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eland\Documents\GitHub\Mine_Map\"/>
    </mc:Choice>
  </mc:AlternateContent>
  <bookViews>
    <workbookView xWindow="0" yWindow="0" windowWidth="23040" windowHeight="9972"/>
  </bookViews>
  <sheets>
    <sheet name="Mines" sheetId="1" r:id="rId1"/>
  </sheets>
  <calcPr calcId="152511"/>
</workbook>
</file>

<file path=xl/calcChain.xml><?xml version="1.0" encoding="utf-8"?>
<calcChain xmlns="http://schemas.openxmlformats.org/spreadsheetml/2006/main">
  <c r="BH2" i="1" l="1"/>
  <c r="BH3"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BH1100" i="1"/>
  <c r="BH1101" i="1"/>
  <c r="BH1102" i="1"/>
  <c r="BH1103" i="1"/>
  <c r="BH1104" i="1"/>
  <c r="BH1105" i="1"/>
  <c r="BH1106" i="1"/>
  <c r="BH1107" i="1"/>
  <c r="BH1108" i="1"/>
  <c r="BH1109" i="1"/>
  <c r="BH1110" i="1"/>
  <c r="BH1111" i="1"/>
  <c r="BH1112" i="1"/>
  <c r="BH1113" i="1"/>
  <c r="BH1114" i="1"/>
  <c r="BH1115" i="1"/>
  <c r="BH1116" i="1"/>
  <c r="BH1117" i="1"/>
  <c r="BH1118" i="1"/>
  <c r="BH1119" i="1"/>
  <c r="BH1120" i="1"/>
  <c r="BH1121" i="1"/>
  <c r="BH1122" i="1"/>
  <c r="BH1123" i="1"/>
  <c r="BH1124" i="1"/>
  <c r="BH1125" i="1"/>
  <c r="BH1126" i="1"/>
  <c r="BH1127" i="1"/>
  <c r="BH1128" i="1"/>
  <c r="BH1129" i="1"/>
  <c r="BH1130" i="1"/>
  <c r="BH1131" i="1"/>
  <c r="BH1132" i="1"/>
  <c r="BH1133" i="1"/>
  <c r="BH1134" i="1"/>
  <c r="BH1135" i="1"/>
  <c r="BH1136" i="1"/>
  <c r="BH1137" i="1"/>
  <c r="BH1138" i="1"/>
  <c r="BH1139" i="1"/>
  <c r="BH1140" i="1"/>
  <c r="BH1141" i="1"/>
  <c r="BH1142" i="1"/>
  <c r="BH1143" i="1"/>
  <c r="BH1144" i="1"/>
  <c r="BH1145" i="1"/>
  <c r="BH1146" i="1"/>
  <c r="BH1147" i="1"/>
  <c r="BH1148" i="1"/>
  <c r="BH1149" i="1"/>
  <c r="BH1150" i="1"/>
  <c r="BH1151" i="1"/>
  <c r="BH1152" i="1"/>
  <c r="BH1153" i="1"/>
  <c r="BH1154" i="1"/>
  <c r="BH1155" i="1"/>
  <c r="BH1156" i="1"/>
  <c r="BH1157" i="1"/>
  <c r="BH1158" i="1"/>
  <c r="BH1159" i="1"/>
  <c r="BH1160" i="1"/>
  <c r="BH1161" i="1"/>
  <c r="BH1162" i="1"/>
  <c r="BH1163" i="1"/>
  <c r="BH1164" i="1"/>
  <c r="BH1165" i="1"/>
  <c r="BH1166" i="1"/>
  <c r="BH1167" i="1"/>
  <c r="BH1168" i="1"/>
  <c r="BH1169" i="1"/>
  <c r="BH1170" i="1"/>
  <c r="BH1171" i="1"/>
  <c r="BH1172" i="1"/>
  <c r="BH1173" i="1"/>
  <c r="BH1174" i="1"/>
  <c r="BH1175" i="1"/>
  <c r="BH1176" i="1"/>
  <c r="BH1177" i="1"/>
  <c r="BH1178" i="1"/>
  <c r="BH1179" i="1"/>
  <c r="BH1180" i="1"/>
  <c r="BH1181" i="1"/>
  <c r="BH1182" i="1"/>
  <c r="BH1183" i="1"/>
  <c r="BH1184" i="1"/>
  <c r="BH1185" i="1"/>
  <c r="BH1186" i="1"/>
  <c r="BH1187" i="1"/>
  <c r="BH1188" i="1"/>
  <c r="BH1189" i="1"/>
  <c r="BH1190" i="1"/>
  <c r="BH1191" i="1"/>
  <c r="BH1192" i="1"/>
  <c r="BH1193" i="1"/>
  <c r="BH1194" i="1"/>
  <c r="BH1195" i="1"/>
  <c r="BH1196" i="1"/>
  <c r="BH1197" i="1"/>
  <c r="BH1198" i="1"/>
  <c r="BH1199" i="1"/>
  <c r="BH1200" i="1"/>
  <c r="BH1201" i="1"/>
  <c r="BH1202" i="1"/>
  <c r="BH1203" i="1"/>
  <c r="BH1204" i="1"/>
  <c r="BH1205" i="1"/>
  <c r="BH1206" i="1"/>
  <c r="BH1207" i="1"/>
  <c r="BH1208" i="1"/>
  <c r="BH1209" i="1"/>
  <c r="BH1210" i="1"/>
  <c r="BH1211" i="1"/>
  <c r="BH1212" i="1"/>
  <c r="BH1213" i="1"/>
  <c r="BH1214" i="1"/>
  <c r="BH1215" i="1"/>
  <c r="BH1216" i="1"/>
  <c r="BH1217" i="1"/>
  <c r="BH1218" i="1"/>
  <c r="BH1219" i="1"/>
  <c r="BH1220" i="1"/>
  <c r="BH1221" i="1"/>
  <c r="BH1222" i="1"/>
  <c r="BH1223" i="1"/>
  <c r="BH1224" i="1"/>
  <c r="BH1225" i="1"/>
  <c r="BH1226" i="1"/>
  <c r="BH1227" i="1"/>
  <c r="BH1228" i="1"/>
  <c r="BH1229" i="1"/>
  <c r="BH1230" i="1"/>
  <c r="BH1231" i="1"/>
  <c r="BH1232" i="1"/>
  <c r="BH1233" i="1"/>
  <c r="BH1234" i="1"/>
  <c r="BH1235" i="1"/>
  <c r="BH1236" i="1"/>
  <c r="BH1237" i="1"/>
  <c r="BH1238" i="1"/>
  <c r="BH1239" i="1"/>
  <c r="BH1240" i="1"/>
  <c r="BH1241" i="1"/>
  <c r="BH1242" i="1"/>
  <c r="BH1243" i="1"/>
  <c r="BH1244" i="1"/>
  <c r="BH1245" i="1"/>
  <c r="BH1246" i="1"/>
  <c r="BH1247" i="1"/>
  <c r="BH1248" i="1"/>
  <c r="BH1249" i="1"/>
  <c r="BH1250" i="1"/>
  <c r="BH1251" i="1"/>
  <c r="BH1252" i="1"/>
  <c r="BH1253" i="1"/>
  <c r="BH1254" i="1"/>
  <c r="BH1255" i="1"/>
  <c r="BH1256" i="1"/>
  <c r="BH1257" i="1"/>
  <c r="BH1258" i="1"/>
  <c r="BH1259" i="1"/>
  <c r="BH1260" i="1"/>
  <c r="BH1261" i="1"/>
  <c r="BH1262" i="1"/>
  <c r="BH1263" i="1"/>
  <c r="BH1264" i="1"/>
  <c r="BH1265" i="1"/>
  <c r="BH1266" i="1"/>
  <c r="BH1267" i="1"/>
  <c r="BH1268" i="1"/>
  <c r="BH1269" i="1"/>
  <c r="BH1270" i="1"/>
  <c r="BH1271" i="1"/>
  <c r="BH1272" i="1"/>
  <c r="BH1273" i="1"/>
  <c r="BH1274" i="1"/>
  <c r="BH1275" i="1"/>
  <c r="BH1276" i="1"/>
  <c r="BH1277" i="1"/>
  <c r="BH1278" i="1"/>
  <c r="BH1279" i="1"/>
  <c r="BH1280" i="1"/>
  <c r="BH1281" i="1"/>
  <c r="BH1282" i="1"/>
  <c r="BH1283" i="1"/>
  <c r="BH1284" i="1"/>
  <c r="BH1285" i="1"/>
  <c r="BH1286" i="1"/>
  <c r="BH1287" i="1"/>
  <c r="BH1288" i="1"/>
  <c r="BH1289" i="1"/>
  <c r="BH1290" i="1"/>
  <c r="BH1291" i="1"/>
  <c r="BH1292" i="1"/>
  <c r="BH1293" i="1"/>
  <c r="BH1294" i="1"/>
  <c r="BH1295" i="1"/>
  <c r="BH1296" i="1"/>
  <c r="BH1297" i="1"/>
  <c r="BH1298" i="1"/>
  <c r="BH1299" i="1"/>
  <c r="BH1300" i="1"/>
  <c r="BH1301" i="1"/>
  <c r="BH1302" i="1"/>
  <c r="BH1303" i="1"/>
  <c r="BH1304" i="1"/>
  <c r="BH1305" i="1"/>
  <c r="BH1306" i="1"/>
  <c r="BH1307" i="1"/>
  <c r="BH1308" i="1"/>
  <c r="BH1309" i="1"/>
  <c r="BH1310" i="1"/>
  <c r="BH1311" i="1"/>
  <c r="BH1312" i="1"/>
  <c r="BH1313" i="1"/>
  <c r="BH1314" i="1"/>
  <c r="BH1315" i="1"/>
  <c r="BH1316" i="1"/>
  <c r="BH1317" i="1"/>
  <c r="BH1318" i="1"/>
  <c r="BH1319" i="1"/>
  <c r="BH1320" i="1"/>
  <c r="BH1321" i="1"/>
  <c r="BH1322" i="1"/>
  <c r="BH1323" i="1"/>
  <c r="BH1324" i="1"/>
  <c r="BH1325" i="1"/>
  <c r="BH1326" i="1"/>
  <c r="BH1327" i="1"/>
  <c r="BH1328" i="1"/>
  <c r="BH1329" i="1"/>
  <c r="BH1330" i="1"/>
  <c r="BH1331" i="1"/>
  <c r="BH1332" i="1"/>
  <c r="BH1333" i="1"/>
  <c r="BH1334" i="1"/>
  <c r="BH1335" i="1"/>
  <c r="BH1336" i="1"/>
  <c r="BH1337" i="1"/>
  <c r="BH1338" i="1"/>
  <c r="BH1339" i="1"/>
  <c r="BH1340" i="1"/>
  <c r="BH1341" i="1"/>
  <c r="BH1342" i="1"/>
  <c r="BH1343" i="1"/>
  <c r="BH1344" i="1"/>
  <c r="BH1345" i="1"/>
  <c r="BH1346" i="1"/>
  <c r="BH1347" i="1"/>
  <c r="BH1348" i="1"/>
  <c r="BH1349" i="1"/>
  <c r="BH1350" i="1"/>
  <c r="BH1351" i="1"/>
  <c r="BH1352" i="1"/>
  <c r="BH1353" i="1"/>
  <c r="BH1354" i="1"/>
  <c r="BH1355" i="1"/>
  <c r="BH1356" i="1"/>
  <c r="BH1357" i="1"/>
  <c r="BH1358" i="1"/>
  <c r="BH1359" i="1"/>
  <c r="BH1360" i="1"/>
  <c r="BH1361" i="1"/>
  <c r="BH1362" i="1"/>
  <c r="BH1363" i="1"/>
  <c r="BH1364" i="1"/>
  <c r="BH1365" i="1"/>
  <c r="BH1366" i="1"/>
  <c r="BH1367" i="1"/>
  <c r="BH1368" i="1"/>
  <c r="BH1369" i="1"/>
  <c r="BH1370" i="1"/>
  <c r="BH1371" i="1"/>
  <c r="BH1372" i="1"/>
  <c r="BH1373" i="1"/>
  <c r="BH1374" i="1"/>
  <c r="BH1375" i="1"/>
  <c r="BH1376" i="1"/>
  <c r="BH1377" i="1"/>
  <c r="BH1378" i="1"/>
  <c r="BH1379" i="1"/>
  <c r="BH1380" i="1"/>
  <c r="BH1381" i="1"/>
  <c r="BH1382" i="1"/>
  <c r="BH1383" i="1"/>
  <c r="BH1384" i="1"/>
  <c r="BH1385" i="1"/>
  <c r="BH1386" i="1"/>
  <c r="BH1387" i="1"/>
  <c r="BH1388" i="1"/>
  <c r="BH1389" i="1"/>
  <c r="BH1390" i="1"/>
  <c r="BH1391" i="1"/>
  <c r="BH1392" i="1"/>
  <c r="BH1393" i="1"/>
  <c r="BH1394" i="1"/>
  <c r="BH1395" i="1"/>
  <c r="BH1396" i="1"/>
  <c r="BH1397" i="1"/>
  <c r="BH1398" i="1"/>
  <c r="BH1399" i="1"/>
  <c r="BH1400" i="1"/>
  <c r="BH1401" i="1"/>
  <c r="BH1402" i="1"/>
  <c r="BH1403" i="1"/>
  <c r="BH1404" i="1"/>
  <c r="BH1405" i="1"/>
  <c r="BH1406" i="1"/>
  <c r="BH1407" i="1"/>
  <c r="BH1408" i="1"/>
  <c r="BH1409" i="1"/>
  <c r="BH1410" i="1"/>
  <c r="BH1411" i="1"/>
  <c r="BH1412" i="1"/>
  <c r="BH1413" i="1"/>
  <c r="BH1414" i="1"/>
  <c r="BH1415" i="1"/>
  <c r="BH1416" i="1"/>
  <c r="BH1417" i="1"/>
  <c r="BH1418" i="1"/>
  <c r="BH1419" i="1"/>
  <c r="BH1420" i="1"/>
  <c r="BH1421" i="1"/>
  <c r="BH1422" i="1"/>
  <c r="BH1423" i="1"/>
  <c r="BH1424" i="1"/>
  <c r="BH1425" i="1"/>
  <c r="BH1426" i="1"/>
  <c r="BH1427" i="1"/>
  <c r="BH1428" i="1"/>
  <c r="BH1429" i="1"/>
  <c r="BH1430" i="1"/>
  <c r="BH1431" i="1"/>
  <c r="BH1432" i="1"/>
  <c r="BH1433" i="1"/>
  <c r="BH1434" i="1"/>
  <c r="BH1435" i="1"/>
  <c r="BH1436" i="1"/>
  <c r="BH1437" i="1"/>
  <c r="BH1438" i="1"/>
  <c r="BH1439" i="1"/>
  <c r="BH1440" i="1"/>
  <c r="BH1441" i="1"/>
  <c r="BH1442" i="1"/>
  <c r="BH1443" i="1"/>
  <c r="BH1444" i="1"/>
  <c r="BH1445" i="1"/>
  <c r="BH1446" i="1"/>
  <c r="BH1447" i="1"/>
  <c r="BH1448" i="1"/>
  <c r="BH1449" i="1"/>
  <c r="BH1450" i="1"/>
  <c r="BH1451" i="1"/>
  <c r="BH1452" i="1"/>
  <c r="BH1453" i="1"/>
  <c r="BH1454" i="1"/>
  <c r="BH1455" i="1"/>
  <c r="BH1456" i="1"/>
  <c r="BH1457" i="1"/>
  <c r="BH1458" i="1"/>
  <c r="BH1459" i="1"/>
  <c r="BH1460" i="1"/>
  <c r="BH1461" i="1"/>
  <c r="BH1462" i="1"/>
  <c r="BH1463" i="1"/>
  <c r="BH1464" i="1"/>
  <c r="BH1465" i="1"/>
  <c r="BH1466" i="1"/>
  <c r="BH1467" i="1"/>
  <c r="BH1468" i="1"/>
  <c r="BH1469" i="1"/>
  <c r="BH1470" i="1"/>
  <c r="BH1471" i="1"/>
  <c r="BH1472" i="1"/>
  <c r="BH1473" i="1"/>
  <c r="BH1474" i="1"/>
  <c r="BH1475" i="1"/>
  <c r="BH1476" i="1"/>
  <c r="BH1477" i="1"/>
  <c r="BH1478" i="1"/>
  <c r="BH1479" i="1"/>
  <c r="BH1480" i="1"/>
  <c r="BH1481" i="1"/>
  <c r="BH1482" i="1"/>
  <c r="BH1483" i="1"/>
  <c r="BH1484" i="1"/>
  <c r="BH1485" i="1"/>
  <c r="BH1486" i="1"/>
  <c r="BH1487" i="1"/>
  <c r="BH1488" i="1"/>
  <c r="BH1489" i="1"/>
  <c r="BH1490" i="1"/>
  <c r="BH1491" i="1"/>
  <c r="BH1492" i="1"/>
  <c r="BH1493" i="1"/>
  <c r="BH1494" i="1"/>
  <c r="BH1495" i="1"/>
  <c r="BH1496" i="1"/>
  <c r="BH1497" i="1"/>
  <c r="BH1498" i="1"/>
  <c r="BH1499" i="1"/>
  <c r="BH1500" i="1"/>
  <c r="BH1501" i="1"/>
  <c r="BH1502" i="1"/>
  <c r="BH1503" i="1"/>
  <c r="BH1504" i="1"/>
  <c r="BH1505" i="1"/>
  <c r="BH1506" i="1"/>
  <c r="BH1507" i="1"/>
  <c r="BH1508" i="1"/>
  <c r="BH1509" i="1"/>
  <c r="BH1510" i="1"/>
  <c r="BH1511" i="1"/>
  <c r="BH1512" i="1"/>
  <c r="BH1513" i="1"/>
  <c r="BH1514" i="1"/>
  <c r="BH1515" i="1"/>
  <c r="BH1516" i="1"/>
  <c r="BH1517" i="1"/>
  <c r="BH1518" i="1"/>
  <c r="BH1519" i="1"/>
  <c r="BH1520" i="1"/>
  <c r="BH1521" i="1"/>
  <c r="BH1522" i="1"/>
  <c r="BH1523" i="1"/>
  <c r="BH1524" i="1"/>
  <c r="BH1525" i="1"/>
  <c r="BH1526" i="1"/>
  <c r="BH1527" i="1"/>
  <c r="BH1528" i="1"/>
  <c r="BH1529" i="1"/>
  <c r="BH1530" i="1"/>
  <c r="BH1531" i="1"/>
  <c r="BH1532" i="1"/>
  <c r="BH1533" i="1"/>
  <c r="BH1534" i="1"/>
  <c r="BH1535" i="1"/>
  <c r="BH1536" i="1"/>
  <c r="BH1537" i="1"/>
  <c r="BH1538" i="1"/>
  <c r="BH1539" i="1"/>
  <c r="BH1540" i="1"/>
  <c r="BH1541" i="1"/>
  <c r="BH1542" i="1"/>
  <c r="BH1543" i="1"/>
  <c r="BH1544" i="1"/>
  <c r="BH1545" i="1"/>
  <c r="BH1546" i="1"/>
  <c r="BH1547" i="1"/>
  <c r="BH1548" i="1"/>
  <c r="BH1549" i="1"/>
  <c r="BH1550" i="1"/>
  <c r="BH1551" i="1"/>
  <c r="BH1552" i="1"/>
  <c r="BH1553" i="1"/>
  <c r="BH1554" i="1"/>
  <c r="BH1555" i="1"/>
  <c r="BH1556" i="1"/>
  <c r="BH1557" i="1"/>
  <c r="BH1558" i="1"/>
  <c r="BH1559" i="1"/>
  <c r="BH1560" i="1"/>
  <c r="BH1561" i="1"/>
  <c r="BH1562" i="1"/>
  <c r="BH1563" i="1"/>
  <c r="BH1564" i="1"/>
  <c r="BH1565" i="1"/>
  <c r="BH1566" i="1"/>
  <c r="BH1567" i="1"/>
  <c r="BH1568" i="1"/>
  <c r="BH1569" i="1"/>
  <c r="BH1570" i="1"/>
  <c r="BH1571" i="1"/>
  <c r="BH1572" i="1"/>
  <c r="BH1573" i="1"/>
  <c r="BH1574" i="1"/>
  <c r="BH1575" i="1"/>
  <c r="BH1576" i="1"/>
  <c r="BH1577" i="1"/>
  <c r="BH1578" i="1"/>
  <c r="BH1579" i="1"/>
  <c r="BH1580" i="1"/>
  <c r="BH1581" i="1"/>
  <c r="BH1582" i="1"/>
  <c r="BH1583" i="1"/>
  <c r="BH1584" i="1"/>
  <c r="BH1585" i="1"/>
  <c r="BH1586" i="1"/>
  <c r="BH1587" i="1"/>
  <c r="BH1588" i="1"/>
  <c r="BH1589" i="1"/>
  <c r="BH1590" i="1"/>
  <c r="BH1591" i="1"/>
  <c r="BH1592" i="1"/>
  <c r="BH1593" i="1"/>
  <c r="BH1594" i="1"/>
  <c r="BH1595" i="1"/>
  <c r="BH1596" i="1"/>
  <c r="BH1597" i="1"/>
  <c r="BH1598" i="1"/>
  <c r="BH1599" i="1"/>
  <c r="BH1600" i="1"/>
  <c r="BH1601" i="1"/>
  <c r="BH1602" i="1"/>
  <c r="BH1603" i="1"/>
  <c r="BH1604" i="1"/>
  <c r="BH1605" i="1"/>
  <c r="BH1606" i="1"/>
  <c r="BH1607" i="1"/>
  <c r="BH1608" i="1"/>
  <c r="BH1609" i="1"/>
  <c r="BH1610" i="1"/>
  <c r="BH1611" i="1"/>
  <c r="BH1612" i="1"/>
  <c r="BH1613" i="1"/>
  <c r="BH1614" i="1"/>
  <c r="BH1615" i="1"/>
  <c r="BH1616" i="1"/>
  <c r="BH1617" i="1"/>
  <c r="BH1618" i="1"/>
  <c r="BH1619" i="1"/>
  <c r="BH1620" i="1"/>
  <c r="BH1621" i="1"/>
  <c r="BH1622" i="1"/>
  <c r="BH1623" i="1"/>
  <c r="BH1624" i="1"/>
  <c r="BH1625" i="1"/>
  <c r="BH1626" i="1"/>
  <c r="BH1627" i="1"/>
  <c r="BH1628" i="1"/>
  <c r="BH1629" i="1"/>
  <c r="BH1630" i="1"/>
  <c r="BH1631" i="1"/>
  <c r="BH1632" i="1"/>
  <c r="BH1633" i="1"/>
  <c r="BH1634" i="1"/>
  <c r="BH1635" i="1"/>
  <c r="BH1636" i="1"/>
  <c r="BH1637" i="1"/>
  <c r="BH1638" i="1"/>
  <c r="BH1639" i="1"/>
  <c r="BH1640" i="1"/>
  <c r="BH1641" i="1"/>
  <c r="BH1642" i="1"/>
  <c r="BH1643" i="1"/>
  <c r="BH1644" i="1"/>
  <c r="BH1645" i="1"/>
  <c r="BH1646" i="1"/>
  <c r="BH1647" i="1"/>
  <c r="BH1648" i="1"/>
  <c r="BH1649" i="1"/>
  <c r="BH1650" i="1"/>
  <c r="BH1651" i="1"/>
  <c r="BH1652" i="1"/>
  <c r="BH1653" i="1"/>
  <c r="BH1654" i="1"/>
  <c r="BH1655" i="1"/>
  <c r="BH1656" i="1"/>
  <c r="BH1657" i="1"/>
  <c r="BH1658" i="1"/>
  <c r="BH1659" i="1"/>
  <c r="BH1660" i="1"/>
  <c r="BH1661" i="1"/>
  <c r="BH1662" i="1"/>
  <c r="BH1663" i="1"/>
  <c r="BH1664" i="1"/>
  <c r="BH1665" i="1"/>
  <c r="BH1666" i="1"/>
  <c r="BH1667" i="1"/>
  <c r="BH1668" i="1"/>
  <c r="BH1669" i="1"/>
  <c r="BH1670" i="1"/>
  <c r="BH1671" i="1"/>
  <c r="BH1672" i="1"/>
  <c r="BH1673" i="1"/>
  <c r="BH1674" i="1"/>
  <c r="BH1675" i="1"/>
  <c r="BH1676" i="1"/>
  <c r="BH1677" i="1"/>
  <c r="BH1678" i="1"/>
  <c r="BH1679" i="1"/>
  <c r="BH1680" i="1"/>
  <c r="BH1681" i="1"/>
  <c r="BH1682" i="1"/>
  <c r="BH1683" i="1"/>
  <c r="BH1684" i="1"/>
  <c r="BH1685" i="1"/>
  <c r="BH1686" i="1"/>
  <c r="BH1687" i="1"/>
  <c r="BH1688" i="1"/>
  <c r="BH1689" i="1"/>
  <c r="BH1690" i="1"/>
  <c r="BH1691" i="1"/>
  <c r="BH1692" i="1"/>
  <c r="BH1693" i="1"/>
  <c r="BH1694" i="1"/>
  <c r="BH1695" i="1"/>
  <c r="BH1696" i="1"/>
  <c r="BH1697" i="1"/>
  <c r="BH1698" i="1"/>
  <c r="BH1699" i="1"/>
  <c r="BH1700" i="1"/>
  <c r="BH1701" i="1"/>
  <c r="BH1702" i="1"/>
  <c r="BH1703" i="1"/>
  <c r="BH1704" i="1"/>
  <c r="BH1705" i="1"/>
  <c r="BH1706" i="1"/>
  <c r="BH1707" i="1"/>
  <c r="BH1708" i="1"/>
  <c r="BH1709" i="1"/>
  <c r="BH1710" i="1"/>
  <c r="BH1711" i="1"/>
  <c r="BH1712" i="1"/>
  <c r="BH1713" i="1"/>
  <c r="BH1714" i="1"/>
  <c r="BH1715" i="1"/>
  <c r="BH1716" i="1"/>
  <c r="BH1717" i="1"/>
  <c r="BH1718" i="1"/>
  <c r="BH1719" i="1"/>
  <c r="BH1720" i="1"/>
  <c r="BH1721" i="1"/>
  <c r="BH1722" i="1"/>
  <c r="BH1723" i="1"/>
  <c r="BH1724" i="1"/>
  <c r="BH1725" i="1"/>
  <c r="BH1726" i="1"/>
  <c r="BH1727" i="1"/>
  <c r="BH1728" i="1"/>
  <c r="BH1729" i="1"/>
  <c r="BH1730" i="1"/>
  <c r="BH1731" i="1"/>
  <c r="BH1732" i="1"/>
  <c r="BH1733" i="1"/>
  <c r="BH1734" i="1"/>
  <c r="BH1735" i="1"/>
  <c r="BH1736" i="1"/>
  <c r="BH1737" i="1"/>
  <c r="BH1738" i="1"/>
  <c r="BH1739" i="1"/>
  <c r="BH1740" i="1"/>
  <c r="BH1741" i="1"/>
  <c r="BH1742" i="1"/>
  <c r="BH1743" i="1"/>
  <c r="BH1744" i="1"/>
  <c r="BH1745" i="1"/>
  <c r="BH1746" i="1"/>
  <c r="BH1747" i="1"/>
  <c r="BH1748" i="1"/>
  <c r="BH1749" i="1"/>
  <c r="BH1750" i="1"/>
  <c r="BH1751" i="1"/>
  <c r="BH1752" i="1"/>
  <c r="BH1753" i="1"/>
  <c r="BH1754" i="1"/>
  <c r="BH1755" i="1"/>
  <c r="BH1756" i="1"/>
  <c r="BH1757" i="1"/>
  <c r="BH1758" i="1"/>
  <c r="BH1759" i="1"/>
  <c r="BH1760" i="1"/>
  <c r="BH1761" i="1"/>
  <c r="BH1762" i="1"/>
  <c r="BH1763" i="1"/>
  <c r="BH1764" i="1"/>
  <c r="BH1765" i="1"/>
  <c r="BH1766" i="1"/>
  <c r="BH1767" i="1"/>
  <c r="BH1768" i="1"/>
  <c r="BH1769" i="1"/>
  <c r="BH1770" i="1"/>
  <c r="BH1771" i="1"/>
  <c r="BH1772" i="1"/>
  <c r="BH1773" i="1"/>
  <c r="BH1774" i="1"/>
  <c r="BH1775" i="1"/>
  <c r="BH1776" i="1"/>
  <c r="BH1777" i="1"/>
  <c r="BH1778" i="1"/>
  <c r="BH1779" i="1"/>
  <c r="BH1780" i="1"/>
  <c r="BH1781" i="1"/>
  <c r="BH1782" i="1"/>
  <c r="BH1783" i="1"/>
  <c r="BH1784" i="1"/>
  <c r="BH1785" i="1"/>
  <c r="BH1786" i="1"/>
  <c r="BH1787" i="1"/>
  <c r="BH1788" i="1"/>
  <c r="BH1789" i="1"/>
  <c r="BH1790" i="1"/>
  <c r="BH1791" i="1"/>
  <c r="BH1792" i="1"/>
  <c r="BH1793" i="1"/>
  <c r="BH1794" i="1"/>
  <c r="BH1795" i="1"/>
  <c r="BH1796" i="1"/>
  <c r="BH1797" i="1"/>
  <c r="BH1798" i="1"/>
  <c r="BH1799" i="1"/>
  <c r="BH1800" i="1"/>
  <c r="BH1801" i="1"/>
  <c r="BH1802" i="1"/>
  <c r="BH1803" i="1"/>
  <c r="BH1804" i="1"/>
  <c r="BH1805" i="1"/>
  <c r="BH1806" i="1"/>
  <c r="BH1807" i="1"/>
  <c r="BH1808" i="1"/>
  <c r="BH1809" i="1"/>
  <c r="BH1810" i="1"/>
  <c r="BH1811" i="1"/>
  <c r="BH1812" i="1"/>
  <c r="BH1813" i="1"/>
  <c r="BH1814" i="1"/>
  <c r="BH1815" i="1"/>
  <c r="BH1816" i="1"/>
  <c r="BH1817" i="1"/>
  <c r="BH1818" i="1"/>
  <c r="BH1819" i="1"/>
  <c r="BH1820" i="1"/>
  <c r="BH1821" i="1"/>
  <c r="BH1822" i="1"/>
  <c r="BH1823" i="1"/>
  <c r="BH1824" i="1"/>
  <c r="BH1825" i="1"/>
  <c r="BH1826" i="1"/>
  <c r="BH1827" i="1"/>
  <c r="BH1828" i="1"/>
  <c r="BH1829" i="1"/>
  <c r="BH1830" i="1"/>
  <c r="BH1831" i="1"/>
  <c r="BH1832" i="1"/>
  <c r="BH1833" i="1"/>
  <c r="BH1834" i="1"/>
  <c r="BH1835" i="1"/>
  <c r="BH1836" i="1"/>
  <c r="BH1837" i="1"/>
  <c r="BH1838" i="1"/>
  <c r="BH1839" i="1"/>
  <c r="BH1840" i="1"/>
  <c r="BH1841" i="1"/>
  <c r="BH1842" i="1"/>
  <c r="BH1843" i="1"/>
  <c r="BH1844" i="1"/>
  <c r="BH1845" i="1"/>
  <c r="BH1846" i="1"/>
  <c r="BH1847" i="1"/>
  <c r="BH1848" i="1"/>
  <c r="BH1849" i="1"/>
  <c r="BH1850" i="1"/>
  <c r="BH1851" i="1"/>
  <c r="BH1852" i="1"/>
  <c r="BH1853" i="1"/>
  <c r="BH1854" i="1"/>
  <c r="BH1855" i="1"/>
  <c r="BH1856" i="1"/>
  <c r="BH1857" i="1"/>
  <c r="BH1858" i="1"/>
  <c r="BH1859" i="1"/>
  <c r="BH1860" i="1"/>
  <c r="BH1861" i="1"/>
  <c r="BH1862" i="1"/>
  <c r="BH1863" i="1"/>
  <c r="BH1864" i="1"/>
  <c r="BH1865" i="1"/>
  <c r="BH1866" i="1"/>
  <c r="BH1867" i="1"/>
  <c r="BH1868" i="1"/>
  <c r="BH1869" i="1"/>
  <c r="BH1870" i="1"/>
  <c r="BH1871" i="1"/>
  <c r="BH1872" i="1"/>
  <c r="BH1873" i="1"/>
  <c r="BH1874" i="1"/>
  <c r="BH1875" i="1"/>
  <c r="BH1876" i="1"/>
  <c r="BH1877" i="1"/>
  <c r="BH1878" i="1"/>
  <c r="BH1879" i="1"/>
  <c r="BH1880" i="1"/>
  <c r="BH1881" i="1"/>
  <c r="BH1882" i="1"/>
  <c r="BH1883" i="1"/>
  <c r="BH1884" i="1"/>
  <c r="BH1885" i="1"/>
  <c r="BH1886" i="1"/>
  <c r="BH1887" i="1"/>
  <c r="BH1888" i="1"/>
  <c r="BH1889" i="1"/>
  <c r="BH1890" i="1"/>
  <c r="BH1891" i="1"/>
  <c r="BH1892" i="1"/>
  <c r="BH1893" i="1"/>
  <c r="BH1894" i="1"/>
  <c r="BH1895" i="1"/>
  <c r="BH1896" i="1"/>
  <c r="BH1897" i="1"/>
  <c r="BH1898" i="1"/>
  <c r="BH1899" i="1"/>
  <c r="BH1900" i="1"/>
  <c r="BH1901" i="1"/>
  <c r="BH1902" i="1"/>
  <c r="BH1903" i="1"/>
  <c r="BH1904" i="1"/>
  <c r="BH1905" i="1"/>
  <c r="BH1906" i="1"/>
  <c r="BH1907" i="1"/>
  <c r="BH1908" i="1"/>
  <c r="BH1909" i="1"/>
  <c r="BH1910" i="1"/>
  <c r="BH1911" i="1"/>
  <c r="BH1912" i="1"/>
  <c r="BH1913" i="1"/>
  <c r="BH1914" i="1"/>
  <c r="BH1915" i="1"/>
  <c r="BH1916" i="1"/>
  <c r="BH1917" i="1"/>
  <c r="BH1918" i="1"/>
  <c r="BH1919" i="1"/>
  <c r="BH1920" i="1"/>
  <c r="BH1921" i="1"/>
  <c r="BH1922" i="1"/>
  <c r="BH1923" i="1"/>
  <c r="BH1924" i="1"/>
  <c r="BH1925" i="1"/>
  <c r="BH1926" i="1"/>
  <c r="BH1927" i="1"/>
  <c r="BH1928" i="1"/>
  <c r="BH1929" i="1"/>
  <c r="BH1930" i="1"/>
  <c r="BH1931" i="1"/>
  <c r="BH1932" i="1"/>
  <c r="BH1933" i="1"/>
  <c r="BH1934" i="1"/>
  <c r="BH1935" i="1"/>
  <c r="BH1936" i="1"/>
  <c r="BH1937" i="1"/>
  <c r="BH1938" i="1"/>
  <c r="BH1939" i="1"/>
  <c r="BH1940" i="1"/>
  <c r="BH1941" i="1"/>
  <c r="BH1942" i="1"/>
  <c r="BH1943" i="1"/>
  <c r="BH1944" i="1"/>
  <c r="BH1945" i="1"/>
  <c r="BH1946" i="1"/>
  <c r="BH1947" i="1"/>
  <c r="BH1948" i="1"/>
  <c r="BH1949" i="1"/>
  <c r="BH1950" i="1"/>
  <c r="BH1951" i="1"/>
  <c r="BH1952" i="1"/>
  <c r="BH1953" i="1"/>
  <c r="BH1954" i="1"/>
  <c r="BH1955" i="1"/>
  <c r="BH1956" i="1"/>
  <c r="BH1957" i="1"/>
  <c r="BH1958" i="1"/>
  <c r="BH1959" i="1"/>
  <c r="BH1960" i="1"/>
  <c r="BH1961" i="1"/>
  <c r="BH1962" i="1"/>
  <c r="BH1963" i="1"/>
  <c r="BH1964" i="1"/>
  <c r="BH1965" i="1"/>
  <c r="BH1966" i="1"/>
  <c r="BH1967" i="1"/>
  <c r="BH1968" i="1"/>
  <c r="BH1969" i="1"/>
  <c r="BH1970" i="1"/>
  <c r="BH1971" i="1"/>
  <c r="BH1972" i="1"/>
  <c r="BH1973" i="1"/>
  <c r="BH1974" i="1"/>
  <c r="BH1975" i="1"/>
  <c r="BH1976" i="1"/>
  <c r="BH1977" i="1"/>
  <c r="BH1978" i="1"/>
  <c r="BH1979" i="1"/>
  <c r="BH1980" i="1"/>
  <c r="BH1981" i="1"/>
  <c r="BH1982" i="1"/>
  <c r="BH1983" i="1"/>
  <c r="BH1984" i="1"/>
  <c r="BH1985" i="1"/>
  <c r="BH1986" i="1"/>
  <c r="BH1987" i="1"/>
  <c r="BH1988" i="1"/>
  <c r="BH1989" i="1"/>
  <c r="BH1990" i="1"/>
  <c r="BH1991" i="1"/>
  <c r="BH1992" i="1"/>
  <c r="BH1993" i="1"/>
  <c r="BH1994" i="1"/>
  <c r="BH1995" i="1"/>
  <c r="BH1996" i="1"/>
  <c r="BH1997" i="1"/>
  <c r="BH1998" i="1"/>
  <c r="BH1999" i="1"/>
  <c r="BH2000" i="1"/>
  <c r="BH2001" i="1"/>
  <c r="BH2002" i="1"/>
  <c r="BH2003" i="1"/>
  <c r="BH2004" i="1"/>
  <c r="BH2005" i="1"/>
  <c r="BH2006" i="1"/>
  <c r="BH2007" i="1"/>
  <c r="BH2008" i="1"/>
  <c r="BH2009" i="1"/>
  <c r="BH2010" i="1"/>
  <c r="BH2011" i="1"/>
  <c r="BH2012" i="1"/>
  <c r="BH2013" i="1"/>
  <c r="BH2014" i="1"/>
  <c r="BH2015" i="1"/>
  <c r="BH2016" i="1"/>
  <c r="BH2017" i="1"/>
  <c r="BH2018" i="1"/>
  <c r="BH2019" i="1"/>
  <c r="BH2020" i="1"/>
  <c r="BH2021" i="1"/>
  <c r="BH2022" i="1"/>
  <c r="BH2023" i="1"/>
  <c r="BH2024" i="1"/>
  <c r="BH2025" i="1"/>
  <c r="BH2026" i="1"/>
  <c r="BH2027" i="1"/>
  <c r="BH2028" i="1"/>
  <c r="BH2029" i="1"/>
  <c r="BH2030" i="1"/>
  <c r="BH2031" i="1"/>
  <c r="BH2032" i="1"/>
  <c r="BH2033" i="1"/>
  <c r="BH2034" i="1"/>
  <c r="BH2035" i="1"/>
  <c r="BH2036" i="1"/>
  <c r="BH2037" i="1"/>
  <c r="BH2038" i="1"/>
  <c r="BH2039" i="1"/>
  <c r="BH2040" i="1"/>
  <c r="BH2041" i="1"/>
  <c r="BH2042" i="1"/>
  <c r="BH2043" i="1"/>
  <c r="BH2044" i="1"/>
  <c r="BH2045" i="1"/>
  <c r="BH2046" i="1"/>
  <c r="BH2047" i="1"/>
  <c r="BH2048" i="1"/>
  <c r="BH2049" i="1"/>
  <c r="BH2050" i="1"/>
  <c r="BH2051" i="1"/>
  <c r="BH2052" i="1"/>
  <c r="BH2053" i="1"/>
  <c r="BH2054" i="1"/>
  <c r="BH2055" i="1"/>
  <c r="BH2056" i="1"/>
  <c r="BH2057" i="1"/>
  <c r="BH2058" i="1"/>
  <c r="BH2059" i="1"/>
  <c r="BH2060" i="1"/>
  <c r="BH2061" i="1"/>
  <c r="BH2062" i="1"/>
  <c r="BH2063" i="1"/>
  <c r="BH2064" i="1"/>
  <c r="BH2065" i="1"/>
  <c r="BH2066" i="1"/>
  <c r="BH2067" i="1"/>
  <c r="BH2068" i="1"/>
  <c r="BH2069" i="1"/>
  <c r="BH2070" i="1"/>
  <c r="BH2071" i="1"/>
  <c r="BH2072" i="1"/>
  <c r="BH2073" i="1"/>
  <c r="BH2074" i="1"/>
  <c r="BH2075" i="1"/>
  <c r="BH2076" i="1"/>
  <c r="BH2077" i="1"/>
  <c r="BH2078" i="1"/>
  <c r="BH2079" i="1"/>
  <c r="BH2080" i="1"/>
  <c r="BH2081" i="1"/>
  <c r="BH2082" i="1"/>
  <c r="BH2083" i="1"/>
  <c r="BH2084" i="1"/>
  <c r="BH2085" i="1"/>
  <c r="BH2086" i="1"/>
  <c r="BH2087" i="1"/>
  <c r="BH2088" i="1"/>
  <c r="BH2089" i="1"/>
  <c r="BH2090" i="1"/>
  <c r="BH2091" i="1"/>
  <c r="BH2092" i="1"/>
  <c r="BH2093" i="1"/>
  <c r="BH2094" i="1"/>
  <c r="BH2095" i="1"/>
  <c r="BH2096" i="1"/>
  <c r="BH2097" i="1"/>
  <c r="BH2098" i="1"/>
  <c r="BH2099" i="1"/>
  <c r="BH2100" i="1"/>
  <c r="BH2101" i="1"/>
  <c r="BH2102" i="1"/>
  <c r="BH2103" i="1"/>
  <c r="BH2104" i="1"/>
  <c r="BH2105" i="1"/>
  <c r="BH2106" i="1"/>
  <c r="BH2107" i="1"/>
  <c r="BH2108" i="1"/>
  <c r="BH2109" i="1"/>
  <c r="BH2110" i="1"/>
  <c r="BH2111" i="1"/>
  <c r="BH2112" i="1"/>
  <c r="BH2113" i="1"/>
  <c r="BH2114" i="1"/>
  <c r="BH2115" i="1"/>
  <c r="BH2116" i="1"/>
  <c r="BH2117" i="1"/>
  <c r="BH2118" i="1"/>
  <c r="BH2119" i="1"/>
  <c r="BH2120" i="1"/>
  <c r="BH2121" i="1"/>
  <c r="BH2122" i="1"/>
  <c r="BH2123" i="1"/>
  <c r="BH2124" i="1"/>
  <c r="BH2125" i="1"/>
  <c r="BH2126" i="1"/>
  <c r="BH2127" i="1"/>
  <c r="BH2128" i="1"/>
  <c r="BH2129" i="1"/>
  <c r="BH2130" i="1"/>
  <c r="BH2131" i="1"/>
  <c r="BH2132" i="1"/>
  <c r="BH2133" i="1"/>
  <c r="BH2134" i="1"/>
  <c r="BH2135" i="1"/>
  <c r="BH2136" i="1"/>
  <c r="BH2137" i="1"/>
  <c r="BH2138" i="1"/>
  <c r="BH2139" i="1"/>
  <c r="BH2140" i="1"/>
  <c r="BH2141" i="1"/>
  <c r="BH2142" i="1"/>
  <c r="BH2143" i="1"/>
  <c r="BH2144" i="1"/>
  <c r="BH2145" i="1"/>
  <c r="BH2146" i="1"/>
  <c r="BH2147" i="1"/>
  <c r="BH2148" i="1"/>
  <c r="BH2149" i="1"/>
  <c r="BH2150" i="1"/>
  <c r="BH2151" i="1"/>
  <c r="BH2152" i="1"/>
  <c r="BH2153" i="1"/>
  <c r="BH2154" i="1"/>
  <c r="BH2155" i="1"/>
  <c r="BH2156" i="1"/>
  <c r="BH2157" i="1"/>
  <c r="BH2158" i="1"/>
  <c r="BH2159" i="1"/>
  <c r="BH2160" i="1"/>
  <c r="BH2161" i="1"/>
  <c r="BH2162" i="1"/>
  <c r="BH2163" i="1"/>
  <c r="BH2164" i="1"/>
  <c r="BH2165" i="1"/>
  <c r="BH2166" i="1"/>
  <c r="BH2167" i="1"/>
  <c r="BH2168" i="1"/>
  <c r="BH2169" i="1"/>
  <c r="BH2170" i="1"/>
  <c r="BH2171" i="1"/>
  <c r="BH2172" i="1"/>
  <c r="BH2173" i="1"/>
  <c r="BH2174" i="1"/>
  <c r="BH2175" i="1"/>
  <c r="BH2176" i="1"/>
  <c r="BH2177" i="1"/>
  <c r="BH2178" i="1"/>
  <c r="BH2179" i="1"/>
  <c r="BH2180" i="1"/>
  <c r="BH2181" i="1"/>
  <c r="BH2182" i="1"/>
  <c r="BH2183" i="1"/>
  <c r="BH2184" i="1"/>
  <c r="BH2185" i="1"/>
  <c r="BH2186" i="1"/>
  <c r="BH2187" i="1"/>
  <c r="BH2188" i="1"/>
  <c r="BH2189" i="1"/>
  <c r="BH2190" i="1"/>
  <c r="BH2191" i="1"/>
  <c r="BH2192" i="1"/>
  <c r="BH2193" i="1"/>
  <c r="BH2194" i="1"/>
  <c r="BH2195" i="1"/>
  <c r="BH2196" i="1"/>
  <c r="BH2197" i="1"/>
  <c r="BH2198" i="1"/>
  <c r="BH2199" i="1"/>
  <c r="BH2200" i="1"/>
  <c r="BH2201" i="1"/>
  <c r="BH2202" i="1"/>
  <c r="BH2203" i="1"/>
  <c r="BH2204" i="1"/>
  <c r="BH2205" i="1"/>
  <c r="BH2206" i="1"/>
  <c r="BH2207" i="1"/>
  <c r="BH2208" i="1"/>
  <c r="BH2209" i="1"/>
  <c r="BH2210" i="1"/>
  <c r="BH2211" i="1"/>
  <c r="BH2212" i="1"/>
  <c r="BH2213" i="1"/>
  <c r="BH2214" i="1"/>
  <c r="BH2215" i="1"/>
  <c r="BH2216" i="1"/>
  <c r="BH2217" i="1"/>
  <c r="BH2218" i="1"/>
  <c r="BH2219" i="1"/>
  <c r="BH2220" i="1"/>
  <c r="BH2221" i="1"/>
  <c r="BH2222" i="1"/>
  <c r="BH2223" i="1"/>
  <c r="BH2224" i="1"/>
  <c r="BH2225" i="1"/>
  <c r="BH2226" i="1"/>
  <c r="BH2227" i="1"/>
  <c r="BH2228" i="1"/>
  <c r="BH2229" i="1"/>
  <c r="BH2230" i="1"/>
  <c r="BH2231" i="1"/>
  <c r="BH2232" i="1"/>
  <c r="BH2233" i="1"/>
  <c r="BH2234" i="1"/>
  <c r="BH2235" i="1"/>
  <c r="BH2236" i="1"/>
  <c r="BH2237" i="1"/>
  <c r="BH2238" i="1"/>
  <c r="BH2239" i="1"/>
  <c r="BH2240" i="1"/>
  <c r="BH2241" i="1"/>
  <c r="BH2242" i="1"/>
  <c r="BH2243" i="1"/>
  <c r="BH2244" i="1"/>
  <c r="BH2245" i="1"/>
  <c r="BH2246" i="1"/>
  <c r="BH2247" i="1"/>
  <c r="BH2248" i="1"/>
  <c r="BH2249" i="1"/>
  <c r="BH2250" i="1"/>
  <c r="BH2251" i="1"/>
  <c r="BH2252" i="1"/>
  <c r="BH2253" i="1"/>
  <c r="BH2254" i="1"/>
  <c r="BH2255" i="1"/>
  <c r="BH2256" i="1"/>
  <c r="BH2257" i="1"/>
  <c r="BH2258" i="1"/>
  <c r="BH2259" i="1"/>
  <c r="BH2260" i="1"/>
  <c r="BH2261" i="1"/>
  <c r="BH2262" i="1"/>
  <c r="BH2263" i="1"/>
  <c r="BH2264" i="1"/>
  <c r="BH2265" i="1"/>
  <c r="BH2266" i="1"/>
  <c r="BH2267" i="1"/>
  <c r="BH2268" i="1"/>
  <c r="BH2269" i="1"/>
  <c r="BH2270" i="1"/>
  <c r="BH2271" i="1"/>
  <c r="BH2272" i="1"/>
  <c r="BH2273" i="1"/>
  <c r="BH2274" i="1"/>
  <c r="BH2275" i="1"/>
  <c r="BH2276" i="1"/>
  <c r="BH2277" i="1"/>
  <c r="BH2278" i="1"/>
  <c r="BH2279" i="1"/>
  <c r="BH2280" i="1"/>
  <c r="BH2281" i="1"/>
  <c r="BH2282" i="1"/>
  <c r="BH2283" i="1"/>
  <c r="BH2284" i="1"/>
  <c r="BH2285" i="1"/>
  <c r="BH2286" i="1"/>
  <c r="BH2287" i="1"/>
  <c r="BH2288" i="1"/>
  <c r="BH2289" i="1"/>
  <c r="BH2290" i="1"/>
  <c r="BH2291" i="1"/>
  <c r="BH2292" i="1"/>
  <c r="BH2293" i="1"/>
  <c r="BH2294" i="1"/>
  <c r="BH2295" i="1"/>
  <c r="BH2296" i="1"/>
  <c r="BH2297" i="1"/>
  <c r="BH2298" i="1"/>
  <c r="BH2299" i="1"/>
  <c r="BH2300" i="1"/>
  <c r="BH2301" i="1"/>
  <c r="BH2302" i="1"/>
  <c r="BH2303" i="1"/>
  <c r="BH2304" i="1"/>
  <c r="BH2305" i="1"/>
  <c r="BH2306" i="1"/>
  <c r="BH2307" i="1"/>
  <c r="BH2308" i="1"/>
  <c r="BH2309" i="1"/>
  <c r="BH2310" i="1"/>
  <c r="BH2311" i="1"/>
  <c r="BH2312" i="1"/>
  <c r="BH2313" i="1"/>
  <c r="BH2314" i="1"/>
  <c r="BH2315" i="1"/>
  <c r="BH2316" i="1"/>
  <c r="BH2317" i="1"/>
  <c r="BH2318" i="1"/>
  <c r="BH2319" i="1"/>
  <c r="BH2320" i="1"/>
  <c r="BH2321" i="1"/>
  <c r="BH2322" i="1"/>
  <c r="BH2323" i="1"/>
  <c r="BH2324" i="1"/>
  <c r="BH2325" i="1"/>
  <c r="BH2326" i="1"/>
  <c r="BH2327" i="1"/>
  <c r="BH2328" i="1"/>
  <c r="BH2329" i="1"/>
  <c r="BH2330" i="1"/>
  <c r="BH2331" i="1"/>
  <c r="BH2332" i="1"/>
  <c r="BH2333" i="1"/>
  <c r="BH2334" i="1"/>
  <c r="BH2335" i="1"/>
  <c r="BH2336" i="1"/>
  <c r="BH2337" i="1"/>
  <c r="BH2338" i="1"/>
  <c r="BH2339" i="1"/>
  <c r="BH2340" i="1"/>
  <c r="BH2341" i="1"/>
  <c r="BH2342" i="1"/>
  <c r="BH2343" i="1"/>
  <c r="BH2344" i="1"/>
  <c r="BH2345" i="1"/>
  <c r="BH2346" i="1"/>
  <c r="BH2347" i="1"/>
  <c r="BH2348" i="1"/>
  <c r="BH2349" i="1"/>
  <c r="BH2350" i="1"/>
  <c r="BH2351" i="1"/>
  <c r="BH2352" i="1"/>
  <c r="BH2353" i="1"/>
  <c r="BH2354" i="1"/>
  <c r="BH2355" i="1"/>
  <c r="BH2356" i="1"/>
  <c r="BH2357" i="1"/>
  <c r="BH2358" i="1"/>
  <c r="BH2359" i="1"/>
  <c r="BH2360" i="1"/>
  <c r="BH2361" i="1"/>
  <c r="BH2362" i="1"/>
  <c r="BH2363" i="1"/>
  <c r="BH2364" i="1"/>
  <c r="BH2365" i="1"/>
  <c r="BH2366" i="1"/>
  <c r="BH2367" i="1"/>
  <c r="BH2368" i="1"/>
  <c r="BH2369" i="1"/>
  <c r="BH2370" i="1"/>
  <c r="BH2371" i="1"/>
  <c r="BH2372" i="1"/>
  <c r="BH2373" i="1"/>
  <c r="BH2374" i="1"/>
  <c r="BH2375" i="1"/>
  <c r="BH2376" i="1"/>
  <c r="BH2377" i="1"/>
  <c r="BH2378" i="1"/>
  <c r="BH2379" i="1"/>
  <c r="BH2380" i="1"/>
  <c r="BH2381" i="1"/>
  <c r="BH2382" i="1"/>
  <c r="BH2383" i="1"/>
  <c r="BH2384" i="1"/>
  <c r="BH2385" i="1"/>
  <c r="BH2386" i="1"/>
  <c r="BH2387" i="1"/>
  <c r="BH2388" i="1"/>
  <c r="BH2389" i="1"/>
  <c r="BH2390" i="1"/>
  <c r="BH2391" i="1"/>
  <c r="BH2392" i="1"/>
  <c r="BH2393" i="1"/>
  <c r="BH2394" i="1"/>
  <c r="BH2395" i="1"/>
  <c r="BH2396" i="1"/>
  <c r="BH2397" i="1"/>
  <c r="BH2398" i="1"/>
  <c r="BH2399" i="1"/>
  <c r="BH2400" i="1"/>
  <c r="BH2401" i="1"/>
  <c r="BH2402" i="1"/>
  <c r="BH2403" i="1"/>
  <c r="BH2404" i="1"/>
  <c r="BH2405" i="1"/>
  <c r="BH2406" i="1"/>
  <c r="BH2407" i="1"/>
  <c r="BH2408" i="1"/>
  <c r="BH2409" i="1"/>
  <c r="BH2410" i="1"/>
  <c r="BH2411" i="1"/>
  <c r="BH2412" i="1"/>
  <c r="BH2413" i="1"/>
  <c r="BH2414" i="1"/>
  <c r="BH2415" i="1"/>
  <c r="BH2416" i="1"/>
  <c r="BH2417" i="1"/>
  <c r="BH2418" i="1"/>
  <c r="BH2419" i="1"/>
  <c r="BH2420" i="1"/>
  <c r="BH2421" i="1"/>
  <c r="BH2422" i="1"/>
  <c r="BH2423" i="1"/>
  <c r="BH2424" i="1"/>
  <c r="BH2425" i="1"/>
  <c r="BH2426" i="1"/>
  <c r="BH2427" i="1"/>
  <c r="BH2428" i="1"/>
  <c r="BH2429" i="1"/>
  <c r="BH2430" i="1"/>
  <c r="BH2431" i="1"/>
  <c r="BH2432" i="1"/>
  <c r="BH2433" i="1"/>
  <c r="BH2434" i="1"/>
  <c r="BH2435" i="1"/>
  <c r="BH2436" i="1"/>
  <c r="BH2437" i="1"/>
  <c r="BH2438" i="1"/>
  <c r="BH2439" i="1"/>
  <c r="BH2440" i="1"/>
  <c r="BH2441" i="1"/>
  <c r="BH2442" i="1"/>
  <c r="BH2443" i="1"/>
  <c r="BH2444" i="1"/>
  <c r="BH2445" i="1"/>
  <c r="BH2446" i="1"/>
  <c r="BH2447" i="1"/>
  <c r="BH2448" i="1"/>
  <c r="BH2449" i="1"/>
  <c r="BH2450" i="1"/>
  <c r="BH2451" i="1"/>
  <c r="BH2452" i="1"/>
  <c r="BH2453" i="1"/>
  <c r="BH2454" i="1"/>
  <c r="BH2455" i="1"/>
  <c r="BH2456" i="1"/>
  <c r="BH2457" i="1"/>
  <c r="BH2458" i="1"/>
  <c r="BH2459" i="1"/>
  <c r="BH2460" i="1"/>
  <c r="BH2461" i="1"/>
  <c r="BH2462" i="1"/>
  <c r="BH2463" i="1"/>
  <c r="BH2464" i="1"/>
  <c r="BH2465" i="1"/>
  <c r="BH2466" i="1"/>
  <c r="BH2467" i="1"/>
  <c r="BH2468" i="1"/>
  <c r="BH2469" i="1"/>
  <c r="BH2470" i="1"/>
  <c r="BH2471" i="1"/>
  <c r="BH2472" i="1"/>
  <c r="BH2473" i="1"/>
  <c r="BH2474" i="1"/>
  <c r="BH2475" i="1"/>
  <c r="BH2476" i="1"/>
  <c r="BH2477" i="1"/>
  <c r="BH2478" i="1"/>
  <c r="BH2479" i="1"/>
  <c r="BH2480" i="1"/>
  <c r="BH2481" i="1"/>
  <c r="BH2482" i="1"/>
  <c r="BH2483" i="1"/>
  <c r="BH2484" i="1"/>
  <c r="BH2485" i="1"/>
  <c r="BH2486" i="1"/>
  <c r="BH2487" i="1"/>
  <c r="BH2488" i="1"/>
  <c r="BH2489" i="1"/>
  <c r="BH2490" i="1"/>
  <c r="BH2491" i="1"/>
  <c r="BH2492" i="1"/>
  <c r="BH2493" i="1"/>
  <c r="BH2494" i="1"/>
  <c r="BH2495" i="1"/>
  <c r="BH2496" i="1"/>
  <c r="BH2497" i="1"/>
  <c r="BH2498" i="1"/>
  <c r="BH2499" i="1"/>
  <c r="BH2500" i="1"/>
  <c r="BH2501" i="1"/>
  <c r="BH2502" i="1"/>
  <c r="BH2503" i="1"/>
  <c r="BH2504" i="1"/>
  <c r="BH2505" i="1"/>
  <c r="BH2506" i="1"/>
  <c r="BH2507" i="1"/>
  <c r="BH2508" i="1"/>
  <c r="BH2509" i="1"/>
  <c r="BH2510" i="1"/>
  <c r="BH2511" i="1"/>
  <c r="BH2512" i="1"/>
  <c r="BH2513" i="1"/>
  <c r="BH2514" i="1"/>
  <c r="BH2515" i="1"/>
  <c r="BH2516" i="1"/>
  <c r="BH2517" i="1"/>
  <c r="BH2518" i="1"/>
  <c r="BH2519" i="1"/>
  <c r="BH2520" i="1"/>
  <c r="BH2521" i="1"/>
  <c r="BH2522" i="1"/>
  <c r="BH2523" i="1"/>
  <c r="BH2524" i="1"/>
  <c r="BH2525" i="1"/>
  <c r="BH2526" i="1"/>
  <c r="BH2527" i="1"/>
  <c r="BH2528" i="1"/>
  <c r="BH2529" i="1"/>
  <c r="BH2530" i="1"/>
  <c r="BH2531" i="1"/>
  <c r="BH2532" i="1"/>
  <c r="BH2533" i="1"/>
  <c r="BH2534" i="1"/>
  <c r="BH2535" i="1"/>
  <c r="BH2536" i="1"/>
  <c r="BH2537" i="1"/>
  <c r="BH2538" i="1"/>
  <c r="BH2539" i="1"/>
  <c r="BH2540" i="1"/>
  <c r="BH2541" i="1"/>
  <c r="BH2542" i="1"/>
  <c r="BH2543" i="1"/>
  <c r="BH2544" i="1"/>
  <c r="BH2545" i="1"/>
  <c r="BH2546" i="1"/>
  <c r="BH2547" i="1"/>
  <c r="BH2548" i="1"/>
  <c r="BH2549" i="1"/>
  <c r="BH2550" i="1"/>
  <c r="BH2551" i="1"/>
  <c r="BH2552" i="1"/>
  <c r="BH2553" i="1"/>
  <c r="BH2554" i="1"/>
  <c r="BH2555" i="1"/>
  <c r="BH2556" i="1"/>
  <c r="BH2557" i="1"/>
  <c r="BH2558" i="1"/>
  <c r="BH2559" i="1"/>
  <c r="BH2560" i="1"/>
  <c r="BH2561" i="1"/>
  <c r="BH2562" i="1"/>
  <c r="BH2563" i="1"/>
  <c r="BH2564" i="1"/>
  <c r="BH2565" i="1"/>
  <c r="BH2566" i="1"/>
  <c r="BH2567" i="1"/>
  <c r="BH2568" i="1"/>
  <c r="BH2569" i="1"/>
  <c r="BH2570" i="1"/>
  <c r="BH2571" i="1"/>
  <c r="BH2572" i="1"/>
  <c r="BH2573" i="1"/>
  <c r="BH2574" i="1"/>
  <c r="BH2575" i="1"/>
  <c r="BH2576" i="1"/>
  <c r="BH2577" i="1"/>
  <c r="BH2578" i="1"/>
  <c r="BH2579" i="1"/>
  <c r="BH2580" i="1"/>
  <c r="BH2581" i="1"/>
  <c r="BH2582" i="1"/>
  <c r="BH2583" i="1"/>
  <c r="BH2584" i="1"/>
  <c r="BH2585" i="1"/>
  <c r="BH2586" i="1"/>
  <c r="BH2587" i="1"/>
  <c r="BH2588" i="1"/>
  <c r="BH2589" i="1"/>
  <c r="BH2590" i="1"/>
  <c r="BH2591" i="1"/>
  <c r="BH2592" i="1"/>
  <c r="BH2593" i="1"/>
  <c r="BH2594" i="1"/>
  <c r="BH2595" i="1"/>
  <c r="BH2596" i="1"/>
  <c r="BH2597" i="1"/>
  <c r="BH2598" i="1"/>
  <c r="BH2599" i="1"/>
  <c r="BH2600" i="1"/>
  <c r="BH2601" i="1"/>
  <c r="BH2602" i="1"/>
  <c r="BH2603" i="1"/>
  <c r="BH2604" i="1"/>
  <c r="BH2605" i="1"/>
  <c r="BH2606" i="1"/>
  <c r="BH2607" i="1"/>
  <c r="BH2608" i="1"/>
  <c r="BH2609" i="1"/>
  <c r="BH2610" i="1"/>
  <c r="BH2611" i="1"/>
  <c r="BH2612" i="1"/>
  <c r="BH2613" i="1"/>
  <c r="BH2614" i="1"/>
  <c r="BH2615" i="1"/>
  <c r="BH2616" i="1"/>
  <c r="BH2617" i="1"/>
  <c r="BH2618" i="1"/>
  <c r="BH2619" i="1"/>
  <c r="BH2620" i="1"/>
  <c r="BH2621" i="1"/>
  <c r="BH2622" i="1"/>
  <c r="BH2623" i="1"/>
  <c r="BH2624" i="1"/>
  <c r="BH2625" i="1"/>
  <c r="BH2626" i="1"/>
  <c r="BH2627" i="1"/>
  <c r="BH2628" i="1"/>
  <c r="BH2629" i="1"/>
  <c r="BH2630" i="1"/>
  <c r="BH2631" i="1"/>
  <c r="BH2632" i="1"/>
  <c r="BH2633" i="1"/>
  <c r="BH2634" i="1"/>
  <c r="BH2635" i="1"/>
  <c r="BH2636" i="1"/>
  <c r="BH2637" i="1"/>
  <c r="BH2638" i="1"/>
  <c r="BH2639" i="1"/>
  <c r="BH2640" i="1"/>
  <c r="BH2641" i="1"/>
  <c r="BH2642" i="1"/>
  <c r="BH2643" i="1"/>
  <c r="BH2644" i="1"/>
  <c r="BH2645" i="1"/>
  <c r="BH2646" i="1"/>
  <c r="BH2647" i="1"/>
  <c r="BH2648" i="1"/>
  <c r="BH2649" i="1"/>
  <c r="BH2650" i="1"/>
  <c r="BH2651" i="1"/>
  <c r="BH2652" i="1"/>
  <c r="BH2653" i="1"/>
  <c r="BH2654" i="1"/>
  <c r="BH2655" i="1"/>
  <c r="BH2656" i="1"/>
  <c r="BH2657" i="1"/>
  <c r="BH2658" i="1"/>
  <c r="BH2659" i="1"/>
  <c r="BH2660" i="1"/>
  <c r="BH2661" i="1"/>
  <c r="BH2662" i="1"/>
  <c r="BH2663" i="1"/>
  <c r="BH2664" i="1"/>
  <c r="BH2665" i="1"/>
  <c r="BH2666" i="1"/>
  <c r="BH2667" i="1"/>
  <c r="BH2668" i="1"/>
  <c r="BH2669" i="1"/>
  <c r="BH2670" i="1"/>
  <c r="BH2671" i="1"/>
  <c r="BH2672" i="1"/>
  <c r="BH2673" i="1"/>
  <c r="BH2674" i="1"/>
  <c r="BH2675" i="1"/>
  <c r="BH2676" i="1"/>
  <c r="BH2677" i="1"/>
  <c r="BH2678" i="1"/>
  <c r="BH2679" i="1"/>
  <c r="BH2680" i="1"/>
  <c r="BH2681" i="1"/>
  <c r="BH2682" i="1"/>
  <c r="BH2683" i="1"/>
  <c r="BH2684" i="1"/>
  <c r="BH2685" i="1"/>
  <c r="BH2686" i="1"/>
  <c r="BH2687" i="1"/>
  <c r="BH2688" i="1"/>
  <c r="BH2689" i="1"/>
  <c r="BH2690" i="1"/>
  <c r="BH2691" i="1"/>
  <c r="BH2692" i="1"/>
  <c r="BH2693" i="1"/>
  <c r="BH2694" i="1"/>
  <c r="BH2695" i="1"/>
  <c r="BH2696" i="1"/>
  <c r="BH2697" i="1"/>
  <c r="BH2698" i="1"/>
  <c r="BH2699" i="1"/>
  <c r="BH2700" i="1"/>
  <c r="BH2701" i="1"/>
  <c r="BH2702" i="1"/>
  <c r="BH2703" i="1"/>
  <c r="BH2704" i="1"/>
  <c r="BH2705" i="1"/>
  <c r="BH2706" i="1"/>
  <c r="BH2707" i="1"/>
  <c r="BH2708" i="1"/>
  <c r="BH2709" i="1"/>
  <c r="BH2710" i="1"/>
  <c r="BH2711" i="1"/>
  <c r="BH2712" i="1"/>
  <c r="BH2713" i="1"/>
  <c r="BH2714" i="1"/>
  <c r="BH2715" i="1"/>
  <c r="BH2716" i="1"/>
  <c r="BH2717" i="1"/>
  <c r="BH2718" i="1"/>
  <c r="BH2719" i="1"/>
  <c r="BH2720" i="1"/>
  <c r="BH2721" i="1"/>
  <c r="BH2722" i="1"/>
  <c r="BH2723" i="1"/>
  <c r="BH2724" i="1"/>
  <c r="BH2725" i="1"/>
  <c r="BH2726" i="1"/>
  <c r="BH2727" i="1"/>
  <c r="BH2728" i="1"/>
  <c r="BH2729" i="1"/>
  <c r="BH2730" i="1"/>
  <c r="BH2731" i="1"/>
  <c r="BH2732" i="1"/>
  <c r="BH2733" i="1"/>
  <c r="BH2734" i="1"/>
  <c r="BH2735" i="1"/>
  <c r="BH2736" i="1"/>
  <c r="BH2737" i="1"/>
  <c r="BH2738" i="1"/>
  <c r="BH2739" i="1"/>
  <c r="BH2740" i="1"/>
  <c r="BH2741" i="1"/>
  <c r="BH2742" i="1"/>
  <c r="BH2743" i="1"/>
  <c r="BH2744" i="1"/>
  <c r="BH2745" i="1"/>
  <c r="BH2746" i="1"/>
  <c r="BH2747" i="1"/>
  <c r="BH2748" i="1"/>
  <c r="BH2749" i="1"/>
  <c r="BH2750" i="1"/>
  <c r="BH2751" i="1"/>
  <c r="BH2752" i="1"/>
  <c r="BH2753" i="1"/>
  <c r="BH2754" i="1"/>
  <c r="BH2755" i="1"/>
  <c r="BH2756" i="1"/>
  <c r="BH2757" i="1"/>
  <c r="BH2758" i="1"/>
  <c r="BH2759" i="1"/>
  <c r="BH2760" i="1"/>
  <c r="BH2761" i="1"/>
  <c r="BH2762" i="1"/>
  <c r="BH2763" i="1"/>
  <c r="BH2764" i="1"/>
  <c r="BH2765" i="1"/>
  <c r="BH2766" i="1"/>
  <c r="BH2767" i="1"/>
  <c r="BH2768" i="1"/>
  <c r="BH2769" i="1"/>
  <c r="BH2770" i="1"/>
  <c r="BH2771" i="1"/>
  <c r="BH2772" i="1"/>
  <c r="BH2773" i="1"/>
  <c r="BH2774" i="1"/>
  <c r="BH2775" i="1"/>
  <c r="BH2776" i="1"/>
  <c r="BH2777" i="1"/>
  <c r="BH2778" i="1"/>
  <c r="BH2779" i="1"/>
  <c r="BH2780" i="1"/>
  <c r="BH2781" i="1"/>
  <c r="BH2782" i="1"/>
  <c r="BH2783" i="1"/>
  <c r="BH2784" i="1"/>
  <c r="BH2785" i="1"/>
  <c r="BH2786" i="1"/>
  <c r="BH2787" i="1"/>
  <c r="BH2788" i="1"/>
  <c r="BH2789" i="1"/>
  <c r="BH2790" i="1"/>
  <c r="BH2791" i="1"/>
  <c r="BH2792" i="1"/>
  <c r="BH2793" i="1"/>
  <c r="BH2794" i="1"/>
  <c r="BH2795" i="1"/>
  <c r="BH2796" i="1"/>
  <c r="BH2797" i="1"/>
  <c r="BH2798" i="1"/>
  <c r="BH2799" i="1"/>
  <c r="BH2800" i="1"/>
  <c r="BH2801" i="1"/>
  <c r="BH2802" i="1"/>
  <c r="BH2803" i="1"/>
  <c r="BH2804" i="1"/>
  <c r="BH2805" i="1"/>
  <c r="BH2806" i="1"/>
  <c r="BH2807" i="1"/>
  <c r="BH2808" i="1"/>
  <c r="BH2809" i="1"/>
  <c r="BH2810" i="1"/>
  <c r="BH2811" i="1"/>
  <c r="BH2812" i="1"/>
  <c r="BH2813" i="1"/>
  <c r="BH2814" i="1"/>
  <c r="BH2815" i="1"/>
  <c r="BH2816" i="1"/>
  <c r="BH2817" i="1"/>
  <c r="BH2818" i="1"/>
  <c r="BH2819" i="1"/>
  <c r="BH2820" i="1"/>
  <c r="BH2821" i="1"/>
  <c r="BH2822" i="1"/>
  <c r="BH2823" i="1"/>
  <c r="BH2824" i="1"/>
  <c r="BH2825" i="1"/>
  <c r="BH2826" i="1"/>
  <c r="BH2827" i="1"/>
  <c r="BH2828" i="1"/>
  <c r="BH2829" i="1"/>
  <c r="BH2830" i="1"/>
  <c r="BH2831" i="1"/>
  <c r="BH2832" i="1"/>
  <c r="BH2833" i="1"/>
  <c r="BH2834" i="1"/>
  <c r="BH2835" i="1"/>
  <c r="BH2836" i="1"/>
  <c r="BH2837" i="1"/>
  <c r="BH2838" i="1"/>
  <c r="BH2839" i="1"/>
  <c r="BH2840" i="1"/>
  <c r="BH2841" i="1"/>
  <c r="BH2842" i="1"/>
  <c r="BH2843" i="1"/>
  <c r="BH2844" i="1"/>
  <c r="BH2845" i="1"/>
  <c r="BH2846" i="1"/>
  <c r="BH2847" i="1"/>
  <c r="BH2848" i="1"/>
  <c r="BH2849" i="1"/>
  <c r="BH2850" i="1"/>
  <c r="BH2851" i="1"/>
  <c r="BH2852" i="1"/>
  <c r="BH2853" i="1"/>
  <c r="BH2854" i="1"/>
  <c r="BH2855" i="1"/>
  <c r="BH2856" i="1"/>
  <c r="BH2857" i="1"/>
  <c r="BH2858" i="1"/>
  <c r="BH2859" i="1"/>
  <c r="BH2860" i="1"/>
  <c r="BH2861" i="1"/>
  <c r="BH2862" i="1"/>
  <c r="BH2863" i="1"/>
  <c r="BH2864" i="1"/>
  <c r="BH2865" i="1"/>
  <c r="BH2866" i="1"/>
  <c r="BH2867" i="1"/>
  <c r="BH2868" i="1"/>
  <c r="BH2869" i="1"/>
  <c r="BH2870" i="1"/>
  <c r="BH2871" i="1"/>
  <c r="BH2872" i="1"/>
  <c r="BH2873" i="1"/>
  <c r="BH2874" i="1"/>
  <c r="BH2875" i="1"/>
  <c r="BH2876" i="1"/>
  <c r="BH2877" i="1"/>
  <c r="BH2878" i="1"/>
  <c r="BH2879" i="1"/>
  <c r="BH2880" i="1"/>
  <c r="BH2881" i="1"/>
  <c r="BH2882" i="1"/>
  <c r="BH2883" i="1"/>
  <c r="BH2884" i="1"/>
  <c r="BH2885" i="1"/>
  <c r="BH2886" i="1"/>
  <c r="BH2887" i="1"/>
  <c r="BH2888" i="1"/>
  <c r="BH2889" i="1"/>
  <c r="BH2890" i="1"/>
  <c r="BH2891" i="1"/>
  <c r="BH2892" i="1"/>
  <c r="BH2893" i="1"/>
  <c r="BH2894" i="1"/>
  <c r="BH2895" i="1"/>
  <c r="BH2896" i="1"/>
  <c r="BH2897" i="1"/>
  <c r="BH2898" i="1"/>
  <c r="BH2899" i="1"/>
  <c r="BH2900" i="1"/>
  <c r="BH2901" i="1"/>
  <c r="BH2902" i="1"/>
  <c r="BH2903" i="1"/>
  <c r="BH2904" i="1"/>
  <c r="BH2905" i="1"/>
  <c r="BH2906" i="1"/>
  <c r="BH2907" i="1"/>
  <c r="BH2908" i="1"/>
  <c r="BH2909" i="1"/>
  <c r="BH2910" i="1"/>
  <c r="BH2911" i="1"/>
  <c r="BH2912" i="1"/>
  <c r="BH2913" i="1"/>
  <c r="BH2914" i="1"/>
  <c r="BH2915" i="1"/>
  <c r="BH2916" i="1"/>
  <c r="BH2917" i="1"/>
  <c r="BH2918" i="1"/>
  <c r="BH2919" i="1"/>
  <c r="BH2920" i="1"/>
  <c r="BH2921" i="1"/>
  <c r="BH2922" i="1"/>
  <c r="BH2923" i="1"/>
  <c r="BH2924" i="1"/>
  <c r="BH2925" i="1"/>
  <c r="BH2926" i="1"/>
  <c r="BH2927" i="1"/>
  <c r="BH2928" i="1"/>
  <c r="BH2929" i="1"/>
  <c r="BH2930" i="1"/>
  <c r="BH2931" i="1"/>
  <c r="BH2932" i="1"/>
  <c r="BH2933" i="1"/>
  <c r="BH2934" i="1"/>
  <c r="BH2935" i="1"/>
  <c r="BH2936" i="1"/>
  <c r="BH2937" i="1"/>
  <c r="BH2938" i="1"/>
  <c r="BH2939" i="1"/>
  <c r="BH2940" i="1"/>
  <c r="BH2941" i="1"/>
  <c r="BH2942" i="1"/>
  <c r="BH2943" i="1"/>
  <c r="BH2944" i="1"/>
  <c r="BH2945" i="1"/>
  <c r="BH2946" i="1"/>
  <c r="BH2947" i="1"/>
  <c r="BH2948" i="1"/>
  <c r="BH2949" i="1"/>
  <c r="BH2950" i="1"/>
  <c r="BH2951" i="1"/>
  <c r="BH2952" i="1"/>
  <c r="BH2953" i="1"/>
  <c r="BH2954" i="1"/>
  <c r="BH2955" i="1"/>
  <c r="BH2956" i="1"/>
  <c r="BH2957" i="1"/>
  <c r="BH2958" i="1"/>
  <c r="BH2959" i="1"/>
  <c r="BH2960" i="1"/>
  <c r="BH2961" i="1"/>
  <c r="BH2962" i="1"/>
  <c r="BH2963" i="1"/>
  <c r="BH2964" i="1"/>
  <c r="BH2965" i="1"/>
  <c r="BH2966" i="1"/>
  <c r="BH2967" i="1"/>
  <c r="BH2968" i="1"/>
  <c r="BH2969" i="1"/>
  <c r="BH2970" i="1"/>
  <c r="BH2971" i="1"/>
  <c r="BH2972" i="1"/>
  <c r="BH2973" i="1"/>
  <c r="BH2974" i="1"/>
  <c r="BH2975" i="1"/>
  <c r="BH2976" i="1"/>
  <c r="BH2977" i="1"/>
  <c r="BH2978" i="1"/>
  <c r="BH2979" i="1"/>
  <c r="BH2980" i="1"/>
  <c r="BH2981" i="1"/>
  <c r="BH2982" i="1"/>
  <c r="BH2983" i="1"/>
  <c r="BH2984" i="1"/>
  <c r="BH2985" i="1"/>
  <c r="BH2986" i="1"/>
  <c r="BH2987" i="1"/>
  <c r="BH2988" i="1"/>
  <c r="BH2989" i="1"/>
  <c r="BH2990" i="1"/>
  <c r="BH2991" i="1"/>
  <c r="BH2992" i="1"/>
  <c r="BH2993" i="1"/>
  <c r="BH2994" i="1"/>
  <c r="BH2995" i="1"/>
  <c r="BH2996" i="1"/>
  <c r="BH2997" i="1"/>
  <c r="BH2998" i="1"/>
  <c r="BH2999" i="1"/>
  <c r="BH3000" i="1"/>
  <c r="BH3001" i="1"/>
  <c r="BH3002" i="1"/>
  <c r="BH3003" i="1"/>
  <c r="BH3004" i="1"/>
  <c r="BH3005" i="1"/>
  <c r="BH3006" i="1"/>
  <c r="BH3007" i="1"/>
  <c r="BH3008" i="1"/>
  <c r="BH3009" i="1"/>
  <c r="BH3010" i="1"/>
  <c r="BH3011" i="1"/>
  <c r="BH3012" i="1"/>
  <c r="BH3013" i="1"/>
  <c r="BH3014" i="1"/>
  <c r="BH3015" i="1"/>
  <c r="BH3016" i="1"/>
  <c r="BH3017" i="1"/>
  <c r="BH3018" i="1"/>
  <c r="BH3019" i="1"/>
  <c r="BH3020" i="1"/>
  <c r="BH3021" i="1"/>
  <c r="BH3022" i="1"/>
  <c r="BH3023" i="1"/>
  <c r="BH3024" i="1"/>
  <c r="BH3025" i="1"/>
  <c r="BH3026" i="1"/>
  <c r="BH3027" i="1"/>
  <c r="BH3028" i="1"/>
  <c r="BH3029" i="1"/>
  <c r="BH3030" i="1"/>
  <c r="BH3031" i="1"/>
  <c r="BH3032" i="1"/>
  <c r="BH3033" i="1"/>
  <c r="BH3034" i="1"/>
  <c r="BH3035" i="1"/>
  <c r="BH3036" i="1"/>
  <c r="BH3037" i="1"/>
  <c r="BH3038" i="1"/>
  <c r="BH3039" i="1"/>
  <c r="BH3040" i="1"/>
  <c r="BH3041" i="1"/>
  <c r="BH3042" i="1"/>
  <c r="BH3043" i="1"/>
  <c r="BH3044" i="1"/>
  <c r="BH3045" i="1"/>
  <c r="BH3046" i="1"/>
  <c r="BH3047" i="1"/>
  <c r="BH3048" i="1"/>
  <c r="BH3049" i="1"/>
  <c r="BH3050" i="1"/>
  <c r="BH3051" i="1"/>
  <c r="BH3052" i="1"/>
  <c r="BH3053" i="1"/>
  <c r="BH3054" i="1"/>
  <c r="BH3055" i="1"/>
  <c r="BH3056" i="1"/>
  <c r="BH3057" i="1"/>
  <c r="BH3058" i="1"/>
  <c r="BH3059" i="1"/>
  <c r="BH3060" i="1"/>
  <c r="BH3061" i="1"/>
  <c r="BH3062" i="1"/>
  <c r="BH3063" i="1"/>
  <c r="BH3064" i="1"/>
  <c r="BH3065" i="1"/>
  <c r="BH3066" i="1"/>
  <c r="BH3067" i="1"/>
  <c r="BH3068" i="1"/>
  <c r="BH3069" i="1"/>
  <c r="BH3070" i="1"/>
  <c r="BH3071" i="1"/>
  <c r="BH3072" i="1"/>
  <c r="BH3073" i="1"/>
  <c r="BH3074" i="1"/>
  <c r="BH3075" i="1"/>
  <c r="BH3076" i="1"/>
  <c r="BH3077" i="1"/>
  <c r="BH3078" i="1"/>
  <c r="BH3079" i="1"/>
  <c r="BH3080" i="1"/>
  <c r="BH3081" i="1"/>
  <c r="BH3082" i="1"/>
  <c r="BH3083" i="1"/>
  <c r="BH3084" i="1"/>
  <c r="BH3085" i="1"/>
  <c r="BH3086" i="1"/>
  <c r="BH3087" i="1"/>
  <c r="BH3088" i="1"/>
  <c r="BH3089" i="1"/>
  <c r="BH3090" i="1"/>
  <c r="BH3091" i="1"/>
  <c r="BH3092" i="1"/>
  <c r="BH3093" i="1"/>
  <c r="BH3094" i="1"/>
  <c r="BH3095" i="1"/>
  <c r="BH3096" i="1"/>
  <c r="BH3097" i="1"/>
  <c r="BH3098" i="1"/>
  <c r="BH3099" i="1"/>
  <c r="BH3100" i="1"/>
  <c r="BH3101" i="1"/>
  <c r="BH3102" i="1"/>
  <c r="BH3103" i="1"/>
  <c r="BH3104" i="1"/>
  <c r="BH3105" i="1"/>
  <c r="BH3106" i="1"/>
  <c r="BH3107" i="1"/>
  <c r="BH3108" i="1"/>
  <c r="BH3109" i="1"/>
  <c r="BH3110" i="1"/>
  <c r="BH3111" i="1"/>
  <c r="BH3112" i="1"/>
  <c r="BH3113" i="1"/>
  <c r="BH3114" i="1"/>
  <c r="BH3115" i="1"/>
  <c r="BH3116" i="1"/>
  <c r="BH3117" i="1"/>
  <c r="BH3118" i="1"/>
  <c r="BH3119" i="1"/>
  <c r="BH3120" i="1"/>
  <c r="BH3121" i="1"/>
  <c r="BH3122" i="1"/>
  <c r="BH3123" i="1"/>
  <c r="BH3124" i="1"/>
  <c r="BH3125" i="1"/>
  <c r="BH3126" i="1"/>
  <c r="BH3127" i="1"/>
  <c r="BH3128" i="1"/>
  <c r="BH3129" i="1"/>
  <c r="BH3130" i="1"/>
  <c r="BH3131" i="1"/>
  <c r="BH3132" i="1"/>
  <c r="BH3133" i="1"/>
  <c r="BH3134" i="1"/>
  <c r="BH3135" i="1"/>
  <c r="BH3136" i="1"/>
  <c r="BH3137" i="1"/>
  <c r="BH3138" i="1"/>
  <c r="BH3139" i="1"/>
  <c r="BH3140" i="1"/>
  <c r="BH3141" i="1"/>
  <c r="BH3142" i="1"/>
  <c r="BH3143" i="1"/>
  <c r="BH3144" i="1"/>
  <c r="BH3145" i="1"/>
  <c r="BH3146" i="1"/>
  <c r="BH3147" i="1"/>
  <c r="BH3148" i="1"/>
  <c r="BH3149" i="1"/>
  <c r="BH3150" i="1"/>
  <c r="BH3151" i="1"/>
  <c r="BH3152" i="1"/>
  <c r="BH3153" i="1"/>
  <c r="BH3154" i="1"/>
  <c r="BH3155" i="1"/>
  <c r="BH3156" i="1"/>
  <c r="BH3157" i="1"/>
  <c r="BH3158" i="1"/>
  <c r="BH3159" i="1"/>
  <c r="BH3160" i="1"/>
  <c r="BH3161" i="1"/>
  <c r="BH3162" i="1"/>
  <c r="BH3163" i="1"/>
  <c r="BH3164" i="1"/>
  <c r="BH3165" i="1"/>
  <c r="BH3166" i="1"/>
  <c r="BH3167" i="1"/>
  <c r="BH3168" i="1"/>
  <c r="BH3169" i="1"/>
  <c r="BH3170" i="1"/>
  <c r="BH3171" i="1"/>
  <c r="BH3172" i="1"/>
  <c r="BH3173" i="1"/>
  <c r="BH3174" i="1"/>
  <c r="BH3175" i="1"/>
  <c r="BH3176" i="1"/>
  <c r="BH3177" i="1"/>
  <c r="BH3178" i="1"/>
  <c r="BH3179" i="1"/>
  <c r="BH3180" i="1"/>
  <c r="BH3181" i="1"/>
  <c r="BH3182" i="1"/>
  <c r="BH3183" i="1"/>
  <c r="BH3184" i="1"/>
  <c r="BH3185" i="1"/>
  <c r="BH3186" i="1"/>
  <c r="BH3187" i="1"/>
  <c r="BH3188" i="1"/>
  <c r="BH3189" i="1"/>
  <c r="BH3190" i="1"/>
  <c r="BH3191" i="1"/>
  <c r="BH3192" i="1"/>
  <c r="BH3193" i="1"/>
  <c r="BH3194" i="1"/>
  <c r="BH3195" i="1"/>
  <c r="BH3196" i="1"/>
  <c r="BH3197" i="1"/>
  <c r="BH3198" i="1"/>
  <c r="BH3199" i="1"/>
  <c r="BH3200" i="1"/>
  <c r="BH3201" i="1"/>
  <c r="BH3202" i="1"/>
  <c r="BH3203" i="1"/>
  <c r="BH3204" i="1"/>
  <c r="BH3205" i="1"/>
  <c r="BH3206" i="1"/>
  <c r="BH3207" i="1"/>
  <c r="BH3208" i="1"/>
  <c r="BH3209" i="1"/>
  <c r="BH3210" i="1"/>
  <c r="BH3211" i="1"/>
  <c r="BH3212" i="1"/>
  <c r="BH3213" i="1"/>
  <c r="BH3214" i="1"/>
  <c r="BH3215" i="1"/>
  <c r="BH3216" i="1"/>
  <c r="BH3217" i="1"/>
  <c r="BH3218" i="1"/>
  <c r="BH3219" i="1"/>
  <c r="BH3220" i="1"/>
  <c r="BH3221" i="1"/>
  <c r="BH3222" i="1"/>
  <c r="BH3223" i="1"/>
  <c r="BH3224" i="1"/>
  <c r="BH3225" i="1"/>
  <c r="BH3226" i="1"/>
  <c r="BH3227" i="1"/>
  <c r="BH3228" i="1"/>
  <c r="BH3229" i="1"/>
  <c r="BH3230" i="1"/>
  <c r="BH3231" i="1"/>
  <c r="BH3232" i="1"/>
  <c r="BH3233" i="1"/>
  <c r="BH3234" i="1"/>
  <c r="BH3235" i="1"/>
  <c r="BH3236" i="1"/>
  <c r="BH3237" i="1"/>
  <c r="BH3238" i="1"/>
  <c r="BH3239" i="1"/>
  <c r="BH3240" i="1"/>
  <c r="BH3241" i="1"/>
  <c r="BH3242" i="1"/>
  <c r="BH3243" i="1"/>
  <c r="BH3244" i="1"/>
  <c r="BH3245" i="1"/>
  <c r="BH3246" i="1"/>
  <c r="BH3247" i="1"/>
  <c r="BH3248" i="1"/>
  <c r="BH3249" i="1"/>
  <c r="BH3250" i="1"/>
  <c r="BH3251" i="1"/>
  <c r="BH3252" i="1"/>
  <c r="BH3253" i="1"/>
  <c r="BH3254" i="1"/>
  <c r="BH3255" i="1"/>
  <c r="BH3256" i="1"/>
  <c r="BH3257" i="1"/>
  <c r="BH3258" i="1"/>
  <c r="BH3259" i="1"/>
  <c r="BH3260" i="1"/>
  <c r="BH3261" i="1"/>
  <c r="BH3262" i="1"/>
  <c r="BH3263" i="1"/>
  <c r="BH3264" i="1"/>
  <c r="BH3265" i="1"/>
  <c r="BH3266" i="1"/>
  <c r="BH3267" i="1"/>
  <c r="BH3268" i="1"/>
  <c r="BH3269" i="1"/>
  <c r="BH3270" i="1"/>
  <c r="BH3271" i="1"/>
  <c r="BH3272" i="1"/>
  <c r="BH3273" i="1"/>
  <c r="BH3274" i="1"/>
  <c r="BH3275" i="1"/>
  <c r="BH3276" i="1"/>
  <c r="BH3277" i="1"/>
  <c r="BH3278" i="1"/>
  <c r="BH3279" i="1"/>
  <c r="BH3280" i="1"/>
  <c r="BH3281" i="1"/>
  <c r="BH3282" i="1"/>
  <c r="BH3283" i="1"/>
  <c r="BH3284" i="1"/>
  <c r="BH3285" i="1"/>
  <c r="BH3286" i="1"/>
  <c r="BH3287" i="1"/>
  <c r="BH3288" i="1"/>
  <c r="BH3289" i="1"/>
  <c r="BH3290" i="1"/>
  <c r="BH3291" i="1"/>
  <c r="BH3292" i="1"/>
  <c r="BH3293" i="1"/>
  <c r="BH3294" i="1"/>
  <c r="BH3295" i="1"/>
  <c r="BH3296" i="1"/>
  <c r="BH3297" i="1"/>
  <c r="BH3298" i="1"/>
  <c r="BH3299" i="1"/>
  <c r="BH3300" i="1"/>
  <c r="BH3301" i="1"/>
  <c r="BH3302" i="1"/>
  <c r="BH3303" i="1"/>
  <c r="BH3304" i="1"/>
  <c r="BH3305" i="1"/>
  <c r="BH3306" i="1"/>
  <c r="BH3307" i="1"/>
  <c r="BH3308" i="1"/>
  <c r="BH3309" i="1"/>
  <c r="BH3310" i="1"/>
  <c r="BH3311" i="1"/>
  <c r="BH3312" i="1"/>
  <c r="BH3313" i="1"/>
  <c r="BH3314" i="1"/>
  <c r="BH3315" i="1"/>
  <c r="BH3316" i="1"/>
  <c r="BH3317" i="1"/>
  <c r="BH3318" i="1"/>
  <c r="BH3319" i="1"/>
  <c r="BH3320" i="1"/>
  <c r="BH3321" i="1"/>
  <c r="BH3322" i="1"/>
  <c r="BH3323" i="1"/>
  <c r="BH3324" i="1"/>
  <c r="BH3325" i="1"/>
  <c r="BH3326" i="1"/>
  <c r="BH3327" i="1"/>
  <c r="BH3328" i="1"/>
  <c r="BH3329" i="1"/>
  <c r="BH3330" i="1"/>
  <c r="BH3331" i="1"/>
  <c r="BH3332" i="1"/>
  <c r="BH3333" i="1"/>
  <c r="BH3334" i="1"/>
  <c r="BH3335" i="1"/>
  <c r="BH3336" i="1"/>
  <c r="BH3337" i="1"/>
  <c r="BH3338" i="1"/>
  <c r="BH3339" i="1"/>
  <c r="BH3340" i="1"/>
  <c r="BH3341" i="1"/>
  <c r="BH3342" i="1"/>
  <c r="BH3343" i="1"/>
  <c r="BH3344" i="1"/>
  <c r="BH3345" i="1"/>
  <c r="BH3346" i="1"/>
  <c r="BH3347" i="1"/>
  <c r="BH3348" i="1"/>
  <c r="BH3349" i="1"/>
  <c r="BH3350" i="1"/>
  <c r="BH3351" i="1"/>
  <c r="BH3352" i="1"/>
  <c r="BH3353" i="1"/>
  <c r="BH3354" i="1"/>
  <c r="BH3355" i="1"/>
  <c r="BH3356" i="1"/>
  <c r="BH3357" i="1"/>
  <c r="BH3358" i="1"/>
  <c r="BH3359" i="1"/>
  <c r="BH3360" i="1"/>
  <c r="BH3361" i="1"/>
  <c r="BH3362" i="1"/>
  <c r="BH3363" i="1"/>
  <c r="BH3364" i="1"/>
  <c r="BH3365" i="1"/>
  <c r="BH3366" i="1"/>
  <c r="BH3367" i="1"/>
  <c r="BH3368" i="1"/>
  <c r="BH3369" i="1"/>
  <c r="BH3370" i="1"/>
  <c r="BH3371" i="1"/>
  <c r="BH3372" i="1"/>
  <c r="BH3373" i="1"/>
  <c r="BH3374" i="1"/>
  <c r="BH3375" i="1"/>
  <c r="BH3376" i="1"/>
  <c r="BH3377" i="1"/>
  <c r="BH3378" i="1"/>
  <c r="BH3379" i="1"/>
  <c r="BH3380" i="1"/>
  <c r="BH3381" i="1"/>
  <c r="BH3382" i="1"/>
  <c r="BH3383" i="1"/>
  <c r="BH3384" i="1"/>
  <c r="BH3385" i="1"/>
  <c r="BH3386" i="1"/>
  <c r="BH3387" i="1"/>
  <c r="BH3388" i="1"/>
  <c r="BH3389" i="1"/>
  <c r="BH3390" i="1"/>
  <c r="BH3391" i="1"/>
  <c r="BH3392" i="1"/>
  <c r="BH3393" i="1"/>
  <c r="BH3394" i="1"/>
  <c r="BH3395" i="1"/>
  <c r="BH3396" i="1"/>
  <c r="BH3397" i="1"/>
  <c r="BH3398" i="1"/>
  <c r="BH3399" i="1"/>
  <c r="BH3400" i="1"/>
  <c r="BH3401" i="1"/>
  <c r="BH3402" i="1"/>
  <c r="BH3403" i="1"/>
  <c r="BH3404" i="1"/>
  <c r="BH3405" i="1"/>
  <c r="BH3406" i="1"/>
  <c r="BH3407" i="1"/>
  <c r="BH3408" i="1"/>
  <c r="BH3409" i="1"/>
  <c r="BH3410" i="1"/>
  <c r="BH3411" i="1"/>
  <c r="BH3412" i="1"/>
  <c r="BH3413" i="1"/>
  <c r="BH3414" i="1"/>
  <c r="BH3415" i="1"/>
  <c r="BH3416" i="1"/>
  <c r="BH3417" i="1"/>
  <c r="BH3418" i="1"/>
  <c r="BH3419" i="1"/>
  <c r="BH3420" i="1"/>
  <c r="BH3421" i="1"/>
  <c r="BH3422" i="1"/>
  <c r="BH3423" i="1"/>
  <c r="BH3424" i="1"/>
  <c r="BH3425" i="1"/>
  <c r="BH3426" i="1"/>
  <c r="BH3427" i="1"/>
  <c r="BH3428" i="1"/>
  <c r="BH3429" i="1"/>
  <c r="BH3430" i="1"/>
  <c r="BH3431" i="1"/>
  <c r="BH3432" i="1"/>
  <c r="BH3433" i="1"/>
  <c r="BH3434" i="1"/>
  <c r="BH3435" i="1"/>
  <c r="BH3436" i="1"/>
  <c r="BH3437" i="1"/>
  <c r="BH3438" i="1"/>
  <c r="BH3439" i="1"/>
  <c r="BH3440" i="1"/>
  <c r="BH3441" i="1"/>
  <c r="BH3442" i="1"/>
  <c r="BH3443" i="1"/>
  <c r="BH3444" i="1"/>
  <c r="BH3445" i="1"/>
  <c r="BH3446" i="1"/>
  <c r="BH3447" i="1"/>
  <c r="BH3448" i="1"/>
  <c r="BH3449" i="1"/>
  <c r="BH3450" i="1"/>
  <c r="BH3451" i="1"/>
  <c r="BH3452" i="1"/>
  <c r="BH3453" i="1"/>
  <c r="BH3454" i="1"/>
  <c r="BH3455" i="1"/>
  <c r="BH3456" i="1"/>
  <c r="BH3457" i="1"/>
  <c r="BH3458" i="1"/>
  <c r="BH3459" i="1"/>
  <c r="BH3460" i="1"/>
  <c r="BH3461" i="1"/>
  <c r="BH3462" i="1"/>
  <c r="BH3463" i="1"/>
  <c r="BH3464" i="1"/>
  <c r="BH3465" i="1"/>
  <c r="BH3466" i="1"/>
  <c r="BH3467" i="1"/>
  <c r="BH3468" i="1"/>
  <c r="BH3469" i="1"/>
  <c r="BH3470" i="1"/>
  <c r="BH3471" i="1"/>
  <c r="BH3472" i="1"/>
  <c r="BH3473" i="1"/>
  <c r="BH3474" i="1"/>
  <c r="BH3475" i="1"/>
  <c r="BH3476" i="1"/>
  <c r="BH3477" i="1"/>
  <c r="BH3478" i="1"/>
  <c r="BH3479" i="1"/>
  <c r="BH3480" i="1"/>
  <c r="BH3481" i="1"/>
  <c r="BH3482" i="1"/>
  <c r="BH3483" i="1"/>
  <c r="BH3484" i="1"/>
  <c r="BH3485" i="1"/>
  <c r="BH3486" i="1"/>
  <c r="BH3487" i="1"/>
  <c r="BH3488" i="1"/>
  <c r="BH3489" i="1"/>
  <c r="BH3490" i="1"/>
  <c r="BH3491" i="1"/>
  <c r="BH3492" i="1"/>
  <c r="BH3493" i="1"/>
  <c r="BH3494" i="1"/>
  <c r="BH3495" i="1"/>
  <c r="BH3496" i="1"/>
  <c r="BH3497" i="1"/>
  <c r="BH3498" i="1"/>
  <c r="BH3499" i="1"/>
  <c r="BH3500" i="1"/>
  <c r="BH3501" i="1"/>
  <c r="BH3502" i="1"/>
  <c r="BH3503" i="1"/>
  <c r="BH3504" i="1"/>
  <c r="BH3505" i="1"/>
  <c r="BH3506" i="1"/>
  <c r="BH3507" i="1"/>
  <c r="BH3508" i="1"/>
  <c r="BH3509" i="1"/>
  <c r="BH3510" i="1"/>
  <c r="BH3511" i="1"/>
  <c r="BH3512" i="1"/>
  <c r="BH3513" i="1"/>
  <c r="BH3514" i="1"/>
  <c r="BH3515" i="1"/>
  <c r="BH3516" i="1"/>
  <c r="BH3517" i="1"/>
  <c r="BH3518" i="1"/>
  <c r="BH3519" i="1"/>
  <c r="BH3520" i="1"/>
  <c r="BH3521" i="1"/>
  <c r="BH3522" i="1"/>
  <c r="BH3523" i="1"/>
  <c r="BH3524" i="1"/>
  <c r="BH3525" i="1"/>
  <c r="BH3526" i="1"/>
  <c r="BH3527" i="1"/>
  <c r="BH3528" i="1"/>
  <c r="BH3529" i="1"/>
  <c r="BH3530" i="1"/>
  <c r="BH3531" i="1"/>
  <c r="BH3532" i="1"/>
  <c r="BH3533" i="1"/>
  <c r="BH3534" i="1"/>
  <c r="BH3535" i="1"/>
  <c r="BH3536" i="1"/>
  <c r="BH3537" i="1"/>
  <c r="BH3538" i="1"/>
  <c r="BH3539" i="1"/>
  <c r="BH3540" i="1"/>
  <c r="BH3541" i="1"/>
  <c r="BH3542" i="1"/>
  <c r="BH3543" i="1"/>
  <c r="BH3544" i="1"/>
  <c r="BH3545" i="1"/>
  <c r="BH3546" i="1"/>
  <c r="BH3547" i="1"/>
  <c r="BH3548" i="1"/>
  <c r="BH3549" i="1"/>
  <c r="BH3550" i="1"/>
  <c r="BH3551" i="1"/>
  <c r="BH3552" i="1"/>
  <c r="BH3553" i="1"/>
  <c r="BH3554" i="1"/>
  <c r="BH3555" i="1"/>
  <c r="BH3556" i="1"/>
  <c r="BH3557" i="1"/>
  <c r="BH3558" i="1"/>
  <c r="BH3559" i="1"/>
  <c r="BH3560" i="1"/>
  <c r="BH3561" i="1"/>
  <c r="BH3562" i="1"/>
  <c r="BH3563" i="1"/>
  <c r="BH3564" i="1"/>
  <c r="BH3565" i="1"/>
  <c r="BH3566" i="1"/>
  <c r="BH3567" i="1"/>
  <c r="BH3568" i="1"/>
  <c r="BH3569" i="1"/>
  <c r="BH3570" i="1"/>
  <c r="BH3571" i="1"/>
  <c r="BH3572" i="1"/>
  <c r="BH3573" i="1"/>
  <c r="BH3574" i="1"/>
  <c r="BH3575" i="1"/>
  <c r="BH3576" i="1"/>
  <c r="BH3577" i="1"/>
  <c r="BH3578" i="1"/>
  <c r="BH3579" i="1"/>
  <c r="BH3580" i="1"/>
  <c r="BH3581" i="1"/>
  <c r="BH3582" i="1"/>
  <c r="BH3583" i="1"/>
  <c r="BH3584" i="1"/>
  <c r="BH3585" i="1"/>
  <c r="BH3586" i="1"/>
  <c r="BH3587" i="1"/>
  <c r="BH3588" i="1"/>
  <c r="BH3589" i="1"/>
  <c r="BH3590" i="1"/>
  <c r="BH3591" i="1"/>
  <c r="BH3592" i="1"/>
  <c r="BH3593" i="1"/>
  <c r="BH3594" i="1"/>
  <c r="BH3595" i="1"/>
  <c r="BH3596" i="1"/>
  <c r="BH3597" i="1"/>
  <c r="BH3598" i="1"/>
  <c r="BH3599" i="1"/>
  <c r="BH3600" i="1"/>
  <c r="BH3601" i="1"/>
  <c r="BH3602" i="1"/>
  <c r="BH3603" i="1"/>
  <c r="BH3604" i="1"/>
  <c r="BH3605" i="1"/>
  <c r="BH3606" i="1"/>
  <c r="BH3607" i="1"/>
  <c r="BH3608" i="1"/>
  <c r="BH3609" i="1"/>
  <c r="BH3610" i="1"/>
  <c r="BH3611" i="1"/>
  <c r="BH3612" i="1"/>
  <c r="BH3613" i="1"/>
  <c r="BH3614" i="1"/>
  <c r="BH3615" i="1"/>
  <c r="BH3616" i="1"/>
  <c r="BH3617" i="1"/>
  <c r="BH3618" i="1"/>
  <c r="BH3619" i="1"/>
  <c r="BH3620" i="1"/>
  <c r="BH3621" i="1"/>
  <c r="BH3622" i="1"/>
  <c r="BH3623" i="1"/>
  <c r="BH3624" i="1"/>
  <c r="BH3625" i="1"/>
  <c r="BH3626" i="1"/>
  <c r="BH3627" i="1"/>
  <c r="BH3628" i="1"/>
  <c r="BH3629" i="1"/>
  <c r="BH3630" i="1"/>
  <c r="BH3631" i="1"/>
  <c r="BH3632" i="1"/>
  <c r="BH3633" i="1"/>
  <c r="BH3634" i="1"/>
  <c r="BH3635" i="1"/>
  <c r="BH3636" i="1"/>
  <c r="BH3637" i="1"/>
  <c r="BH3638" i="1"/>
  <c r="BH3639" i="1"/>
  <c r="BH3640" i="1"/>
  <c r="BH3641" i="1"/>
  <c r="BH3642" i="1"/>
  <c r="BH3643" i="1"/>
  <c r="BH3644" i="1"/>
  <c r="BH3645" i="1"/>
  <c r="BH3646" i="1"/>
  <c r="BH3647" i="1"/>
  <c r="BH3648" i="1"/>
  <c r="BH3649" i="1"/>
  <c r="BH3650" i="1"/>
  <c r="BH3651" i="1"/>
  <c r="BH3652" i="1"/>
  <c r="BH3653" i="1"/>
  <c r="BH3654" i="1"/>
  <c r="BH3655" i="1"/>
  <c r="BH3656" i="1"/>
  <c r="BH3657" i="1"/>
  <c r="BH3658" i="1"/>
  <c r="BH3659" i="1"/>
  <c r="BH3660" i="1"/>
  <c r="BH3661" i="1"/>
  <c r="BH3662" i="1"/>
  <c r="BH3663" i="1"/>
  <c r="BH3664" i="1"/>
  <c r="BH3665" i="1"/>
  <c r="BH3666" i="1"/>
  <c r="BH3667" i="1"/>
  <c r="BH3668" i="1"/>
  <c r="BH3669" i="1"/>
  <c r="BH3670" i="1"/>
  <c r="BH3671" i="1"/>
  <c r="BH3672" i="1"/>
  <c r="BH3673" i="1"/>
  <c r="BH3674" i="1"/>
  <c r="BH3675" i="1"/>
  <c r="BH3676" i="1"/>
  <c r="BH3677" i="1"/>
  <c r="BH3678" i="1"/>
  <c r="BH3679" i="1"/>
  <c r="BH3680" i="1"/>
  <c r="BH3681" i="1"/>
  <c r="BH3682" i="1"/>
  <c r="BH3683" i="1"/>
  <c r="BH3684" i="1"/>
  <c r="BH3685" i="1"/>
  <c r="BH3686" i="1"/>
  <c r="BH3687" i="1"/>
  <c r="BH3688" i="1"/>
  <c r="BH3689" i="1"/>
  <c r="BH3690" i="1"/>
  <c r="BH3691" i="1"/>
  <c r="BH3692" i="1"/>
  <c r="BH3693" i="1"/>
  <c r="BH3694" i="1"/>
  <c r="BH3695" i="1"/>
  <c r="BH3696" i="1"/>
  <c r="BH3697" i="1"/>
  <c r="BH3698" i="1"/>
  <c r="BH3699" i="1"/>
  <c r="BH3700" i="1"/>
  <c r="BH3701" i="1"/>
  <c r="BH3702" i="1"/>
  <c r="BH3703" i="1"/>
  <c r="BH3704" i="1"/>
  <c r="BH3705" i="1"/>
  <c r="BH3706" i="1"/>
  <c r="BH3707" i="1"/>
  <c r="BH3708" i="1"/>
  <c r="BH3709" i="1"/>
  <c r="BH3710" i="1"/>
  <c r="BH3711" i="1"/>
  <c r="BH3712" i="1"/>
  <c r="BH3713" i="1"/>
  <c r="BH3714" i="1"/>
  <c r="BH3715" i="1"/>
  <c r="BH3716" i="1"/>
  <c r="BH3717" i="1"/>
  <c r="BH3718" i="1"/>
  <c r="BH3719" i="1"/>
  <c r="BH3720" i="1"/>
  <c r="BH3721" i="1"/>
  <c r="BH3722" i="1"/>
  <c r="BH3723" i="1"/>
  <c r="BH3724" i="1"/>
  <c r="BH3725" i="1"/>
  <c r="BH3726" i="1"/>
  <c r="BH3727" i="1"/>
  <c r="BH3728" i="1"/>
  <c r="BH3729" i="1"/>
  <c r="BH3730" i="1"/>
  <c r="BH3731" i="1"/>
  <c r="BH3732" i="1"/>
  <c r="BH3733" i="1"/>
  <c r="BH3734" i="1"/>
  <c r="BH3735" i="1"/>
  <c r="BH3736" i="1"/>
  <c r="BH3737" i="1"/>
  <c r="BH3738" i="1"/>
  <c r="BH3739" i="1"/>
  <c r="BH3740" i="1"/>
  <c r="BH3741" i="1"/>
  <c r="BH3742" i="1"/>
  <c r="BH3743" i="1"/>
  <c r="BH3744" i="1"/>
  <c r="BH3745" i="1"/>
  <c r="BH3746" i="1"/>
  <c r="BH3747" i="1"/>
  <c r="BH3748" i="1"/>
  <c r="BH3749" i="1"/>
  <c r="BH3750" i="1"/>
  <c r="BH3751" i="1"/>
  <c r="BH3752" i="1"/>
  <c r="BH3753" i="1"/>
  <c r="BH3754" i="1"/>
  <c r="BH3755" i="1"/>
  <c r="BH3756" i="1"/>
  <c r="BH3757" i="1"/>
  <c r="BH3758" i="1"/>
  <c r="BH3759" i="1"/>
  <c r="BH3760" i="1"/>
  <c r="BH3761" i="1"/>
  <c r="BH3762" i="1"/>
  <c r="BH3763" i="1"/>
  <c r="BH3764" i="1"/>
  <c r="BH3765" i="1"/>
  <c r="BH3766" i="1"/>
  <c r="BH3767" i="1"/>
  <c r="BH3768" i="1"/>
  <c r="BH3769" i="1"/>
  <c r="BH3770" i="1"/>
  <c r="BH3771" i="1"/>
  <c r="BH3772" i="1"/>
  <c r="BH3773" i="1"/>
  <c r="BH3774" i="1"/>
  <c r="BH3775" i="1"/>
  <c r="BH3776" i="1"/>
  <c r="BH3777" i="1"/>
  <c r="BH3778" i="1"/>
  <c r="BH3779" i="1"/>
  <c r="BH3780" i="1"/>
  <c r="BH3781" i="1"/>
  <c r="BH3782" i="1"/>
  <c r="BH3783" i="1"/>
  <c r="BH3784" i="1"/>
  <c r="BH3785" i="1"/>
  <c r="BH3786" i="1"/>
  <c r="BH3787" i="1"/>
  <c r="BH3788" i="1"/>
  <c r="BH3789" i="1"/>
  <c r="BH3790" i="1"/>
  <c r="BH3791" i="1"/>
  <c r="BH3792" i="1"/>
  <c r="BH3793" i="1"/>
  <c r="BH3794" i="1"/>
  <c r="BH3795" i="1"/>
  <c r="BH3796" i="1"/>
  <c r="BH3797" i="1"/>
  <c r="BH3798" i="1"/>
  <c r="BH3799" i="1"/>
  <c r="BH3800" i="1"/>
  <c r="BH3801" i="1"/>
  <c r="BH3802" i="1"/>
  <c r="BH3803" i="1"/>
  <c r="BH3804" i="1"/>
  <c r="BH3805" i="1"/>
  <c r="BH3806" i="1"/>
  <c r="BH3807" i="1"/>
  <c r="BH3808" i="1"/>
  <c r="BH3809" i="1"/>
  <c r="BH3810" i="1"/>
  <c r="BH3811" i="1"/>
  <c r="BH3812" i="1"/>
  <c r="BH3813" i="1"/>
  <c r="BH3814" i="1"/>
  <c r="BH3815" i="1"/>
  <c r="BH3816" i="1"/>
  <c r="BH3817" i="1"/>
  <c r="BH3818" i="1"/>
  <c r="BH3819" i="1"/>
  <c r="BH3820" i="1"/>
  <c r="BH3821" i="1"/>
  <c r="BH3822" i="1"/>
  <c r="BH3823" i="1"/>
  <c r="BH3824" i="1"/>
  <c r="BH3825" i="1"/>
  <c r="BH3826" i="1"/>
  <c r="BH3827" i="1"/>
  <c r="BH3828" i="1"/>
  <c r="BH3829" i="1"/>
  <c r="BH3830" i="1"/>
  <c r="BH3831" i="1"/>
  <c r="BH3832" i="1"/>
  <c r="BH3833" i="1"/>
  <c r="BH3834" i="1"/>
  <c r="BH3835" i="1"/>
  <c r="BH3836" i="1"/>
  <c r="BH3837" i="1"/>
  <c r="BH3838" i="1"/>
  <c r="BH3839" i="1"/>
  <c r="BH3840" i="1"/>
  <c r="BH3841" i="1"/>
  <c r="BH3842" i="1"/>
  <c r="BH3843" i="1"/>
  <c r="BH3844" i="1"/>
  <c r="BH3845" i="1"/>
  <c r="BH3846" i="1"/>
  <c r="BH3847" i="1"/>
  <c r="BH3848" i="1"/>
  <c r="BH3849" i="1"/>
  <c r="BH3850" i="1"/>
  <c r="BH3851" i="1"/>
  <c r="BH3852" i="1"/>
  <c r="BH3853" i="1"/>
  <c r="BH3854" i="1"/>
  <c r="BH3855" i="1"/>
  <c r="BH3856" i="1"/>
  <c r="BH3857" i="1"/>
  <c r="BH3858" i="1"/>
  <c r="BH3859" i="1"/>
  <c r="BH3860" i="1"/>
  <c r="BH3861" i="1"/>
  <c r="BH3862" i="1"/>
  <c r="BH3863" i="1"/>
  <c r="BH3864" i="1"/>
  <c r="BH3865" i="1"/>
  <c r="BH3866" i="1"/>
  <c r="BH3867" i="1"/>
  <c r="BH3868" i="1"/>
  <c r="BH3869" i="1"/>
  <c r="BH3870" i="1"/>
  <c r="BH3871" i="1"/>
  <c r="BH3872" i="1"/>
  <c r="BH3873" i="1"/>
  <c r="BH3874" i="1"/>
  <c r="BH3875" i="1"/>
  <c r="BH3876" i="1"/>
  <c r="BH3877" i="1"/>
  <c r="BH3878" i="1"/>
  <c r="BH3879" i="1"/>
  <c r="BH3880" i="1"/>
  <c r="BH3881" i="1"/>
  <c r="BH3882" i="1"/>
  <c r="BH3883" i="1"/>
  <c r="BH3884" i="1"/>
  <c r="BH3885" i="1"/>
  <c r="BH3886" i="1"/>
  <c r="BH3887" i="1"/>
  <c r="BH3888" i="1"/>
  <c r="BH3889" i="1"/>
  <c r="BH3890" i="1"/>
  <c r="BH3891" i="1"/>
  <c r="BH3892" i="1"/>
  <c r="BH3893" i="1"/>
  <c r="BH3894" i="1"/>
  <c r="BH3895" i="1"/>
  <c r="BH3896" i="1"/>
  <c r="BH3897" i="1"/>
  <c r="BH3898" i="1"/>
  <c r="BH3899" i="1"/>
  <c r="BH3900" i="1"/>
  <c r="BH3901" i="1"/>
  <c r="BH3902" i="1"/>
  <c r="BH3903" i="1"/>
  <c r="BH3904" i="1"/>
  <c r="BH3905" i="1"/>
  <c r="BH3906" i="1"/>
  <c r="BH3907" i="1"/>
  <c r="BH3908" i="1"/>
  <c r="BH3909" i="1"/>
  <c r="BH3910" i="1"/>
  <c r="BH3911" i="1"/>
  <c r="BH3912" i="1"/>
  <c r="BH3913" i="1"/>
  <c r="BH3914" i="1"/>
  <c r="BH3915" i="1"/>
  <c r="BH3916" i="1"/>
  <c r="BH3917" i="1"/>
  <c r="BH3918" i="1"/>
  <c r="BH3919" i="1"/>
  <c r="BH3920" i="1"/>
  <c r="BH3921" i="1"/>
  <c r="BH3922" i="1"/>
  <c r="BH3923" i="1"/>
  <c r="BH3924" i="1"/>
  <c r="BH3925" i="1"/>
  <c r="BH3926" i="1"/>
  <c r="BH3927" i="1"/>
  <c r="BH3928" i="1"/>
  <c r="BH3929" i="1"/>
  <c r="BH3930" i="1"/>
  <c r="BH3931" i="1"/>
  <c r="BH3932" i="1"/>
  <c r="BH3933" i="1"/>
  <c r="BH3934" i="1"/>
  <c r="BH3935" i="1"/>
  <c r="BH3936" i="1"/>
  <c r="BH3937" i="1"/>
  <c r="BH3938" i="1"/>
  <c r="BH3939" i="1"/>
  <c r="BH3940" i="1"/>
  <c r="BH3941" i="1"/>
  <c r="BH3942" i="1"/>
  <c r="BH3943" i="1"/>
  <c r="BH3944" i="1"/>
  <c r="BH3945" i="1"/>
  <c r="BH3946" i="1"/>
  <c r="BH3947" i="1"/>
  <c r="BH3948" i="1"/>
  <c r="BH3949" i="1"/>
  <c r="BH3950" i="1"/>
  <c r="BH3951" i="1"/>
  <c r="BH3952" i="1"/>
  <c r="BH3953" i="1"/>
  <c r="BH3954" i="1"/>
  <c r="BH3955" i="1"/>
  <c r="BH3956" i="1"/>
  <c r="BH3957" i="1"/>
  <c r="BH3958" i="1"/>
  <c r="BH3959" i="1"/>
  <c r="BH3960" i="1"/>
  <c r="BH3961" i="1"/>
  <c r="BH3962" i="1"/>
  <c r="BH3963" i="1"/>
  <c r="BH3964" i="1"/>
  <c r="BH3965" i="1"/>
  <c r="BH3966" i="1"/>
  <c r="BH3967" i="1"/>
  <c r="BH3968" i="1"/>
  <c r="BH3969" i="1"/>
  <c r="BH3970" i="1"/>
  <c r="BH3971" i="1"/>
  <c r="BH3972" i="1"/>
  <c r="BH3973" i="1"/>
  <c r="BH3974" i="1"/>
  <c r="BH3975" i="1"/>
  <c r="BH3976" i="1"/>
  <c r="BH3977" i="1"/>
  <c r="BH3978" i="1"/>
  <c r="BH3979" i="1"/>
  <c r="BH3980" i="1"/>
  <c r="BH3981" i="1"/>
  <c r="BH3982" i="1"/>
  <c r="BH3983" i="1"/>
  <c r="BH3984" i="1"/>
  <c r="BH3985" i="1"/>
  <c r="BH3986" i="1"/>
  <c r="BH3987" i="1"/>
  <c r="BH3988" i="1"/>
  <c r="BH3989" i="1"/>
  <c r="BH3990" i="1"/>
  <c r="BH3991" i="1"/>
  <c r="BH3992" i="1"/>
  <c r="BH3993" i="1"/>
  <c r="BH3994" i="1"/>
  <c r="BH3995" i="1"/>
  <c r="BH3996" i="1"/>
  <c r="BH3997" i="1"/>
  <c r="BH3998" i="1"/>
  <c r="BH3999" i="1"/>
  <c r="BH4000" i="1"/>
  <c r="BH4001" i="1"/>
  <c r="BH4002" i="1"/>
  <c r="BH4003" i="1"/>
  <c r="BH4004" i="1"/>
  <c r="BH4005" i="1"/>
  <c r="BH4006" i="1"/>
  <c r="BH4007" i="1"/>
  <c r="BH4008" i="1"/>
  <c r="BH4009" i="1"/>
  <c r="BH4010" i="1"/>
  <c r="BH4011" i="1"/>
  <c r="BH4012" i="1"/>
  <c r="BH4013" i="1"/>
  <c r="BH4014" i="1"/>
  <c r="BH4015" i="1"/>
  <c r="BH4016" i="1"/>
  <c r="BH4017" i="1"/>
  <c r="BH4018" i="1"/>
  <c r="BH4019" i="1"/>
  <c r="BH4020" i="1"/>
  <c r="BH4021" i="1"/>
  <c r="BH4022" i="1"/>
  <c r="BH4023" i="1"/>
  <c r="BH4024" i="1"/>
  <c r="BH4025" i="1"/>
  <c r="BH4026" i="1"/>
  <c r="BH4027" i="1"/>
  <c r="BH4028" i="1"/>
  <c r="BH4029" i="1"/>
  <c r="BH4030" i="1"/>
  <c r="BH4031" i="1"/>
  <c r="BH4032" i="1"/>
  <c r="BH4033" i="1"/>
  <c r="BH4034" i="1"/>
  <c r="BH4035" i="1"/>
  <c r="BH4036" i="1"/>
  <c r="BH4037" i="1"/>
  <c r="BH4038" i="1"/>
  <c r="BH4039" i="1"/>
  <c r="BH4040" i="1"/>
  <c r="BH4041" i="1"/>
  <c r="BH4042" i="1"/>
  <c r="BH4043" i="1"/>
  <c r="BH4044" i="1"/>
  <c r="BH4045" i="1"/>
  <c r="BH4046" i="1"/>
  <c r="BH4047" i="1"/>
  <c r="BH4048" i="1"/>
  <c r="BH4049" i="1"/>
  <c r="BH4050" i="1"/>
  <c r="BH4051" i="1"/>
  <c r="BH4052" i="1"/>
  <c r="BH4053" i="1"/>
  <c r="BH4054" i="1"/>
  <c r="BH4055" i="1"/>
  <c r="BH4056" i="1"/>
  <c r="BH4057" i="1"/>
  <c r="BH4058" i="1"/>
  <c r="BH4059" i="1"/>
  <c r="BH4060" i="1"/>
  <c r="BH4061" i="1"/>
  <c r="BH4062" i="1"/>
  <c r="BH4063" i="1"/>
  <c r="BH4064" i="1"/>
  <c r="BH4065" i="1"/>
  <c r="BH4066" i="1"/>
  <c r="BH4067" i="1"/>
  <c r="BH4068" i="1"/>
  <c r="BH4069" i="1"/>
  <c r="BH4070" i="1"/>
  <c r="BH4071" i="1"/>
  <c r="BH4072" i="1"/>
  <c r="BH4073" i="1"/>
  <c r="BH4074" i="1"/>
  <c r="BH4075" i="1"/>
  <c r="BH4076" i="1"/>
  <c r="BH4077" i="1"/>
  <c r="BH4078" i="1"/>
  <c r="BH4079" i="1"/>
  <c r="BH4080" i="1"/>
  <c r="BH4081" i="1"/>
  <c r="BH4082" i="1"/>
  <c r="BH4083" i="1"/>
  <c r="BH4084" i="1"/>
  <c r="BH4085" i="1"/>
  <c r="BH4086" i="1"/>
  <c r="BH4087" i="1"/>
  <c r="BH4088" i="1"/>
  <c r="BH4089" i="1"/>
  <c r="BH4090" i="1"/>
  <c r="BH4091" i="1"/>
  <c r="BH4092" i="1"/>
  <c r="BH4093" i="1"/>
  <c r="BH4094" i="1"/>
  <c r="BH4095" i="1"/>
  <c r="BH4096" i="1"/>
  <c r="BH4097" i="1"/>
  <c r="BH4098" i="1"/>
  <c r="BH4099" i="1"/>
  <c r="BH4100" i="1"/>
  <c r="BH4101" i="1"/>
  <c r="BH4102" i="1"/>
  <c r="BH4103" i="1"/>
  <c r="BH4104" i="1"/>
  <c r="BH4105" i="1"/>
  <c r="BH4106" i="1"/>
  <c r="BH4107" i="1"/>
  <c r="BH4108" i="1"/>
  <c r="BH4109" i="1"/>
  <c r="BH4110" i="1"/>
  <c r="BH4111" i="1"/>
  <c r="BH4112" i="1"/>
  <c r="BH4113" i="1"/>
  <c r="BH4114" i="1"/>
  <c r="BH4115" i="1"/>
  <c r="BH4116" i="1"/>
  <c r="BH4117" i="1"/>
  <c r="BH4118" i="1"/>
  <c r="BH4119" i="1"/>
  <c r="BH4120" i="1"/>
  <c r="BH4121" i="1"/>
  <c r="BH4122" i="1"/>
  <c r="BH4123" i="1"/>
  <c r="BH4124" i="1"/>
  <c r="BH4125" i="1"/>
  <c r="BH4126" i="1"/>
  <c r="BH4127" i="1"/>
  <c r="BH4128" i="1"/>
  <c r="BH4129" i="1"/>
  <c r="BH4130" i="1"/>
  <c r="BH4131" i="1"/>
  <c r="BH4132" i="1"/>
  <c r="BH4133" i="1"/>
  <c r="BH4134" i="1"/>
  <c r="BH4135" i="1"/>
  <c r="BH4136" i="1"/>
  <c r="BH4137" i="1"/>
  <c r="BH4138" i="1"/>
  <c r="BH4139" i="1"/>
  <c r="BH4140" i="1"/>
  <c r="BH4141" i="1"/>
  <c r="BH4142" i="1"/>
  <c r="BH4143" i="1"/>
  <c r="BH4144" i="1"/>
  <c r="BH4145" i="1"/>
  <c r="BH4146" i="1"/>
  <c r="BH4147" i="1"/>
  <c r="BH4148" i="1"/>
  <c r="BH4149" i="1"/>
  <c r="BH4150" i="1"/>
  <c r="BH4151" i="1"/>
  <c r="BH4152" i="1"/>
  <c r="BH4153" i="1"/>
  <c r="BH4154" i="1"/>
  <c r="BH4155" i="1"/>
  <c r="BH4156" i="1"/>
  <c r="BH4157" i="1"/>
  <c r="BH4158" i="1"/>
  <c r="BH4159" i="1"/>
  <c r="BH4160" i="1"/>
  <c r="BH4161" i="1"/>
  <c r="BH4162" i="1"/>
  <c r="BH4163" i="1"/>
  <c r="BH4164" i="1"/>
  <c r="BH4165" i="1"/>
  <c r="BH4166" i="1"/>
  <c r="BH4167" i="1"/>
  <c r="BH4168" i="1"/>
  <c r="BH4169" i="1"/>
  <c r="BH4170" i="1"/>
  <c r="BH4171" i="1"/>
  <c r="BH4172" i="1"/>
  <c r="BH4173" i="1"/>
  <c r="BH4174" i="1"/>
  <c r="BH4175" i="1"/>
  <c r="BH4176" i="1"/>
  <c r="BH4177" i="1"/>
  <c r="BH4178" i="1"/>
  <c r="BH4179" i="1"/>
  <c r="BH4180" i="1"/>
  <c r="BH4181" i="1"/>
  <c r="BH4182" i="1"/>
  <c r="BH4183" i="1"/>
  <c r="BH4184" i="1"/>
  <c r="BH4185" i="1"/>
  <c r="BH4186" i="1"/>
  <c r="BH4187" i="1"/>
  <c r="BH4188" i="1"/>
  <c r="BH4189" i="1"/>
  <c r="BH4190" i="1"/>
  <c r="BH4191" i="1"/>
  <c r="BH4192" i="1"/>
  <c r="BH4193" i="1"/>
  <c r="BH4194" i="1"/>
  <c r="BH4195" i="1"/>
  <c r="BH4196" i="1"/>
  <c r="BH4197" i="1"/>
  <c r="BH4198" i="1"/>
  <c r="BH4199" i="1"/>
  <c r="BH4200" i="1"/>
  <c r="BH4201" i="1"/>
  <c r="BH4202" i="1"/>
  <c r="BH4203" i="1"/>
  <c r="BH4204" i="1"/>
  <c r="BH4205" i="1"/>
  <c r="BH4206" i="1"/>
  <c r="BH4207" i="1"/>
  <c r="BH4208" i="1"/>
  <c r="BH4209" i="1"/>
  <c r="BH4210" i="1"/>
  <c r="BH4211" i="1"/>
  <c r="BH4212" i="1"/>
  <c r="BH4213" i="1"/>
  <c r="BH4214" i="1"/>
  <c r="BH4215" i="1"/>
  <c r="BH4216" i="1"/>
  <c r="BH4217" i="1"/>
  <c r="BH4218" i="1"/>
  <c r="BH4219" i="1"/>
  <c r="BH4220" i="1"/>
  <c r="BH4221" i="1"/>
  <c r="BH4222" i="1"/>
  <c r="BH4223" i="1"/>
  <c r="BH4224" i="1"/>
  <c r="BH4225" i="1"/>
  <c r="BH4226" i="1"/>
  <c r="BH4227" i="1"/>
  <c r="BH4228" i="1"/>
  <c r="BH4229" i="1"/>
  <c r="BH4230" i="1"/>
  <c r="BH4231" i="1"/>
  <c r="BH4232" i="1"/>
  <c r="BH4233" i="1"/>
  <c r="BH4234" i="1"/>
  <c r="BH4235" i="1"/>
  <c r="BH4236" i="1"/>
  <c r="BH4237" i="1"/>
  <c r="BH4238" i="1"/>
  <c r="BH4239" i="1"/>
  <c r="BH4240" i="1"/>
  <c r="BH4241" i="1"/>
  <c r="BH4242" i="1"/>
  <c r="BH4243" i="1"/>
  <c r="BH4244" i="1"/>
  <c r="BH4245" i="1"/>
  <c r="BH4246" i="1"/>
  <c r="BH4247" i="1"/>
  <c r="BH4248" i="1"/>
  <c r="BH4249" i="1"/>
  <c r="BH4250" i="1"/>
  <c r="BH4251" i="1"/>
  <c r="BH4252" i="1"/>
  <c r="BH4253" i="1"/>
  <c r="BH4254" i="1"/>
  <c r="BH4255" i="1"/>
  <c r="BH4256" i="1"/>
  <c r="BH4257" i="1"/>
  <c r="BH4258" i="1"/>
  <c r="BH4259" i="1"/>
  <c r="BH4260" i="1"/>
  <c r="BH4261" i="1"/>
  <c r="BH4262" i="1"/>
  <c r="BH4263" i="1"/>
  <c r="BH4264" i="1"/>
  <c r="BH4265" i="1"/>
  <c r="BH4266" i="1"/>
  <c r="BH4267" i="1"/>
  <c r="BH4268" i="1"/>
  <c r="BH4269" i="1"/>
  <c r="BH4270" i="1"/>
  <c r="BH4271" i="1"/>
  <c r="BH4272" i="1"/>
  <c r="BH4273" i="1"/>
  <c r="BH4274" i="1"/>
  <c r="BH4275" i="1"/>
  <c r="BH4276" i="1"/>
  <c r="BH4277" i="1"/>
  <c r="BH4278" i="1"/>
  <c r="BH4279" i="1"/>
  <c r="BH4280" i="1"/>
  <c r="BH4281" i="1"/>
  <c r="BH4282" i="1"/>
  <c r="BH4283" i="1"/>
  <c r="BH4284" i="1"/>
  <c r="BH4285" i="1"/>
  <c r="BH4286" i="1"/>
  <c r="BH4287" i="1"/>
  <c r="BH4288" i="1"/>
  <c r="BH4289" i="1"/>
  <c r="BH4290" i="1"/>
  <c r="BH4291" i="1"/>
  <c r="BH4292" i="1"/>
  <c r="BH4293" i="1"/>
  <c r="BH4294" i="1"/>
  <c r="BH4295" i="1"/>
  <c r="BH4296" i="1"/>
  <c r="BH4297" i="1"/>
  <c r="BH4298" i="1"/>
  <c r="BH4299" i="1"/>
  <c r="BH4300" i="1"/>
  <c r="BH4301" i="1"/>
  <c r="BH4302" i="1"/>
  <c r="BH4303" i="1"/>
  <c r="BH4304" i="1"/>
  <c r="BH4305" i="1"/>
  <c r="BH4306" i="1"/>
  <c r="BH4307" i="1"/>
  <c r="BH4308" i="1"/>
  <c r="BH4309" i="1"/>
  <c r="BH4310" i="1"/>
  <c r="BH4311" i="1"/>
  <c r="BH4312" i="1"/>
  <c r="BH4313" i="1"/>
  <c r="BH4314" i="1"/>
  <c r="BH4315" i="1"/>
  <c r="BH4316" i="1"/>
  <c r="BH4317" i="1"/>
  <c r="BH4318" i="1"/>
  <c r="BH4319" i="1"/>
  <c r="BH4320" i="1"/>
  <c r="BH4321" i="1"/>
  <c r="BH4322" i="1"/>
  <c r="BH4323" i="1"/>
  <c r="BH4324" i="1"/>
  <c r="BH4325" i="1"/>
  <c r="BH4326" i="1"/>
  <c r="BH4327" i="1"/>
  <c r="BH4328" i="1"/>
  <c r="BH4329" i="1"/>
  <c r="BH4330" i="1"/>
  <c r="BH4331" i="1"/>
  <c r="BH4332" i="1"/>
  <c r="BH4333" i="1"/>
  <c r="BH4334" i="1"/>
  <c r="BH4335" i="1"/>
  <c r="BH4336" i="1"/>
  <c r="BH4337" i="1"/>
  <c r="BH4338" i="1"/>
  <c r="BH4339" i="1"/>
  <c r="BH4340" i="1"/>
  <c r="BH4341" i="1"/>
  <c r="BH4342" i="1"/>
  <c r="BH4343" i="1"/>
  <c r="BH4344" i="1"/>
  <c r="BH4345" i="1"/>
  <c r="BH4346" i="1"/>
  <c r="BH4347" i="1"/>
  <c r="BH4348" i="1"/>
  <c r="BH4349" i="1"/>
  <c r="BH4350" i="1"/>
  <c r="BH4351" i="1"/>
  <c r="BH4352" i="1"/>
  <c r="BH4353" i="1"/>
  <c r="BH4354" i="1"/>
  <c r="BH4355" i="1"/>
  <c r="BH4356" i="1"/>
  <c r="BH4357" i="1"/>
  <c r="BH4358" i="1"/>
  <c r="BH4359" i="1"/>
  <c r="BH4360" i="1"/>
  <c r="BH4361" i="1"/>
  <c r="BH4362" i="1"/>
  <c r="BH4363" i="1"/>
  <c r="BH4364" i="1"/>
  <c r="BH4365" i="1"/>
  <c r="BH4366" i="1"/>
  <c r="BH4367" i="1"/>
  <c r="BH4368" i="1"/>
  <c r="BH4369" i="1"/>
  <c r="BH4370" i="1"/>
  <c r="BH4371" i="1"/>
  <c r="BH4372" i="1"/>
  <c r="BH4373" i="1"/>
  <c r="BH4374" i="1"/>
  <c r="BH4375" i="1"/>
  <c r="BH4376" i="1"/>
  <c r="BH4377" i="1"/>
  <c r="BH4378" i="1"/>
  <c r="BH4379" i="1"/>
  <c r="BH4380" i="1"/>
  <c r="BH4381" i="1"/>
  <c r="BH4382" i="1"/>
  <c r="BH4383" i="1"/>
  <c r="BH4384" i="1"/>
  <c r="BH4385" i="1"/>
  <c r="BH4386" i="1"/>
  <c r="BH4387" i="1"/>
  <c r="BH4388" i="1"/>
  <c r="BH4389" i="1"/>
  <c r="BH4390" i="1"/>
  <c r="BH4391" i="1"/>
  <c r="BH4392" i="1"/>
  <c r="BH4393" i="1"/>
  <c r="BH4394" i="1"/>
  <c r="BH4395" i="1"/>
  <c r="BH4396" i="1"/>
  <c r="BH4397" i="1"/>
  <c r="BH4398" i="1"/>
  <c r="BH4399" i="1"/>
  <c r="BH4400" i="1"/>
  <c r="BH4401" i="1"/>
  <c r="BH4402" i="1"/>
  <c r="BH4403" i="1"/>
  <c r="BH4404" i="1"/>
  <c r="BH4405" i="1"/>
  <c r="BH4406" i="1"/>
  <c r="BH4407" i="1"/>
  <c r="BH4408" i="1"/>
  <c r="BH4409" i="1"/>
  <c r="BH4410" i="1"/>
  <c r="BH4411" i="1"/>
  <c r="BH4412" i="1"/>
  <c r="BH4413" i="1"/>
  <c r="BH4414" i="1"/>
  <c r="BH4415" i="1"/>
  <c r="BH4416" i="1"/>
  <c r="BH4417" i="1"/>
  <c r="BH4418" i="1"/>
  <c r="BH4419" i="1"/>
  <c r="BH4420" i="1"/>
  <c r="BH4421" i="1"/>
  <c r="BH4422" i="1"/>
  <c r="BH4423" i="1"/>
  <c r="BH4424" i="1"/>
  <c r="BH4425" i="1"/>
  <c r="BH4426" i="1"/>
  <c r="BH4427" i="1"/>
  <c r="BH4428" i="1"/>
  <c r="BH4429" i="1"/>
  <c r="BH4430" i="1"/>
  <c r="BH4431" i="1"/>
  <c r="BH4432" i="1"/>
  <c r="BH4433" i="1"/>
  <c r="BH4434" i="1"/>
  <c r="BH4435" i="1"/>
  <c r="BH4436" i="1"/>
  <c r="BH4437" i="1"/>
  <c r="BH4438" i="1"/>
  <c r="BH4439" i="1"/>
  <c r="BH4440" i="1"/>
  <c r="BH4441" i="1"/>
  <c r="BH4442" i="1"/>
  <c r="BH4443" i="1"/>
  <c r="BH4444" i="1"/>
  <c r="BH4445" i="1"/>
  <c r="BH4446" i="1"/>
  <c r="BH4447" i="1"/>
  <c r="BH4448" i="1"/>
  <c r="BH4449" i="1"/>
  <c r="BH4450" i="1"/>
  <c r="BH4451" i="1"/>
  <c r="BH4452" i="1"/>
  <c r="BH4453" i="1"/>
  <c r="BH4454" i="1"/>
  <c r="BH4455" i="1"/>
  <c r="BH4456" i="1"/>
  <c r="BH4457" i="1"/>
  <c r="BH4458" i="1"/>
  <c r="BH4459" i="1"/>
  <c r="BH4460" i="1"/>
  <c r="BH4461" i="1"/>
  <c r="BH4462" i="1"/>
  <c r="BH4463" i="1"/>
  <c r="BH4464" i="1"/>
  <c r="BH4465" i="1"/>
  <c r="BH4466" i="1"/>
  <c r="BH4467" i="1"/>
  <c r="BH4468" i="1"/>
  <c r="BH4469" i="1"/>
  <c r="BH4470" i="1"/>
  <c r="BH4471" i="1"/>
  <c r="BH4472" i="1"/>
  <c r="BH4473" i="1"/>
  <c r="BH4474" i="1"/>
  <c r="BH4475" i="1"/>
  <c r="BH4476" i="1"/>
  <c r="BH4477" i="1"/>
  <c r="BH4478" i="1"/>
  <c r="BH4479" i="1"/>
  <c r="BH4480" i="1"/>
  <c r="BH4481" i="1"/>
  <c r="BH4482" i="1"/>
  <c r="BH4483" i="1"/>
  <c r="BH4484" i="1"/>
  <c r="BH4485" i="1"/>
  <c r="BH4486" i="1"/>
  <c r="BH4487" i="1"/>
  <c r="BH4488" i="1"/>
  <c r="BH4489" i="1"/>
  <c r="BH4490" i="1"/>
  <c r="BH4491" i="1"/>
  <c r="BH4492" i="1"/>
  <c r="BH4493" i="1"/>
  <c r="BH4494" i="1"/>
  <c r="BH4495" i="1"/>
  <c r="BH4496" i="1"/>
  <c r="BH4497" i="1"/>
  <c r="BH4498" i="1"/>
  <c r="BH4499" i="1"/>
  <c r="BH4500" i="1"/>
  <c r="BH4501" i="1"/>
  <c r="BH4502" i="1"/>
  <c r="BH4503" i="1"/>
  <c r="BH4504" i="1"/>
  <c r="BH4505" i="1"/>
  <c r="BH4506" i="1"/>
  <c r="BH4507" i="1"/>
  <c r="BH4508" i="1"/>
  <c r="BH4509" i="1"/>
  <c r="BH4510" i="1"/>
  <c r="BH4511" i="1"/>
  <c r="BH4512" i="1"/>
  <c r="BH4513" i="1"/>
  <c r="BH4514" i="1"/>
  <c r="BH4515" i="1"/>
  <c r="BH4516" i="1"/>
  <c r="BH4517" i="1"/>
  <c r="BH4518" i="1"/>
  <c r="BH4519" i="1"/>
  <c r="BH4520" i="1"/>
  <c r="BH4521" i="1"/>
  <c r="BH4522" i="1"/>
  <c r="BH4523" i="1"/>
  <c r="BH4524" i="1"/>
  <c r="BH4525" i="1"/>
  <c r="BH4526" i="1"/>
  <c r="BH4527" i="1"/>
  <c r="BH4528" i="1"/>
  <c r="BH4529" i="1"/>
  <c r="BH4530" i="1"/>
  <c r="BH4531" i="1"/>
  <c r="BH4532" i="1"/>
  <c r="BH4533" i="1"/>
  <c r="BH4534" i="1"/>
  <c r="BH4535" i="1"/>
  <c r="BH4536" i="1"/>
  <c r="BH4537" i="1"/>
  <c r="BH4538" i="1"/>
  <c r="BH4539" i="1"/>
  <c r="BH4540" i="1"/>
  <c r="BH4541" i="1"/>
  <c r="BH4542" i="1"/>
  <c r="BH4543" i="1"/>
  <c r="BH4544" i="1"/>
  <c r="BH4545" i="1"/>
  <c r="BH4546" i="1"/>
  <c r="BH4547" i="1"/>
  <c r="BH4548" i="1"/>
  <c r="BH4549" i="1"/>
  <c r="BH4550" i="1"/>
  <c r="BH4551" i="1"/>
  <c r="BH4552" i="1"/>
  <c r="BH4553" i="1"/>
  <c r="BH4554" i="1"/>
  <c r="BH4555" i="1"/>
  <c r="BH4556" i="1"/>
  <c r="BH4557" i="1"/>
  <c r="BH4558" i="1"/>
  <c r="BH4559" i="1"/>
  <c r="BH4560" i="1"/>
  <c r="BH4561" i="1"/>
  <c r="BH4562" i="1"/>
  <c r="BH4563" i="1"/>
  <c r="BH4564" i="1"/>
  <c r="BH4565" i="1"/>
  <c r="BH4566" i="1"/>
  <c r="BH4567" i="1"/>
  <c r="BH4568" i="1"/>
  <c r="BH4569" i="1"/>
  <c r="BH4570" i="1"/>
  <c r="BH4571" i="1"/>
  <c r="BH4572" i="1"/>
  <c r="BH4573" i="1"/>
  <c r="BH4574" i="1"/>
  <c r="BH4575" i="1"/>
  <c r="BH4576" i="1"/>
  <c r="BH4577" i="1"/>
  <c r="BH4578" i="1"/>
  <c r="BH4579" i="1"/>
  <c r="BH4580" i="1"/>
  <c r="BH4581" i="1"/>
  <c r="BH4582" i="1"/>
  <c r="BH4583" i="1"/>
  <c r="BH4584" i="1"/>
  <c r="BH4585" i="1"/>
  <c r="BH4586" i="1"/>
  <c r="BH4587" i="1"/>
  <c r="BH4588" i="1"/>
  <c r="BH4589" i="1"/>
  <c r="BH4590" i="1"/>
  <c r="BH4591" i="1"/>
  <c r="BH4592" i="1"/>
  <c r="BH4593" i="1"/>
  <c r="BH4594" i="1"/>
  <c r="BH4595" i="1"/>
  <c r="BH4596" i="1"/>
  <c r="BH4597" i="1"/>
  <c r="BH4598" i="1"/>
  <c r="BH4599" i="1"/>
  <c r="BH4600" i="1"/>
  <c r="BH4601" i="1"/>
  <c r="BH4602" i="1"/>
  <c r="BH4603" i="1"/>
  <c r="BH4604" i="1"/>
  <c r="BH4605" i="1"/>
  <c r="BH4606" i="1"/>
  <c r="BH4607" i="1"/>
  <c r="BH4608" i="1"/>
  <c r="BH4609" i="1"/>
  <c r="BH4610" i="1"/>
  <c r="BH4611" i="1"/>
  <c r="BH4612" i="1"/>
  <c r="BH4613" i="1"/>
  <c r="BH4614" i="1"/>
  <c r="BH4615" i="1"/>
  <c r="BH4616" i="1"/>
  <c r="BH4617" i="1"/>
  <c r="BH4618" i="1"/>
  <c r="BH4619" i="1"/>
  <c r="BH4620" i="1"/>
  <c r="BH4621" i="1"/>
  <c r="BH4622" i="1"/>
  <c r="BH4623" i="1"/>
  <c r="BH4624" i="1"/>
  <c r="BH4625" i="1"/>
  <c r="BH4626" i="1"/>
  <c r="BH4627" i="1"/>
  <c r="BH4628" i="1"/>
  <c r="BH4629" i="1"/>
  <c r="BH4630" i="1"/>
  <c r="BH4631" i="1"/>
  <c r="BH4632" i="1"/>
  <c r="BH4633" i="1"/>
  <c r="BH4634" i="1"/>
  <c r="BH4635" i="1"/>
  <c r="BH4636" i="1"/>
  <c r="BH4637" i="1"/>
  <c r="BH4638" i="1"/>
  <c r="BH4639" i="1"/>
  <c r="BH4640" i="1"/>
  <c r="BH4641" i="1"/>
  <c r="BH4642" i="1"/>
  <c r="BH4643" i="1"/>
  <c r="BH4644" i="1"/>
  <c r="BH4645" i="1"/>
  <c r="BH4646" i="1"/>
  <c r="BH4647" i="1"/>
  <c r="BH4648" i="1"/>
  <c r="BH4649" i="1"/>
  <c r="BH4650" i="1"/>
  <c r="BH4651" i="1"/>
  <c r="BH4652" i="1"/>
  <c r="BH4653" i="1"/>
  <c r="BH4654" i="1"/>
  <c r="BH4655" i="1"/>
  <c r="BH4656" i="1"/>
  <c r="BH4657" i="1"/>
  <c r="BH4658" i="1"/>
  <c r="BH4659" i="1"/>
  <c r="BH4660" i="1"/>
  <c r="BH4661" i="1"/>
  <c r="BH4662" i="1"/>
  <c r="BH4663" i="1"/>
  <c r="BH4664" i="1"/>
  <c r="BH4665" i="1"/>
  <c r="BH4666" i="1"/>
  <c r="BH4667" i="1"/>
  <c r="BH4668" i="1"/>
  <c r="BH4669" i="1"/>
  <c r="BH4670" i="1"/>
  <c r="BH4671" i="1"/>
  <c r="BH4672" i="1"/>
  <c r="BH4673" i="1"/>
  <c r="BH4674" i="1"/>
  <c r="BH4675" i="1"/>
  <c r="BH4676" i="1"/>
  <c r="BH4677" i="1"/>
  <c r="BH4678" i="1"/>
  <c r="BH4679" i="1"/>
  <c r="BH4680" i="1"/>
  <c r="BH4681" i="1"/>
  <c r="BH4682" i="1"/>
  <c r="BH4683" i="1"/>
  <c r="BH4684" i="1"/>
  <c r="BH4685" i="1"/>
  <c r="BH4686" i="1"/>
  <c r="BH4687" i="1"/>
  <c r="BH4688" i="1"/>
  <c r="BH4689" i="1"/>
  <c r="BH4690" i="1"/>
  <c r="BH4691" i="1"/>
  <c r="BH4692" i="1"/>
  <c r="BH4693" i="1"/>
  <c r="BH4694" i="1"/>
  <c r="BH4695" i="1"/>
  <c r="BH4696" i="1"/>
  <c r="BH4697" i="1"/>
  <c r="BH4698" i="1"/>
  <c r="BH4699" i="1"/>
  <c r="BH4700" i="1"/>
  <c r="BH4701" i="1"/>
  <c r="BH4702" i="1"/>
  <c r="BH4703" i="1"/>
  <c r="BH4704" i="1"/>
  <c r="BH4705" i="1"/>
  <c r="BH4706" i="1"/>
  <c r="BH4707" i="1"/>
  <c r="BH4708" i="1"/>
  <c r="BH4709" i="1"/>
  <c r="BH4710" i="1"/>
  <c r="BH4711" i="1"/>
  <c r="BH4712" i="1"/>
  <c r="BH4713" i="1"/>
  <c r="BH4714" i="1"/>
  <c r="BH4715" i="1"/>
  <c r="BH4716" i="1"/>
  <c r="BH4717" i="1"/>
  <c r="BH4718" i="1"/>
  <c r="BH4719" i="1"/>
  <c r="BH4720" i="1"/>
  <c r="BH4721" i="1"/>
  <c r="BH4722" i="1"/>
  <c r="BH4723" i="1"/>
  <c r="BH4724" i="1"/>
  <c r="BH4725" i="1"/>
  <c r="BH4726" i="1"/>
  <c r="BH4727" i="1"/>
  <c r="BH4728" i="1"/>
  <c r="BH4729" i="1"/>
  <c r="BH4730" i="1"/>
  <c r="BH4731" i="1"/>
  <c r="BH4732" i="1"/>
  <c r="BH4733" i="1"/>
  <c r="BH4734" i="1"/>
  <c r="BH4735" i="1"/>
  <c r="BH4736" i="1"/>
  <c r="BH4737" i="1"/>
  <c r="BH4738" i="1"/>
  <c r="BH4739" i="1"/>
  <c r="BH4740" i="1"/>
  <c r="BH4741" i="1"/>
  <c r="BH4742" i="1"/>
  <c r="BH4743" i="1"/>
  <c r="BH4744" i="1"/>
  <c r="BH4745" i="1"/>
  <c r="BH4746" i="1"/>
  <c r="BH4747" i="1"/>
  <c r="BH4748" i="1"/>
  <c r="BH4749" i="1"/>
  <c r="BH4750" i="1"/>
  <c r="BH4751" i="1"/>
  <c r="BH4752" i="1"/>
  <c r="BH4753" i="1"/>
  <c r="BH4754" i="1"/>
  <c r="BH4755" i="1"/>
  <c r="BH4756" i="1"/>
  <c r="BH4757" i="1"/>
  <c r="BH4758" i="1"/>
  <c r="BH4759" i="1"/>
  <c r="BH4760" i="1"/>
  <c r="BH4761" i="1"/>
  <c r="BH4762" i="1"/>
  <c r="BH4763" i="1"/>
  <c r="BH4764" i="1"/>
  <c r="BH4765" i="1"/>
  <c r="BH4766" i="1"/>
  <c r="BH4767" i="1"/>
  <c r="BH4768" i="1"/>
  <c r="BH4769" i="1"/>
  <c r="BH4770" i="1"/>
  <c r="BH4771" i="1"/>
  <c r="BH4772" i="1"/>
  <c r="BH4773" i="1"/>
  <c r="BH4774" i="1"/>
  <c r="BH4775" i="1"/>
  <c r="BH4776" i="1"/>
  <c r="BH4777" i="1"/>
  <c r="BH4778" i="1"/>
  <c r="BH4779" i="1"/>
  <c r="BH4780" i="1"/>
  <c r="BH4781" i="1"/>
  <c r="BH4782" i="1"/>
  <c r="BH4783" i="1"/>
  <c r="BH4784" i="1"/>
  <c r="BH4785" i="1"/>
  <c r="BH4786" i="1"/>
  <c r="BH4787" i="1"/>
  <c r="BH4788" i="1"/>
  <c r="BH4789" i="1"/>
  <c r="BH4790" i="1"/>
  <c r="BH4791" i="1"/>
  <c r="BH4792" i="1"/>
  <c r="BH4793" i="1"/>
  <c r="BH4794" i="1"/>
  <c r="BH4795" i="1"/>
  <c r="BH4796" i="1"/>
  <c r="BH4797" i="1"/>
  <c r="BH4798" i="1"/>
  <c r="BH4799" i="1"/>
  <c r="BH4800" i="1"/>
  <c r="BH4801" i="1"/>
  <c r="BH4802" i="1"/>
  <c r="BH4803" i="1"/>
  <c r="BH4804" i="1"/>
  <c r="BH4805" i="1"/>
  <c r="BH4806" i="1"/>
  <c r="BH4807" i="1"/>
  <c r="BH4808" i="1"/>
  <c r="BH4809" i="1"/>
  <c r="BH4810" i="1"/>
  <c r="BH4811" i="1"/>
  <c r="BH4812" i="1"/>
  <c r="BH4813" i="1"/>
  <c r="BH4814" i="1"/>
  <c r="BH4815" i="1"/>
  <c r="BH4816" i="1"/>
  <c r="BH4817" i="1"/>
  <c r="BH4818" i="1"/>
  <c r="BH4819" i="1"/>
  <c r="BH4820" i="1"/>
  <c r="BH4821" i="1"/>
  <c r="BH4822" i="1"/>
  <c r="BH4823" i="1"/>
  <c r="BH4824" i="1"/>
  <c r="BH4825" i="1"/>
  <c r="BH4826" i="1"/>
  <c r="BH4827" i="1"/>
  <c r="BH4828" i="1"/>
  <c r="BH4829" i="1"/>
  <c r="BH4830" i="1"/>
  <c r="BH4831" i="1"/>
  <c r="BH4832" i="1"/>
  <c r="BH4833" i="1"/>
  <c r="BH4834" i="1"/>
  <c r="BH4835" i="1"/>
  <c r="BH4836" i="1"/>
  <c r="BH4837" i="1"/>
  <c r="BH4838" i="1"/>
  <c r="BH4839" i="1"/>
  <c r="BH4840" i="1"/>
  <c r="BH4841" i="1"/>
  <c r="BH4842" i="1"/>
  <c r="BH4843" i="1"/>
  <c r="BH4844" i="1"/>
  <c r="BH4845" i="1"/>
  <c r="BH4846" i="1"/>
  <c r="BH4847" i="1"/>
  <c r="BH4848" i="1"/>
  <c r="BH4849" i="1"/>
  <c r="BH4850" i="1"/>
  <c r="BH4851" i="1"/>
  <c r="BH4852" i="1"/>
  <c r="BH4853" i="1"/>
  <c r="BH4854" i="1"/>
  <c r="BH4855" i="1"/>
  <c r="BH4856" i="1"/>
  <c r="BH4857" i="1"/>
  <c r="BH4858" i="1"/>
  <c r="BH4859" i="1"/>
  <c r="BH4860" i="1"/>
  <c r="BH4861" i="1"/>
  <c r="BH4862" i="1"/>
  <c r="BH4863" i="1"/>
  <c r="BH4864" i="1"/>
  <c r="BH4865" i="1"/>
  <c r="BH4866" i="1"/>
  <c r="BH4867" i="1"/>
  <c r="BH4868" i="1"/>
  <c r="BH4869" i="1"/>
  <c r="BH4870" i="1"/>
  <c r="BH4871" i="1"/>
  <c r="BH4872" i="1"/>
  <c r="BH4873" i="1"/>
  <c r="BH4874" i="1"/>
  <c r="BH4875" i="1"/>
  <c r="BH4876" i="1"/>
  <c r="BH4877" i="1"/>
  <c r="BH4878" i="1"/>
  <c r="BH4879" i="1"/>
  <c r="BH4880" i="1"/>
  <c r="BH4881" i="1"/>
  <c r="BH4882" i="1"/>
  <c r="BH4883" i="1"/>
  <c r="BH4884" i="1"/>
  <c r="BH4885" i="1"/>
  <c r="BH4886" i="1"/>
  <c r="BH4887" i="1"/>
  <c r="BH4888" i="1"/>
  <c r="BH4889" i="1"/>
  <c r="BH4890" i="1"/>
  <c r="BH4891" i="1"/>
  <c r="BH4892" i="1"/>
  <c r="BH4893" i="1"/>
  <c r="BH4894" i="1"/>
  <c r="BH4895" i="1"/>
  <c r="BH4896" i="1"/>
  <c r="BH4897" i="1"/>
  <c r="BH4898" i="1"/>
  <c r="BH4899" i="1"/>
  <c r="BH4900" i="1"/>
  <c r="BH4901" i="1"/>
  <c r="BH4902" i="1"/>
  <c r="BH4903" i="1"/>
  <c r="BH4904" i="1"/>
  <c r="BH4905" i="1"/>
  <c r="BH4906" i="1"/>
  <c r="BH4907" i="1"/>
  <c r="BH4908" i="1"/>
  <c r="BH4909" i="1"/>
  <c r="BH4910" i="1"/>
  <c r="BH4911" i="1"/>
  <c r="BH4912" i="1"/>
  <c r="BH4913" i="1"/>
  <c r="BH4914" i="1"/>
  <c r="BH4915" i="1"/>
  <c r="BH4916" i="1"/>
  <c r="BH4917" i="1"/>
  <c r="BH4918" i="1"/>
  <c r="BH4919" i="1"/>
  <c r="BH4920" i="1"/>
  <c r="BH4921" i="1"/>
  <c r="BH4922" i="1"/>
  <c r="BH4923" i="1"/>
  <c r="BH4924" i="1"/>
  <c r="BH4925" i="1"/>
  <c r="BH4926" i="1"/>
  <c r="BH4927" i="1"/>
  <c r="BH4928" i="1"/>
  <c r="BH4929" i="1"/>
  <c r="BH4930" i="1"/>
  <c r="BH4931" i="1"/>
  <c r="BH4932" i="1"/>
  <c r="BH4933" i="1"/>
  <c r="BH4934" i="1"/>
  <c r="BH4935" i="1"/>
  <c r="BH4936" i="1"/>
  <c r="BH4937" i="1"/>
  <c r="BH4938" i="1"/>
  <c r="BH4939" i="1"/>
  <c r="BH4940" i="1"/>
  <c r="BH4941" i="1"/>
  <c r="BH4942" i="1"/>
  <c r="BH4943" i="1"/>
  <c r="BH4944" i="1"/>
  <c r="BH4945" i="1"/>
  <c r="BH4946" i="1"/>
  <c r="BH4947" i="1"/>
  <c r="BH4948" i="1"/>
  <c r="BH4949" i="1"/>
  <c r="BH4950" i="1"/>
  <c r="BH4951" i="1"/>
  <c r="BH4952" i="1"/>
  <c r="BH4953" i="1"/>
  <c r="BH4954" i="1"/>
  <c r="BH4955" i="1"/>
  <c r="BH4956" i="1"/>
  <c r="BH4957" i="1"/>
  <c r="BH4958" i="1"/>
  <c r="BH4959" i="1"/>
  <c r="BH4960" i="1"/>
  <c r="BH4961" i="1"/>
  <c r="BH4962" i="1"/>
  <c r="BH4963" i="1"/>
  <c r="BH4964" i="1"/>
  <c r="BH4965" i="1"/>
  <c r="BH4966" i="1"/>
  <c r="BH4967" i="1"/>
  <c r="BH4968" i="1"/>
  <c r="BH4969" i="1"/>
  <c r="BH4970" i="1"/>
  <c r="BH4971" i="1"/>
  <c r="BH4972" i="1"/>
  <c r="BH4973" i="1"/>
  <c r="BH4974" i="1"/>
  <c r="BH4975" i="1"/>
  <c r="BH4976" i="1"/>
  <c r="BH4977" i="1"/>
  <c r="BH4978" i="1"/>
  <c r="BH4979" i="1"/>
  <c r="BH4980" i="1"/>
  <c r="BH4981" i="1"/>
  <c r="BH4982" i="1"/>
  <c r="BH4983" i="1"/>
  <c r="BH4984" i="1"/>
  <c r="BH4985" i="1"/>
  <c r="BH4986" i="1"/>
  <c r="BH4987" i="1"/>
  <c r="BH4988" i="1"/>
  <c r="BH4989" i="1"/>
  <c r="BH4990" i="1"/>
  <c r="BH4991" i="1"/>
  <c r="BH4992" i="1"/>
  <c r="BH4993" i="1"/>
  <c r="BH4994" i="1"/>
  <c r="BH4995" i="1"/>
  <c r="BH4996" i="1"/>
  <c r="BH4997" i="1"/>
  <c r="BH4998" i="1"/>
  <c r="BH4999" i="1"/>
  <c r="BH5000" i="1"/>
  <c r="BH5001" i="1"/>
  <c r="BH5002" i="1"/>
  <c r="BH5003" i="1"/>
  <c r="BH5004" i="1"/>
  <c r="BH5005" i="1"/>
  <c r="BH5006" i="1"/>
  <c r="BH5007" i="1"/>
  <c r="BH5008" i="1"/>
  <c r="BH5009" i="1"/>
  <c r="BH5010" i="1"/>
  <c r="BH5011" i="1"/>
  <c r="BH5012" i="1"/>
  <c r="BH5013" i="1"/>
  <c r="BH5014" i="1"/>
  <c r="BH5015" i="1"/>
  <c r="BH5016" i="1"/>
  <c r="BH5017" i="1"/>
  <c r="BH5018" i="1"/>
  <c r="BH5019" i="1"/>
  <c r="BH5020" i="1"/>
  <c r="BH5021" i="1"/>
  <c r="BH5022" i="1"/>
  <c r="BH5023" i="1"/>
  <c r="BH5024" i="1"/>
  <c r="BH5025" i="1"/>
  <c r="BH5026" i="1"/>
  <c r="BH5027" i="1"/>
  <c r="BH5028" i="1"/>
  <c r="BH5029" i="1"/>
  <c r="BH5030" i="1"/>
  <c r="BH5031" i="1"/>
  <c r="BH5032" i="1"/>
  <c r="BH5033" i="1"/>
  <c r="BH5034" i="1"/>
  <c r="BH5035" i="1"/>
  <c r="BH5036" i="1"/>
  <c r="BH5037" i="1"/>
  <c r="BH5038" i="1"/>
  <c r="BH5039" i="1"/>
  <c r="BH5040" i="1"/>
  <c r="BH5041" i="1"/>
  <c r="BH5042" i="1"/>
  <c r="BH5043" i="1"/>
  <c r="BH5044" i="1"/>
  <c r="BH5045" i="1"/>
  <c r="BH5046" i="1"/>
  <c r="BH5047" i="1"/>
  <c r="BH5048" i="1"/>
  <c r="BH5049" i="1"/>
  <c r="BH5050" i="1"/>
  <c r="BH5051" i="1"/>
  <c r="BH5052" i="1"/>
  <c r="BH5053" i="1"/>
  <c r="BH5054" i="1"/>
  <c r="BH5055" i="1"/>
  <c r="BH5056" i="1"/>
  <c r="BH5057" i="1"/>
  <c r="BH5058" i="1"/>
  <c r="BH5059" i="1"/>
  <c r="BH5060" i="1"/>
  <c r="BH5061" i="1"/>
  <c r="BH5062" i="1"/>
  <c r="BH5063" i="1"/>
  <c r="BH5064" i="1"/>
  <c r="BH5065" i="1"/>
  <c r="BH5066" i="1"/>
  <c r="BH5067" i="1"/>
  <c r="BH5068" i="1"/>
  <c r="BH5069" i="1"/>
  <c r="BH5070" i="1"/>
  <c r="BH5071" i="1"/>
  <c r="BH5072" i="1"/>
  <c r="BH5073" i="1"/>
  <c r="BH5074" i="1"/>
  <c r="BH5075" i="1"/>
  <c r="BH5076" i="1"/>
  <c r="BH5077" i="1"/>
  <c r="BH5078" i="1"/>
  <c r="BH5079" i="1"/>
  <c r="BH5080" i="1"/>
  <c r="BH5081" i="1"/>
  <c r="BH5082" i="1"/>
  <c r="BH5083" i="1"/>
  <c r="BH5084" i="1"/>
  <c r="BH5085" i="1"/>
  <c r="BH5086" i="1"/>
  <c r="BH5087" i="1"/>
  <c r="BH5088" i="1"/>
  <c r="BH5089" i="1"/>
  <c r="BH5090" i="1"/>
  <c r="BH5091" i="1"/>
  <c r="BH5092" i="1"/>
  <c r="BH5093" i="1"/>
  <c r="BH5094" i="1"/>
  <c r="BH5095" i="1"/>
  <c r="BH5096" i="1"/>
  <c r="BH5097" i="1"/>
  <c r="BH5098" i="1"/>
  <c r="BH5099" i="1"/>
  <c r="BH5100" i="1"/>
  <c r="BH5101" i="1"/>
  <c r="BH5102" i="1"/>
  <c r="BH5103" i="1"/>
  <c r="BH5104" i="1"/>
  <c r="BH5105" i="1"/>
  <c r="BH5106" i="1"/>
  <c r="BH5107" i="1"/>
  <c r="BH5108" i="1"/>
  <c r="BH5109" i="1"/>
  <c r="BH5110" i="1"/>
  <c r="BH5111" i="1"/>
  <c r="BH5112" i="1"/>
  <c r="BH5113" i="1"/>
  <c r="BH5114" i="1"/>
  <c r="BH5115" i="1"/>
  <c r="BH5116" i="1"/>
  <c r="BH5117" i="1"/>
  <c r="BH5118" i="1"/>
  <c r="BH5119" i="1"/>
  <c r="BH5120" i="1"/>
  <c r="BH5121" i="1"/>
  <c r="BH5122" i="1"/>
  <c r="BH5123" i="1"/>
  <c r="BH5124" i="1"/>
  <c r="BH5125" i="1"/>
  <c r="BH5126" i="1"/>
  <c r="BH5127" i="1"/>
  <c r="BH5128" i="1"/>
  <c r="BH5129" i="1"/>
  <c r="BH5130" i="1"/>
  <c r="BH5131" i="1"/>
  <c r="BH5132" i="1"/>
  <c r="BH5133" i="1"/>
  <c r="BH5134" i="1"/>
  <c r="BH5135" i="1"/>
  <c r="BH5136" i="1"/>
  <c r="BH5137" i="1"/>
  <c r="BH5138" i="1"/>
  <c r="BH5139" i="1"/>
  <c r="BH5140" i="1"/>
  <c r="BH5141" i="1"/>
  <c r="BH5142" i="1"/>
  <c r="BH5143" i="1"/>
  <c r="BH5144" i="1"/>
  <c r="BH5145" i="1"/>
  <c r="BH5146" i="1"/>
  <c r="BH5147" i="1"/>
  <c r="BH5148" i="1"/>
  <c r="BH5149" i="1"/>
  <c r="BH5150" i="1"/>
  <c r="BH5151" i="1"/>
  <c r="BH5152" i="1"/>
  <c r="BH5153" i="1"/>
  <c r="BH5154" i="1"/>
  <c r="BH5155" i="1"/>
  <c r="BH5156" i="1"/>
  <c r="BH5157" i="1"/>
  <c r="BH5158" i="1"/>
  <c r="BH5159" i="1"/>
  <c r="BH5160" i="1"/>
  <c r="BH5161" i="1"/>
  <c r="BH5162" i="1"/>
  <c r="BH5163" i="1"/>
  <c r="BH5164" i="1"/>
  <c r="BH5165" i="1"/>
  <c r="BH5166" i="1"/>
  <c r="BH5167" i="1"/>
  <c r="BH5168" i="1"/>
  <c r="BH5169" i="1"/>
  <c r="BH5170" i="1"/>
  <c r="BH5171" i="1"/>
  <c r="BH5172" i="1"/>
  <c r="BH5173" i="1"/>
  <c r="BH5174" i="1"/>
  <c r="BH5175" i="1"/>
  <c r="BH5176" i="1"/>
  <c r="BH5177" i="1"/>
  <c r="BH5178" i="1"/>
  <c r="BH5179" i="1"/>
  <c r="BH5180" i="1"/>
  <c r="BH5181" i="1"/>
  <c r="BH5182" i="1"/>
  <c r="BH5183" i="1"/>
  <c r="BH5184" i="1"/>
  <c r="BH5185" i="1"/>
  <c r="BH5186" i="1"/>
  <c r="BH5187" i="1"/>
  <c r="BH5188" i="1"/>
  <c r="BH5189" i="1"/>
  <c r="BH5190" i="1"/>
  <c r="BH5191" i="1"/>
  <c r="BH5192" i="1"/>
  <c r="BH5193" i="1"/>
  <c r="BH5194" i="1"/>
  <c r="BH5195" i="1"/>
  <c r="BH5196" i="1"/>
  <c r="BH5197" i="1"/>
  <c r="BH5198" i="1"/>
  <c r="BH5199" i="1"/>
  <c r="BH5200" i="1"/>
  <c r="BH5201" i="1"/>
  <c r="BH5202" i="1"/>
  <c r="BH5203" i="1"/>
  <c r="BH5204" i="1"/>
  <c r="BH5205" i="1"/>
  <c r="BH5206" i="1"/>
  <c r="BH5207" i="1"/>
  <c r="BH5208" i="1"/>
  <c r="BH5209" i="1"/>
  <c r="BH5210" i="1"/>
  <c r="BH5211" i="1"/>
  <c r="BH5212" i="1"/>
  <c r="BH5213" i="1"/>
  <c r="BH5214" i="1"/>
  <c r="BH5215" i="1"/>
  <c r="BH5216" i="1"/>
  <c r="BH5217" i="1"/>
  <c r="BH5218" i="1"/>
  <c r="BH5219" i="1"/>
  <c r="BH5220" i="1"/>
  <c r="BH5221" i="1"/>
  <c r="BH5222" i="1"/>
  <c r="BH5223" i="1"/>
  <c r="BH5224" i="1"/>
  <c r="BH5225" i="1"/>
  <c r="BH5226" i="1"/>
  <c r="BH5227" i="1"/>
  <c r="BH5228" i="1"/>
  <c r="BH5229" i="1"/>
  <c r="BH5230" i="1"/>
  <c r="BH5231" i="1"/>
  <c r="BH5232" i="1"/>
  <c r="BH5233" i="1"/>
  <c r="BH5234" i="1"/>
  <c r="BH5235" i="1"/>
  <c r="BH5236" i="1"/>
  <c r="BH5237" i="1"/>
  <c r="BH5238" i="1"/>
  <c r="BH5239" i="1"/>
  <c r="BH5240" i="1"/>
  <c r="BH5241" i="1"/>
  <c r="BH5242" i="1"/>
  <c r="BH5243" i="1"/>
  <c r="BH5244" i="1"/>
  <c r="BH5245" i="1"/>
  <c r="BH5246" i="1"/>
  <c r="BH5247" i="1"/>
  <c r="BH5248" i="1"/>
  <c r="BH5249" i="1"/>
  <c r="BH5250" i="1"/>
  <c r="BH5251" i="1"/>
  <c r="BH5252" i="1"/>
  <c r="BH5253" i="1"/>
  <c r="BH5254" i="1"/>
  <c r="BH5255" i="1"/>
  <c r="BH5256" i="1"/>
  <c r="BH5257" i="1"/>
  <c r="BH5258" i="1"/>
  <c r="BH5259" i="1"/>
  <c r="BH5260" i="1"/>
  <c r="BH5261" i="1"/>
  <c r="BH5262" i="1"/>
  <c r="BH5263" i="1"/>
  <c r="BH5264" i="1"/>
  <c r="BH5265" i="1"/>
  <c r="BH5266" i="1"/>
  <c r="BH5267" i="1"/>
  <c r="BH5268" i="1"/>
  <c r="BH5269" i="1"/>
  <c r="BH5270" i="1"/>
  <c r="BH5271" i="1"/>
  <c r="BH5272" i="1"/>
  <c r="BH5273" i="1"/>
  <c r="BH5274" i="1"/>
  <c r="BH5275" i="1"/>
  <c r="BH5276" i="1"/>
  <c r="BH5277" i="1"/>
  <c r="BH5278" i="1"/>
  <c r="BH5279" i="1"/>
  <c r="BH5280" i="1"/>
  <c r="BH5281" i="1"/>
  <c r="BH5282" i="1"/>
  <c r="BH5283" i="1"/>
  <c r="BH5284" i="1"/>
  <c r="BH5285" i="1"/>
  <c r="BH5286" i="1"/>
  <c r="BH5287" i="1"/>
  <c r="BH5288" i="1"/>
  <c r="BH5289" i="1"/>
  <c r="BH5290" i="1"/>
  <c r="BH5291" i="1"/>
  <c r="BH5292" i="1"/>
  <c r="BH5293" i="1"/>
  <c r="BH5294" i="1"/>
  <c r="BH5295" i="1"/>
  <c r="BH5296" i="1"/>
  <c r="BH5297" i="1"/>
  <c r="BH5298" i="1"/>
  <c r="BH5299" i="1"/>
  <c r="BH5300" i="1"/>
  <c r="BH5301" i="1"/>
  <c r="BH5302" i="1"/>
  <c r="BH5303" i="1"/>
  <c r="BH5304" i="1"/>
  <c r="BH5305" i="1"/>
  <c r="BH5306" i="1"/>
  <c r="BH5307" i="1"/>
  <c r="BH5308" i="1"/>
  <c r="BH5309" i="1"/>
  <c r="BH5310" i="1"/>
  <c r="BH5311" i="1"/>
  <c r="BH5312" i="1"/>
  <c r="BH5313" i="1"/>
  <c r="BH5314" i="1"/>
  <c r="BH5315" i="1"/>
  <c r="BH5316" i="1"/>
  <c r="BH5317" i="1"/>
  <c r="BH5318" i="1"/>
  <c r="BH5319" i="1"/>
  <c r="BH5320" i="1"/>
  <c r="BH5321" i="1"/>
  <c r="BH5322" i="1"/>
  <c r="BH5323" i="1"/>
  <c r="BH5324" i="1"/>
  <c r="BH5325" i="1"/>
  <c r="BH5326" i="1"/>
  <c r="BH5327" i="1"/>
  <c r="BH5328" i="1"/>
  <c r="BH5329" i="1"/>
  <c r="BH5330" i="1"/>
  <c r="BH5331" i="1"/>
  <c r="BH5332" i="1"/>
  <c r="BH5333" i="1"/>
  <c r="BH5334" i="1"/>
  <c r="BH5335" i="1"/>
  <c r="BH5336" i="1"/>
  <c r="BH5337" i="1"/>
  <c r="BH5338" i="1"/>
  <c r="BH5339" i="1"/>
  <c r="BH5340" i="1"/>
  <c r="BH5341" i="1"/>
  <c r="BH5342" i="1"/>
  <c r="BH5343" i="1"/>
  <c r="BH5344" i="1"/>
  <c r="BH5345" i="1"/>
  <c r="BH5346" i="1"/>
  <c r="BH5347" i="1"/>
  <c r="BH5348" i="1"/>
  <c r="BH5349" i="1"/>
  <c r="BH5350" i="1"/>
  <c r="BH5351" i="1"/>
  <c r="BH5352" i="1"/>
  <c r="BH5353" i="1"/>
  <c r="BH5354" i="1"/>
  <c r="BH5355" i="1"/>
  <c r="BH5356" i="1"/>
  <c r="BH5357" i="1"/>
  <c r="BH5358" i="1"/>
  <c r="BH5359" i="1"/>
  <c r="BH5360" i="1"/>
  <c r="BH5361" i="1"/>
  <c r="BH5362" i="1"/>
  <c r="BH5363" i="1"/>
  <c r="BH5364" i="1"/>
  <c r="BH5365" i="1"/>
  <c r="BH5366" i="1"/>
  <c r="BH5367" i="1"/>
  <c r="BH5368" i="1"/>
  <c r="BH5369" i="1"/>
  <c r="BH5370" i="1"/>
  <c r="BH5371" i="1"/>
  <c r="BH5372" i="1"/>
  <c r="BH5373" i="1"/>
  <c r="BH5374" i="1"/>
  <c r="BH5375" i="1"/>
  <c r="BH5376" i="1"/>
  <c r="BH5377" i="1"/>
  <c r="BH5378" i="1"/>
  <c r="BH5379" i="1"/>
  <c r="BH5380" i="1"/>
  <c r="BH5381" i="1"/>
  <c r="BH5382" i="1"/>
  <c r="BH5383" i="1"/>
  <c r="BH5384" i="1"/>
  <c r="BH5385" i="1"/>
  <c r="BH5386" i="1"/>
  <c r="BH5387" i="1"/>
  <c r="BH5388" i="1"/>
  <c r="BH5389" i="1"/>
  <c r="BH5390" i="1"/>
  <c r="BH5391" i="1"/>
  <c r="BH5392" i="1"/>
  <c r="BH5393" i="1"/>
  <c r="BH5394" i="1"/>
  <c r="BH5395" i="1"/>
  <c r="BH5396" i="1"/>
  <c r="BH5397" i="1"/>
  <c r="BH5398" i="1"/>
  <c r="BH5399" i="1"/>
  <c r="BH5400" i="1"/>
  <c r="BH5401" i="1"/>
  <c r="BH5402" i="1"/>
  <c r="BH5403" i="1"/>
  <c r="BH5404" i="1"/>
  <c r="BH5405" i="1"/>
  <c r="BH5406" i="1"/>
  <c r="BH5407" i="1"/>
  <c r="BH5408" i="1"/>
  <c r="BH5409" i="1"/>
  <c r="BH5410" i="1"/>
  <c r="BH5411" i="1"/>
  <c r="BH5412" i="1"/>
  <c r="BH5413" i="1"/>
  <c r="BH5414" i="1"/>
  <c r="BH5415" i="1"/>
  <c r="BH5416" i="1"/>
  <c r="BH5417" i="1"/>
  <c r="BH5418" i="1"/>
  <c r="BH5419" i="1"/>
  <c r="BH5420" i="1"/>
  <c r="BH5421" i="1"/>
  <c r="BH5422" i="1"/>
  <c r="BH5423" i="1"/>
  <c r="BH5424" i="1"/>
  <c r="BH5425" i="1"/>
  <c r="BH5426" i="1"/>
  <c r="BH5427" i="1"/>
  <c r="BH5428" i="1"/>
  <c r="BH5429" i="1"/>
  <c r="BH5430" i="1"/>
  <c r="BH5431" i="1"/>
  <c r="BH5432" i="1"/>
  <c r="BH5433" i="1"/>
  <c r="BH5434" i="1"/>
  <c r="BH5435" i="1"/>
  <c r="BH5436" i="1"/>
  <c r="BH5437" i="1"/>
  <c r="BH5438" i="1"/>
  <c r="BH5439" i="1"/>
  <c r="BH5440" i="1"/>
  <c r="BH5441" i="1"/>
  <c r="BH5442" i="1"/>
  <c r="BH5443" i="1"/>
  <c r="BH5444" i="1"/>
  <c r="BH5445" i="1"/>
  <c r="BH5446" i="1"/>
  <c r="BH5447" i="1"/>
  <c r="BH5448" i="1"/>
  <c r="BH5449" i="1"/>
  <c r="BH5450" i="1"/>
  <c r="BH5451" i="1"/>
  <c r="BH5452" i="1"/>
  <c r="BH5453" i="1"/>
  <c r="BH5454" i="1"/>
  <c r="BH5455" i="1"/>
  <c r="BH5456" i="1"/>
  <c r="BH5457" i="1"/>
  <c r="BH5458" i="1"/>
  <c r="BH5459" i="1"/>
  <c r="BH5460" i="1"/>
  <c r="BH5461" i="1"/>
  <c r="BH5462" i="1"/>
  <c r="BH5463" i="1"/>
  <c r="BH5464" i="1"/>
  <c r="BH5465" i="1"/>
  <c r="BH5466" i="1"/>
  <c r="BH5467" i="1"/>
  <c r="BH5468" i="1"/>
  <c r="BH5469" i="1"/>
  <c r="BH5470" i="1"/>
  <c r="BH5471" i="1"/>
  <c r="BH5472" i="1"/>
  <c r="BH5473" i="1"/>
  <c r="BH5474" i="1"/>
  <c r="BH5475" i="1"/>
  <c r="BH5476" i="1"/>
  <c r="BH5477" i="1"/>
  <c r="BH5478" i="1"/>
  <c r="BH5479" i="1"/>
  <c r="BH5480" i="1"/>
  <c r="BH5481" i="1"/>
  <c r="BH5482" i="1"/>
  <c r="BH5483" i="1"/>
  <c r="BH5484" i="1"/>
  <c r="BH5485" i="1"/>
  <c r="BH5486" i="1"/>
  <c r="BH5487" i="1"/>
  <c r="BH5488" i="1"/>
  <c r="BH5489" i="1"/>
  <c r="BH5490" i="1"/>
  <c r="BH5491" i="1"/>
  <c r="BH5492" i="1"/>
  <c r="BH5493" i="1"/>
  <c r="BH5494" i="1"/>
  <c r="BH5495" i="1"/>
  <c r="BH5496" i="1"/>
  <c r="BH5497" i="1"/>
  <c r="BH5498" i="1"/>
  <c r="BH5499" i="1"/>
  <c r="BH5500" i="1"/>
  <c r="BH5501" i="1"/>
  <c r="BH5502" i="1"/>
  <c r="BH5503" i="1"/>
  <c r="BH5504" i="1"/>
  <c r="BH5505" i="1"/>
  <c r="BH5506" i="1"/>
  <c r="BH5507" i="1"/>
  <c r="BH5508" i="1"/>
  <c r="BH5509" i="1"/>
  <c r="BH5510" i="1"/>
  <c r="BH5511" i="1"/>
  <c r="BH5512" i="1"/>
  <c r="BH5513" i="1"/>
  <c r="BH5514" i="1"/>
  <c r="BH5515" i="1"/>
  <c r="BH5516" i="1"/>
  <c r="BH5517" i="1"/>
  <c r="BH5518" i="1"/>
  <c r="BH5519" i="1"/>
  <c r="BH5520" i="1"/>
  <c r="BH5521" i="1"/>
  <c r="BH5522" i="1"/>
  <c r="BH5523" i="1"/>
  <c r="BH5524" i="1"/>
  <c r="BH5525" i="1"/>
  <c r="BH5526" i="1"/>
  <c r="BH5527" i="1"/>
  <c r="BH5528" i="1"/>
  <c r="BH5529" i="1"/>
  <c r="BH5530" i="1"/>
  <c r="BH5531" i="1"/>
  <c r="BH5532" i="1"/>
  <c r="BH5533" i="1"/>
  <c r="BH5534" i="1"/>
  <c r="BH5535" i="1"/>
  <c r="BH5536" i="1"/>
  <c r="BH5537" i="1"/>
  <c r="BH5538" i="1"/>
  <c r="BH5539" i="1"/>
  <c r="BH5540" i="1"/>
  <c r="BH5541" i="1"/>
  <c r="BH5542" i="1"/>
  <c r="BH5543" i="1"/>
  <c r="BH5544" i="1"/>
  <c r="BH5545" i="1"/>
  <c r="BH5546" i="1"/>
  <c r="BH5547" i="1"/>
  <c r="BH5548" i="1"/>
  <c r="BH5549" i="1"/>
  <c r="BH5550" i="1"/>
  <c r="BH5551" i="1"/>
  <c r="BH5552" i="1"/>
  <c r="BH5553" i="1"/>
  <c r="BH5554" i="1"/>
  <c r="BH5555" i="1"/>
  <c r="BH5556" i="1"/>
  <c r="BH5557" i="1"/>
  <c r="BH5558" i="1"/>
  <c r="BH5559" i="1"/>
  <c r="BH5560" i="1"/>
  <c r="BH5561" i="1"/>
  <c r="BH5562" i="1"/>
  <c r="BH5563" i="1"/>
  <c r="BH5564" i="1"/>
  <c r="BH5565" i="1"/>
  <c r="BH5566" i="1"/>
  <c r="BH5567" i="1"/>
  <c r="BH5568" i="1"/>
  <c r="BH5569" i="1"/>
  <c r="BH5570" i="1"/>
  <c r="BH5571" i="1"/>
  <c r="BH5572" i="1"/>
  <c r="BH5573" i="1"/>
  <c r="BH5574" i="1"/>
  <c r="BH5575" i="1"/>
  <c r="BH5576" i="1"/>
  <c r="BH5577" i="1"/>
  <c r="BH5578" i="1"/>
  <c r="BH5579" i="1"/>
  <c r="BH5580" i="1"/>
  <c r="BH5581" i="1"/>
  <c r="BH5582" i="1"/>
  <c r="BH5583" i="1"/>
  <c r="BH5584" i="1"/>
  <c r="BH5585" i="1"/>
  <c r="BH5586" i="1"/>
  <c r="BH5587" i="1"/>
  <c r="BH5588" i="1"/>
  <c r="BH5589" i="1"/>
  <c r="BH5590" i="1"/>
  <c r="BH5591" i="1"/>
  <c r="BH5592" i="1"/>
  <c r="BH5593" i="1"/>
  <c r="BH5594" i="1"/>
  <c r="BH5595" i="1"/>
  <c r="BH5596" i="1"/>
  <c r="BH5597" i="1"/>
  <c r="BH5598" i="1"/>
  <c r="BH5599" i="1"/>
  <c r="BH5600" i="1"/>
  <c r="BH5601" i="1"/>
  <c r="BH5602" i="1"/>
  <c r="BH5603" i="1"/>
  <c r="BH5604" i="1"/>
  <c r="BH5605" i="1"/>
  <c r="BH5606" i="1"/>
  <c r="BH5607" i="1"/>
  <c r="BH5608" i="1"/>
  <c r="BH5609" i="1"/>
  <c r="BH5610" i="1"/>
  <c r="BH5611" i="1"/>
  <c r="BH5612" i="1"/>
  <c r="BH5613" i="1"/>
  <c r="BH5614" i="1"/>
  <c r="BH5615" i="1"/>
  <c r="BH5616" i="1"/>
  <c r="BH5617" i="1"/>
  <c r="BH5618" i="1"/>
  <c r="BH5619" i="1"/>
  <c r="BH5620" i="1"/>
  <c r="BH5621" i="1"/>
  <c r="BH5622" i="1"/>
  <c r="BH5623" i="1"/>
  <c r="BH5624" i="1"/>
  <c r="BH5625" i="1"/>
  <c r="BH5626" i="1"/>
  <c r="BH5627" i="1"/>
  <c r="BH5628" i="1"/>
  <c r="BH5629" i="1"/>
  <c r="BH5630" i="1"/>
  <c r="BH5631" i="1"/>
  <c r="BH5632" i="1"/>
  <c r="BH5633" i="1"/>
  <c r="BH5634" i="1"/>
  <c r="BH5635" i="1"/>
  <c r="BH5636" i="1"/>
  <c r="BH5637" i="1"/>
  <c r="BH5638" i="1"/>
  <c r="BH5639" i="1"/>
  <c r="BH5640" i="1"/>
  <c r="BH5641" i="1"/>
  <c r="BH5642" i="1"/>
  <c r="BH5643" i="1"/>
  <c r="BH5644" i="1"/>
  <c r="BH5645" i="1"/>
  <c r="BH5646" i="1"/>
  <c r="BH5647" i="1"/>
  <c r="BH5648" i="1"/>
  <c r="BH5649" i="1"/>
  <c r="BH5650" i="1"/>
  <c r="BH5651" i="1"/>
  <c r="BH5652" i="1"/>
  <c r="BH5653" i="1"/>
  <c r="BH5654" i="1"/>
  <c r="BH5655" i="1"/>
  <c r="BH5656" i="1"/>
  <c r="BH5657" i="1"/>
  <c r="BH5658" i="1"/>
  <c r="BH5659" i="1"/>
  <c r="BH5660" i="1"/>
  <c r="BH5661" i="1"/>
  <c r="BH5662" i="1"/>
  <c r="BH5663" i="1"/>
  <c r="BH5664" i="1"/>
  <c r="BH5665" i="1"/>
  <c r="BH5666" i="1"/>
  <c r="BH5667" i="1"/>
  <c r="BH5668" i="1"/>
  <c r="BH5669" i="1"/>
  <c r="BH5670" i="1"/>
  <c r="BH5671" i="1"/>
  <c r="BH5672" i="1"/>
  <c r="BH5673" i="1"/>
  <c r="BH5674" i="1"/>
  <c r="BH5675" i="1"/>
  <c r="BH5676" i="1"/>
  <c r="BH5677" i="1"/>
  <c r="BH5678" i="1"/>
  <c r="BH5679" i="1"/>
  <c r="BH5680" i="1"/>
  <c r="BH5681" i="1"/>
  <c r="BH5682" i="1"/>
  <c r="BH5683" i="1"/>
  <c r="BH5684" i="1"/>
  <c r="BH5685" i="1"/>
  <c r="BH5686" i="1"/>
  <c r="BH5687" i="1"/>
  <c r="BH5688" i="1"/>
  <c r="BH5689" i="1"/>
  <c r="BH5690" i="1"/>
  <c r="BH5691" i="1"/>
  <c r="BH5692" i="1"/>
  <c r="BH5693" i="1"/>
  <c r="BH5694" i="1"/>
  <c r="BH5695" i="1"/>
  <c r="BH5696" i="1"/>
  <c r="BH5697" i="1"/>
  <c r="BH5698" i="1"/>
  <c r="BH5699" i="1"/>
  <c r="BH5700" i="1"/>
  <c r="BH5701" i="1"/>
  <c r="BH5702" i="1"/>
  <c r="BH5703" i="1"/>
  <c r="BH5704" i="1"/>
  <c r="BH5705" i="1"/>
  <c r="BH5706" i="1"/>
  <c r="BH5707" i="1"/>
  <c r="BH5708" i="1"/>
  <c r="BH5709" i="1"/>
  <c r="BH5710" i="1"/>
  <c r="BH5711" i="1"/>
  <c r="BH5712" i="1"/>
  <c r="BH5713" i="1"/>
  <c r="BH5714" i="1"/>
  <c r="BH5715" i="1"/>
  <c r="BH5716" i="1"/>
  <c r="BH5717" i="1"/>
  <c r="BH5718" i="1"/>
  <c r="BH5719" i="1"/>
  <c r="BH5720" i="1"/>
  <c r="BH5721" i="1"/>
  <c r="BH5722" i="1"/>
  <c r="BH5723" i="1"/>
  <c r="BH5724" i="1"/>
  <c r="BH5725" i="1"/>
  <c r="BH5726" i="1"/>
  <c r="BH5727" i="1"/>
  <c r="BH5728" i="1"/>
  <c r="BH5729" i="1"/>
  <c r="BH5730" i="1"/>
  <c r="BH5731" i="1"/>
  <c r="BH5732" i="1"/>
  <c r="BH5733" i="1"/>
  <c r="BH5734" i="1"/>
  <c r="BH5735" i="1"/>
  <c r="BH5736" i="1"/>
  <c r="BH5737" i="1"/>
  <c r="BH5738" i="1"/>
  <c r="BH5739" i="1"/>
  <c r="BH5740" i="1"/>
  <c r="BH5741" i="1"/>
  <c r="BH5742" i="1"/>
  <c r="BH5743" i="1"/>
  <c r="BH5744" i="1"/>
  <c r="BH5745" i="1"/>
  <c r="BH5746" i="1"/>
  <c r="BH5747" i="1"/>
  <c r="BH5748" i="1"/>
  <c r="BH5749" i="1"/>
  <c r="BH5750" i="1"/>
  <c r="BH5751" i="1"/>
  <c r="BH5752" i="1"/>
  <c r="BH5753" i="1"/>
  <c r="BH5754" i="1"/>
  <c r="BH5755" i="1"/>
  <c r="BH5756" i="1"/>
  <c r="BH5757" i="1"/>
  <c r="BH5758" i="1"/>
  <c r="BH5759" i="1"/>
  <c r="BH5760" i="1"/>
  <c r="BH5761" i="1"/>
  <c r="BH5762" i="1"/>
  <c r="BH5763" i="1"/>
  <c r="BH5764" i="1"/>
  <c r="BH5765" i="1"/>
  <c r="BH5766" i="1"/>
  <c r="BH5767" i="1"/>
  <c r="BH5768" i="1"/>
  <c r="BH5769" i="1"/>
  <c r="BH5770" i="1"/>
  <c r="BH5771" i="1"/>
  <c r="BH5772" i="1"/>
  <c r="BH5773" i="1"/>
  <c r="BH5774" i="1"/>
  <c r="BH5775" i="1"/>
  <c r="BH5776" i="1"/>
  <c r="BH5777" i="1"/>
  <c r="BH5778" i="1"/>
  <c r="BH5779" i="1"/>
  <c r="BH5780" i="1"/>
  <c r="BH5781" i="1"/>
  <c r="BH5782" i="1"/>
  <c r="BH5783" i="1"/>
  <c r="BH5784" i="1"/>
  <c r="BH5785" i="1"/>
  <c r="BH5786" i="1"/>
  <c r="BH5787" i="1"/>
  <c r="BH5788" i="1"/>
  <c r="BH5789" i="1"/>
  <c r="BH5790" i="1"/>
  <c r="BH5791" i="1"/>
  <c r="BH5792" i="1"/>
  <c r="BH5793" i="1"/>
  <c r="BH5794" i="1"/>
  <c r="BH5795" i="1"/>
  <c r="BH5796" i="1"/>
  <c r="BH5797" i="1"/>
  <c r="BH5798" i="1"/>
  <c r="BH5799" i="1"/>
  <c r="BH5800" i="1"/>
  <c r="BH5801" i="1"/>
  <c r="BH5802" i="1"/>
  <c r="BH5803" i="1"/>
  <c r="BH5804" i="1"/>
  <c r="BH5805" i="1"/>
  <c r="BH5806" i="1"/>
  <c r="BH5807" i="1"/>
  <c r="BH5808" i="1"/>
  <c r="BH5809" i="1"/>
  <c r="BH5810" i="1"/>
  <c r="BH5811" i="1"/>
  <c r="BH5812" i="1"/>
  <c r="BH5813" i="1"/>
  <c r="BH5814" i="1"/>
  <c r="BH5815" i="1"/>
  <c r="BH5816" i="1"/>
  <c r="BH5817" i="1"/>
  <c r="BH5818" i="1"/>
  <c r="BH5819" i="1"/>
  <c r="BH5820" i="1"/>
  <c r="BH5821" i="1"/>
  <c r="BH5822" i="1"/>
  <c r="BH5823" i="1"/>
  <c r="BH5824" i="1"/>
  <c r="BH5825" i="1"/>
  <c r="BH5826" i="1"/>
  <c r="BH5827" i="1"/>
  <c r="BH5828" i="1"/>
  <c r="BH5829" i="1"/>
  <c r="BH5830" i="1"/>
  <c r="BH5831" i="1"/>
  <c r="BH5832" i="1"/>
  <c r="BH5833" i="1"/>
  <c r="BH5834" i="1"/>
  <c r="BH5835" i="1"/>
  <c r="BH5836" i="1"/>
  <c r="BH5837" i="1"/>
  <c r="BH5838" i="1"/>
  <c r="BH5839" i="1"/>
  <c r="BH5840" i="1"/>
  <c r="BH5841" i="1"/>
  <c r="BH5842" i="1"/>
  <c r="BH5843" i="1"/>
  <c r="BH5844" i="1"/>
  <c r="BH5845" i="1"/>
  <c r="BH5846" i="1"/>
  <c r="BH5847" i="1"/>
  <c r="BH5848" i="1"/>
  <c r="BH5849" i="1"/>
  <c r="BH5850" i="1"/>
  <c r="BH5851" i="1"/>
  <c r="BH5852" i="1"/>
  <c r="BH5853" i="1"/>
  <c r="BH5854" i="1"/>
  <c r="BH5855" i="1"/>
  <c r="BH5856" i="1"/>
  <c r="BH5857" i="1"/>
  <c r="BH5858" i="1"/>
  <c r="BH5859" i="1"/>
  <c r="BH5860" i="1"/>
  <c r="BH5861" i="1"/>
  <c r="BH5862" i="1"/>
  <c r="BH5863" i="1"/>
  <c r="BH5864" i="1"/>
  <c r="BH5865" i="1"/>
  <c r="BH5866" i="1"/>
  <c r="BH5867" i="1"/>
  <c r="BH5868" i="1"/>
  <c r="BH5869" i="1"/>
  <c r="BH5870" i="1"/>
  <c r="BH5871" i="1"/>
  <c r="BH5872" i="1"/>
  <c r="BH5873" i="1"/>
  <c r="BH5874" i="1"/>
  <c r="BH5875" i="1"/>
  <c r="BH5876" i="1"/>
  <c r="BH5877" i="1"/>
  <c r="BH5878" i="1"/>
  <c r="BH5879" i="1"/>
  <c r="BH5880" i="1"/>
  <c r="BH5881" i="1"/>
  <c r="BH5882" i="1"/>
  <c r="BH5883" i="1"/>
  <c r="BH5884" i="1"/>
  <c r="BH5885" i="1"/>
  <c r="BH5886" i="1"/>
  <c r="BH5887" i="1"/>
  <c r="BH5888" i="1"/>
  <c r="BH5889" i="1"/>
  <c r="BH5890" i="1"/>
  <c r="BH5891" i="1"/>
  <c r="BH5892" i="1"/>
  <c r="BH5893" i="1"/>
  <c r="BH5894" i="1"/>
  <c r="BH5895" i="1"/>
  <c r="BH5896" i="1"/>
  <c r="BH5897" i="1"/>
  <c r="BH5898" i="1"/>
  <c r="BH5899" i="1"/>
  <c r="BH5900" i="1"/>
  <c r="BH5901" i="1"/>
  <c r="BH5902" i="1"/>
  <c r="BH5903" i="1"/>
  <c r="BH5904" i="1"/>
  <c r="BH5905" i="1"/>
  <c r="BH5906" i="1"/>
  <c r="BH5907" i="1"/>
  <c r="BH5908" i="1"/>
  <c r="BH5909" i="1"/>
  <c r="BH5910" i="1"/>
  <c r="BH5911" i="1"/>
  <c r="BH5912" i="1"/>
  <c r="BH5913" i="1"/>
  <c r="BH5914" i="1"/>
  <c r="BH5915" i="1"/>
  <c r="BH5916" i="1"/>
  <c r="BH5917" i="1"/>
  <c r="BH5918" i="1"/>
  <c r="BH5919" i="1"/>
  <c r="BH5920" i="1"/>
  <c r="BH5921" i="1"/>
  <c r="BH5922" i="1"/>
  <c r="BH5923" i="1"/>
  <c r="BH5924" i="1"/>
  <c r="BH5925" i="1"/>
  <c r="BH5926" i="1"/>
  <c r="BH5927" i="1"/>
  <c r="BH5928" i="1"/>
  <c r="BH5929" i="1"/>
  <c r="BH5930" i="1"/>
  <c r="BH5931" i="1"/>
  <c r="BH5932" i="1"/>
  <c r="BH5933" i="1"/>
  <c r="BH5934" i="1"/>
  <c r="BH5935" i="1"/>
  <c r="BH5936" i="1"/>
  <c r="BH5937" i="1"/>
  <c r="BH5938" i="1"/>
  <c r="BH5939" i="1"/>
  <c r="BH5940" i="1"/>
  <c r="BH5941" i="1"/>
  <c r="BH5942" i="1"/>
  <c r="BH5943" i="1"/>
  <c r="BH5944" i="1"/>
  <c r="BH5945" i="1"/>
  <c r="BH5946" i="1"/>
  <c r="BH5947" i="1"/>
  <c r="BH5948" i="1"/>
  <c r="BH5949" i="1"/>
  <c r="BH5950" i="1"/>
  <c r="BH5951" i="1"/>
  <c r="BH5952" i="1"/>
  <c r="BH5953" i="1"/>
  <c r="BH5954" i="1"/>
  <c r="BH5955" i="1"/>
  <c r="BH5956" i="1"/>
  <c r="BH5957" i="1"/>
  <c r="BH5958" i="1"/>
  <c r="BH5959" i="1"/>
  <c r="BH5960" i="1"/>
  <c r="BH5961" i="1"/>
  <c r="BH5962" i="1"/>
  <c r="BH5963" i="1"/>
  <c r="BH5964" i="1"/>
  <c r="BH5965" i="1"/>
  <c r="BH5966" i="1"/>
  <c r="BH5967" i="1"/>
  <c r="BH5968" i="1"/>
  <c r="BH5969" i="1"/>
  <c r="BH5970" i="1"/>
  <c r="BH5971" i="1"/>
  <c r="BH5972" i="1"/>
  <c r="BH5973" i="1"/>
  <c r="BH5974" i="1"/>
  <c r="BH5975" i="1"/>
  <c r="BH5976" i="1"/>
  <c r="BH5977" i="1"/>
  <c r="BH5978" i="1"/>
  <c r="BH5979" i="1"/>
  <c r="BH5980" i="1"/>
  <c r="BH5981" i="1"/>
  <c r="BH5982" i="1"/>
  <c r="BH5983" i="1"/>
  <c r="BH5984" i="1"/>
  <c r="BH5985" i="1"/>
  <c r="BH5986" i="1"/>
  <c r="BH5987" i="1"/>
  <c r="BH5988" i="1"/>
  <c r="BH5989" i="1"/>
  <c r="BH5990" i="1"/>
  <c r="BH5991" i="1"/>
  <c r="BH5992" i="1"/>
  <c r="BH5993" i="1"/>
  <c r="BH5994" i="1"/>
  <c r="BH5995" i="1"/>
  <c r="BH5996" i="1"/>
  <c r="BH5997" i="1"/>
  <c r="BH5998" i="1"/>
  <c r="BH5999" i="1"/>
  <c r="BH6000" i="1"/>
  <c r="BH6001" i="1"/>
  <c r="BH6002" i="1"/>
  <c r="BH6003" i="1"/>
  <c r="BH6004" i="1"/>
  <c r="BH6005" i="1"/>
  <c r="BH6006" i="1"/>
  <c r="BH6007" i="1"/>
  <c r="BH6008" i="1"/>
  <c r="BH6009" i="1"/>
  <c r="BH6010" i="1"/>
  <c r="BH6011" i="1"/>
  <c r="BH6012" i="1"/>
  <c r="BH6013" i="1"/>
  <c r="BH6014" i="1"/>
  <c r="BH6015" i="1"/>
  <c r="BH6016" i="1"/>
  <c r="BH6017" i="1"/>
  <c r="BH6018" i="1"/>
  <c r="BH6019" i="1"/>
  <c r="BH6020" i="1"/>
  <c r="BH6021" i="1"/>
  <c r="BH6022" i="1"/>
  <c r="BH6023" i="1"/>
  <c r="BH6024" i="1"/>
  <c r="BH6025" i="1"/>
  <c r="BH6026" i="1"/>
  <c r="BH6027" i="1"/>
  <c r="BH6028" i="1"/>
  <c r="BH6029" i="1"/>
  <c r="BH6030" i="1"/>
  <c r="BH6031" i="1"/>
  <c r="BH6032" i="1"/>
  <c r="BH6033" i="1"/>
  <c r="BH6034" i="1"/>
  <c r="BH6035" i="1"/>
  <c r="BH6036" i="1"/>
  <c r="BH6037" i="1"/>
  <c r="BH6038" i="1"/>
  <c r="BH6039" i="1"/>
  <c r="BH6040" i="1"/>
  <c r="BH6041" i="1"/>
  <c r="BH6042" i="1"/>
  <c r="BH6043" i="1"/>
  <c r="BH6044" i="1"/>
  <c r="BH6045" i="1"/>
  <c r="BH6046" i="1"/>
  <c r="BH6047" i="1"/>
  <c r="BH6048" i="1"/>
  <c r="BH6049" i="1"/>
  <c r="BH6050" i="1"/>
  <c r="BH6051" i="1"/>
  <c r="BH6052" i="1"/>
  <c r="BH6053" i="1"/>
  <c r="BH6054" i="1"/>
  <c r="BH6055" i="1"/>
  <c r="BH6056" i="1"/>
  <c r="BH6057" i="1"/>
  <c r="BH6058" i="1"/>
  <c r="BH6059" i="1"/>
  <c r="BH6060" i="1"/>
  <c r="BH6061" i="1"/>
  <c r="BH6062" i="1"/>
  <c r="BH6063" i="1"/>
  <c r="BH6064" i="1"/>
  <c r="BH6065" i="1"/>
  <c r="BH6066" i="1"/>
  <c r="BH6067" i="1"/>
  <c r="BH6068" i="1"/>
  <c r="BH6069" i="1"/>
  <c r="BH6070" i="1"/>
  <c r="BH6071" i="1"/>
  <c r="BH6072" i="1"/>
  <c r="BH6073" i="1"/>
  <c r="BH6074" i="1"/>
  <c r="BH6075" i="1"/>
  <c r="BH6076" i="1"/>
  <c r="BH6077" i="1"/>
  <c r="BH6078" i="1"/>
  <c r="BH6079" i="1"/>
  <c r="BH6080" i="1"/>
  <c r="BH6081" i="1"/>
  <c r="BH6082" i="1"/>
  <c r="BH6083" i="1"/>
  <c r="BH6084" i="1"/>
  <c r="BH6085" i="1"/>
  <c r="BH6086" i="1"/>
  <c r="BH6087" i="1"/>
  <c r="BH6088" i="1"/>
  <c r="BH6089" i="1"/>
  <c r="BH6090" i="1"/>
  <c r="BH6091" i="1"/>
  <c r="BH6092" i="1"/>
  <c r="BH6093" i="1"/>
  <c r="BH6094" i="1"/>
  <c r="BH6095" i="1"/>
  <c r="BH6096" i="1"/>
  <c r="BH6097" i="1"/>
  <c r="BH6098" i="1"/>
  <c r="BH6099" i="1"/>
  <c r="BH6100" i="1"/>
  <c r="BH6101" i="1"/>
  <c r="BH6102" i="1"/>
  <c r="BH6103" i="1"/>
  <c r="BH6104" i="1"/>
  <c r="BH6105" i="1"/>
  <c r="BH6106" i="1"/>
  <c r="BH6107" i="1"/>
  <c r="BH6108" i="1"/>
  <c r="BH6109" i="1"/>
  <c r="BH6110" i="1"/>
  <c r="BH6111" i="1"/>
  <c r="BH6112" i="1"/>
  <c r="BH6113" i="1"/>
  <c r="BH6114" i="1"/>
  <c r="BH6115" i="1"/>
  <c r="BH6116" i="1"/>
  <c r="BH6117" i="1"/>
  <c r="BH6118" i="1"/>
  <c r="BH6119" i="1"/>
  <c r="BH6120" i="1"/>
  <c r="BH6121" i="1"/>
  <c r="BH6122" i="1"/>
  <c r="BH6123" i="1"/>
  <c r="BH6124" i="1"/>
  <c r="BH6125" i="1"/>
  <c r="BH6126" i="1"/>
  <c r="BH6127" i="1"/>
  <c r="BH6128" i="1"/>
  <c r="BH6129" i="1"/>
  <c r="BH6130" i="1"/>
  <c r="BH6131" i="1"/>
  <c r="BH6132" i="1"/>
  <c r="BH6133" i="1"/>
  <c r="BH6134" i="1"/>
  <c r="BH6135" i="1"/>
  <c r="BH6136" i="1"/>
  <c r="BH6137" i="1"/>
  <c r="BH6138" i="1"/>
  <c r="BH6139" i="1"/>
  <c r="BH6140" i="1"/>
  <c r="BH6141" i="1"/>
  <c r="BH6142" i="1"/>
  <c r="BH6143" i="1"/>
  <c r="BH6144" i="1"/>
  <c r="BH6145" i="1"/>
  <c r="BH6146" i="1"/>
  <c r="BH6147" i="1"/>
  <c r="BH6148" i="1"/>
  <c r="BH6149" i="1"/>
  <c r="BH6150" i="1"/>
  <c r="BH6151" i="1"/>
  <c r="BH6152" i="1"/>
  <c r="BH6153" i="1"/>
  <c r="BH6154" i="1"/>
  <c r="BH6155" i="1"/>
  <c r="BH6156" i="1"/>
  <c r="BH6157" i="1"/>
  <c r="BH6158" i="1"/>
  <c r="BH6159" i="1"/>
  <c r="BH6160" i="1"/>
  <c r="BH6161" i="1"/>
  <c r="BH6162" i="1"/>
  <c r="BH6163" i="1"/>
  <c r="BH6164" i="1"/>
  <c r="BH6165" i="1"/>
  <c r="BH6166" i="1"/>
  <c r="BH6167" i="1"/>
  <c r="BH6168" i="1"/>
  <c r="BH6169" i="1"/>
  <c r="BH6170" i="1"/>
  <c r="BH6171" i="1"/>
  <c r="BH6172" i="1"/>
  <c r="BH6173" i="1"/>
  <c r="BH6174" i="1"/>
  <c r="BH6175" i="1"/>
  <c r="BH6176" i="1"/>
  <c r="BH6177" i="1"/>
  <c r="BH6178" i="1"/>
  <c r="BH6179" i="1"/>
  <c r="BH6180" i="1"/>
  <c r="BH6181" i="1"/>
  <c r="BH6182" i="1"/>
  <c r="BH6183" i="1"/>
  <c r="BH6184" i="1"/>
  <c r="BH6185" i="1"/>
  <c r="BH6186" i="1"/>
  <c r="BH6187" i="1"/>
  <c r="BH6188" i="1"/>
  <c r="BH6189" i="1"/>
  <c r="BH6190" i="1"/>
  <c r="BH6191" i="1"/>
  <c r="BH6192" i="1"/>
  <c r="BH6193" i="1"/>
  <c r="BH6194" i="1"/>
  <c r="BH6195" i="1"/>
  <c r="BH6196" i="1"/>
  <c r="BH6197" i="1"/>
  <c r="BH6198" i="1"/>
  <c r="BH6199" i="1"/>
  <c r="BH6200" i="1"/>
  <c r="BH6201" i="1"/>
  <c r="BH6202" i="1"/>
  <c r="BH6203" i="1"/>
  <c r="BH6204" i="1"/>
  <c r="BH6205" i="1"/>
  <c r="BH6206" i="1"/>
  <c r="BH6207" i="1"/>
  <c r="BH6208" i="1"/>
  <c r="BH6209" i="1"/>
  <c r="BH6210" i="1"/>
  <c r="BH6211" i="1"/>
  <c r="BH6212" i="1"/>
  <c r="BH6213" i="1"/>
  <c r="BH6214" i="1"/>
  <c r="BH6215" i="1"/>
  <c r="BH6216" i="1"/>
  <c r="BH6217" i="1"/>
  <c r="BH6218" i="1"/>
  <c r="BH6219" i="1"/>
  <c r="BH6220" i="1"/>
  <c r="BH6221" i="1"/>
  <c r="BH6222" i="1"/>
  <c r="BH6223" i="1"/>
  <c r="BH6224" i="1"/>
  <c r="BH6225" i="1"/>
  <c r="BH6226" i="1"/>
  <c r="BH6227" i="1"/>
  <c r="BH6228" i="1"/>
  <c r="BH6229" i="1"/>
  <c r="BH6230" i="1"/>
  <c r="BH6231" i="1"/>
  <c r="BH6232" i="1"/>
  <c r="BH6233" i="1"/>
  <c r="BH6234" i="1"/>
  <c r="BH6235" i="1"/>
  <c r="BH6236" i="1"/>
  <c r="BH6237" i="1"/>
  <c r="BH6238" i="1"/>
  <c r="BH6239" i="1"/>
  <c r="BH6240" i="1"/>
  <c r="BH6241" i="1"/>
  <c r="BH6242" i="1"/>
  <c r="BH6243" i="1"/>
  <c r="BH6244" i="1"/>
  <c r="BH6245" i="1"/>
  <c r="BH6246" i="1"/>
  <c r="BH6247" i="1"/>
  <c r="BH6248" i="1"/>
  <c r="BH6249" i="1"/>
  <c r="BH6250" i="1"/>
  <c r="BH6251" i="1"/>
  <c r="BH6252" i="1"/>
  <c r="BH6253" i="1"/>
  <c r="BH6254" i="1"/>
  <c r="BH6255" i="1"/>
  <c r="BH6256" i="1"/>
  <c r="BH6257" i="1"/>
  <c r="BH6258" i="1"/>
  <c r="BH6259" i="1"/>
  <c r="BH6260" i="1"/>
  <c r="BH6261" i="1"/>
  <c r="BH6262" i="1"/>
  <c r="BH6263" i="1"/>
  <c r="BH6264" i="1"/>
  <c r="BH6265" i="1"/>
  <c r="BH6266" i="1"/>
  <c r="BH6267" i="1"/>
  <c r="BH6268" i="1"/>
  <c r="BH6269" i="1"/>
  <c r="BH6270" i="1"/>
  <c r="BH6271" i="1"/>
  <c r="BH6272" i="1"/>
  <c r="BH6273" i="1"/>
  <c r="BH6274" i="1"/>
  <c r="BH6275" i="1"/>
  <c r="BH6276" i="1"/>
  <c r="BH6277" i="1"/>
  <c r="BH6278" i="1"/>
  <c r="BH6279" i="1"/>
  <c r="BH6280" i="1"/>
  <c r="BH6281" i="1"/>
  <c r="BH6282" i="1"/>
  <c r="BH6283" i="1"/>
  <c r="BH6284" i="1"/>
  <c r="BH6285" i="1"/>
  <c r="BH6286" i="1"/>
  <c r="BH6287" i="1"/>
  <c r="BH6288" i="1"/>
  <c r="BH6289" i="1"/>
  <c r="BH6290" i="1"/>
  <c r="BH6291" i="1"/>
  <c r="BH6292" i="1"/>
  <c r="BH6293" i="1"/>
  <c r="BH6294" i="1"/>
  <c r="BH6295" i="1"/>
  <c r="BH6296" i="1"/>
  <c r="BH6297" i="1"/>
  <c r="BH6298" i="1"/>
  <c r="BH6299" i="1"/>
  <c r="BH6300" i="1"/>
  <c r="BH6301" i="1"/>
  <c r="BH6302" i="1"/>
  <c r="BH6303" i="1"/>
  <c r="BH6304" i="1"/>
  <c r="BH6305" i="1"/>
  <c r="BH6306" i="1"/>
  <c r="BH6307" i="1"/>
  <c r="BH6308" i="1"/>
  <c r="BH6309" i="1"/>
  <c r="BH6310" i="1"/>
  <c r="BH6311" i="1"/>
  <c r="BH6312" i="1"/>
  <c r="BH6313" i="1"/>
  <c r="BH6314" i="1"/>
  <c r="BH6315" i="1"/>
  <c r="BH6316" i="1"/>
  <c r="BH6317" i="1"/>
  <c r="BH6318" i="1"/>
  <c r="BH6319" i="1"/>
  <c r="BH6320" i="1"/>
  <c r="BH6321" i="1"/>
  <c r="BH6322" i="1"/>
  <c r="BH6323" i="1"/>
  <c r="BH6324" i="1"/>
  <c r="BH6325" i="1"/>
  <c r="BH6326" i="1"/>
  <c r="BH6327" i="1"/>
  <c r="BH6328" i="1"/>
  <c r="BH6329" i="1"/>
  <c r="BH6330" i="1"/>
  <c r="BH6331" i="1"/>
  <c r="BH6332" i="1"/>
  <c r="BH6333" i="1"/>
  <c r="BH6334" i="1"/>
</calcChain>
</file>

<file path=xl/sharedStrings.xml><?xml version="1.0" encoding="utf-8"?>
<sst xmlns="http://schemas.openxmlformats.org/spreadsheetml/2006/main" count="165153" uniqueCount="30663">
  <si>
    <t>MINE_ID</t>
  </si>
  <si>
    <t>CURRENT_MINE_NAME</t>
  </si>
  <si>
    <t>COAL_METAL_IND</t>
  </si>
  <si>
    <t>CURRENT_MINE_TYPE</t>
  </si>
  <si>
    <t>CURRENT_MINE_STATUS</t>
  </si>
  <si>
    <t>CURRENT_STATUS_DT</t>
  </si>
  <si>
    <t>CURRENT_CONTROLLER_ID</t>
  </si>
  <si>
    <t>CURRENT_CONTROLLER_NAME</t>
  </si>
  <si>
    <t>CURRENT_OPERATOR_ID</t>
  </si>
  <si>
    <t>CURRENT_OPERATOR_NAME</t>
  </si>
  <si>
    <t>STATE</t>
  </si>
  <si>
    <t>BOM_STATE_CD</t>
  </si>
  <si>
    <t>FIPS_CNTY_CD</t>
  </si>
  <si>
    <t>FIPS_CNTY_NM</t>
  </si>
  <si>
    <t>CONG_DIST_CD</t>
  </si>
  <si>
    <t>COMPANY_TYPE</t>
  </si>
  <si>
    <t>CURRENT_CONTROLLER_BEGIN_DT</t>
  </si>
  <si>
    <t>DISTRICT</t>
  </si>
  <si>
    <t>OFFICE_CD</t>
  </si>
  <si>
    <t>OFFICE_NAME</t>
  </si>
  <si>
    <t>ASSESS_CTRL_NO</t>
  </si>
  <si>
    <t>PRIMARY_SIC_CD</t>
  </si>
  <si>
    <t>PRIMARY_SIC</t>
  </si>
  <si>
    <t>PRIMARY_SIC_CD_1</t>
  </si>
  <si>
    <t>PRIMARY_SIC_CD_SFX</t>
  </si>
  <si>
    <t>SECONDARY_SIC_CD</t>
  </si>
  <si>
    <t>SECONDARY_SIC</t>
  </si>
  <si>
    <t>SECONDARY_SIC_CD_1</t>
  </si>
  <si>
    <t>SECONDARY_SIC_CD_SFX</t>
  </si>
  <si>
    <t>PRIMARY_CANVASS_CD</t>
  </si>
  <si>
    <t>PRIMARY_CANVASS</t>
  </si>
  <si>
    <t>SECONDARY_CANVASS_CD</t>
  </si>
  <si>
    <t>SECONDARY_CANVASS</t>
  </si>
  <si>
    <t>CURRENT_103I</t>
  </si>
  <si>
    <t>CURRENT_103I_DT</t>
  </si>
  <si>
    <t>PORTABLE_OPERATION</t>
  </si>
  <si>
    <t>PORTABLE_FIPS_ST_CD</t>
  </si>
  <si>
    <t>DAYS_PER_WEEK</t>
  </si>
  <si>
    <t>HOURS_PER_SHIFT</t>
  </si>
  <si>
    <t>PROD_SHIFTS_PER_DAY</t>
  </si>
  <si>
    <t>MAINT_SHIFTS_PER_DAY</t>
  </si>
  <si>
    <t>NO_EMPLOYEES</t>
  </si>
  <si>
    <t>PART48_TRAINING</t>
  </si>
  <si>
    <t>AVG_MINE_HEIGHT</t>
  </si>
  <si>
    <t>MINE_GAS_CATEGORY_CD</t>
  </si>
  <si>
    <t>METHANE_LIBERATION</t>
  </si>
  <si>
    <t>NO_PRODUCING_PITS</t>
  </si>
  <si>
    <t>NO_NONPRODUCING_PITS</t>
  </si>
  <si>
    <t>NO_TAILING_PONDS</t>
  </si>
  <si>
    <t>PILLAR_RECOVERY_USED</t>
  </si>
  <si>
    <t>HIGHWALL_MINER_USED</t>
  </si>
  <si>
    <t>MULTIPLE_PITS</t>
  </si>
  <si>
    <t>MINERS_REP_IND</t>
  </si>
  <si>
    <t>SAFETY_COMMITTEE_IND</t>
  </si>
  <si>
    <t>MILES_FROM_OFFICE</t>
  </si>
  <si>
    <t>DIRECTIONS_TO_MINE</t>
  </si>
  <si>
    <t>NEAREST_TOWN</t>
  </si>
  <si>
    <t>O'Neal Quarry &amp; Mill</t>
  </si>
  <si>
    <t>M</t>
  </si>
  <si>
    <t>Surface</t>
  </si>
  <si>
    <t>Active</t>
  </si>
  <si>
    <t>01/22/1979</t>
  </si>
  <si>
    <t>Lhoist Group</t>
  </si>
  <si>
    <t>L13586</t>
  </si>
  <si>
    <t xml:space="preserve">Lhoist North America </t>
  </si>
  <si>
    <t>AL</t>
  </si>
  <si>
    <t>Shelby</t>
  </si>
  <si>
    <t>Other</t>
  </si>
  <si>
    <t>M3</t>
  </si>
  <si>
    <t>M3661</t>
  </si>
  <si>
    <t>Birmingham AL Field Office</t>
  </si>
  <si>
    <t>Lime</t>
  </si>
  <si>
    <t>Crushed, Broken Limestone NEC</t>
  </si>
  <si>
    <t>Stone</t>
  </si>
  <si>
    <t>Never Had 103I Status</t>
  </si>
  <si>
    <t>N</t>
  </si>
  <si>
    <t>Y</t>
  </si>
  <si>
    <t>Approx 7 miles south of the city of Alabaster on Hwy 31.</t>
  </si>
  <si>
    <t>Calera</t>
  </si>
  <si>
    <t>Brierfield Quarry</t>
  </si>
  <si>
    <t>Lhoist North America of Alabama, LLC</t>
  </si>
  <si>
    <t>Bibb</t>
  </si>
  <si>
    <t>06/14/2000</t>
  </si>
  <si>
    <t>Dimension Limestone</t>
  </si>
  <si>
    <t>I-65 SOUTH EXIT US 31 TO CALERA, TURN RIGHT ON AL 25 GO THRU MONTEVALLO &amp; WILTON, MINE SIGN WILL BE ON THE LEFT APPROX. 7 MILES, FOLLOW TO MINE OFFICE ON THE LEFT.</t>
  </si>
  <si>
    <t>Brierfield</t>
  </si>
  <si>
    <t>Jefferson</t>
  </si>
  <si>
    <t>07/31/1989</t>
  </si>
  <si>
    <t>Auburn Quarry</t>
  </si>
  <si>
    <t>09/24/1976</t>
  </si>
  <si>
    <t>M00174</t>
  </si>
  <si>
    <t>Martin Marietta Materials Inc</t>
  </si>
  <si>
    <t>L16197</t>
  </si>
  <si>
    <t>Martin Marietta Materials, Inc.</t>
  </si>
  <si>
    <t>Lee</t>
  </si>
  <si>
    <t>Corporation</t>
  </si>
  <si>
    <t>01/17/2002</t>
  </si>
  <si>
    <t>85 to Hwy. 29 South to County Rd. 10; turn left about 5 miles left on Lee Rd.</t>
  </si>
  <si>
    <t>Auburn</t>
  </si>
  <si>
    <t>Landmark Plant</t>
  </si>
  <si>
    <t>11/14/1975</t>
  </si>
  <si>
    <t>M31753</t>
  </si>
  <si>
    <t>Alan B  Cheney</t>
  </si>
  <si>
    <t>L31753</t>
  </si>
  <si>
    <t>Cheney Lime &amp; Cement Company</t>
  </si>
  <si>
    <t>I-65 S to exit 238; right on Hwy 31 1/8 miles to Co Hwy 263; left on Hwy 263 about 1 miles turn right at sign to mine.</t>
  </si>
  <si>
    <t>Alabaster</t>
  </si>
  <si>
    <t>Dolcito Quarry</t>
  </si>
  <si>
    <t>Vulcan Materials Company</t>
  </si>
  <si>
    <t>L16168</t>
  </si>
  <si>
    <t>Vulcan Construction Materials, L.P.</t>
  </si>
  <si>
    <t>Partnership</t>
  </si>
  <si>
    <t>04/21/1989</t>
  </si>
  <si>
    <t>I-65 N to I-59 N to Tallapoosa St. exit. Mine appro. .3 miles on rignt.</t>
  </si>
  <si>
    <t>Tarrant</t>
  </si>
  <si>
    <t>Rockwood Mine</t>
  </si>
  <si>
    <t>Underground</t>
  </si>
  <si>
    <t>M01727</t>
  </si>
  <si>
    <t>Vetter Stone Company</t>
  </si>
  <si>
    <t>L16123</t>
  </si>
  <si>
    <t>Alabama Stone Company</t>
  </si>
  <si>
    <t>Franklin</t>
  </si>
  <si>
    <t>VI</t>
  </si>
  <si>
    <t>I-65N TO HWY. 78W, EXIT ONTO CORRIDOR X, (FUTURE I-22W) AT GRAYSVILLE. TAKE HWY 43N AT HAMILTON EXIT TOWARD RUSSELLVILLE. LEFT AT RR TRACKS ON CR 36 APP. 1 MILE SOUTH OF RUSSELLVILLE. GO APPROX. 2.3 MILES TO OFFICE ON RIGHT.</t>
  </si>
  <si>
    <t>Russellville</t>
  </si>
  <si>
    <t>Imerys Sylacauga Operations</t>
  </si>
  <si>
    <t>M11763</t>
  </si>
  <si>
    <t>Imerys S A</t>
  </si>
  <si>
    <t>Imerys Carbonates LLC</t>
  </si>
  <si>
    <t>Talladega</t>
  </si>
  <si>
    <t>Crushed, Broken Marble</t>
  </si>
  <si>
    <t>Travel on Hwy 280 toward Sylacauga, AL. Operation is located approx. 3 miles SW in Sylacauga from Hwy. 280, take a right on Ft. Williams, Sylacauga on the left.</t>
  </si>
  <si>
    <t>Sylacauga</t>
  </si>
  <si>
    <t xml:space="preserve">Ohatchee Quarry </t>
  </si>
  <si>
    <t>12/13/2011</t>
  </si>
  <si>
    <t>Vulcan Constr. Materials, L.P.</t>
  </si>
  <si>
    <t>Calhoun</t>
  </si>
  <si>
    <t>Take I-59 North to Hwy. 411, Take Hwy. 411 to Hwy. 431 South, Follow to Alexandria, turn right onto Hwy. 144, fo two miles turn left at Vulcan sigh follow road to mine.</t>
  </si>
  <si>
    <t>Alexandria</t>
  </si>
  <si>
    <t>C A Langford Co Inc</t>
  </si>
  <si>
    <t>M31370</t>
  </si>
  <si>
    <t>Charles A  Langford; William S  Langford</t>
  </si>
  <si>
    <t>L31370</t>
  </si>
  <si>
    <t>C A Langford Company Inc</t>
  </si>
  <si>
    <t>Marshall</t>
  </si>
  <si>
    <t>TAKE I-65N TO GADSDEN EXIT 431N TO GUNTERSVILLE. TAKE HWY. 69S TO WARRENTOWN RD. (FIRST LIGHT AFTER YOU CROSS THE LAKE. TURN LEFT, MINE APPROX. 2 MILES ON THE RIGHT)</t>
  </si>
  <si>
    <t>Guntersville</t>
  </si>
  <si>
    <t>Facility</t>
  </si>
  <si>
    <t>Greene</t>
  </si>
  <si>
    <t>Cement</t>
  </si>
  <si>
    <t>Demopolis Plant Cemex Inc</t>
  </si>
  <si>
    <t>M09149</t>
  </si>
  <si>
    <t>Cemex S A</t>
  </si>
  <si>
    <t>L18165</t>
  </si>
  <si>
    <t>Cemex Inc</t>
  </si>
  <si>
    <t>Marengo</t>
  </si>
  <si>
    <t>08/27/2001</t>
  </si>
  <si>
    <t>East side of Demopolis.</t>
  </si>
  <si>
    <t>Demopolis</t>
  </si>
  <si>
    <t>09/20/1999</t>
  </si>
  <si>
    <t>Washington</t>
  </si>
  <si>
    <t>Madison</t>
  </si>
  <si>
    <t>M3811</t>
  </si>
  <si>
    <t>Franklin TN Field Office</t>
  </si>
  <si>
    <t>HUNTSVILLE NORTH QUARRY</t>
  </si>
  <si>
    <t>04/18/1975</t>
  </si>
  <si>
    <t>Hwy. 53 North from Huntsville to Strringfield Rd.-Rt. about 2 mile - mine on left.</t>
  </si>
  <si>
    <t>Huntsville</t>
  </si>
  <si>
    <t>Dimension Marble</t>
  </si>
  <si>
    <t>NATIONAL CEMENT COMPANY</t>
  </si>
  <si>
    <t>11/26/1975</t>
  </si>
  <si>
    <t>M02802</t>
  </si>
  <si>
    <t>Vicat S A</t>
  </si>
  <si>
    <t>L12645</t>
  </si>
  <si>
    <t>National Cement Co., of AL., Inc.</t>
  </si>
  <si>
    <t>St Clair</t>
  </si>
  <si>
    <t>I-20 East from Birmingham; exit 158, North on Hwy 231; 10 miles, plant on left.</t>
  </si>
  <si>
    <t>Ragland</t>
  </si>
  <si>
    <t>Fort Payne Quarry</t>
  </si>
  <si>
    <t>03/25/1977</t>
  </si>
  <si>
    <t>De Kalb</t>
  </si>
  <si>
    <t>U. S. #11 South to 22nd Street.  Left on 22nd Street to Godfrey Ave. SE.  Left on Godfrey Ave. SE to Covington Rd Right on Covington Quarry Rd.</t>
  </si>
  <si>
    <t>Fort Payne</t>
  </si>
  <si>
    <t>Mobile</t>
  </si>
  <si>
    <t>Tuscumbia Quarry</t>
  </si>
  <si>
    <t>06/21/1984</t>
  </si>
  <si>
    <t>M00452</t>
  </si>
  <si>
    <t>Rogers Group Inc</t>
  </si>
  <si>
    <t>L06514</t>
  </si>
  <si>
    <t>Colbert</t>
  </si>
  <si>
    <t>Hwy 72E to Atlanta 72/Hwy 157 right on CR 57.</t>
  </si>
  <si>
    <t>Tuscumbia</t>
  </si>
  <si>
    <t>07/31/2000</t>
  </si>
  <si>
    <t>Macon</t>
  </si>
  <si>
    <t>LIVLITE DIVISION</t>
  </si>
  <si>
    <t>M06183</t>
  </si>
  <si>
    <t>CRH PLC</t>
  </si>
  <si>
    <t>L09995</t>
  </si>
  <si>
    <t>Big River Industries Inc</t>
  </si>
  <si>
    <t>Sumter</t>
  </si>
  <si>
    <t>08/23/1988</t>
  </si>
  <si>
    <t>Common Clays NEC</t>
  </si>
  <si>
    <t>Nonmetal</t>
  </si>
  <si>
    <t>I-65 South exit I-459 West go to I- 20/59 West; proceed west to exit #17, turn left onto Hwy. 28, go approx. 1.7 miles to US 11 turn right (West)go 3.6 miles turn left at Industrial Park &amp; Co Park signs, to to 2nd turn in on the left.(No company sign)</t>
  </si>
  <si>
    <t>Livingston</t>
  </si>
  <si>
    <t xml:space="preserve">Cherokee Quarry </t>
  </si>
  <si>
    <t>12/27/1984</t>
  </si>
  <si>
    <t>2 miles east of Cherokee, AL on Old Route 72</t>
  </si>
  <si>
    <t>Cheerokee</t>
  </si>
  <si>
    <t>CHILDERSBURG QUARRY</t>
  </si>
  <si>
    <t>I-65 South exit I-459 East to US 280; proceed South through Childersburg approx. 2.0 miles South of Childersburg turn right on Flag Pole Mt. Rd.; go to stop sign continue to mine entrance just ahead on the right.</t>
  </si>
  <si>
    <t>Childersburg</t>
  </si>
  <si>
    <t xml:space="preserve">Trinity Quarry </t>
  </si>
  <si>
    <t>Morgan</t>
  </si>
  <si>
    <t>03/28/1981</t>
  </si>
  <si>
    <t>From Decatur, AL, go west 5 miles on Hwy. 72 &amp; Alt. 20. Mine is on left side of highway.</t>
  </si>
  <si>
    <t>Trinity</t>
  </si>
  <si>
    <t>Montevallo Quarry &amp; Mill</t>
  </si>
  <si>
    <t>Approximately 4 miles from town of Calera on Hwy 25.</t>
  </si>
  <si>
    <t>Montevallo</t>
  </si>
  <si>
    <t>Leeds Plant</t>
  </si>
  <si>
    <t>M00004</t>
  </si>
  <si>
    <t>Heidelberg Cement AG</t>
  </si>
  <si>
    <t>L17551</t>
  </si>
  <si>
    <t>Lehigh Cement Company LLC</t>
  </si>
  <si>
    <t>Off of Hwy 78</t>
  </si>
  <si>
    <t>Leeds</t>
  </si>
  <si>
    <t>TUSCUMBIA QUARRY</t>
  </si>
  <si>
    <t>01/30/1998</t>
  </si>
  <si>
    <t>Alabama Hwy 72 West</t>
  </si>
  <si>
    <t>GLENCOE QUARRY</t>
  </si>
  <si>
    <t>Etowah</t>
  </si>
  <si>
    <t>Highway 431 South</t>
  </si>
  <si>
    <t>Glenco</t>
  </si>
  <si>
    <t xml:space="preserve">Calera Quarry </t>
  </si>
  <si>
    <t>Exit 231 of I-65</t>
  </si>
  <si>
    <t>Wade Sand &amp; Gravel Co., Inc.</t>
  </si>
  <si>
    <t>M38913</t>
  </si>
  <si>
    <t>Robin A  Wade Jr</t>
  </si>
  <si>
    <t>L39961</t>
  </si>
  <si>
    <t>Wade Sand &amp; Gravel Co., Inc</t>
  </si>
  <si>
    <t>Off I-59 S Exit 123, 2nd light left.</t>
  </si>
  <si>
    <t>Birmingham</t>
  </si>
  <si>
    <t>Sandy Ridge Mill</t>
  </si>
  <si>
    <t>M00362</t>
  </si>
  <si>
    <t>Minerals Technologies Inc</t>
  </si>
  <si>
    <t>L00006</t>
  </si>
  <si>
    <t>American Colloid Company Mineral Group</t>
  </si>
  <si>
    <t>Lowndes</t>
  </si>
  <si>
    <t>Hwy 31 S. approximately 1 mile past Hwy 97.</t>
  </si>
  <si>
    <t>Letohatchee</t>
  </si>
  <si>
    <t>Bessemer Shale Mine</t>
  </si>
  <si>
    <t>M00202</t>
  </si>
  <si>
    <t>Boral Limited</t>
  </si>
  <si>
    <t>L09675</t>
  </si>
  <si>
    <t>Boral Bricks Inc</t>
  </si>
  <si>
    <t>07/20/1995</t>
  </si>
  <si>
    <t>Common Shale</t>
  </si>
  <si>
    <t>Exit off I-459 at Exit 6, Morgan Rd head north.  Turn left on Hopewell Rd.  Turn left on Vulcan Road - Plant entrance on right.</t>
  </si>
  <si>
    <t>Bessemer</t>
  </si>
  <si>
    <t>Russell</t>
  </si>
  <si>
    <t>BORAL CLAY PITS</t>
  </si>
  <si>
    <t>09/15/2014</t>
  </si>
  <si>
    <t>Sand, Industrial NEC</t>
  </si>
  <si>
    <t>I 65 South take I85 East to exit 62 take US 280 South to Phenex City exit onto Colin Powell Pkwy. follow to stop sign turn right onto Brickyard Rd. mine is on the left.</t>
  </si>
  <si>
    <t>Crawford</t>
  </si>
  <si>
    <t>Fire Clay</t>
  </si>
  <si>
    <t>Baldwin</t>
  </si>
  <si>
    <t>Henry</t>
  </si>
  <si>
    <t>M01644</t>
  </si>
  <si>
    <t>Holcim Ltd</t>
  </si>
  <si>
    <t>Holcim (US) Incorporated</t>
  </si>
  <si>
    <t>Jenkins Brick Company</t>
  </si>
  <si>
    <t>Montgomery</t>
  </si>
  <si>
    <t>Elmore</t>
  </si>
  <si>
    <t>Clay, Ceramic, Refractory Mnls.</t>
  </si>
  <si>
    <t>Escambia</t>
  </si>
  <si>
    <t>C</t>
  </si>
  <si>
    <t>C00866</t>
  </si>
  <si>
    <t>Drummond Company Inc</t>
  </si>
  <si>
    <t>P17353</t>
  </si>
  <si>
    <t>Walker</t>
  </si>
  <si>
    <t>C11</t>
  </si>
  <si>
    <t>C1101</t>
  </si>
  <si>
    <t>Bessemer AL Field Office</t>
  </si>
  <si>
    <t>Coal (Bituminous)</t>
  </si>
  <si>
    <t>Coal</t>
  </si>
  <si>
    <t>Removed From 103I Status</t>
  </si>
  <si>
    <t>Parrish</t>
  </si>
  <si>
    <t xml:space="preserve">Ragland </t>
  </si>
  <si>
    <t>01/25/2013</t>
  </si>
  <si>
    <t>M11407</t>
  </si>
  <si>
    <t>G Geoff  Dunlap</t>
  </si>
  <si>
    <t>L14985</t>
  </si>
  <si>
    <t>Ragland Clay Products,LLC</t>
  </si>
  <si>
    <t>Ragland City Hall/Police Station; Southeast on Hwy 144 2/10th of a mile cross rail road tracks.  Turn right on Industrial Dr Plant.</t>
  </si>
  <si>
    <t>M00624</t>
  </si>
  <si>
    <t>Hepworth Plc</t>
  </si>
  <si>
    <t>05/14/1990</t>
  </si>
  <si>
    <t>Scottsboro Quarry</t>
  </si>
  <si>
    <t>Jackson</t>
  </si>
  <si>
    <t>I-59 NORTH TO HWY. 431 TO GUNTERSVILLE. FOLLOW TO HWY. 79N. IN SCOTTSBORO TURN RIGHT OH HWY. 72 APPROX. 1/2 MILE ON LEFT</t>
  </si>
  <si>
    <t>Scottsboro</t>
  </si>
  <si>
    <t>Cullman</t>
  </si>
  <si>
    <t>Fayette</t>
  </si>
  <si>
    <t>Warrior</t>
  </si>
  <si>
    <t>No 1 Strip</t>
  </si>
  <si>
    <t>Coal (Lignite)</t>
  </si>
  <si>
    <t>Marion</t>
  </si>
  <si>
    <t>01/30/1975</t>
  </si>
  <si>
    <t>Tuscaloosa</t>
  </si>
  <si>
    <t>Winston</t>
  </si>
  <si>
    <t>Quinton</t>
  </si>
  <si>
    <t>09/20/2001</t>
  </si>
  <si>
    <t>Graysville</t>
  </si>
  <si>
    <t>09/22/1972</t>
  </si>
  <si>
    <t>C00992</t>
  </si>
  <si>
    <t>Walter Energy Incorporated</t>
  </si>
  <si>
    <t>P01155</t>
  </si>
  <si>
    <t>Jim Walter Resources Inc</t>
  </si>
  <si>
    <t>10/26/1994</t>
  </si>
  <si>
    <t>Concord Mine</t>
  </si>
  <si>
    <t>M00106</t>
  </si>
  <si>
    <t>Cliffs Natural Resources Inc</t>
  </si>
  <si>
    <t>Oak Grove Resources LLC</t>
  </si>
  <si>
    <t>Ten(10) miles SW of Fairfield off Route 46.</t>
  </si>
  <si>
    <t>Concord</t>
  </si>
  <si>
    <t>Mulga</t>
  </si>
  <si>
    <t>Brookwood</t>
  </si>
  <si>
    <t>11/13/1990</t>
  </si>
  <si>
    <t>Goodsprings</t>
  </si>
  <si>
    <t>01/15/1998</t>
  </si>
  <si>
    <t>Choctaw Mine</t>
  </si>
  <si>
    <t>07/21/1997</t>
  </si>
  <si>
    <t>P22745</t>
  </si>
  <si>
    <t>Taft Coal Sales &amp; Associates Incorporated</t>
  </si>
  <si>
    <t xml:space="preserve">From Birmingham, take highway 78 west to the highway 269 exit.  Drive south on highway 269, go 5 miles south of Parrish turn on Segco Road.  </t>
  </si>
  <si>
    <t>Mine No 5</t>
  </si>
  <si>
    <t>08/27/1981</t>
  </si>
  <si>
    <t>LONGVIEW OPERATION</t>
  </si>
  <si>
    <t>M12849</t>
  </si>
  <si>
    <t>Carmeuse Holding SA; Lafarge SA</t>
  </si>
  <si>
    <t>Carmeuse Lime &amp; Stone Inc</t>
  </si>
  <si>
    <t>I-65 exit 238 turn onto Hwy 31 South continue for two miles plant is on the left.</t>
  </si>
  <si>
    <t>08/15/1974</t>
  </si>
  <si>
    <t>Lamar</t>
  </si>
  <si>
    <t>Blount</t>
  </si>
  <si>
    <t>01/21/1974</t>
  </si>
  <si>
    <t>03/13/1972</t>
  </si>
  <si>
    <t>02/15/2000</t>
  </si>
  <si>
    <t>L12671</t>
  </si>
  <si>
    <t>Talc</t>
  </si>
  <si>
    <t>08/14/1995</t>
  </si>
  <si>
    <t>#1 Strip</t>
  </si>
  <si>
    <t>Iron Ore</t>
  </si>
  <si>
    <t>Metal</t>
  </si>
  <si>
    <t>04/29/2008</t>
  </si>
  <si>
    <t>07/14/1997</t>
  </si>
  <si>
    <t>01/17/1986</t>
  </si>
  <si>
    <t>HELENA QUARRY</t>
  </si>
  <si>
    <t>I-65 south exit 247 on 261 5 miles on right.</t>
  </si>
  <si>
    <t>Helena</t>
  </si>
  <si>
    <t>M00007</t>
  </si>
  <si>
    <t>USG Corporation</t>
  </si>
  <si>
    <t>L00537</t>
  </si>
  <si>
    <t>United States Gypsum Company</t>
  </si>
  <si>
    <t>Randolph</t>
  </si>
  <si>
    <t>Mica</t>
  </si>
  <si>
    <t>Mark Donnell Sand Company</t>
  </si>
  <si>
    <t>M35961</t>
  </si>
  <si>
    <t>Doris Donnell  Mezick</t>
  </si>
  <si>
    <t>L35961</t>
  </si>
  <si>
    <t>Dale</t>
  </si>
  <si>
    <t>Sole Proprietor</t>
  </si>
  <si>
    <t>Construction Sand and Gravel</t>
  </si>
  <si>
    <t>SandAndGravel</t>
  </si>
  <si>
    <t>Hwy 84 West from Dothan, AL to Hwy 92.  Left to Clay Hatchee; Left on CR 26l; 1 mile across Rd. on right.</t>
  </si>
  <si>
    <t>Daleville</t>
  </si>
  <si>
    <t>10/17/1979</t>
  </si>
  <si>
    <t>Clarke</t>
  </si>
  <si>
    <t>Monroe</t>
  </si>
  <si>
    <t>Kellerman</t>
  </si>
  <si>
    <t>Barbour</t>
  </si>
  <si>
    <t>Steve  Rickmeier</t>
  </si>
  <si>
    <t>01/16/2013</t>
  </si>
  <si>
    <t>PIT #1</t>
  </si>
  <si>
    <t>Bellwood Sand Plant</t>
  </si>
  <si>
    <t>Steve  Shaw</t>
  </si>
  <si>
    <t>Couch Aggregates LLC</t>
  </si>
  <si>
    <t>Geneva</t>
  </si>
  <si>
    <t>06/30/2012</t>
  </si>
  <si>
    <t>5 miles North of Geneva, AL on Hwy 85.</t>
  </si>
  <si>
    <t>M02063</t>
  </si>
  <si>
    <t>Lafarge S A</t>
  </si>
  <si>
    <t>Phenix City</t>
  </si>
  <si>
    <t>Houston</t>
  </si>
  <si>
    <t>Autauga</t>
  </si>
  <si>
    <t>08/26/1997</t>
  </si>
  <si>
    <t>M05226</t>
  </si>
  <si>
    <t>Terry  Bunn; S T  Bunn Jr</t>
  </si>
  <si>
    <t>Hale</t>
  </si>
  <si>
    <t>11/16/1987</t>
  </si>
  <si>
    <t>Crenshaw</t>
  </si>
  <si>
    <t>Coffee</t>
  </si>
  <si>
    <t>Hurtsboro Plant</t>
  </si>
  <si>
    <t>02/26/1976</t>
  </si>
  <si>
    <t>M11007</t>
  </si>
  <si>
    <t>USS Holdings Inc</t>
  </si>
  <si>
    <t>L14417</t>
  </si>
  <si>
    <t>U S Silica Company</t>
  </si>
  <si>
    <t>From Hurtsboro go South on Hwy 51, 1.7 miles to mine on the right.</t>
  </si>
  <si>
    <t>Hurtsboro</t>
  </si>
  <si>
    <t>09/15/1978</t>
  </si>
  <si>
    <t>Jemison Mine And Plant</t>
  </si>
  <si>
    <t>03/25/2010</t>
  </si>
  <si>
    <t>L38913</t>
  </si>
  <si>
    <t>Superior Products Inc</t>
  </si>
  <si>
    <t>Chilton</t>
  </si>
  <si>
    <t>Jemison 910 Highway 38.</t>
  </si>
  <si>
    <t>Jemison</t>
  </si>
  <si>
    <t>01/26/2006</t>
  </si>
  <si>
    <t>Jasper</t>
  </si>
  <si>
    <t>ARGOS ROBERTA PLANT</t>
  </si>
  <si>
    <t>Cementos Argos S A</t>
  </si>
  <si>
    <t>Argos Cement</t>
  </si>
  <si>
    <t>Shell</t>
  </si>
  <si>
    <t>3 Miles West of Calera on Hwy. 25</t>
  </si>
  <si>
    <t>Maylene Plant &amp; Quarry</t>
  </si>
  <si>
    <t>07/18/2005</t>
  </si>
  <si>
    <t>From Birmingham take I-65 South, exit Shelby County Airport, follow county road 12 West, cross Route 119, continue West on CR 12 , mine entrance on left prior to raching county road 17.</t>
  </si>
  <si>
    <t>10/16/1986</t>
  </si>
  <si>
    <t>07/20/2005</t>
  </si>
  <si>
    <t>Crushed, Broken Sandstone</t>
  </si>
  <si>
    <t>Dimension Sandstone</t>
  </si>
  <si>
    <t>Oneonta</t>
  </si>
  <si>
    <t>M00137</t>
  </si>
  <si>
    <t>Alcoa Inc</t>
  </si>
  <si>
    <t>Alumina</t>
  </si>
  <si>
    <t>Cleburne</t>
  </si>
  <si>
    <t>Cosby #1 Pit</t>
  </si>
  <si>
    <t>02/28/1972</t>
  </si>
  <si>
    <t>M06823</t>
  </si>
  <si>
    <t>Cosby P  Carmichael</t>
  </si>
  <si>
    <t>L08609</t>
  </si>
  <si>
    <t>Cosby-Carmichael Inc</t>
  </si>
  <si>
    <t>Dallas</t>
  </si>
  <si>
    <t>Access is on River Road (AL Hwy 140) off the By-pass across from Selma Flea Market.</t>
  </si>
  <si>
    <t>Selma</t>
  </si>
  <si>
    <t>Tuscaloosa Plant</t>
  </si>
  <si>
    <t>M00538</t>
  </si>
  <si>
    <t>S C R-Sibelco Nv</t>
  </si>
  <si>
    <t>L00645</t>
  </si>
  <si>
    <t>Unimin Corporation</t>
  </si>
  <si>
    <t>Hwy 69 S to County Rd 26 take the right go 1 block turn left go 2/10 mile to Crabtree Rd turn right go to end off road to plant office.</t>
  </si>
  <si>
    <t>08/19/2008</t>
  </si>
  <si>
    <t>07/29/2005</t>
  </si>
  <si>
    <t>Martin Marietta Materials</t>
  </si>
  <si>
    <t>02/19/2008</t>
  </si>
  <si>
    <t>M01348</t>
  </si>
  <si>
    <t>James  Campbell</t>
  </si>
  <si>
    <t>L01506</t>
  </si>
  <si>
    <t>Campbell Sand &amp; Gravel Company</t>
  </si>
  <si>
    <t>C02046</t>
  </si>
  <si>
    <t>MidAmerican Energy Holdings Company</t>
  </si>
  <si>
    <t>Carbon Hill</t>
  </si>
  <si>
    <t>08/22/1974</t>
  </si>
  <si>
    <t>M04797</t>
  </si>
  <si>
    <t>Jaime S M  French</t>
  </si>
  <si>
    <t>No. 3 Mine</t>
  </si>
  <si>
    <t>Adger</t>
  </si>
  <si>
    <t>11/14/2013</t>
  </si>
  <si>
    <t>08/16/1982</t>
  </si>
  <si>
    <t>27-Henry Brick-2</t>
  </si>
  <si>
    <t>M34184</t>
  </si>
  <si>
    <t>Ted M  Henry</t>
  </si>
  <si>
    <t>L34184</t>
  </si>
  <si>
    <t>Henry Brick Company Inc</t>
  </si>
  <si>
    <t>Take Hwy 80 By-Pass in Selma, exit at Race street, left on water street to brick plant, plant can be seen from by-pass.  Pit at defferent location.</t>
  </si>
  <si>
    <t>Eufaula Plant</t>
  </si>
  <si>
    <t>03/17/2014</t>
  </si>
  <si>
    <t>09/30/2009</t>
  </si>
  <si>
    <t>TRU Energy Services LLC</t>
  </si>
  <si>
    <t>P14382</t>
  </si>
  <si>
    <t>07/24/1972</t>
  </si>
  <si>
    <t>Cordova Pit</t>
  </si>
  <si>
    <t>09/30/2004</t>
  </si>
  <si>
    <t>Dimension Stone NEC</t>
  </si>
  <si>
    <t>01/18/1974</t>
  </si>
  <si>
    <t>Inspect Once Every 15-days</t>
  </si>
  <si>
    <t>11/13/1984</t>
  </si>
  <si>
    <t>Oak Grove Mine</t>
  </si>
  <si>
    <t>Inspect Once Every 5-days</t>
  </si>
  <si>
    <t xml:space="preserve">I459S TO I20/59N, I 20/59N 1ST Hueytown exit, left on 19th st to allison/bonnett parkway, left on allison/bonnett parkway to warrior river road/lock 17 road to Taylors Ferry Road, turn right. Located on the left at 8360 Taylors Ferry Road. </t>
  </si>
  <si>
    <t>Oak Grove</t>
  </si>
  <si>
    <t xml:space="preserve">Lacon Quarry </t>
  </si>
  <si>
    <t>Exit 318 off I-65 to 31 North, right 1 mile.</t>
  </si>
  <si>
    <t>Falkville</t>
  </si>
  <si>
    <t>03/20/1975</t>
  </si>
  <si>
    <t>KY</t>
  </si>
  <si>
    <t>C07</t>
  </si>
  <si>
    <t>04/24/2009</t>
  </si>
  <si>
    <t>01/26/1976</t>
  </si>
  <si>
    <t>Cherokee</t>
  </si>
  <si>
    <t>No 2 Mine</t>
  </si>
  <si>
    <t>07/22/1975</t>
  </si>
  <si>
    <t>TN</t>
  </si>
  <si>
    <t>05/17/1978</t>
  </si>
  <si>
    <t>01/30/1976</t>
  </si>
  <si>
    <t>Mine No 1</t>
  </si>
  <si>
    <t>08/26/1976</t>
  </si>
  <si>
    <t>M02269</t>
  </si>
  <si>
    <t>Thomas S  Hoover</t>
  </si>
  <si>
    <t>L02727</t>
  </si>
  <si>
    <t>Hoover Inc</t>
  </si>
  <si>
    <t>Mine No 2</t>
  </si>
  <si>
    <t>M00881</t>
  </si>
  <si>
    <t>Joe E  Powell</t>
  </si>
  <si>
    <t>Pickens</t>
  </si>
  <si>
    <t>10/22/1982</t>
  </si>
  <si>
    <t>RIVERSIDE PIT &amp; PLANT</t>
  </si>
  <si>
    <t>08/21/1973</t>
  </si>
  <si>
    <t>M04649</t>
  </si>
  <si>
    <t>William C  Morris</t>
  </si>
  <si>
    <t>L06754</t>
  </si>
  <si>
    <t>Riverside Refractories Inc</t>
  </si>
  <si>
    <t>I-20 East to exit 162; right 2 miles; left at RR plant on right.</t>
  </si>
  <si>
    <t>Pell City</t>
  </si>
  <si>
    <t>Morgan Pit</t>
  </si>
  <si>
    <t>09/15/1973</t>
  </si>
  <si>
    <t>Scott Pit</t>
  </si>
  <si>
    <t>M00873</t>
  </si>
  <si>
    <t>Lemuel B  Carnes III</t>
  </si>
  <si>
    <t>L13253</t>
  </si>
  <si>
    <t>Elmore Sand &amp; Gravel, Inc</t>
  </si>
  <si>
    <t>I-65 S TI EXIT 181, ON HWY. 14, AFTER APPROX. 7 MILES, LEFT ON HWY 143N. CONTINUE APPROX 3 MILES, THEN LEFT ON MARLON SPILLWAY RD ACROSS FROM DRAPER PRISON, CROSS TRACKS, THEN LEFT INTO MINE ENTRANCE.</t>
  </si>
  <si>
    <t>Elmore, AL</t>
  </si>
  <si>
    <t>No 4 Mine</t>
  </si>
  <si>
    <t>02/28/1983</t>
  </si>
  <si>
    <t>00366706A</t>
  </si>
  <si>
    <t>Approximately 15 miles South on I-59 South of Bessemer, Alabama.  Take the Bucksville exit, turn right on Hwy. 216, go approximately 14 miles to Brookwood, turn right on County Road 59, approximately 7 miles on left.</t>
  </si>
  <si>
    <t>Searles</t>
  </si>
  <si>
    <t>Empire</t>
  </si>
  <si>
    <t>10/29/2003</t>
  </si>
  <si>
    <t>04/22/1974</t>
  </si>
  <si>
    <t>09/16/2014</t>
  </si>
  <si>
    <t>Townley</t>
  </si>
  <si>
    <t>M01728</t>
  </si>
  <si>
    <t>Omya Industries Inc</t>
  </si>
  <si>
    <t>01/14/1983</t>
  </si>
  <si>
    <t>05/21/2003</t>
  </si>
  <si>
    <t>Pit 1</t>
  </si>
  <si>
    <t>10/24/1974</t>
  </si>
  <si>
    <t>04/26/2007</t>
  </si>
  <si>
    <t>Manchester Mine</t>
  </si>
  <si>
    <t>04/20/2001</t>
  </si>
  <si>
    <t>C12156</t>
  </si>
  <si>
    <t>Roger W  Perry; Rance  Perry; Leah  Perry-Haynie</t>
  </si>
  <si>
    <t>P17249</t>
  </si>
  <si>
    <t>Black Warrior Minerals Inc</t>
  </si>
  <si>
    <t>09/30/1994</t>
  </si>
  <si>
    <t xml:space="preserve">Off of Hwy 195 in Jasper. After about mile, take a right on Amerson Road. </t>
  </si>
  <si>
    <t>06/15/1978</t>
  </si>
  <si>
    <t>Nicholson Pit</t>
  </si>
  <si>
    <t>08/24/1987</t>
  </si>
  <si>
    <t>10/17/1983</t>
  </si>
  <si>
    <t>Brilliant</t>
  </si>
  <si>
    <t>No 7 Mine</t>
  </si>
  <si>
    <t>Approximately 15 miles South on I-59 From Bessemer.  Take Exit 100 to Hwy. 216 to Brookwood, turn right on County 59 Road, go 3 miles, turn right on Hannah Creek Road, then go 4 miles.</t>
  </si>
  <si>
    <t>Collinsville</t>
  </si>
  <si>
    <t>Prep Plant</t>
  </si>
  <si>
    <t>Brown Pit</t>
  </si>
  <si>
    <t>Shamrock Mine</t>
  </si>
  <si>
    <t>06/30/1977</t>
  </si>
  <si>
    <t>C05142</t>
  </si>
  <si>
    <t>Otis R  Robison Jr</t>
  </si>
  <si>
    <t>Peterson</t>
  </si>
  <si>
    <t>03/15/1976</t>
  </si>
  <si>
    <t>08/28/1978</t>
  </si>
  <si>
    <t>07/17/1978</t>
  </si>
  <si>
    <t>Dora</t>
  </si>
  <si>
    <t xml:space="preserve">Barbour County Mines </t>
  </si>
  <si>
    <t>L00829</t>
  </si>
  <si>
    <t>Mullite Company Of America</t>
  </si>
  <si>
    <t>Go south on Hwy 79</t>
  </si>
  <si>
    <t>01/15/1979</t>
  </si>
  <si>
    <t>Pleasant Grove</t>
  </si>
  <si>
    <t>Pit #1</t>
  </si>
  <si>
    <t>10/22/1999</t>
  </si>
  <si>
    <t>08/31/1982</t>
  </si>
  <si>
    <t>GA</t>
  </si>
  <si>
    <t>Morris</t>
  </si>
  <si>
    <t>Barite Barium Ore</t>
  </si>
  <si>
    <t>08/25/1989</t>
  </si>
  <si>
    <t>Haleyville</t>
  </si>
  <si>
    <t>Mims Pit</t>
  </si>
  <si>
    <t>07/14/1981</t>
  </si>
  <si>
    <t>03/29/1988</t>
  </si>
  <si>
    <t>03/26/1984</t>
  </si>
  <si>
    <t>Crushed, Broken Granite</t>
  </si>
  <si>
    <t>M08463</t>
  </si>
  <si>
    <t>Frank D  Foley III</t>
  </si>
  <si>
    <t>06/30/1981</t>
  </si>
  <si>
    <t>03/22/2004</t>
  </si>
  <si>
    <t>04/28/2004</t>
  </si>
  <si>
    <t>Poplar Springs</t>
  </si>
  <si>
    <t>10/13/1983</t>
  </si>
  <si>
    <t>Manchester</t>
  </si>
  <si>
    <t>Powhatan Mine</t>
  </si>
  <si>
    <t>Powhatan</t>
  </si>
  <si>
    <t>06/18/1979</t>
  </si>
  <si>
    <t>Limestone</t>
  </si>
  <si>
    <t>Phosphate Rock</t>
  </si>
  <si>
    <t>Bremen</t>
  </si>
  <si>
    <t>Smith Sand Company Inc.</t>
  </si>
  <si>
    <t>08/20/2010</t>
  </si>
  <si>
    <t>Dean D  Alford</t>
  </si>
  <si>
    <t>Smith Sand Company</t>
  </si>
  <si>
    <t>I-65 South exit 13, go west, turn riaght on 45, go 3.2 miles turn right on Co. 78, go 1/4 mile turn right next to Mairville church to mine gate.</t>
  </si>
  <si>
    <t>Prichard</t>
  </si>
  <si>
    <t>Conecuh</t>
  </si>
  <si>
    <t>03/15/1996</t>
  </si>
  <si>
    <t>West Jefferson</t>
  </si>
  <si>
    <t>P12437</t>
  </si>
  <si>
    <t>11/22/1982</t>
  </si>
  <si>
    <t>10/18/1982</t>
  </si>
  <si>
    <t>Moulton Quarry</t>
  </si>
  <si>
    <t>Rogers Group, Inc</t>
  </si>
  <si>
    <t>Lawrence</t>
  </si>
  <si>
    <t>Take I-65 North to Hwy 157 North. Take Hwy 24 West to County Road 7. Take a left. The mine is 3 miles on the left.</t>
  </si>
  <si>
    <t>Moulton</t>
  </si>
  <si>
    <t>Allsboro Quarry &amp; Mill</t>
  </si>
  <si>
    <t>Hoover, Inc.</t>
  </si>
  <si>
    <t>11 miles SE of IUKA on state line road.</t>
  </si>
  <si>
    <t>06/13/1979</t>
  </si>
  <si>
    <t>C13408</t>
  </si>
  <si>
    <t>Robert E  Murray</t>
  </si>
  <si>
    <t>P00812</t>
  </si>
  <si>
    <t>Consolidation Coal Company</t>
  </si>
  <si>
    <t>Wilcox</t>
  </si>
  <si>
    <t>Safford</t>
  </si>
  <si>
    <t>Linden</t>
  </si>
  <si>
    <t>Choctaw</t>
  </si>
  <si>
    <t>York</t>
  </si>
  <si>
    <t>Butler</t>
  </si>
  <si>
    <t>Bryant</t>
  </si>
  <si>
    <t>L14962</t>
  </si>
  <si>
    <t>Bunn Brothers Materials Inc</t>
  </si>
  <si>
    <t>No 1</t>
  </si>
  <si>
    <t>Winfield</t>
  </si>
  <si>
    <t>08/20/1984</t>
  </si>
  <si>
    <t>01/31/1980</t>
  </si>
  <si>
    <t>Michael Coal Company</t>
  </si>
  <si>
    <t>Bear Creek</t>
  </si>
  <si>
    <t>ROCK PRODUCTS QUARRY</t>
  </si>
  <si>
    <t>01/14/2013</t>
  </si>
  <si>
    <t>Jerry  Lewis; Brad  Stevens</t>
  </si>
  <si>
    <t>A Team Mining LLC</t>
  </si>
  <si>
    <t>10/23/2012</t>
  </si>
  <si>
    <t>East on Hwy 280 into Childesburg, Cros river bridge turn right at 2nd light on Co. Road.  Go 10 miles, go left on Co Rd 34.  Go 12 miles left on Rock Ridge Lane.</t>
  </si>
  <si>
    <t>Sylcauga</t>
  </si>
  <si>
    <t>Cypress Pit</t>
  </si>
  <si>
    <t>M32467</t>
  </si>
  <si>
    <t>Ronald H  Davis</t>
  </si>
  <si>
    <t>L32467</t>
  </si>
  <si>
    <t>Davis Sand &amp; Gravel Inc</t>
  </si>
  <si>
    <t>I 20/59 West to Tuscaloosa South on Al 69 to thru Mounville right on Hale Co 46 to Hale Co 21 turn left go 1.4 miles turn right on road go 1.3 miles to Co sign on the left.</t>
  </si>
  <si>
    <t>Moundville</t>
  </si>
  <si>
    <t>Flat Rock</t>
  </si>
  <si>
    <t>M04841</t>
  </si>
  <si>
    <t>William G  Yates Jr</t>
  </si>
  <si>
    <t>L06050</t>
  </si>
  <si>
    <t>Central Shop</t>
  </si>
  <si>
    <t>04/21/2008</t>
  </si>
  <si>
    <t>05/19/2005</t>
  </si>
  <si>
    <t>Hayden</t>
  </si>
  <si>
    <t>M04894</t>
  </si>
  <si>
    <t>Roy D  Partin</t>
  </si>
  <si>
    <t>02/15/1981</t>
  </si>
  <si>
    <t>Cordova</t>
  </si>
  <si>
    <t>Wilson Mine</t>
  </si>
  <si>
    <t>Mine No 4</t>
  </si>
  <si>
    <t>11/15/1979</t>
  </si>
  <si>
    <t>M07809</t>
  </si>
  <si>
    <t>Frank D.  Reed</t>
  </si>
  <si>
    <t>L09968</t>
  </si>
  <si>
    <t>Madison Materials Inc</t>
  </si>
  <si>
    <t>11/16/1979</t>
  </si>
  <si>
    <t>Fairfield</t>
  </si>
  <si>
    <t>11/14/1988</t>
  </si>
  <si>
    <t>09/30/1986</t>
  </si>
  <si>
    <t>Alexander City</t>
  </si>
  <si>
    <t>L13901</t>
  </si>
  <si>
    <t>Midsouth Aggregates</t>
  </si>
  <si>
    <t>Coosa</t>
  </si>
  <si>
    <t>I-65S to I-459N to Hwy. 280 East to Alexander City - Right on Hwy. 22 - go Approx. 5.5 miles and turn left on County Road 32 (at brick chruch) - Go 9/10 mile turn right at company sign.</t>
  </si>
  <si>
    <t>06/20/1985</t>
  </si>
  <si>
    <t>Watson</t>
  </si>
  <si>
    <t>Mine No 3</t>
  </si>
  <si>
    <t>08/16/1983</t>
  </si>
  <si>
    <t>Andrew</t>
  </si>
  <si>
    <t>Macedonia</t>
  </si>
  <si>
    <t>No 2</t>
  </si>
  <si>
    <t>05/23/1996</t>
  </si>
  <si>
    <t>Smith Pit</t>
  </si>
  <si>
    <t>05/25/1989</t>
  </si>
  <si>
    <t>Columbia</t>
  </si>
  <si>
    <t>02/23/2011</t>
  </si>
  <si>
    <t>Detroit</t>
  </si>
  <si>
    <t>Chapman Pit</t>
  </si>
  <si>
    <t>02/23/1987</t>
  </si>
  <si>
    <t>Nauvoo</t>
  </si>
  <si>
    <t>Harvey Mine</t>
  </si>
  <si>
    <t>Maddox  Pit</t>
  </si>
  <si>
    <t>10/14/2011</t>
  </si>
  <si>
    <t>M13643</t>
  </si>
  <si>
    <t>Berkshire Hathaway Inc</t>
  </si>
  <si>
    <t>05/15/2011</t>
  </si>
  <si>
    <t>Entrance on south right-of-way of Alabama River Parkway.</t>
  </si>
  <si>
    <t>Lexington</t>
  </si>
  <si>
    <t>07/15/1981</t>
  </si>
  <si>
    <t>07/21/1993</t>
  </si>
  <si>
    <t>Radar USA Holding Corp</t>
  </si>
  <si>
    <t>P14268</t>
  </si>
  <si>
    <t>02/18/1982</t>
  </si>
  <si>
    <t>07/21/1983</t>
  </si>
  <si>
    <t>11/18/1981</t>
  </si>
  <si>
    <t>09/23/1985</t>
  </si>
  <si>
    <t>Hamilton</t>
  </si>
  <si>
    <t>Blossburg</t>
  </si>
  <si>
    <t>03/27/2012</t>
  </si>
  <si>
    <t>09/30/1981</t>
  </si>
  <si>
    <t>10/20/1981</t>
  </si>
  <si>
    <t>Theodore Plant</t>
  </si>
  <si>
    <t>Take I-10 west to Hwy. 193 South intersection.  Go left on 163 watch for Holnam sign on right.</t>
  </si>
  <si>
    <t>10/30/1984</t>
  </si>
  <si>
    <t>11/21/2013</t>
  </si>
  <si>
    <t>06/24/1982</t>
  </si>
  <si>
    <t>MARION COUNTY ROCK</t>
  </si>
  <si>
    <t>09/22/1999</t>
  </si>
  <si>
    <t>I-65 North exit Daniel Payne, turn left go to Colberg Rd and turn right go to I-22; proceed west to exit 34 turn right on AL #233, go approx. 2.7 miles turn right on Co. Rd. 30, go 0.5 miles to mine erntrance on left.</t>
  </si>
  <si>
    <t>10/19/1984</t>
  </si>
  <si>
    <t>07/30/1985</t>
  </si>
  <si>
    <t>Mine #1</t>
  </si>
  <si>
    <t>03/30/1989</t>
  </si>
  <si>
    <t>Austin</t>
  </si>
  <si>
    <t>M01491</t>
  </si>
  <si>
    <t>Lewis  Watson Jr</t>
  </si>
  <si>
    <t>L01663</t>
  </si>
  <si>
    <t>M05330</t>
  </si>
  <si>
    <t>Hubert Lamar  Sikes</t>
  </si>
  <si>
    <t>10/23/1987</t>
  </si>
  <si>
    <t>08/22/1984</t>
  </si>
  <si>
    <t>02/24/1983</t>
  </si>
  <si>
    <t>07/20/1984</t>
  </si>
  <si>
    <t>Douglas</t>
  </si>
  <si>
    <t>Empire Mine</t>
  </si>
  <si>
    <t>Leesburg</t>
  </si>
  <si>
    <t>11/22/1983</t>
  </si>
  <si>
    <t>Eagle Mine</t>
  </si>
  <si>
    <t>New Castle</t>
  </si>
  <si>
    <t>05/25/1982</t>
  </si>
  <si>
    <t>Riverside</t>
  </si>
  <si>
    <t>05/21/1992</t>
  </si>
  <si>
    <t>Otis R  Robison; Kendall  Robison</t>
  </si>
  <si>
    <t>P20237</t>
  </si>
  <si>
    <t>Best Coal Inc</t>
  </si>
  <si>
    <t>#2</t>
  </si>
  <si>
    <t>Bailey Mine</t>
  </si>
  <si>
    <t>07/15/1987</t>
  </si>
  <si>
    <t>02/13/1986</t>
  </si>
  <si>
    <t>05/16/1995</t>
  </si>
  <si>
    <t>02/22/1984</t>
  </si>
  <si>
    <t>09/19/1985</t>
  </si>
  <si>
    <t>Watkins</t>
  </si>
  <si>
    <t>11/16/1982</t>
  </si>
  <si>
    <t>06/30/1987</t>
  </si>
  <si>
    <t>Madison Materials</t>
  </si>
  <si>
    <t>06/29/1983</t>
  </si>
  <si>
    <t>Madison Materials, Inc.</t>
  </si>
  <si>
    <t>09/18/2003</t>
  </si>
  <si>
    <t>Take I-59N  exit 183 to Guntersville,  proceed North on Hwy 431 (about 8 miles).  On Hwy 431 N just North of Junction 79 turn right on Convict Camp Road.  Proceed for approx. 1 mile.  Mine site is located on the right side of the road.</t>
  </si>
  <si>
    <t>Vulcan Construction Materials, LP</t>
  </si>
  <si>
    <t>11/16/2007</t>
  </si>
  <si>
    <t>Atmore</t>
  </si>
  <si>
    <t>02/22/1983</t>
  </si>
  <si>
    <t>M09796</t>
  </si>
  <si>
    <t>M B  McCartney</t>
  </si>
  <si>
    <t>L12776</t>
  </si>
  <si>
    <t>Mc Cartney Construction Company Inc</t>
  </si>
  <si>
    <t>Blue Creek</t>
  </si>
  <si>
    <t>09/30/1985</t>
  </si>
  <si>
    <t>Cherokee Mine</t>
  </si>
  <si>
    <t>06/28/1984</t>
  </si>
  <si>
    <t>Jamestown</t>
  </si>
  <si>
    <t>04/24/1985</t>
  </si>
  <si>
    <t>Miller Pit</t>
  </si>
  <si>
    <t>05/28/1985</t>
  </si>
  <si>
    <t>06/18/1990</t>
  </si>
  <si>
    <t>09/21/1988</t>
  </si>
  <si>
    <t>11/20/1986</t>
  </si>
  <si>
    <t>Beech Grove</t>
  </si>
  <si>
    <t>01/28/1986</t>
  </si>
  <si>
    <t>08/13/1986</t>
  </si>
  <si>
    <t>03/25/1987</t>
  </si>
  <si>
    <t>09/13/1985</t>
  </si>
  <si>
    <t>11/30/1987</t>
  </si>
  <si>
    <t>COGLE PIT</t>
  </si>
  <si>
    <t>M08569</t>
  </si>
  <si>
    <t>Charles L  Brassell</t>
  </si>
  <si>
    <t>L38337</t>
  </si>
  <si>
    <t>Selma Gravel Inc.</t>
  </si>
  <si>
    <t>5 miles South of Selma, AL</t>
  </si>
  <si>
    <t>Springville</t>
  </si>
  <si>
    <t>Mine #3</t>
  </si>
  <si>
    <t>08/25/1987</t>
  </si>
  <si>
    <t>04/25/1985</t>
  </si>
  <si>
    <t>03/26/1996</t>
  </si>
  <si>
    <t>Cleveland</t>
  </si>
  <si>
    <t>05/24/1989</t>
  </si>
  <si>
    <t>Carbon Hill Mine</t>
  </si>
  <si>
    <t>03/31/1988</t>
  </si>
  <si>
    <t>03/25/2008</t>
  </si>
  <si>
    <t>Bradford</t>
  </si>
  <si>
    <t>Dickinson</t>
  </si>
  <si>
    <t>10/18/1988</t>
  </si>
  <si>
    <t>02/25/1986</t>
  </si>
  <si>
    <t>11/21/1989</t>
  </si>
  <si>
    <t>11/13/1985</t>
  </si>
  <si>
    <t>Blountsville</t>
  </si>
  <si>
    <t>03/30/1990</t>
  </si>
  <si>
    <t>North Huntsville Quarry &amp; Mill</t>
  </si>
  <si>
    <t>05/28/1986</t>
  </si>
  <si>
    <t>I-65N TO I-65S TO HUNTSVILLE. TAKE EXIT 17A, TURN LEFT ONTO HWY. 53 NORTH. TURN RIGHT ON STRINGFIELD RD. MINE IS LEFT THAN 1 MILE.</t>
  </si>
  <si>
    <t>07/28/1986</t>
  </si>
  <si>
    <t>08/20/1993</t>
  </si>
  <si>
    <t>Thomas</t>
  </si>
  <si>
    <t>11/24/1986</t>
  </si>
  <si>
    <t>05/19/1986</t>
  </si>
  <si>
    <t>05/20/1986</t>
  </si>
  <si>
    <t>M07611</t>
  </si>
  <si>
    <t>Gary A  Kolstad</t>
  </si>
  <si>
    <t>L09717</t>
  </si>
  <si>
    <t>CARBO Ceramics Inc</t>
  </si>
  <si>
    <t>From downtown Eufala go south on US 431 to Boundry St; turn right and go to Dale Street; turn left and proceed to Company Sign on the right; approx. 1 block and turn and follow to the plant office ahead and across the RR Tracks.</t>
  </si>
  <si>
    <t xml:space="preserve">Eufala </t>
  </si>
  <si>
    <t>05/25/1994</t>
  </si>
  <si>
    <t>09/28/1987</t>
  </si>
  <si>
    <t>08/19/1986</t>
  </si>
  <si>
    <t>L11069</t>
  </si>
  <si>
    <t>Asphalt Contractors Inc</t>
  </si>
  <si>
    <t>03/15/1993</t>
  </si>
  <si>
    <t>08/22/1994</t>
  </si>
  <si>
    <t>01/20/2009</t>
  </si>
  <si>
    <t>Pea Ridge</t>
  </si>
  <si>
    <t>09/25/1990</t>
  </si>
  <si>
    <t>West Alabama Sand &amp; Gravel</t>
  </si>
  <si>
    <t>M40118</t>
  </si>
  <si>
    <t>Clatus K  Junkin</t>
  </si>
  <si>
    <t>L40118</t>
  </si>
  <si>
    <t>West Alabama Sand &amp; Gravel, Inc.</t>
  </si>
  <si>
    <t>I-65 South exit I-459 West to I-20/59 West proceed to Tuscaloosa exit US 82 go west to Fayette proceed through the city turn right on Hwy. 129 go 0.9 miles to CR 36 go 200 yards turn right on dirt road at company sign.</t>
  </si>
  <si>
    <t>Summit  LS Quarry</t>
  </si>
  <si>
    <t xml:space="preserve">Madison Materials </t>
  </si>
  <si>
    <t>Hwy 278 and Hwy 79 intersection 1 Block to Hinds Rd.</t>
  </si>
  <si>
    <t>05/28/1991</t>
  </si>
  <si>
    <t>10/17/1991</t>
  </si>
  <si>
    <t>Alliance</t>
  </si>
  <si>
    <t>P21363</t>
  </si>
  <si>
    <t>03/17/1988</t>
  </si>
  <si>
    <t>04/28/1988</t>
  </si>
  <si>
    <t>Liberty Mine</t>
  </si>
  <si>
    <t>04/30/1990</t>
  </si>
  <si>
    <t>07/19/1988</t>
  </si>
  <si>
    <t>08/28/1989</t>
  </si>
  <si>
    <t>01/17/1990</t>
  </si>
  <si>
    <t>Parkland</t>
  </si>
  <si>
    <t>02/28/1989</t>
  </si>
  <si>
    <t>Abernant</t>
  </si>
  <si>
    <t>Boe Road Pit</t>
  </si>
  <si>
    <t>03/31/2010</t>
  </si>
  <si>
    <t>M14125</t>
  </si>
  <si>
    <t>Patricia W Esfeller; Michael W Esfeller</t>
  </si>
  <si>
    <t>L18372</t>
  </si>
  <si>
    <t>Coastal Sand &amp; Gravel Inc</t>
  </si>
  <si>
    <t>I-10 west of Mobile, AL exit #15A US 98 with proceed thru St Elmo, turn right just past St Elmo feed and seed on March road; go 1/2 mile and turn left on Boe road; go 1/2 mile to the Mine on the right.</t>
  </si>
  <si>
    <t>St Elmo</t>
  </si>
  <si>
    <t>04/26/1989</t>
  </si>
  <si>
    <t>Coal Creek Mine</t>
  </si>
  <si>
    <t>02/13/1990</t>
  </si>
  <si>
    <t>07/17/1992</t>
  </si>
  <si>
    <t>Mine No 6</t>
  </si>
  <si>
    <t>Skelton Creek</t>
  </si>
  <si>
    <t>10/13/1992</t>
  </si>
  <si>
    <t>Phenix City Mine</t>
  </si>
  <si>
    <t>07/30/2013</t>
  </si>
  <si>
    <t>Foley Materials Company</t>
  </si>
  <si>
    <t>09/28/2005</t>
  </si>
  <si>
    <t>I-65S TO I-459N, GO TO 280E, FOLLOW TO PHENIX CITY, TAKE COLIN POWELL PKWY, GO LEFT APPROX. 1/2 MILE TO BRICKYARD RD. GO RIGHT APPROX. 2.5 MILES, MINE ON LEFT.</t>
  </si>
  <si>
    <t>03/16/1990</t>
  </si>
  <si>
    <t>P &amp; R Mining</t>
  </si>
  <si>
    <t>Gary P  Peed</t>
  </si>
  <si>
    <t>P &amp; R LLC</t>
  </si>
  <si>
    <t>Take Exit 57 off of I-65 going east to Poarch Road take right go south to New Home Cemetary sign take left (Blackshore Road) follow road around to right turn left in gate.</t>
  </si>
  <si>
    <t>04/13/1995</t>
  </si>
  <si>
    <t>01/23/1992</t>
  </si>
  <si>
    <t>02/20/2002</t>
  </si>
  <si>
    <t>03/29/1991</t>
  </si>
  <si>
    <t>10/20/1989</t>
  </si>
  <si>
    <t>Lehigh</t>
  </si>
  <si>
    <t>07/23/2002</t>
  </si>
  <si>
    <t>11/30/1989</t>
  </si>
  <si>
    <t>09/24/1992</t>
  </si>
  <si>
    <t>06/25/2008</t>
  </si>
  <si>
    <t>Rockford</t>
  </si>
  <si>
    <t>01/22/1990</t>
  </si>
  <si>
    <t>Wolf Creek</t>
  </si>
  <si>
    <t>03/15/1990</t>
  </si>
  <si>
    <t>03/27/1990</t>
  </si>
  <si>
    <t>M01605</t>
  </si>
  <si>
    <t>Iola Quarry Inc</t>
  </si>
  <si>
    <t>01/28/1992</t>
  </si>
  <si>
    <t>Chapel Hill</t>
  </si>
  <si>
    <t>Tysonville Plant</t>
  </si>
  <si>
    <t>10/16/2009</t>
  </si>
  <si>
    <t>Highway 80 to Macon County Road 97.  Left on 1st Road on Left to Mine Site.</t>
  </si>
  <si>
    <t>Shorter</t>
  </si>
  <si>
    <t>04/15/1998</t>
  </si>
  <si>
    <t>02/25/1998</t>
  </si>
  <si>
    <t>02/20/1992</t>
  </si>
  <si>
    <t>Pit #2</t>
  </si>
  <si>
    <t>L12232</t>
  </si>
  <si>
    <t>Roy Partin Sand &amp; Gravel</t>
  </si>
  <si>
    <t>07/16/1991</t>
  </si>
  <si>
    <t>65S to exit 93, go right onto Hwy 84 go to mile marker 68,  turn l at the second dirt rd. go left at Y mine is on right down hill.</t>
  </si>
  <si>
    <t>Repton</t>
  </si>
  <si>
    <t>01/22/2009</t>
  </si>
  <si>
    <t>Decatur</t>
  </si>
  <si>
    <t>09/26/1990</t>
  </si>
  <si>
    <t>12/20/1994</t>
  </si>
  <si>
    <t>03/19/1998</t>
  </si>
  <si>
    <t>10/20/1995</t>
  </si>
  <si>
    <t>M09208</t>
  </si>
  <si>
    <t>C R  Campbell Sr</t>
  </si>
  <si>
    <t>L13007</t>
  </si>
  <si>
    <t>Cane Creek Mine</t>
  </si>
  <si>
    <t>Southern Red Rock, LLC</t>
  </si>
  <si>
    <t>Burke R  Wakefield</t>
  </si>
  <si>
    <t>Southern Red Rock LLC</t>
  </si>
  <si>
    <t>10/28/2003</t>
  </si>
  <si>
    <t>Crushed, Broken Slate</t>
  </si>
  <si>
    <t>Turn right on 3rd St. across from Pleasant Grove Athletic Complex</t>
  </si>
  <si>
    <t>02/13/1991</t>
  </si>
  <si>
    <t>Corona</t>
  </si>
  <si>
    <t>03/14/1991</t>
  </si>
  <si>
    <t>Calumet</t>
  </si>
  <si>
    <t>03/20/1991</t>
  </si>
  <si>
    <t>Shoal Creek Mine</t>
  </si>
  <si>
    <t>07/20/2007</t>
  </si>
  <si>
    <t xml:space="preserve">From Oak Grove travel 11.9 miles on Camp Olver Rd/ Franklin Ferry Rd. Turn left onto Bruner Hill Rd and travel 3.7 miles to Tiger Mine Rd. Turn left onto Tiger Mine Rd and travel 1.7 miles to Blackburn Rd. Turn left onto Blackburn Rd and travel 2.5 miles to Camp Creek Portal Rd. Turn right on Camp Creek Portal Rd and travel 0.6 miles. </t>
  </si>
  <si>
    <t>03/13/1995</t>
  </si>
  <si>
    <t>10/31/1994</t>
  </si>
  <si>
    <t>10/17/2014</t>
  </si>
  <si>
    <t>Piney Woods Resources, Inc</t>
  </si>
  <si>
    <t>Jesse Creek Mining, LLC</t>
  </si>
  <si>
    <t>01/28/2013</t>
  </si>
  <si>
    <t>05/14/2001</t>
  </si>
  <si>
    <t>06/18/1991</t>
  </si>
  <si>
    <t>03/29/1993</t>
  </si>
  <si>
    <t>Gold Ore</t>
  </si>
  <si>
    <t>Platinum Group Ore</t>
  </si>
  <si>
    <t>Piedmont</t>
  </si>
  <si>
    <t>08/29/1994</t>
  </si>
  <si>
    <t>10/29/1996</t>
  </si>
  <si>
    <t>Hueytown</t>
  </si>
  <si>
    <t>07/31/2003</t>
  </si>
  <si>
    <t>M09963</t>
  </si>
  <si>
    <t>Randall J  Hyatt</t>
  </si>
  <si>
    <t>Lyon Pit</t>
  </si>
  <si>
    <t>Rockhouse</t>
  </si>
  <si>
    <t>08/19/2014</t>
  </si>
  <si>
    <t>C04355</t>
  </si>
  <si>
    <t>James C  Justice II</t>
  </si>
  <si>
    <t>07/22/2011</t>
  </si>
  <si>
    <t>11/20/1991</t>
  </si>
  <si>
    <t>Century</t>
  </si>
  <si>
    <t>PIT JACKSON</t>
  </si>
  <si>
    <t>03/25/2014</t>
  </si>
  <si>
    <t>M34360</t>
  </si>
  <si>
    <t>Paul E  Weaver</t>
  </si>
  <si>
    <t>L34360</t>
  </si>
  <si>
    <t>Hosea O Weaver &amp; Sons Inc</t>
  </si>
  <si>
    <t>I-65S to Exit #93, go West to Hwy. 84 West. Proceed to Grove Hill. Turn left on CR 18 (Luvv Road) Mine is on the right approx. 1 mile at the aspahlt plant. Home office is in Mobile.</t>
  </si>
  <si>
    <t>Grove Hill</t>
  </si>
  <si>
    <t>M40371</t>
  </si>
  <si>
    <t>Gerald  Cobern</t>
  </si>
  <si>
    <t>C14858</t>
  </si>
  <si>
    <t>Ronald S  Bryant</t>
  </si>
  <si>
    <t>03/18/1999</t>
  </si>
  <si>
    <t>C14553</t>
  </si>
  <si>
    <t>Otis  Skinner</t>
  </si>
  <si>
    <t>P23655</t>
  </si>
  <si>
    <t>Swasher Inc</t>
  </si>
  <si>
    <t>09/16/1992</t>
  </si>
  <si>
    <t>Crimson Stone</t>
  </si>
  <si>
    <t>M34677</t>
  </si>
  <si>
    <t>J Scott  Sanders</t>
  </si>
  <si>
    <t>L34677</t>
  </si>
  <si>
    <t>Exit 108 Highway 59N, left to Powder Plant Road.  go right to Johns Road go left approx 2 miles to Virginia Larry go right 1 mile on left.</t>
  </si>
  <si>
    <t xml:space="preserve"> Alabama Marble Quarry</t>
  </si>
  <si>
    <t>M12454</t>
  </si>
  <si>
    <t>Stephen  Musolino</t>
  </si>
  <si>
    <t>L16285</t>
  </si>
  <si>
    <t>Alabama Marble Co Inc</t>
  </si>
  <si>
    <t>Hwy. 280 to Childersburg; cross RR bridge and turn right at red light. At end of RR bridge con Co. Rd. 008; Left at dead end; 1.2 miles right pass nursery; right on first road; left at sign.</t>
  </si>
  <si>
    <t>03/18/2009</t>
  </si>
  <si>
    <t>Mobile Abrasives, Inc.</t>
  </si>
  <si>
    <t>Edward J  Serda</t>
  </si>
  <si>
    <t>I-65 TO 10 EAST IN MOBILE.  GO THROUGH TuNNELL AND TAKE EXIT #27. TURN RIGHT AT THE END OF THE CHAIN LINK FENCE ONTO ADESCO RD., AND THEN LEFT ONTO DUNLAP DRIVE. LOOK FOR COMPANY SIGN ON THE RIGHT.</t>
  </si>
  <si>
    <t>02/27/2013</t>
  </si>
  <si>
    <t>05/22/1992</t>
  </si>
  <si>
    <t>12/14/1992</t>
  </si>
  <si>
    <t>Mine #2</t>
  </si>
  <si>
    <t>Speedway Quarry</t>
  </si>
  <si>
    <t>09/27/1998</t>
  </si>
  <si>
    <t>McCartney Construction Co., Inc.</t>
  </si>
  <si>
    <t>Exit I-20 to Easboga Exit on Talladega County Rd. #5 and go South on Talladega County Road #5 for 2.2 miles.  McCartney Construction Aspahlt Plant will be located on the right side of the road.</t>
  </si>
  <si>
    <t>Eastaboga</t>
  </si>
  <si>
    <t>06/16/1992</t>
  </si>
  <si>
    <t>10/26/2011</t>
  </si>
  <si>
    <t>03/31/2003</t>
  </si>
  <si>
    <t>08/24/1992</t>
  </si>
  <si>
    <t>Covington</t>
  </si>
  <si>
    <t>10/15/1998</t>
  </si>
  <si>
    <t>Pocahontas</t>
  </si>
  <si>
    <t>Piney Woods Preparation Plant</t>
  </si>
  <si>
    <t>01/29/1996</t>
  </si>
  <si>
    <t>Take Alabama State Route 10 West out of Montevallo for ten (10) miles.  Turn right on Shelby County # 270 and process three (3) miles.  The plant site is on the left side.</t>
  </si>
  <si>
    <t>Antioch Mine</t>
  </si>
  <si>
    <t>06/19/2006</t>
  </si>
  <si>
    <t>08/30/1993</t>
  </si>
  <si>
    <t>Omya Alabama Plant</t>
  </si>
  <si>
    <t>03/16/1993</t>
  </si>
  <si>
    <t>Omya Alabama A Division of Omya Inc</t>
  </si>
  <si>
    <t>02/18/2009</t>
  </si>
  <si>
    <t>2 miles west of Sylacauga</t>
  </si>
  <si>
    <t>03/22/1993</t>
  </si>
  <si>
    <t>Knight Mine</t>
  </si>
  <si>
    <t>07/20/1993</t>
  </si>
  <si>
    <t>06/14/1993</t>
  </si>
  <si>
    <t>05/16/1994</t>
  </si>
  <si>
    <t>Jap Creek Mine</t>
  </si>
  <si>
    <t>Reed Minerals Inc</t>
  </si>
  <si>
    <t>08/19/1993</t>
  </si>
  <si>
    <t>From Parrish, take Hwy 269 South (7 miles) and turn right on the haul road, which is across the road from Gorgas Steam plant.  Travel the haul road three (3) miles.</t>
  </si>
  <si>
    <t>03/16/1994</t>
  </si>
  <si>
    <t>PLANT #2</t>
  </si>
  <si>
    <t>P22581</t>
  </si>
  <si>
    <t>JENKINS PIT</t>
  </si>
  <si>
    <t>Crushed, Broken Stone NEC</t>
  </si>
  <si>
    <t xml:space="preserve"> TAKE I65 SOUTH TO EXIT 173 NORTH BLVD.  RIGHT ON 6TH STREET - RIGHT ON COURT ST. - GO TO EAST RR TURN LEFT GO TO N. PERRY - TURN LEFT THEN RIGHT ON PRINCE - THEN LEFT ON MCDOUGHT GO PAST JENKINS BRICK CO. A MINE SIGN ON RIGHT .</t>
  </si>
  <si>
    <t>Phillip D  Kennedy; Paul D  Kennedy</t>
  </si>
  <si>
    <t>Rabbit Creek Pit</t>
  </si>
  <si>
    <t>Glenn L  Bradford</t>
  </si>
  <si>
    <t>Bradford Gravel Company</t>
  </si>
  <si>
    <t>03/27/2013</t>
  </si>
  <si>
    <t>I-65S to Exit #93. Turn right on Hwy. 84 West, travel to Hwy. 43. Turn left on 43 and travel to Jackson.  In Jackson turn left on Walker Springs Rd. (@ Walmart). Go 2.3 miles, turn left on Waterway Rd. Follow to mine.</t>
  </si>
  <si>
    <t>09/15/1997</t>
  </si>
  <si>
    <t>02/18/1994</t>
  </si>
  <si>
    <t>02/27/1997</t>
  </si>
  <si>
    <t>Alpine</t>
  </si>
  <si>
    <t>VANCE QUARRY</t>
  </si>
  <si>
    <t>08/31/1994</t>
  </si>
  <si>
    <t>05/29/2002</t>
  </si>
  <si>
    <t>From Birminham, I-459 South to I-20S, exit 97 and take Hwy 11 to the left.  Turn right at lumber yard.</t>
  </si>
  <si>
    <t>Vance</t>
  </si>
  <si>
    <t>01/18/2005</t>
  </si>
  <si>
    <t>DUDLEY RED #1</t>
  </si>
  <si>
    <t>06/24/1998</t>
  </si>
  <si>
    <t>L14022</t>
  </si>
  <si>
    <t>Alabama Pigments Co LLC</t>
  </si>
  <si>
    <t>Mine behind Mercedes Plant. APC Plant Exit 97 off I-20/59.</t>
  </si>
  <si>
    <t>Woodstock</t>
  </si>
  <si>
    <t>10/17/1994</t>
  </si>
  <si>
    <t>01/25/1995</t>
  </si>
  <si>
    <t>03/29/2004</t>
  </si>
  <si>
    <t>Blue Ridge</t>
  </si>
  <si>
    <t>02/28/1994</t>
  </si>
  <si>
    <t>05/21/1998</t>
  </si>
  <si>
    <t>Turkey Creek Sand and Gravel Inc</t>
  </si>
  <si>
    <t>M10818</t>
  </si>
  <si>
    <t>Bonnie G  Farris</t>
  </si>
  <si>
    <t>L14158</t>
  </si>
  <si>
    <t>Turkey Creek Sand &amp; Gravel, Inc.</t>
  </si>
  <si>
    <t>From B-Ham take US 78 West to State Hwy 233 South to State Hwy 129 South to County road 24 west - Mine is located on right.</t>
  </si>
  <si>
    <t>PIT #2</t>
  </si>
  <si>
    <t>03/17/2001</t>
  </si>
  <si>
    <t>10/30/1998</t>
  </si>
  <si>
    <t>Blount Springs Sand Plant</t>
  </si>
  <si>
    <t>09/19/2012</t>
  </si>
  <si>
    <t>M10752</t>
  </si>
  <si>
    <t>Robert Fulton  Heatherly</t>
  </si>
  <si>
    <t>L14069</t>
  </si>
  <si>
    <t>Blount Springs Materials Co Inc</t>
  </si>
  <si>
    <t>I-65 Exit 287 (US31) head North.  Proceed approximately 1 mile past Top Hat BBQ turn left onto Haul Road.</t>
  </si>
  <si>
    <t>Quarry #1</t>
  </si>
  <si>
    <t>Mine No 11</t>
  </si>
  <si>
    <t>07/30/1997</t>
  </si>
  <si>
    <t>06/24/2005</t>
  </si>
  <si>
    <t xml:space="preserve">Bessemer Quarry </t>
  </si>
  <si>
    <t>I-65 North exit I 20/59 West proceed to Academy Dr. exit. Keep riagh and follow to Powder Plant Rd. Mine entrance is straight ahead.</t>
  </si>
  <si>
    <t>03/15/2005</t>
  </si>
  <si>
    <t>07/28/1995</t>
  </si>
  <si>
    <t>03/20/1997</t>
  </si>
  <si>
    <t>01/25/1996</t>
  </si>
  <si>
    <t>09/15/2005</t>
  </si>
  <si>
    <t>Pelham</t>
  </si>
  <si>
    <t>08/30/2013</t>
  </si>
  <si>
    <t>03/21/1996</t>
  </si>
  <si>
    <t>03/27/1996</t>
  </si>
  <si>
    <t>04/29/1996</t>
  </si>
  <si>
    <t>01/13/2003</t>
  </si>
  <si>
    <t>M11107</t>
  </si>
  <si>
    <t>Hal  Jones</t>
  </si>
  <si>
    <t>L14600</t>
  </si>
  <si>
    <t>Eufaula Pulpwood Company Inc</t>
  </si>
  <si>
    <t>Aluminum Ore-Bauxite</t>
  </si>
  <si>
    <t>Eufaula</t>
  </si>
  <si>
    <t>O'Neal Quarry</t>
  </si>
  <si>
    <t>05/30/1996</t>
  </si>
  <si>
    <t>Exit 288 off I-65 to North.  Hwy. 31 for approx. 1.5 miles to mine.</t>
  </si>
  <si>
    <t>08/28/2002</t>
  </si>
  <si>
    <t>03/21/2005</t>
  </si>
  <si>
    <t>Corte Pit</t>
  </si>
  <si>
    <t>M11267</t>
  </si>
  <si>
    <t>Fred L  Corte</t>
  </si>
  <si>
    <t>L14808</t>
  </si>
  <si>
    <t>Sand &amp; Clay Inc</t>
  </si>
  <si>
    <t>I-65 South to exit #37, South on AL59 (US31)go West on I-10 to exit #38. Go South on SR. 181 for approx. 6 miles. Mine entrance is on the right. Sign read Big Red Containers/Sand Company.</t>
  </si>
  <si>
    <t>Daphne</t>
  </si>
  <si>
    <t>Opelika Quarry</t>
  </si>
  <si>
    <t xml:space="preserve">I-65S TO 459N. GO TO 280E, FOLLOW TO OPELIKA, GO LEFT ON 1-85N-GET OFF AT EXIT 60. GO LEFT APPROX. 1/2 MILE TO HWY. 169. GO LEFT APPROX. 3.7 MILES-TURN RIGHT INTO MINE.  </t>
  </si>
  <si>
    <t>Opelika</t>
  </si>
  <si>
    <t>TUSCALOOSA QUARRY</t>
  </si>
  <si>
    <t>01/15/1997</t>
  </si>
  <si>
    <t>I-20/59 SOUTH TO EXIT 97, SOUTH ON HWY. 11. JUST PAST VANCE BALLPARK TURN LEFT ON TINGLE TANGLE RD. GO TO END OF ROAD, TURN RIGHT ON WALKER CHAPEL RD. MINE ON LEFT APPROX. 1/2 MILE.</t>
  </si>
  <si>
    <t>VANCE</t>
  </si>
  <si>
    <t>10/26/1998</t>
  </si>
  <si>
    <t>06/22/1999</t>
  </si>
  <si>
    <t>03/17/1997</t>
  </si>
  <si>
    <t>Mt Hope Quarry</t>
  </si>
  <si>
    <t>12/16/2009</t>
  </si>
  <si>
    <t>Bobby J  Keenum; Billy K  Mitchell</t>
  </si>
  <si>
    <t>MK Materials LLC</t>
  </si>
  <si>
    <t>From Russellville, AL take Hwy 24-E to the county line and turn left onto Co. Rd. 99 at mile marker 38, then North about 4 miles to mine Co. Rd. 43, then right for approx. one mile to mine entrance on right.</t>
  </si>
  <si>
    <t>Mt. Hope</t>
  </si>
  <si>
    <t>Waugh Pit</t>
  </si>
  <si>
    <t>Durward M  Henderson; William D  Henderson</t>
  </si>
  <si>
    <t>Capitol Materials LLC</t>
  </si>
  <si>
    <t>04/13/2007</t>
  </si>
  <si>
    <t>I-65 SOUTH TO EXIT # 173 (MONTGOMERY)TAKE I-85 NORTH TO EXIT #16, GO RIGHT ON HWY. 80 EAST FOR APPROX. 1.7 MILES TO MINE ENTRANCE ON THE RIGHT.</t>
  </si>
  <si>
    <t>PIKE ROAD</t>
  </si>
  <si>
    <t>10/25/2010</t>
  </si>
  <si>
    <t>Superior Products Inc; Sherman Industries Inc</t>
  </si>
  <si>
    <t>Red Bluff Sand &amp; Gravel LLC</t>
  </si>
  <si>
    <t>Battleground Rock Quarry</t>
  </si>
  <si>
    <t>07/20/1998</t>
  </si>
  <si>
    <t>On I-65 South, take exit 310, then North on Hwy 157 about 13 miles, then right onto State Crusher Road to mine entrance on right.</t>
  </si>
  <si>
    <t>03/20/2014</t>
  </si>
  <si>
    <t>07/24/2013</t>
  </si>
  <si>
    <t>07/25/2014</t>
  </si>
  <si>
    <t>01/22/2013</t>
  </si>
  <si>
    <t>09/24/1997</t>
  </si>
  <si>
    <t>C00934</t>
  </si>
  <si>
    <t>Laird T  Orr Jr.</t>
  </si>
  <si>
    <t>P08459</t>
  </si>
  <si>
    <t>Green Hill Mining Inc</t>
  </si>
  <si>
    <t>07/19/2000</t>
  </si>
  <si>
    <t>04/13/2006</t>
  </si>
  <si>
    <t>Wallace</t>
  </si>
  <si>
    <t>Centennial Natural Resources, LLC.</t>
  </si>
  <si>
    <t>01/28/2011</t>
  </si>
  <si>
    <t>04/18/2005</t>
  </si>
  <si>
    <t>Dothan</t>
  </si>
  <si>
    <t>05/27/2014</t>
  </si>
  <si>
    <t>07/23/1998</t>
  </si>
  <si>
    <t>04/15/2013</t>
  </si>
  <si>
    <t>07/31/2001</t>
  </si>
  <si>
    <t>03/19/2007</t>
  </si>
  <si>
    <t>03/16/2004</t>
  </si>
  <si>
    <t>B &amp; R Sand &amp; Gravel</t>
  </si>
  <si>
    <t>From Montgomery - West on AL River Parkway for 1.5 miles.</t>
  </si>
  <si>
    <t>Dixie Mine</t>
  </si>
  <si>
    <t>M12220</t>
  </si>
  <si>
    <t>Bradford H O'Dell</t>
  </si>
  <si>
    <t>L16015</t>
  </si>
  <si>
    <t>North Montgomery Materials LLC</t>
  </si>
  <si>
    <t>06/13/2001</t>
  </si>
  <si>
    <t>M13293</t>
  </si>
  <si>
    <t>Phillip  Brown</t>
  </si>
  <si>
    <t>L17433</t>
  </si>
  <si>
    <t>Coldwater Quarry</t>
  </si>
  <si>
    <t>03/20/2003</t>
  </si>
  <si>
    <t>Crushed, Broken Quartzite</t>
  </si>
  <si>
    <t>Take I-20 East, eixt 179 turn left, follow to Hwy. 78 East turn right. Follow 3.3 miles, turn left on Caffey Dr., follow .2 miles on Edith aVe, follow to mine on right.</t>
  </si>
  <si>
    <t>Oxford</t>
  </si>
  <si>
    <t>07/19/2007</t>
  </si>
  <si>
    <t>01/30/2001</t>
  </si>
  <si>
    <t>11/15/1999</t>
  </si>
  <si>
    <t>Frisco City</t>
  </si>
  <si>
    <t>10/16/2001</t>
  </si>
  <si>
    <t xml:space="preserve">South Russellville Quarry </t>
  </si>
  <si>
    <t>Hwy. 24 South, right onto Hwy. 243, 1 mile on left.</t>
  </si>
  <si>
    <t>Russeville</t>
  </si>
  <si>
    <t>08/17/1999</t>
  </si>
  <si>
    <t>Misc. Metal Ore NEC</t>
  </si>
  <si>
    <t>NASAG PIT 2</t>
  </si>
  <si>
    <t>04/14/1999</t>
  </si>
  <si>
    <t>Rodney D  Terry; H M  Nowlin; Neal A  Holland</t>
  </si>
  <si>
    <t>Alliance Sand and Aggregates LLC</t>
  </si>
  <si>
    <t>I-65 North to exit 310, turn left onto Hsy. 157. Go to Moulton turn left on Hwy. 43, In Russellville turn left on Hwy 243 South. Go approx. 7 miles. Turn right on Hwy. 75. Mine is approx. 1 mile ahead on right.</t>
  </si>
  <si>
    <t>07/16/2012</t>
  </si>
  <si>
    <t>08/23/1999</t>
  </si>
  <si>
    <t>Summit Sand Plant</t>
  </si>
  <si>
    <t>I-65 NORTH EXIT I-20/59 EAST GO TO TALLAPOOSA EXIT AL HWY 79 PROCEED NORTH TO INTERSECTION OF US 278 TURN RIGHT AND GO 0.2 MILES AND TURN LEFT ONTO JONES RD FOLLOW TO COMPANY SIGN ON THE RIGHT GO UP THE HILL TO THE OFFICE ON THE RIGHT.</t>
  </si>
  <si>
    <t>SMEAD</t>
  </si>
  <si>
    <t>Corinth Prep Plant</t>
  </si>
  <si>
    <t>Warrior Investment Company Inc</t>
  </si>
  <si>
    <t>exit 72 off corr. x / I22 go south on cordova-gorgas road (aka co.61) approx 1 mile and turn right onto mine property.</t>
  </si>
  <si>
    <t>Wiregrass Construction Skyline Quarry</t>
  </si>
  <si>
    <t>Construction Partners Inc</t>
  </si>
  <si>
    <t>Wiregrass Construction Co., Inc.</t>
  </si>
  <si>
    <t>AL 79N to CR 146 approxiametly 2 1/2 m past Skyline, AL.  Turn right on CR 146 and go approx 1 miles access road is on left.</t>
  </si>
  <si>
    <t>Skyline</t>
  </si>
  <si>
    <t>Rueggs Pit</t>
  </si>
  <si>
    <t>Baldwin Holdings LLC; Resource Land Fund II LLC</t>
  </si>
  <si>
    <t>RLF Baldwin Operations LLC</t>
  </si>
  <si>
    <t>Hwy 98 right at stop light on Co.</t>
  </si>
  <si>
    <t>Foley</t>
  </si>
  <si>
    <t>03/29/2006</t>
  </si>
  <si>
    <t>09/19/2005</t>
  </si>
  <si>
    <t>PRIDE QUARRY</t>
  </si>
  <si>
    <t>08/20/1999</t>
  </si>
  <si>
    <t>05/31/2002</t>
  </si>
  <si>
    <t>On Alabama Hwy 72-W, Approx. 8 miles West of Tuscumbia, AL.</t>
  </si>
  <si>
    <t>Roanoke</t>
  </si>
  <si>
    <t>02/19/2013</t>
  </si>
  <si>
    <t>M32015</t>
  </si>
  <si>
    <t>Allen  Puckett III</t>
  </si>
  <si>
    <t>L32015</t>
  </si>
  <si>
    <t>07/15/2004</t>
  </si>
  <si>
    <t>Plant 3</t>
  </si>
  <si>
    <t>Searles Mine No. 2, 3, 4, 5, 6, 7, 8 &amp; 9</t>
  </si>
  <si>
    <t>C15679</t>
  </si>
  <si>
    <t>Pat A  Jones</t>
  </si>
  <si>
    <t>P23894</t>
  </si>
  <si>
    <t>Southland Resources, Inc.</t>
  </si>
  <si>
    <t xml:space="preserve">From the intersection of Tuscaloosa County Road 59 and Alabama State Highway 216 in Brookwood, Alabama. Travel North on Tuscaloosa County Road 59, approximately 5.5 miles, Mine Office will be the second road past the scale office to the right </t>
  </si>
  <si>
    <t>10/26/2009</t>
  </si>
  <si>
    <t>Gordo</t>
  </si>
  <si>
    <t>Alabaster Mill</t>
  </si>
  <si>
    <t>L12380</t>
  </si>
  <si>
    <t>Lhoist North America Of Tennessee, Inc.</t>
  </si>
  <si>
    <t>I-6SOUTH EXIT #238, GO NORTH ON US 31 , GO APPROX. 1.0 MILES &amp; TURN LEFT ON SHELBY CO. 265, PROCEED 1.0 MILES &amp; TURN RIGHT AT CHENEY LIME/FRANKLIN INDUSTRIES FOLLOW PAST CHENEY'S OFFICE , THEN AT STOP SIGN GO STRAIGHT TO OFFICE TRAILER ON THE RIGHT.</t>
  </si>
  <si>
    <t>11/15/2010</t>
  </si>
  <si>
    <t>04/17/2008</t>
  </si>
  <si>
    <t>Fleetwood Mine No 1</t>
  </si>
  <si>
    <t xml:space="preserve">From Birmingham get on Hwy 216 off of Hwy 59 West. After a mile, take a left off of Fleetwood Road. </t>
  </si>
  <si>
    <t>Sloan Mountain Mine</t>
  </si>
  <si>
    <t>06/19/2004</t>
  </si>
  <si>
    <t>M S &amp; R Equipment Company, Inc</t>
  </si>
  <si>
    <t>I-65 North from Birmingham, Alabama to exit 282.  Take 282 exit to Warrior Jasper Road.  Take left and travel 5.6 miles.  Mine entrance will be on the left.</t>
  </si>
  <si>
    <t>Fishtrap</t>
  </si>
  <si>
    <t>07/26/2011</t>
  </si>
  <si>
    <t>C&amp;H Mining</t>
  </si>
  <si>
    <t>02/16/2011</t>
  </si>
  <si>
    <t>From the eastern city limits of Sumiton, travel east on US 78 approximately 12 miles to the Flat Top Road on the right.  Then travel 10 miles to the Short Creek Road on the right.  Then travel approximately 1.5 miles to the mine entrance on the left.  The mine entrance will be marked and signs will be posted.</t>
  </si>
  <si>
    <t>06/30/2006</t>
  </si>
  <si>
    <t>02/15/2012</t>
  </si>
  <si>
    <t>12/19/2013</t>
  </si>
  <si>
    <t>11/15/2012</t>
  </si>
  <si>
    <t>Sardis</t>
  </si>
  <si>
    <t>AWS PIT #1</t>
  </si>
  <si>
    <t>06/22/2000</t>
  </si>
  <si>
    <t>Alabama Wholesale Stone Co Inc</t>
  </si>
  <si>
    <t>Take Hwy 75 N to Oneonta, AL.  go approx. 5 miles past Oneonta and turn right on Hwy 36. Mine is 1 mile ahead on right.</t>
  </si>
  <si>
    <t>Lueders</t>
  </si>
  <si>
    <t>12/17/2012</t>
  </si>
  <si>
    <t>Central Supply</t>
  </si>
  <si>
    <t>07/27/2000</t>
  </si>
  <si>
    <t>Proceed South on I-59 from Bessemer, take exit 100, turn right on Hwy 216, go 14 miles, turn right on County Road 59 approximately two(2) miles on right.</t>
  </si>
  <si>
    <t>Mccollum/Sparks Branch Mine</t>
  </si>
  <si>
    <t>Jon K  Ingle</t>
  </si>
  <si>
    <t>Quality Coal, Inc.</t>
  </si>
  <si>
    <t>01/30/2006</t>
  </si>
  <si>
    <t>Rainer Pit</t>
  </si>
  <si>
    <t>09/19/2014</t>
  </si>
  <si>
    <t>Columbus Brick Company</t>
  </si>
  <si>
    <t>Hwy 82 to Hwy 86, South 4 miles left on Salem Rd.</t>
  </si>
  <si>
    <t>Collinsville Rock Quarry</t>
  </si>
  <si>
    <t>Take I-65 North to Exit #188, turn left on Hwy. 211, aprox. 1/4 mile, turn right on Highway 11 North approx. 10 miles to mine entrance on right. Quarry is visible from highway.</t>
  </si>
  <si>
    <t>Attalla</t>
  </si>
  <si>
    <t>10/24/2005</t>
  </si>
  <si>
    <t>10/18/2001</t>
  </si>
  <si>
    <t>02/26/2009</t>
  </si>
  <si>
    <t>07/31/2012</t>
  </si>
  <si>
    <t>08/18/2011</t>
  </si>
  <si>
    <t>09/27/2004</t>
  </si>
  <si>
    <t>05/31/2001</t>
  </si>
  <si>
    <t>08/21/2001</t>
  </si>
  <si>
    <t>L18275</t>
  </si>
  <si>
    <t>10/24/2001</t>
  </si>
  <si>
    <t>12/16/2005</t>
  </si>
  <si>
    <t>07/18/2001</t>
  </si>
  <si>
    <t>M14188</t>
  </si>
  <si>
    <t>James H  Blizard</t>
  </si>
  <si>
    <t>L18444</t>
  </si>
  <si>
    <t>Hollywood Materials</t>
  </si>
  <si>
    <t>Take I-59 North to Guntersville exit. Highway 431 North to Guntersville, Follow to Highway 79 turn right onto Highway 72 in Scottsboro, follow Highway 72 to Hollywood, turn left onto Rt. 33. Mine access on right after 3.3 miles, sign is blank.</t>
  </si>
  <si>
    <t>Hollywood</t>
  </si>
  <si>
    <t>03/26/2009</t>
  </si>
  <si>
    <t>02/27/2014</t>
  </si>
  <si>
    <t>10/24/2003</t>
  </si>
  <si>
    <t>Swasher #1</t>
  </si>
  <si>
    <t>White City Plant</t>
  </si>
  <si>
    <t>M14285</t>
  </si>
  <si>
    <t>Doyle H  Pierce</t>
  </si>
  <si>
    <t>Pioneer Materials LLC</t>
  </si>
  <si>
    <t>Take I65S exit 200 Turn right go 2.4 miles to CR-57 then left go 1.4 miles to cr. 123, turn right go2.1 miles and back left go 1 mile mine on right.</t>
  </si>
  <si>
    <t>Clanton</t>
  </si>
  <si>
    <t>Ensley Central Services</t>
  </si>
  <si>
    <t>I-65N TO I-59S. TAKE EXIT 120. RIGHT ON AVE. F, ON THE LEFT JUST PAST THE HIGH SCHOOL.</t>
  </si>
  <si>
    <t>Southern Lime</t>
  </si>
  <si>
    <t>12/15/2001</t>
  </si>
  <si>
    <t>Unimin Lime Corporation</t>
  </si>
  <si>
    <t>3 miles west of Calera, Alabama.  Right on Alabama Highway 25.</t>
  </si>
  <si>
    <t>01/28/2003</t>
  </si>
  <si>
    <t>Sycamore</t>
  </si>
  <si>
    <t>Plant #3</t>
  </si>
  <si>
    <t>Autaugaville</t>
  </si>
  <si>
    <t>Preparation Plant</t>
  </si>
  <si>
    <t>02/17/2005</t>
  </si>
  <si>
    <t>06/22/2012</t>
  </si>
  <si>
    <t>01/31/2002</t>
  </si>
  <si>
    <t>Ashville Rock Quarry</t>
  </si>
  <si>
    <t>05/14/2004</t>
  </si>
  <si>
    <t>From Birmingham, North on I-65 to Hwy. 231, west 2 miles.</t>
  </si>
  <si>
    <t>Steele</t>
  </si>
  <si>
    <t>M10899</t>
  </si>
  <si>
    <t>Thomas  Reed Jr</t>
  </si>
  <si>
    <t>Mineral Manufacturing Corp.</t>
  </si>
  <si>
    <t>11/14/2002</t>
  </si>
  <si>
    <t>US 431 South of Eufaula right on 135 go 1.5 miles to company sign on right.</t>
  </si>
  <si>
    <t>04/19/2012</t>
  </si>
  <si>
    <t>Sand, Common</t>
  </si>
  <si>
    <t>03/16/2005</t>
  </si>
  <si>
    <t>07/22/2003</t>
  </si>
  <si>
    <t>Little Hawk Mining, LLC</t>
  </si>
  <si>
    <t>Bill  Harper</t>
  </si>
  <si>
    <t>07/24/2001</t>
  </si>
  <si>
    <t>From Monroeville take Hwy. 21 South; Sotuth on Experiment Farm Rd. 1.4; Pit on left.</t>
  </si>
  <si>
    <t>Monroeville</t>
  </si>
  <si>
    <t>03/18/2005</t>
  </si>
  <si>
    <t>Little River</t>
  </si>
  <si>
    <t>03/28/2003</t>
  </si>
  <si>
    <t>Birmingham Coal &amp; Coke Co., Inc.</t>
  </si>
  <si>
    <t>Take Highway 195 North from Jasper, through Double Springs, to the intersection with Alabama Hwy 243.  Take AL 243 North approximately 2.25 miles to Chestnut Ridge Road.  Go left approsimately .5 mile to mine entrance on left.</t>
  </si>
  <si>
    <t>09/16/2002</t>
  </si>
  <si>
    <t>Timberline Gravel #2</t>
  </si>
  <si>
    <t>William B  Chinnis</t>
  </si>
  <si>
    <t>Triangle Aggregates, Inc.</t>
  </si>
  <si>
    <t>Hwy. 43 to 177 to 15 to Ryland Pike Rd.</t>
  </si>
  <si>
    <t>07/18/2006</t>
  </si>
  <si>
    <t>11/29/2004</t>
  </si>
  <si>
    <t>06/24/2002</t>
  </si>
  <si>
    <t>07/30/2004</t>
  </si>
  <si>
    <t>Stewart</t>
  </si>
  <si>
    <t>01/26/2013</t>
  </si>
  <si>
    <t>11/21/2002</t>
  </si>
  <si>
    <t>10/28/2013</t>
  </si>
  <si>
    <t>Tuscaloosa Quarry/Howton Pit</t>
  </si>
  <si>
    <t>10/25/2012</t>
  </si>
  <si>
    <t>01/23/2003</t>
  </si>
  <si>
    <t>I-20/59 West. At Exit 86 turn right onto Covered Bridge Road. Go 5.7 miles to Hwy. 216 turn left.  Go 1.7 miles to Dixie Loop Rd. turn right. Go .2 miles to Howton Loop Rd. turn right, follow to mine on left.</t>
  </si>
  <si>
    <t>09/27/2010</t>
  </si>
  <si>
    <t>Notasulga Quarry</t>
  </si>
  <si>
    <t>04/29/2003</t>
  </si>
  <si>
    <t>2 miles west of Loachapoka on Highway 14.</t>
  </si>
  <si>
    <t>Loachapoka</t>
  </si>
  <si>
    <t>08/21/2014</t>
  </si>
  <si>
    <t>Wedowee Quarry</t>
  </si>
  <si>
    <t>Dimension Granite</t>
  </si>
  <si>
    <t>Take 431 South from Opelika just before Wedowee Jacks on Old 431 take it east approximately 2 mile to large sign on right to mines.</t>
  </si>
  <si>
    <t>Wedowee</t>
  </si>
  <si>
    <t>Lakeshore Quarry</t>
  </si>
  <si>
    <t>From intersection I65 and Lakeshore Dr., west on Lakeshore Dr.  3.5 miles turn right on Sydney Dr. which turns into Venice, 5 miles left on Ishkooda - Wenonah after 8 miles.  Entrance 1.1 miles on left off Wenonah Road.</t>
  </si>
  <si>
    <t>Homewood</t>
  </si>
  <si>
    <t>Red Bluff Pit</t>
  </si>
  <si>
    <t>01/20/2004</t>
  </si>
  <si>
    <t>H31 South of Prattville, apprx 2 miles on right.</t>
  </si>
  <si>
    <t>Prattville</t>
  </si>
  <si>
    <t>Rare Red Rock</t>
  </si>
  <si>
    <t>Tanya  Fuller</t>
  </si>
  <si>
    <t>I-65N EXIT 20-59 WEST. TURN RIGHT ON US78, PROCEED TO GRAYSVILLE. EXIT ON FLAT TOP ROAD TURN LEFT FOR APPROX. 3 MILES. TURN RIGHT AT THE COUNTY SIGN. FOLLOW ROAD UNDER 22 (CORRIDOR X) TO MINE.</t>
  </si>
  <si>
    <t>10/15/2003</t>
  </si>
  <si>
    <t>Plant No 1</t>
  </si>
  <si>
    <t>James E  Clemons Jr</t>
  </si>
  <si>
    <t>Southern Rock &amp; Lime, Inc.</t>
  </si>
  <si>
    <t>7 miles east of Florala,Al on north side of Hwy 54.</t>
  </si>
  <si>
    <t>Forala</t>
  </si>
  <si>
    <t>09/25/2006</t>
  </si>
  <si>
    <t>01/19/2007</t>
  </si>
  <si>
    <t>Center</t>
  </si>
  <si>
    <t>01/14/2004</t>
  </si>
  <si>
    <t>12/19/2005</t>
  </si>
  <si>
    <t>Narley Mine</t>
  </si>
  <si>
    <t>Travel north on I-65 until you reach the Warrior-Robbins exit. After taking this exit take a left onto Warrior-Robbins Road and go approximatley 5 miles until you reach a traffic light. Take a left onto Mt. Olive Road a travel approximatley 3 miles and then take a right onto Old Mt. Olive Road. After going approximatley 1 mile turn right onto Glovers Bend Road and the mine will be on the left after traveling .75 miles.</t>
  </si>
  <si>
    <t>03/24/2004</t>
  </si>
  <si>
    <t>06/28/2006</t>
  </si>
  <si>
    <t>12/28/2012</t>
  </si>
  <si>
    <t>07/13/2007</t>
  </si>
  <si>
    <t>11/25/2013</t>
  </si>
  <si>
    <t>Jesse Creek Mining LLC</t>
  </si>
  <si>
    <t>12/13/2006</t>
  </si>
  <si>
    <t>10/15/2004</t>
  </si>
  <si>
    <t>10/28/2014</t>
  </si>
  <si>
    <t>03/26/2013</t>
  </si>
  <si>
    <t>10/20/2008</t>
  </si>
  <si>
    <t>01/27/2005</t>
  </si>
  <si>
    <t>Globe Specialty Metals</t>
  </si>
  <si>
    <t>03/28/2005</t>
  </si>
  <si>
    <t>Akron</t>
  </si>
  <si>
    <t>01/17/2005</t>
  </si>
  <si>
    <t>Bailey Stone Co #1</t>
  </si>
  <si>
    <t>Bill N  Bailey</t>
  </si>
  <si>
    <t>Bailey Stone Co LLC</t>
  </si>
  <si>
    <t>01/19/2005</t>
  </si>
  <si>
    <t>5 miles north of Oneonta, Hwy 75</t>
  </si>
  <si>
    <t>01/30/2012</t>
  </si>
  <si>
    <t>04/29/2010</t>
  </si>
  <si>
    <t>Centre</t>
  </si>
  <si>
    <t>08/25/2010</t>
  </si>
  <si>
    <t>Alabama Sand &amp; Gravel</t>
  </si>
  <si>
    <t>I-65S to EXIT #179 (Hwy. 82W). Follow to CR 19. Turn left and follow appox. .5 miles.  Mine is on the left.</t>
  </si>
  <si>
    <t>03/23/2005</t>
  </si>
  <si>
    <t>Grant</t>
  </si>
  <si>
    <t>Start at the intersection of State Hwy 195 and Co. Road 21. Turn onto Co. Road 21 and travel Southwest approximately 0.8 miles to Mockingbird Road. Turn left onto Mockingbird Road and travel South 0.9 miles to the mine entrance.</t>
  </si>
  <si>
    <t>Navoo</t>
  </si>
  <si>
    <t>09/22/2010</t>
  </si>
  <si>
    <t>Deerlick Mine</t>
  </si>
  <si>
    <t>Randall E  Crawford</t>
  </si>
  <si>
    <t>Cahaba Resources, LLC</t>
  </si>
  <si>
    <t>07/13/2010</t>
  </si>
  <si>
    <t>I459 South, I59/20 South, Exit 73, turn right on McFarland Blvd 3.9 miles, turn right on Rice Mine Road 2.9 miles, turn right on New Watermelon Road 3.4 miles, turn right on Lake Nicol road 4.0 miles, turn left at mine sign on unpaved road 0.5 miles, turn left at mine sign on mine entrance road.</t>
  </si>
  <si>
    <t>Baldwin Sand &amp; Gravel, LLC.</t>
  </si>
  <si>
    <t>Edwin J  Spence</t>
  </si>
  <si>
    <t>10/21/2013</t>
  </si>
  <si>
    <t>I-65 SOUTH TO GULF SHORES PKWY EXIT. GO SOUTH THROUGH FOLEY. TURN WEST ON CR 12, FOLLOW TO CR 16, GO WEST TO ROY WATERS RD. TURN RIGHT AND FOLLOW TO MINE.</t>
  </si>
  <si>
    <t>07/27/2007</t>
  </si>
  <si>
    <t>06/23/2005</t>
  </si>
  <si>
    <t>06/30/2005</t>
  </si>
  <si>
    <t>Allstate Coosa LLC</t>
  </si>
  <si>
    <t>I59 N to Gadsden take I-759 E.  Exit at 4B US 411 N go 10 miles to Appalachian Rd.  Turn right, go 2.5 miles to Baskin Ferry Rd.  Turn left follow to Boatfield Lane turn slight left follow to mine.</t>
  </si>
  <si>
    <t>Gadsden</t>
  </si>
  <si>
    <t>11/30/2011</t>
  </si>
  <si>
    <t>07/21/2005</t>
  </si>
  <si>
    <t>Baton Rouge Plant</t>
  </si>
  <si>
    <t>12/18/2007</t>
  </si>
  <si>
    <t>Radar USA Hold Corp; C Clay Inc</t>
  </si>
  <si>
    <t>RAC Mining LLC</t>
  </si>
  <si>
    <t>11/16/2010</t>
  </si>
  <si>
    <t>From the intersection of Interstate 20/59 and Alabama Highway 269 in Birmingham, Alabama, travel west on Alabama Highway 269 approximately 17.5 miles to the mine entrance on the right.</t>
  </si>
  <si>
    <t>Deatsville</t>
  </si>
  <si>
    <t>11/21/2011</t>
  </si>
  <si>
    <t>01/23/2006</t>
  </si>
  <si>
    <t>03/20/2013</t>
  </si>
  <si>
    <t>Birmingham Coal &amp; Coke Co Inc</t>
  </si>
  <si>
    <t>01/20/2006</t>
  </si>
  <si>
    <t>02/15/2013</t>
  </si>
  <si>
    <t>Reese's Branch Mine</t>
  </si>
  <si>
    <t>06/26/2006</t>
  </si>
  <si>
    <t>Cedar Lake Mining, Inc</t>
  </si>
  <si>
    <t>Start at the intersection of County Road 35 and Cedar Lake Road. Turn onto Co. Road 35 and travel Northeast approximately 0.9 miles to private road. Turn right onto private road and travel Southeast 0.7 miles to the mine entrance.</t>
  </si>
  <si>
    <t>09/23/2008</t>
  </si>
  <si>
    <t>Cooper Pit</t>
  </si>
  <si>
    <t>JACO Materials &amp; Readymix</t>
  </si>
  <si>
    <t>09/14/2011</t>
  </si>
  <si>
    <t>I-65S to exit 3, Hwy 136W to Hwy 136W, at 4-way stop Butler St. travel 1.3 miles on dirt road on the right.</t>
  </si>
  <si>
    <t>01/23/2013</t>
  </si>
  <si>
    <t>Hard Rock Hill</t>
  </si>
  <si>
    <t>12/18/2006</t>
  </si>
  <si>
    <t>06/14/2006</t>
  </si>
  <si>
    <t xml:space="preserve"> HWY 280 E TO HWY 231 S (RIGHT). FOLLOW TO 2 MILES OF ELMORE COUNTY LINE, RIGHT ON CR 428. APP 2.1 MILES ON RIGHT.</t>
  </si>
  <si>
    <t>Titus</t>
  </si>
  <si>
    <t>02/25/2011</t>
  </si>
  <si>
    <t>Jordan Plant</t>
  </si>
  <si>
    <t>09/17/2012</t>
  </si>
  <si>
    <t xml:space="preserve"> I-65 North take I-20-59 east go  go to  Exit 147-South to Hwy 78 East 3/4 mile - mine on right</t>
  </si>
  <si>
    <t>Moody</t>
  </si>
  <si>
    <t>Lacey's Spring</t>
  </si>
  <si>
    <t>10/18/2006</t>
  </si>
  <si>
    <t>Rogers Group Inc.</t>
  </si>
  <si>
    <t>From Huntsville, AL, take US231 (S. Memorial Parkway) south approx. 12 miles; turn left onto Parks Chapel Rd. Quarry is approx. 1/2 south on Parks Chapel Rd.</t>
  </si>
  <si>
    <t>Old Union</t>
  </si>
  <si>
    <t>From Jasper, Alabama, go north on Alabama #5 to CR 21 (Old Abandoned "Noles" Store on Right) at Nauvoo, Alabama; turn right onto CR 21, the Poplar Springs-Nauvoo Road.  Go approximately 5 miles to mine entrance on left.</t>
  </si>
  <si>
    <t>Livingston Aggregate Mine</t>
  </si>
  <si>
    <t>09/17/2014</t>
  </si>
  <si>
    <t>Clark H  Livingston</t>
  </si>
  <si>
    <t>Livingston Aggregate LLC</t>
  </si>
  <si>
    <t>I-20-59 South to Hwy 69S in Tuscaloosa. Go 8 miles, turn right on Upper Hull Road, mine is 1/2 mile on left.</t>
  </si>
  <si>
    <t>08/26/2013</t>
  </si>
  <si>
    <t>Polly Pit</t>
  </si>
  <si>
    <t>Lambert Materials LLC/Division of Wiregrass Cons</t>
  </si>
  <si>
    <t>04/23/2008</t>
  </si>
  <si>
    <t>I-65S to Montgomery, Then I-85N to exit 16. R, Then left on Hwy. 80E, for approx. 4 miles. Left on CR 97. Cross interstate, then R on Banks McDade R. Mine approx. 1 mile on right.</t>
  </si>
  <si>
    <t>Shorter, AL</t>
  </si>
  <si>
    <t>BRC Alabama No. 7 LLC</t>
  </si>
  <si>
    <t>01/27/2014</t>
  </si>
  <si>
    <t>From the JWR Central Mining Office on Highway 216 go East on 216 approx 2.13 miles and turn north. Follow drawing JWR#7 G01rA to site located at top of hill</t>
  </si>
  <si>
    <t>06/15/2011</t>
  </si>
  <si>
    <t>06/15/2007</t>
  </si>
  <si>
    <t>Cane Creek LLC</t>
  </si>
  <si>
    <t>09/26/2008</t>
  </si>
  <si>
    <t>From the intersection of Alabama Highway 124 and Alabama Highway 269 in Jasper, travel south on Alabama Highway 269 approximately 2.4 miles to the intersection of Alabama Highway 269 and Wistar Road.  Turn east onto Wistar Road.  The mine site will be located straight ahead.</t>
  </si>
  <si>
    <t>Johnson Mine</t>
  </si>
  <si>
    <t>Cahaba Resources LLC</t>
  </si>
  <si>
    <t>01/16/2008</t>
  </si>
  <si>
    <t>Town Creek</t>
  </si>
  <si>
    <t>05/14/2012</t>
  </si>
  <si>
    <t>11/30/2007</t>
  </si>
  <si>
    <t xml:space="preserve">From the intersection of Sipsey Rd and US highway 78 travel North on Sipsey rd 3.4 miles. The mine entrance is on the right side of the road. </t>
  </si>
  <si>
    <t>01/30/2007</t>
  </si>
  <si>
    <t>06/16/2008</t>
  </si>
  <si>
    <t>12/27/2007</t>
  </si>
  <si>
    <t>01/24/2011</t>
  </si>
  <si>
    <t>Conrad Yelvington Distributors</t>
  </si>
  <si>
    <t>03/13/2012</t>
  </si>
  <si>
    <t>I-65 South to Exit 231. Turn right on to US-31. Enter Vulcan Mine site Calera.</t>
  </si>
  <si>
    <t>Jesse Creek H.W.M.</t>
  </si>
  <si>
    <t>Jesse Creek Mining,LLC</t>
  </si>
  <si>
    <t>From Montevallo take CR10 West approximately 15 miles, crossing from Shelby County into Bibb County.  The mine is located at the top of the hill past Marvel church.  This mine is the former Hope Coal Co., Inc. location (01-03295)</t>
  </si>
  <si>
    <t>MONTEVALLO</t>
  </si>
  <si>
    <t>01/29/2010</t>
  </si>
  <si>
    <t>Campbell Sand &amp; Gravel Co</t>
  </si>
  <si>
    <t>Mine No. 3</t>
  </si>
  <si>
    <t>04/15/2011</t>
  </si>
  <si>
    <t>02/24/2014</t>
  </si>
  <si>
    <t>10/18/2010</t>
  </si>
  <si>
    <t>10/31/2013</t>
  </si>
  <si>
    <t>03/28/2008</t>
  </si>
  <si>
    <t>06/30/2008</t>
  </si>
  <si>
    <t>09/24/2010</t>
  </si>
  <si>
    <t>Prospect Mining and Development Company, Inc.</t>
  </si>
  <si>
    <t>FROM HWY 78 WEST, TRAVEL TO CARBON HILL, AL, TURN LEFT ONTO CO. RD. 1157, GO 1 BLOCK, TURN RIGHT ONTO CO. RD. 1479, TRAVEL APPROX. 1/2 MILES, TURN LEFT ONTO CO. RD. 1156, GO APPROXIMATELY 1.25 MILES TO MINE ENTRANCE.</t>
  </si>
  <si>
    <t>05/29/2014</t>
  </si>
  <si>
    <t>Cartersville</t>
  </si>
  <si>
    <t>11/27/2013</t>
  </si>
  <si>
    <t>Red Eagle</t>
  </si>
  <si>
    <t>08/13/2009</t>
  </si>
  <si>
    <t>Red Eagle  Sand &amp; Gravel</t>
  </si>
  <si>
    <t>05/21/2009</t>
  </si>
  <si>
    <t>I-65 South to Montgomery, exit onto North Blvd., exit onto Lower Wetumpka and follow Lower Wetumpka Rd. 3.1 miles to Red Eagle Rd. on the left, follow road to mine site (on the left).</t>
  </si>
  <si>
    <t>08/18/2008</t>
  </si>
  <si>
    <t>Irvington</t>
  </si>
  <si>
    <t>Cedar Creek Pit</t>
  </si>
  <si>
    <t>09/20/2010</t>
  </si>
  <si>
    <t>South Alabama Materials, Inc.</t>
  </si>
  <si>
    <t>07/30/2009</t>
  </si>
  <si>
    <t>I-65 S. to exit #69 turn left on 113/29. Proceed to end of road. In Flomaton turn left on 29/31N. go 2.5 miles and turn right on Old Fannie Rd. Go 200 ft. turn left on Welka Rd cross RR tracks turn left for 1.8 miles.</t>
  </si>
  <si>
    <t>FLOMATON</t>
  </si>
  <si>
    <t>06/16/2014</t>
  </si>
  <si>
    <t>09/29/2014</t>
  </si>
  <si>
    <t>09/30/2008</t>
  </si>
  <si>
    <t>02/14/2012</t>
  </si>
  <si>
    <t>Allstate Materials, LLC</t>
  </si>
  <si>
    <t>I-65 South to Exit 186,turn left on 31 North, go approx. 1 -1/2 miles to light, turn right on CR 40 and go appox.  1- 1/2  miles, turn left on CR 85, mine entrance is ont he left before crossing RR tracks.</t>
  </si>
  <si>
    <t>03/23/2012</t>
  </si>
  <si>
    <t>10/16/2008</t>
  </si>
  <si>
    <t>02/20/2009</t>
  </si>
  <si>
    <t>Coal Valley Mine</t>
  </si>
  <si>
    <t>Xinergy of Alabama, Inc.</t>
  </si>
  <si>
    <t>From the intersection of Pleasant Hill Road and Coal Valley Road in Townley travel west on Pleasant Hill Road approximately 1.5 miles to the mine entrance on the left.</t>
  </si>
  <si>
    <t>Dunn Construction</t>
  </si>
  <si>
    <t>08/31/2009</t>
  </si>
  <si>
    <t>M01415</t>
  </si>
  <si>
    <t>Frank S  Lopke</t>
  </si>
  <si>
    <t>Lopke Quarries Inc</t>
  </si>
  <si>
    <t>I-65 South to exit 247, take 31 South to the intersection of 31/87 and turn right onto Dunn Construction Asphalt Plant and Quarry. Behind on top of hill.</t>
  </si>
  <si>
    <t>Saginaw</t>
  </si>
  <si>
    <t>01/13/2010</t>
  </si>
  <si>
    <t>South Limestone Quarry</t>
  </si>
  <si>
    <t>03/23/2009</t>
  </si>
  <si>
    <t>I-65 North TO EXIT 347 TURN LEFT. GO 1 MILE, TURN LEFT ON HWY. 31S. MINE IS 2.8 MILES AHEAD ON RIGHT.</t>
  </si>
  <si>
    <t>Tanner, al</t>
  </si>
  <si>
    <t>06/22/2011</t>
  </si>
  <si>
    <t>M13043</t>
  </si>
  <si>
    <t>Wienerberger AG</t>
  </si>
  <si>
    <t>General Shale Brick Inc</t>
  </si>
  <si>
    <t>01/31/2011</t>
  </si>
  <si>
    <t>Maxine-Pratt Mine</t>
  </si>
  <si>
    <t>Warrior Investments Company Inc</t>
  </si>
  <si>
    <t>10/15/2009</t>
  </si>
  <si>
    <t>Mine entrance will be north of the Alliance Road in a triangle shaped tract of property lying between the Alliance Road, County Road 61, and Highway 269.</t>
  </si>
  <si>
    <t>02/26/2010</t>
  </si>
  <si>
    <t>10/21/2009</t>
  </si>
  <si>
    <t>Clark No 1 Mine</t>
  </si>
  <si>
    <t>06/15/2013</t>
  </si>
  <si>
    <t>From Montevallo take CR 10 West for 10 miles,turn right on CR 260 and go 3.3 miles to Piney Woods Prep Plant.The mine is to the left as you pass through the gate to the plant.</t>
  </si>
  <si>
    <t>07/31/2013</t>
  </si>
  <si>
    <t>01/22/2010</t>
  </si>
  <si>
    <t>01/19/2010</t>
  </si>
  <si>
    <t>Spurlock</t>
  </si>
  <si>
    <t>06/18/2014</t>
  </si>
  <si>
    <t>I-65 South to Montgomery; 82W toward Eufaula. Office on right just before entering Eufaula.</t>
  </si>
  <si>
    <t>Bakerhill</t>
  </si>
  <si>
    <t>02/19/2010</t>
  </si>
  <si>
    <t>02/25/2010</t>
  </si>
  <si>
    <t>Athens</t>
  </si>
  <si>
    <t>04/16/2013</t>
  </si>
  <si>
    <t>Kennedy Brothers Construction, LLC</t>
  </si>
  <si>
    <t>From the intersection of Alabama Highway 269 and Jefferson County Road 61 at the Walker-Jefferson County Line, travel southeast on State Highway 269 for approximately 1.3 miles to the intersection of State Highway 269 and County Road 81 (also called Alliance Road). Turn right onto County Road 81 and travel southwest approximately 300 ft. to the intersection of County Road 81 and McCarty Town Road. Turn left onto McCarty Town Road and travel south approximately 1.2 miles to haul road on the left.</t>
  </si>
  <si>
    <t>01/20/2011</t>
  </si>
  <si>
    <t>Black Warrior Mine No 1</t>
  </si>
  <si>
    <t>Black Warrior Minerals, Inc.</t>
  </si>
  <si>
    <t>02/17/2011</t>
  </si>
  <si>
    <t xml:space="preserve">From the intersection of Mt. Olive Road and Sardis Road travel east on Sardis Road approximately 1.5 mile and the mine entrance will be on the right. The boundaries to the permit area will be marked and signs will be posted. </t>
  </si>
  <si>
    <t>03/30/2011</t>
  </si>
  <si>
    <t>08/16/2011</t>
  </si>
  <si>
    <t>01/26/2012</t>
  </si>
  <si>
    <t>03/16/2012</t>
  </si>
  <si>
    <t>03/15/2012</t>
  </si>
  <si>
    <t>05/15/2012</t>
  </si>
  <si>
    <t>Wadley Crushed Stone</t>
  </si>
  <si>
    <t>Donald  Stone; Perry  Donahoo</t>
  </si>
  <si>
    <t>Wadley Crushed Stone LLC</t>
  </si>
  <si>
    <t>I65 to 459N, Right on 280E to Alexander City, left on Hwy 22, Approx. 30 miles to Wadley area. Left on 77N approx. 2.1 miles, then right on Randolph CR 838, go 1 mile, the left into mine.</t>
  </si>
  <si>
    <t>Wadley</t>
  </si>
  <si>
    <t>From AL #243 in Franklin County; go west on Franklin CR 79 - 4 +/- miles; go south on Franklin CR 85 - 2 +/- miles to mine entrance.</t>
  </si>
  <si>
    <t>Brooklyn Limestone</t>
  </si>
  <si>
    <t>Joel R  Pate</t>
  </si>
  <si>
    <t>C. R. Pate Logging Co Inc.</t>
  </si>
  <si>
    <t>I-65 S. to Evergreen Exit Hwy. 42W past Boggs and Boulders Park on left.</t>
  </si>
  <si>
    <t>Evergreen</t>
  </si>
  <si>
    <t>05/13/2013</t>
  </si>
  <si>
    <t>09/14/2012</t>
  </si>
  <si>
    <t>Clay</t>
  </si>
  <si>
    <t>02/20/2013</t>
  </si>
  <si>
    <t>11/20/2012</t>
  </si>
  <si>
    <t>02/13/2013</t>
  </si>
  <si>
    <t>I-65 to Clanton exit #205. Go right towards Prattville. Right on Co Rd 24, Go left on Co Rd 79, turns into CR 19, Right on CR 24, Right on CR 67(Dirt Road)</t>
  </si>
  <si>
    <t>Billingsley</t>
  </si>
  <si>
    <t>03/28/2013</t>
  </si>
  <si>
    <t>02/14/2013</t>
  </si>
  <si>
    <t>02/25/2014</t>
  </si>
  <si>
    <t>Ground Silica</t>
  </si>
  <si>
    <t>06/19/2013</t>
  </si>
  <si>
    <t>06/25/2013</t>
  </si>
  <si>
    <t>08/13/2013</t>
  </si>
  <si>
    <t>07/29/2013</t>
  </si>
  <si>
    <t>09/18/2013</t>
  </si>
  <si>
    <t>02/13/2014</t>
  </si>
  <si>
    <t>Gurnee Surface Mine</t>
  </si>
  <si>
    <t>03/18/2014</t>
  </si>
  <si>
    <t>From the Maylene post office in Alabaster head west on maylene Ln toward Co Rd 17.  Turn right onto Co Rd 17/Hwy 17.  Turn left onto Co Rd 270.  Turn left onto Co Rd 260.  Slight right to stay on Co Rd 260.  Turn right to stay on Co Rd 260.  Turn right onto Co Rd 10.</t>
  </si>
  <si>
    <t>04/30/2014</t>
  </si>
  <si>
    <t>04/16/2014</t>
  </si>
  <si>
    <t>Chickasaw</t>
  </si>
  <si>
    <t>04/22/2014</t>
  </si>
  <si>
    <t>07/15/2014</t>
  </si>
  <si>
    <t>M01135</t>
  </si>
  <si>
    <t>Margaret J  Heckman</t>
  </si>
  <si>
    <t>L01289</t>
  </si>
  <si>
    <t>Mississippi Lime Company</t>
  </si>
  <si>
    <t>07/21/2014</t>
  </si>
  <si>
    <t>09/24/2014</t>
  </si>
  <si>
    <t>Clarkdale Facility</t>
  </si>
  <si>
    <t>M06003</t>
  </si>
  <si>
    <t>Salt River Pima-Maricopa Indian Community</t>
  </si>
  <si>
    <t>L09362</t>
  </si>
  <si>
    <t>Phoenix Cement</t>
  </si>
  <si>
    <t>AZ</t>
  </si>
  <si>
    <t>Yavapai</t>
  </si>
  <si>
    <t>09/24/2009</t>
  </si>
  <si>
    <t>M6</t>
  </si>
  <si>
    <t>M6861</t>
  </si>
  <si>
    <t>Mesa North AZ Field Office</t>
  </si>
  <si>
    <t>2 miles N. W. of Clarkdale, Az.</t>
  </si>
  <si>
    <t>RILLITO QUARRY</t>
  </si>
  <si>
    <t>M07897</t>
  </si>
  <si>
    <t>Taiheiyo Cement Corp</t>
  </si>
  <si>
    <t>L11900</t>
  </si>
  <si>
    <t>CalPortland Company</t>
  </si>
  <si>
    <t>Pima</t>
  </si>
  <si>
    <t>M6862</t>
  </si>
  <si>
    <t>Mesa South AZ Field Office</t>
  </si>
  <si>
    <t>17 MILES N OF TUCSON CASA GRANDE HWY</t>
  </si>
  <si>
    <t>Rillito</t>
  </si>
  <si>
    <t>Pinal</t>
  </si>
  <si>
    <t>Douglas Plant</t>
  </si>
  <si>
    <t>L13416</t>
  </si>
  <si>
    <t>Lhoist North America of Arizona Inc.</t>
  </si>
  <si>
    <t>Cochise</t>
  </si>
  <si>
    <t>12/23/1986</t>
  </si>
  <si>
    <t>10 miles West of Douglas on hwy 80</t>
  </si>
  <si>
    <t>Freeport-McMoRan Copper &amp; Gold Inc</t>
  </si>
  <si>
    <t>L00442</t>
  </si>
  <si>
    <t>Greenlee</t>
  </si>
  <si>
    <t>Freeport-McMoRan Morenci Inc.</t>
  </si>
  <si>
    <t>L12058</t>
  </si>
  <si>
    <t>Copper Ore NEC</t>
  </si>
  <si>
    <t>US HWY 191 MORENCI ARIZONA</t>
  </si>
  <si>
    <t>Morenci</t>
  </si>
  <si>
    <t>Yuma</t>
  </si>
  <si>
    <t>04/15/2014</t>
  </si>
  <si>
    <t>BASF AG</t>
  </si>
  <si>
    <t>BASF Corporation</t>
  </si>
  <si>
    <t>Apache</t>
  </si>
  <si>
    <t>Sanders</t>
  </si>
  <si>
    <t>10/30/2014</t>
  </si>
  <si>
    <t>Bentonite</t>
  </si>
  <si>
    <t>Various</t>
  </si>
  <si>
    <t>08/16/2012</t>
  </si>
  <si>
    <t>Maricopa</t>
  </si>
  <si>
    <t>Tucson</t>
  </si>
  <si>
    <t xml:space="preserve">Freeport McMoRan Miami Inc </t>
  </si>
  <si>
    <t>L17249</t>
  </si>
  <si>
    <t>Freeport McMoRan Miami Inc</t>
  </si>
  <si>
    <t>Gila</t>
  </si>
  <si>
    <t>Approximately 1 mile north of Miami, AZ</t>
  </si>
  <si>
    <t>Globe</t>
  </si>
  <si>
    <t>Coconino</t>
  </si>
  <si>
    <t>C09</t>
  </si>
  <si>
    <t>Silver Bell Mining LLC</t>
  </si>
  <si>
    <t>M13109</t>
  </si>
  <si>
    <t>Grupo Mexico S A</t>
  </si>
  <si>
    <t>L17191</t>
  </si>
  <si>
    <t>ASARCO LLC, a Delaware limited liability company</t>
  </si>
  <si>
    <t>Exit I-10 west on Avra Valley Road, travel 23 miles to mine site</t>
  </si>
  <si>
    <t>MISSION/SAN XAVIER/EISENHOWER</t>
  </si>
  <si>
    <t>Asarco LLC, a Delaware limited liability</t>
  </si>
  <si>
    <t>11/17/1999</t>
  </si>
  <si>
    <t>20 miles south of Tucson  Exit 80 west to Mine Site</t>
  </si>
  <si>
    <t xml:space="preserve">Freeport-McMoRan Bagdad Inc </t>
  </si>
  <si>
    <t>08/16/1988</t>
  </si>
  <si>
    <t>L17250</t>
  </si>
  <si>
    <t>Freeport-McMoRan Bagdad Inc</t>
  </si>
  <si>
    <t>Bagdad</t>
  </si>
  <si>
    <t>C11406</t>
  </si>
  <si>
    <t>BHP Billiton</t>
  </si>
  <si>
    <t>Miami</t>
  </si>
  <si>
    <t>Lead-Zinc Ore</t>
  </si>
  <si>
    <t>Mohave</t>
  </si>
  <si>
    <t>M7</t>
  </si>
  <si>
    <t>M7841</t>
  </si>
  <si>
    <t>Henderson NV Field Office</t>
  </si>
  <si>
    <t>Freeport-McMoRan Sierrita Inc</t>
  </si>
  <si>
    <t>L17248</t>
  </si>
  <si>
    <t>Ray</t>
  </si>
  <si>
    <t>07/20/1988</t>
  </si>
  <si>
    <t>Asarco LLC</t>
  </si>
  <si>
    <t>Hayden, AZ</t>
  </si>
  <si>
    <t>Kearney</t>
  </si>
  <si>
    <t>02/22/1996</t>
  </si>
  <si>
    <t>Mesa</t>
  </si>
  <si>
    <t>Resolution Mine</t>
  </si>
  <si>
    <t>RTZ Corp  PLC; BHP Billiton PLC</t>
  </si>
  <si>
    <t>Resolution Copper Mining LLC</t>
  </si>
  <si>
    <t>Magma Mine Road, 7 miles east of Superior</t>
  </si>
  <si>
    <t>Superior</t>
  </si>
  <si>
    <t>Gypsum</t>
  </si>
  <si>
    <t>Verde Gypsum Mine</t>
  </si>
  <si>
    <t>5 miles east of Camp Verde on hwy 260</t>
  </si>
  <si>
    <t>Camp Verde</t>
  </si>
  <si>
    <t>Graham</t>
  </si>
  <si>
    <t>Pumice</t>
  </si>
  <si>
    <t>Darling Mine</t>
  </si>
  <si>
    <t>L11228</t>
  </si>
  <si>
    <t>Superlite Block Inc</t>
  </si>
  <si>
    <t>EAST ON I-40 TO EXIT 211 WINONA, GO TO JOBE RD, TAKE RIGHT TO MINE</t>
  </si>
  <si>
    <t>M00079</t>
  </si>
  <si>
    <t>Granite Construction Inc</t>
  </si>
  <si>
    <t>L00039</t>
  </si>
  <si>
    <t>Granite Construction Company</t>
  </si>
  <si>
    <t>Silver Ore</t>
  </si>
  <si>
    <t>Little Hill Mine</t>
  </si>
  <si>
    <t>M04063</t>
  </si>
  <si>
    <t>Deborah D  McGee</t>
  </si>
  <si>
    <t>Decorative Rock Sales LLC</t>
  </si>
  <si>
    <t>MILE POST 96.5 HWY 77 NEAR ORACLE AZ.  BIOSPHERE 2 TURN OFF IN ABOUT 2 MILES</t>
  </si>
  <si>
    <t>Santa Cruz</t>
  </si>
  <si>
    <t>White Hills</t>
  </si>
  <si>
    <t>Cyprus Tohono Corporation</t>
  </si>
  <si>
    <t>L13516</t>
  </si>
  <si>
    <t>Cyprus Tohono Corp</t>
  </si>
  <si>
    <t>C15833</t>
  </si>
  <si>
    <t>Peabody Energy</t>
  </si>
  <si>
    <t>P24169</t>
  </si>
  <si>
    <t>Peabody Western Coal Company</t>
  </si>
  <si>
    <t>Navajo</t>
  </si>
  <si>
    <t>05/19/1998</t>
  </si>
  <si>
    <t>C0902</t>
  </si>
  <si>
    <t>Farmington NM Field Office</t>
  </si>
  <si>
    <t>Kayenta</t>
  </si>
  <si>
    <t>BOWIE OPERATIONS</t>
  </si>
  <si>
    <t>M14093</t>
  </si>
  <si>
    <t>Honeywell</t>
  </si>
  <si>
    <t>L18329</t>
  </si>
  <si>
    <t>UOP LLC</t>
  </si>
  <si>
    <t>05/22/2001</t>
  </si>
  <si>
    <t>Zeolites</t>
  </si>
  <si>
    <t>13 miles NE of Bowie follow Fan Rd one mile past Haekel Rd mine entrance road is North 1.5 miles.</t>
  </si>
  <si>
    <t>Bowie</t>
  </si>
  <si>
    <t>TACNA SAND &amp; GRAVEL LLC</t>
  </si>
  <si>
    <t>DCM Gravel Inc &amp; Davis Family Trust</t>
  </si>
  <si>
    <t>Tacna Sand &amp; Gravel LLC</t>
  </si>
  <si>
    <t>12/29/2000</t>
  </si>
  <si>
    <t>East of Yuma exit 36-E go north to old hwy 80 East to 38-E North to roll market turn left and cross railroads tracks right and follow to dirt road first right and follow to mine</t>
  </si>
  <si>
    <t>M01346</t>
  </si>
  <si>
    <t>Lenard R  Maddux</t>
  </si>
  <si>
    <t>L01504</t>
  </si>
  <si>
    <t>Portable</t>
  </si>
  <si>
    <t>Red Pit Mine</t>
  </si>
  <si>
    <t>Robert D  Miller; Clarence E  Morgan</t>
  </si>
  <si>
    <t>FROM FLAGSTAFF TAKE SR66 EAST ABOUT 1 MILE OF THE FLAGSTALL MALL</t>
  </si>
  <si>
    <t>Flagstaff</t>
  </si>
  <si>
    <t>L16645</t>
  </si>
  <si>
    <t>CalMat Co</t>
  </si>
  <si>
    <t>SUN CITY PLANT</t>
  </si>
  <si>
    <t>101-North to Grand exit.  Grand North to Thunderbird, make left.  Take next immediate left to access road.  Follow to plant.</t>
  </si>
  <si>
    <t>Grand</t>
  </si>
  <si>
    <t>08/16/2013</t>
  </si>
  <si>
    <t>Tangerine Road Pit</t>
  </si>
  <si>
    <t>06/22/1992</t>
  </si>
  <si>
    <t>EXIT 240 OFF I-10, WEST 1 MILE OFF TANGERINE RD</t>
  </si>
  <si>
    <t>08/13/2002</t>
  </si>
  <si>
    <t>CEMEX Construction Materials South LLC</t>
  </si>
  <si>
    <t>Portable Crusher #1</t>
  </si>
  <si>
    <t>10/22/2008</t>
  </si>
  <si>
    <t>06/21/2004</t>
  </si>
  <si>
    <t>11/21/1985</t>
  </si>
  <si>
    <t>03/14/2011</t>
  </si>
  <si>
    <t>Plant 6</t>
  </si>
  <si>
    <t>CEMEX - CASA GRANDE</t>
  </si>
  <si>
    <t>Casa Grande</t>
  </si>
  <si>
    <t>CRUSHER #2</t>
  </si>
  <si>
    <t>Glendale</t>
  </si>
  <si>
    <t>CEMEX - HWY 95</t>
  </si>
  <si>
    <t>13 MILES NORTH OF YUMA ON HWY 95, YUMA, AZ.</t>
  </si>
  <si>
    <t>Tri County Materials Inc.</t>
  </si>
  <si>
    <t>M00718</t>
  </si>
  <si>
    <t>Andrew J  Gilbert</t>
  </si>
  <si>
    <t>Tri County Materials Inc</t>
  </si>
  <si>
    <t>12/15/2005</t>
  </si>
  <si>
    <t>2 1/2 miles south of US Hwy 70 on US Hwy 191</t>
  </si>
  <si>
    <t>03/20/1996</t>
  </si>
  <si>
    <t>M01953</t>
  </si>
  <si>
    <t>Yuma County-Az</t>
  </si>
  <si>
    <t xml:space="preserve">North Gila Gravel Plant </t>
  </si>
  <si>
    <t>L17839</t>
  </si>
  <si>
    <t>Yuma County Public Works</t>
  </si>
  <si>
    <t>TONTO PIT</t>
  </si>
  <si>
    <t>M08396</t>
  </si>
  <si>
    <t>George  Randall</t>
  </si>
  <si>
    <t>L10835</t>
  </si>
  <si>
    <t>Payson Concrete &amp; Materials Inc</t>
  </si>
  <si>
    <t xml:space="preserve">Rinker Materials Bullhead </t>
  </si>
  <si>
    <t>Cemex Construction Materials South LLC</t>
  </si>
  <si>
    <t>12/18/2008</t>
  </si>
  <si>
    <t>Hwy 95 to SR 163 to Bullhead Pkwy, turn left, head approx. 3 miles to mine on right.</t>
  </si>
  <si>
    <t>Bullhead City</t>
  </si>
  <si>
    <t>M00165</t>
  </si>
  <si>
    <t>Newmont Mining Corp</t>
  </si>
  <si>
    <t>Hayden Concentrator</t>
  </si>
  <si>
    <t>03/25/2003</t>
  </si>
  <si>
    <t>Hayden, Az</t>
  </si>
  <si>
    <t>JHayden</t>
  </si>
  <si>
    <t>Oracle Ridge Mine</t>
  </si>
  <si>
    <t>Oracle Mining Corp</t>
  </si>
  <si>
    <t>Oracle Ridge Mining LLC</t>
  </si>
  <si>
    <t>From Oracle AZ proceed South on the Old Mount Lemmon Hwy (FS38) Approx 20 miles to the projects main gate</t>
  </si>
  <si>
    <t>Summerhaven</t>
  </si>
  <si>
    <t>Mineral Park Inc.</t>
  </si>
  <si>
    <t>Mercator Minerals Ltd</t>
  </si>
  <si>
    <t>L15602</t>
  </si>
  <si>
    <t>16 miles NW of Kingman on US 93 north. Drive past mile marker 59, turn east at Mineral Park Road. Follow road appox. 5 miles until reach MPI gate.</t>
  </si>
  <si>
    <t>Kingman</t>
  </si>
  <si>
    <t>01/25/1985</t>
  </si>
  <si>
    <t>Fluorspar</t>
  </si>
  <si>
    <t>M00808</t>
  </si>
  <si>
    <t>Hemphill Brothers Inc</t>
  </si>
  <si>
    <t>Feldspar</t>
  </si>
  <si>
    <t>CEMEX - 19TH AVE</t>
  </si>
  <si>
    <t>3640 South 19th Avenue</t>
  </si>
  <si>
    <t>Phoenix</t>
  </si>
  <si>
    <t>08/29/2005</t>
  </si>
  <si>
    <t>PLANT #1</t>
  </si>
  <si>
    <t>N/A</t>
  </si>
  <si>
    <t>La Paz</t>
  </si>
  <si>
    <t>Perlite</t>
  </si>
  <si>
    <t>Gemstones</t>
  </si>
  <si>
    <t>M07049</t>
  </si>
  <si>
    <t>Nord Resources Corp</t>
  </si>
  <si>
    <t>10/28/1986</t>
  </si>
  <si>
    <t>CEMEX - WEST PLANT #72</t>
  </si>
  <si>
    <t>INDIAN SCHOOL RD TO AQUA FRIC RIVER</t>
  </si>
  <si>
    <t>10/31/1988</t>
  </si>
  <si>
    <t>Pinto Valley Mine</t>
  </si>
  <si>
    <t>11/18/2013</t>
  </si>
  <si>
    <t>Capstone Mining Corp</t>
  </si>
  <si>
    <t>Pinto Valley Mining Corp.</t>
  </si>
  <si>
    <t>6 miles west of Miami, AZ</t>
  </si>
  <si>
    <t>01/18/1989</t>
  </si>
  <si>
    <t>M06715</t>
  </si>
  <si>
    <t>Stewart  Kessen</t>
  </si>
  <si>
    <t>Hualapai Pit</t>
  </si>
  <si>
    <t>11/23/2011</t>
  </si>
  <si>
    <t>M01593</t>
  </si>
  <si>
    <t>Thomas  Short; Linda  Short</t>
  </si>
  <si>
    <t>L01769</t>
  </si>
  <si>
    <t>Desert Construction Inc</t>
  </si>
  <si>
    <t>East on Hualapai Mountain Road for 4 miles turn onto Rosslyn Road travel 1/2 mile to mine</t>
  </si>
  <si>
    <t>05/30/1979</t>
  </si>
  <si>
    <t>Screening Plant</t>
  </si>
  <si>
    <t>Hwy 93 to Kingman, head east on Hualapai Mountain Rd to Rossalynn Rd, turn right and follow road to mine.</t>
  </si>
  <si>
    <t>12/20/1988</t>
  </si>
  <si>
    <t>M05483</t>
  </si>
  <si>
    <t>E Kay  Perkins</t>
  </si>
  <si>
    <t>L06877</t>
  </si>
  <si>
    <t>Perkins Cinders Inc</t>
  </si>
  <si>
    <t>05/20/1999</t>
  </si>
  <si>
    <t>Owens Pit</t>
  </si>
  <si>
    <t>08/28/1997</t>
  </si>
  <si>
    <t>Superior Pit &amp; Mill</t>
  </si>
  <si>
    <t>08/18/1972</t>
  </si>
  <si>
    <t>L14728</t>
  </si>
  <si>
    <t>Imerys Perlite USA, Inc</t>
  </si>
  <si>
    <t>11/16/1992</t>
  </si>
  <si>
    <t>M00089</t>
  </si>
  <si>
    <t>Hecla Mining Company</t>
  </si>
  <si>
    <t>L00049</t>
  </si>
  <si>
    <t>RILLITO PLANT</t>
  </si>
  <si>
    <t>Cementos Lima SA</t>
  </si>
  <si>
    <t>01/31/2005</t>
  </si>
  <si>
    <t>M00284</t>
  </si>
  <si>
    <t>McCormick Inc</t>
  </si>
  <si>
    <t>Kayenta Mine</t>
  </si>
  <si>
    <t>West on NM # 516 to Highway 64. #64 to Arizona Hwy. #160 and Navajo Rt. #41 Intersection, Navajo Rt. #41 East (16 miles) to Kayenta Mine Administration Office</t>
  </si>
  <si>
    <t>08/25/1993</t>
  </si>
  <si>
    <t>ORANGE GROVE</t>
  </si>
  <si>
    <t>08/29/2008</t>
  </si>
  <si>
    <t>I-10 to exit 250- Orange Grove.  West on Orange Grove onto Tucson Ready Mix property.</t>
  </si>
  <si>
    <t>Orange Grove</t>
  </si>
  <si>
    <t>Airport Pit</t>
  </si>
  <si>
    <t>M31877</t>
  </si>
  <si>
    <t>David D  Cluff</t>
  </si>
  <si>
    <t>L31877</t>
  </si>
  <si>
    <t>CKC Materials Division</t>
  </si>
  <si>
    <t>TAKE US 60 EAST TO GLOBE AS THEN TAKE HWY 70 EAST TO SAFFORD AZ IN SAFFORD TAKE A LEFT ON 8TH STREET GO ACROSS THE GILA RIVER BRIDGE TO AIRPORT RD GO RIGHT AND FOLLOW ABOUT 1 MILE OFFICE IS ON THE LEFT SIDE OF THE ROAD.</t>
  </si>
  <si>
    <t>Yavapai Plant #22</t>
  </si>
  <si>
    <t>02/15/1973</t>
  </si>
  <si>
    <t>L17824</t>
  </si>
  <si>
    <t>Hanson Aggregates Arizona, Inc</t>
  </si>
  <si>
    <t>1/2 MILE SE OF AIRPORT</t>
  </si>
  <si>
    <t>Maddux &amp; Son'S Inc</t>
  </si>
  <si>
    <t>04/14/1992</t>
  </si>
  <si>
    <t>Florence</t>
  </si>
  <si>
    <t>01/26/1981</t>
  </si>
  <si>
    <t>CEMEX - GLOBE/BIXBY</t>
  </si>
  <si>
    <t>03/14/1980</t>
  </si>
  <si>
    <t>11/22/1993</t>
  </si>
  <si>
    <t>M6851</t>
  </si>
  <si>
    <t>Salt Lake City UT Field Office</t>
  </si>
  <si>
    <t>OSBORN WASH</t>
  </si>
  <si>
    <t>M12124</t>
  </si>
  <si>
    <t>Colorado River Indian Tribes</t>
  </si>
  <si>
    <t>L15905</t>
  </si>
  <si>
    <t>Colorado River Sand &amp; Rock</t>
  </si>
  <si>
    <t>None</t>
  </si>
  <si>
    <t>Parker</t>
  </si>
  <si>
    <t>07/15/1985</t>
  </si>
  <si>
    <t>12/14/1978</t>
  </si>
  <si>
    <t>08/23/1978</t>
  </si>
  <si>
    <t>Portable #1</t>
  </si>
  <si>
    <t>10/18/1999</t>
  </si>
  <si>
    <t>REIDHEAD SAND &amp; ROCK</t>
  </si>
  <si>
    <t>Jean  Reidhead</t>
  </si>
  <si>
    <t>L08584</t>
  </si>
  <si>
    <t>Reidhead Sand &amp; Rock Inc</t>
  </si>
  <si>
    <t>From office Country Club, 87 North to 260 East in Payson to Show Low then take 77 North to Taylor turn left at paper mill road follow about 2 miles to mine on left side</t>
  </si>
  <si>
    <t>Taylor</t>
  </si>
  <si>
    <t>Portable Crusher</t>
  </si>
  <si>
    <t>Townsend Pit</t>
  </si>
  <si>
    <t>08/15/2014</t>
  </si>
  <si>
    <t>M06863</t>
  </si>
  <si>
    <t>Myron G  Jones; Johnny  Weik III</t>
  </si>
  <si>
    <t>L15387</t>
  </si>
  <si>
    <t>Superstition Crushing L.L.C.</t>
  </si>
  <si>
    <t>Nelson Quarry &amp;  Plant</t>
  </si>
  <si>
    <t>11/24/1978</t>
  </si>
  <si>
    <t>9 miles east of Peach Springs, AZ</t>
  </si>
  <si>
    <t>Peach Springs</t>
  </si>
  <si>
    <t>Bisbee</t>
  </si>
  <si>
    <t>Asphalt Materials Pit</t>
  </si>
  <si>
    <t>02/23/1983</t>
  </si>
  <si>
    <t>09/26/1994</t>
  </si>
  <si>
    <t>Ina Pit</t>
  </si>
  <si>
    <t>Staker &amp; Parson Co.</t>
  </si>
  <si>
    <t>I-10 TO INA RD</t>
  </si>
  <si>
    <t>TUCSON</t>
  </si>
  <si>
    <t>07/29/1980</t>
  </si>
  <si>
    <t>Mesa Mine</t>
  </si>
  <si>
    <t>M07839</t>
  </si>
  <si>
    <t>Margaret F  Adams</t>
  </si>
  <si>
    <t>L10022</t>
  </si>
  <si>
    <t>Red Mountain Mining Inc</t>
  </si>
  <si>
    <t>1 MILE NORTH OF THOMAS RD ON POWER</t>
  </si>
  <si>
    <t>MADISON GRANITE PIT</t>
  </si>
  <si>
    <t>M04760</t>
  </si>
  <si>
    <t>Stanley  Novak</t>
  </si>
  <si>
    <t>L05914</t>
  </si>
  <si>
    <t>Madison Granite Supply Inc</t>
  </si>
  <si>
    <t>08/23/1982</t>
  </si>
  <si>
    <t xml:space="preserve"> </t>
  </si>
  <si>
    <t>Portable Crusher #3</t>
  </si>
  <si>
    <t>North Plant</t>
  </si>
  <si>
    <t>03/18/1983</t>
  </si>
  <si>
    <t>02/26/1979</t>
  </si>
  <si>
    <t>Misc. Nonmetallic Mnls. NEC</t>
  </si>
  <si>
    <t>Portable Plant #2</t>
  </si>
  <si>
    <t>M38174</t>
  </si>
  <si>
    <t>San Carlos Apache Tribe</t>
  </si>
  <si>
    <t>09/15/1986</t>
  </si>
  <si>
    <t>10/24/1978</t>
  </si>
  <si>
    <t>04/17/1991</t>
  </si>
  <si>
    <t>Copper Queen Branch</t>
  </si>
  <si>
    <t>Freeport McMoRan Corporation</t>
  </si>
  <si>
    <t>I-10 East to Benson south on Hwy 80 follow to bisbee at traffic circle take first right on hwy 92 take first right to mine gate</t>
  </si>
  <si>
    <t>07/30/1979</t>
  </si>
  <si>
    <t>02/21/2007</t>
  </si>
  <si>
    <t>Crushed, Broken Basalt</t>
  </si>
  <si>
    <t>Williams</t>
  </si>
  <si>
    <t>M01525</t>
  </si>
  <si>
    <t>John F  Shea</t>
  </si>
  <si>
    <t>Reymert Mine</t>
  </si>
  <si>
    <t>11/14/1984</t>
  </si>
  <si>
    <t>09/25/1978</t>
  </si>
  <si>
    <t>09/19/1978</t>
  </si>
  <si>
    <t>Salt, Brine Evaporated</t>
  </si>
  <si>
    <t>03/29/1978</t>
  </si>
  <si>
    <t>06/28/1978</t>
  </si>
  <si>
    <t>Sun City Pit</t>
  </si>
  <si>
    <t>L18663</t>
  </si>
  <si>
    <t>Lafarge North America Inc</t>
  </si>
  <si>
    <t>FROM PHOENIX TAKE I-17 N TO UNION HILLS RD; 2 MILES W TO 99TH AVE; 1 MILE N TO BEARDSLEY; 2 MILES W TO PLANT 1</t>
  </si>
  <si>
    <t>Uranium Ore</t>
  </si>
  <si>
    <t>01/31/2012</t>
  </si>
  <si>
    <t>Fredonia</t>
  </si>
  <si>
    <t>Ehrenberg</t>
  </si>
  <si>
    <t>06/15/1979</t>
  </si>
  <si>
    <t>M04809</t>
  </si>
  <si>
    <t>C William  Nichols</t>
  </si>
  <si>
    <t>06/15/1981</t>
  </si>
  <si>
    <t>06/17/1983</t>
  </si>
  <si>
    <t>11/21/1979</t>
  </si>
  <si>
    <t>Plant #7</t>
  </si>
  <si>
    <t>01/21/1987</t>
  </si>
  <si>
    <t>02/17/1981</t>
  </si>
  <si>
    <t>10/16/1980</t>
  </si>
  <si>
    <t>03/20/1990</t>
  </si>
  <si>
    <t>Plant #2</t>
  </si>
  <si>
    <t>Plant #4</t>
  </si>
  <si>
    <t>M05962</t>
  </si>
  <si>
    <t>Fort Mc Dowell Mohave-Apace Indian Community</t>
  </si>
  <si>
    <t>L07501</t>
  </si>
  <si>
    <t>Fort Mc Dowell Yavapai Materials</t>
  </si>
  <si>
    <t>MARICOPA</t>
  </si>
  <si>
    <t>08/15/1988</t>
  </si>
  <si>
    <t>Queen Creek</t>
  </si>
  <si>
    <t>06/27/2005</t>
  </si>
  <si>
    <t>Mammoth</t>
  </si>
  <si>
    <t>10/19/2011</t>
  </si>
  <si>
    <t>M05102</t>
  </si>
  <si>
    <t>Edward C  Levy Jr</t>
  </si>
  <si>
    <t>02/26/1980</t>
  </si>
  <si>
    <t>M03081</t>
  </si>
  <si>
    <t>William H  Hyslip</t>
  </si>
  <si>
    <t>Dewey Pit</t>
  </si>
  <si>
    <t>03/17/2010</t>
  </si>
  <si>
    <t>M00038</t>
  </si>
  <si>
    <t>L G Everist Inc</t>
  </si>
  <si>
    <t>Connolly-Pacific Company</t>
  </si>
  <si>
    <t>03/15/1983</t>
  </si>
  <si>
    <t>M38612</t>
  </si>
  <si>
    <t>Spencer  Apple</t>
  </si>
  <si>
    <t>M03223</t>
  </si>
  <si>
    <t>EI DuPont De Nemours &amp; Co Inc</t>
  </si>
  <si>
    <t>11/20/1985</t>
  </si>
  <si>
    <t>04/18/1988</t>
  </si>
  <si>
    <t>08/26/1980</t>
  </si>
  <si>
    <t>03/27/1981</t>
  </si>
  <si>
    <t>03/24/1981</t>
  </si>
  <si>
    <t>01/27/1998</t>
  </si>
  <si>
    <t>09/30/1982</t>
  </si>
  <si>
    <t>Star Placer</t>
  </si>
  <si>
    <t>James A  Miller; Saundra  Nevis</t>
  </si>
  <si>
    <t>G &amp; S Gravel Inc</t>
  </si>
  <si>
    <t>Hwy 69 &amp; From Mesa take 1-17 N to Hwy 69 exit (prescott) just past mile marker 273 turn left and follow to mine site</t>
  </si>
  <si>
    <t>Prescott</t>
  </si>
  <si>
    <t>M03834</t>
  </si>
  <si>
    <t>South Texas Aggregates Inc</t>
  </si>
  <si>
    <t>L04746</t>
  </si>
  <si>
    <t>04/21/1981</t>
  </si>
  <si>
    <t>M04651</t>
  </si>
  <si>
    <t>Richard  Neslund</t>
  </si>
  <si>
    <t>12/20/2007</t>
  </si>
  <si>
    <t>L07555</t>
  </si>
  <si>
    <t>Salt River Sand &amp; Rock</t>
  </si>
  <si>
    <t>03/16/2009</t>
  </si>
  <si>
    <t>01/20/1983</t>
  </si>
  <si>
    <t>PORTABLE</t>
  </si>
  <si>
    <t>Golconda</t>
  </si>
  <si>
    <t>08/25/1983</t>
  </si>
  <si>
    <t>10/14/1982</t>
  </si>
  <si>
    <t>06/17/1981</t>
  </si>
  <si>
    <t>CEMEX - SIERRA VISTA</t>
  </si>
  <si>
    <t>08/17/1993</t>
  </si>
  <si>
    <t>10/17/1990</t>
  </si>
  <si>
    <t>07/15/1983</t>
  </si>
  <si>
    <t>Summit</t>
  </si>
  <si>
    <t>08/31/1983</t>
  </si>
  <si>
    <t>03/14/1983</t>
  </si>
  <si>
    <t>Santan Pit</t>
  </si>
  <si>
    <t>Gila River Indian Community</t>
  </si>
  <si>
    <t>Gila River Sand &amp; Gravel Corporation</t>
  </si>
  <si>
    <t>Hwy 587 &amp; Gila River Mile Post 222</t>
  </si>
  <si>
    <t>Sacaton</t>
  </si>
  <si>
    <t>Eureka</t>
  </si>
  <si>
    <t>05/26/2011</t>
  </si>
  <si>
    <t>L17823</t>
  </si>
  <si>
    <t>Hanson Aggregates LLC</t>
  </si>
  <si>
    <t>San Diego</t>
  </si>
  <si>
    <t>03/21/1984</t>
  </si>
  <si>
    <t>M11844</t>
  </si>
  <si>
    <t>International Uranium Corp</t>
  </si>
  <si>
    <t>L15509</t>
  </si>
  <si>
    <t>Energy Fuels Resources (USA) Inc.</t>
  </si>
  <si>
    <t>05/24/1984</t>
  </si>
  <si>
    <t>Prescott Valley Pit</t>
  </si>
  <si>
    <t>Arrowhead Materials</t>
  </si>
  <si>
    <t>Hwy 69 to glassford hill road then left to the pit</t>
  </si>
  <si>
    <t>Prescott Vally</t>
  </si>
  <si>
    <t>L.P.'s Cinder Pitt, LLC</t>
  </si>
  <si>
    <t>Larry  Pittenger</t>
  </si>
  <si>
    <t>W Route 66</t>
  </si>
  <si>
    <t>Black Rock Mine</t>
  </si>
  <si>
    <t>M08468</t>
  </si>
  <si>
    <t>St Gobain</t>
  </si>
  <si>
    <t>L18156</t>
  </si>
  <si>
    <t>Western Mining and Minerals, Inc.</t>
  </si>
  <si>
    <t>I-15 Blackrock Exit 27, Blackrock, AZ; south 3.5 miles to mine</t>
  </si>
  <si>
    <t>St. George</t>
  </si>
  <si>
    <t>Higley Road and west on Thomas Road</t>
  </si>
  <si>
    <t>Hackberry</t>
  </si>
  <si>
    <t>09/18/1984</t>
  </si>
  <si>
    <t>06/17/1996</t>
  </si>
  <si>
    <t>Feldman #2</t>
  </si>
  <si>
    <t>M10994</t>
  </si>
  <si>
    <t>Spangler Companies Inc</t>
  </si>
  <si>
    <t>L14394</t>
  </si>
  <si>
    <t>New NGC Incorporated</t>
  </si>
  <si>
    <t>09/21/1995</t>
  </si>
  <si>
    <t>10 Miles south of Winkleman, AZ on state Route 77</t>
  </si>
  <si>
    <t>07/31/2006</t>
  </si>
  <si>
    <t>02/29/1984</t>
  </si>
  <si>
    <t>West Plant</t>
  </si>
  <si>
    <t>Broadway Rd. West past 43rd Ave. into Plant OR from 51st Ave. east on Broadway into plant</t>
  </si>
  <si>
    <t>11/24/1987</t>
  </si>
  <si>
    <t>AGUA FRIA PIT</t>
  </si>
  <si>
    <t>08/28/2008</t>
  </si>
  <si>
    <t>I-19 to Rio Rico exit. West to frontage road, north on frontage road about 1 mile, turn left (west) 1/2 mile to plant site on the south side of road.</t>
  </si>
  <si>
    <t>06/15/1988</t>
  </si>
  <si>
    <t>Phoenix Mine</t>
  </si>
  <si>
    <t>04/30/1986</t>
  </si>
  <si>
    <t>TREASURE CHEST GRANITE PIT LLC</t>
  </si>
  <si>
    <t>M11255</t>
  </si>
  <si>
    <t>Mary K  Konshur</t>
  </si>
  <si>
    <t>Treasure Chest Granite Pit LLC</t>
  </si>
  <si>
    <t>04/30/2009</t>
  </si>
  <si>
    <t>4 miles NE of Apache Junction</t>
  </si>
  <si>
    <t>02/25/1985</t>
  </si>
  <si>
    <t>05/31/1989</t>
  </si>
  <si>
    <t>Portable Screening Plant</t>
  </si>
  <si>
    <t>06/26/1996</t>
  </si>
  <si>
    <t>Fort Mc Dowell Yavapai Materials-Plt #1</t>
  </si>
  <si>
    <t>1/4 mile east of uerde river &amp; 2 miles north of beeline hwy (87)</t>
  </si>
  <si>
    <t>fountain hills</t>
  </si>
  <si>
    <t>Black Hawk</t>
  </si>
  <si>
    <t>Fort Mc Dowell Yavapai Materials-Plt #3</t>
  </si>
  <si>
    <t>1/4 mile east of shea blvd &amp; south of hwy 87 (beeline)</t>
  </si>
  <si>
    <t>Bonanza</t>
  </si>
  <si>
    <t>09/21/1992</t>
  </si>
  <si>
    <t>08/26/2010</t>
  </si>
  <si>
    <t>M04927</t>
  </si>
  <si>
    <t>Charles S  McCrossan</t>
  </si>
  <si>
    <t>L06174</t>
  </si>
  <si>
    <t>M07330</t>
  </si>
  <si>
    <t>Gary  Schnurr</t>
  </si>
  <si>
    <t>L10087</t>
  </si>
  <si>
    <t>Pioneer Sand Company</t>
  </si>
  <si>
    <t xml:space="preserve">West Broadway </t>
  </si>
  <si>
    <t>08/22/2014</t>
  </si>
  <si>
    <t>Marana</t>
  </si>
  <si>
    <t>09/24/1986</t>
  </si>
  <si>
    <t>11/29/1988</t>
  </si>
  <si>
    <t>Twin Peaks Aggregate</t>
  </si>
  <si>
    <t>08/19/1998</t>
  </si>
  <si>
    <t>Big Horn Mine</t>
  </si>
  <si>
    <t>03/15/1989</t>
  </si>
  <si>
    <t>Pinenut</t>
  </si>
  <si>
    <t xml:space="preserve">Energy Fuels Resources (USA) Inc. </t>
  </si>
  <si>
    <t>South on Hwy 389 Mr Trumble Road Proceed 27.3 mi left at "Y" follow well traveled road left at "T" Corral to right continue two miles to mine. sat phone # 011-8816-414-858-08</t>
  </si>
  <si>
    <t>Portable Plant</t>
  </si>
  <si>
    <t>Savage Industries Inc</t>
  </si>
  <si>
    <t>12/16/1987</t>
  </si>
  <si>
    <t>06/16/1986</t>
  </si>
  <si>
    <t>06/20/1986</t>
  </si>
  <si>
    <t>M09278</t>
  </si>
  <si>
    <t>Bill  Crawford</t>
  </si>
  <si>
    <t>L12060</t>
  </si>
  <si>
    <t>Crawford Associates</t>
  </si>
  <si>
    <t>01/26/1989</t>
  </si>
  <si>
    <t>05/19/1993</t>
  </si>
  <si>
    <t>05/14/1991</t>
  </si>
  <si>
    <t>M08471</t>
  </si>
  <si>
    <t>Laurence  Harvey</t>
  </si>
  <si>
    <t>03/21/1990</t>
  </si>
  <si>
    <t>Miller Mine</t>
  </si>
  <si>
    <t>M11647</t>
  </si>
  <si>
    <t>Mark E Miller</t>
  </si>
  <si>
    <t>L15271</t>
  </si>
  <si>
    <t>Miller Mining, Inc.</t>
  </si>
  <si>
    <t>Take I-40 east to Winona exit. Turn right on Winona/Townsend to Leupp Rd follow to MP 441 turn left to mine.</t>
  </si>
  <si>
    <t>11/18/1986</t>
  </si>
  <si>
    <t xml:space="preserve">Bonito Quarry </t>
  </si>
  <si>
    <t>11/23/2005</t>
  </si>
  <si>
    <t>M08966</t>
  </si>
  <si>
    <t>Paul E  D'Alessio</t>
  </si>
  <si>
    <t>L16918</t>
  </si>
  <si>
    <t>Kalamazoo Materials Inc</t>
  </si>
  <si>
    <t xml:space="preserve">77 North to American Ave, East to Mt. Lemmon Hwy, approx 4 miles to YMCA Camp sign, turn Left &amp; sign and follow main road </t>
  </si>
  <si>
    <t>Oracle</t>
  </si>
  <si>
    <t>06/16/2011</t>
  </si>
  <si>
    <t>Buckeye</t>
  </si>
  <si>
    <t>10/27/2003</t>
  </si>
  <si>
    <t>Chromite Chromium Ore</t>
  </si>
  <si>
    <t>07/28/1989</t>
  </si>
  <si>
    <t>Imagin Minerals Incorporated</t>
  </si>
  <si>
    <t>L06398</t>
  </si>
  <si>
    <t>Diatomaceous Earth (Diatomite)</t>
  </si>
  <si>
    <t>L09081</t>
  </si>
  <si>
    <t>Kessen &amp; Kessen Inc</t>
  </si>
  <si>
    <t>Crushed, Broken Traprock</t>
  </si>
  <si>
    <t>06/26/2009</t>
  </si>
  <si>
    <t>Portable #2</t>
  </si>
  <si>
    <t>04/20/1992</t>
  </si>
  <si>
    <t>03/22/1990</t>
  </si>
  <si>
    <t>CEMEX - MARICOPA</t>
  </si>
  <si>
    <t>SOUTH OF RIGGS RD ON MARICOPA RD &amp; GILA RIVER</t>
  </si>
  <si>
    <t>02/22/1988</t>
  </si>
  <si>
    <t>A B C Sand &amp; Rock Inc</t>
  </si>
  <si>
    <t>M30114</t>
  </si>
  <si>
    <t>David  Waltemath</t>
  </si>
  <si>
    <t>L30114</t>
  </si>
  <si>
    <t>05/30/1991</t>
  </si>
  <si>
    <t>Santa Rita Plant</t>
  </si>
  <si>
    <t>L17145</t>
  </si>
  <si>
    <t>Imerys Marble Inc</t>
  </si>
  <si>
    <t>2 MILES FROM SAHUARITA, AZ, TURN RIGHT ON SANTA RITA RD, 13 MILES TO COUNTY ROAD 505</t>
  </si>
  <si>
    <t>Sahuarita</t>
  </si>
  <si>
    <t>Richville Pit</t>
  </si>
  <si>
    <t>Chris J  Reinesch; Steve J  Hood</t>
  </si>
  <si>
    <t>L16500</t>
  </si>
  <si>
    <t>Southwest Rock Products LLC</t>
  </si>
  <si>
    <t>17 miles south of St. Johns, AZ</t>
  </si>
  <si>
    <t>Springerville</t>
  </si>
  <si>
    <t>06/20/1989</t>
  </si>
  <si>
    <t>M10095</t>
  </si>
  <si>
    <t>D L  Campbell Sr</t>
  </si>
  <si>
    <t>L13215</t>
  </si>
  <si>
    <t>Lake Havasu City</t>
  </si>
  <si>
    <t>02/25/2013</t>
  </si>
  <si>
    <t>12/19/1991</t>
  </si>
  <si>
    <t>SUPERIOR</t>
  </si>
  <si>
    <t>L11607</t>
  </si>
  <si>
    <t>Able Earth Extraction Inc</t>
  </si>
  <si>
    <t>Hwy 60 E to Superior take Hwy 177 S to the 2nd Apache Leap turn off (past mile post 165 approx 4 M from Superior) turn left go 1/2 mile to mine site</t>
  </si>
  <si>
    <t>03/26/1990</t>
  </si>
  <si>
    <t>08/31/1988</t>
  </si>
  <si>
    <t>07/25/1988</t>
  </si>
  <si>
    <t>11/28/1988</t>
  </si>
  <si>
    <t>08/27/1997</t>
  </si>
  <si>
    <t>11/22/1988</t>
  </si>
  <si>
    <t>10/20/2014</t>
  </si>
  <si>
    <t>Sun City</t>
  </si>
  <si>
    <t>08/17/2012</t>
  </si>
  <si>
    <t>Turquoise</t>
  </si>
  <si>
    <t>Del Rio</t>
  </si>
  <si>
    <t>Sun Land Materials, LLC</t>
  </si>
  <si>
    <t>03/21/1991</t>
  </si>
  <si>
    <t>Erman C  Christofferson Jr</t>
  </si>
  <si>
    <t>6950 W Southern Ave</t>
  </si>
  <si>
    <t>Laveen</t>
  </si>
  <si>
    <t>08/13/1990</t>
  </si>
  <si>
    <t>Bobbitt Silica</t>
  </si>
  <si>
    <t>03/17/1999</t>
  </si>
  <si>
    <t>M12848</t>
  </si>
  <si>
    <t>Judy E  Smith</t>
  </si>
  <si>
    <t>L16821</t>
  </si>
  <si>
    <t>Smithco Ent Inc</t>
  </si>
  <si>
    <t>1 MILE SOUTH OF WINKELMAN ON HWY 77 - RIGHT (WEST) ON 2ND EXIT DIRT ACROSS SAN RADIO RIVER 5 MILES TO MINE</t>
  </si>
  <si>
    <t>Arizona #1</t>
  </si>
  <si>
    <t>09/23/2014</t>
  </si>
  <si>
    <t>01/14/2009</t>
  </si>
  <si>
    <t>From Fredonia, AZ take Hwy 389 West to the Toroweap Road sign. Turn left on dirt road, travel 27.3 miles and turn left then 10 miles to "T" and turn left again. Travel 2 miles to mine.</t>
  </si>
  <si>
    <t>Chem. and Fertil. Mnls. NEC</t>
  </si>
  <si>
    <t>Humboldt</t>
  </si>
  <si>
    <t>02/23/2009</t>
  </si>
  <si>
    <t>01/13/1999</t>
  </si>
  <si>
    <t>06/27/2011</t>
  </si>
  <si>
    <t>09/13/2011</t>
  </si>
  <si>
    <t>03/23/1990</t>
  </si>
  <si>
    <t>Coolidge</t>
  </si>
  <si>
    <t>CEMEX - SHEEPHILL PLANT</t>
  </si>
  <si>
    <t>HWY 89 TO EMPIRE, SOUTH ON DODGE, EAST TO THE PIT</t>
  </si>
  <si>
    <t>BLAISDALE</t>
  </si>
  <si>
    <t>12/14/1988</t>
  </si>
  <si>
    <t>Donald R  Peterson</t>
  </si>
  <si>
    <t>DPE Materials, Inc</t>
  </si>
  <si>
    <t>West 16th st. changes to Highway 95 Past Arizona Western College ,app. 1 mile north around  curve.  Plant located East Side of road</t>
  </si>
  <si>
    <t>09/18/1990</t>
  </si>
  <si>
    <t>KILAUEA CRUSHERS, INC.</t>
  </si>
  <si>
    <t>L10749</t>
  </si>
  <si>
    <t>Kilauea Crushers Inc</t>
  </si>
  <si>
    <t>I-17 N to Hwy 74 Exit. Travel W to mile marker 11 (Kilauea Sign) turn right. Mine is about 6 M on dirt road</t>
  </si>
  <si>
    <t>Carefree</t>
  </si>
  <si>
    <t>09/22/1992</t>
  </si>
  <si>
    <t>Payson</t>
  </si>
  <si>
    <t>Plant #8</t>
  </si>
  <si>
    <t>07/26/2010</t>
  </si>
  <si>
    <t>10/27/2004</t>
  </si>
  <si>
    <t>Portable Crusher #2</t>
  </si>
  <si>
    <t>Plant #5</t>
  </si>
  <si>
    <t>07/19/2005</t>
  </si>
  <si>
    <t>06/19/2007</t>
  </si>
  <si>
    <t>Crusher 1</t>
  </si>
  <si>
    <t>Hwy 60 at New Street, Miami AZ</t>
  </si>
  <si>
    <t>05/17/1991</t>
  </si>
  <si>
    <t>04/19/2002</t>
  </si>
  <si>
    <t>12/18/2000</t>
  </si>
  <si>
    <t>01/28/1991</t>
  </si>
  <si>
    <t>12/20/1999</t>
  </si>
  <si>
    <t>San Bernardino Plant</t>
  </si>
  <si>
    <t>08/16/1993</t>
  </si>
  <si>
    <t>Chloride Quarry</t>
  </si>
  <si>
    <t>Chloride</t>
  </si>
  <si>
    <t>Clarkdale Plant #24</t>
  </si>
  <si>
    <t>05/24/1990</t>
  </si>
  <si>
    <t>TAKE HWY 89A OUT OF COTTONWOOD TOWARD CLARKDALE; TURN LEFT BEFORE YOU WOULD ENTER THE PHOENIX CEMENT COMPLEX</t>
  </si>
  <si>
    <t>Decker Pit</t>
  </si>
  <si>
    <t>06/17/1991</t>
  </si>
  <si>
    <t>TEXAS CANYON ROCK &amp; SAND</t>
  </si>
  <si>
    <t>10/21/2010</t>
  </si>
  <si>
    <t>M39057</t>
  </si>
  <si>
    <t>Archie J  Smith; Wesley S  Smith</t>
  </si>
  <si>
    <t>L39057</t>
  </si>
  <si>
    <t>Texas Canyon Rock &amp; Sand</t>
  </si>
  <si>
    <t>I-10 East to past Benson exit Johnson Camp Rd go north stay left when road makes a Y follow to mine.</t>
  </si>
  <si>
    <t>02/27/1992</t>
  </si>
  <si>
    <t>Infrastructure Holdings Company LLC</t>
  </si>
  <si>
    <t>L13448</t>
  </si>
  <si>
    <t>03/21/2012</t>
  </si>
  <si>
    <t>M06755</t>
  </si>
  <si>
    <t>Robar Enterprises Inc</t>
  </si>
  <si>
    <t>L08509</t>
  </si>
  <si>
    <t>Michael  Fann</t>
  </si>
  <si>
    <t>L12172</t>
  </si>
  <si>
    <t>Fann Contracting Inc</t>
  </si>
  <si>
    <t>Wilson</t>
  </si>
  <si>
    <t>02/28/2000</t>
  </si>
  <si>
    <t>08/26/1994</t>
  </si>
  <si>
    <t>02/25/1993</t>
  </si>
  <si>
    <t>CEMEX -  MCCORMICK</t>
  </si>
  <si>
    <t>08/13/2014</t>
  </si>
  <si>
    <t>Hwy 89 North from Flagstaff to sunset crater turn off 1st left follow to mine site</t>
  </si>
  <si>
    <t>WASH PLANT</t>
  </si>
  <si>
    <t>north of douglas on leslie canyon rd just past county fairgrounds</t>
  </si>
  <si>
    <t>Portable Crushing</t>
  </si>
  <si>
    <t>32 MILES SOUTH OF CASA GRANDE, AZ</t>
  </si>
  <si>
    <t>09/24/1996</t>
  </si>
  <si>
    <t>CEMEX - APEX</t>
  </si>
  <si>
    <t>I-10 East to Tucson take Tangerine exit turn left go 1/4 mile to Cemex sign turn right and follow to mine.</t>
  </si>
  <si>
    <t>FNF Construction Inc</t>
  </si>
  <si>
    <t>MT</t>
  </si>
  <si>
    <t>Richland</t>
  </si>
  <si>
    <t>M6621</t>
  </si>
  <si>
    <t>Rapid City SD Field Office</t>
  </si>
  <si>
    <t>Fairview</t>
  </si>
  <si>
    <t>Portable #3</t>
  </si>
  <si>
    <t>09/29/1997</t>
  </si>
  <si>
    <t>03/22/2000</t>
  </si>
  <si>
    <t>CEMEX - CAMP VERDE</t>
  </si>
  <si>
    <t>02/17/2012</t>
  </si>
  <si>
    <t>Various locations</t>
  </si>
  <si>
    <t xml:space="preserve">Dobson Plant </t>
  </si>
  <si>
    <t>05/24/2012</t>
  </si>
  <si>
    <t>Mckellips Road and Dobson Road south of Mckellips</t>
  </si>
  <si>
    <t>Omya Arizona</t>
  </si>
  <si>
    <t>Omya Arizona a Division of Omya Inc</t>
  </si>
  <si>
    <t>01/28/2009</t>
  </si>
  <si>
    <t>Superior Industrial Park</t>
  </si>
  <si>
    <t>Gold Road Mine</t>
  </si>
  <si>
    <t>Desert Projects INC</t>
  </si>
  <si>
    <t>L15536</t>
  </si>
  <si>
    <t>Mojave Desert Minerals, LLC</t>
  </si>
  <si>
    <t>12/29/1995</t>
  </si>
  <si>
    <t>Take Hwy 95 south out of Bullhead City, AZ to road 153 and turn left. Go about 3 miles past Oatman and the mine is on the left.</t>
  </si>
  <si>
    <t>Oatman</t>
  </si>
  <si>
    <t xml:space="preserve">Higley Plant </t>
  </si>
  <si>
    <t>05/28/1999</t>
  </si>
  <si>
    <t>Sahurita</t>
  </si>
  <si>
    <t>10/21/1999</t>
  </si>
  <si>
    <t>Dewey Plant</t>
  </si>
  <si>
    <t>11/18/1994</t>
  </si>
  <si>
    <t>M11607</t>
  </si>
  <si>
    <t>Michael  Denny</t>
  </si>
  <si>
    <t>L15229</t>
  </si>
  <si>
    <t>MDI Mining</t>
  </si>
  <si>
    <t>14900 E. Highway 169</t>
  </si>
  <si>
    <t>03/21/2000</t>
  </si>
  <si>
    <t>Portable #4</t>
  </si>
  <si>
    <t>08/28/2003</t>
  </si>
  <si>
    <t>AGUA FRIA PIT-RIVER RANCH</t>
  </si>
  <si>
    <t>N/E CORNER OF CAMELBACK AND EL MIRAGE</t>
  </si>
  <si>
    <t>Swan Pit</t>
  </si>
  <si>
    <t>EXIT 268 OFF I-10, SOUTH TO SWAN RD, SOUTH 3.5 MILES TO PIT</t>
  </si>
  <si>
    <t>05/14/1998</t>
  </si>
  <si>
    <t>Carlota Copper Company</t>
  </si>
  <si>
    <t>KGHM Polska Miedz S A</t>
  </si>
  <si>
    <t>L14615</t>
  </si>
  <si>
    <t>Take US 60 to Superior Az continue past superior about 12 miles to mile marker 239.5 turn left at BHP sign before the main gate to BHP Pinto Valley Mine turn left on dirt road and make another left on first gravel road follow to yard main office is located at 1306 Live Oak St Miami AZ</t>
  </si>
  <si>
    <t>Lyle Mine</t>
  </si>
  <si>
    <t>M01675</t>
  </si>
  <si>
    <t>R T Vanderbilt Company Inc</t>
  </si>
  <si>
    <t>Vanderbilt Minerals LLC</t>
  </si>
  <si>
    <t>03/27/2007</t>
  </si>
  <si>
    <t>09/24/2002</t>
  </si>
  <si>
    <t>06/27/1996</t>
  </si>
  <si>
    <t>07/30/2007</t>
  </si>
  <si>
    <t>Dewey</t>
  </si>
  <si>
    <t>03/13/2000</t>
  </si>
  <si>
    <t xml:space="preserve"> Portable #1</t>
  </si>
  <si>
    <t>Southwest Rock Products, LLC</t>
  </si>
  <si>
    <t>12/19/2001</t>
  </si>
  <si>
    <t>3/4 MILE NORTH OF INTERSECTION (287 &amp; 87)</t>
  </si>
  <si>
    <t>05/21/1997</t>
  </si>
  <si>
    <t>08/29/2000</t>
  </si>
  <si>
    <t>CEMEX - PIMA</t>
  </si>
  <si>
    <t>south of tucson on I-19 exit at pima rd east to nogales hwy 1 mile north</t>
  </si>
  <si>
    <t>sahuarita</t>
  </si>
  <si>
    <t>03/31/1999</t>
  </si>
  <si>
    <t>Vermiculite</t>
  </si>
  <si>
    <t>White Hills Quarry</t>
  </si>
  <si>
    <t>11/21/1996</t>
  </si>
  <si>
    <t>9 miles North of White Hills</t>
  </si>
  <si>
    <t>Star Valley Granite &amp; Materials</t>
  </si>
  <si>
    <t>09/15/2011</t>
  </si>
  <si>
    <t>M11400</t>
  </si>
  <si>
    <t>Roy G  Haught</t>
  </si>
  <si>
    <t>L14976</t>
  </si>
  <si>
    <t>FOUR MILES EAST OF PAYSON ON HWY 260</t>
  </si>
  <si>
    <t>02/26/2008</t>
  </si>
  <si>
    <t>Ashfork</t>
  </si>
  <si>
    <t>M04084</t>
  </si>
  <si>
    <t>CCI  (Clyde Companies Inc)</t>
  </si>
  <si>
    <t>L13932</t>
  </si>
  <si>
    <t>Sunroc Corporation</t>
  </si>
  <si>
    <t>Cedar Hills Site</t>
  </si>
  <si>
    <t>C.S. McCrossan, Inc</t>
  </si>
  <si>
    <t>Go south on Hwy 93 through Kingman, AZ. Go approx. 15 miles east of Kingman on Hwy 40/93 and take exit 66. Go north to the "T". Turn left and mine is approx. 3/4 mile at the end of the dirt road.</t>
  </si>
  <si>
    <t>06/18/2007</t>
  </si>
  <si>
    <t>n/a</t>
  </si>
  <si>
    <t>PORTABLE CRUSHER</t>
  </si>
  <si>
    <t>07/20/1999</t>
  </si>
  <si>
    <t>06/17/2008</t>
  </si>
  <si>
    <t>ASH FORK</t>
  </si>
  <si>
    <t>M11749</t>
  </si>
  <si>
    <t>Harley  Gray Jr</t>
  </si>
  <si>
    <t>L15404</t>
  </si>
  <si>
    <t>Drake Stone Products Inc</t>
  </si>
  <si>
    <t>M11750</t>
  </si>
  <si>
    <t>Carl M  Gray</t>
  </si>
  <si>
    <t>L15405</t>
  </si>
  <si>
    <t>Harley Gray Stone Company</t>
  </si>
  <si>
    <t>Apple Tree</t>
  </si>
  <si>
    <t>10/16/1997</t>
  </si>
  <si>
    <t>8 MILES N OF DRAKE F.S. RD 186 B</t>
  </si>
  <si>
    <t>Paulden</t>
  </si>
  <si>
    <t>09/24/2007</t>
  </si>
  <si>
    <t>Oak Quarry</t>
  </si>
  <si>
    <t>From Ashfork take Lewis to Double A Ranch to Sevey's to Rd 2 to the "oak"</t>
  </si>
  <si>
    <t>07/26/2007</t>
  </si>
  <si>
    <t>DIAMOND 7</t>
  </si>
  <si>
    <t>Drake Stone Products, Inc</t>
  </si>
  <si>
    <t>AA Ranch Road to Rt 1, left to end</t>
  </si>
  <si>
    <t>Portable Plant #1</t>
  </si>
  <si>
    <t>M11784</t>
  </si>
  <si>
    <t>Maurice R  Tanner Jr</t>
  </si>
  <si>
    <t>L15454</t>
  </si>
  <si>
    <t>Various Locations</t>
  </si>
  <si>
    <t>Chino Valley</t>
  </si>
  <si>
    <t>ROCKHOUSE QUARRY</t>
  </si>
  <si>
    <t>COUNTY RD 71 TO FR 186 AND FOLLOW TO MINE ON LEFT</t>
  </si>
  <si>
    <t>DRAKE</t>
  </si>
  <si>
    <t>M C CANYON QUARRY</t>
  </si>
  <si>
    <t>COUNTY RD 71 TO ROAD MARKER 9711A FOLLOW TO MINE.</t>
  </si>
  <si>
    <t>09/18/2007</t>
  </si>
  <si>
    <t>06/20/2002</t>
  </si>
  <si>
    <t>Mills</t>
  </si>
  <si>
    <t>Drake</t>
  </si>
  <si>
    <t>04/13/1998</t>
  </si>
  <si>
    <t>MILLION $ BUFF GRINDSTONE CANYON</t>
  </si>
  <si>
    <t>Jason  Haines</t>
  </si>
  <si>
    <t>Howard Gray Stone</t>
  </si>
  <si>
    <t>07/20/2004</t>
  </si>
  <si>
    <t>Harrison</t>
  </si>
  <si>
    <t>CEMEX - WEST VALLEY</t>
  </si>
  <si>
    <t>05/19/2009</t>
  </si>
  <si>
    <t>12/13/2005</t>
  </si>
  <si>
    <t>11/28/2001</t>
  </si>
  <si>
    <t>05/18/2006</t>
  </si>
  <si>
    <t>08/16/2005</t>
  </si>
  <si>
    <t>10/17/2013</t>
  </si>
  <si>
    <t>06/20/2006</t>
  </si>
  <si>
    <t>Pass Canyon</t>
  </si>
  <si>
    <t>09/23/2004</t>
  </si>
  <si>
    <t>Michael  Stone; Robert  Swartzman</t>
  </si>
  <si>
    <t>S&amp;S Concrete &amp; Materials, LLC</t>
  </si>
  <si>
    <t>07/14/2004</t>
  </si>
  <si>
    <t>Portable operation; various locations</t>
  </si>
  <si>
    <t>06/25/2001</t>
  </si>
  <si>
    <t>CA</t>
  </si>
  <si>
    <t>Contra Costa</t>
  </si>
  <si>
    <t>M7831</t>
  </si>
  <si>
    <t>San Bernardino CA Field Office</t>
  </si>
  <si>
    <t>03/21/2006</t>
  </si>
  <si>
    <t>04/22/1999</t>
  </si>
  <si>
    <t>05/22/2006</t>
  </si>
  <si>
    <t>04/28/1999</t>
  </si>
  <si>
    <t>07/19/1999</t>
  </si>
  <si>
    <t>11/15/2013</t>
  </si>
  <si>
    <t>04/26/2005</t>
  </si>
  <si>
    <t>11/20/2002</t>
  </si>
  <si>
    <t>11/13/2000</t>
  </si>
  <si>
    <t>Brucite</t>
  </si>
  <si>
    <t>10/20/1999</t>
  </si>
  <si>
    <t>M12446</t>
  </si>
  <si>
    <t>Koos H Schippers</t>
  </si>
  <si>
    <t>L16275</t>
  </si>
  <si>
    <t>Custom Landscape Materials LLC</t>
  </si>
  <si>
    <t>Hwy 60 about 3 miles. Turn left on Venture Mine Rd, go 20 miles to T in Rd, turn right on th Agenda go 11 miles.</t>
  </si>
  <si>
    <t>Wickenberg</t>
  </si>
  <si>
    <t>Paradise</t>
  </si>
  <si>
    <t>BLACK ANGUS PLANT</t>
  </si>
  <si>
    <t>02/28/2005</t>
  </si>
  <si>
    <t>I-10 (US 60) South, exit 267 - Valencia Rd.  Left on Valencia Rd.  Left on Houghton for approx. 1/4 mile to Poorman.  Right on Poorman (turns into dirt road).  Stay left at fork and continue to plant</t>
  </si>
  <si>
    <t>06/25/2002</t>
  </si>
  <si>
    <t>Queen Creek #1</t>
  </si>
  <si>
    <t>Southwest Rock Products</t>
  </si>
  <si>
    <t>Gilbert</t>
  </si>
  <si>
    <t xml:space="preserve">Johnson Camp Mine </t>
  </si>
  <si>
    <t>L16571</t>
  </si>
  <si>
    <t>Nord Resources Corporation</t>
  </si>
  <si>
    <t>Exitt 322, Johnson Road, 20 miles east of Benson off of I-10</t>
  </si>
  <si>
    <t>Yavapai Apache Sand &amp; Rock</t>
  </si>
  <si>
    <t>06/15/1999</t>
  </si>
  <si>
    <t>M13094</t>
  </si>
  <si>
    <t>Yavapai-Apache Nation</t>
  </si>
  <si>
    <t>L17174</t>
  </si>
  <si>
    <t>From I-17, take Exit 260 west 4 miles to Old Highway 279, turn north then west 1/4 mile to plant</t>
  </si>
  <si>
    <t>Campe Verde</t>
  </si>
  <si>
    <t>SOUTH YUMA PIT</t>
  </si>
  <si>
    <t>RIVER ROAD PLANT</t>
  </si>
  <si>
    <t>M12826</t>
  </si>
  <si>
    <t>Richard Leon  Smith</t>
  </si>
  <si>
    <t>L16794</t>
  </si>
  <si>
    <t>Churchman Sand &amp; Gravel</t>
  </si>
  <si>
    <t>07/26/2004</t>
  </si>
  <si>
    <t>05/30/2002</t>
  </si>
  <si>
    <t>M12830</t>
  </si>
  <si>
    <t>Glen  Betenbough; Katherine  Betenbough</t>
  </si>
  <si>
    <t>Rock Ridge Quarries</t>
  </si>
  <si>
    <t>Robert J  Briggs</t>
  </si>
  <si>
    <t>ROCK RIDGE QUARRIES, INC.</t>
  </si>
  <si>
    <t>County Rd 71, 8 miles turn left at Forest Service Rd 9069</t>
  </si>
  <si>
    <t>Ehrenberg Wash Pit</t>
  </si>
  <si>
    <t>Chester  Scott at al</t>
  </si>
  <si>
    <t>L16877</t>
  </si>
  <si>
    <t>Mineral Aggregate Recycling Services Inc</t>
  </si>
  <si>
    <t>South of I-10 at Exit 1, Frontage Rd East</t>
  </si>
  <si>
    <t>Silverbell Pit</t>
  </si>
  <si>
    <t>10/14/1999</t>
  </si>
  <si>
    <t>19.5 miles West of I-10 on Aura Valley Rd</t>
  </si>
  <si>
    <t>CEMEX - PRESCOTT/FAIN</t>
  </si>
  <si>
    <t>8200 NORTH FAIN ROAD</t>
  </si>
  <si>
    <t>CEMEX - GRAY MOUNTAIN</t>
  </si>
  <si>
    <t>VARIOUS LOCATIONS</t>
  </si>
  <si>
    <t>M11068</t>
  </si>
  <si>
    <t>Scott  Jones</t>
  </si>
  <si>
    <t>L14503</t>
  </si>
  <si>
    <t>NV</t>
  </si>
  <si>
    <t>Clark</t>
  </si>
  <si>
    <t>Henderson</t>
  </si>
  <si>
    <t>05/26/2010</t>
  </si>
  <si>
    <t>09/19/2003</t>
  </si>
  <si>
    <t>Dimension Slate</t>
  </si>
  <si>
    <t>Pit  #1 43rd Ave</t>
  </si>
  <si>
    <t>DBJ Enterprises LLC; Arms Length Investors LLC</t>
  </si>
  <si>
    <t>Arizona Materials LLC</t>
  </si>
  <si>
    <t>02/19/2004</t>
  </si>
  <si>
    <t>43rd Ave @ the Salt River</t>
  </si>
  <si>
    <t>07/31/2002</t>
  </si>
  <si>
    <t>09/13/2000</t>
  </si>
  <si>
    <t>08/23/2010</t>
  </si>
  <si>
    <t>VAL VISTA - CITRUS GROVE 150</t>
  </si>
  <si>
    <t>Hwy. 202 East to Val Vista Exit.  turn South (right), go past Thomas Rd. to Virginia.  Turn West (right) on Virginia.  Follow road into plant.</t>
  </si>
  <si>
    <t>CEMEX - COOLIDGE</t>
  </si>
  <si>
    <t>14152 N. Attaway Road</t>
  </si>
  <si>
    <t>TEE PEE SAND &amp; GRAVEL</t>
  </si>
  <si>
    <t>M13461</t>
  </si>
  <si>
    <t>Tim  Tate</t>
  </si>
  <si>
    <t>L17646</t>
  </si>
  <si>
    <t>Tee Pee Sand &amp; Gravel</t>
  </si>
  <si>
    <t>08/25/2011</t>
  </si>
  <si>
    <t>05/24/2013</t>
  </si>
  <si>
    <t>11/13/2002</t>
  </si>
  <si>
    <t>Golden Valley</t>
  </si>
  <si>
    <t>07/18/2003</t>
  </si>
  <si>
    <t>02/28/2002</t>
  </si>
  <si>
    <t>Young</t>
  </si>
  <si>
    <t>06/29/2009</t>
  </si>
  <si>
    <t>Chino Pit</t>
  </si>
  <si>
    <t>M14033</t>
  </si>
  <si>
    <t>Arthur C  Mc Mains</t>
  </si>
  <si>
    <t>L18254</t>
  </si>
  <si>
    <t>Arrowhead Mining &amp; Materials LLC</t>
  </si>
  <si>
    <t>12/31/2012</t>
  </si>
  <si>
    <t>HWY 89 N, PAST RD 5 NORTH, 3/10 MILE PAST MILE MARKER 332, TURN EAST AT SIGN, APPROX 2 MILES TO PIT</t>
  </si>
  <si>
    <t>MARANA PLANT</t>
  </si>
  <si>
    <t>I-10, exit west on Avra Valley Rd. approx. 2 miles to 9300 W.</t>
  </si>
  <si>
    <t>Avra Valley</t>
  </si>
  <si>
    <t>04/23/2010</t>
  </si>
  <si>
    <t>07/25/2001</t>
  </si>
  <si>
    <t>VARIOUS</t>
  </si>
  <si>
    <t>05/13/2009</t>
  </si>
  <si>
    <t>07/13/2006</t>
  </si>
  <si>
    <t>02/14/2006</t>
  </si>
  <si>
    <t>08/15/2013</t>
  </si>
  <si>
    <t>07/14/2014</t>
  </si>
  <si>
    <t>Avondale</t>
  </si>
  <si>
    <t>03/15/2011</t>
  </si>
  <si>
    <t>02/28/2006</t>
  </si>
  <si>
    <t>Cemex Construction Materials LP</t>
  </si>
  <si>
    <t>08/17/2001</t>
  </si>
  <si>
    <t>Portable Plant #3</t>
  </si>
  <si>
    <t>07/15/2003</t>
  </si>
  <si>
    <t>06/14/2002</t>
  </si>
  <si>
    <t>Crusher #1</t>
  </si>
  <si>
    <t>10/25/2001</t>
  </si>
  <si>
    <t>08/22/2006</t>
  </si>
  <si>
    <t>05/20/2003</t>
  </si>
  <si>
    <t>01/16/2009</t>
  </si>
  <si>
    <t>Red Hills Mine</t>
  </si>
  <si>
    <t>M14319</t>
  </si>
  <si>
    <t>Brad  Mercord; Bill  Carter</t>
  </si>
  <si>
    <t>BLT Companies</t>
  </si>
  <si>
    <t>02/21/2002</t>
  </si>
  <si>
    <t>Gerald L  Thomas; Brian  Thomas</t>
  </si>
  <si>
    <t>BLT Companies LLLP</t>
  </si>
  <si>
    <t>20 miles north of Yuma</t>
  </si>
  <si>
    <t>YUMA</t>
  </si>
  <si>
    <t>03/15/2013</t>
  </si>
  <si>
    <t>01/31/2013</t>
  </si>
  <si>
    <t>05/15/2002</t>
  </si>
  <si>
    <t>01/23/2002</t>
  </si>
  <si>
    <t>10/31/2009</t>
  </si>
  <si>
    <t>02/25/2008</t>
  </si>
  <si>
    <t>04/15/2002</t>
  </si>
  <si>
    <t>11/21/2003</t>
  </si>
  <si>
    <t>Norman  Montgomery; Cheryl  Montgomery</t>
  </si>
  <si>
    <t>Gila Rock Products, LLC</t>
  </si>
  <si>
    <t>04/17/2002</t>
  </si>
  <si>
    <t>Highway 60 - mile marker 222</t>
  </si>
  <si>
    <t>05/17/2004</t>
  </si>
  <si>
    <t>06/18/2002</t>
  </si>
  <si>
    <t>06/27/2002</t>
  </si>
  <si>
    <t>04/20/2005</t>
  </si>
  <si>
    <t>American Sand and Rock Catclaw Mine</t>
  </si>
  <si>
    <t>07/15/2002</t>
  </si>
  <si>
    <t>American Sand and Rock Inc</t>
  </si>
  <si>
    <t>Hwy 74 @ Morristown Lake take Castle Hot Springs Rd to mile marker #8, quarry is on left</t>
  </si>
  <si>
    <t>Glenndale</t>
  </si>
  <si>
    <t>07/28/2003</t>
  </si>
  <si>
    <t>07/29/2002</t>
  </si>
  <si>
    <t>Plant 1</t>
  </si>
  <si>
    <t>Tonopah</t>
  </si>
  <si>
    <t>01/29/2014</t>
  </si>
  <si>
    <t>01/30/2003</t>
  </si>
  <si>
    <t>11/19/2008</t>
  </si>
  <si>
    <t>Peoria</t>
  </si>
  <si>
    <t>Circle H Sand &amp; Rock</t>
  </si>
  <si>
    <t>Randy  Harper; Ron  Harper</t>
  </si>
  <si>
    <t>I-10 west to 115th Avenue, south to Southern, west to El Mirage Road</t>
  </si>
  <si>
    <t>Tolleson</t>
  </si>
  <si>
    <t>12/21/2007</t>
  </si>
  <si>
    <t>02/25/2003</t>
  </si>
  <si>
    <t>03/24/2003</t>
  </si>
  <si>
    <t>Hwy 69 &amp; Prescott lakes Parkway</t>
  </si>
  <si>
    <t>Belmont Pit</t>
  </si>
  <si>
    <t>2 MILES DUE S OF STOP SIGN, AT MILE POST 27 ON WICKENBURG/VUCTURE MINE RD</t>
  </si>
  <si>
    <t>01/26/2004</t>
  </si>
  <si>
    <t>Cottonwood Pit</t>
  </si>
  <si>
    <t>11/14/2003</t>
  </si>
  <si>
    <t>07/17/2003</t>
  </si>
  <si>
    <t>Sand Pit</t>
  </si>
  <si>
    <t>05/17/2011</t>
  </si>
  <si>
    <t>Campbell Redi-Mix Inc</t>
  </si>
  <si>
    <t>FROM PARKER, AZ HWY 95 NORTH MILE POST MARKER #172, JUST BEFORE HAVASU CITY RD ON RIGHT SIDE CALLED SAND PIT RD</t>
  </si>
  <si>
    <t>Chandler</t>
  </si>
  <si>
    <t>04/19/2004</t>
  </si>
  <si>
    <t>12/15/2003</t>
  </si>
  <si>
    <t>04/19/2005</t>
  </si>
  <si>
    <t>01/21/2004</t>
  </si>
  <si>
    <t>01/31/2006</t>
  </si>
  <si>
    <t>01/25/2004</t>
  </si>
  <si>
    <t>10/15/2007</t>
  </si>
  <si>
    <t>Winslow</t>
  </si>
  <si>
    <t>04/29/2014</t>
  </si>
  <si>
    <t>08/18/2014</t>
  </si>
  <si>
    <t>NM</t>
  </si>
  <si>
    <t>Otero</t>
  </si>
  <si>
    <t>M5</t>
  </si>
  <si>
    <t>M5631</t>
  </si>
  <si>
    <t>Carlsbad NM Field Office</t>
  </si>
  <si>
    <t>02/17/2006</t>
  </si>
  <si>
    <t>Aggregate Products</t>
  </si>
  <si>
    <t>W.M.A.T. Public Works</t>
  </si>
  <si>
    <t>White Mountain Apache Tribe</t>
  </si>
  <si>
    <t>04/13/2004</t>
  </si>
  <si>
    <t xml:space="preserve">Hwy 73 &amp; Farm Agriculture Rd </t>
  </si>
  <si>
    <t>Whiteriver</t>
  </si>
  <si>
    <t>Charter Materials L L C  (Plant 100)</t>
  </si>
  <si>
    <t>06/15/2004</t>
  </si>
  <si>
    <t>M12158</t>
  </si>
  <si>
    <t>Jim  Fletcher</t>
  </si>
  <si>
    <t>Charter Materials L L C</t>
  </si>
  <si>
    <t>3.5 miles East of Hwy 89 on Hwy 70</t>
  </si>
  <si>
    <t>06/28/2004</t>
  </si>
  <si>
    <t>07/23/2004</t>
  </si>
  <si>
    <t>04/30/2008</t>
  </si>
  <si>
    <t>01/17/2006</t>
  </si>
  <si>
    <t>67th. Ave Plant</t>
  </si>
  <si>
    <t>12/20/2005</t>
  </si>
  <si>
    <t>I-10 to 67th avenue south to southern avenue property continuing to the intersection north east corner.</t>
  </si>
  <si>
    <t>Pheonix</t>
  </si>
  <si>
    <t>09/24/2004</t>
  </si>
  <si>
    <t>Kingman Turquoise Mining Co</t>
  </si>
  <si>
    <t>Monty P  Nichols; Martin J  Colbaugh</t>
  </si>
  <si>
    <t>10/22/2004</t>
  </si>
  <si>
    <t>17 miles N or Kingman on Hwy 93 at Equatorial Mineral Park Inc Mine</t>
  </si>
  <si>
    <t>08/15/2007</t>
  </si>
  <si>
    <t>10/19/2004</t>
  </si>
  <si>
    <t>04/25/2011</t>
  </si>
  <si>
    <t>04/30/2010</t>
  </si>
  <si>
    <t>11/24/2004</t>
  </si>
  <si>
    <t>Maricopa Pit</t>
  </si>
  <si>
    <t>01/13/2005</t>
  </si>
  <si>
    <t>Gila River Sand &amp; Gravel</t>
  </si>
  <si>
    <t>take I-10 eastbound and get off the queen creek exit turn right onto sr- 347 approx. 8 mlies south, sign on left side of road.</t>
  </si>
  <si>
    <t>01/14/2005</t>
  </si>
  <si>
    <t>02/22/2005</t>
  </si>
  <si>
    <t>Zircon Crushing Spread</t>
  </si>
  <si>
    <t>07/28/2014</t>
  </si>
  <si>
    <t>Portable operation, various locations</t>
  </si>
  <si>
    <t>05/31/2006</t>
  </si>
  <si>
    <t>Coolidge Plant 4</t>
  </si>
  <si>
    <t>Hwy 87 South to Christenson Rd North 1 1/2</t>
  </si>
  <si>
    <t>06/13/2011</t>
  </si>
  <si>
    <t>05/24/2005</t>
  </si>
  <si>
    <t>05/25/2005</t>
  </si>
  <si>
    <t>06/17/2005</t>
  </si>
  <si>
    <t>06/28/2005</t>
  </si>
  <si>
    <t>Salado</t>
  </si>
  <si>
    <t>St. Johns</t>
  </si>
  <si>
    <t>07/23/2012</t>
  </si>
  <si>
    <t>09/14/2006</t>
  </si>
  <si>
    <t>New Valentine</t>
  </si>
  <si>
    <t>From Kingman go E on Rt. 66 to Hackberry Rd. (approx. 25 miles). Next left is entrance to pit.</t>
  </si>
  <si>
    <t>11/14/2011</t>
  </si>
  <si>
    <t>Diablo #1</t>
  </si>
  <si>
    <t>Doyle A  Farnsworth; Mary  Laucks</t>
  </si>
  <si>
    <t>Diablo Sand &amp; Gravel LLC</t>
  </si>
  <si>
    <t>1 mile North of US 87 on Kenworthy Road, West corner of Casa Grande Ruins go North</t>
  </si>
  <si>
    <t>06/28/2010</t>
  </si>
  <si>
    <t>M.R. Tanner Mining Inc</t>
  </si>
  <si>
    <t>West Side Pit</t>
  </si>
  <si>
    <t>101 North to Glendale, West on Glendale to El-Mirage Rd go South on El-Mirage 7 miles turn East into pit.</t>
  </si>
  <si>
    <t>08/30/2012</t>
  </si>
  <si>
    <t>Portable # 2</t>
  </si>
  <si>
    <t>Punkin Center</t>
  </si>
  <si>
    <t>07/27/2009</t>
  </si>
  <si>
    <t>08/21/2009</t>
  </si>
  <si>
    <t>01/25/2006</t>
  </si>
  <si>
    <t>06/23/2009</t>
  </si>
  <si>
    <t>03/14/2008</t>
  </si>
  <si>
    <t>05/15/2007</t>
  </si>
  <si>
    <t>Estrella North</t>
  </si>
  <si>
    <t>From I-17 and Jackrabbit Trail go South 11.5 MILES. TURN WEST 1.5 MILES SOUTH OF RAY RD. AND GO 1/2 MILE.</t>
  </si>
  <si>
    <t>11/15/2005</t>
  </si>
  <si>
    <t>Pioneer Sand Crusher #2</t>
  </si>
  <si>
    <t>04/20/2006</t>
  </si>
  <si>
    <t>East from Kingman, AZ on Rte. 66 to mile marker 80, head south on Old Trails Hackberry Road to mine.</t>
  </si>
  <si>
    <t>04/24/2014</t>
  </si>
  <si>
    <t>Huachuca City</t>
  </si>
  <si>
    <t>07/20/2006</t>
  </si>
  <si>
    <t>M09870</t>
  </si>
  <si>
    <t>Koch Industries Inc</t>
  </si>
  <si>
    <t>Georgia-Pacific Gypsum LLC</t>
  </si>
  <si>
    <t>12/31/2006</t>
  </si>
  <si>
    <t>Freeport-McMoRan Safford Inc</t>
  </si>
  <si>
    <t>Take Hwy 70 East from Phoenix, turn left on Raey Lane in Thatcher, turn right on Safford Bryce Rd, turn left on Phelps Dodge Rd and follow the road until you reach the security gate house.</t>
  </si>
  <si>
    <t>PORTABLE PLANT #2</t>
  </si>
  <si>
    <t>M R TANNER MINING INC</t>
  </si>
  <si>
    <t>07/25/2006</t>
  </si>
  <si>
    <t>07/17/2006</t>
  </si>
  <si>
    <t>08/16/2006</t>
  </si>
  <si>
    <t>08/23/2006</t>
  </si>
  <si>
    <t>03/27/2008</t>
  </si>
  <si>
    <t>Padilla Crush and Screening Plant</t>
  </si>
  <si>
    <t>Arizona General Engineering Contracting Inc</t>
  </si>
  <si>
    <t>10/23/2006</t>
  </si>
  <si>
    <t>I-10 south to 1_19, exit at 22 turn right onto ramp, turn right(west) onto peak canyon rd, then immdiately turn left(south) onto W frontage rd, turn right (west) onto Camino Ramanote</t>
  </si>
  <si>
    <t>Rio Rico</t>
  </si>
  <si>
    <t>PORTABLE CRUSHER NO 0031</t>
  </si>
  <si>
    <t>Country Club N to E on Brown Rd. Plant is located just E of power Rd Visible From Brown Rd.</t>
  </si>
  <si>
    <t>Portable Crusher #36</t>
  </si>
  <si>
    <t>Superstition Crushing L.L.C</t>
  </si>
  <si>
    <t>Take Hwy 202 to Greenfield exit, go South 2 blocks to Stop light, turn right and follow road around to Presidio (stop sign) turn right - go 1/2 blk to building.</t>
  </si>
  <si>
    <t>Manganese Ore</t>
  </si>
  <si>
    <t>Ranch Creek Sand &amp; Gravel</t>
  </si>
  <si>
    <t>Gilson Wash District Economic Enterprise</t>
  </si>
  <si>
    <t>08/24/2011</t>
  </si>
  <si>
    <t>East of Globe on Hwy 70 at mile marker 259.22 turn south on cutter ranch rd go 1 mile to pit.</t>
  </si>
  <si>
    <t>San Carlos</t>
  </si>
  <si>
    <t>06/18/2009</t>
  </si>
  <si>
    <t>05/21/2008</t>
  </si>
  <si>
    <t>10/23/2008</t>
  </si>
  <si>
    <t>05/30/2007</t>
  </si>
  <si>
    <t>07/23/2007</t>
  </si>
  <si>
    <t>02/13/2007</t>
  </si>
  <si>
    <t>11/13/2008</t>
  </si>
  <si>
    <t>09/13/2007</t>
  </si>
  <si>
    <t>QUEEN CREEK PIT</t>
  </si>
  <si>
    <t>02/23/2007</t>
  </si>
  <si>
    <t>US 60 TO IRONWOOD, SOUTH TO OCOTILLO, EAST TO CAP CANAL GATE.  6 MILES EAST OF GATE ON NORTH SIDE OF ROAD.</t>
  </si>
  <si>
    <t>09/28/2007</t>
  </si>
  <si>
    <t>M00061</t>
  </si>
  <si>
    <t>Thomas G  Fisher</t>
  </si>
  <si>
    <t>L00020</t>
  </si>
  <si>
    <t>Fisher Sand &amp; Gravel Company</t>
  </si>
  <si>
    <t>02/28/2007</t>
  </si>
  <si>
    <t>03/17/2008</t>
  </si>
  <si>
    <t>M01538</t>
  </si>
  <si>
    <t>Charles E  Hamilton; Carroll  Hamilton</t>
  </si>
  <si>
    <t>L01714</t>
  </si>
  <si>
    <t>James Hamilton Construction Company</t>
  </si>
  <si>
    <t>03/20/2007</t>
  </si>
  <si>
    <t>12/14/2010</t>
  </si>
  <si>
    <t>02/21/2012</t>
  </si>
  <si>
    <t>05/24/2010</t>
  </si>
  <si>
    <t>Combs Materials</t>
  </si>
  <si>
    <t>Donald  Gagnon</t>
  </si>
  <si>
    <t>06/16/2009</t>
  </si>
  <si>
    <t>04/17/2007</t>
  </si>
  <si>
    <t>03/18/2010</t>
  </si>
  <si>
    <t>Portable Crusher No 0037</t>
  </si>
  <si>
    <t>Hwy 202 East to Greenfield, South to Virginia, West to Presidio, West 200 ft to office.</t>
  </si>
  <si>
    <t>06/22/2007</t>
  </si>
  <si>
    <t>Prescott Valley</t>
  </si>
  <si>
    <t>D41</t>
  </si>
  <si>
    <t>M12812</t>
  </si>
  <si>
    <t>Quikrete Holdings Inc.</t>
  </si>
  <si>
    <t>Western Aggregates L.L.C.</t>
  </si>
  <si>
    <t>06/27/2007</t>
  </si>
  <si>
    <t>I-10 West, Exit 112 (HWY 85) head south to Southern Ave., Turn right (WEST) on Southern Ave.  Go west 6 miles to end of road and Southern Ave. dead ends @ plant site</t>
  </si>
  <si>
    <t>P &amp; P Materials LLC</t>
  </si>
  <si>
    <t>South on I-10 to exit 232 west 1/4 mile to mine entrance on south</t>
  </si>
  <si>
    <t>Marianna</t>
  </si>
  <si>
    <t>08/26/2014</t>
  </si>
  <si>
    <t>05/28/2010</t>
  </si>
  <si>
    <t>10/17/2007</t>
  </si>
  <si>
    <t>10/24/2007</t>
  </si>
  <si>
    <t xml:space="preserve">Beeline Plant </t>
  </si>
  <si>
    <t>10/31/2007</t>
  </si>
  <si>
    <t>TAKE COUNTRY CLUB NORTH, IT TURNS INTO BEELINE.  TRAVEL APPROX. 5 MILES TURN RIGHT AT THE SIGN.  TRAVEL TO THE MINE SITE.</t>
  </si>
  <si>
    <t>Scottsdale</t>
  </si>
  <si>
    <t>Show Low</t>
  </si>
  <si>
    <t>06/17/2010</t>
  </si>
  <si>
    <t>02/15/2008</t>
  </si>
  <si>
    <t>Buckeye Hills Plant</t>
  </si>
  <si>
    <t>02/28/2008</t>
  </si>
  <si>
    <t>From I-10 and S.R. 85 go South to Buckeye Hills Rd.(milepost 144) East 1/2 mile to mine</t>
  </si>
  <si>
    <t>Gillespie</t>
  </si>
  <si>
    <t>04/28/2010</t>
  </si>
  <si>
    <t>08/18/2010</t>
  </si>
  <si>
    <t>05/14/2008</t>
  </si>
  <si>
    <t>06/17/2009</t>
  </si>
  <si>
    <t>Western Materials Site #1</t>
  </si>
  <si>
    <t>Troy  Gillespie; Trent  Gillespie</t>
  </si>
  <si>
    <t>Western Materials, LLC</t>
  </si>
  <si>
    <t>East on Highway 60.  Turn Left on Bourden Ranch Road.  Turn left on Sutter Lane to Western Materials Sign</t>
  </si>
  <si>
    <t>Ayala Bluebird</t>
  </si>
  <si>
    <t>Alberto (Ayala)  Millan</t>
  </si>
  <si>
    <t>Alberto Ayala Millan</t>
  </si>
  <si>
    <t>101 NORTH TO I-17 NORTH TO ASHFORK, DOUBLE RANCH ROAD, TAKE APPROXIMATELY 8 MILES, NEXT TO DUNBAR QUARRY</t>
  </si>
  <si>
    <t>09/22/2008</t>
  </si>
  <si>
    <t>09/28/2011</t>
  </si>
  <si>
    <t>03/18/2008</t>
  </si>
  <si>
    <t>Nye</t>
  </si>
  <si>
    <t>Reno</t>
  </si>
  <si>
    <t>07/25/2008</t>
  </si>
  <si>
    <t>01/23/2012</t>
  </si>
  <si>
    <t>10/30/2008</t>
  </si>
  <si>
    <t>02/24/2009</t>
  </si>
  <si>
    <t>03/22/2011</t>
  </si>
  <si>
    <t>Far North Oak</t>
  </si>
  <si>
    <t>from Ashfork AZ. Double A Ranch Rd. to Sevens Ranch Rd. to Forest Rd. 142 for a total of 20.5 miles take a left just past cattle guard at corrals go .5 veer to left at y cross cattle guard go .5 miles cross cattle guard turn left stay left thru gate   G.p.s.  N35 degrees 25.547minutes W.112 degrees36.233 minutes</t>
  </si>
  <si>
    <t>07/16/2010</t>
  </si>
  <si>
    <t>03/30/2009</t>
  </si>
  <si>
    <t>Mission</t>
  </si>
  <si>
    <t>Western Aggregates, LLC</t>
  </si>
  <si>
    <t>07/30/2012</t>
  </si>
  <si>
    <t>11/18/2009</t>
  </si>
  <si>
    <t>Drake Quarry</t>
  </si>
  <si>
    <t>07/18/2011</t>
  </si>
  <si>
    <t>Drake Cement LLC</t>
  </si>
  <si>
    <t>WEST 2014-700DM</t>
  </si>
  <si>
    <t>Travel north on highway 89 to mile marker 346.5 turn east. Go 2 miles to Drake offices.</t>
  </si>
  <si>
    <t>04/19/2010</t>
  </si>
  <si>
    <t>04/16/2009</t>
  </si>
  <si>
    <t>06/21/2013</t>
  </si>
  <si>
    <t>Various locations.</t>
  </si>
  <si>
    <t>07/20/2009</t>
  </si>
  <si>
    <t>07/31/2009</t>
  </si>
  <si>
    <t>07/28/2009</t>
  </si>
  <si>
    <t>Rosemont Copper Project</t>
  </si>
  <si>
    <t>Augusta Resource Corp</t>
  </si>
  <si>
    <t>Rosemont Copper Company</t>
  </si>
  <si>
    <t>Tucson, AZ; east on I-10 to AZ State Route 83; south toward Sonoita, AZ; between milepost 47 &amp; 48 turn west on Forest Service Road 4062 approximately 1.5 miles to mine office.</t>
  </si>
  <si>
    <t>Vail</t>
  </si>
  <si>
    <t>03/30/2010</t>
  </si>
  <si>
    <t>11/29/2011</t>
  </si>
  <si>
    <t>10/26/2010</t>
  </si>
  <si>
    <t>Preferred Sands Of Arizona LLC</t>
  </si>
  <si>
    <t>Mike  O'Neill</t>
  </si>
  <si>
    <t>01/14/2011</t>
  </si>
  <si>
    <t>turn off of I 40 at exit 339 onto 191 South, make first left then take next left onto Clay Mine Rd. approximately 6.5 miles.</t>
  </si>
  <si>
    <t>10/15/2014</t>
  </si>
  <si>
    <t>04/28/2014</t>
  </si>
  <si>
    <t>Portable # 4</t>
  </si>
  <si>
    <t>12/29/2011</t>
  </si>
  <si>
    <t>Hassayampa Plant #32</t>
  </si>
  <si>
    <t>Pioneer Landscaping Materials Inc</t>
  </si>
  <si>
    <t>Take I-10 West to Sun Valley Parkway, exit to the north. Go north to McDowell turn to the west. Go west approx. 3-4 miles to 315th Ave. (marked on tractor tire) Go north approx 2-3 miles to pit road on left.</t>
  </si>
  <si>
    <t>06/29/2013</t>
  </si>
  <si>
    <t>08/25/2014</t>
  </si>
  <si>
    <t>06/28/2011</t>
  </si>
  <si>
    <t>04/30/2012</t>
  </si>
  <si>
    <t>10/23/2013</t>
  </si>
  <si>
    <t>07/28/2011</t>
  </si>
  <si>
    <t>01/21/2014</t>
  </si>
  <si>
    <t>Mesquite</t>
  </si>
  <si>
    <t>Wellington</t>
  </si>
  <si>
    <t>L18242</t>
  </si>
  <si>
    <t>Flintstone Industries Inc.</t>
  </si>
  <si>
    <t>I-17 North to 69 West to Dewey turn right (east) on Hwy 89 turn South at mile marker 6 off hwy 9</t>
  </si>
  <si>
    <t>Emery</t>
  </si>
  <si>
    <t>03/26/2012</t>
  </si>
  <si>
    <t>Drake Materials</t>
  </si>
  <si>
    <t>Miller North</t>
  </si>
  <si>
    <t>3/4 miles North of I-10 W on Miller Rd. exit # 114</t>
  </si>
  <si>
    <t xml:space="preserve">Buckeye </t>
  </si>
  <si>
    <t>06/28/2012</t>
  </si>
  <si>
    <t>01/30/2014</t>
  </si>
  <si>
    <t>10/31/2012</t>
  </si>
  <si>
    <t>11/30/2012</t>
  </si>
  <si>
    <t>Silver Queen Mine</t>
  </si>
  <si>
    <t>Lucretia  Emmett; John  Emmett</t>
  </si>
  <si>
    <t>The Silver Queen Mine LLC</t>
  </si>
  <si>
    <t>Potassium Compounds</t>
  </si>
  <si>
    <t>Approx. 2 miles north of Wikieup turn west on Clemintine Rd.,go to stop sign and turn north, go to intersection and turn west, travel approx. 12 miles on main road to office located in van trailer</t>
  </si>
  <si>
    <t>Wikieup</t>
  </si>
  <si>
    <t>M13373</t>
  </si>
  <si>
    <t>Marvin J  Struiksma</t>
  </si>
  <si>
    <t>West Coast Sand &amp; Gravel, Inc.</t>
  </si>
  <si>
    <t>Exit Leichfield off 10 frwy head south,turn left on Lower Buckeye rd, then right on 127th, go tell dead ends into Southern ave,make a right, then quick left into gate enterance.</t>
  </si>
  <si>
    <t>03/19/2013</t>
  </si>
  <si>
    <t>Sun City Aggregates</t>
  </si>
  <si>
    <t>Hwy 101 to Rose Garden Lane follow to 115th North to mine</t>
  </si>
  <si>
    <t>Queen Creek Wash Plant</t>
  </si>
  <si>
    <t>06/24/2013</t>
  </si>
  <si>
    <t>US 60 to Iron Wood South, East on Octillo RD and South on Schnepf RD</t>
  </si>
  <si>
    <t>Glendale Wash Plant</t>
  </si>
  <si>
    <t>Glendale Ave. west to Aqua Fria Rd take left</t>
  </si>
  <si>
    <t>10/14/2014</t>
  </si>
  <si>
    <t>06/26/2013</t>
  </si>
  <si>
    <t>LID Not Available</t>
  </si>
  <si>
    <t>11/20/2013</t>
  </si>
  <si>
    <t>11/19/2013</t>
  </si>
  <si>
    <t>01/14/2014</t>
  </si>
  <si>
    <t>03/31/2014</t>
  </si>
  <si>
    <t>03/27/2014</t>
  </si>
  <si>
    <t>Altana Group (Germany)</t>
  </si>
  <si>
    <t>L12358</t>
  </si>
  <si>
    <t>BYK Additives Inc.</t>
  </si>
  <si>
    <t>08/29/2014</t>
  </si>
  <si>
    <t>06/25/2014</t>
  </si>
  <si>
    <t>07/22/2014</t>
  </si>
  <si>
    <t>L11502</t>
  </si>
  <si>
    <t>AR</t>
  </si>
  <si>
    <t>M5871</t>
  </si>
  <si>
    <t>Little Rock AR Field Office</t>
  </si>
  <si>
    <t>Black Rock Quarry &amp; Plant</t>
  </si>
  <si>
    <t>L18213</t>
  </si>
  <si>
    <t>Meridian Aggregates Company LP</t>
  </si>
  <si>
    <t>From Jonesboro take Hwy 63 North to Black Rock.  Travel approximately 3.5 miles, turn right onto C.R. 208.  Mine located at end of road.</t>
  </si>
  <si>
    <t>Malvern</t>
  </si>
  <si>
    <t>Rocky Point</t>
  </si>
  <si>
    <t>Independence</t>
  </si>
  <si>
    <t>Pope</t>
  </si>
  <si>
    <t>Howard</t>
  </si>
  <si>
    <t>MIDWAY QUARRY PLANT</t>
  </si>
  <si>
    <t>M10044</t>
  </si>
  <si>
    <t>William  Schwartz</t>
  </si>
  <si>
    <t>L13145</t>
  </si>
  <si>
    <t>Logan County Building Stone Company Inc</t>
  </si>
  <si>
    <t>Logan</t>
  </si>
  <si>
    <t>M07336</t>
  </si>
  <si>
    <t>Aggregate Industries PLC</t>
  </si>
  <si>
    <t>Hot Spring</t>
  </si>
  <si>
    <t>09/26/1983</t>
  </si>
  <si>
    <t>APAC-Central, Inc.</t>
  </si>
  <si>
    <t>Boone</t>
  </si>
  <si>
    <t>MIDWEST LIME COMPANY</t>
  </si>
  <si>
    <t>M14368</t>
  </si>
  <si>
    <t>Mike  Low</t>
  </si>
  <si>
    <t>L36264</t>
  </si>
  <si>
    <t>Midwest Lime Company</t>
  </si>
  <si>
    <t>1 1/2 MILES NORTH OF BATESVILLE, ON HWY 167</t>
  </si>
  <si>
    <t>Batesville</t>
  </si>
  <si>
    <t xml:space="preserve">Lamar Quarry-Rainbow Stone </t>
  </si>
  <si>
    <t>Cory  Hamilton</t>
  </si>
  <si>
    <t>Rainbow Stone Company Inc</t>
  </si>
  <si>
    <t>I-40 Exit 67 to county road #2651 turn left onto county rd. #2640 turn rt. Mine on left.</t>
  </si>
  <si>
    <t>Johnson</t>
  </si>
  <si>
    <t>LIMEDALE QUARRY</t>
  </si>
  <si>
    <t>M08976</t>
  </si>
  <si>
    <t>United States Lime &amp; Minerals Inc</t>
  </si>
  <si>
    <t>L11945</t>
  </si>
  <si>
    <t>Arkansas Lime Company</t>
  </si>
  <si>
    <t>08/20/1989</t>
  </si>
  <si>
    <t>Travel (7) miles north of Batesville on Highway 69, turn left onto Limedale Road and continue for about (2) miles until arriving at the plant entrance identified by features and signage</t>
  </si>
  <si>
    <t>Batesville, AR</t>
  </si>
  <si>
    <t>Izard</t>
  </si>
  <si>
    <t xml:space="preserve">Black Rock Quarry </t>
  </si>
  <si>
    <t>11/22/1996</t>
  </si>
  <si>
    <t>3 miles N of Black Rock, AR on Hwy 63.</t>
  </si>
  <si>
    <t>Black Rock</t>
  </si>
  <si>
    <t>Saline</t>
  </si>
  <si>
    <t>Granite Mountain Quarry #1</t>
  </si>
  <si>
    <t>04/13/1972</t>
  </si>
  <si>
    <t>M00616</t>
  </si>
  <si>
    <t>Haskell  L  Dickinson II</t>
  </si>
  <si>
    <t>L00751</t>
  </si>
  <si>
    <t>McGeorge Contracting Company Inc</t>
  </si>
  <si>
    <t>Pulaski</t>
  </si>
  <si>
    <t>No directions given</t>
  </si>
  <si>
    <t>Sweet Home</t>
  </si>
  <si>
    <t>M03233</t>
  </si>
  <si>
    <t>Leo  Journagan</t>
  </si>
  <si>
    <t>L04033</t>
  </si>
  <si>
    <t>Leo Journagan Construction Company Inc</t>
  </si>
  <si>
    <t>L17877</t>
  </si>
  <si>
    <t>Acme Brick Company</t>
  </si>
  <si>
    <t>Fort Smith Pit</t>
  </si>
  <si>
    <t>Sebastian</t>
  </si>
  <si>
    <t>07/26/2002</t>
  </si>
  <si>
    <t>2001 Old Greenwood Rd</t>
  </si>
  <si>
    <t>Fort Smith</t>
  </si>
  <si>
    <t>Crittenden</t>
  </si>
  <si>
    <t>Proctor</t>
  </si>
  <si>
    <t>03/19/2001</t>
  </si>
  <si>
    <t>Craighead</t>
  </si>
  <si>
    <t>M00219</t>
  </si>
  <si>
    <t>Milwhite Inc</t>
  </si>
  <si>
    <t>L00271</t>
  </si>
  <si>
    <t>C1103</t>
  </si>
  <si>
    <t>McAlester OK Field Office</t>
  </si>
  <si>
    <t>Charleston</t>
  </si>
  <si>
    <t>Clarksville</t>
  </si>
  <si>
    <t>MC BRIDE STONE COMPANY, INC.</t>
  </si>
  <si>
    <t>M07747</t>
  </si>
  <si>
    <t>Evelene B  McBride</t>
  </si>
  <si>
    <t>L10146</t>
  </si>
  <si>
    <t>Mc Bride Stone Company Inc</t>
  </si>
  <si>
    <t>8 Miles Northeast of Batesville, Arkansas-off Hwy 106 near Bethesda Arkansas on ONeal Mountain .</t>
  </si>
  <si>
    <t>White</t>
  </si>
  <si>
    <t>Foreman Quarry &amp; Plant</t>
  </si>
  <si>
    <t>M00051</t>
  </si>
  <si>
    <t>Ash Grove Cement Company</t>
  </si>
  <si>
    <t>L02019</t>
  </si>
  <si>
    <t>In Foreman, take Hwy 108 towards Oklahoma, mine site 1 mile out of town.</t>
  </si>
  <si>
    <t>Foreman</t>
  </si>
  <si>
    <t>Arkansas Operations Mill</t>
  </si>
  <si>
    <t>09/17/1973</t>
  </si>
  <si>
    <t>Almatis Holdings 1 BV</t>
  </si>
  <si>
    <t>Almatis Inc</t>
  </si>
  <si>
    <t>Hwy 30E to Alcoa Rd, 90 south 3 miles to main gate.</t>
  </si>
  <si>
    <t>Bauxite</t>
  </si>
  <si>
    <t>Saint-Gobain Proppants</t>
  </si>
  <si>
    <t>L36803</t>
  </si>
  <si>
    <t>03/29/1996</t>
  </si>
  <si>
    <t>I- 30 West to Exit 123, Left across I-30 to Cyanamid Road then turn Right into mine.</t>
  </si>
  <si>
    <t>CertainTeed Gypsum Manufacturing Inc</t>
  </si>
  <si>
    <t>04/27/1972</t>
  </si>
  <si>
    <t>04/26/2002</t>
  </si>
  <si>
    <t>12 miles North of Nashville Ar. on Hwy 369.</t>
  </si>
  <si>
    <t>Nashville</t>
  </si>
  <si>
    <t>12/31/1999</t>
  </si>
  <si>
    <t>M03958</t>
  </si>
  <si>
    <t>Charles W  Harrison Jr</t>
  </si>
  <si>
    <t>Pike</t>
  </si>
  <si>
    <t>Huntington</t>
  </si>
  <si>
    <t>Ozark</t>
  </si>
  <si>
    <t>Malvern Minerals Sandstone Quarry</t>
  </si>
  <si>
    <t>M06548</t>
  </si>
  <si>
    <t>Brad  Smith</t>
  </si>
  <si>
    <t>L08228</t>
  </si>
  <si>
    <t>Malvern Minerals Company</t>
  </si>
  <si>
    <t>Garland</t>
  </si>
  <si>
    <t>Quartz, Ground</t>
  </si>
  <si>
    <t>East Grand Ave to Valley St.  Turn south and go two Blocks to Runyon St.  Turn left and go one block, turn right and drive in the double gates.  Stairs go up into office.</t>
  </si>
  <si>
    <t>Hot Springs, AR</t>
  </si>
  <si>
    <t>Unimin Corporation Guion Plant</t>
  </si>
  <si>
    <t>69 North from Batesville to 585 to Guion.</t>
  </si>
  <si>
    <t>Guion</t>
  </si>
  <si>
    <t>10/14/1993</t>
  </si>
  <si>
    <t>Arkhola Dredge &amp; Plant</t>
  </si>
  <si>
    <t>West of 1-540 overpass located North side of Van Buren (Arkansas River) bridge</t>
  </si>
  <si>
    <t>Van Buren</t>
  </si>
  <si>
    <t>Galloway Dredge &amp; Plant</t>
  </si>
  <si>
    <t>M13493</t>
  </si>
  <si>
    <t>Preston  Grace</t>
  </si>
  <si>
    <t>L17687</t>
  </si>
  <si>
    <t>Galloway Sand &amp; Gravel Inc</t>
  </si>
  <si>
    <t>07/28/2000</t>
  </si>
  <si>
    <t>Plant is located in down town Batesville on the River.</t>
  </si>
  <si>
    <t>M02727</t>
  </si>
  <si>
    <t>Monarch Cement Company</t>
  </si>
  <si>
    <t>Carroll</t>
  </si>
  <si>
    <t>Miller</t>
  </si>
  <si>
    <t>Bradley</t>
  </si>
  <si>
    <t>Cross</t>
  </si>
  <si>
    <t>Dredge David H</t>
  </si>
  <si>
    <t>M02958</t>
  </si>
  <si>
    <t>W Scott  McGeorge</t>
  </si>
  <si>
    <t>L16492</t>
  </si>
  <si>
    <t>Jeffrey Sand Company</t>
  </si>
  <si>
    <t>12/28/1998</t>
  </si>
  <si>
    <t>East Broadway to Buckeye</t>
  </si>
  <si>
    <t>Little rock</t>
  </si>
  <si>
    <t>M02485</t>
  </si>
  <si>
    <t>Mark  Wallis</t>
  </si>
  <si>
    <t>L03069</t>
  </si>
  <si>
    <t>Ouachita Gravel Company Inc</t>
  </si>
  <si>
    <t>07/27/1994</t>
  </si>
  <si>
    <t>M5671</t>
  </si>
  <si>
    <t>Dallas TX Field Office</t>
  </si>
  <si>
    <t>M09618</t>
  </si>
  <si>
    <t>W Kent  Ingram</t>
  </si>
  <si>
    <t>L12549</t>
  </si>
  <si>
    <t>Poinsett</t>
  </si>
  <si>
    <t>02/17/1992</t>
  </si>
  <si>
    <t>07/26/1979</t>
  </si>
  <si>
    <t>Standard Gravel Company Inc</t>
  </si>
  <si>
    <t>Ouachita</t>
  </si>
  <si>
    <t>3 M Little Rock Industrial Mineral Prod</t>
  </si>
  <si>
    <t>M00221</t>
  </si>
  <si>
    <t>Minnesota Mining &amp; Manufacturing Company</t>
  </si>
  <si>
    <t>L00273</t>
  </si>
  <si>
    <t>Minnesota Mining &amp; Manufacturing Co</t>
  </si>
  <si>
    <t>From 1-440, Take Exit 1, Turn left at stop sign and then left at 3M Enterance sign.</t>
  </si>
  <si>
    <t>Little Rock</t>
  </si>
  <si>
    <t>Jenny Lind Quarry</t>
  </si>
  <si>
    <t>Approximately 7 miles South of Fort Smith on US71, then approximately 1.5 miles NE of HWY 71</t>
  </si>
  <si>
    <t>Ft Smith</t>
  </si>
  <si>
    <t>04/19/2011</t>
  </si>
  <si>
    <t>M02602</t>
  </si>
  <si>
    <t>Paul  King</t>
  </si>
  <si>
    <t>L03230</t>
  </si>
  <si>
    <t>Baxter</t>
  </si>
  <si>
    <t>Mountain Home</t>
  </si>
  <si>
    <t>06/15/2009</t>
  </si>
  <si>
    <t xml:space="preserve">APAC-Central, Inc </t>
  </si>
  <si>
    <t>Benton</t>
  </si>
  <si>
    <t>LIMEDALE PLANT</t>
  </si>
  <si>
    <t>Glenwood Quarry</t>
  </si>
  <si>
    <t>L16898</t>
  </si>
  <si>
    <t>CertainTeed</t>
  </si>
  <si>
    <t>04/22/2005</t>
  </si>
  <si>
    <t>5 miles North of Glenwood on Hwy 8</t>
  </si>
  <si>
    <t>Glenwood</t>
  </si>
  <si>
    <t>03/27/2003</t>
  </si>
  <si>
    <t>10/24/1996</t>
  </si>
  <si>
    <t>03/19/2004</t>
  </si>
  <si>
    <t>EVRAZ Stratcor, Inc.</t>
  </si>
  <si>
    <t>Evraz PLC</t>
  </si>
  <si>
    <t>L09132</t>
  </si>
  <si>
    <t>Vanadium Ore</t>
  </si>
  <si>
    <t>From Little Rock, AR take I-30 south towards Malvern, AR. At Malvern take Exit 98 (Hwy. 270 West) towards Hot Springs, AR. Once on Hwy. 270 our main entrance is approx. 10 mile on the right.</t>
  </si>
  <si>
    <t>12/20/1984</t>
  </si>
  <si>
    <t>02/17/2010</t>
  </si>
  <si>
    <t>L03687</t>
  </si>
  <si>
    <t>Pine Bluff Sand &amp; Gravel Company</t>
  </si>
  <si>
    <t>Pine Bluff</t>
  </si>
  <si>
    <t>ARKANSAS SAND AND GRAVEL</t>
  </si>
  <si>
    <t>04/22/2013</t>
  </si>
  <si>
    <t>M13733</t>
  </si>
  <si>
    <t>Billy D  Baldwin</t>
  </si>
  <si>
    <t>L18002</t>
  </si>
  <si>
    <t>ROCK-IT NATURAL STONE, INC.</t>
  </si>
  <si>
    <t>I-40 Exit 37, South on Hwy 129 to Hwy 64.  On Hwy 64, drive East about 2.1 miles; Turn right (South) on Lock and Dam Road (County Road 548), drive 0.8 miles; turn left onto Shady Lane (County Road 540), drive 0.3 miles; Take first right onto Lowland Road, drive 1 mile. 5401 Lowland Road, Ozark, Arkansas</t>
  </si>
  <si>
    <t>08/25/2008</t>
  </si>
  <si>
    <t>Hot Springs</t>
  </si>
  <si>
    <t>Little Rock Plant</t>
  </si>
  <si>
    <t>02/22/1972</t>
  </si>
  <si>
    <t>M09920</t>
  </si>
  <si>
    <t>Ken  Ghazey</t>
  </si>
  <si>
    <t>L12968</t>
  </si>
  <si>
    <t>Geo Specialty Chemicals</t>
  </si>
  <si>
    <t>Across Arch Street Pike approximately 1/8-1/4 mile from office address.</t>
  </si>
  <si>
    <t>Jonesboro Plant 675</t>
  </si>
  <si>
    <t xml:space="preserve">Razor Rock Materials </t>
  </si>
  <si>
    <t>3105 W Washington Ext</t>
  </si>
  <si>
    <t>Jonesboro</t>
  </si>
  <si>
    <t>M06500</t>
  </si>
  <si>
    <t>Darrell E  Hayden</t>
  </si>
  <si>
    <t>Skorcz Pit &amp; Plant</t>
  </si>
  <si>
    <t>Lorre  Moore Parrish; Tera M  Harper</t>
  </si>
  <si>
    <t>Sheridan White Rock Inc.</t>
  </si>
  <si>
    <t>11/19/2009</t>
  </si>
  <si>
    <t xml:space="preserve"> Take 1-30 West to HWY 167 South to Sheridan. Go 5 miles South turn right on to Co. Rd. 8 it's 7 miles to mine site on the left. </t>
  </si>
  <si>
    <t>Sheridan</t>
  </si>
  <si>
    <t>MCGUIRE QUARRY AND PLANT</t>
  </si>
  <si>
    <t>11/20/1978</t>
  </si>
  <si>
    <t>Twin Lakes Quarrys Inc</t>
  </si>
  <si>
    <t>4 miles Norht of Mountain Home on Hwy.5</t>
  </si>
  <si>
    <t>Newton</t>
  </si>
  <si>
    <t>Tri-County Sand &amp; Gravel, Inc.</t>
  </si>
  <si>
    <t>05/15/2008</t>
  </si>
  <si>
    <t>M04591</t>
  </si>
  <si>
    <t>Ralph  Baltz</t>
  </si>
  <si>
    <t>L05683</t>
  </si>
  <si>
    <t>07/29/1981</t>
  </si>
  <si>
    <t>North of Pocahontas on HWY 34, turn left on CR 424</t>
  </si>
  <si>
    <t>M01575</t>
  </si>
  <si>
    <t>Robert Q  Humble</t>
  </si>
  <si>
    <t>Perry</t>
  </si>
  <si>
    <t>From Conway take Hwy 60, turn north on Stoneypoint Rd., approx 2.5 miles to mine site</t>
  </si>
  <si>
    <t>Conway</t>
  </si>
  <si>
    <t>Greenbrier Quarry</t>
  </si>
  <si>
    <t>Faulkner</t>
  </si>
  <si>
    <t>5 miles North Greenbrier Hwy 65. Mine is on the right side of the Hwy.</t>
  </si>
  <si>
    <t>Sevier</t>
  </si>
  <si>
    <t>Granite Mountain Quarry #2</t>
  </si>
  <si>
    <t>Mc George Contracting Company Inc</t>
  </si>
  <si>
    <t xml:space="preserve">From Little Rock, take I-530 South to Dixon Road (Exit #3), turn right at the stop sign. Travel to the next right to mine site. </t>
  </si>
  <si>
    <t>05/25/1979</t>
  </si>
  <si>
    <t>M01945</t>
  </si>
  <si>
    <t>Washington County-AR</t>
  </si>
  <si>
    <t>L02171</t>
  </si>
  <si>
    <t>Washington County Road Department</t>
  </si>
  <si>
    <t>Quality Stone Company</t>
  </si>
  <si>
    <t>06/29/1990</t>
  </si>
  <si>
    <t>C00463</t>
  </si>
  <si>
    <t>William J  Cooper</t>
  </si>
  <si>
    <t>P03500</t>
  </si>
  <si>
    <t>Farrell-Cooper Mining Company</t>
  </si>
  <si>
    <t>M02559</t>
  </si>
  <si>
    <t>Randy  Duffield; Larry  Duffield</t>
  </si>
  <si>
    <t>L03177</t>
  </si>
  <si>
    <t>Souter Construction Company Inc</t>
  </si>
  <si>
    <t>South New Hope Quarry &amp; Plant</t>
  </si>
  <si>
    <t>06/16/1980</t>
  </si>
  <si>
    <t>M02961</t>
  </si>
  <si>
    <t>Ronald  Duffield</t>
  </si>
  <si>
    <t>L03692</t>
  </si>
  <si>
    <t>Ronnie Duffield Gravel Company</t>
  </si>
  <si>
    <t>Take Hwy 7 south to Hwy 247, turn left onto 247, will be approx 2 miles on left hand side of hwy.</t>
  </si>
  <si>
    <t>Nevada</t>
  </si>
  <si>
    <t>03/27/1978</t>
  </si>
  <si>
    <t>Fulton</t>
  </si>
  <si>
    <t>01/26/2000</t>
  </si>
  <si>
    <t>Mansfield</t>
  </si>
  <si>
    <t>07/15/2008</t>
  </si>
  <si>
    <t>little rock</t>
  </si>
  <si>
    <t>Lafayette</t>
  </si>
  <si>
    <t>Newton County Portable Crusher</t>
  </si>
  <si>
    <t>05/19/2013</t>
  </si>
  <si>
    <t>M36698</t>
  </si>
  <si>
    <t>Newton County-AR</t>
  </si>
  <si>
    <t>L36698</t>
  </si>
  <si>
    <t>Newton County Road Department</t>
  </si>
  <si>
    <t>From Harrison go south on 123 to Western Grove turn right on 123 go about 3.5 miles turn right at red gates.</t>
  </si>
  <si>
    <t>Lincoln</t>
  </si>
  <si>
    <t>06/26/1989</t>
  </si>
  <si>
    <t>Searcy Quarry</t>
  </si>
  <si>
    <t>3 Miles North of Judsonia.</t>
  </si>
  <si>
    <t>Judsonia</t>
  </si>
  <si>
    <t>SMITH GRAVEL PIT</t>
  </si>
  <si>
    <t>03/30/1994</t>
  </si>
  <si>
    <t>M05696</t>
  </si>
  <si>
    <t>Judy K  Smith</t>
  </si>
  <si>
    <t>L07155</t>
  </si>
  <si>
    <t>Southeast Gravel Company Inc</t>
  </si>
  <si>
    <t>Star City go south to Jct 425 &amp; 54, turn left on 54 go app 3 miles and we are on the right side of the road.</t>
  </si>
  <si>
    <t>Star City</t>
  </si>
  <si>
    <t>04/19/1979</t>
  </si>
  <si>
    <t>Murfreesboro</t>
  </si>
  <si>
    <t>Carroll County Stone Inc</t>
  </si>
  <si>
    <t>M01718</t>
  </si>
  <si>
    <t>David E  Bailey</t>
  </si>
  <si>
    <t>L12121</t>
  </si>
  <si>
    <t>03/18/1991</t>
  </si>
  <si>
    <t>2 miles East of Berryville, AR</t>
  </si>
  <si>
    <t>Berryville</t>
  </si>
  <si>
    <t>05/27/1999</t>
  </si>
  <si>
    <t>M03528</t>
  </si>
  <si>
    <t>Joseph L  Parker Jr</t>
  </si>
  <si>
    <t>L04379</t>
  </si>
  <si>
    <t>Anchor Stone Company</t>
  </si>
  <si>
    <t xml:space="preserve">Baxter County Quarry </t>
  </si>
  <si>
    <t>01/30/1996</t>
  </si>
  <si>
    <t>M30787</t>
  </si>
  <si>
    <t>Baxter County-AR</t>
  </si>
  <si>
    <t>L30787</t>
  </si>
  <si>
    <t>Baxter County Road &amp; Bridge Department</t>
  </si>
  <si>
    <t>Hwy 5 S of Mountain Home, 62 to CR 69, right to mine.</t>
  </si>
  <si>
    <t>M10119</t>
  </si>
  <si>
    <t>Marion County-AR</t>
  </si>
  <si>
    <t>L13250</t>
  </si>
  <si>
    <t>10/30/2002</t>
  </si>
  <si>
    <t>07/14/1987</t>
  </si>
  <si>
    <t>06/26/1980</t>
  </si>
  <si>
    <t>02/18/1988</t>
  </si>
  <si>
    <t>08/25/1977</t>
  </si>
  <si>
    <t>03/15/1979</t>
  </si>
  <si>
    <t>04/23/1998</t>
  </si>
  <si>
    <t>03/30/1995</t>
  </si>
  <si>
    <t>M36461</t>
  </si>
  <si>
    <t>MONTGOMERY COUNTY-AR</t>
  </si>
  <si>
    <t>06/21/1978</t>
  </si>
  <si>
    <t>Quitman</t>
  </si>
  <si>
    <t>11/27/1990</t>
  </si>
  <si>
    <t>03/27/1979</t>
  </si>
  <si>
    <t>M00212</t>
  </si>
  <si>
    <t>Betty L  Harper</t>
  </si>
  <si>
    <t>L00263</t>
  </si>
  <si>
    <t>Scott</t>
  </si>
  <si>
    <t>Rocky Point Materials</t>
  </si>
  <si>
    <t>Kenny L  Staggs</t>
  </si>
  <si>
    <t>From Batesville, Arkansas, 7 miles South on U.S. Hwy 167 on the right</t>
  </si>
  <si>
    <t>Newark</t>
  </si>
  <si>
    <t>Dardanelle</t>
  </si>
  <si>
    <t>10/28/1987</t>
  </si>
  <si>
    <t>Polk</t>
  </si>
  <si>
    <t>09/14/1983</t>
  </si>
  <si>
    <t>10/31/1995</t>
  </si>
  <si>
    <t>05/22/2013</t>
  </si>
  <si>
    <t>Hampton</t>
  </si>
  <si>
    <t>Sharp</t>
  </si>
  <si>
    <t>M01722</t>
  </si>
  <si>
    <t>W R Grace &amp; Company</t>
  </si>
  <si>
    <t>L01913</t>
  </si>
  <si>
    <t>M00217</t>
  </si>
  <si>
    <t>Baker Hughes Inc</t>
  </si>
  <si>
    <t>Preston Quarry</t>
  </si>
  <si>
    <t>NE of 1-540/US64 Intersection; East of US64/SH6 Intersection</t>
  </si>
  <si>
    <t>Clinton</t>
  </si>
  <si>
    <t>M03183</t>
  </si>
  <si>
    <t>Colas S A</t>
  </si>
  <si>
    <t>09/27/2012</t>
  </si>
  <si>
    <t>Donaldson</t>
  </si>
  <si>
    <t>STANDARD GRAVEL CO INC</t>
  </si>
  <si>
    <t>03/21/1985</t>
  </si>
  <si>
    <t>M06168</t>
  </si>
  <si>
    <t>David Lewis  Alexander</t>
  </si>
  <si>
    <t>L07760</t>
  </si>
  <si>
    <t>From US Highway 79 south of Bearden, take AR Highway 9 North for approximately 3 miles, turn right on Ouachita Road 95 for approximately 2 miles and turn right into Standard Gravel's driveway.</t>
  </si>
  <si>
    <t>Bearden</t>
  </si>
  <si>
    <t>Union</t>
  </si>
  <si>
    <t>11/16/1993</t>
  </si>
  <si>
    <t>Bates</t>
  </si>
  <si>
    <t>Vesta</t>
  </si>
  <si>
    <t>07/27/2012</t>
  </si>
  <si>
    <t>06/23/1983</t>
  </si>
  <si>
    <t>Quartz, Crystal</t>
  </si>
  <si>
    <t>07/22/1983</t>
  </si>
  <si>
    <t>Centerville</t>
  </si>
  <si>
    <t>Altus</t>
  </si>
  <si>
    <t>Granite Mountain Qrys-Crystal Hill Plt</t>
  </si>
  <si>
    <t>McGeorge Contracting</t>
  </si>
  <si>
    <t>I430 North to State Hwy 100 West to Kounts - Massey Road, right (North)to Rowlette Lane.  Follow to top of hill on right to office.</t>
  </si>
  <si>
    <t>LITTLE RIVER PLANT</t>
  </si>
  <si>
    <t xml:space="preserve">From Tesxarkans, Travel 22 miles North on Hwy 71 to Wilson. Turn left on Hwy 234 West in Wilton. Travel 3.8 miles, trun right at "Y" onto county Road 498, Procees East 1 mile, cross railroad tracks, turn left into mine property at sign. </t>
  </si>
  <si>
    <t>Ashdown</t>
  </si>
  <si>
    <t>05/31/1984</t>
  </si>
  <si>
    <t>Midland</t>
  </si>
  <si>
    <t>JOHNSVILLE COMPANY LLC</t>
  </si>
  <si>
    <t>M34985</t>
  </si>
  <si>
    <t>Kenneth Z  Ferrell</t>
  </si>
  <si>
    <t>Johnsville Company LLC</t>
  </si>
  <si>
    <t>10/18/2005</t>
  </si>
  <si>
    <t>From Warren AR take Hwy 63W to Hwy 8 East to Johnsville,AR @ 4 Way Stop go straight ahead &amp; Mine is located on the left.</t>
  </si>
  <si>
    <t>Hermitage</t>
  </si>
  <si>
    <t>Paris</t>
  </si>
  <si>
    <t>Hartford</t>
  </si>
  <si>
    <t>12/14/1983</t>
  </si>
  <si>
    <t>06/27/1990</t>
  </si>
  <si>
    <t>05/23/1984</t>
  </si>
  <si>
    <t>MS</t>
  </si>
  <si>
    <t>Greenville</t>
  </si>
  <si>
    <t>05/14/1985</t>
  </si>
  <si>
    <t>06/15/1984</t>
  </si>
  <si>
    <t>SHERIDAN WHITE ROCK Inc.</t>
  </si>
  <si>
    <t>09/13/1984</t>
  </si>
  <si>
    <t>five blocks east of the intersection of hwy. 167 &amp; 270 (hwy 270 is "Center" street in city limits.)</t>
  </si>
  <si>
    <t>Sharps Quarry &amp; Plant</t>
  </si>
  <si>
    <t>01/23/2014</t>
  </si>
  <si>
    <t>1 mile Southwest of Lowell, Arkansas.</t>
  </si>
  <si>
    <t>Lowell</t>
  </si>
  <si>
    <t>Jones Mill Quarry</t>
  </si>
  <si>
    <t>12/19/2008</t>
  </si>
  <si>
    <t>Take Hwy 30 West to Malvern Exit, mine located on right side of road.</t>
  </si>
  <si>
    <t>08/25/2004</t>
  </si>
  <si>
    <t>10/19/1990</t>
  </si>
  <si>
    <t>CLARKSVILLE QUARRY</t>
  </si>
  <si>
    <t>Harrisburg Plant 671</t>
  </si>
  <si>
    <t>South of Harrisburg on Hwy 1</t>
  </si>
  <si>
    <t>Harrisburg</t>
  </si>
  <si>
    <t xml:space="preserve">Saint-Gobain Proppants </t>
  </si>
  <si>
    <t>540 to Kelly Highway North-to Midland turn right to Gerber Rd. Turn left at the end of Gerber; Plant on the right.</t>
  </si>
  <si>
    <t>HATTON QUARRY</t>
  </si>
  <si>
    <t>Hwy 71 South</t>
  </si>
  <si>
    <t>Hatton</t>
  </si>
  <si>
    <t>Story</t>
  </si>
  <si>
    <t>Gum Log Quarry</t>
  </si>
  <si>
    <t>04/23/2004</t>
  </si>
  <si>
    <t>Highway 326 to gum Log Community</t>
  </si>
  <si>
    <t>BLUE BAYOU SAND &amp; GRAVEL LLC</t>
  </si>
  <si>
    <t>12/15/2010</t>
  </si>
  <si>
    <t>John Woodrow  Smith</t>
  </si>
  <si>
    <t>Blue Bayou Sand &amp; Gravel, LLC</t>
  </si>
  <si>
    <t>On Hwy 371, 8 miles West of Nashville.</t>
  </si>
  <si>
    <t>05/27/1992</t>
  </si>
  <si>
    <t>Greenwood</t>
  </si>
  <si>
    <t>09/23/1993</t>
  </si>
  <si>
    <t>08/25/1992</t>
  </si>
  <si>
    <t>03/13/2003</t>
  </si>
  <si>
    <t>01/29/1993</t>
  </si>
  <si>
    <t>03/25/1992</t>
  </si>
  <si>
    <t>Hunt-Rogers Materials LLC</t>
  </si>
  <si>
    <t>Rogers</t>
  </si>
  <si>
    <t>06/15/1990</t>
  </si>
  <si>
    <t>06/14/1990</t>
  </si>
  <si>
    <t>06/13/1990</t>
  </si>
  <si>
    <t>M09571</t>
  </si>
  <si>
    <t>Trinity Industries Inc</t>
  </si>
  <si>
    <t>L13225</t>
  </si>
  <si>
    <t>Lockesburg</t>
  </si>
  <si>
    <t>Ouachita Gravel #2</t>
  </si>
  <si>
    <t>01/19/1990</t>
  </si>
  <si>
    <t>2 miles Southwest of Malvern</t>
  </si>
  <si>
    <t>10/29/1990</t>
  </si>
  <si>
    <t>Mountain Home Concrete Incorporated</t>
  </si>
  <si>
    <t>M10904</t>
  </si>
  <si>
    <t>Steven M.  Dilbeck</t>
  </si>
  <si>
    <t>L14272</t>
  </si>
  <si>
    <t>Take Hwy 65N from Conway to Hwy 235 to Mountain Home</t>
  </si>
  <si>
    <t>09/17/2002</t>
  </si>
  <si>
    <t>08/21/1996</t>
  </si>
  <si>
    <t>Cord</t>
  </si>
  <si>
    <t>Hedger Aggregates Incorporated</t>
  </si>
  <si>
    <t>M11767</t>
  </si>
  <si>
    <t>Leon  Hedger</t>
  </si>
  <si>
    <t>L15432</t>
  </si>
  <si>
    <t>Hedger Aggregate Inc</t>
  </si>
  <si>
    <t>1 mile North of Jonesboro on Highway 141</t>
  </si>
  <si>
    <t>Jonesboro, AR</t>
  </si>
  <si>
    <t>River Mountain Quarry</t>
  </si>
  <si>
    <t>10/23/1991</t>
  </si>
  <si>
    <t>Hwy 22 West of Dardanelle Delaware. AR is on the North side of Road</t>
  </si>
  <si>
    <t>09/29/2004</t>
  </si>
  <si>
    <t>03/17/1992</t>
  </si>
  <si>
    <t>05/18/1994</t>
  </si>
  <si>
    <t>BENTON CO STONE INC</t>
  </si>
  <si>
    <t>M03182</t>
  </si>
  <si>
    <t>James A  Kemp; Melinda S  Kemp</t>
  </si>
  <si>
    <t>L30911</t>
  </si>
  <si>
    <t>Benton County Stone  Co  Inc</t>
  </si>
  <si>
    <t>2 miles North of Gravette on Highway 59.</t>
  </si>
  <si>
    <t>Gravette</t>
  </si>
  <si>
    <t>Sebastian Mine</t>
  </si>
  <si>
    <t>Mississippi Minerals Inc</t>
  </si>
  <si>
    <t>Sebastian Management LLC</t>
  </si>
  <si>
    <t>30 MILES SOUTH OF FORT SMITH, AR. Alternate entrance  at 6451 Happy Valley Rd, off Hwy 96 East of Hartford.</t>
  </si>
  <si>
    <t>1 mile north on Hwy 109</t>
  </si>
  <si>
    <t>MARION COUNTY ROAD DEPT QUARRY</t>
  </si>
  <si>
    <t>MARION COUNTY ROAD DEPT</t>
  </si>
  <si>
    <t>3 miles west Yellville.  Hwy 62/412.</t>
  </si>
  <si>
    <t>Yellville</t>
  </si>
  <si>
    <t>01/28/1997</t>
  </si>
  <si>
    <t>Floyd</t>
  </si>
  <si>
    <t>PORTABLE PLANT #1</t>
  </si>
  <si>
    <t>04/14/2006</t>
  </si>
  <si>
    <t>11/28/2006</t>
  </si>
  <si>
    <t>12/24/1996</t>
  </si>
  <si>
    <t>03/15/1999</t>
  </si>
  <si>
    <t>07/18/2014</t>
  </si>
  <si>
    <t>Les Rogers Sand &amp; Gravel</t>
  </si>
  <si>
    <t>10/25/1995</t>
  </si>
  <si>
    <t>M10925</t>
  </si>
  <si>
    <t>Les  Rogers</t>
  </si>
  <si>
    <t>L14306</t>
  </si>
  <si>
    <t>1/2 mile South of greenland Ave on Hwy 71 South</t>
  </si>
  <si>
    <t>Green;and</t>
  </si>
  <si>
    <t>Drum Sand &amp; Gravel Inc</t>
  </si>
  <si>
    <t>M11152</t>
  </si>
  <si>
    <t>Jeff  Drum</t>
  </si>
  <si>
    <t>L14659</t>
  </si>
  <si>
    <t>From Harrisburg on Hwy 1 North, 2 3/4 miles turn right on Massengill Rd. Go straight 1 and 6/10 mile.</t>
  </si>
  <si>
    <t>11/29/2005</t>
  </si>
  <si>
    <t>03/13/2009</t>
  </si>
  <si>
    <t>Arkansas Quality Stone Company</t>
  </si>
  <si>
    <t>M13657</t>
  </si>
  <si>
    <t>Doug  Gill</t>
  </si>
  <si>
    <t>L17898</t>
  </si>
  <si>
    <t>Leave Ash Flat going North on 62/112 approx 2 miles, turn right on Country Heritage Rd, follow paved road until it dead ends at quarry.</t>
  </si>
  <si>
    <t>Slim's Stone</t>
  </si>
  <si>
    <t>06/18/1997</t>
  </si>
  <si>
    <t>M11597</t>
  </si>
  <si>
    <t>Jane  Gossett</t>
  </si>
  <si>
    <t>L15214</t>
  </si>
  <si>
    <t>OK</t>
  </si>
  <si>
    <t>Le Flore</t>
  </si>
  <si>
    <t>Travel three miles on highway 120 east driveway is on the right</t>
  </si>
  <si>
    <t>Cameron</t>
  </si>
  <si>
    <t>M02148</t>
  </si>
  <si>
    <t>Mike K  Farmer; Elliot (Bud)  Farmer</t>
  </si>
  <si>
    <t>L14846</t>
  </si>
  <si>
    <t>Capital Quarries Company Inc</t>
  </si>
  <si>
    <t>Fayetteville</t>
  </si>
  <si>
    <t>Holly Springs</t>
  </si>
  <si>
    <t>06/30/1999</t>
  </si>
  <si>
    <t>FOX PASS</t>
  </si>
  <si>
    <t>04/28/1998</t>
  </si>
  <si>
    <t>M12067</t>
  </si>
  <si>
    <t>John  Jenkins</t>
  </si>
  <si>
    <t>L15831</t>
  </si>
  <si>
    <t>Fox Pass Development Corp</t>
  </si>
  <si>
    <t>1 mile North of US Hwy 7 on Fox Pass Cutoff</t>
  </si>
  <si>
    <t>West Rock Products</t>
  </si>
  <si>
    <t>Mark K  Westbrook</t>
  </si>
  <si>
    <t>09/29/2013</t>
  </si>
  <si>
    <t>South on I-30 to Hwy 5 West on Hwy 5 to Gosepond Road, Right about 3 miles to mine entrance.</t>
  </si>
  <si>
    <t>Lonsdale</t>
  </si>
  <si>
    <t>Lentz Sand &amp; Gravel</t>
  </si>
  <si>
    <t>M12156</t>
  </si>
  <si>
    <t>Philip D  Lentz; Robert G  Lentz</t>
  </si>
  <si>
    <t>10/26/2004</t>
  </si>
  <si>
    <t xml:space="preserve">Turn right off Hwy 95 to 638 Hwy 9 South, after river bridge </t>
  </si>
  <si>
    <t>Morrilton</t>
  </si>
  <si>
    <t>02/21/2003</t>
  </si>
  <si>
    <t>TUCKER BLUFF</t>
  </si>
  <si>
    <t>M12520</t>
  </si>
  <si>
    <t>Charles T  Weaver</t>
  </si>
  <si>
    <t>L16368</t>
  </si>
  <si>
    <t>Webco Mining Inc</t>
  </si>
  <si>
    <t>Hwy 5 North from Hwy 64 3 1/2 miles</t>
  </si>
  <si>
    <t>El Paso</t>
  </si>
  <si>
    <t>01/28/2008</t>
  </si>
  <si>
    <t>L14926</t>
  </si>
  <si>
    <t>IBISON #2</t>
  </si>
  <si>
    <t>M12496</t>
  </si>
  <si>
    <t>Mark S  Ibison</t>
  </si>
  <si>
    <t>L18562</t>
  </si>
  <si>
    <t>Ibison Stone Supply Inc</t>
  </si>
  <si>
    <t xml:space="preserve">From Fort Smith, AR take I-540 south to HWY 71 south (exit 12). Turn left onto 71 south. Go approximatly 17 miles to HWY 10 west. Turn right onto HWY10. Go approximatly 6 miles to the stop sign. Go south onto 45 south for 3 blocks and turn right back onto 10 west. Go 1.5 miles and turn right into the driveway. </t>
  </si>
  <si>
    <t>Pocahontas Quarry</t>
  </si>
  <si>
    <t>Capital Quarries Company, Inc.</t>
  </si>
  <si>
    <t>12/27/2010</t>
  </si>
  <si>
    <t>Towards Pocahontas</t>
  </si>
  <si>
    <t>Pochontas</t>
  </si>
  <si>
    <t>Granite Mountain Quarry  #3</t>
  </si>
  <si>
    <t>08/13/2001</t>
  </si>
  <si>
    <t>10/29/2001</t>
  </si>
  <si>
    <t>08/20/2008</t>
  </si>
  <si>
    <t>07/24/2003</t>
  </si>
  <si>
    <t>10/30/2000</t>
  </si>
  <si>
    <t>08/23/2007</t>
  </si>
  <si>
    <t>Springfield</t>
  </si>
  <si>
    <t>06/27/2001</t>
  </si>
  <si>
    <t>Mt Ida</t>
  </si>
  <si>
    <t>Clear Creek</t>
  </si>
  <si>
    <t>Mount Ida</t>
  </si>
  <si>
    <t>M00085</t>
  </si>
  <si>
    <t>H B Mellott Estate Inc</t>
  </si>
  <si>
    <t>L00045</t>
  </si>
  <si>
    <t>08/17/2011</t>
  </si>
  <si>
    <t>Hamburg</t>
  </si>
  <si>
    <t>02/16/2010</t>
  </si>
  <si>
    <t>Arkansas Decorative Stone</t>
  </si>
  <si>
    <t>05/30/2001</t>
  </si>
  <si>
    <t>L18429</t>
  </si>
  <si>
    <t>Arkansas Decorative Stone LLC</t>
  </si>
  <si>
    <t>14 miles S of Sheridan. Take 167 S to crossroads, turn left at Conoco Station. Follow until you see a groop of signs on your left, about 5 miles to 7 Oaks Stock Farm and Sheridan White Rock, turn left, go about 3 more miles, follow road to the right.</t>
  </si>
  <si>
    <t>Cecil</t>
  </si>
  <si>
    <t>McGeorge Contracting Co., Inc.</t>
  </si>
  <si>
    <t>10/22/2001</t>
  </si>
  <si>
    <t>Montgomery County</t>
  </si>
  <si>
    <t>12/20/2001</t>
  </si>
  <si>
    <t>Montgomery County Road Dept</t>
  </si>
  <si>
    <t>Hwy 270 West of Mt.Ida Rt. on Job Corp. Rd. 1st Left.</t>
  </si>
  <si>
    <t>10/21/2003</t>
  </si>
  <si>
    <t>Rock-It Natural Stone</t>
  </si>
  <si>
    <t>10/20/2011</t>
  </si>
  <si>
    <t>02/16/2006</t>
  </si>
  <si>
    <t>02/28/2001</t>
  </si>
  <si>
    <t>01/28/2004</t>
  </si>
  <si>
    <t>08/15/2002</t>
  </si>
  <si>
    <t>Perryville</t>
  </si>
  <si>
    <t>Bradley Contracting Inc</t>
  </si>
  <si>
    <t>Randy L  Bradley</t>
  </si>
  <si>
    <t>03/19/2003</t>
  </si>
  <si>
    <t>Go to Batesville, take Hwy 25 to Cord, take a left at Cord, go 2.4 miles, take a left at Bradley Lane. Plant is at the end of Bradley Lane.</t>
  </si>
  <si>
    <t>Flagstone Heights Inc</t>
  </si>
  <si>
    <t>Larry C  Nelson</t>
  </si>
  <si>
    <t>Hwy 62 West fron Fatetteville 9 miles to Prairie Grove.  Butter Rd to WO23 left on 3214.</t>
  </si>
  <si>
    <t>Prairie Grove</t>
  </si>
  <si>
    <t>Springdale Quarry</t>
  </si>
  <si>
    <t>Springdale East on 412 Sonora Church, left on County Rd #93 to CR 91, 1/2 mile on right</t>
  </si>
  <si>
    <t>Springdale</t>
  </si>
  <si>
    <t>11/13/2007</t>
  </si>
  <si>
    <t>08/20/2007</t>
  </si>
  <si>
    <t>06/25/2003</t>
  </si>
  <si>
    <t>01/25/2005</t>
  </si>
  <si>
    <t>Parks</t>
  </si>
  <si>
    <t>02/18/2004</t>
  </si>
  <si>
    <t>James J  Johnston</t>
  </si>
  <si>
    <t>Quality Rock, Inc.</t>
  </si>
  <si>
    <t>Rosebud</t>
  </si>
  <si>
    <t>Fredrick E  Bradshaw; Irene  Bradshaw</t>
  </si>
  <si>
    <t>Arkansas Gravel Co Inc</t>
  </si>
  <si>
    <t>Cossatot Rock LLC</t>
  </si>
  <si>
    <t>Jimmy S  Lovell</t>
  </si>
  <si>
    <t>07/15/2011</t>
  </si>
  <si>
    <t>6 miles North of Lockesburg on Hwy 71. Then 1/4 mile past hwy 70/71 junction turn left(First gravel road to right)</t>
  </si>
  <si>
    <t>03/30/2004</t>
  </si>
  <si>
    <t>07/28/2005</t>
  </si>
  <si>
    <t>Leslie</t>
  </si>
  <si>
    <t>11/18/2011</t>
  </si>
  <si>
    <t>Knoxville</t>
  </si>
  <si>
    <t>Midway</t>
  </si>
  <si>
    <t>Durham</t>
  </si>
  <si>
    <t>North Central Arkansas Quarry Inc</t>
  </si>
  <si>
    <t>From Mountain West: Go West on Hwy 62 about 2 miles turn left on Hwt 126 go about 2 miles 2 miles turn right on CR603 to the end</t>
  </si>
  <si>
    <t>05/15/2006</t>
  </si>
  <si>
    <t>B &amp; B MATERIALS</t>
  </si>
  <si>
    <t>08/31/2005</t>
  </si>
  <si>
    <t>DON MARKLEY  BRECKENRIDGE</t>
  </si>
  <si>
    <t>B &amp; B MATERIALS LLC</t>
  </si>
  <si>
    <t>08/30/2005</t>
  </si>
  <si>
    <t>Take hwy 440 to hwy 165 east, go 2 miles and you will see a "Sand" sign on your right (south side of hwy 165) and a Church past the sign.  Turn right (south) on the road just past the sign.</t>
  </si>
  <si>
    <t>NORTH LITTLE ROCK</t>
  </si>
  <si>
    <t>11/16/2005</t>
  </si>
  <si>
    <t>Alabama Mine</t>
  </si>
  <si>
    <t>03/27/2006</t>
  </si>
  <si>
    <t xml:space="preserve">From Bryant, take Highway 183 South to  7645 Bauxite Highway property. </t>
  </si>
  <si>
    <t>M10987</t>
  </si>
  <si>
    <t>Pamela R  Pine</t>
  </si>
  <si>
    <t>L14387</t>
  </si>
  <si>
    <t>08/15/2006</t>
  </si>
  <si>
    <t>08/19/2013</t>
  </si>
  <si>
    <t>05/25/2006</t>
  </si>
  <si>
    <t>LP Aggregates Inc; AOK Rock</t>
  </si>
  <si>
    <t>Eastern Oklahoma Quarries LLC</t>
  </si>
  <si>
    <t>M5861</t>
  </si>
  <si>
    <t>Norman OK Field Office</t>
  </si>
  <si>
    <t>1.5 Miles West of Letona on HWY 310.</t>
  </si>
  <si>
    <t>Letona</t>
  </si>
  <si>
    <t>Quality Rock Inc</t>
  </si>
  <si>
    <t>07/29/2008</t>
  </si>
  <si>
    <t xml:space="preserve">Ozark Southern Stone </t>
  </si>
  <si>
    <t>05/13/2011</t>
  </si>
  <si>
    <t>Lowell Eric  Johnson; Debra  Johnson</t>
  </si>
  <si>
    <t>Ozark Southern Stone</t>
  </si>
  <si>
    <t>Highway 23 North out of Eureka Springs to highway 187 turn off and about 1 till you see quarry</t>
  </si>
  <si>
    <t xml:space="preserve">Eureka Springs </t>
  </si>
  <si>
    <t>Sheridan White Rock Inc.-Blake Rd</t>
  </si>
  <si>
    <t>08/21/2006</t>
  </si>
  <si>
    <t>Sheridan White Rock, Inc.</t>
  </si>
  <si>
    <t xml:space="preserve">Oklahoma Street to Blake road, left on Blake Road for approx. 1/8 miles, site on left. </t>
  </si>
  <si>
    <t>01/15/2014</t>
  </si>
  <si>
    <t>10/25/2011</t>
  </si>
  <si>
    <t>Elizabeth</t>
  </si>
  <si>
    <t>Arkansas Aggregates</t>
  </si>
  <si>
    <t>Gilbert Wayne  Garrett</t>
  </si>
  <si>
    <t>Arkansas Aggregates Inc</t>
  </si>
  <si>
    <t xml:space="preserve">Interstate 30 to 65th Street Exit go East on 65th about 1/4 mile just before ccrossing railroad tracks mine on left. </t>
  </si>
  <si>
    <t>BLK Quarries Inc</t>
  </si>
  <si>
    <t>Bobby L  Kennedy</t>
  </si>
  <si>
    <t>In Quitman turn left on Hwy 356 go 1 mile turn left on the first dirt road on the left. go on that road to the red barn.</t>
  </si>
  <si>
    <t>1.5 Miles West of Jerusalem Store on Highway 124</t>
  </si>
  <si>
    <t>Jerusalem</t>
  </si>
  <si>
    <t>Bonds Quarry</t>
  </si>
  <si>
    <t>02/27/2007</t>
  </si>
  <si>
    <t>J. Edward  Hamilton</t>
  </si>
  <si>
    <t>Hamilton Aggregates, Inc.</t>
  </si>
  <si>
    <t>24 miles north of Morrilton Arkansas on Hwy 9 Turn left on Austin Rd 3/4 mile on right</t>
  </si>
  <si>
    <t>11/24/2008</t>
  </si>
  <si>
    <t>White Oaks Sand &amp; Gravel</t>
  </si>
  <si>
    <t>Apac TN Inc</t>
  </si>
  <si>
    <t>05/21/2007</t>
  </si>
  <si>
    <t>Take Hwy 64 East from Wynne Arkansas, travel apporx 6 miles and located on left CR 3690,before you get to Hwy 163</t>
  </si>
  <si>
    <t>Levesque</t>
  </si>
  <si>
    <t>McHenry Aggregates Inc</t>
  </si>
  <si>
    <t>03/17/2009</t>
  </si>
  <si>
    <t>Michael G  McHenry II</t>
  </si>
  <si>
    <t>Leave Hot Springs on highway 5, turn left onto Fox Pass, mine is on the right aprox 2 miles down, formerly ACP aggregates</t>
  </si>
  <si>
    <t>Bradshaw Mine</t>
  </si>
  <si>
    <t>From red light in Hampton, Arkansas - take Hwy. 278 East - travel approx. 3 miles - turn right past 2 mile marker onto County road 26 - travel approx. 1.5 miles - mine on left</t>
  </si>
  <si>
    <t>07/18/2007</t>
  </si>
  <si>
    <t>Roosevelt</t>
  </si>
  <si>
    <t>07/15/2009</t>
  </si>
  <si>
    <t>08/13/2007</t>
  </si>
  <si>
    <t>01/24/2012</t>
  </si>
  <si>
    <t>M02046</t>
  </si>
  <si>
    <t>Summit Materials LLC</t>
  </si>
  <si>
    <t>03/20/2010</t>
  </si>
  <si>
    <t>11/28/2007</t>
  </si>
  <si>
    <t>11/19/2007</t>
  </si>
  <si>
    <t>07/30/2014</t>
  </si>
  <si>
    <t>Farmington</t>
  </si>
  <si>
    <t>01/30/2008</t>
  </si>
  <si>
    <t>Dimension Quartzite</t>
  </si>
  <si>
    <t>Farmington Quarry</t>
  </si>
  <si>
    <t>I-540 to Exit 64; 16 west to Hamstring; Turn left go to second entrance on left side of the road</t>
  </si>
  <si>
    <t>fayettville</t>
  </si>
  <si>
    <t>Cedar Ridge Quarries</t>
  </si>
  <si>
    <t>Jeff  Byler</t>
  </si>
  <si>
    <t>Hwy 23 south from Ozark, AR, west on Hwy 96, south on Oak Bend Road tomine site</t>
  </si>
  <si>
    <t>07/16/2014</t>
  </si>
  <si>
    <t>Ozark Premium Sand LLC</t>
  </si>
  <si>
    <t>M08407</t>
  </si>
  <si>
    <t>Steve R  Hackman</t>
  </si>
  <si>
    <t>06/18/2008</t>
  </si>
  <si>
    <t>5.7 miles north of Bradford, AR on Hwy 367 then East (right)  on County Road #4. Cross railroad tracks. Mine site is on the left(north) side of County Road #4.</t>
  </si>
  <si>
    <t>07/28/2008</t>
  </si>
  <si>
    <t>Dover</t>
  </si>
  <si>
    <t>Wooten Sand &amp; Gravel, Inc.</t>
  </si>
  <si>
    <t>Danny  Wooten</t>
  </si>
  <si>
    <t>East on MC 196 take right on MC 22 and take right on MC 253</t>
  </si>
  <si>
    <t>Fouke</t>
  </si>
  <si>
    <t>V-Tech Sand, LLC</t>
  </si>
  <si>
    <t>01/25/2012</t>
  </si>
  <si>
    <t>Scott A  Valentine; Wray Scott  Valentine</t>
  </si>
  <si>
    <t>04/26/2010</t>
  </si>
  <si>
    <t>Newport</t>
  </si>
  <si>
    <t>BLK Quarries Inc Rosebud Location</t>
  </si>
  <si>
    <t xml:space="preserve">BLK Quarries Inc Rosebud Location </t>
  </si>
  <si>
    <t>From Rosebud, take 36 east approximately 3.5 to 4 miles(towards Searcy) to a right on Boggs Lane(136 Boggs Lane)</t>
  </si>
  <si>
    <t>02/22/2011</t>
  </si>
  <si>
    <t>Chieftain Sand and Proppant Arkansas,LLC</t>
  </si>
  <si>
    <t>Chieftain Sand and Proppant LLC</t>
  </si>
  <si>
    <t>Chieftain Sand and Proppant Arkansas, LLC</t>
  </si>
  <si>
    <t>[From Texarkana, Arkansas]: Take US-82E for approximately 25 miles and then turn right on AR-134 which is the turn-off for Garland City. Travel approximately 1 mile through town until reaching a four-way stop sign. Take a right at the stop sign and travel approximately 500 feet where you will note that AR-134 makes a sharp curve towards the right but you will stay straight and not enter the curve. This will lead you onto a gravel road which is Miller County Road 381 South. Travel down MC 381 South for approximately 1.5 miles where Garland Sand and Gravel will be on your left.</t>
  </si>
  <si>
    <t>Garland City</t>
  </si>
  <si>
    <t>Hydro Sizing Plant</t>
  </si>
  <si>
    <t>Ozark Premium Sand, LLC</t>
  </si>
  <si>
    <t>08/14/2009</t>
  </si>
  <si>
    <t>From Newark, Ar take Hwy 122 south to Junction Hwy 14. Go east on Hwy 14 1.5 miles to Freeze Bend Farm Road on north side of 14. Go to past Freeze Farm Scales keeping left. Stay on the County Road to the plant.Sign indicates start of mine site at end of county road.</t>
  </si>
  <si>
    <t>Oil Trough</t>
  </si>
  <si>
    <t>Bluebird Sand</t>
  </si>
  <si>
    <t>Waylan  Henley; Tony  Stewart</t>
  </si>
  <si>
    <t>Bluebird Sand LLC</t>
  </si>
  <si>
    <t>Approximately one (1) mile North of Mt. Pleasant, Arkansas just off of Arkansas State Highway 69.  Company sign on west side of Highway 69.  Mine is less than one (mile) off highway.</t>
  </si>
  <si>
    <t>Mount Pleasant</t>
  </si>
  <si>
    <t>12/19/2012</t>
  </si>
  <si>
    <t>04/14/2010</t>
  </si>
  <si>
    <t>Hattieville Rock LLC</t>
  </si>
  <si>
    <t>06/20/2014</t>
  </si>
  <si>
    <t>Michael E  Miller</t>
  </si>
  <si>
    <t>Exit 107 (Morrilton) off I-40. Go North on 95 6.8 miles, turn left at Junction 213, go about 1.6 miles, gate entrance on the right, across from Point Remove Lodge</t>
  </si>
  <si>
    <t>Hattieville</t>
  </si>
  <si>
    <t>Goshen Tuttle Quarry</t>
  </si>
  <si>
    <t>06/29/2010</t>
  </si>
  <si>
    <t>From Elkins, take Hwy 74 to county road 79, take county road 79 approximately one mile, quarry is on the right side of road if heading North.</t>
  </si>
  <si>
    <t>Elkins</t>
  </si>
  <si>
    <t>04/26/2011</t>
  </si>
  <si>
    <t>Blue Mountain</t>
  </si>
  <si>
    <t>Billy Duffield Quarry</t>
  </si>
  <si>
    <t>Larry  Duffield; Randy  Duffield</t>
  </si>
  <si>
    <t>Amelia Minerals LLC</t>
  </si>
  <si>
    <t>Take Hwy 70W out of Dierks approx 9 Miles, turn right on HMB Road, follow HMB Road approx 1.6 miles to entrance.</t>
  </si>
  <si>
    <t>Dierks</t>
  </si>
  <si>
    <t>Hancock Quarry</t>
  </si>
  <si>
    <t>03/31/2011</t>
  </si>
  <si>
    <t>05/25/2011</t>
  </si>
  <si>
    <t>Black Bear Mine</t>
  </si>
  <si>
    <t>James  Butler</t>
  </si>
  <si>
    <t>JCI Trucking, LLC.</t>
  </si>
  <si>
    <t>1/2 mile South on Hwy 41 and 1/4 mile West on Berkley Lane</t>
  </si>
  <si>
    <t>Asphalt Products LLC dba Little Rock Qry</t>
  </si>
  <si>
    <t>Michael L  Lasiter</t>
  </si>
  <si>
    <t>Little Rock Quarry</t>
  </si>
  <si>
    <t>05/23/2011</t>
  </si>
  <si>
    <t>I 430 to Col. Glenn Rd, Exit to the right going West to Lawson, take a left go approx. 3.3 miles on the right.</t>
  </si>
  <si>
    <t>06/30/2011</t>
  </si>
  <si>
    <t>10/24/2011</t>
  </si>
  <si>
    <t>Malcolm Street West to Pine Street. Turn North on Pine to end of road, turn west go over rail road. Follow the signs.</t>
  </si>
  <si>
    <t>CLARKSVILLE #1</t>
  </si>
  <si>
    <t xml:space="preserve">EXIT I-40 AT CLARKSVILLE EXIT #55. TURN WEST ON HWY. #64 FOR 1 MILE. TURN SOUTH ON HWY. #109 FOR 2 1/2 MILES. TURN SOUTH (LEFT) ONTO COUNTY ROAD 2305. GO 1/2 MILE SOUTH PASSING THE HORSE HEAD STATE PARK SIGN AND TURN WEST (RIGHT) THRU OUR GATE AND FOLLOW THE SERVICE ROAD TO THE QUARRY. </t>
  </si>
  <si>
    <t>HARTMAN</t>
  </si>
  <si>
    <t>LAMAR #1</t>
  </si>
  <si>
    <t>EXIT I-40 AT EXIT #64. TURN WEST ON HWY. #64. PROCEED 1/4 MILE WEST ON HWY. #64 AND TURN NORTH ON HARRIS LANE JUST PASSED EASTERN TANK SERVICES. GO ABOUT 1/4 MILE NORTH ON HARRIS LANE AND OUR GATE AND CATTLE GUARD WILL BE ON THE EAST SIDE OF THE ROAD. THE GATE IS MARKED BY A STEEL PIPE IN THE GROUND NEXT TO IT THAT READS 663. (THATS 663 HARRIS LANE). TURN EAST THRU THE GATE AND FOLLOW OUR SERVICE ROAD TO THE QUARRY.</t>
  </si>
  <si>
    <t>LAMAR</t>
  </si>
  <si>
    <t>Hard Rock Quarry</t>
  </si>
  <si>
    <t>Shane W  Davenport; Darla W  Davenport</t>
  </si>
  <si>
    <t>Marion County Paving, LLC</t>
  </si>
  <si>
    <t>08/27/2014</t>
  </si>
  <si>
    <t>Highway 62 to Highway 14N to Highway 202E approximately 3 miles on the right. Three (3) miles from Yellville.</t>
  </si>
  <si>
    <t>Desha</t>
  </si>
  <si>
    <t>T&amp;H Sand Company</t>
  </si>
  <si>
    <t>10/27/2011</t>
  </si>
  <si>
    <t>T&amp;H Sand Plant #5</t>
  </si>
  <si>
    <t>T and H Sand Company</t>
  </si>
  <si>
    <t>From Hwy 69 in Newark go west on Hwy 122 appx 1 mile make a left on gravel road follow the road around an existing plant and keep traveing until you come to our open pit.</t>
  </si>
  <si>
    <t xml:space="preserve">Huber Specialty Hydrates, LLC </t>
  </si>
  <si>
    <t>05/18/2012</t>
  </si>
  <si>
    <t>M00950</t>
  </si>
  <si>
    <t>J M Huber Corp</t>
  </si>
  <si>
    <t>The facility is approximately 1.5miles south of Interstate Highway on Alcoa Rd in Bauxite, AR.</t>
  </si>
  <si>
    <t>Galloway Sand &amp; Gravel # 2</t>
  </si>
  <si>
    <t>Galloway Sand &amp; Gravel Co. Inc.</t>
  </si>
  <si>
    <t>01/27/2012</t>
  </si>
  <si>
    <t>From Batesville Ar. take HWY 25 to Desha, continue 2 1/2 miles past Desha, first road to right past Greenbrier Creek, continue 1 mile on Greenbrier Farm Road take right access to mine.</t>
  </si>
  <si>
    <t>02/24/2012</t>
  </si>
  <si>
    <t>T &amp; H 6</t>
  </si>
  <si>
    <t>02/29/2012</t>
  </si>
  <si>
    <t>From Oil Trough take Hwy 14 west towards Batesville 2 miles, just past Maple Springs Baptist Church you will turn right onto the gravel and follow into mine.</t>
  </si>
  <si>
    <t>Pryor Mtn. Quarry</t>
  </si>
  <si>
    <t>Hamilton Aggregates, Inc</t>
  </si>
  <si>
    <t>From Quitman, AR Take AR Hwy 356 W toward Higden / Greers Ferry, continue north onto AR Hwy 225 for approximately 2 miles, continue on AR Hwy 225 for approximately 5.5 Miles, to AR Hwy 16 continue on AR Hwy 16 for 1.5 Miles (N) to Quarry on Left.</t>
  </si>
  <si>
    <t>Higden</t>
  </si>
  <si>
    <t>Section 20 Mines</t>
  </si>
  <si>
    <t>From Bryant, take HWY 183 south to Bauxite Cutoff Road(on left). Mine office is the brick building .25mile on the right. Mine entrance is .4mile beyond the mine office on right(yellow gate) across from the back entrance of the Alabama Mine.</t>
  </si>
  <si>
    <t>10/18/2012</t>
  </si>
  <si>
    <t>10/29/2013</t>
  </si>
  <si>
    <t>05/23/2013</t>
  </si>
  <si>
    <t>Lamar #2</t>
  </si>
  <si>
    <t>Rock-it Natural Stone, Inc.</t>
  </si>
  <si>
    <t>2/10THS OF A MILE WEST OF THE HIGHWAY #64 and #21 INTERSECTION ON THE NORTH SIDE OF HIGHWAY #64.</t>
  </si>
  <si>
    <t>10/23/2014</t>
  </si>
  <si>
    <t>10/16/2014</t>
  </si>
  <si>
    <t>Crestmore Quarry</t>
  </si>
  <si>
    <t>Martin Marietta Materials Inc; TXI Industries Inc</t>
  </si>
  <si>
    <t>L15861</t>
  </si>
  <si>
    <t>Riverside Cement Co</t>
  </si>
  <si>
    <t>Between the 60 and 10 Freeway on Rubidoux/Cedar Blvd, near the city boarder of Bloomington.</t>
  </si>
  <si>
    <t>Oro Grande Quarry</t>
  </si>
  <si>
    <t>10/20/1988</t>
  </si>
  <si>
    <t>San Bernardino</t>
  </si>
  <si>
    <t>7.5 miles west of I-15, off "D" Street from I-15.</t>
  </si>
  <si>
    <t>Oro Grande</t>
  </si>
  <si>
    <t>M00752</t>
  </si>
  <si>
    <t>Paul J  Antolini</t>
  </si>
  <si>
    <t>Santa Barbara</t>
  </si>
  <si>
    <t>San Rafael Rock Quarry</t>
  </si>
  <si>
    <t>M06796</t>
  </si>
  <si>
    <t>Bill T  Dutra</t>
  </si>
  <si>
    <t>L14733</t>
  </si>
  <si>
    <t>Dutra Materials</t>
  </si>
  <si>
    <t>Marin</t>
  </si>
  <si>
    <t>M7821</t>
  </si>
  <si>
    <t>Vacaville CA Field Office</t>
  </si>
  <si>
    <t>Hwy 101, 2nd st east</t>
  </si>
  <si>
    <t>San Rafael</t>
  </si>
  <si>
    <t>Napa Quarry</t>
  </si>
  <si>
    <t>M01777</t>
  </si>
  <si>
    <t>James M  Syar</t>
  </si>
  <si>
    <t>L01976</t>
  </si>
  <si>
    <t>Syar Industries Inc</t>
  </si>
  <si>
    <t>Napa</t>
  </si>
  <si>
    <t>soscol, 1 mile north of 29</t>
  </si>
  <si>
    <t>napa</t>
  </si>
  <si>
    <t>Brubaker-Mann Incorporated</t>
  </si>
  <si>
    <t>05/25/1973</t>
  </si>
  <si>
    <t>M31277</t>
  </si>
  <si>
    <t>Dorothy E  Mann</t>
  </si>
  <si>
    <t>L31277</t>
  </si>
  <si>
    <t>Brubaker-Mann Inc</t>
  </si>
  <si>
    <t>I-10W to I-215 N, to I-15N to Barstow, exit Old Hwy 58, turn right, follow to Soapmine Rd., turn left and follow to mine on the left.</t>
  </si>
  <si>
    <t>Barstow</t>
  </si>
  <si>
    <t>Redding Plant</t>
  </si>
  <si>
    <t>L16900</t>
  </si>
  <si>
    <t>Lehigh Southwest Cement Company</t>
  </si>
  <si>
    <t>Shasta</t>
  </si>
  <si>
    <t>10 miles north of redding,ca.</t>
  </si>
  <si>
    <t>Redding</t>
  </si>
  <si>
    <t>Mojave Plant &amp; Quarry</t>
  </si>
  <si>
    <t>Calportland</t>
  </si>
  <si>
    <t>Kern</t>
  </si>
  <si>
    <t>9 miles west of Mojave, Oakcreek Road.</t>
  </si>
  <si>
    <t>Mojave</t>
  </si>
  <si>
    <t>CalPortland</t>
  </si>
  <si>
    <t>Colton</t>
  </si>
  <si>
    <t>09/17/2001</t>
  </si>
  <si>
    <t>El Dorado</t>
  </si>
  <si>
    <t>Canyon Rock Co Inc</t>
  </si>
  <si>
    <t>M31541</t>
  </si>
  <si>
    <t>Wendel  Trappe</t>
  </si>
  <si>
    <t>L31541</t>
  </si>
  <si>
    <t>Sonoma</t>
  </si>
  <si>
    <t>1/2 mile west on Hwy 116.</t>
  </si>
  <si>
    <t>Forestville</t>
  </si>
  <si>
    <t>PEBBLY BEACH QUARRY</t>
  </si>
  <si>
    <t>M09717</t>
  </si>
  <si>
    <t>MDU Resources Group Inc</t>
  </si>
  <si>
    <t>L17618</t>
  </si>
  <si>
    <t>Los Angeles</t>
  </si>
  <si>
    <t>3 miles east of Avalon</t>
  </si>
  <si>
    <t>Catalina Island</t>
  </si>
  <si>
    <t>04/15/2004</t>
  </si>
  <si>
    <t>Granite Construction Co</t>
  </si>
  <si>
    <t>Monterey</t>
  </si>
  <si>
    <t>MISSION GORGE PLANT</t>
  </si>
  <si>
    <t>M08191</t>
  </si>
  <si>
    <t>J Brouwer Investments Inc</t>
  </si>
  <si>
    <t>L10579</t>
  </si>
  <si>
    <t>Superior Ready Mix Concrete L P</t>
  </si>
  <si>
    <t>From I-15 take Friars Road east which will turn into Mission Gorge Road.  The mine is approximately 2.7 miles east of I-15 on the north side of Mission Gorge Road at Princess View.</t>
  </si>
  <si>
    <t>Alameda</t>
  </si>
  <si>
    <t>08/19/1996</t>
  </si>
  <si>
    <t>Lime Mountain</t>
  </si>
  <si>
    <t>M35621</t>
  </si>
  <si>
    <t>Bonnie L  Wahl</t>
  </si>
  <si>
    <t>L35621</t>
  </si>
  <si>
    <t>Lime Mountain Company</t>
  </si>
  <si>
    <t>San Luis Obispo</t>
  </si>
  <si>
    <t>26 miles West of Paso Robles on Chimney Rock Road</t>
  </si>
  <si>
    <t>Paso Robles</t>
  </si>
  <si>
    <t>Felton Quarry</t>
  </si>
  <si>
    <t>11/20/1990</t>
  </si>
  <si>
    <t>I80W TO I680S TO MISSION BLVD TO I880S TO CA-17S TO EXIT 3 (MT HERMAN RD TO FELTON) R ON MT HERMON RD, R ON GRAHAM HILL RD, LEFT ON CA-9S, R ON SAN LORENZO AVE, FOLLOW TO FELTON QUARRY ROAD TO MINE.</t>
  </si>
  <si>
    <t>Felton</t>
  </si>
  <si>
    <t>Cal Rock Products LLC</t>
  </si>
  <si>
    <t>11/22/1991</t>
  </si>
  <si>
    <t>M06624</t>
  </si>
  <si>
    <t>David P  Grimsley</t>
  </si>
  <si>
    <t>San Benito</t>
  </si>
  <si>
    <t>11 miles SW of Hollister</t>
  </si>
  <si>
    <t>Hollister</t>
  </si>
  <si>
    <t>Ventura</t>
  </si>
  <si>
    <t>Fillmore</t>
  </si>
  <si>
    <t>A R Wilson Quarry</t>
  </si>
  <si>
    <t>03/31/1989</t>
  </si>
  <si>
    <t>Thomas H  Squeri</t>
  </si>
  <si>
    <t>L01588</t>
  </si>
  <si>
    <t>Granite Rock Co</t>
  </si>
  <si>
    <t>I80 W TO I 680S TO US 101 S TO X347 (CA-129w) APRX 5 MILES TO ROGGE LANE, TURN L APRX 1 MILE TO QUARRY ROAD, TURN L AND FOLLOW TO MINE.</t>
  </si>
  <si>
    <t>Aromas</t>
  </si>
  <si>
    <t>07/15/1996</t>
  </si>
  <si>
    <t>El Cajon Quarry</t>
  </si>
  <si>
    <t>04/16/2012</t>
  </si>
  <si>
    <t>M11611</t>
  </si>
  <si>
    <t>Robertson's Ready Mix Inc; Mitsubishi Corp</t>
  </si>
  <si>
    <t>L14361</t>
  </si>
  <si>
    <t>Robertson's</t>
  </si>
  <si>
    <t>Hwy 8 east to 2nd St. South on 2nd to Jamacha. Continue South on Jamacha to Willow Glen. Left (east) on Willow Glen, continue 2 1/2 miles to plant entrance on left.</t>
  </si>
  <si>
    <t>JAMACHA QUARRY</t>
  </si>
  <si>
    <t>Superior Ready Mix Concrete L.P.</t>
  </si>
  <si>
    <t>HWY I-15 SOUTH TO HWY 8 EAST TO CAJON, TAKE 2ND ST. EXIT GO RIGHT.  GO OUT TILL ROAD TURNS INTO JAMACHA BLVD.  GO OUT A LITTLE FURTHER MINE IS ON THE RIGHT.</t>
  </si>
  <si>
    <t>LAKESIDE, CA</t>
  </si>
  <si>
    <t>Santa Clara</t>
  </si>
  <si>
    <t>NATIVIDAD PLANT</t>
  </si>
  <si>
    <t>12/31/1997</t>
  </si>
  <si>
    <t>I-10w to I-15n to I-210w it connects with 134 through Ventura and onto 101 N. Exit Boronda Rd. in Salinas. Make right to Natividad Rd, turn left and follow to min on right. Look for plant sign</t>
  </si>
  <si>
    <t>Salinas</t>
  </si>
  <si>
    <t xml:space="preserve">Cushenbury Plant </t>
  </si>
  <si>
    <t>M07893</t>
  </si>
  <si>
    <t>Mitsubishi Corp</t>
  </si>
  <si>
    <t>L10104</t>
  </si>
  <si>
    <t>Mitsubishi Cement Corp</t>
  </si>
  <si>
    <t>8 miles east of Lucerne Valley on State Hwy 18</t>
  </si>
  <si>
    <t>Lucerne</t>
  </si>
  <si>
    <t>Lehigh Southwest Cement Co.</t>
  </si>
  <si>
    <t>Cupertino</t>
  </si>
  <si>
    <t>Clayton</t>
  </si>
  <si>
    <t>07/27/1973</t>
  </si>
  <si>
    <t>Hanson Aggregates Mid-Pacific, Inc.</t>
  </si>
  <si>
    <t>2 miles east of Ignacio Valley Rd, off Pine Hollow</t>
  </si>
  <si>
    <t>clayton</t>
  </si>
  <si>
    <t>Omya California</t>
  </si>
  <si>
    <t>Omya California, a Divison of Omya Inc.</t>
  </si>
  <si>
    <t>01/23/2009</t>
  </si>
  <si>
    <t>7299 Crystal Creek Rd</t>
  </si>
  <si>
    <t>Lucerne Valley</t>
  </si>
  <si>
    <t xml:space="preserve">Langley Hill Quarry </t>
  </si>
  <si>
    <t>01/24/1989</t>
  </si>
  <si>
    <t>M35444</t>
  </si>
  <si>
    <t>Michael W  Dempsey; Patrick K  Dempsey</t>
  </si>
  <si>
    <t>L35444</t>
  </si>
  <si>
    <t>Langley Hill Quarry</t>
  </si>
  <si>
    <t>San Mateo</t>
  </si>
  <si>
    <t>Take Hwy.84/Woodside Rd off Hwy. 280 go west and follow the road until you get to Skyline Blvd./Hwy. 35.  Turn right on Hwy 35 go 4 1/12 miles until you see our sign on the right side and turn right go down road 1 mile until you reach the Quarry.</t>
  </si>
  <si>
    <t>WOODSIDE</t>
  </si>
  <si>
    <t>Clayton Plant</t>
  </si>
  <si>
    <t>04/27/1973</t>
  </si>
  <si>
    <t>CEMEX Construction Materials Pacific LLC</t>
  </si>
  <si>
    <t>03/29/2009</t>
  </si>
  <si>
    <t>I 80W to I680 S to x51 (Willow Pass) toward Taylor Blvd. Turn L on Willow Pass, R on Gateway, Left (East on Clayton Road, aprox 6 miles to Mitchell Canyon Road (on South side of road) mine located on the W side.</t>
  </si>
  <si>
    <t>CLAYTON</t>
  </si>
  <si>
    <t>Guadalupe</t>
  </si>
  <si>
    <t>Dan  Evans; Wayne  Evans</t>
  </si>
  <si>
    <t>Evans Brothers Inc</t>
  </si>
  <si>
    <t>80W through SF to 101S, exit Sierra Pt Pkwy/Brisbane, R toward downtown Brisbane, L on Tunnel Ave, R on Guadalupe Pkwy, L on Valley, L on South Hill Dr, mine enterance .8 miles (From kSo. SF, 101N exit Brisbane/Cow Palace, left on Valley, Left on South Hill</t>
  </si>
  <si>
    <t>Brisbane</t>
  </si>
  <si>
    <t>3M Corona Plant</t>
  </si>
  <si>
    <t>I-10 west to I-15 south exit Ontario.  Turn left go to Minnesota Rd, next to Circle K, turn left follow to mine site.</t>
  </si>
  <si>
    <t>Tehachapi Plant</t>
  </si>
  <si>
    <t>08/16/1976</t>
  </si>
  <si>
    <t>Lehigh Southwest Cement</t>
  </si>
  <si>
    <t>4 1/2 miles east of Tehachapi.</t>
  </si>
  <si>
    <t>Tahachapi</t>
  </si>
  <si>
    <t>02/17/2014</t>
  </si>
  <si>
    <t>San Marcos</t>
  </si>
  <si>
    <t xml:space="preserve">Lebec Cement Plant </t>
  </si>
  <si>
    <t>L10040</t>
  </si>
  <si>
    <t>National Cement Company Of California Inc</t>
  </si>
  <si>
    <t>From Intersection of I-5 and Cal. Rt. 138, Travel E. approx. 5-miles to Tejon Ranch entrance.  Turn North and follow the roadway approx. 4-miles to plant entrance.  Travel around the east end of the plant property (reclaimer building) to find office across the parking area from shop.</t>
  </si>
  <si>
    <t>lebec</t>
  </si>
  <si>
    <t>Solano</t>
  </si>
  <si>
    <t>Lucerne Valley Plant and Quarry</t>
  </si>
  <si>
    <t>03/24/1987</t>
  </si>
  <si>
    <t>L12908</t>
  </si>
  <si>
    <t>Specialty Minerals Inc</t>
  </si>
  <si>
    <t>Located in Lucerne Valley, CA, on Highway 18 turn south onto Meridian Road, the road leads to the plant which will be reached in 4 1/2 miles.</t>
  </si>
  <si>
    <t>Lurcerne Valley</t>
  </si>
  <si>
    <t>07/18/2012</t>
  </si>
  <si>
    <t>Dolomite Mine</t>
  </si>
  <si>
    <t>M09354</t>
  </si>
  <si>
    <t>Federal White Cement Ltd</t>
  </si>
  <si>
    <t>L12168</t>
  </si>
  <si>
    <t>F W Aggregate Inc</t>
  </si>
  <si>
    <t>Inyo</t>
  </si>
  <si>
    <t>06/20/1991</t>
  </si>
  <si>
    <t>7 miles SE of Lone Pine CA off Rt 136, Dolomite Loop Rd.</t>
  </si>
  <si>
    <t>Lone Pine</t>
  </si>
  <si>
    <t>Raymond Quarry Plant #2 Academy</t>
  </si>
  <si>
    <t>M00108</t>
  </si>
  <si>
    <t>Patrick  Alexander</t>
  </si>
  <si>
    <t>L00067</t>
  </si>
  <si>
    <t>Cold Spring Granite Company</t>
  </si>
  <si>
    <t>Fresno</t>
  </si>
  <si>
    <t>I-10 West to I-215 North.  Hwy 210 West to I-5 North. Hwy 99 North to Hwy 180 ETO HWY 168 North. Go through Academy.  Mine is on the right.</t>
  </si>
  <si>
    <t>Clovis</t>
  </si>
  <si>
    <t>Raymond Quarry Plant #1 (Sierra)</t>
  </si>
  <si>
    <t>Madera</t>
  </si>
  <si>
    <t>Varies.</t>
  </si>
  <si>
    <t>Raymond</t>
  </si>
  <si>
    <t>Rasmussen Soledad Rock Quarry</t>
  </si>
  <si>
    <t>Taylor  Rasmussen</t>
  </si>
  <si>
    <t>Rasmussen R&amp;R Inc.</t>
  </si>
  <si>
    <t>14 Freeway North, Exit Soledad Canyon Road turn right, 2 miles drive through tunnel. Operation is on the right hand side.</t>
  </si>
  <si>
    <t>Canyon Country</t>
  </si>
  <si>
    <t>Tuolumne</t>
  </si>
  <si>
    <t>Panamint Valley Limestone Quarry</t>
  </si>
  <si>
    <t>09/28/2000</t>
  </si>
  <si>
    <t>M11738</t>
  </si>
  <si>
    <t>Constellation Operating Services Inc; Arclight</t>
  </si>
  <si>
    <t>L15382</t>
  </si>
  <si>
    <t>Ace Cogeneration Company</t>
  </si>
  <si>
    <t>From Trona take Hwy 178, 12 miles to Nadeau Rd.</t>
  </si>
  <si>
    <t>Trona</t>
  </si>
  <si>
    <t>Blue Rock Quarry</t>
  </si>
  <si>
    <t>08/25/1997</t>
  </si>
  <si>
    <t>M08577</t>
  </si>
  <si>
    <t>Dean  Soiland</t>
  </si>
  <si>
    <t>L11084</t>
  </si>
  <si>
    <t>BoDean Company Inc</t>
  </si>
  <si>
    <t>07/18/1997</t>
  </si>
  <si>
    <t>1 mile west of forrestville,ca on hwy 116</t>
  </si>
  <si>
    <t>Santa Rosa</t>
  </si>
  <si>
    <t>07/17/1980</t>
  </si>
  <si>
    <t>Victorville Cement Plant</t>
  </si>
  <si>
    <t>03/25/1976</t>
  </si>
  <si>
    <t>Cemex Construction Materials Pacific LLC</t>
  </si>
  <si>
    <t>16888 North "E" St.Go to stop sign, turn right, follow to guard shack (River Plant).</t>
  </si>
  <si>
    <t>Victorville</t>
  </si>
  <si>
    <t>Soiland Co., Inc.</t>
  </si>
  <si>
    <t>06/16/1988</t>
  </si>
  <si>
    <t>M01207</t>
  </si>
  <si>
    <t>Marvin K  Soiland</t>
  </si>
  <si>
    <t>L10196</t>
  </si>
  <si>
    <t>1 mile south of hwy 116 stony point road</t>
  </si>
  <si>
    <t>STONEY POINT</t>
  </si>
  <si>
    <t>Placer</t>
  </si>
  <si>
    <t>02/22/2000</t>
  </si>
  <si>
    <t>Painted Hills Quarry</t>
  </si>
  <si>
    <t>M40205</t>
  </si>
  <si>
    <t>Allan E  Bankus</t>
  </si>
  <si>
    <t>Painted Hills Mining Company</t>
  </si>
  <si>
    <t>3 miles North from Whitewater, CA to Painted Hills Quarry</t>
  </si>
  <si>
    <t>Whitewater</t>
  </si>
  <si>
    <t xml:space="preserve">Yosemite Slate Quarry </t>
  </si>
  <si>
    <t>David R  Butler</t>
  </si>
  <si>
    <t>Mariposa Yosemite Slate Quarry</t>
  </si>
  <si>
    <t>Mariposa</t>
  </si>
  <si>
    <t>140 to agua fria rd</t>
  </si>
  <si>
    <t>mariposa</t>
  </si>
  <si>
    <t>Calaveras</t>
  </si>
  <si>
    <t>GMcB Lincoln Pits &amp; Mill</t>
  </si>
  <si>
    <t>M00829</t>
  </si>
  <si>
    <t>Pacific Coast Building Products Inc</t>
  </si>
  <si>
    <t>L00969</t>
  </si>
  <si>
    <t>Gladding McBean</t>
  </si>
  <si>
    <t>04/16/2008</t>
  </si>
  <si>
    <t>601 7th Street</t>
  </si>
  <si>
    <t>LINCOLN</t>
  </si>
  <si>
    <t>Orange</t>
  </si>
  <si>
    <t>San Andreas Plant</t>
  </si>
  <si>
    <t>10/21/1991</t>
  </si>
  <si>
    <t>L16937</t>
  </si>
  <si>
    <t>Calaveras Materials Inc</t>
  </si>
  <si>
    <t>2.5 Miles south to San Andreas on Pool Station Road</t>
  </si>
  <si>
    <t>SAN ANDREAS</t>
  </si>
  <si>
    <t>Frazier Park</t>
  </si>
  <si>
    <t>LWFP, LLC</t>
  </si>
  <si>
    <t>Exit off I-5, Frazier Park, 20 miles south of freeway.</t>
  </si>
  <si>
    <t>01/31/2014</t>
  </si>
  <si>
    <t>04/16/2001</t>
  </si>
  <si>
    <t>Pacific Clay Pits</t>
  </si>
  <si>
    <t>M00595</t>
  </si>
  <si>
    <t>David H  Murdock</t>
  </si>
  <si>
    <t>L00727</t>
  </si>
  <si>
    <t>Pacific Clay Products Inc</t>
  </si>
  <si>
    <t>I-10 west to I-15 south take Lake Street exit, turn right, go to Temescal Canyon Rd, turn right, go to mine entrance on left approx 1 mile, go back of brick yard.</t>
  </si>
  <si>
    <t>Lake Elsinore</t>
  </si>
  <si>
    <t>FLORIN PLANT</t>
  </si>
  <si>
    <t>M04735</t>
  </si>
  <si>
    <t>GEO International</t>
  </si>
  <si>
    <t>L08178</t>
  </si>
  <si>
    <t>Industrial Minerals Company</t>
  </si>
  <si>
    <t>Sacramento</t>
  </si>
  <si>
    <t>On Frasinetti Road, off of Florin Road, in between Power Inn and Florin Perkins Road</t>
  </si>
  <si>
    <t>SACRAMENTO</t>
  </si>
  <si>
    <t>Amador</t>
  </si>
  <si>
    <t>Sidehill Mine</t>
  </si>
  <si>
    <t>1-95 north from Las Vegas to NV 373 west turns into CA127 1/2 mile after the NV-CA state line turn right onto Clay Road, stay to the right and follow it up to the mine</t>
  </si>
  <si>
    <t>Pahrump</t>
  </si>
  <si>
    <t>HECTOR MINE</t>
  </si>
  <si>
    <t>M11994</t>
  </si>
  <si>
    <t>Elementis Plc</t>
  </si>
  <si>
    <t>L15736</t>
  </si>
  <si>
    <t>Elementis Specialties Inc</t>
  </si>
  <si>
    <t>I-15 North to Barstow.  I-40 East toward Needles.  Approximately, 40 miles take Hector Road offramp. Turn right.  At National Trails Hwy, turn left.  1/4 mi. turn right onto dirt road.  Follow 2 miles to Hector Mine entrance.</t>
  </si>
  <si>
    <t>Newberry Springs</t>
  </si>
  <si>
    <t>05/27/2008</t>
  </si>
  <si>
    <t>Mark West Quarry</t>
  </si>
  <si>
    <t>07/18/1989</t>
  </si>
  <si>
    <t>Bodean Co Inc</t>
  </si>
  <si>
    <t>NE of Santa Rosa along Mark West Springs Rd.</t>
  </si>
  <si>
    <t>SANTA ROSA</t>
  </si>
  <si>
    <t>Lake Herman Quarry</t>
  </si>
  <si>
    <t>08/20/1974</t>
  </si>
  <si>
    <t>hwy 80 columbus parkway east to lake herman road</t>
  </si>
  <si>
    <t>vallejo</t>
  </si>
  <si>
    <t>Boron Operations</t>
  </si>
  <si>
    <t>M01812</t>
  </si>
  <si>
    <t>Rio Tinto Group</t>
  </si>
  <si>
    <t>L13075</t>
  </si>
  <si>
    <t>U S Borax Inc</t>
  </si>
  <si>
    <t>Boron Minerals</t>
  </si>
  <si>
    <t>3 miles NW of Boron on Borax Road.</t>
  </si>
  <si>
    <t>Boron</t>
  </si>
  <si>
    <t>Sierra</t>
  </si>
  <si>
    <t>PLASTER CITY QUARRY</t>
  </si>
  <si>
    <t>Imperial</t>
  </si>
  <si>
    <t>Located south of Hwy 78 on Split Mountain Road.  Follow road to mine.</t>
  </si>
  <si>
    <t>Borrego Springs</t>
  </si>
  <si>
    <t>H M Holloway Incorporated</t>
  </si>
  <si>
    <t>Estate of Dale Knox; Equity Directions Inc</t>
  </si>
  <si>
    <t>L11941</t>
  </si>
  <si>
    <t>H M Holloway Inc</t>
  </si>
  <si>
    <t>Highway 46 West to Holloway Road - No. on Holloway Rd to site</t>
  </si>
  <si>
    <t>Lost Hills</t>
  </si>
  <si>
    <t>LEXINGTON QUARRY</t>
  </si>
  <si>
    <t>07/13/1988</t>
  </si>
  <si>
    <t>From STATE ROUTE 17 in Los Gatos head south; exit on Alma Bridge Rd bear to the left on Limekiln Canyon Rd.</t>
  </si>
  <si>
    <t>LOS GATOS</t>
  </si>
  <si>
    <t>08/24/1999</t>
  </si>
  <si>
    <t>12/20/2013</t>
  </si>
  <si>
    <t>Siskiyou</t>
  </si>
  <si>
    <t>siskiyou</t>
  </si>
  <si>
    <t>Lake</t>
  </si>
  <si>
    <t>CLEARLAKE LAVA</t>
  </si>
  <si>
    <t>M11047</t>
  </si>
  <si>
    <t>Beverly  Van Pelt; Donald  Van Pelt</t>
  </si>
  <si>
    <t>L14475</t>
  </si>
  <si>
    <t>Clearlake Lava Inc</t>
  </si>
  <si>
    <t>07/15/1994</t>
  </si>
  <si>
    <t>14572 E Hwy 20, Clearlake Oaks, Ca</t>
  </si>
  <si>
    <t>CLEARLAKE</t>
  </si>
  <si>
    <t>11/17/2011</t>
  </si>
  <si>
    <t>Tehama</t>
  </si>
  <si>
    <t>80 east to 505</t>
  </si>
  <si>
    <t>M00068</t>
  </si>
  <si>
    <t>Cargill Inc</t>
  </si>
  <si>
    <t>06/21/2003</t>
  </si>
  <si>
    <t>King City</t>
  </si>
  <si>
    <t>06/25/2007</t>
  </si>
  <si>
    <t>05/20/2011</t>
  </si>
  <si>
    <t>Dunn</t>
  </si>
  <si>
    <t xml:space="preserve">Protech Minerals Inc </t>
  </si>
  <si>
    <t>10/31/2001</t>
  </si>
  <si>
    <t>M10966</t>
  </si>
  <si>
    <t>Chul L  Choe</t>
  </si>
  <si>
    <t>L14357</t>
  </si>
  <si>
    <t>Protech Minerals Inc</t>
  </si>
  <si>
    <t>15 Fwy North, Exit "D" Street, 1 mile East, Stoddard Wells Road, Left 3 miles NE</t>
  </si>
  <si>
    <t>Sixteen To One Mine</t>
  </si>
  <si>
    <t>M02657</t>
  </si>
  <si>
    <t>Michael M Miller</t>
  </si>
  <si>
    <t>L09340</t>
  </si>
  <si>
    <t>Original Sixteen To One Mine Inc</t>
  </si>
  <si>
    <t>none submitted</t>
  </si>
  <si>
    <t>Allegheny</t>
  </si>
  <si>
    <t>Yolo</t>
  </si>
  <si>
    <t>Santa Margarita Quarry</t>
  </si>
  <si>
    <t>04/23/1974</t>
  </si>
  <si>
    <t>2 miles east of Santa Margarita on El Camino Real, cross over railroad tracks at mine sign.</t>
  </si>
  <si>
    <t>Santa Margarita</t>
  </si>
  <si>
    <t>Stanislaus</t>
  </si>
  <si>
    <t>none given</t>
  </si>
  <si>
    <t>Butte</t>
  </si>
  <si>
    <t>Stevens Creek Quarry</t>
  </si>
  <si>
    <t>M38771</t>
  </si>
  <si>
    <t>Richard  Voss</t>
  </si>
  <si>
    <t>L38771</t>
  </si>
  <si>
    <t>Stevens Creek Quarry Inc</t>
  </si>
  <si>
    <t>from I-280 south on foothill expressway.  foothill becomes stevens canyon road</t>
  </si>
  <si>
    <t>02/28/2011</t>
  </si>
  <si>
    <t>M01688</t>
  </si>
  <si>
    <t>Teichert Inc</t>
  </si>
  <si>
    <t>L06891</t>
  </si>
  <si>
    <t>Teichert Aggregates</t>
  </si>
  <si>
    <t>Perkins Plant</t>
  </si>
  <si>
    <t>Watt Avenue and Kiefer Blvd.</t>
  </si>
  <si>
    <t>Littlerock Plant</t>
  </si>
  <si>
    <t>M00110</t>
  </si>
  <si>
    <t>Penny J  Holliday</t>
  </si>
  <si>
    <t>L01650</t>
  </si>
  <si>
    <t>Holliday Rock Company Inc</t>
  </si>
  <si>
    <t>I-10 W to I-215 N to I-15 N to Hwy 138 W go through the town of Littlerock to Ave-T, turn right after light, go approximately three miles on the left.</t>
  </si>
  <si>
    <t>Littlerock</t>
  </si>
  <si>
    <t>Upland</t>
  </si>
  <si>
    <t xml:space="preserve">Azusa Quarry </t>
  </si>
  <si>
    <t>01/24/1973</t>
  </si>
  <si>
    <t>Cemex Construction Materials Pacific, LLC</t>
  </si>
  <si>
    <t>02/24/2010</t>
  </si>
  <si>
    <t>210 Fwy west, exit Azusa &amp; go South to Gladstone, go west to Vincent, go north approx 1/2 mile to quarry.</t>
  </si>
  <si>
    <t>Azusa</t>
  </si>
  <si>
    <t>Hallwood Plant</t>
  </si>
  <si>
    <t>10/15/1992</t>
  </si>
  <si>
    <t>L14838</t>
  </si>
  <si>
    <t>Knife River Const.</t>
  </si>
  <si>
    <t>Yuba</t>
  </si>
  <si>
    <t>Hwy 80 east to I-5N to 99N to 70N to Marysville.  Hwy 20 east about 7 miles to roght on Hallwood Blvd. to left on Hooper Rd.  Follow to mine.</t>
  </si>
  <si>
    <t>Marysville</t>
  </si>
  <si>
    <t>Healdsburg Main Plant</t>
  </si>
  <si>
    <t>11/16/2011</t>
  </si>
  <si>
    <t>HWY 101 on healdsburg ave</t>
  </si>
  <si>
    <t>healdsberg</t>
  </si>
  <si>
    <t>Solvang Plant</t>
  </si>
  <si>
    <t>M01359</t>
  </si>
  <si>
    <t>R G  Petersen</t>
  </si>
  <si>
    <t>L01525</t>
  </si>
  <si>
    <t>Buellflat Rock Co Inc</t>
  </si>
  <si>
    <t>1/4 mile west of city of Solvang.</t>
  </si>
  <si>
    <t>Solvang</t>
  </si>
  <si>
    <t>River Rock Plant</t>
  </si>
  <si>
    <t>11599 North Friant Road, Fresno, CA.</t>
  </si>
  <si>
    <t>Morehead Pit</t>
  </si>
  <si>
    <t>04/20/1988</t>
  </si>
  <si>
    <t>M31360</t>
  </si>
  <si>
    <t>Darren  Morehead</t>
  </si>
  <si>
    <t>L31360</t>
  </si>
  <si>
    <t>Butte Sand &amp; Gravel</t>
  </si>
  <si>
    <t>Sutter</t>
  </si>
  <si>
    <t>2 1/2 west of Sutter, CA.</t>
  </si>
  <si>
    <t>L10703</t>
  </si>
  <si>
    <t>09/23/2011</t>
  </si>
  <si>
    <t>Sanger</t>
  </si>
  <si>
    <t>09/25/1989</t>
  </si>
  <si>
    <t>M00826</t>
  </si>
  <si>
    <t>Basic Resources Inc</t>
  </si>
  <si>
    <t>L00966</t>
  </si>
  <si>
    <t>George Reed Inc</t>
  </si>
  <si>
    <t>San Joaquin</t>
  </si>
  <si>
    <t>Durbin Plant</t>
  </si>
  <si>
    <t>HWY 605 South, exit Lower Azusa Road/Los Angeles Street, make Left onto Los Angeles Street</t>
  </si>
  <si>
    <t>Irwindale</t>
  </si>
  <si>
    <t>Sun Valley Plant</t>
  </si>
  <si>
    <t>15 North, Exit Pin Rose and make left, make right onto San Fernando Road, then make right onto Tuxford (will be second driveway on the left)</t>
  </si>
  <si>
    <t>San Juan Plant</t>
  </si>
  <si>
    <t>07/21/1999</t>
  </si>
  <si>
    <t>Tulare</t>
  </si>
  <si>
    <t>Mendocino</t>
  </si>
  <si>
    <t>Edison Sand Pit</t>
  </si>
  <si>
    <t>12/22/2005</t>
  </si>
  <si>
    <t>M12323</t>
  </si>
  <si>
    <t>Irene  Bernal</t>
  </si>
  <si>
    <t>L16129</t>
  </si>
  <si>
    <t>Edison Sand Company</t>
  </si>
  <si>
    <t>6 miles, Bakersfield Hwy 158.</t>
  </si>
  <si>
    <t>Bakersfield</t>
  </si>
  <si>
    <t>CHRISTIE BAR</t>
  </si>
  <si>
    <t>M04596</t>
  </si>
  <si>
    <t>Robert C  McLaughlin; Michael J  McLaughlin</t>
  </si>
  <si>
    <t>L05691</t>
  </si>
  <si>
    <t>Eureka Sand &amp; Gravel Co. Inc.</t>
  </si>
  <si>
    <t>south of Hwy 299 off Glendale Ave</t>
  </si>
  <si>
    <t>IRWINDALE PLANT</t>
  </si>
  <si>
    <t>L17072</t>
  </si>
  <si>
    <t>United Rock Products Corp</t>
  </si>
  <si>
    <t>I-10w to I-15n to hwy 210 w to hwy 605s and exit on Arrow Hwy and turn right.  The mine is on the right.</t>
  </si>
  <si>
    <t>M36772</t>
  </si>
  <si>
    <t>Frank  Dutra</t>
  </si>
  <si>
    <t xml:space="preserve">Marks Pit </t>
  </si>
  <si>
    <t>M33352</t>
  </si>
  <si>
    <t>Bernhard H  Marks; Henry W  Marks</t>
  </si>
  <si>
    <t>L33352</t>
  </si>
  <si>
    <t>Frank B Marks &amp; Son Inc</t>
  </si>
  <si>
    <t>1.2 miles east of Interstate 5 on Stuhr Rd.</t>
  </si>
  <si>
    <t>newman</t>
  </si>
  <si>
    <t>Santa Cruz Sand Plant</t>
  </si>
  <si>
    <t>Granite Rock Company</t>
  </si>
  <si>
    <t>1.3 Miles north of santa cruz,ca</t>
  </si>
  <si>
    <t>Gordon Sand Co</t>
  </si>
  <si>
    <t>M33755</t>
  </si>
  <si>
    <t>George E  Gordon III</t>
  </si>
  <si>
    <t>L33755</t>
  </si>
  <si>
    <t>101 to Santa Maria exit Main St go West on Main continue on Main to Guadalupe continue on Main threw Guadalupe West end of Main Street.</t>
  </si>
  <si>
    <t>Carroll Canyon Rock Plant</t>
  </si>
  <si>
    <t>L16389</t>
  </si>
  <si>
    <t>Hanson Aggregates Pacific Southwest Inc</t>
  </si>
  <si>
    <t>From 805 Fwy, east on Miramar Rd to Camino Santa Fe. North on Camino Santa Fe. Between Miramar Rd. and Mira Mesa Blvd. on Camino Santa Fe.</t>
  </si>
  <si>
    <t>M01464</t>
  </si>
  <si>
    <t>Hansen Brothers Enterprises</t>
  </si>
  <si>
    <t>L01634</t>
  </si>
  <si>
    <t>grass valley</t>
  </si>
  <si>
    <t>San Emidio Plant</t>
  </si>
  <si>
    <t>From grapevine going north on Interstate 5 take Hwy 166.  Go west 8 miles.  Sign and mine are on the left.</t>
  </si>
  <si>
    <t>Mettler</t>
  </si>
  <si>
    <t>Upland Pit and Mill</t>
  </si>
  <si>
    <t>04/21/1998</t>
  </si>
  <si>
    <t>I-10 W to Upland. Exit Central Ave and turn right follow to Foothill Blvd. and turn left go approximately 1/4 mile to Holiday sign on the right. Turn right and follow to mine office at scale house.</t>
  </si>
  <si>
    <t>04/15/1987</t>
  </si>
  <si>
    <t>East Highline</t>
  </si>
  <si>
    <t>06/18/1999</t>
  </si>
  <si>
    <t>M00269</t>
  </si>
  <si>
    <t>Donald H  Gibson</t>
  </si>
  <si>
    <t>L00333</t>
  </si>
  <si>
    <t>Gibson's All American Aggregates, Inc.</t>
  </si>
  <si>
    <t>13 miles east of Brawley on Shank Road.</t>
  </si>
  <si>
    <t>Brawley</t>
  </si>
  <si>
    <t>08/29/2003</t>
  </si>
  <si>
    <t>Glenn</t>
  </si>
  <si>
    <t>Windsor</t>
  </si>
  <si>
    <t xml:space="preserve">Kaweah River Rock </t>
  </si>
  <si>
    <t>Santa Fe Aggregates Inc</t>
  </si>
  <si>
    <t>12/29/2009</t>
  </si>
  <si>
    <t>In Wooklake, 4 way stop of Valencia &amp; Naranjo, East on Naranjo 2 miles to Rd. 222. Right 1 mile to Kaweah River Rock sign on left.</t>
  </si>
  <si>
    <t>Woodlake</t>
  </si>
  <si>
    <t>09/28/2004</t>
  </si>
  <si>
    <t>Irwindale Rock Plant</t>
  </si>
  <si>
    <t>I-10W to I-605N to Live Oak Exit, Turn Right to the first street and turn right follow over the bridge and check in at the scale house, Mine office above the shop area.</t>
  </si>
  <si>
    <t>11/19/1985</t>
  </si>
  <si>
    <t>TRP-Los Banos Plant</t>
  </si>
  <si>
    <t>04/13/1990</t>
  </si>
  <si>
    <t>L13967</t>
  </si>
  <si>
    <t>Triangle Rock Products</t>
  </si>
  <si>
    <t>Merced</t>
  </si>
  <si>
    <t>Interstate 5 exit 152 east to Ortigalita Road south to Sunset West to plant.</t>
  </si>
  <si>
    <t>Los Banos</t>
  </si>
  <si>
    <t>Indio</t>
  </si>
  <si>
    <t>I-10 E to Indio, exit Monroe Ste, turn left. Back over freeway, go approx 3 miles to end of road, mine office on left, past scale house.</t>
  </si>
  <si>
    <t>M00946</t>
  </si>
  <si>
    <t>Eagle Materials Inc</t>
  </si>
  <si>
    <t>Sunol Plant</t>
  </si>
  <si>
    <t>09/25/1972</t>
  </si>
  <si>
    <t>L36376</t>
  </si>
  <si>
    <t>Mission Valley Rock</t>
  </si>
  <si>
    <t>7999 Athenour Way</t>
  </si>
  <si>
    <t>sunol</t>
  </si>
  <si>
    <t>04/13/2011</t>
  </si>
  <si>
    <t>04/28/2009</t>
  </si>
  <si>
    <t>08/15/1978</t>
  </si>
  <si>
    <t>Unimin Corp</t>
  </si>
  <si>
    <t>Coalinga Pit</t>
  </si>
  <si>
    <t>I-10 West to I-15 North. Hwy 210 West to I-5 North. Hwy 198 to Hwy 33 North. Approximately 1 mile mine is on the left.</t>
  </si>
  <si>
    <t>Coalinga</t>
  </si>
  <si>
    <t>Star</t>
  </si>
  <si>
    <t>12/13/2012</t>
  </si>
  <si>
    <t>Canyon Rock Plant</t>
  </si>
  <si>
    <t>M00900</t>
  </si>
  <si>
    <t>Celine L  Gillibrand</t>
  </si>
  <si>
    <t>L01040</t>
  </si>
  <si>
    <t>Gillibrand Industrial Sands, Inc.</t>
  </si>
  <si>
    <t>From Redlands F.O. I-10 W to 210 to CA 118 W. Exit Simi Valley at Tapo Canyon Rd. Turn right follow to Bennett Rd, turn left follow to quarry.</t>
  </si>
  <si>
    <t>Simi Valley</t>
  </si>
  <si>
    <t>FELTON</t>
  </si>
  <si>
    <t>Eliot Plant</t>
  </si>
  <si>
    <t>06/28/1973</t>
  </si>
  <si>
    <t>I680 - Bernal exit - 4.5 miles east</t>
  </si>
  <si>
    <t>Pleasanton</t>
  </si>
  <si>
    <t>Tracy Kerlinger Plant</t>
  </si>
  <si>
    <t>I-580, Corral Hollow Road exit, 2 miles</t>
  </si>
  <si>
    <t>Tracy</t>
  </si>
  <si>
    <t>12/13/2013</t>
  </si>
  <si>
    <t>04/20/2012</t>
  </si>
  <si>
    <t>Rockfield Plant</t>
  </si>
  <si>
    <t>02/22/1989</t>
  </si>
  <si>
    <t>Hwy 99 - Herndon exit East - left Blackstone</t>
  </si>
  <si>
    <t>Herndon</t>
  </si>
  <si>
    <t>04/26/1984</t>
  </si>
  <si>
    <t>M7651</t>
  </si>
  <si>
    <t>Albany OR Field Office</t>
  </si>
  <si>
    <t>Patterson Plant</t>
  </si>
  <si>
    <t>10/29/2014</t>
  </si>
  <si>
    <t>Hwy 65-Sheridan-R Riosa Rd, L on Karchner, R on Camp Far West Rd, Plnt on L hand side</t>
  </si>
  <si>
    <t>placer</t>
  </si>
  <si>
    <t>01/13/2006</t>
  </si>
  <si>
    <t>Wayne J. Sand &amp; Gravel Inc.</t>
  </si>
  <si>
    <t>M40063</t>
  </si>
  <si>
    <t>Brett A  Jones</t>
  </si>
  <si>
    <t>L40063</t>
  </si>
  <si>
    <t>i-10 west to i-210 west to hwy 118 west exit los angeles</t>
  </si>
  <si>
    <t>moorpark</t>
  </si>
  <si>
    <t>Pleasanton Plant</t>
  </si>
  <si>
    <t>580 Freeway, exit El Charro Road, go South to end of road</t>
  </si>
  <si>
    <t>PLEASANTON</t>
  </si>
  <si>
    <t>M33370</t>
  </si>
  <si>
    <t>John H  Franklin</t>
  </si>
  <si>
    <t>L33370</t>
  </si>
  <si>
    <t>05/13/2014</t>
  </si>
  <si>
    <t>Oroville</t>
  </si>
  <si>
    <t>Hidden Valley Sand &amp; Gravel</t>
  </si>
  <si>
    <t>02/14/1996</t>
  </si>
  <si>
    <t>505 N TO 5 N TO 20W 3 MILES EAST OF HWY 20/HWY 53 AND 20 JUNCTION</t>
  </si>
  <si>
    <t>CLEARLAKE OAKS</t>
  </si>
  <si>
    <t>Carroll Canyon Plant</t>
  </si>
  <si>
    <t>Hwy 15 exit Carroll Cyn Rd (west) to Black Mtn (left) plant on right side.</t>
  </si>
  <si>
    <t>none</t>
  </si>
  <si>
    <t>Sanger Plant</t>
  </si>
  <si>
    <t>04/14/1988</t>
  </si>
  <si>
    <t>17041 East Kings Canyon Hwy</t>
  </si>
  <si>
    <t>Woodland</t>
  </si>
  <si>
    <t>7/11 Materials Inc</t>
  </si>
  <si>
    <t>L14168</t>
  </si>
  <si>
    <t>7/11 Materials</t>
  </si>
  <si>
    <t>Eight (8) miles East of Waterford, CA. Right turn at 7/11 Materials sign.</t>
  </si>
  <si>
    <t>Waterford</t>
  </si>
  <si>
    <t>G3 Enterprises Byron Plant</t>
  </si>
  <si>
    <t>09/18/1974</t>
  </si>
  <si>
    <t>Robert  Lubeck</t>
  </si>
  <si>
    <t>G3 Enterprises, Inc.</t>
  </si>
  <si>
    <t>08/26/2011</t>
  </si>
  <si>
    <t>1.5 miles west of byron,ca</t>
  </si>
  <si>
    <t>Byron</t>
  </si>
  <si>
    <t>Sisquoc Rock Plant</t>
  </si>
  <si>
    <t>One mile East of Sisquoc on Foxen.</t>
  </si>
  <si>
    <t>Santa Maria</t>
  </si>
  <si>
    <t>04/27/2009</t>
  </si>
  <si>
    <t>Esparto</t>
  </si>
  <si>
    <t>Woodland Plant</t>
  </si>
  <si>
    <t>I80E to 99N to 70N to Marysville.  Hwy 20 east about 9 miles to right on Walnut Ave.</t>
  </si>
  <si>
    <t>Thomes Creek Rock Co Inc</t>
  </si>
  <si>
    <t>M07067</t>
  </si>
  <si>
    <t>Mary  Coulter; Joseph  Coulter</t>
  </si>
  <si>
    <t>L08950</t>
  </si>
  <si>
    <t>Thomes Creek Rock Company Inc</t>
  </si>
  <si>
    <t>3 miles north of corning on old 99W</t>
  </si>
  <si>
    <t>06/13/1973</t>
  </si>
  <si>
    <t>Take I-10 East, exit Riverside North, make Left then make Right onto Highland</t>
  </si>
  <si>
    <t>Highland</t>
  </si>
  <si>
    <t>02/14/1986</t>
  </si>
  <si>
    <t xml:space="preserve">Campus Plant </t>
  </si>
  <si>
    <t>05/29/2003</t>
  </si>
  <si>
    <t>Campus, NLO 19th, ELO Euclid.</t>
  </si>
  <si>
    <t>Lakeside Sand &amp; Processing</t>
  </si>
  <si>
    <t>05/26/2006</t>
  </si>
  <si>
    <t>01/15/1999</t>
  </si>
  <si>
    <t>I-10W to I-15S to San Diego exit Scripps Poway Rd L on Hwy 67 turn R go 9 mi to Lakeside turn to Mapleview go to Channell Rd and turn r.</t>
  </si>
  <si>
    <t>Lakeside</t>
  </si>
  <si>
    <t>03/23/1998</t>
  </si>
  <si>
    <t>Valley Rock Products-Orland</t>
  </si>
  <si>
    <t>Shamrock Materials Inc</t>
  </si>
  <si>
    <t xml:space="preserve">Valley Rock Products </t>
  </si>
  <si>
    <t>4 miles east of Orland on Highway 32.</t>
  </si>
  <si>
    <t>Orland</t>
  </si>
  <si>
    <t>11/25/2003</t>
  </si>
  <si>
    <t>Sunol Aggregates</t>
  </si>
  <si>
    <t>DeSilva Holding Co</t>
  </si>
  <si>
    <t>I 80W TO I680S TO X21A TO Calaveras Rd/CA-84 SE TO CALAVERAS RD TO MINE, ON W SIDE OF ROAD.</t>
  </si>
  <si>
    <t>SUNOL</t>
  </si>
  <si>
    <t>Palmdale Plant</t>
  </si>
  <si>
    <t>HWY 14 North, exit Pear Blossom Highway, turns into Avenue T</t>
  </si>
  <si>
    <t>09/20/2000</t>
  </si>
  <si>
    <t>M07059</t>
  </si>
  <si>
    <t>Mike J  LaPaglia</t>
  </si>
  <si>
    <t>L08940</t>
  </si>
  <si>
    <t>North County Sand &amp; Gravel Inc</t>
  </si>
  <si>
    <t>PILARCITOS QUARRY</t>
  </si>
  <si>
    <t>FROM state route 1 at half moon bay turn east onto highway 92 approximately 3 miles</t>
  </si>
  <si>
    <t>Half Moon Bay</t>
  </si>
  <si>
    <t>Olive Springs Quarry Inc</t>
  </si>
  <si>
    <t>M36878</t>
  </si>
  <si>
    <t>Christine  Bone; Daniel  Harn</t>
  </si>
  <si>
    <t>L36878</t>
  </si>
  <si>
    <t>5 1/2 miles North of Soquel</t>
  </si>
  <si>
    <t>Soquel</t>
  </si>
  <si>
    <t>10/15/1987</t>
  </si>
  <si>
    <t>Newcastle</t>
  </si>
  <si>
    <t>Columbia Quarry</t>
  </si>
  <si>
    <t>02/24/1987</t>
  </si>
  <si>
    <t>Bloomfield</t>
  </si>
  <si>
    <t>Saugus</t>
  </si>
  <si>
    <t>Fremont</t>
  </si>
  <si>
    <t>Santa Maria Stone/Colson Quarry</t>
  </si>
  <si>
    <t>G Antolini &amp; Son LLC</t>
  </si>
  <si>
    <t>I-10w to I-15n to Hwy 138 w to I-5n to Hwy 166w to hwy 101.  Turns to Betteravia Rd.  Go east to SM Mesa Rd. Go east to Tepeisquet Rd. Go east to mile marker 5.85 turn R on Calson Canyon Rd. Go to top of mountain past gate.</t>
  </si>
  <si>
    <t>05/29/2013</t>
  </si>
  <si>
    <t>Hazard</t>
  </si>
  <si>
    <t>Thompson Mine</t>
  </si>
  <si>
    <t>Mt Pass Mine &amp; Mill</t>
  </si>
  <si>
    <t>Molycorp Inc</t>
  </si>
  <si>
    <t xml:space="preserve">Molycorp Minerals </t>
  </si>
  <si>
    <t>Rare Earths Ore</t>
  </si>
  <si>
    <t>Take I-15, 60 miles So. from Las Vegas, NV, exit right on Bailey Road exit.</t>
  </si>
  <si>
    <t>Primm</t>
  </si>
  <si>
    <t>Olancha</t>
  </si>
  <si>
    <t xml:space="preserve">Newberry Mill </t>
  </si>
  <si>
    <t>From the Redlands FO take I-10 west to I-15 north to Barstow.  From Barstow take I-40 east to Newberry Springs exit at stop go left, then right at station onto Pioneer Rd.  Follow to mine on left.</t>
  </si>
  <si>
    <t>Maricopa Plant</t>
  </si>
  <si>
    <t>Nestle S A</t>
  </si>
  <si>
    <t>Nestle Purina PetCare Company</t>
  </si>
  <si>
    <t>From Maricopa 1/2 mi. to Elkhorn Grade Road on Hwy 166/33.  Elkhorn Grade Road to Golden Cat Road.  3 miles to plant.</t>
  </si>
  <si>
    <t>Munn &amp; Perkins Pit  &amp; Mill</t>
  </si>
  <si>
    <t>Munn &amp; Perkins</t>
  </si>
  <si>
    <t>I-80W to CA-12 E to I-5 to CA 4E to CA 99S to x237B (Jack tone Road) N to River Road East approx 9 miles to min, on S side of road (w/sign)</t>
  </si>
  <si>
    <t>ESCALON</t>
  </si>
  <si>
    <t>05/21/2012</t>
  </si>
  <si>
    <t>M39649</t>
  </si>
  <si>
    <t>Lyle  Tullis</t>
  </si>
  <si>
    <t>03/20/1998</t>
  </si>
  <si>
    <t>ALTON PIT &amp; MILL</t>
  </si>
  <si>
    <t>Eureka Sand &amp; Gravel Co Inc</t>
  </si>
  <si>
    <t>End of folwer lane off Hwy 101 cross from hwy 36.</t>
  </si>
  <si>
    <t>EUREKA</t>
  </si>
  <si>
    <t>Cache Creek Quarry</t>
  </si>
  <si>
    <t>02/26/1990</t>
  </si>
  <si>
    <t>CEMEX Construction Materials LLC</t>
  </si>
  <si>
    <t>6 miles west of woodland on hwy 16 at the intersection on I-505 and hwy 16</t>
  </si>
  <si>
    <t>Corning</t>
  </si>
  <si>
    <t>Cabazon</t>
  </si>
  <si>
    <t>10 Freeway east to Apache Trail Road south.</t>
  </si>
  <si>
    <t>11/29/2010</t>
  </si>
  <si>
    <t>Vernalis Plant</t>
  </si>
  <si>
    <t>04/17/2001</t>
  </si>
  <si>
    <t>south of Highway 132, East of I-580</t>
  </si>
  <si>
    <t>tracy</t>
  </si>
  <si>
    <t>Oakdale</t>
  </si>
  <si>
    <t>Orange County Operation</t>
  </si>
  <si>
    <t>Lapeyre Industrial Sands Inc</t>
  </si>
  <si>
    <t>5 miles east of I-5 on Ortega Highway</t>
  </si>
  <si>
    <t>San Juan Capistrano</t>
  </si>
  <si>
    <t>Banning</t>
  </si>
  <si>
    <t>10 Freeway East to Hargrave north to end.</t>
  </si>
  <si>
    <t>Owens Lake Mine</t>
  </si>
  <si>
    <t xml:space="preserve">U S Borax Inc </t>
  </si>
  <si>
    <t>From Lone Pine, CA travel south on Hwy 395. The mine is approx. 17 miles from the Best Western on the south side of town. You start down a small hill on the highway, then watch for a dirt road on the left. Go east to mine office about 1/4 mile.</t>
  </si>
  <si>
    <t>River Rock Pit &amp; Mill</t>
  </si>
  <si>
    <t>hwy 59 @ merced river</t>
  </si>
  <si>
    <t>Lapis Plant</t>
  </si>
  <si>
    <t>11/29/2012</t>
  </si>
  <si>
    <t>I80W to I680S ro 101S ti CA -156W to CA-1S to Del Monte Blvd S to Lapis Rd S to mine gate, follow road (and railroad spur) W to plant.</t>
  </si>
  <si>
    <t>lapis</t>
  </si>
  <si>
    <t>M00074</t>
  </si>
  <si>
    <t>Dicalite Management Group</t>
  </si>
  <si>
    <t>L15385</t>
  </si>
  <si>
    <t>Grefco Minerals Inc</t>
  </si>
  <si>
    <t>Imerys Lompoc Plant</t>
  </si>
  <si>
    <t>L12218</t>
  </si>
  <si>
    <t>Imerys Minerals California, Inc.</t>
  </si>
  <si>
    <t>07/26/1991</t>
  </si>
  <si>
    <t>Take Ocean Avenue West.  Turn South on I Street.  Plant is three miles South of Lompoc.</t>
  </si>
  <si>
    <t>Lompoc</t>
  </si>
  <si>
    <t>01/23/1987</t>
  </si>
  <si>
    <t>11/17/2010</t>
  </si>
  <si>
    <t>Taft Production Company &amp; Mines</t>
  </si>
  <si>
    <t>M00579</t>
  </si>
  <si>
    <t>Oil Dri Corporation Of America</t>
  </si>
  <si>
    <t>Taft Production Company</t>
  </si>
  <si>
    <t>5 miles SE of Taft, CA.</t>
  </si>
  <si>
    <t>Taft</t>
  </si>
  <si>
    <t>Canebrake Pit</t>
  </si>
  <si>
    <t>Donna  Ladd; Leroy  Ladd</t>
  </si>
  <si>
    <t>Ladd Ready Mix LLC</t>
  </si>
  <si>
    <t>From Ridgecrest take hwy 178 to hwy 14, 178 south to hwy 178 west follow 178 approximately 20 miles to mine on the right just across from the Rancho Sierra sign. (Big Sign)</t>
  </si>
  <si>
    <t>Lake Isabella</t>
  </si>
  <si>
    <t>Oakland Marine Plant</t>
  </si>
  <si>
    <t>04/18/1972</t>
  </si>
  <si>
    <t>I-880 W to 880-S.  Exit High Street, turn right on High, left on Tidewater Avenue.  Just before the bridge Mine is on the right approx 150 yards.</t>
  </si>
  <si>
    <t>Oakland</t>
  </si>
  <si>
    <t>01/18/1979</t>
  </si>
  <si>
    <t>05/29/1979</t>
  </si>
  <si>
    <t>GAREY ROCK PLANT</t>
  </si>
  <si>
    <t>CALPORTLAND CONSTRUCTION</t>
  </si>
  <si>
    <t>8 miles east of Santa Maria on Betteravia Road to Foxen Canyon.  go left onto Santa Maria-Mesa Road</t>
  </si>
  <si>
    <t>Plumbago Mine</t>
  </si>
  <si>
    <t>Original Sixteen to One Mine, Inc.</t>
  </si>
  <si>
    <t>HWY 80 E TO HWY 49N, RIDGE RD EAST OFF OG HWY 49 BETWEEN N SAN JUAN AND CAMPTONVILLE. RIDGE RD BECOMES KANAKA TO GPS CORDS N39 DGREES 27' 4" W 120 DGREES 48' 45'</t>
  </si>
  <si>
    <t>Alleghany</t>
  </si>
  <si>
    <t xml:space="preserve">Bradshaw </t>
  </si>
  <si>
    <t>1 mile south of hwy 50</t>
  </si>
  <si>
    <t xml:space="preserve">Table Mountain Plant &amp; Quarry </t>
  </si>
  <si>
    <t>HWY 108/120 TO O'BYRNES FERRY ROAD / NORTH ON O'BYRNES FERRY RD APPROXIMATELY 1 MILE TO PLANT ENTRANCE</t>
  </si>
  <si>
    <t>GREENHORN PIT &amp; MILL</t>
  </si>
  <si>
    <t>Hwy 174 from interstate 80 toward Grass Valley, turn right onto You Bet Rd., continue 3 miles, turn left after crossing the bridge, this puts you on the mine entrance road.</t>
  </si>
  <si>
    <t>Quail Hollow Operation</t>
  </si>
  <si>
    <t>05/24/1973</t>
  </si>
  <si>
    <t>405 Quail Hollow Road</t>
  </si>
  <si>
    <t>Lucerne Valley Pit</t>
  </si>
  <si>
    <t>Hi-Grade Materials Co</t>
  </si>
  <si>
    <t>2 miles south of SR18 on Meridian Road.</t>
  </si>
  <si>
    <t>Reliance Plant</t>
  </si>
  <si>
    <t>01/23/1973</t>
  </si>
  <si>
    <t>Hwy 210 East, exit Irwindale Ave and make a left</t>
  </si>
  <si>
    <t>Modoc</t>
  </si>
  <si>
    <t>Washington Mine</t>
  </si>
  <si>
    <t>Timothy A  Callaway</t>
  </si>
  <si>
    <t>French Gulch (Nevada) Mining Corp</t>
  </si>
  <si>
    <t>02/18/2005</t>
  </si>
  <si>
    <t>3.7 miles west of french gulch on french gulch road</t>
  </si>
  <si>
    <t>French Gulch</t>
  </si>
  <si>
    <t xml:space="preserve">Edmonston Rock Plant </t>
  </si>
  <si>
    <t>M02881</t>
  </si>
  <si>
    <t>Tom  Foss</t>
  </si>
  <si>
    <t>L03591</t>
  </si>
  <si>
    <t>Griffith Company</t>
  </si>
  <si>
    <t>10/25/1994</t>
  </si>
  <si>
    <t>I5 N take the Grapevine Exit and go right.  Turn on Edmonston Pumping Plant Road</t>
  </si>
  <si>
    <t>Lebec</t>
  </si>
  <si>
    <t>SIERRA ROCK PRODUCTS</t>
  </si>
  <si>
    <t>M03941</t>
  </si>
  <si>
    <t>James D  Hatler</t>
  </si>
  <si>
    <t>L04876</t>
  </si>
  <si>
    <t>Sierra Rock Products</t>
  </si>
  <si>
    <t>06/22/1980</t>
  </si>
  <si>
    <t>HWY 120-108 EAST OF OAKDALE. 1/8 MILE PAST HWY 49 TURN OFF ON THE RIGHT</t>
  </si>
  <si>
    <t>JAMESTOWN</t>
  </si>
  <si>
    <t>05/26/1981</t>
  </si>
  <si>
    <t>05/27/1986</t>
  </si>
  <si>
    <t>Baker</t>
  </si>
  <si>
    <t>Pt Lakeview Rock &amp; Redi Mix</t>
  </si>
  <si>
    <t>09/20/1990</t>
  </si>
  <si>
    <t>clearlake</t>
  </si>
  <si>
    <t>Kellog Creek Aggregates Inc</t>
  </si>
  <si>
    <t>01/13/2014</t>
  </si>
  <si>
    <t>Sherri  Mognaga</t>
  </si>
  <si>
    <t>80 East to I5 South to 205 west, at Tracy turn right J-14 Byron Rd go to Byron turn left Camino Diablo go about 5 miles mine on the left just past Unimin entrance.</t>
  </si>
  <si>
    <t>BYRON</t>
  </si>
  <si>
    <t>Red Hill</t>
  </si>
  <si>
    <t>10/29/2008</t>
  </si>
  <si>
    <t>2 miles North on Highway 395, turn East on Cinder Road, go 1 mile.</t>
  </si>
  <si>
    <t>Little Lake</t>
  </si>
  <si>
    <t>All American Aggregates</t>
  </si>
  <si>
    <t>M30271</t>
  </si>
  <si>
    <t>Mark  Luer</t>
  </si>
  <si>
    <t>L30271</t>
  </si>
  <si>
    <t>I-10 W to I-15 S, exit Magnolia Ave, turn left at light, go to All American Rd, turn right, follow to mine stie at rear of plant.</t>
  </si>
  <si>
    <t>MAITRI CANYON PLANT</t>
  </si>
  <si>
    <t>09/13/1974</t>
  </si>
  <si>
    <t>M09880</t>
  </si>
  <si>
    <t>Jim  Broyles</t>
  </si>
  <si>
    <t>L12911</t>
  </si>
  <si>
    <t>Foster Sand &amp; Gravel</t>
  </si>
  <si>
    <t>10w to 15s exit Temescal Cyn Rd. Turn right go to Maitri Canyon Rd and turn right follow to top of hill office is at the scale house.</t>
  </si>
  <si>
    <t>07/19/1983</t>
  </si>
  <si>
    <t>Ellwood Pit</t>
  </si>
  <si>
    <t>M38224</t>
  </si>
  <si>
    <t>Vic L  Batastini; Ed A  Batastini</t>
  </si>
  <si>
    <t>L38224</t>
  </si>
  <si>
    <t>Santa Barbara Sand &amp; Top Soil</t>
  </si>
  <si>
    <t>101 North exit Glen Annie Rd. head north to cathedral oaks turn left and follow to Ellwood Cyn. Rd.</t>
  </si>
  <si>
    <t>Goleta</t>
  </si>
  <si>
    <t>Jackson Valley Quarry</t>
  </si>
  <si>
    <t>Hwy 88 and Jackson Valley Rd.</t>
  </si>
  <si>
    <t>Ione</t>
  </si>
  <si>
    <t>M01775</t>
  </si>
  <si>
    <t>William C  Brooks</t>
  </si>
  <si>
    <t>01/29/1979</t>
  </si>
  <si>
    <t>09/13/1979</t>
  </si>
  <si>
    <t>12/26/1978</t>
  </si>
  <si>
    <t>03/31/2004</t>
  </si>
  <si>
    <t>Mayhew Plant</t>
  </si>
  <si>
    <t>John  Robertson; Patrick  Broyles</t>
  </si>
  <si>
    <t>Mayhew Aggregates &amp; Mine Reclamation</t>
  </si>
  <si>
    <t>From F.O. take I-10 west to I-215 south to SR-91 to I-15 at Corona.  Follow to Temescal Canyon Road.  Bear right (south) to Maitri Rd, turn left onto Nocol Rd. 1/4 mile to plant on left.</t>
  </si>
  <si>
    <t>08/18/1994</t>
  </si>
  <si>
    <t>Dicalite Minerals Corp</t>
  </si>
  <si>
    <t>L09047</t>
  </si>
  <si>
    <t>1/2 mile from Four Corners, off Summit Lake Rd, 15 miles from Burney.</t>
  </si>
  <si>
    <t>Burney</t>
  </si>
  <si>
    <t>Davenport</t>
  </si>
  <si>
    <t>03/16/1983</t>
  </si>
  <si>
    <t xml:space="preserve"> Permanente Cement Plant &amp; Quarry</t>
  </si>
  <si>
    <t>i-680 southe to 280 north to foothill expwy, exit left to stevens creek</t>
  </si>
  <si>
    <t>Chula Vista Quarry</t>
  </si>
  <si>
    <t>01/15/2007</t>
  </si>
  <si>
    <t>12/30/2010</t>
  </si>
  <si>
    <t>WEST 2014-395DM</t>
  </si>
  <si>
    <t>3 miles east of Hwy 805 on Otay Valley Road (Main St), Chula Vista, CA.  Turn left into plant, follow unimproved road to plant office.</t>
  </si>
  <si>
    <t>Moorpark Quarry</t>
  </si>
  <si>
    <t>CEMEX Construction Materials LP</t>
  </si>
  <si>
    <t>From Redlands take I-10 west to 215 to I-15, exit at Hwy 138 west, follow 138 to I-5.  Turn south on 5 to Hwy 126 west.  In town of Fillmore take Hwy 23 towards Moorpark.  At Happy Camp Ave exit left and follow sign to quarry.</t>
  </si>
  <si>
    <t>Moorpark</t>
  </si>
  <si>
    <t>02/15/1995</t>
  </si>
  <si>
    <t>ione</t>
  </si>
  <si>
    <t>L16117</t>
  </si>
  <si>
    <t>12/19/1984</t>
  </si>
  <si>
    <t>2 miles west of Highway 273 on Clear Creek Rd.</t>
  </si>
  <si>
    <t>Parks Bar Quarry</t>
  </si>
  <si>
    <t>Jens  Karlshoej</t>
  </si>
  <si>
    <t>L11049</t>
  </si>
  <si>
    <t>Nordic Industries Inc</t>
  </si>
  <si>
    <t>06/15/1995</t>
  </si>
  <si>
    <t>Chandler Aggregates-Sierra Plant</t>
  </si>
  <si>
    <t>L13940</t>
  </si>
  <si>
    <t>Chandler Aggregates Inc</t>
  </si>
  <si>
    <t>I-10 west to 215 South to 15 South, exit Temescal Canyon Rd.  Go to Maitri Canyon Rd.  Go to first gate.</t>
  </si>
  <si>
    <t>04/20/2010</t>
  </si>
  <si>
    <t>Glass Mountain Pumice</t>
  </si>
  <si>
    <t>10/17/2011</t>
  </si>
  <si>
    <t>Monarch Mountain Minerals &amp; Aggregates, LLC</t>
  </si>
  <si>
    <t>go to glass mountain</t>
  </si>
  <si>
    <t>Glass Mountain</t>
  </si>
  <si>
    <t>Antimony Ore</t>
  </si>
  <si>
    <t>02/20/2004</t>
  </si>
  <si>
    <t>02/21/1979</t>
  </si>
  <si>
    <t>05/22/1979</t>
  </si>
  <si>
    <t>08/23/1979</t>
  </si>
  <si>
    <t>08/22/1978</t>
  </si>
  <si>
    <t>West Coast Aggregate Supply Inc</t>
  </si>
  <si>
    <t>L17526</t>
  </si>
  <si>
    <t>06/19/2000</t>
  </si>
  <si>
    <t>86 Expressway east from I-10 approx 5 miles to Airport St (left) 2 miles over canal turn right.</t>
  </si>
  <si>
    <t>Thermal</t>
  </si>
  <si>
    <t>Tapo Rock &amp; Sand</t>
  </si>
  <si>
    <t>06/17/2002</t>
  </si>
  <si>
    <t>L10778</t>
  </si>
  <si>
    <t>From Redlands F.O. -I-10 West to 210 West to Hwy 118.  Follow to Simi Valley and exit at Tapo Canyon Rd.  Right Turn signs at Bennett Road.  Keep going straight till past Canyon Park.</t>
  </si>
  <si>
    <t>11/29/2007</t>
  </si>
  <si>
    <t>01/15/1978</t>
  </si>
  <si>
    <t>Navajo Rock &amp; Block</t>
  </si>
  <si>
    <t>M36624</t>
  </si>
  <si>
    <t>Albert A Lewis</t>
  </si>
  <si>
    <t>L36624</t>
  </si>
  <si>
    <t>09/17/2013</t>
  </si>
  <si>
    <t>I-10W to I-15N to Hwy 138 W to Hwy 14N to Hwy 138w to I-5 N to Hwy 58 W to mile marker 28. Turn left at two large rock and follow road to scale.</t>
  </si>
  <si>
    <t>M02400</t>
  </si>
  <si>
    <t>Noble Debs  Plant</t>
  </si>
  <si>
    <t>08/28/2000</t>
  </si>
  <si>
    <t>Riverside Operation</t>
  </si>
  <si>
    <t>Pioneer Natural Resources USA Incorporated</t>
  </si>
  <si>
    <t>L13776</t>
  </si>
  <si>
    <t>Premier Silica LLC</t>
  </si>
  <si>
    <t>60 E take Rubidoux Blvd exit, turn left. 1 mile to 24th Street turn left, 0.2 mi slight right onto Avalon Street</t>
  </si>
  <si>
    <t>11/18/1978</t>
  </si>
  <si>
    <t>03/13/1986</t>
  </si>
  <si>
    <t>Randall Sand &amp; Gravel</t>
  </si>
  <si>
    <t>Cathy R  Studebaker</t>
  </si>
  <si>
    <t>hwy 101 north to sprawel exit turn west about 1.5 miles over bridge right and turn right into mine gate.</t>
  </si>
  <si>
    <t>Garberville</t>
  </si>
  <si>
    <t>M07308</t>
  </si>
  <si>
    <t>Robert H  Brown Jr</t>
  </si>
  <si>
    <t>L10246</t>
  </si>
  <si>
    <t>Brown Sand Inc</t>
  </si>
  <si>
    <t>Deer Creek Quarry</t>
  </si>
  <si>
    <t>10/19/2006</t>
  </si>
  <si>
    <t>M06034</t>
  </si>
  <si>
    <t>W Jaxon  Baker</t>
  </si>
  <si>
    <t>L16516</t>
  </si>
  <si>
    <t>Deer Creek Rock Company Inc.</t>
  </si>
  <si>
    <t>03/26/2001</t>
  </si>
  <si>
    <t>I-10 W to I-15 N Hwy 210 W to I-5 N Hwy 99 N to Hwy 65 N Turn E on Ave 120 at Deer Creek Bridge. Mine is approximately 10 miles on the right over bridge.</t>
  </si>
  <si>
    <t>Porterville</t>
  </si>
  <si>
    <t>02/15/2006</t>
  </si>
  <si>
    <t>11/18/1988</t>
  </si>
  <si>
    <t>08/30/1983</t>
  </si>
  <si>
    <t>06/26/1985</t>
  </si>
  <si>
    <t>08/30/1982</t>
  </si>
  <si>
    <t>10/16/1979</t>
  </si>
  <si>
    <t>M07755</t>
  </si>
  <si>
    <t>Charles E  Beard</t>
  </si>
  <si>
    <t>12/20/1982</t>
  </si>
  <si>
    <t>M05037</t>
  </si>
  <si>
    <t>Mark  Schipper; Peter  Schipper</t>
  </si>
  <si>
    <t>03/19/1986</t>
  </si>
  <si>
    <t>Gray Rock Quarry</t>
  </si>
  <si>
    <t>09/30/2014</t>
  </si>
  <si>
    <t>Arvin Pit</t>
  </si>
  <si>
    <t xml:space="preserve">I-10w to I-215N to I-15n to hwy 395n to hwy 58w through Tehachapi to Hwy 223 and turn left.  The mine is on the left. </t>
  </si>
  <si>
    <t>Arvin</t>
  </si>
  <si>
    <t>03/21/1983</t>
  </si>
  <si>
    <t>06/30/1983</t>
  </si>
  <si>
    <t>Oil Shale</t>
  </si>
  <si>
    <t>06/17/1985</t>
  </si>
  <si>
    <t>07/15/1986</t>
  </si>
  <si>
    <t>06/22/1982</t>
  </si>
  <si>
    <t>M07624</t>
  </si>
  <si>
    <t>Larry E  Yingling</t>
  </si>
  <si>
    <t>L09730</t>
  </si>
  <si>
    <t>Eagle Rock Inc</t>
  </si>
  <si>
    <t>10/25/1989</t>
  </si>
  <si>
    <t>M06246</t>
  </si>
  <si>
    <t>Barrick Gold Corp</t>
  </si>
  <si>
    <t>L07233</t>
  </si>
  <si>
    <t>Fargo Canyon Mine</t>
  </si>
  <si>
    <t>James  Richert</t>
  </si>
  <si>
    <t>Coronet Concrete Products Inc</t>
  </si>
  <si>
    <t>07/21/2006</t>
  </si>
  <si>
    <t>From I10 North on Dillon Rd. 2 Miles turn right on Fargo Canyon Rd. proceed 1 mile turn left at Mine Enterance</t>
  </si>
  <si>
    <t>Coachella</t>
  </si>
  <si>
    <t>04/20/1990</t>
  </si>
  <si>
    <t>11/14/2005</t>
  </si>
  <si>
    <t>Sydney Peak Stone</t>
  </si>
  <si>
    <t>John D  Chesney; Tommy J  Jaworsky</t>
  </si>
  <si>
    <t>L13193</t>
  </si>
  <si>
    <t>Sydney Peak Stone, Inc.</t>
  </si>
  <si>
    <t>Hwy 395 to Red Mountain, west on Osdick Rd, turns into Mojave/Randsburg Rd.  Stay on this road for 7 miles, turn at white rock with Blake printed on it, head due north until you see operation.</t>
  </si>
  <si>
    <t>Red Mountain</t>
  </si>
  <si>
    <t>03/20/1989</t>
  </si>
  <si>
    <t>Beauregard</t>
  </si>
  <si>
    <t>Greenfield</t>
  </si>
  <si>
    <t>M6642</t>
  </si>
  <si>
    <t>Denver CO Field Office</t>
  </si>
  <si>
    <t>06/22/1987</t>
  </si>
  <si>
    <t>12/13/1983</t>
  </si>
  <si>
    <t>02/16/1988</t>
  </si>
  <si>
    <t>Homestake Mining Company Of California</t>
  </si>
  <si>
    <t>12/29/1982</t>
  </si>
  <si>
    <t>Garrett  Petelski; Thomas  Hrubik</t>
  </si>
  <si>
    <t>Global Pumice, LLC</t>
  </si>
  <si>
    <t>New Gold Inc</t>
  </si>
  <si>
    <t>Western Mesquite Mines, Inc.</t>
  </si>
  <si>
    <t>From Brawley, CA, take Highway 78 east (to Glamis) until you reach the Newmond Gold Co.</t>
  </si>
  <si>
    <t>Caribou</t>
  </si>
  <si>
    <t>Valley Rock Products - Willows Plant</t>
  </si>
  <si>
    <t>Valley Rock Products</t>
  </si>
  <si>
    <t>4 miles northeast of Willows.</t>
  </si>
  <si>
    <t>Willows</t>
  </si>
  <si>
    <t>Valley Rock Products - Red Bluff Plant</t>
  </si>
  <si>
    <t>1/2 mile west of I-5 on Gyle Rd.</t>
  </si>
  <si>
    <t>12/19/1983</t>
  </si>
  <si>
    <t>03/16/1992</t>
  </si>
  <si>
    <t>Rocky Canyon Plant</t>
  </si>
  <si>
    <t>Calportland Construction</t>
  </si>
  <si>
    <t>Halcon Road to End of Rocky Canyon Road</t>
  </si>
  <si>
    <t>Atascadero</t>
  </si>
  <si>
    <t>Whale Rock Quarry</t>
  </si>
  <si>
    <t>M36634</t>
  </si>
  <si>
    <t>Jon P Negranti</t>
  </si>
  <si>
    <t>L36634</t>
  </si>
  <si>
    <t>Negranti &amp; Sons</t>
  </si>
  <si>
    <t>From Hwy 1 and Old Creek Rd, Cayucos, CA go 2 miles east on Old Creek Rd.</t>
  </si>
  <si>
    <t>Cayucos</t>
  </si>
  <si>
    <t>09/14/1989</t>
  </si>
  <si>
    <t>L06319</t>
  </si>
  <si>
    <t>San Benito Supply</t>
  </si>
  <si>
    <t>PLANT 25</t>
  </si>
  <si>
    <t>12/18/1991</t>
  </si>
  <si>
    <t>M12487</t>
  </si>
  <si>
    <t>Donald D  Chapin Jr.</t>
  </si>
  <si>
    <t>L16318</t>
  </si>
  <si>
    <t>Don Chapin Company Inc</t>
  </si>
  <si>
    <t>I80W TO I680S TO CA-25SE TO MINE LOCATION.</t>
  </si>
  <si>
    <t>Redlands</t>
  </si>
  <si>
    <t>11/27/1995</t>
  </si>
  <si>
    <t>3 miles north of the 10 freeway on Alabama St.</t>
  </si>
  <si>
    <t>Blackhawk</t>
  </si>
  <si>
    <t>Mojave Pit</t>
  </si>
  <si>
    <t>11/26/2007</t>
  </si>
  <si>
    <t>From Lancaster take the 14 fwy north to Backus Rd. west to 70th North (unpaved) (Holliday Rock Entrance Sign)</t>
  </si>
  <si>
    <t>Bellevue</t>
  </si>
  <si>
    <t>Azusa Rock</t>
  </si>
  <si>
    <t>Hwy 210, exit Irwindale Ave. go North to Foothill Blvd. go West to El Canto Parkway, go North to Plant</t>
  </si>
  <si>
    <t>irwindale</t>
  </si>
  <si>
    <t>API Pit</t>
  </si>
  <si>
    <t>02/22/1993</t>
  </si>
  <si>
    <t>M10358</t>
  </si>
  <si>
    <t>John  Corcoran</t>
  </si>
  <si>
    <t>L13597</t>
  </si>
  <si>
    <t>Aggregate Products Inc</t>
  </si>
  <si>
    <t>1 mile west of Hwy 86.</t>
  </si>
  <si>
    <t xml:space="preserve">Salton Sea Beach </t>
  </si>
  <si>
    <t>08/20/2013</t>
  </si>
  <si>
    <t>Georgetown</t>
  </si>
  <si>
    <t>06/14/1989</t>
  </si>
  <si>
    <t>M07414</t>
  </si>
  <si>
    <t>Allied Nevada Gold Corp</t>
  </si>
  <si>
    <t>Bee Rock Quarry</t>
  </si>
  <si>
    <t>Hwy 154 @ Bradbury Dam Observation Point.</t>
  </si>
  <si>
    <t>05/15/1987</t>
  </si>
  <si>
    <t>M02137</t>
  </si>
  <si>
    <t>Loren E  Hunewill</t>
  </si>
  <si>
    <t>BLUE MOUNTAIN MINERALS</t>
  </si>
  <si>
    <t>M10356</t>
  </si>
  <si>
    <t>Portola Minerals Company</t>
  </si>
  <si>
    <t>L13595</t>
  </si>
  <si>
    <t>Blue Mountain Minerals</t>
  </si>
  <si>
    <t>1-1/2 miles from Columbia, right on Marble Quarry Rd., to end.</t>
  </si>
  <si>
    <t>columbia</t>
  </si>
  <si>
    <t>Chester</t>
  </si>
  <si>
    <t>L02451</t>
  </si>
  <si>
    <t>Exit 10 east at Dillon Rd, go north on Dillon to 35-100 Dillon Rd.</t>
  </si>
  <si>
    <t>02/15/2002</t>
  </si>
  <si>
    <t>Big Horn</t>
  </si>
  <si>
    <t>11/21/1991</t>
  </si>
  <si>
    <t>Moores Gravel Inc</t>
  </si>
  <si>
    <t>07/15/2013</t>
  </si>
  <si>
    <t>M36470</t>
  </si>
  <si>
    <t>Richard S  Moore</t>
  </si>
  <si>
    <t>Moore's Gravel, Inc</t>
  </si>
  <si>
    <t>to be updated</t>
  </si>
  <si>
    <t>04/21/1995</t>
  </si>
  <si>
    <t>01/23/1991</t>
  </si>
  <si>
    <t>03/24/2006</t>
  </si>
  <si>
    <t>03/18/1986</t>
  </si>
  <si>
    <t>Mockingbird Mine</t>
  </si>
  <si>
    <t>Eagle Valley Quarry</t>
  </si>
  <si>
    <t>I-15 to Cajalco Road. Travel east for 3 miles to access road.</t>
  </si>
  <si>
    <t>corona</t>
  </si>
  <si>
    <t>07/29/1988</t>
  </si>
  <si>
    <t>09/23/1994</t>
  </si>
  <si>
    <t>TRP-Sacramento Plant</t>
  </si>
  <si>
    <t>East on HWY 50, exit onto Sunrise Boulevard South and make Right, then make Right onto Florin Road</t>
  </si>
  <si>
    <t>01/30/1986</t>
  </si>
  <si>
    <t>Portable Operation</t>
  </si>
  <si>
    <t>M09665</t>
  </si>
  <si>
    <t>Terry  Klenske</t>
  </si>
  <si>
    <t>L12612</t>
  </si>
  <si>
    <t>Dalton Trucking Inc</t>
  </si>
  <si>
    <t>Global Pumice Mine - Olancha</t>
  </si>
  <si>
    <t>From Lone Pine go south on Hwy 395, 3.5 miles past Olancha, turn left on Cactus Flat Rd and follow to mine 4.5 miles</t>
  </si>
  <si>
    <t>Ocotillo</t>
  </si>
  <si>
    <t>03/15/1991</t>
  </si>
  <si>
    <t>M00854</t>
  </si>
  <si>
    <t>Halliburton</t>
  </si>
  <si>
    <t>08/16/2001</t>
  </si>
  <si>
    <t>06/21/2011</t>
  </si>
  <si>
    <t>Quincy</t>
  </si>
  <si>
    <t>Carson Hill Rock Products</t>
  </si>
  <si>
    <t>10/26/1999</t>
  </si>
  <si>
    <t>M13124</t>
  </si>
  <si>
    <t>Mark  Sutton; Brad  Sutton</t>
  </si>
  <si>
    <t>L17213</t>
  </si>
  <si>
    <t>Just outside of Angels Camp on Hwy 49</t>
  </si>
  <si>
    <t>Angels Camp</t>
  </si>
  <si>
    <t>04/24/2012</t>
  </si>
  <si>
    <t>08/25/2003</t>
  </si>
  <si>
    <t>Littlerock Quarry</t>
  </si>
  <si>
    <t>04/22/1986</t>
  </si>
  <si>
    <t>1 mi. N of Hwy 138 on East Ave T</t>
  </si>
  <si>
    <t xml:space="preserve">Palmdale </t>
  </si>
  <si>
    <t>75th St. East and E. Palmdale Blvd.</t>
  </si>
  <si>
    <t>Palmdale</t>
  </si>
  <si>
    <t>Thousand Palms Pit</t>
  </si>
  <si>
    <t>Hwy 10 to Ramon Rd exit; make a left and intersect with Varner Rd; make a left to RIo Del Sol, make a right and after the corner, 1st place on the left hand side.</t>
  </si>
  <si>
    <t>thousand palms</t>
  </si>
  <si>
    <t>HOGAN QUARRY</t>
  </si>
  <si>
    <t>01/31/1996</t>
  </si>
  <si>
    <t>Estate of Robert Jones</t>
  </si>
  <si>
    <t>L12863</t>
  </si>
  <si>
    <t>Foothill Materials</t>
  </si>
  <si>
    <t>From Hwy 26, South on Silver Rapids Road (approx. 2.0 miles) to Hogan Dam Road turn right.  Entrance to the Quarry is located on the right side over the Calaveras River Bridge.</t>
  </si>
  <si>
    <t>VALLEY SPRINGS</t>
  </si>
  <si>
    <t>08/24/2012</t>
  </si>
  <si>
    <t>01/23/1989</t>
  </si>
  <si>
    <t>Highway 67 north to Slaughterhouse Canyon Road.</t>
  </si>
  <si>
    <t>04/30/2001</t>
  </si>
  <si>
    <t>04/26/1993</t>
  </si>
  <si>
    <t>TRP Table Mountain Plant</t>
  </si>
  <si>
    <t>11/15/1986</t>
  </si>
  <si>
    <t>Take HWY 70 N through Oroville; make RIGHT at Chino Junction; take the first LEFT onto mine roadway</t>
  </si>
  <si>
    <t>colusa</t>
  </si>
  <si>
    <t>09/14/1988</t>
  </si>
  <si>
    <t>06/30/1992</t>
  </si>
  <si>
    <t>Atna Resources Ltd.</t>
  </si>
  <si>
    <t>L11967</t>
  </si>
  <si>
    <t>04/16/1987</t>
  </si>
  <si>
    <t>02/25/2000</t>
  </si>
  <si>
    <t>11/22/1989</t>
  </si>
  <si>
    <t>M08034</t>
  </si>
  <si>
    <t>Harold  Newman</t>
  </si>
  <si>
    <t>L10305</t>
  </si>
  <si>
    <t>10/31/1990</t>
  </si>
  <si>
    <t>GPS River Rock Products Co</t>
  </si>
  <si>
    <t>06/15/2002</t>
  </si>
  <si>
    <t>3 miles south of Highway 166, Ventucopa, CA.</t>
  </si>
  <si>
    <t>Ventucopa</t>
  </si>
  <si>
    <t>La Grange Mine</t>
  </si>
  <si>
    <t>07/24/2012</t>
  </si>
  <si>
    <t>I-80 east to I-5 north to Yreka. take montegue/grenada exit to brecita turn left into mine</t>
  </si>
  <si>
    <t>Yreka</t>
  </si>
  <si>
    <t>Enniss Lakeside Plant</t>
  </si>
  <si>
    <t>Carolyn  Sandoval; Delois N  Miller</t>
  </si>
  <si>
    <t>L33050</t>
  </si>
  <si>
    <t>Enniss Inc</t>
  </si>
  <si>
    <t>Three miles north of lakeside on Hwy 67 make a right turn on Vigilante Road, plant is on left side of road 1/2 mile down.</t>
  </si>
  <si>
    <t>Bianchi Pit</t>
  </si>
  <si>
    <t>M40337</t>
  </si>
  <si>
    <t>Tim L  Winsor</t>
  </si>
  <si>
    <t>L40337</t>
  </si>
  <si>
    <t>Oro Grande Pit</t>
  </si>
  <si>
    <t>05/16/1988</t>
  </si>
  <si>
    <t>M10981</t>
  </si>
  <si>
    <t>Robert E  Hove; Jonathan D  Hove</t>
  </si>
  <si>
    <t>L12641</t>
  </si>
  <si>
    <t>Agcon Inc</t>
  </si>
  <si>
    <t>7 miles N. of Oro Grande on Hwy 66</t>
  </si>
  <si>
    <t>05/17/2006</t>
  </si>
  <si>
    <t>M00472</t>
  </si>
  <si>
    <t>FMC Corp</t>
  </si>
  <si>
    <t>05/15/1990</t>
  </si>
  <si>
    <t>1 mile west of Littlerock off Pearblossom Hwy.</t>
  </si>
  <si>
    <t xml:space="preserve">Holliday Rock-Little Rock Plant </t>
  </si>
  <si>
    <t>10/16/1996</t>
  </si>
  <si>
    <t>N/side Ave T E/O Hwy 138</t>
  </si>
  <si>
    <t>03/24/1989</t>
  </si>
  <si>
    <t>L39649</t>
  </si>
  <si>
    <t>DILLON ROAD PIT</t>
  </si>
  <si>
    <t>5.5 Miles North of I 10 on Dillon Road</t>
  </si>
  <si>
    <t>indio</t>
  </si>
  <si>
    <t>Keith  Jones</t>
  </si>
  <si>
    <t>L12820</t>
  </si>
  <si>
    <t>09/25/2001</t>
  </si>
  <si>
    <t>Avenal Asphalt &amp; Aggregate</t>
  </si>
  <si>
    <t>07/25/2012</t>
  </si>
  <si>
    <t>Papich Construction Company, Inc.</t>
  </si>
  <si>
    <t>5 miles SE of Coalinga.</t>
  </si>
  <si>
    <t>Western Aggregates LLC</t>
  </si>
  <si>
    <t>L03322</t>
  </si>
  <si>
    <t>7 miles east of Marysville on Hammonton Rd in the gold fields.</t>
  </si>
  <si>
    <t>08/16/1995</t>
  </si>
  <si>
    <t>Monrovia</t>
  </si>
  <si>
    <t>Hi Desert Rustic Stone</t>
  </si>
  <si>
    <t>Sydney Peak Stone Inc</t>
  </si>
  <si>
    <t>5 miles west of town off Red Mt, Ca on Mojave Randsburg Rd.</t>
  </si>
  <si>
    <t>03/29/2005</t>
  </si>
  <si>
    <t>Diamond T Natural Resources, LLC</t>
  </si>
  <si>
    <t>Canyon Rock Co., Inc</t>
  </si>
  <si>
    <t>02/14/2014</t>
  </si>
  <si>
    <t>600 Austin Creek Road</t>
  </si>
  <si>
    <t>CAZADERO</t>
  </si>
  <si>
    <t>08/15/2008</t>
  </si>
  <si>
    <t>Portable Unit #1</t>
  </si>
  <si>
    <t>Jerico Products Inc</t>
  </si>
  <si>
    <t>M10336</t>
  </si>
  <si>
    <t>Michael  Lind; Barbara  Lind</t>
  </si>
  <si>
    <t>L13561</t>
  </si>
  <si>
    <t xml:space="preserve">From 101 take the 116 exit (sonoma/napa) turn right onto Lakeville at a 4 way light turn left onto D Street, take an immediate left onto Copeland.  We are large gray building with burnt red colored doors.  Office Location 300 East D Street, Plant Location 100 East D Street.  All visitors must check in at the office please.  Thank you.  </t>
  </si>
  <si>
    <t>PETALUMA</t>
  </si>
  <si>
    <t>M08383</t>
  </si>
  <si>
    <t>Frank  Smith</t>
  </si>
  <si>
    <t>L10813</t>
  </si>
  <si>
    <t>Campo Materials Company</t>
  </si>
  <si>
    <t>M09180</t>
  </si>
  <si>
    <t>Muht-Hei Inc</t>
  </si>
  <si>
    <t>L11912</t>
  </si>
  <si>
    <t>11/26/1990</t>
  </si>
  <si>
    <t>I-8 east to Crestwood/Live Oak Springs exit go right 1/8th mile to Church Rd south on Church Rd 4 miles to sand plant.</t>
  </si>
  <si>
    <t>campo</t>
  </si>
  <si>
    <t>Esparto Plant</t>
  </si>
  <si>
    <t>I 505N to Hwy 16W to Esparto</t>
  </si>
  <si>
    <t>esparto</t>
  </si>
  <si>
    <t>04/29/1994</t>
  </si>
  <si>
    <t>Sherwood</t>
  </si>
  <si>
    <t>03/23/2006</t>
  </si>
  <si>
    <t>08/26/2003</t>
  </si>
  <si>
    <t>LINCOLN MINE PROJECT</t>
  </si>
  <si>
    <t>Sutter Gold Mining Inc</t>
  </si>
  <si>
    <t>L15671</t>
  </si>
  <si>
    <t>Sutter Gold Mining Company</t>
  </si>
  <si>
    <t>From the intersection of State HWY 49 and Old HWY 49. Turn left on Old HWY 49 and drive through Amador City. Stay on Old HWY 49 for another approximate 1.5 miles until you reach the Lincoln Mine entrance on the left side of Old HWY 49. Turn left into the Lincoln Mine entrance and follow to the bottom of the hill. Park in the small parking area at the bottom of the hill on the right hand side and sign in.</t>
  </si>
  <si>
    <t>Amador City</t>
  </si>
  <si>
    <t>L36772</t>
  </si>
  <si>
    <t>Northern Aggregates Inc</t>
  </si>
  <si>
    <t>07/14/2009</t>
  </si>
  <si>
    <t>06/29/1995</t>
  </si>
  <si>
    <t>Portable Crusher #4</t>
  </si>
  <si>
    <t>Sunshine Mine</t>
  </si>
  <si>
    <t>3M</t>
  </si>
  <si>
    <t>11/16/1994</t>
  </si>
  <si>
    <t>FST Sand &amp; Gravel Inc</t>
  </si>
  <si>
    <t>I-10 w to Hwy 91-S to I-15 S, exit Cajalco Rd, turn left, go to Hanson's property on left, follow up hill, bear left, at intersection, follow road to mine.</t>
  </si>
  <si>
    <t>Cascade</t>
  </si>
  <si>
    <t>10/30/2012</t>
  </si>
  <si>
    <t>FRANKLIN SAND PLANT</t>
  </si>
  <si>
    <t>Franklin Construction Inc</t>
  </si>
  <si>
    <t>From Hwy 99 take the Durham/Pentz exit and go east. At the stop sign turn right/south onto Clark Raod/ Hwy 191, go about 1/2 mile mine entrance on right hand side.</t>
  </si>
  <si>
    <t>CHICO</t>
  </si>
  <si>
    <t>05/23/2012</t>
  </si>
  <si>
    <t>03/26/1998</t>
  </si>
  <si>
    <t>Corona Plant</t>
  </si>
  <si>
    <t>From HWY 15, exit Magnolia Avenue East, travel 1/2 mile and make a Right onto Sherborn Avenue</t>
  </si>
  <si>
    <t>KETT SIDING</t>
  </si>
  <si>
    <t>10/16/1990</t>
  </si>
  <si>
    <t>M32237</t>
  </si>
  <si>
    <t>Jerry D  Comingdeer</t>
  </si>
  <si>
    <t>L32237</t>
  </si>
  <si>
    <t>Crystal Creek Aggregate Inc</t>
  </si>
  <si>
    <t>Interstate 5 from Redding, California.  Take Hwy 299 west about 5 miles from I-5 to Iron Mountain road, turn right travel 1 mile, turn left at 10936 Iron mt. rd. and your are there.</t>
  </si>
  <si>
    <t>REDDING</t>
  </si>
  <si>
    <t>11/13/2009</t>
  </si>
  <si>
    <t>08/19/2003</t>
  </si>
  <si>
    <t>Stockton</t>
  </si>
  <si>
    <t>10/13/2008</t>
  </si>
  <si>
    <t>05/30/2014</t>
  </si>
  <si>
    <t>M38124</t>
  </si>
  <si>
    <t>Steve  Bubalo</t>
  </si>
  <si>
    <t>L38124</t>
  </si>
  <si>
    <t>S L S &amp; N Inc</t>
  </si>
  <si>
    <t>09/21/2007</t>
  </si>
  <si>
    <t>C0904</t>
  </si>
  <si>
    <t>Gillette WY Field Office</t>
  </si>
  <si>
    <t>WINTON PIT &amp; MILL</t>
  </si>
  <si>
    <t>80E to Hwy 99S to S9N to Oakdale Rd to right on Schafter Rd.</t>
  </si>
  <si>
    <t>Winton, CA</t>
  </si>
  <si>
    <t>S.R.I. MARYSVILLE</t>
  </si>
  <si>
    <t>04/22/1991</t>
  </si>
  <si>
    <t>Edward  Mallory; Marlys E  Greenhalgh</t>
  </si>
  <si>
    <t>L38446</t>
  </si>
  <si>
    <t>Silica Resources Inc</t>
  </si>
  <si>
    <t>Off Hammonton-Smartsville Road towards Beale AFB.</t>
  </si>
  <si>
    <t>Crawford's Mine</t>
  </si>
  <si>
    <t>6 miles north of Blythe on Hwy 95 on West side of road.</t>
  </si>
  <si>
    <t>blythe</t>
  </si>
  <si>
    <t>01/25/2002</t>
  </si>
  <si>
    <t>Harris Quarry</t>
  </si>
  <si>
    <t>01/15/2004</t>
  </si>
  <si>
    <t>I80W TO CA-37W TO US-101N TO MINE, CLEARLY VISIBLE AT WEST SID OF HIGHWAY, APPROXIMATELY 4 MILES SOUTH OF WILLITS, CA.</t>
  </si>
  <si>
    <t>PORTALBE</t>
  </si>
  <si>
    <t>Knife River</t>
  </si>
  <si>
    <t>Lodi</t>
  </si>
  <si>
    <t>05/17/1993</t>
  </si>
  <si>
    <t>Rancho Cucamonga</t>
  </si>
  <si>
    <t>07/17/1995</t>
  </si>
  <si>
    <t>LEMONCOVE GRANITE</t>
  </si>
  <si>
    <t>03/15/1994</t>
  </si>
  <si>
    <t>M35558</t>
  </si>
  <si>
    <t>Thomas M  Cairns</t>
  </si>
  <si>
    <t>L35558</t>
  </si>
  <si>
    <t xml:space="preserve">Lemoncove Granite </t>
  </si>
  <si>
    <t>1 mile east of Lemoncove on Ave 328</t>
  </si>
  <si>
    <t>Lemoncove</t>
  </si>
  <si>
    <t>04/17/1992</t>
  </si>
  <si>
    <t>M10062</t>
  </si>
  <si>
    <t>Kinross Gold Corp</t>
  </si>
  <si>
    <t>Plymouth Sand &amp; Gravel</t>
  </si>
  <si>
    <t>01/13/2013</t>
  </si>
  <si>
    <t>M37305</t>
  </si>
  <si>
    <t>Gordon  Vicini</t>
  </si>
  <si>
    <t>L37305</t>
  </si>
  <si>
    <t>5.5 Miles West Junc. 49 and 16</t>
  </si>
  <si>
    <t>plymouth</t>
  </si>
  <si>
    <t>Southside Sand And Gravel</t>
  </si>
  <si>
    <t>I 80W to I680S to US 101S to CA25 S to mine, on S/W side of road between Ridgeway and Tres Pinos.</t>
  </si>
  <si>
    <t>Acton Clay Quarries</t>
  </si>
  <si>
    <t>03/25/1994</t>
  </si>
  <si>
    <t>M09272</t>
  </si>
  <si>
    <t>North Star Minerals Incorporated</t>
  </si>
  <si>
    <t>L12047</t>
  </si>
  <si>
    <t>North Star Minerals Inc</t>
  </si>
  <si>
    <t>Traveling between Acton and Palmdale on Freeway 14, exit freeway at Santiago Road. Go south 3/4 mile to Solidad Canyon Rd. Turn right (west) on Solidad Canyon Rd proceed 1/4 mile to Aliso Canyon Rd 2 1/2 miles to the "Y" just past the Forest Service signs.</t>
  </si>
  <si>
    <t>Acton</t>
  </si>
  <si>
    <t>03/25/1998</t>
  </si>
  <si>
    <t>03/21/2011</t>
  </si>
  <si>
    <t>02/24/1999</t>
  </si>
  <si>
    <t>Rio Vista</t>
  </si>
  <si>
    <t>Acin Ranch</t>
  </si>
  <si>
    <t>M38344</t>
  </si>
  <si>
    <t>Mike  Connors; Janie  Connors</t>
  </si>
  <si>
    <t>L38344</t>
  </si>
  <si>
    <t>Sepulveda Building Materials Lompoc Inc</t>
  </si>
  <si>
    <t>Take HYWY 1 South 1.2 miles. Turn left onto Santa Rosa Road. Go .3 mile turn left onto dirt road. Go .1 mile left through gate and follow road to top of mountain.</t>
  </si>
  <si>
    <t>08/14/2000</t>
  </si>
  <si>
    <t>08/22/1995</t>
  </si>
  <si>
    <t>11/13/2006</t>
  </si>
  <si>
    <t>Lytle Creek Pit</t>
  </si>
  <si>
    <t>06/28/1993</t>
  </si>
  <si>
    <t>From Relands FO take I-10 west to 215 North to Highland Ave, turn left, go 5 miles to Riverside Ave, turn right, go to 3221 N. Riverside Ave, turn right at gate, office is on the left.</t>
  </si>
  <si>
    <t>Rialto</t>
  </si>
  <si>
    <t>08/24/2000</t>
  </si>
  <si>
    <t>06/16/2006</t>
  </si>
  <si>
    <t>07/23/2008</t>
  </si>
  <si>
    <t>08/19/2010</t>
  </si>
  <si>
    <t>Vernalis</t>
  </si>
  <si>
    <t>10/31/2003</t>
  </si>
  <si>
    <t>PORTABLE #1</t>
  </si>
  <si>
    <t>Crushing Screening</t>
  </si>
  <si>
    <t>M12943</t>
  </si>
  <si>
    <t>Karen R  Blue; Maureen E  Zills</t>
  </si>
  <si>
    <t>L16957</t>
  </si>
  <si>
    <t>Cal-Grade Inc</t>
  </si>
  <si>
    <t>Portable Operation location varies</t>
  </si>
  <si>
    <t>Napa Shop</t>
  </si>
  <si>
    <t>soscol, i mile north of 29</t>
  </si>
  <si>
    <t>Richmond</t>
  </si>
  <si>
    <t>Jerico Products Incorporated</t>
  </si>
  <si>
    <t>hwy 113 to hwy 12 to birds landing</t>
  </si>
  <si>
    <t>Birds landing</t>
  </si>
  <si>
    <t>Mule Shoe Mine</t>
  </si>
  <si>
    <t>M10753</t>
  </si>
  <si>
    <t>Charles E  Hinkle</t>
  </si>
  <si>
    <t>L14070</t>
  </si>
  <si>
    <t>Buffalo Gypsum Inc</t>
  </si>
  <si>
    <t>I 80W to I680S to CA-25S to Bitterwater/King City Rd W to Spur Ranch/Topo Valley Road W/NW to mine.</t>
  </si>
  <si>
    <t>07/15/1997</t>
  </si>
  <si>
    <t>San Francisco Marine Plant</t>
  </si>
  <si>
    <t>San Francisco</t>
  </si>
  <si>
    <t>Hwy 101 to Army St. East St. off Amador St.</t>
  </si>
  <si>
    <t>SAN FRANCISCO</t>
  </si>
  <si>
    <t>09/15/2009</t>
  </si>
  <si>
    <t>02/28/2003</t>
  </si>
  <si>
    <t>Medford</t>
  </si>
  <si>
    <t>01/29/1997</t>
  </si>
  <si>
    <t>10/25/2002</t>
  </si>
  <si>
    <t xml:space="preserve">DECKER ISLAND </t>
  </si>
  <si>
    <t>Randy  Jensen; Thomas P.  Farrell Jr.</t>
  </si>
  <si>
    <t>D.I. Aggregate Management LLC</t>
  </si>
  <si>
    <t>Rio Vista, Ca. Highway 12 to Highway 160 to Sherman Island Levee Road East to Outrigger Marina, then by boat from Three Mile Slough to the Sacramento River south of the Three Mile Slough Bridge.</t>
  </si>
  <si>
    <t>CR Briggs</t>
  </si>
  <si>
    <t>01/22/1996</t>
  </si>
  <si>
    <t>35 miles NE of Trona, CA.</t>
  </si>
  <si>
    <t>Westside Aggregate</t>
  </si>
  <si>
    <t>M08165</t>
  </si>
  <si>
    <t>William R  Schmitt</t>
  </si>
  <si>
    <t>L14881</t>
  </si>
  <si>
    <t>Hwy 273 to Latona Rd. South on Eastside Rd. 1/4 mile</t>
  </si>
  <si>
    <t xml:space="preserve">Silverlake Mine </t>
  </si>
  <si>
    <t>M09708</t>
  </si>
  <si>
    <t>Scott R  Descher</t>
  </si>
  <si>
    <t>L15022</t>
  </si>
  <si>
    <t>Hahm International Inc</t>
  </si>
  <si>
    <t>I-15 south to Baker, CA. Turn right on Hwy 127 and go approx. 8 miles to mine road. Turn left and travel 12 miles to mine.</t>
  </si>
  <si>
    <t>06/20/2011</t>
  </si>
  <si>
    <t>Menifee</t>
  </si>
  <si>
    <t>Fawndale Rock &amp; Asphalt</t>
  </si>
  <si>
    <t>L15868</t>
  </si>
  <si>
    <t>12 miles north of Redding, off I-5 at Fawndale Rd, turn right.</t>
  </si>
  <si>
    <t>05/23/2000</t>
  </si>
  <si>
    <t>01/15/2003</t>
  </si>
  <si>
    <t>Pine Creek Rock</t>
  </si>
  <si>
    <t>05/25/2002</t>
  </si>
  <si>
    <t>chico</t>
  </si>
  <si>
    <t>#1 PORTABLE</t>
  </si>
  <si>
    <t>M11451</t>
  </si>
  <si>
    <t>Antonio  Paredes</t>
  </si>
  <si>
    <t>L15041</t>
  </si>
  <si>
    <t>Rock Structures Construction</t>
  </si>
  <si>
    <t>I-15 S exit Magnolia Ave go east, turn right on Sherborn St follow into the Vulcan Quarry.</t>
  </si>
  <si>
    <t>PECK ROAD GRAVEL PIT</t>
  </si>
  <si>
    <t>605 frwy &amp; arrow hyw</t>
  </si>
  <si>
    <t>Tule River/Success Dam</t>
  </si>
  <si>
    <t>M11646</t>
  </si>
  <si>
    <t>Mitchell  Brown</t>
  </si>
  <si>
    <t>L15270</t>
  </si>
  <si>
    <t>Porterville Rock and Recycle Inc</t>
  </si>
  <si>
    <t>Highway 190 East to Road 284.  Take Road 284 North approximately 1/8 mile.  Mine next to river.</t>
  </si>
  <si>
    <t>TULARE</t>
  </si>
  <si>
    <t>PLANT 1</t>
  </si>
  <si>
    <t>04/21/1999</t>
  </si>
  <si>
    <t>Alpha Materials, Inc.</t>
  </si>
  <si>
    <t>Brian M  Oaks</t>
  </si>
  <si>
    <t>01/22/2004</t>
  </si>
  <si>
    <t>I-215 N, exit Orange Show Rd L follow to stop sign, go R, R again first dirt road to Cement, WA, go L follow to plant.</t>
  </si>
  <si>
    <t>10/17/2008</t>
  </si>
  <si>
    <t>Mossdale Plant</t>
  </si>
  <si>
    <t>1 mile south of Lathrop, off I-5.</t>
  </si>
  <si>
    <t>11/22/2013</t>
  </si>
  <si>
    <t>Capay Plant Facility</t>
  </si>
  <si>
    <t>from Hwy 505, left on County Rd 19 to Rd 87</t>
  </si>
  <si>
    <t>04/17/2014</t>
  </si>
  <si>
    <t>Milford</t>
  </si>
  <si>
    <t>CORONA</t>
  </si>
  <si>
    <t>07/26/2001</t>
  </si>
  <si>
    <t>WILLIAMS PIT</t>
  </si>
  <si>
    <t>07/15/1998</t>
  </si>
  <si>
    <t>I-10 W to 15 N to 210W it will connect with 134 through Ventura and onto 101 N. Exit at 129 W towards Watsonville take first left onto Searle Rd. Go to stop sign and turn right onto Anasr Rd. follow to mine on right top of hill.</t>
  </si>
  <si>
    <t>cupertino</t>
  </si>
  <si>
    <t>Blue Ridge Quarry</t>
  </si>
  <si>
    <t>04/29/2002</t>
  </si>
  <si>
    <t>M00639</t>
  </si>
  <si>
    <t>Specialty Granules Inc</t>
  </si>
  <si>
    <t>09/15/2000</t>
  </si>
  <si>
    <t>12/18/2012</t>
  </si>
  <si>
    <t>COACHELLA VALLEY AGGREGATE</t>
  </si>
  <si>
    <t>L16406</t>
  </si>
  <si>
    <t>Coachella Valley Aggregates Inc</t>
  </si>
  <si>
    <t>I-10 East to Dillon Road.  Turn left under freeway and go approx 3 miles.  At "Coachella Valley Aggregates" sign turn right.  2.2 miles on the left is the mine entrance.</t>
  </si>
  <si>
    <t>ERM Rock</t>
  </si>
  <si>
    <t>Eureka Ready Mix Concrete Co Inc</t>
  </si>
  <si>
    <t>2 miles south of Scotia</t>
  </si>
  <si>
    <t>scotia</t>
  </si>
  <si>
    <t>Le Grand</t>
  </si>
  <si>
    <t>Le Grand Asphalt</t>
  </si>
  <si>
    <t>I-80 to 99 south to LeGrand rd. thru legrand to white rock rd-l</t>
  </si>
  <si>
    <t>LEGRAND</t>
  </si>
  <si>
    <t>06/28/2013</t>
  </si>
  <si>
    <t>Santa Paula</t>
  </si>
  <si>
    <t>06/15/2005</t>
  </si>
  <si>
    <t>02/18/2014</t>
  </si>
  <si>
    <t xml:space="preserve">Robertson's </t>
  </si>
  <si>
    <t>Highland Ave to Alder north.</t>
  </si>
  <si>
    <t>09/18/2000</t>
  </si>
  <si>
    <t>STRINGER PIT</t>
  </si>
  <si>
    <t>Silica Resources, Inc.</t>
  </si>
  <si>
    <t>2 miles past Marysville Rd on the right off Hwy 20 in Browns Valley California</t>
  </si>
  <si>
    <t>BROWNS VALLEY</t>
  </si>
  <si>
    <t>10/15/2013</t>
  </si>
  <si>
    <t>Cedarville</t>
  </si>
  <si>
    <t>Morris Ravine Mine</t>
  </si>
  <si>
    <t>M13231</t>
  </si>
  <si>
    <t>MRLLC  Investors LTD</t>
  </si>
  <si>
    <t>L17352</t>
  </si>
  <si>
    <t>Mineral Resources LLC</t>
  </si>
  <si>
    <t>NE of oroville. 4 miles north on cherokee rd.</t>
  </si>
  <si>
    <t>oroville</t>
  </si>
  <si>
    <t>08/21/2000</t>
  </si>
  <si>
    <t>05/16/2008</t>
  </si>
  <si>
    <t>Grimes Rock Inc</t>
  </si>
  <si>
    <t>04/18/2000</t>
  </si>
  <si>
    <t>M13211</t>
  </si>
  <si>
    <t>Russell  Cochran</t>
  </si>
  <si>
    <t>L17323</t>
  </si>
  <si>
    <t>I-15 North to I-210 West to I-5 North to hwy 126 West follow to hwy 23 in the town of Fillmore. Turn left and follow approx. 5 miles to mine.</t>
  </si>
  <si>
    <t>02/28/2014</t>
  </si>
  <si>
    <t>09/17/2009</t>
  </si>
  <si>
    <t>West Coast Rock and Sand</t>
  </si>
  <si>
    <t>5745 Mission Center Rd, Loc 2, Bldg 001, San Diego, CA.</t>
  </si>
  <si>
    <t>various locations</t>
  </si>
  <si>
    <t>Ranch Rock Capo</t>
  </si>
  <si>
    <t>M13345</t>
  </si>
  <si>
    <t>Nicholas J  Tonkinson</t>
  </si>
  <si>
    <t>Ranch Rock Corporation</t>
  </si>
  <si>
    <t>09/30/2011</t>
  </si>
  <si>
    <t>From the 5 Freeway exit Ortega Hwy go east approx 5 mile the entrance to the mine will be on the south right hand side.</t>
  </si>
  <si>
    <t>05/16/2005</t>
  </si>
  <si>
    <t>Klamath</t>
  </si>
  <si>
    <t>12/29/2010</t>
  </si>
  <si>
    <t>Knife River Construction Vernalis Plant</t>
  </si>
  <si>
    <t>L17655</t>
  </si>
  <si>
    <t>Knife River Construction</t>
  </si>
  <si>
    <t>I5 TO HWY 132-WEST TO BIRD RD-SOUTH TO BLEWETT RD-EAST ON BLEWETT RD OVER I5 1/2 MILE MINE ENTRANCE ON RIGHT</t>
  </si>
  <si>
    <t>TRACY</t>
  </si>
  <si>
    <t>08/22/2005</t>
  </si>
  <si>
    <t>Saltchuck Resources Inc</t>
  </si>
  <si>
    <t>Foss Maritime Company</t>
  </si>
  <si>
    <t>I-580 to Canal Blvd.</t>
  </si>
  <si>
    <t>04/15/2003</t>
  </si>
  <si>
    <t>Valley Sand &amp; Gravel Inc</t>
  </si>
  <si>
    <t>Ventucopa Quarry</t>
  </si>
  <si>
    <t>M13893</t>
  </si>
  <si>
    <t>Mike  Lima</t>
  </si>
  <si>
    <t>L18194</t>
  </si>
  <si>
    <t>H Lima Company Inc</t>
  </si>
  <si>
    <t>From Redlands F.O., I-10 W to 215 N to I-15.  Exit at Hwy 138 W to I-5 N to Hwy 33/166. Past town of Maricopa to Hwy 33 S (23 miles) exit left on Qualtal Canyon Rd.  5 miles to mine on left.</t>
  </si>
  <si>
    <t>10/16/2003</t>
  </si>
  <si>
    <t>M14113</t>
  </si>
  <si>
    <t>Barney R  Northcote</t>
  </si>
  <si>
    <t>L18360</t>
  </si>
  <si>
    <t>Sand Merchant</t>
  </si>
  <si>
    <t>richmond</t>
  </si>
  <si>
    <t>Cool Cave Quarry</t>
  </si>
  <si>
    <t>South on Hwy. 49 9 miles in Cool, CA.</t>
  </si>
  <si>
    <t>COOL</t>
  </si>
  <si>
    <t>SWA @ Mountain Gate Quarry</t>
  </si>
  <si>
    <t>Corkey  Harmon</t>
  </si>
  <si>
    <t>Stimpel Wiebelhaus Associates, Inc.</t>
  </si>
  <si>
    <t>11/20/2007</t>
  </si>
  <si>
    <t>approx. 1.5 miles east of I-5</t>
  </si>
  <si>
    <t>Portable 1</t>
  </si>
  <si>
    <t>06/23/2008</t>
  </si>
  <si>
    <t>02/22/2002</t>
  </si>
  <si>
    <t>Superior - Twin Oaks</t>
  </si>
  <si>
    <t>03/14/2002</t>
  </si>
  <si>
    <t>7 miles north of San Marcos city limits.</t>
  </si>
  <si>
    <t>Vinton</t>
  </si>
  <si>
    <t>Fab-Tech 18</t>
  </si>
  <si>
    <t>Portable Operation Various Locations.  Office: 215 exit Ethanac east, Sherman Rd right, down on right</t>
  </si>
  <si>
    <t>Temecula</t>
  </si>
  <si>
    <t>Rutherford</t>
  </si>
  <si>
    <t>Plant 5</t>
  </si>
  <si>
    <t>06/27/2006</t>
  </si>
  <si>
    <t>03/27/2002</t>
  </si>
  <si>
    <t>08/13/2003</t>
  </si>
  <si>
    <t>04/28/2003</t>
  </si>
  <si>
    <t>06/13/2008</t>
  </si>
  <si>
    <t>05/19/2010</t>
  </si>
  <si>
    <t>07/22/2002</t>
  </si>
  <si>
    <t>Ione Minerals</t>
  </si>
  <si>
    <t>David E  Jenkins</t>
  </si>
  <si>
    <t>08/26/2002</t>
  </si>
  <si>
    <t>1 mile south of ione on 124</t>
  </si>
  <si>
    <t>Specialty Granules (Ione)  LLC</t>
  </si>
  <si>
    <t>Specialty Granules (Ione) LLC</t>
  </si>
  <si>
    <t>2 miles east of ione, ca.</t>
  </si>
  <si>
    <t>Christopher B  Smith</t>
  </si>
  <si>
    <t>Pacific States Transportation</t>
  </si>
  <si>
    <t>Portable.</t>
  </si>
  <si>
    <t>10/18/2007</t>
  </si>
  <si>
    <t>09/19/2002</t>
  </si>
  <si>
    <t>Stan  Houck</t>
  </si>
  <si>
    <t>Empire Rock Inc</t>
  </si>
  <si>
    <t>Dantoni Rd</t>
  </si>
  <si>
    <t>Kino Aggregates Incorporated</t>
  </si>
  <si>
    <t>00343477A</t>
  </si>
  <si>
    <t>5 miles from simpson lane</t>
  </si>
  <si>
    <t>07/24/2009</t>
  </si>
  <si>
    <t>BCJ Sand and Rock Inc</t>
  </si>
  <si>
    <t>James Bradley  Slender</t>
  </si>
  <si>
    <t>12/19/2002</t>
  </si>
  <si>
    <t>I-80 east to hwy 70 n go through oroville stay on hwy 70 n turn left on wheelock road turn right on slickers road about 2 miles follow road to scale house.</t>
  </si>
  <si>
    <t>#2 Portable</t>
  </si>
  <si>
    <t>Rock Structures Construction Co</t>
  </si>
  <si>
    <t>I-10W exit Pepper Ave go south to dead end, Slover east dead ends at mine entrance.</t>
  </si>
  <si>
    <t>09/20/2004</t>
  </si>
  <si>
    <t>TXI-Riverside Cement</t>
  </si>
  <si>
    <t>Ronnie  Harriman</t>
  </si>
  <si>
    <t>Ron Harriman's  Loader Service</t>
  </si>
  <si>
    <t>National Trails, Hwy 4 to Oro Grande, CA.  TXI Riv. Cement.</t>
  </si>
  <si>
    <t>M13028</t>
  </si>
  <si>
    <t>Clarence  Wagenaar</t>
  </si>
  <si>
    <t>L17087</t>
  </si>
  <si>
    <t>KMI Zeolite Inc</t>
  </si>
  <si>
    <t>03/22/2006</t>
  </si>
  <si>
    <t>Winsor Construction Inc</t>
  </si>
  <si>
    <t>South Hwy 1 to Main St to Santa Rosa So. one point none miles to 4130 turn right.</t>
  </si>
  <si>
    <t>Cambria</t>
  </si>
  <si>
    <t>Santee Rock Plant</t>
  </si>
  <si>
    <t>07/23/2003</t>
  </si>
  <si>
    <t>From I-15 East on Hwy 52, exit Mast Blvd, left on Mast Blvd to 1st traffic light, left into Sycamore Cyn Landfill.  Follow landfill roadway 1 mile to plant entrance.</t>
  </si>
  <si>
    <t>Santee</t>
  </si>
  <si>
    <t>06/19/2003</t>
  </si>
  <si>
    <t>Coulterville</t>
  </si>
  <si>
    <t>05/27/2003</t>
  </si>
  <si>
    <t>Bradley Plant</t>
  </si>
  <si>
    <t xml:space="preserve">I80W to I680S to US101S to Bradley Road S/E to Hare Canyon Road, turn left at sign after crossing to north side of train tracks, follow road W/N to mineHighway 101 to Bradley offramp.  Stay on Bradley Road to Hare Canyon, take left on Hare Canyon over railroad tracks.  Turn left into mine. </t>
  </si>
  <si>
    <t>Eagle Valley</t>
  </si>
  <si>
    <t>15 FW South exit Cajallo.  Go east to Eagle Valley Rd, turn left, go to top.</t>
  </si>
  <si>
    <t>Ocean View Mine</t>
  </si>
  <si>
    <t>Jeffrey A Swanger</t>
  </si>
  <si>
    <t>Ocean View Mines LLC</t>
  </si>
  <si>
    <t>From I-15 east approx 7 miles to Magee Rd, approx 2 miles turn left, where posted, 37308 Magee Rd.  Dirt road to top of the hill.</t>
  </si>
  <si>
    <t>Pala</t>
  </si>
  <si>
    <t>12/17/2003</t>
  </si>
  <si>
    <t>Winchester</t>
  </si>
  <si>
    <t>02/21/2006</t>
  </si>
  <si>
    <t>04/20/2004</t>
  </si>
  <si>
    <t>04/29/2004</t>
  </si>
  <si>
    <t>05/24/2004</t>
  </si>
  <si>
    <t>10/29/2010</t>
  </si>
  <si>
    <t>WOODCREST</t>
  </si>
  <si>
    <t>Harlow Quarry/Corona</t>
  </si>
  <si>
    <t>05/18/2004</t>
  </si>
  <si>
    <t xml:space="preserve">Barney Northcote Inc </t>
  </si>
  <si>
    <t>Cajalco Rd exit east, 1.5 miles from 15 fwy</t>
  </si>
  <si>
    <t>12/14/2011</t>
  </si>
  <si>
    <t>Plymouth</t>
  </si>
  <si>
    <t>03/14/2005</t>
  </si>
  <si>
    <t>Renewable Resources</t>
  </si>
  <si>
    <t>Robert F  Enz</t>
  </si>
  <si>
    <t>Fry to 113 to 12 to I-5 S to 152 W to 156 S to 25 S to Paicines left on Panoche Rd mine address 2709 Panoche Rd</t>
  </si>
  <si>
    <t>Paicines</t>
  </si>
  <si>
    <t>06/30/2004</t>
  </si>
  <si>
    <t>Chico</t>
  </si>
  <si>
    <t>10/14/2004</t>
  </si>
  <si>
    <t>Apple Valley</t>
  </si>
  <si>
    <t>10/28/2004</t>
  </si>
  <si>
    <t>Handley Ranch Quarry</t>
  </si>
  <si>
    <t>80 West to I-680S to Old Stage Rd to Iverson Rd NW to mine entrance, NE of Iverson Rd.25485 Inverson Rd.</t>
  </si>
  <si>
    <t>Gonzales</t>
  </si>
  <si>
    <t>02/15/2005</t>
  </si>
  <si>
    <t>Plant 7</t>
  </si>
  <si>
    <t>Pacific Aggregates Pits</t>
  </si>
  <si>
    <t>07/30/2005</t>
  </si>
  <si>
    <t>Pacific Aggregates Inc</t>
  </si>
  <si>
    <t>04/16/2005</t>
  </si>
  <si>
    <t>28251 Robb Road South from I-15 &amp; Lake Street Exit</t>
  </si>
  <si>
    <t>08/25/2005</t>
  </si>
  <si>
    <t>Nichols Road Pit</t>
  </si>
  <si>
    <t>03/26/2007</t>
  </si>
  <si>
    <t>12/23/2013</t>
  </si>
  <si>
    <t>Left off Nichols Road just north of intersection with I-15.</t>
  </si>
  <si>
    <t>04/21/2005</t>
  </si>
  <si>
    <t>Black Angel</t>
  </si>
  <si>
    <t>from the 15 frwy exit hodge rd. go east 2.2 miles</t>
  </si>
  <si>
    <t>Hidden Canyon Quarry</t>
  </si>
  <si>
    <t>Highway 101 S; Elm Street E;Metz Road N; just past mile marker 11 on right side of road</t>
  </si>
  <si>
    <t>Irish Hill Portable Plant No. 1</t>
  </si>
  <si>
    <t>John C  Telischak; William  Bunce</t>
  </si>
  <si>
    <t>Newman Minerals, LLC</t>
  </si>
  <si>
    <t>04/30/2013</t>
  </si>
  <si>
    <t>from sac,ca south on sr 99 east on sr 104 to irish hill rd. near ione,ca. left approx 2 miles to plant on right.</t>
  </si>
  <si>
    <t>Day Creek Spreading Grounds</t>
  </si>
  <si>
    <t>Jeff  Carpenter</t>
  </si>
  <si>
    <t>Jeff Carpenter Inc</t>
  </si>
  <si>
    <t>215 N. to 60 to 15 N. to 210 W. Daycreek North. Bayan North. 2nd gate right.</t>
  </si>
  <si>
    <t>03/15/2006</t>
  </si>
  <si>
    <t>Irvine</t>
  </si>
  <si>
    <t>Colton Aggregates</t>
  </si>
  <si>
    <t>10 Freeway, Exit Pepper Avenue, South to Slover Avenue, Turn Left at Slover Avenue, Plant Entrance at end of Slover Avenue</t>
  </si>
  <si>
    <t>04/15/2006</t>
  </si>
  <si>
    <t>06/13/2014</t>
  </si>
  <si>
    <t>06/30/2014</t>
  </si>
  <si>
    <t>04/17/2006</t>
  </si>
  <si>
    <t>I-215 North towards Barstow, then take the D street off-ramp and go South about 22 miles until Highway 18 then turn right and go about 7 miles to the mine site entrance.</t>
  </si>
  <si>
    <t>07/19/2006</t>
  </si>
  <si>
    <t>07/24/2014</t>
  </si>
  <si>
    <t>Decomposed Granite Pit (LG)</t>
  </si>
  <si>
    <t>Corner of Avenue 176 and Road 276.</t>
  </si>
  <si>
    <t>08/31/2006</t>
  </si>
  <si>
    <t>12/17/2009</t>
  </si>
  <si>
    <t>04/21/2014</t>
  </si>
  <si>
    <t>Doyle</t>
  </si>
  <si>
    <t>Black Mountain Quarry</t>
  </si>
  <si>
    <t>I 15 N to Bell Mountain exit (5 miles north of Victorville), proceed east to quarry road (immediately before the RR crossing) and turn right.  Follow the road about 8 miles to the mine.</t>
  </si>
  <si>
    <t>01/23/2007</t>
  </si>
  <si>
    <t xml:space="preserve">Brown Mountain </t>
  </si>
  <si>
    <t>Jerry E  Brown</t>
  </si>
  <si>
    <t>Runts Trucking Inc.</t>
  </si>
  <si>
    <t>I-15 Valley Pkwy East To Lake Wohlford Right 1/2 Mile on Right 25125 Lake Wohlford Road Escondido</t>
  </si>
  <si>
    <t>Escondido</t>
  </si>
  <si>
    <t>02/22/2007</t>
  </si>
  <si>
    <t>Inland Valley Materials LLC</t>
  </si>
  <si>
    <t>George W  Weir</t>
  </si>
  <si>
    <t>Escondido Sand &amp; Gravel LLC</t>
  </si>
  <si>
    <t>I-15 South Exit Via Rancho Parkway East. Turn right on San Pasqual Valley Rd. Follow to Mine.</t>
  </si>
  <si>
    <t>05/17/2007</t>
  </si>
  <si>
    <t>07/31/2007</t>
  </si>
  <si>
    <t>05/29/2007</t>
  </si>
  <si>
    <t>07/25/2007</t>
  </si>
  <si>
    <t>Sigma Rock</t>
  </si>
  <si>
    <t>Jason  Papich; April  Papich</t>
  </si>
  <si>
    <t>Papich Construction Company Inc</t>
  </si>
  <si>
    <t>Hwy 99 south past Selma, exit on Mountain View Ave head east thru Orosi, turn north on Road 144, east on Ave 420 to 14600 (about 1/2 mile on left)</t>
  </si>
  <si>
    <t>Orosi</t>
  </si>
  <si>
    <t>TX</t>
  </si>
  <si>
    <t>Frio</t>
  </si>
  <si>
    <t>M5611</t>
  </si>
  <si>
    <t>San Antonio TX Field Office</t>
  </si>
  <si>
    <t>06/24/2008</t>
  </si>
  <si>
    <t>A-1 Grit</t>
  </si>
  <si>
    <t>10 East to the 215 South exit Columbia continue straight on Interchange, Left on Primer Ave., Left on Columbia  (stop light), Right on Chicago (2nd light), Right on Massachusetts.  Massachusetts will be after coming from under freeway construction, business and then a yellow house is where you'll turn onto Massachusetts.  We are about 1/4 mile on the right.  You'll see a 45 foot conveyor brown in color and that's us.</t>
  </si>
  <si>
    <t>08/21/2007</t>
  </si>
  <si>
    <t>03/28/2011</t>
  </si>
  <si>
    <t>Bridgeville</t>
  </si>
  <si>
    <t>Portable Plant #5</t>
  </si>
  <si>
    <t>09/16/2009</t>
  </si>
  <si>
    <t>02/13/2008</t>
  </si>
  <si>
    <t>03/20/2008</t>
  </si>
  <si>
    <t>Shasta Ranch Aggregates</t>
  </si>
  <si>
    <t>04/24/2013</t>
  </si>
  <si>
    <t>Tullis, Inc.</t>
  </si>
  <si>
    <t>from I-5 Northbound, take the Deschutes Road exit, travel east to Balls Ferry Road, turn right, proceed apx. 2 miles down on the left.</t>
  </si>
  <si>
    <t>Anderson</t>
  </si>
  <si>
    <t>Kevin L  Robertson; Craig D  Holt</t>
  </si>
  <si>
    <t>Sierra Nevada Construction Inc.</t>
  </si>
  <si>
    <t>07/14/2008</t>
  </si>
  <si>
    <t>01/29/2009</t>
  </si>
  <si>
    <t>M08855</t>
  </si>
  <si>
    <t>Robert L  Mendenhall</t>
  </si>
  <si>
    <t>L11451</t>
  </si>
  <si>
    <t>07/31/2008</t>
  </si>
  <si>
    <t>11/17/2008</t>
  </si>
  <si>
    <t>Dalton Mining Services</t>
  </si>
  <si>
    <t>Exit I-15 at Jean, NV.  Follow North to Sandy Valley, NV.  Past the Shenandoa Mill following Sandy Valley Rd. to Kingston Rd, to King Rd.  Turn left and five miles to mine.</t>
  </si>
  <si>
    <t>Sandy Valley</t>
  </si>
  <si>
    <t>11/27/2012</t>
  </si>
  <si>
    <t>ND</t>
  </si>
  <si>
    <t>09/18/2014</t>
  </si>
  <si>
    <t>Big Rock Creek</t>
  </si>
  <si>
    <t>HWY 5 North to HWY 14 North - Exit Pearblossom HWY/138 - Make R onto 138, Make L onto 155th Street</t>
  </si>
  <si>
    <t>Pear Blossom</t>
  </si>
  <si>
    <t>John  Emmett; Lucretia  Emmett</t>
  </si>
  <si>
    <t>Emmett's Excavation Inc</t>
  </si>
  <si>
    <t>03/25/2009</t>
  </si>
  <si>
    <t>HWY 12 E TO I-5 S TO CA 99 S TO MARIPOSA/YOSEMITE EXIT, TURN LEFT ON CA 140, LEFT ON EAST WHITLOCK RD, RIGHT ON COLORADO RD, PASS SOIGN 5559, MINE IS ON THE RIGHT.</t>
  </si>
  <si>
    <t>CLOVIS</t>
  </si>
  <si>
    <t>04/21/2009</t>
  </si>
  <si>
    <t>Nearest intersection is Hwy 132 and Bird Road. Head West on Bird Road. Plant is on the Left Side</t>
  </si>
  <si>
    <t>04/23/2014</t>
  </si>
  <si>
    <t>09/21/2009</t>
  </si>
  <si>
    <t>08/27/2009</t>
  </si>
  <si>
    <t>Plant #1</t>
  </si>
  <si>
    <t>10/24/2012</t>
  </si>
  <si>
    <t>Santa Paula Materials</t>
  </si>
  <si>
    <t>12/21/2011</t>
  </si>
  <si>
    <t>Mile  Grbic</t>
  </si>
  <si>
    <t>Heading East on CA-126: 1) Exit 10th st. 2) Left onto 10th St. 3) Right on Harvard Blvd. 4) Right on 12th St./Mountain Rd. 5) Left on Santa Clara St. 6) Location at end of Santa Clara St.                                                                                      Heading west on CA-126: 1) Right on Hallock Dr. 2) Left on Telegraph Rd. 3) Continue to Harvard Blvd 4) Turn left on 12th St/Mountain Rd. 5) Turn left on Santa Clara St. 6) Location is at the end of Santa Clara St.</t>
  </si>
  <si>
    <t>Aggtech, Inc.</t>
  </si>
  <si>
    <t>Portable Plant #1 is currently located in the City of Rubidoux, Riverside County. I-60 West exit Pyrite St make a right to plant.</t>
  </si>
  <si>
    <t>11/19/2010</t>
  </si>
  <si>
    <t>06/23/2010</t>
  </si>
  <si>
    <t>06/21/2010</t>
  </si>
  <si>
    <t>Turner Pit</t>
  </si>
  <si>
    <t>09/28/2010</t>
  </si>
  <si>
    <t>10/28/2010</t>
  </si>
  <si>
    <t>Portable Operation A</t>
  </si>
  <si>
    <t>Nina  Moyers</t>
  </si>
  <si>
    <t>Arizona Pipeline Company</t>
  </si>
  <si>
    <t xml:space="preserve">Office location - 15 freeway, exit Bear Valley Rd heading east. Turn right at right at I Ave, right at Eucalyptus Rd, left at G St, right at Lilac Rd. Portable operation at various locations. </t>
  </si>
  <si>
    <t>04/22/2011</t>
  </si>
  <si>
    <t>04/21/2011</t>
  </si>
  <si>
    <t>04/29/2011</t>
  </si>
  <si>
    <t>07/13/2011</t>
  </si>
  <si>
    <t>07/27/2011</t>
  </si>
  <si>
    <t>12/16/2011</t>
  </si>
  <si>
    <t>07/17/2012</t>
  </si>
  <si>
    <t>05/28/2014</t>
  </si>
  <si>
    <t>08/31/2012</t>
  </si>
  <si>
    <t>02/23/2012</t>
  </si>
  <si>
    <t>OR</t>
  </si>
  <si>
    <t>03/22/2012</t>
  </si>
  <si>
    <t>Newman Minerals No.1</t>
  </si>
  <si>
    <t>Newman Minerals LLC</t>
  </si>
  <si>
    <t>Hwy 12E to Lodi.  Take Hwy 88E towards Jackson, left on hwy 104 through Ione. Follow Hwy 104 fo about 2 miles.  See ISP sign on left. Follow directions to mine site.</t>
  </si>
  <si>
    <t>Waverly</t>
  </si>
  <si>
    <t>04/17/2013</t>
  </si>
  <si>
    <t>California Silica Products</t>
  </si>
  <si>
    <t>Randall  Humphreys; Robert  Humphreys</t>
  </si>
  <si>
    <t>Western States Wholesale</t>
  </si>
  <si>
    <t xml:space="preserve">Highway 395 &amp; Rancho Road, go East on Rancho Road to Adelanto Road go South, to Rancho Road (again, road jogs) go East to 12808 Rancho Road. </t>
  </si>
  <si>
    <t>06/26/2012</t>
  </si>
  <si>
    <t>Imperial Valley Aggregates</t>
  </si>
  <si>
    <t>Coronet Concrete Products</t>
  </si>
  <si>
    <t>From the 8 freeway exit Imperial Hwy and go north to Shell Canyon road north follow it till it dead ends and go through the gate</t>
  </si>
  <si>
    <t>10/19/2012</t>
  </si>
  <si>
    <t>10/18/2013</t>
  </si>
  <si>
    <t>06/21/2012</t>
  </si>
  <si>
    <t>12/21/2012</t>
  </si>
  <si>
    <t>11/14/2012</t>
  </si>
  <si>
    <t>03/25/2013</t>
  </si>
  <si>
    <t>01/24/2013</t>
  </si>
  <si>
    <t>Junction City</t>
  </si>
  <si>
    <t>02/19/2014</t>
  </si>
  <si>
    <t>Permanente Rock Plant</t>
  </si>
  <si>
    <t xml:space="preserve">I80W to I-680S to 280N, exit Foothill Expwy, TL, travel approx. 1.75 miles to Stevens Creek Blvd. TR, travel approx. 1 mile to Permanente Entrance, Rock Plant is in SE COrner of Property. </t>
  </si>
  <si>
    <t>09/26/2013</t>
  </si>
  <si>
    <t>09/27/2013</t>
  </si>
  <si>
    <t>Litchfield</t>
  </si>
  <si>
    <t>Varies</t>
  </si>
  <si>
    <t>Plant 4</t>
  </si>
  <si>
    <t>10/27/2014</t>
  </si>
  <si>
    <t>CO</t>
  </si>
  <si>
    <t>Garfield</t>
  </si>
  <si>
    <t>Glenwood Springs</t>
  </si>
  <si>
    <t>08/20/2014</t>
  </si>
  <si>
    <t>M00702</t>
  </si>
  <si>
    <t>Judy  Sprague</t>
  </si>
  <si>
    <t>L12329</t>
  </si>
  <si>
    <t>Larimer</t>
  </si>
  <si>
    <t>09/25/1991</t>
  </si>
  <si>
    <t>M00196</t>
  </si>
  <si>
    <t>Continental Materials Corp</t>
  </si>
  <si>
    <t>L00235</t>
  </si>
  <si>
    <t>01/14/2010</t>
  </si>
  <si>
    <t>L17021</t>
  </si>
  <si>
    <t>Colorado Lime Company</t>
  </si>
  <si>
    <t>Chaffee</t>
  </si>
  <si>
    <t>Salida</t>
  </si>
  <si>
    <t xml:space="preserve">Portland Plant &amp; Quarry </t>
  </si>
  <si>
    <t>Holcim (US) Inc</t>
  </si>
  <si>
    <t>I-25 to Colorado Springs, Hwy 115 south past Hwy 50 to HW 120 east of Florence, CO. Follow to plant.</t>
  </si>
  <si>
    <t>Florence, CO</t>
  </si>
  <si>
    <t>08/30/2002</t>
  </si>
  <si>
    <t>Boulder</t>
  </si>
  <si>
    <t>Lyons</t>
  </si>
  <si>
    <t>M00359</t>
  </si>
  <si>
    <t>Pete Lien &amp; Sons Inc</t>
  </si>
  <si>
    <t>L00438</t>
  </si>
  <si>
    <t>COLORADO ROSE RED QUARRY</t>
  </si>
  <si>
    <t>05/29/2012</t>
  </si>
  <si>
    <t>M06588</t>
  </si>
  <si>
    <t>Daniel J  Liesveld</t>
  </si>
  <si>
    <t>L08278</t>
  </si>
  <si>
    <t>Rocky Mountain Rose Red Inc</t>
  </si>
  <si>
    <t>take Hwy 36 West from Lyons to Pinewood Springs. Take Estes Park Drive Take Cheyenne Road to Mine</t>
  </si>
  <si>
    <t>Pinewood Springs</t>
  </si>
  <si>
    <t>T. H. E.  Aggregate Source</t>
  </si>
  <si>
    <t>M03956</t>
  </si>
  <si>
    <t>Daniel E  Tezak</t>
  </si>
  <si>
    <t>L13060</t>
  </si>
  <si>
    <t>Tezak Heavy Equipment Company Inc</t>
  </si>
  <si>
    <t>04/17/1993</t>
  </si>
  <si>
    <t>1/2 mile W of Canon City</t>
  </si>
  <si>
    <t>Canon City</t>
  </si>
  <si>
    <t>03/26/1979</t>
  </si>
  <si>
    <t>05/15/2013</t>
  </si>
  <si>
    <t>Masonville</t>
  </si>
  <si>
    <t xml:space="preserve">Menzer Quarry </t>
  </si>
  <si>
    <t>05/21/2014</t>
  </si>
  <si>
    <t>L15857</t>
  </si>
  <si>
    <t>Schmidt Aggregates</t>
  </si>
  <si>
    <t>07/19/1990</t>
  </si>
  <si>
    <t>11 Miles South of Colorado Springs on highway 115. turn right onto turkey canon ranch road</t>
  </si>
  <si>
    <t>Pueblo</t>
  </si>
  <si>
    <t>Castle Rock</t>
  </si>
  <si>
    <t>General Shale Brick, Inc.</t>
  </si>
  <si>
    <t>Denver</t>
  </si>
  <si>
    <t>03/13/2008</t>
  </si>
  <si>
    <t>Buffalo</t>
  </si>
  <si>
    <t>Elbert</t>
  </si>
  <si>
    <t>08/29/1974</t>
  </si>
  <si>
    <t>Delta</t>
  </si>
  <si>
    <t>C0907</t>
  </si>
  <si>
    <t>Delta CO Field Office</t>
  </si>
  <si>
    <t>C0906</t>
  </si>
  <si>
    <t>Craig CO Field Office</t>
  </si>
  <si>
    <t>Gunnison</t>
  </si>
  <si>
    <t>Somerset</t>
  </si>
  <si>
    <t>La Plata</t>
  </si>
  <si>
    <t>M10343</t>
  </si>
  <si>
    <t>Grupo Cementos de Chihuahua SA de CV</t>
  </si>
  <si>
    <t>GCC Energy LLC</t>
  </si>
  <si>
    <t>Hesperus</t>
  </si>
  <si>
    <t>C00329</t>
  </si>
  <si>
    <t>American Electric Power Company Inc</t>
  </si>
  <si>
    <t>Palisade</t>
  </si>
  <si>
    <t>Rio Blanco</t>
  </si>
  <si>
    <t>Routt</t>
  </si>
  <si>
    <t>Oak Creek</t>
  </si>
  <si>
    <t>07/19/2012</t>
  </si>
  <si>
    <t>Weston</t>
  </si>
  <si>
    <t>Colowyo Coal Company L P</t>
  </si>
  <si>
    <t>Moffat</t>
  </si>
  <si>
    <t>New Horizon Mine</t>
  </si>
  <si>
    <t>C14713</t>
  </si>
  <si>
    <t>Tri-State Generation &amp; Transmission Assn Inc; Western Fuels Assoc Inc</t>
  </si>
  <si>
    <t>P22080</t>
  </si>
  <si>
    <t>Western Fuels-Colorado, LLC</t>
  </si>
  <si>
    <t>Montrose</t>
  </si>
  <si>
    <t>one mile west of Nucla, CO</t>
  </si>
  <si>
    <t>Nucla</t>
  </si>
  <si>
    <t>Carbondale</t>
  </si>
  <si>
    <t>Seneca</t>
  </si>
  <si>
    <t>Weld</t>
  </si>
  <si>
    <t>Erie</t>
  </si>
  <si>
    <t>Golden</t>
  </si>
  <si>
    <t>Lyons Cement Plant Cemex Inc</t>
  </si>
  <si>
    <t>1 miles SE of Lyons, off Highway 66</t>
  </si>
  <si>
    <t>03/30/1972</t>
  </si>
  <si>
    <t>L17295</t>
  </si>
  <si>
    <t>Climax Molybdenum Company</t>
  </si>
  <si>
    <t>Molybdenum Ore</t>
  </si>
  <si>
    <t>Leadville</t>
  </si>
  <si>
    <t>Eagle</t>
  </si>
  <si>
    <t>Mineral</t>
  </si>
  <si>
    <t>Lead</t>
  </si>
  <si>
    <t>Ouray</t>
  </si>
  <si>
    <t>San Juan</t>
  </si>
  <si>
    <t>Coaldale</t>
  </si>
  <si>
    <t>Persolite Products Inc</t>
  </si>
  <si>
    <t>Custer</t>
  </si>
  <si>
    <t>02/27/2003</t>
  </si>
  <si>
    <t>MC COY CINDER PIT</t>
  </si>
  <si>
    <t>M10872</t>
  </si>
  <si>
    <t>Bratton Patrick J</t>
  </si>
  <si>
    <t>L14221</t>
  </si>
  <si>
    <t>Bratton Enterprises Inc</t>
  </si>
  <si>
    <t>Yampa</t>
  </si>
  <si>
    <t>El Grande</t>
  </si>
  <si>
    <t>L12754</t>
  </si>
  <si>
    <t>Dicaperl Minerals Corp</t>
  </si>
  <si>
    <t>Conejos</t>
  </si>
  <si>
    <t>1-1/2 MILES S OF ANTONITO, CO</t>
  </si>
  <si>
    <t>ANTONITO</t>
  </si>
  <si>
    <t>Castle Concrete Company/Transit Mix Concrete</t>
  </si>
  <si>
    <t>Colorado Springs</t>
  </si>
  <si>
    <t>Park</t>
  </si>
  <si>
    <t>San Miguel</t>
  </si>
  <si>
    <t>Carter</t>
  </si>
  <si>
    <t>Brownsville</t>
  </si>
  <si>
    <t>Montezuma</t>
  </si>
  <si>
    <t>Alma</t>
  </si>
  <si>
    <t>Enterprise</t>
  </si>
  <si>
    <t>HENDERSON OPERATIONS</t>
  </si>
  <si>
    <t>9 MILES W OF EMPIRE, COLORADO</t>
  </si>
  <si>
    <t>M13191</t>
  </si>
  <si>
    <t>General Atomics Uranium Resources</t>
  </si>
  <si>
    <t>L17300</t>
  </si>
  <si>
    <t>Cotter Corp</t>
  </si>
  <si>
    <t>02/18/2000</t>
  </si>
  <si>
    <t>SPECIFICATION AGGREGATES</t>
  </si>
  <si>
    <t>I-70 West to Morrison Exit, North 1/2 mile to site</t>
  </si>
  <si>
    <t>MORRISON PLANT</t>
  </si>
  <si>
    <t>L17266</t>
  </si>
  <si>
    <t>Aggregate Industries WCR Inc</t>
  </si>
  <si>
    <t>05/14/1997</t>
  </si>
  <si>
    <t>US Hwy 285 to Hwy 8, North 2 miles to entrance</t>
  </si>
  <si>
    <t>Morrison</t>
  </si>
  <si>
    <t>06/27/2008</t>
  </si>
  <si>
    <t>03/23/1984</t>
  </si>
  <si>
    <t>10/15/1990</t>
  </si>
  <si>
    <t>L03999</t>
  </si>
  <si>
    <t>Ready Mixed Concrete Company</t>
  </si>
  <si>
    <t>Adams</t>
  </si>
  <si>
    <t>M04039</t>
  </si>
  <si>
    <t>Albert R  Frei</t>
  </si>
  <si>
    <t>L05003</t>
  </si>
  <si>
    <t>Albert Frei &amp; Sons Inc</t>
  </si>
  <si>
    <t>M01715</t>
  </si>
  <si>
    <t>Jeffrey W  Keller; John M  Keller</t>
  </si>
  <si>
    <t>L01904</t>
  </si>
  <si>
    <t>Asphalt Paving Company</t>
  </si>
  <si>
    <t>Fort Morgan</t>
  </si>
  <si>
    <t>Arapahoe</t>
  </si>
  <si>
    <t>L16678</t>
  </si>
  <si>
    <t>Oldcastle SW Group, Inc.</t>
  </si>
  <si>
    <t>transitory</t>
  </si>
  <si>
    <t>Grand Junction</t>
  </si>
  <si>
    <t>03/20/2009</t>
  </si>
  <si>
    <t>L00088</t>
  </si>
  <si>
    <t>M31305</t>
  </si>
  <si>
    <t>Michael Allen  Bucklen</t>
  </si>
  <si>
    <t>Guthrie</t>
  </si>
  <si>
    <t>01/24/1986</t>
  </si>
  <si>
    <t>M04483</t>
  </si>
  <si>
    <t>John L  Ary</t>
  </si>
  <si>
    <t>Loveland</t>
  </si>
  <si>
    <t>M35745</t>
  </si>
  <si>
    <t>Patricia  Edwards</t>
  </si>
  <si>
    <t>L35745</t>
  </si>
  <si>
    <t>Evans</t>
  </si>
  <si>
    <t>10/27/1983</t>
  </si>
  <si>
    <t>Tom  Everist</t>
  </si>
  <si>
    <t>Western Gravel Inc</t>
  </si>
  <si>
    <t xml:space="preserve">Portable Screen </t>
  </si>
  <si>
    <t>L15929</t>
  </si>
  <si>
    <t>McAtee Paving Company</t>
  </si>
  <si>
    <t>06/30/1998</t>
  </si>
  <si>
    <t>I-76 to US 6, Edward Ave North to Riverside Dr</t>
  </si>
  <si>
    <t>Sterling</t>
  </si>
  <si>
    <t>WP1</t>
  </si>
  <si>
    <t>grand junction</t>
  </si>
  <si>
    <t>Prowers</t>
  </si>
  <si>
    <t>Fort Collins</t>
  </si>
  <si>
    <t>Thornton</t>
  </si>
  <si>
    <t>04/15/2007</t>
  </si>
  <si>
    <t>Rifle</t>
  </si>
  <si>
    <t>Craig</t>
  </si>
  <si>
    <t>Siloam Pit</t>
  </si>
  <si>
    <t>M01994</t>
  </si>
  <si>
    <t>Ferd A  Mueller</t>
  </si>
  <si>
    <t>Siloam Stone Inc</t>
  </si>
  <si>
    <t>South on I-25 from Denver to Pueblo, Co.  West on HWY 50 2.4 miles, South on CR 45 3.7 miles, then West on Thatcher 96) 19 miles to Siloam road south 8 miles to mine on the left.</t>
  </si>
  <si>
    <t>PIKE VIEW QUARRY</t>
  </si>
  <si>
    <t>(7250 Allegheny Drive) Colorado Springs, CO, Exit I-25 on "Garden of the Gods Road" west to Centennial; north to Alleghaney street, turn west 3/4 mile - mine on left side.</t>
  </si>
  <si>
    <t>Colorad Springs, CO</t>
  </si>
  <si>
    <t xml:space="preserve">Golden Wonder </t>
  </si>
  <si>
    <t>Michael Ray  Schell</t>
  </si>
  <si>
    <t>Coal Creek Construction</t>
  </si>
  <si>
    <t>Hinsdale</t>
  </si>
  <si>
    <t>2.5 miles SE of Lake City.  Following CO Hwy 149, South of Lake City to Vickers Dude Rach, follow an unimproved road through the ranch to the mine.</t>
  </si>
  <si>
    <t>LAKE CITY</t>
  </si>
  <si>
    <t>01/19/1979</t>
  </si>
  <si>
    <t>Maybe</t>
  </si>
  <si>
    <t>05/23/1979</t>
  </si>
  <si>
    <t>M06165</t>
  </si>
  <si>
    <t>Christopher L  Varra; Pasquale  Varra</t>
  </si>
  <si>
    <t>L07757</t>
  </si>
  <si>
    <t>Varra Companies, Inc.</t>
  </si>
  <si>
    <t>Dawson</t>
  </si>
  <si>
    <t>11/24/2009</t>
  </si>
  <si>
    <t>Antonito</t>
  </si>
  <si>
    <t>10/16/1995</t>
  </si>
  <si>
    <t>M08332</t>
  </si>
  <si>
    <t>Michael J Steiner; Richard H Soden</t>
  </si>
  <si>
    <t>L10744</t>
  </si>
  <si>
    <t>In Florence from Main Street turn south on Robinson to operation on the east side of the street.</t>
  </si>
  <si>
    <t>Daniels Sand Pit 1 &amp; 2</t>
  </si>
  <si>
    <t>Daniels Sand/Transit Mix Concrete</t>
  </si>
  <si>
    <t xml:space="preserve">Intersection of Academy Blvd and Bradley </t>
  </si>
  <si>
    <t xml:space="preserve">Fort Lupton Sand &amp; Gravel Mine </t>
  </si>
  <si>
    <t>04/30/2004</t>
  </si>
  <si>
    <t>L. G. Everist, Inc.</t>
  </si>
  <si>
    <t>FORT LUPTON, CO</t>
  </si>
  <si>
    <t>FORT LUPTON</t>
  </si>
  <si>
    <t>M04977</t>
  </si>
  <si>
    <t>Don  Kehn</t>
  </si>
  <si>
    <t>L06242</t>
  </si>
  <si>
    <t>Don Kehn Construction Inc</t>
  </si>
  <si>
    <t>07/23/1979</t>
  </si>
  <si>
    <t>M01298</t>
  </si>
  <si>
    <t>Edward M  Gardner; Arline M  Stewart</t>
  </si>
  <si>
    <t>L01453</t>
  </si>
  <si>
    <t>M02007</t>
  </si>
  <si>
    <t>Richard  Coulson</t>
  </si>
  <si>
    <t>L02283</t>
  </si>
  <si>
    <t>Teller</t>
  </si>
  <si>
    <t>Silverthorne</t>
  </si>
  <si>
    <t>Colorado Quarries Inc</t>
  </si>
  <si>
    <t>M07208</t>
  </si>
  <si>
    <t>Bill  Tezak</t>
  </si>
  <si>
    <t>L09146</t>
  </si>
  <si>
    <t>12/26/1986</t>
  </si>
  <si>
    <t>From Canon City... take hwy 50 west to 15th street go south cross the RR tracks office is 100 yards ahead</t>
  </si>
  <si>
    <t>01/22/1974</t>
  </si>
  <si>
    <t>Climax Mine</t>
  </si>
  <si>
    <t>10 MILES N OF LEADVILLE, COLORADO</t>
  </si>
  <si>
    <t>01/28/1977</t>
  </si>
  <si>
    <t>Whitewater #81</t>
  </si>
  <si>
    <t>Whitewater Building Materials Co</t>
  </si>
  <si>
    <t>Everist Materials LLC</t>
  </si>
  <si>
    <t>Breckenridge</t>
  </si>
  <si>
    <t>06/29/1981</t>
  </si>
  <si>
    <t>Rio Grande</t>
  </si>
  <si>
    <t>03/21/2013</t>
  </si>
  <si>
    <t>08/22/2002</t>
  </si>
  <si>
    <t>01/19/2006</t>
  </si>
  <si>
    <t>07/19/2004</t>
  </si>
  <si>
    <t>C01550</t>
  </si>
  <si>
    <t>Westmoreland Coal Company</t>
  </si>
  <si>
    <t>04/17/1984</t>
  </si>
  <si>
    <t>TRUPP LOVELAND</t>
  </si>
  <si>
    <t xml:space="preserve">Arkins Park Stone </t>
  </si>
  <si>
    <t>M02545</t>
  </si>
  <si>
    <t>Henry  Southway Jr</t>
  </si>
  <si>
    <t>Hancock</t>
  </si>
  <si>
    <t>Burlington</t>
  </si>
  <si>
    <t>01/17/1983</t>
  </si>
  <si>
    <t>Peanut</t>
  </si>
  <si>
    <t>Hawkeye Mine</t>
  </si>
  <si>
    <t>09/16/1987</t>
  </si>
  <si>
    <t>12/30/2004</t>
  </si>
  <si>
    <t>Trapper Mine</t>
  </si>
  <si>
    <t>C10770</t>
  </si>
  <si>
    <t>Tri-State Generation &amp; Transmsn Assoc; Salt River Project; MidAmerican E</t>
  </si>
  <si>
    <t>P14915</t>
  </si>
  <si>
    <t>Trapper Mining Inc</t>
  </si>
  <si>
    <t>6 1/2 miles SW of Craig, CO</t>
  </si>
  <si>
    <t>American Gilsonite Company</t>
  </si>
  <si>
    <t>Gilsonite</t>
  </si>
  <si>
    <t>Varra Companies Inc</t>
  </si>
  <si>
    <t>Firestone</t>
  </si>
  <si>
    <t>10/21/1996</t>
  </si>
  <si>
    <t>Wheeler Pit</t>
  </si>
  <si>
    <t>M06139</t>
  </si>
  <si>
    <t>Weld County-Co</t>
  </si>
  <si>
    <t>10/18/2011</t>
  </si>
  <si>
    <t>L06057</t>
  </si>
  <si>
    <t>M01901</t>
  </si>
  <si>
    <t>Morgan County - Co</t>
  </si>
  <si>
    <t>L02118</t>
  </si>
  <si>
    <t>Colowyo Mine</t>
  </si>
  <si>
    <t>Western Fuels Assoc Inc; Tri-State Generation &amp; Transmission Assn Inc</t>
  </si>
  <si>
    <t>P23440</t>
  </si>
  <si>
    <t>Travel north on Green Street to Victory Way (U.S. 40); turn left on Victory Way, travel west about one mile; turn left at stop light on to HWY 13 south; travel about 25 miles to mine turnoff (right). Stop at security building and continue to mine office complex about 3 miles.</t>
  </si>
  <si>
    <t>Meeker, CO</t>
  </si>
  <si>
    <t>07/16/1980</t>
  </si>
  <si>
    <t>01/31/1983</t>
  </si>
  <si>
    <t>01/21/2000</t>
  </si>
  <si>
    <t>Rhino Resource Partners LP</t>
  </si>
  <si>
    <t>01/30/1989</t>
  </si>
  <si>
    <t>01/23/1979</t>
  </si>
  <si>
    <t>Solberg Pit</t>
  </si>
  <si>
    <t>03/26/1981</t>
  </si>
  <si>
    <t>Uintah</t>
  </si>
  <si>
    <t>Esmeralda</t>
  </si>
  <si>
    <t>07/15/1999</t>
  </si>
  <si>
    <t>Coal (Anthracite)</t>
  </si>
  <si>
    <t>08/16/1978</t>
  </si>
  <si>
    <t>04/15/1980</t>
  </si>
  <si>
    <t>12/20/2010</t>
  </si>
  <si>
    <t>Fountain Pit</t>
  </si>
  <si>
    <t>1.5 miles SW of Fountain</t>
  </si>
  <si>
    <t>Fountain</t>
  </si>
  <si>
    <t>01/19/1993</t>
  </si>
  <si>
    <t>03/16/1988</t>
  </si>
  <si>
    <t>Northern Portable Plant #6</t>
  </si>
  <si>
    <t>Greeley</t>
  </si>
  <si>
    <t>02/22/1979</t>
  </si>
  <si>
    <t>Pryor</t>
  </si>
  <si>
    <t>Owl Canyon Quarry &amp; Mill</t>
  </si>
  <si>
    <t>Pete Lien and Sons, Inc.</t>
  </si>
  <si>
    <t>Near Livermore, CO</t>
  </si>
  <si>
    <t>Livermore</t>
  </si>
  <si>
    <t>SD</t>
  </si>
  <si>
    <t>Pennington</t>
  </si>
  <si>
    <t>Durango</t>
  </si>
  <si>
    <t>Simpson</t>
  </si>
  <si>
    <t>St Louis</t>
  </si>
  <si>
    <t>Santa Fe</t>
  </si>
  <si>
    <t>05/21/1979</t>
  </si>
  <si>
    <t>Colorado Springs Operation</t>
  </si>
  <si>
    <t>I-25 South to South Academy, left on Academy to Drennan Road, left on Drennan to Drennan Industrial Loop, follow to office</t>
  </si>
  <si>
    <t>THORNTON PLANT</t>
  </si>
  <si>
    <t>North on Brighton Rd from 104th Ave about 1 mile</t>
  </si>
  <si>
    <t>03/20/1980</t>
  </si>
  <si>
    <t>Buckhorn Mine</t>
  </si>
  <si>
    <t>Cheyenne</t>
  </si>
  <si>
    <t>Fisher</t>
  </si>
  <si>
    <t>Holladay</t>
  </si>
  <si>
    <t>Fletcher</t>
  </si>
  <si>
    <t>Weber</t>
  </si>
  <si>
    <t>Kiowa</t>
  </si>
  <si>
    <t>Shannon</t>
  </si>
  <si>
    <t>Burnet</t>
  </si>
  <si>
    <t>Wells</t>
  </si>
  <si>
    <t>06/30/2003</t>
  </si>
  <si>
    <t>M09972</t>
  </si>
  <si>
    <t>Ronald Chauncey  Luttrell</t>
  </si>
  <si>
    <t>L13039</t>
  </si>
  <si>
    <t>Black Canyon Aggregate Inc</t>
  </si>
  <si>
    <t>Brighton</t>
  </si>
  <si>
    <t>M06129</t>
  </si>
  <si>
    <t>Delta County-Co</t>
  </si>
  <si>
    <t>Beryl-Beryllium Ore</t>
  </si>
  <si>
    <t>WEST TENNESSEE PIT</t>
  </si>
  <si>
    <t>Daryl R  Webster; Lydia  Webster</t>
  </si>
  <si>
    <t>Webster Sand &amp; Gravel, LLC</t>
  </si>
  <si>
    <t>From Leadville Co go North on Hwy 24 about 10 miles. Go left on County Rd 19 stay left the last branch on left is County Road 19a You can see the mine from here.</t>
  </si>
  <si>
    <t>Deserado Mine</t>
  </si>
  <si>
    <t>04/17/1996</t>
  </si>
  <si>
    <t>C15485</t>
  </si>
  <si>
    <t>Deseret Generation &amp; Transmission Co-operative</t>
  </si>
  <si>
    <t>P23561</t>
  </si>
  <si>
    <t>Blue Mountain Energy Inc</t>
  </si>
  <si>
    <t>12 miles NE of Rangely, CO on County Road #65.</t>
  </si>
  <si>
    <t>Rangely</t>
  </si>
  <si>
    <t>M5641</t>
  </si>
  <si>
    <t>Albuquerque NM Field Office</t>
  </si>
  <si>
    <t>Coulson Portable</t>
  </si>
  <si>
    <t>Coulson Excavating Company, Inc.</t>
  </si>
  <si>
    <t>Fortune Revenue Silver Mine</t>
  </si>
  <si>
    <t>Rory  Williams; James  Williams</t>
  </si>
  <si>
    <t>Fortune Revenue Silver Mines, Inc.</t>
  </si>
  <si>
    <t>Starting in Ouray, go south on US-550. Proceed west on Camp Bird Road. Slight right onto CO RD 26. Continue onto Forest Road 853.1B/Yankee Boy Basin Road. Arrive at mine.</t>
  </si>
  <si>
    <t>09/18/1989</t>
  </si>
  <si>
    <t>PIT #29</t>
  </si>
  <si>
    <t>M13648</t>
  </si>
  <si>
    <t>James C  Marvel Jr</t>
  </si>
  <si>
    <t>L17886</t>
  </si>
  <si>
    <t>Brannan Sand &amp; Gravel Company LLC</t>
  </si>
  <si>
    <t>FROM BRIGHTON, GO HWY 85 TO 128TH; GO W 1 MILE TO PIT.  TOTAL 8 MILES.</t>
  </si>
  <si>
    <t>08/13/1984</t>
  </si>
  <si>
    <t>Webb Pit</t>
  </si>
  <si>
    <t>M03867</t>
  </si>
  <si>
    <t>Ron D  Peterson</t>
  </si>
  <si>
    <t>L04786</t>
  </si>
  <si>
    <t>Carder Inc</t>
  </si>
  <si>
    <t>Sapphire</t>
  </si>
  <si>
    <t>01/13/1983</t>
  </si>
  <si>
    <t>05/18/2009</t>
  </si>
  <si>
    <t>09/23/1987</t>
  </si>
  <si>
    <t>Wheatland</t>
  </si>
  <si>
    <t>09/17/1987</t>
  </si>
  <si>
    <t>Coal Creek Prep Plant</t>
  </si>
  <si>
    <t>07/16/2003</t>
  </si>
  <si>
    <t>02/25/1991</t>
  </si>
  <si>
    <t>Albert Frei &amp; Sons Pit #4</t>
  </si>
  <si>
    <t>I-76 E to Exit 96.  Go left at stop sign, then right on Brighton Rd, go East approx 3 miles</t>
  </si>
  <si>
    <t>BUTALA CONSTRUCTION COMPANY</t>
  </si>
  <si>
    <t>Thomas M  Eve; Linda  Kellerman</t>
  </si>
  <si>
    <t>L07153</t>
  </si>
  <si>
    <t>Butala Construction Company</t>
  </si>
  <si>
    <t>From down town go N on Hwy 151.  Mine on left by big Silo.</t>
  </si>
  <si>
    <t>West Elk Mine</t>
  </si>
  <si>
    <t>C15561</t>
  </si>
  <si>
    <t>Arch Coal Inc</t>
  </si>
  <si>
    <t>P24204</t>
  </si>
  <si>
    <t>Mountain Coal Company, L.L.C.</t>
  </si>
  <si>
    <t>1 mile East of Somerset, Colorado, Highway 133</t>
  </si>
  <si>
    <t>Minnehaha</t>
  </si>
  <si>
    <t>04/18/1989</t>
  </si>
  <si>
    <t>Cresson Project</t>
  </si>
  <si>
    <t>M12971</t>
  </si>
  <si>
    <t>Anglogold Ltd; Golden Cycle Gold Corp</t>
  </si>
  <si>
    <t>L17000</t>
  </si>
  <si>
    <t>Anglogold Ashanti (Colorado) Corp</t>
  </si>
  <si>
    <t>09/14/1999</t>
  </si>
  <si>
    <t>Hwy 67 go .8 miles on Cnty Rd 82 to Cnty Rd 83/84. Go SW on Cnty Rd 83 .3 miles to mine access Rd. Go S on mine access Rd .5 miles to plant</t>
  </si>
  <si>
    <t>Victor</t>
  </si>
  <si>
    <t>Parsons</t>
  </si>
  <si>
    <t xml:space="preserve">Carbon Valley Resource </t>
  </si>
  <si>
    <t>NE of I-25 &amp; Highway 119 interchange</t>
  </si>
  <si>
    <t>Longmont</t>
  </si>
  <si>
    <t>04/18/1991</t>
  </si>
  <si>
    <t>M01474</t>
  </si>
  <si>
    <t>Teck Resources Limited</t>
  </si>
  <si>
    <t>Mascot</t>
  </si>
  <si>
    <t>07/14/1986</t>
  </si>
  <si>
    <t>05/16/1991</t>
  </si>
  <si>
    <t>Plant #12  (Wet)</t>
  </si>
  <si>
    <t>12/27/1991</t>
  </si>
  <si>
    <t>1 1/2 mile N.E. of Del Camino.</t>
  </si>
  <si>
    <t>Del Comino</t>
  </si>
  <si>
    <t>04/29/1991</t>
  </si>
  <si>
    <t>M04747</t>
  </si>
  <si>
    <t>Stephen  Schnurr</t>
  </si>
  <si>
    <t>Maryland Creek</t>
  </si>
  <si>
    <t>L08729</t>
  </si>
  <si>
    <t>05/16/2013</t>
  </si>
  <si>
    <t>09/16/1994</t>
  </si>
  <si>
    <t>FOUNTAIN PIT</t>
  </si>
  <si>
    <t>I-25 S to Exit 128, West to Charter Oak Ranch Rd, North to pit</t>
  </si>
  <si>
    <t>Foidel Creek Mine</t>
  </si>
  <si>
    <t>P24354</t>
  </si>
  <si>
    <t>Peabody Twentymile Mining LLC</t>
  </si>
  <si>
    <t>CR2</t>
  </si>
  <si>
    <t>09/21/1984</t>
  </si>
  <si>
    <t>03/24/2014</t>
  </si>
  <si>
    <t>Tony J Beltramo &amp; Sons Inc</t>
  </si>
  <si>
    <t>M09561</t>
  </si>
  <si>
    <t>Robert D  Beltramo; Joseph A  Beltramo</t>
  </si>
  <si>
    <t>L12462</t>
  </si>
  <si>
    <t>2 miles E of Pueblo</t>
  </si>
  <si>
    <t>08/22/1985</t>
  </si>
  <si>
    <t>Wharton</t>
  </si>
  <si>
    <t>05/31/1995</t>
  </si>
  <si>
    <t>08/21/1985</t>
  </si>
  <si>
    <t>Southway Construction Co. Inc.</t>
  </si>
  <si>
    <t>06/18/1998</t>
  </si>
  <si>
    <t>11/25/1985</t>
  </si>
  <si>
    <t>C05718</t>
  </si>
  <si>
    <t>Savage Companies</t>
  </si>
  <si>
    <t>04/23/1984</t>
  </si>
  <si>
    <t>WALSTRUM MINE</t>
  </si>
  <si>
    <t>I-70 &amp; Hwy 6</t>
  </si>
  <si>
    <t>Idaho Springs</t>
  </si>
  <si>
    <t>Tomah</t>
  </si>
  <si>
    <t>04/14/1986</t>
  </si>
  <si>
    <t>LAPORTE HYDRATE LIME PLANT</t>
  </si>
  <si>
    <t>LaPorte, CO</t>
  </si>
  <si>
    <t>LaPorte</t>
  </si>
  <si>
    <t>M34728</t>
  </si>
  <si>
    <t>Jim  Striggow</t>
  </si>
  <si>
    <t xml:space="preserve">Rocky Road Quarry </t>
  </si>
  <si>
    <t>M31994</t>
  </si>
  <si>
    <t>Douglas  Bachli</t>
  </si>
  <si>
    <t>L31994</t>
  </si>
  <si>
    <t>Colorado Flagstone Inc</t>
  </si>
  <si>
    <t>I-25 north to hwy 34 west to massonville road north</t>
  </si>
  <si>
    <t>Massonville</t>
  </si>
  <si>
    <t>Eagle Gypsum Mine</t>
  </si>
  <si>
    <t>L15200</t>
  </si>
  <si>
    <t>American Gypsum Company LLC</t>
  </si>
  <si>
    <t>1.5 Miles North of Gypsuim  on Trail Gulch Rd</t>
  </si>
  <si>
    <t>Gypsuim</t>
  </si>
  <si>
    <t>MASONVILLE QUARRY</t>
  </si>
  <si>
    <t>M36025</t>
  </si>
  <si>
    <t>Glenn  Southwick; Dave  Bacon</t>
  </si>
  <si>
    <t>L36025</t>
  </si>
  <si>
    <t>Masonville Stone Company</t>
  </si>
  <si>
    <t>2 miles South of Masonville</t>
  </si>
  <si>
    <t>L07714</t>
  </si>
  <si>
    <t>Delta County Commissioners</t>
  </si>
  <si>
    <t>Portable Plant #13</t>
  </si>
  <si>
    <t>Morgan County Road &amp; Bridge</t>
  </si>
  <si>
    <t>05/28/1987</t>
  </si>
  <si>
    <t>Delta County Dist 4 Crusher Unit</t>
  </si>
  <si>
    <t>#205-MVP450</t>
  </si>
  <si>
    <t>M31430</t>
  </si>
  <si>
    <t>John  Gilleland</t>
  </si>
  <si>
    <t>L31430</t>
  </si>
  <si>
    <t>C &amp; J Gravel Products Inc</t>
  </si>
  <si>
    <t>5 miles east of Durango</t>
  </si>
  <si>
    <t>Bucklen Equipment Company Incorporated</t>
  </si>
  <si>
    <t>L31305</t>
  </si>
  <si>
    <t>Greeley, CO</t>
  </si>
  <si>
    <t>07/16/2008</t>
  </si>
  <si>
    <t>11/17/1998</t>
  </si>
  <si>
    <t>Frederick</t>
  </si>
  <si>
    <t>05/30/2006</t>
  </si>
  <si>
    <t>05/20/1994</t>
  </si>
  <si>
    <t>06/25/2012</t>
  </si>
  <si>
    <t>JAWS</t>
  </si>
  <si>
    <t>M37075</t>
  </si>
  <si>
    <t>Gary  Parkerson</t>
  </si>
  <si>
    <t>L37075</t>
  </si>
  <si>
    <t>Parkerson Construction Inc</t>
  </si>
  <si>
    <t>Delta Sand &amp; Gravel Company</t>
  </si>
  <si>
    <t>10/15/2010</t>
  </si>
  <si>
    <t>07/16/2007</t>
  </si>
  <si>
    <t>04/26/2012</t>
  </si>
  <si>
    <t>Sedgwick</t>
  </si>
  <si>
    <t>6550 S County Rd 5</t>
  </si>
  <si>
    <t>Portable Crushing Plant  #5</t>
  </si>
  <si>
    <t>Valencia</t>
  </si>
  <si>
    <t>Moriarty</t>
  </si>
  <si>
    <t>Dredge Op #3</t>
  </si>
  <si>
    <t>West of Lamar approx 5 miles turn left on County Rd 3.75.  Can see from Hwy 50/287.</t>
  </si>
  <si>
    <t>04/14/1997</t>
  </si>
  <si>
    <t>07/30/2001</t>
  </si>
  <si>
    <t>Red Canyon Quarry</t>
  </si>
  <si>
    <t>L11985</t>
  </si>
  <si>
    <t>Rocky Mountain Materials &amp; Asphalt Inc</t>
  </si>
  <si>
    <t>29.5 mile marker on Barrett Rd</t>
  </si>
  <si>
    <t>Western Sand &amp; Gravel Company</t>
  </si>
  <si>
    <t>Eldorado</t>
  </si>
  <si>
    <t>MONTEZUMA COUNTY</t>
  </si>
  <si>
    <t>M36457</t>
  </si>
  <si>
    <t>Montezuma County-Co</t>
  </si>
  <si>
    <t>L36457</t>
  </si>
  <si>
    <t>Montezuma County Road Department</t>
  </si>
  <si>
    <t>CORTEZ</t>
  </si>
  <si>
    <t>PORTABLE CRUSHER #1</t>
  </si>
  <si>
    <t>L13410</t>
  </si>
  <si>
    <t>Weld County</t>
  </si>
  <si>
    <t>Central City</t>
  </si>
  <si>
    <t>02/27/1995</t>
  </si>
  <si>
    <t>Bret  Hall; Scott  Masi</t>
  </si>
  <si>
    <t>M10578</t>
  </si>
  <si>
    <t>Raul  Vasquez</t>
  </si>
  <si>
    <t>L13847</t>
  </si>
  <si>
    <t>Portable Unit #2</t>
  </si>
  <si>
    <t>05/14/2014</t>
  </si>
  <si>
    <t>Taos</t>
  </si>
  <si>
    <t>From Taos, travel north on Hwy 522 to Hwy 64 West then turn left and follow to Tres Piedras. Turn north on Hwy 285 in Tres Piedras and drive approx. 0.9 miles to the rest stop on the west side of highway. The mine entrance is at the north corner of the rest stop.</t>
  </si>
  <si>
    <t>01/15/2009</t>
  </si>
  <si>
    <t>Crusher Operation #2</t>
  </si>
  <si>
    <t>04/18/1995</t>
  </si>
  <si>
    <t>Continental Mine</t>
  </si>
  <si>
    <t>08/13/1987</t>
  </si>
  <si>
    <t>Antonito Plant (Bag Plant)</t>
  </si>
  <si>
    <t>M13549</t>
  </si>
  <si>
    <t>Ronald D  Bjustrom; Dan  Marion</t>
  </si>
  <si>
    <t>L17760</t>
  </si>
  <si>
    <t>Colorado Lava Inc</t>
  </si>
  <si>
    <t>South of Antonito on Hwy 285</t>
  </si>
  <si>
    <t>08/29/2013</t>
  </si>
  <si>
    <t>Moores Pit</t>
  </si>
  <si>
    <t>Leon C  Moores; Vernon C  Moores</t>
  </si>
  <si>
    <t>Moores Mining LLC</t>
  </si>
  <si>
    <t>10 miles NE Gateway</t>
  </si>
  <si>
    <t>Gateway</t>
  </si>
  <si>
    <t>12/15/1988</t>
  </si>
  <si>
    <t>03/29/2007</t>
  </si>
  <si>
    <t>04/23/1990</t>
  </si>
  <si>
    <t>08/28/1991</t>
  </si>
  <si>
    <t>Bromley Lakes</t>
  </si>
  <si>
    <t>Brighton Hwy 85 N to 144th ave, left on Brighton Rd, left side of Rd</t>
  </si>
  <si>
    <t>11/28/1990</t>
  </si>
  <si>
    <t>05/23/2014</t>
  </si>
  <si>
    <t>09/29/2006</t>
  </si>
  <si>
    <t>NORTHERN PORTABLE PLANT #3</t>
  </si>
  <si>
    <t>03/24/2009</t>
  </si>
  <si>
    <t>03/13/1990</t>
  </si>
  <si>
    <t>High Point</t>
  </si>
  <si>
    <t>05/19/2014</t>
  </si>
  <si>
    <t>Chesapeake</t>
  </si>
  <si>
    <t>05/20/1991</t>
  </si>
  <si>
    <t>Boulder Plant</t>
  </si>
  <si>
    <t>TRNLWB, LLC</t>
  </si>
  <si>
    <t>03/23/2013</t>
  </si>
  <si>
    <t>5 miles South of Boulder on Hwy 93</t>
  </si>
  <si>
    <t>I-25 to Hwy 119, West to Cnty Rd 7, South to Rd 20, 1/2 West to Plant</t>
  </si>
  <si>
    <t>Dakota</t>
  </si>
  <si>
    <t>06/22/2010</t>
  </si>
  <si>
    <t>Grisenti Farms Gravel Pit</t>
  </si>
  <si>
    <t>Hwy 115 &amp; Hwy 50 go South 1 mile.  Pit is on East side or Rd behind Farm.</t>
  </si>
  <si>
    <t>Portland</t>
  </si>
  <si>
    <t xml:space="preserve">Yule Quarry </t>
  </si>
  <si>
    <t>R. E. D. Graniti S.p.a.</t>
  </si>
  <si>
    <t>Colorado Stone Quarries, Inc.</t>
  </si>
  <si>
    <t>Gunnison, CO</t>
  </si>
  <si>
    <t>Marble</t>
  </si>
  <si>
    <t>03/16/2007</t>
  </si>
  <si>
    <t xml:space="preserve">Portable </t>
  </si>
  <si>
    <t>Crusher #2</t>
  </si>
  <si>
    <t>Distel Plant</t>
  </si>
  <si>
    <t>Aggregate Industries WCR  Inc</t>
  </si>
  <si>
    <t>I-25 to Hwy 52, go West 2 miles to CR 7, trun North and go 5 miles to CR 20 1/2 and turn West and go 3 miles</t>
  </si>
  <si>
    <t>11/13/2003</t>
  </si>
  <si>
    <t>Carbondale Plant</t>
  </si>
  <si>
    <t>William M  Roberts; Travis J  Stewart</t>
  </si>
  <si>
    <t>Western Slope Materials, LLC</t>
  </si>
  <si>
    <t>4 miles E of Hwy 133 &amp; Hwy 82</t>
  </si>
  <si>
    <t>04/21/2006</t>
  </si>
  <si>
    <t>08/17/1992</t>
  </si>
  <si>
    <t>07/19/1993</t>
  </si>
  <si>
    <t>Bayfield</t>
  </si>
  <si>
    <t>06/13/1994</t>
  </si>
  <si>
    <t>Beulah</t>
  </si>
  <si>
    <t>08/25/1999</t>
  </si>
  <si>
    <t>Penrose Ranch Gravel Pit</t>
  </si>
  <si>
    <t>03/20/1995</t>
  </si>
  <si>
    <t>Northern Portable Plant #21</t>
  </si>
  <si>
    <t>Martin Marietta Materials, Inc</t>
  </si>
  <si>
    <t>Bernalillo</t>
  </si>
  <si>
    <t>See most recent mine relocation form</t>
  </si>
  <si>
    <t>Santa Ana Pueblo</t>
  </si>
  <si>
    <t>Northern Portable Plant #12</t>
  </si>
  <si>
    <t>06/29/2005</t>
  </si>
  <si>
    <t>Gillette</t>
  </si>
  <si>
    <t>06/15/1998</t>
  </si>
  <si>
    <t>08/15/2011</t>
  </si>
  <si>
    <t>DELLACROCE GRAVEL PIT</t>
  </si>
  <si>
    <t>02/13/1996</t>
  </si>
  <si>
    <t>M10281</t>
  </si>
  <si>
    <t>Judy  DeVincentis</t>
  </si>
  <si>
    <t>L13478</t>
  </si>
  <si>
    <t>Hwy 50 North Montrose, CO</t>
  </si>
  <si>
    <t>05/15/2003</t>
  </si>
  <si>
    <t>PORTABLE CRUSHING PLANT</t>
  </si>
  <si>
    <t>11/19/2012</t>
  </si>
  <si>
    <t>06/22/1998</t>
  </si>
  <si>
    <t>MAMM CREEK PIT</t>
  </si>
  <si>
    <t>M10911</t>
  </si>
  <si>
    <t>Daniel  Grant; Douglas  Grant</t>
  </si>
  <si>
    <t>L14283</t>
  </si>
  <si>
    <t>Grant Brothers Construction Llc</t>
  </si>
  <si>
    <t>I-70 Exit 94</t>
  </si>
  <si>
    <t>Silt</t>
  </si>
  <si>
    <t>11/21/2000</t>
  </si>
  <si>
    <t>M14251</t>
  </si>
  <si>
    <t>Steve  Baker</t>
  </si>
  <si>
    <t>KS</t>
  </si>
  <si>
    <t>Labette</t>
  </si>
  <si>
    <t>10/23/2000</t>
  </si>
  <si>
    <t>WP2</t>
  </si>
  <si>
    <t>Bowie No 2 Mine</t>
  </si>
  <si>
    <t>Bowie Resources Partners LLC</t>
  </si>
  <si>
    <t>Bowie Resources LLC</t>
  </si>
  <si>
    <t>3.5 miles East of Paonia, Colorado, Highway 133</t>
  </si>
  <si>
    <t>Paonia, Colorado</t>
  </si>
  <si>
    <t>05/16/2006</t>
  </si>
  <si>
    <t>COAL CREEK RESOURCES</t>
  </si>
  <si>
    <t>I-70 East to exit 289 continue on E470 S take exit 13 turn left at Airline Rd/E Quincy Ave</t>
  </si>
  <si>
    <t>11/29/2013</t>
  </si>
  <si>
    <t>Weld County Public Works</t>
  </si>
  <si>
    <t>03/20/2006</t>
  </si>
  <si>
    <t>07/13/2009</t>
  </si>
  <si>
    <t>NORTHERN PORTABLE PLANT #14</t>
  </si>
  <si>
    <t>Bestway Concrete &amp; Aggregates</t>
  </si>
  <si>
    <t>Cedar Rapids Portable Plant #1-0504615</t>
  </si>
  <si>
    <t>05/17/2013</t>
  </si>
  <si>
    <t>MENCENBERG QUARRY</t>
  </si>
  <si>
    <t>4 miles S of Castle Rock</t>
  </si>
  <si>
    <t>Weber Sand &amp; Gravel Inc</t>
  </si>
  <si>
    <t>03/19/2014</t>
  </si>
  <si>
    <t>Parkdale Quarry</t>
  </si>
  <si>
    <t>CIG LLC</t>
  </si>
  <si>
    <t>Front Range Aggregates LLC</t>
  </si>
  <si>
    <t>11 miles West of Canon City, on Hwy 50, turn right on County Rd 157</t>
  </si>
  <si>
    <t>05/21/2001</t>
  </si>
  <si>
    <t>11/27/2000</t>
  </si>
  <si>
    <t>Greely</t>
  </si>
  <si>
    <t>Crusher 2</t>
  </si>
  <si>
    <t>12/30/2008</t>
  </si>
  <si>
    <t>GARDNER PIT</t>
  </si>
  <si>
    <t>M12883</t>
  </si>
  <si>
    <t>Robert  Redmond; Daniel  Redmond</t>
  </si>
  <si>
    <t>L16870</t>
  </si>
  <si>
    <t>General Operating Company Inc</t>
  </si>
  <si>
    <t>5 miles SE of Oak Creek</t>
  </si>
  <si>
    <t>05/30/2012</t>
  </si>
  <si>
    <t>NICHOLS PIT</t>
  </si>
  <si>
    <t>WEST RIFLE PIT</t>
  </si>
  <si>
    <t>M12897</t>
  </si>
  <si>
    <t>Gilbert T  Lee</t>
  </si>
  <si>
    <t>L16888</t>
  </si>
  <si>
    <t>Central Aggregates, Inc.</t>
  </si>
  <si>
    <t>Highway 13 and Highway 6</t>
  </si>
  <si>
    <t>Los Lunas</t>
  </si>
  <si>
    <t>06/16/2004</t>
  </si>
  <si>
    <t>03/16/2001</t>
  </si>
  <si>
    <t>Rinn Valley Resource</t>
  </si>
  <si>
    <t>08/31/2000</t>
  </si>
  <si>
    <t>Elk Creek Mine</t>
  </si>
  <si>
    <t>Monument View Gravel Mine</t>
  </si>
  <si>
    <t>M13534</t>
  </si>
  <si>
    <t>Martin  Azcarraga</t>
  </si>
  <si>
    <t>L17745</t>
  </si>
  <si>
    <t>M A Concrete Construction Inc</t>
  </si>
  <si>
    <t>Grand Junction, CO</t>
  </si>
  <si>
    <t>PLANT #13  (Wet)</t>
  </si>
  <si>
    <t>Portable  8490 Hwy 66 Platteview</t>
  </si>
  <si>
    <t>Platteville</t>
  </si>
  <si>
    <t>07/22/2005</t>
  </si>
  <si>
    <t>PORTABLE CRUSHER NO. 1</t>
  </si>
  <si>
    <t>12/15/2004</t>
  </si>
  <si>
    <t>04/18/2006</t>
  </si>
  <si>
    <t>10/25/2004</t>
  </si>
  <si>
    <t>09/15/2006</t>
  </si>
  <si>
    <t>PORTABLE CRUSHER #3</t>
  </si>
  <si>
    <t>A &amp; S Construction Company</t>
  </si>
  <si>
    <t>05/17/2001</t>
  </si>
  <si>
    <t>01/15/2012</t>
  </si>
  <si>
    <t>Penrose</t>
  </si>
  <si>
    <t>03/14/2006</t>
  </si>
  <si>
    <t>Castle Rock Rock Inc</t>
  </si>
  <si>
    <t>John J  Miner</t>
  </si>
  <si>
    <t>08/27/2003</t>
  </si>
  <si>
    <t>CRUSHER 1</t>
  </si>
  <si>
    <t>3B Enterprises LLC</t>
  </si>
  <si>
    <t>0.1 mile SE of Craig</t>
  </si>
  <si>
    <t>12/17/2001</t>
  </si>
  <si>
    <t>Aurora</t>
  </si>
  <si>
    <t>12/18/2001</t>
  </si>
  <si>
    <t>Northern Portable Plant #17</t>
  </si>
  <si>
    <t>See most recent relocation form</t>
  </si>
  <si>
    <t>Florissant</t>
  </si>
  <si>
    <t>CR5</t>
  </si>
  <si>
    <t>Portable plant</t>
  </si>
  <si>
    <t>06/30/2007</t>
  </si>
  <si>
    <t>M11598</t>
  </si>
  <si>
    <t>Robert C  Willits</t>
  </si>
  <si>
    <t>L15215</t>
  </si>
  <si>
    <t>Willits Company Inc.</t>
  </si>
  <si>
    <t>Green/Croissant</t>
  </si>
  <si>
    <t>Loveland Ready Mix Concrete Inc.</t>
  </si>
  <si>
    <t>2┐ miles east of I-25 on Weld CR 54 (Highway 402)</t>
  </si>
  <si>
    <t>Church Pit/McKay Resources</t>
  </si>
  <si>
    <t>02/13/2009</t>
  </si>
  <si>
    <t>2000 feet east-northeast corner of Highway 93-Westgate Road-Rocky Flats entrance</t>
  </si>
  <si>
    <t>12/13/2002</t>
  </si>
  <si>
    <t>Plant #20  (Dry)</t>
  </si>
  <si>
    <t>01/14/2003</t>
  </si>
  <si>
    <t>04/24/2003</t>
  </si>
  <si>
    <t>UGM Holdings Pty.Ltd.</t>
  </si>
  <si>
    <t>WV</t>
  </si>
  <si>
    <t>C03</t>
  </si>
  <si>
    <t>C0303</t>
  </si>
  <si>
    <t>Bridgeport WV Field Office</t>
  </si>
  <si>
    <t>Philippi</t>
  </si>
  <si>
    <t>12/18/2003</t>
  </si>
  <si>
    <t>Southway Construction Co Inc</t>
  </si>
  <si>
    <t>Torrance</t>
  </si>
  <si>
    <t>NCCI Pit #1</t>
  </si>
  <si>
    <t>George  Zadel</t>
  </si>
  <si>
    <t>Northern Colorado Constructors, Inc.</t>
  </si>
  <si>
    <t>Hwy 76 North to Hwy 85 North thru Fort Lupton to WCR 18, turn left to WCR 25, turn right going approx 1500' on the west side</t>
  </si>
  <si>
    <t>Fort Lupton</t>
  </si>
  <si>
    <t>portable plant # 159</t>
  </si>
  <si>
    <t>Pioneer Sand Co Inc</t>
  </si>
  <si>
    <t>hwy 120 south of hwy 115 3 miles turn right before holcim cement plant.1.1 miles to fork in road.take left and follow1.6 miles to green gate,take 1st right past green gate follow to pit.</t>
  </si>
  <si>
    <t>florence</t>
  </si>
  <si>
    <t>07/27/2004</t>
  </si>
  <si>
    <t>Monarch Mill</t>
  </si>
  <si>
    <t>L16774</t>
  </si>
  <si>
    <t>QUIKRETE COMPANIES</t>
  </si>
  <si>
    <t>7 miles E on Hwy 50 to Wellsville</t>
  </si>
  <si>
    <t>09/20/2005</t>
  </si>
  <si>
    <t>1 mile West of City of Delta on Hwy 50</t>
  </si>
  <si>
    <t>04/13/2005</t>
  </si>
  <si>
    <t>Lafarge West, Inc.</t>
  </si>
  <si>
    <t>Pueblo Plant &amp; Quarry</t>
  </si>
  <si>
    <t>L13573</t>
  </si>
  <si>
    <t>GCC Rio Grande Inc</t>
  </si>
  <si>
    <t>Exit I-25 at Stem Beach Exit south of Pueblo, CO.  Proceed east ~2 miles on Lime Road.  Turn right at railroad tracks and proceed south ~1 mile</t>
  </si>
  <si>
    <t>07/14/2005</t>
  </si>
  <si>
    <t>05/20/2013</t>
  </si>
  <si>
    <t>08/15/2005</t>
  </si>
  <si>
    <t>Oldcastle SW Group, Inc., United Companies</t>
  </si>
  <si>
    <t>CR7</t>
  </si>
  <si>
    <t>Oldcastle SW Group, Inc.; United Companies</t>
  </si>
  <si>
    <t>Various - Portable Plant</t>
  </si>
  <si>
    <t>CR8</t>
  </si>
  <si>
    <t>11/15/2007</t>
  </si>
  <si>
    <t>Shores-0504838</t>
  </si>
  <si>
    <t>I25 and Hwy 119 go east one mile to WCR 9 3/4 turn left to site</t>
  </si>
  <si>
    <t>10/31/2006</t>
  </si>
  <si>
    <t>Riverbend Pit</t>
  </si>
  <si>
    <t>Hwy 85 North through Brighton, to WCR 6.  Right on WCR 6 approximately 2/10 of a mile to plant.</t>
  </si>
  <si>
    <t>Ignacio</t>
  </si>
  <si>
    <t>Hanover</t>
  </si>
  <si>
    <t>CARDER INC</t>
  </si>
  <si>
    <t>King II</t>
  </si>
  <si>
    <t>07/24/2007</t>
  </si>
  <si>
    <t>From Durango, CO, go 11 miles on US Hwy 160 westbound to CO Hwy 140 (this is Hesperus, CO).  Turn left on CO Hwy 140 and go southbound for 3 miles.  Turn right on CR 120 (Hay Gulch Road) and go westbound for seven miles (mine is on the north side of CR 120).</t>
  </si>
  <si>
    <t>03/15/2007</t>
  </si>
  <si>
    <t>The gravel crusher is portable.  The direction to the home base are go south from Montrose, CO on HWY 550 about 7 Miles, then trun right on Government Springs Rd go about 3/4 of a mile and turn right at 21561 Government Springs Rd.</t>
  </si>
  <si>
    <t>05/26/2009</t>
  </si>
  <si>
    <t>Crusher #4</t>
  </si>
  <si>
    <t>08/17/2009</t>
  </si>
  <si>
    <t>Silt Plant</t>
  </si>
  <si>
    <t>I-70 west to Silt, CO then South @ Silt exit then west on County road to pit.</t>
  </si>
  <si>
    <t>CR10</t>
  </si>
  <si>
    <t>Various locations - portable plant</t>
  </si>
  <si>
    <t>CR9</t>
  </si>
  <si>
    <t>Various location - portable plant</t>
  </si>
  <si>
    <t>s.w corner of curtis and garrett rds</t>
  </si>
  <si>
    <t>ELJAY CRUSHER OPERATION #1</t>
  </si>
  <si>
    <t>5 MILES WEST OF LAMAR TO COUNTY RD 3.75, 1/4 MILE SOUTH</t>
  </si>
  <si>
    <t>Liberty</t>
  </si>
  <si>
    <t>Fort Lupton Pit</t>
  </si>
  <si>
    <t>Pioneer Sand Company, Inc.</t>
  </si>
  <si>
    <t>02/22/2008</t>
  </si>
  <si>
    <t>Highway 85 North, County Road 18 West, County Road 25 North approx. 2 miles.</t>
  </si>
  <si>
    <t>09/22/2011</t>
  </si>
  <si>
    <t>07/19/2010</t>
  </si>
  <si>
    <t>04/22/2008</t>
  </si>
  <si>
    <t>Portable Screen # 3</t>
  </si>
  <si>
    <t>1111 H St in Greeley, take 11th ave north to H st</t>
  </si>
  <si>
    <t>Stone Wholesale Brownstone Quarry</t>
  </si>
  <si>
    <t>Stone Wholesale, Inc.</t>
  </si>
  <si>
    <t>n 287 from fort collins to MM 354--right on Co. rd. 56 w .8 mile--right up driveway to quarry</t>
  </si>
  <si>
    <t>09/14/2010</t>
  </si>
  <si>
    <t>08/26/2008</t>
  </si>
  <si>
    <t>MTFE Holdings; HFI LLC</t>
  </si>
  <si>
    <t>Miller-HFI LLC</t>
  </si>
  <si>
    <t>Loloff Pit</t>
  </si>
  <si>
    <t>08/13/2012</t>
  </si>
  <si>
    <t>03/19/2009</t>
  </si>
  <si>
    <t>11/23/2009</t>
  </si>
  <si>
    <t>04/15/2009</t>
  </si>
  <si>
    <t>ASTEC 2512K Screening Plant</t>
  </si>
  <si>
    <t>3 miles south of Durango on Hwy 160 East</t>
  </si>
  <si>
    <t>M01658</t>
  </si>
  <si>
    <t>Newpark Resources Inc</t>
  </si>
  <si>
    <t>01/15/2013</t>
  </si>
  <si>
    <t>11/16/2009</t>
  </si>
  <si>
    <t>11/30/2009</t>
  </si>
  <si>
    <t>08/14/2012</t>
  </si>
  <si>
    <t>03/24/2010</t>
  </si>
  <si>
    <t>Dona Ana</t>
  </si>
  <si>
    <t>Las Cruces</t>
  </si>
  <si>
    <t>Mid-Continent Quarry</t>
  </si>
  <si>
    <t>Benjamin H  Miller; Lawrence M  Mayers Jr</t>
  </si>
  <si>
    <t>CalX Minerals, LLC</t>
  </si>
  <si>
    <t>6th Street to Travers Trail, turn right on Transfer Trail , 1/2 mile up to mine site</t>
  </si>
  <si>
    <t>WY</t>
  </si>
  <si>
    <t>Carbon</t>
  </si>
  <si>
    <t>07/22/2010</t>
  </si>
  <si>
    <t>05/27/2011</t>
  </si>
  <si>
    <t>Extec S-6 Track-Mounted Screen</t>
  </si>
  <si>
    <t>Kathleen  Tezak; Danny  Tezak</t>
  </si>
  <si>
    <t>Rocky Mountain Landscape Materials, LLC</t>
  </si>
  <si>
    <t>07/28/2010</t>
  </si>
  <si>
    <t>South on Hwy 115 at intersection of Hwy 50 approx 1/2 mile on right</t>
  </si>
  <si>
    <t>Pueblo West</t>
  </si>
  <si>
    <t>Extec E-7 Track-Mounted Screen</t>
  </si>
  <si>
    <t>09/21/2010</t>
  </si>
  <si>
    <t>03/18/2011</t>
  </si>
  <si>
    <t>Clifton</t>
  </si>
  <si>
    <t>12/23/2011</t>
  </si>
  <si>
    <t>04/17/2012</t>
  </si>
  <si>
    <t>09/26/2011</t>
  </si>
  <si>
    <t>Dimension Basalt</t>
  </si>
  <si>
    <t>06/18/2012</t>
  </si>
  <si>
    <t>Hereford</t>
  </si>
  <si>
    <t>09/18/2012</t>
  </si>
  <si>
    <t>10/15/2012</t>
  </si>
  <si>
    <t>05/21/2013</t>
  </si>
  <si>
    <t>La Boca Gravel Pit</t>
  </si>
  <si>
    <t>Ezra  Lee</t>
  </si>
  <si>
    <t>Crossfire Aggregate Services LLC</t>
  </si>
  <si>
    <t>9 Miles south of Ignacio on State Hwy 172. The mine is on the west side of the Hwy.</t>
  </si>
  <si>
    <t>11/26/2012</t>
  </si>
  <si>
    <t>Doug D  Derr</t>
  </si>
  <si>
    <t>Mill Iron Mining</t>
  </si>
  <si>
    <t>04/25/2013</t>
  </si>
  <si>
    <t>707 North Balsam Ave Greeley CO 80631 in Loloff Pit</t>
  </si>
  <si>
    <t>GREELEY</t>
  </si>
  <si>
    <t>Gold Hill</t>
  </si>
  <si>
    <t>ALLYNDALE CORPORATION</t>
  </si>
  <si>
    <t>M30304</t>
  </si>
  <si>
    <t>Paul F  Allyn</t>
  </si>
  <si>
    <t>L30304</t>
  </si>
  <si>
    <t>Allyndale Corp</t>
  </si>
  <si>
    <t>CT</t>
  </si>
  <si>
    <t>M2</t>
  </si>
  <si>
    <t>M2881</t>
  </si>
  <si>
    <t>Albany NY Field Office</t>
  </si>
  <si>
    <t>Mass I90 Exit 20 Rt 75 to CT  to Rt 44E  Left on Allyndale Rd Left at stop  1/4 m entrance on right</t>
  </si>
  <si>
    <t>Canaan</t>
  </si>
  <si>
    <t>L15563</t>
  </si>
  <si>
    <t xml:space="preserve">STONY CREEK </t>
  </si>
  <si>
    <t>Douglas H  Anderson</t>
  </si>
  <si>
    <t>Stony Creek Quarry Corporation</t>
  </si>
  <si>
    <t>New Haven</t>
  </si>
  <si>
    <t xml:space="preserve"> EXIT 56 off I95 Rte 146 to Quarry</t>
  </si>
  <si>
    <t>?</t>
  </si>
  <si>
    <t>Windham</t>
  </si>
  <si>
    <t>M2861</t>
  </si>
  <si>
    <t>Manchester NH Field Office</t>
  </si>
  <si>
    <t>North Branford Quarry</t>
  </si>
  <si>
    <t>Tilcon Connecticut Inc</t>
  </si>
  <si>
    <t>I-91 EXIT 8 LEFT ON RTE 80  RIGHT ON RTE 22 LEFT INTO PROPERTY</t>
  </si>
  <si>
    <t>New Britain</t>
  </si>
  <si>
    <t>Wallingford Quarry</t>
  </si>
  <si>
    <t>I-91 LEFT ON RTE 68, LEFT ON DURHAM RD RIGHT INTO PROPERTY</t>
  </si>
  <si>
    <t>NEWINGTON</t>
  </si>
  <si>
    <t>M00288</t>
  </si>
  <si>
    <t>O &amp; G Industries Inc</t>
  </si>
  <si>
    <t>L00352</t>
  </si>
  <si>
    <t>Woodbury</t>
  </si>
  <si>
    <t>New London</t>
  </si>
  <si>
    <t>MASS RT 90W TO EXIT 20 RT 7S TI RT44E LEFT ON DAISY HILL RD PLANT ON RIGHT</t>
  </si>
  <si>
    <t>CANAAN</t>
  </si>
  <si>
    <t>12/15/2011</t>
  </si>
  <si>
    <t>M04537</t>
  </si>
  <si>
    <t>Emil J  Galasso</t>
  </si>
  <si>
    <t>New Britain Quarry</t>
  </si>
  <si>
    <t xml:space="preserve">I-84 RT 72 CORBIN AVE EXIT , LEET AT END RIGHT ONTO BLACKROCK AVE </t>
  </si>
  <si>
    <t>NEW BRITAIN</t>
  </si>
  <si>
    <t>M04216</t>
  </si>
  <si>
    <t>Frank J  Doherty</t>
  </si>
  <si>
    <t>L05217</t>
  </si>
  <si>
    <t>York Hill Mine &amp; Mill</t>
  </si>
  <si>
    <t>M02205</t>
  </si>
  <si>
    <t>Leonardo H Suzio</t>
  </si>
  <si>
    <t>L02598</t>
  </si>
  <si>
    <t>The York Hill Trap Rock Quarry Company, Inc.</t>
  </si>
  <si>
    <t>EXIT 20 OF I 91 TO COUNTRY CLUB ROAD/ WESTFIELD RD 2 MILES ON LEFT</t>
  </si>
  <si>
    <t>Meriden</t>
  </si>
  <si>
    <t>Imerys S A; Norsk Mineral AS</t>
  </si>
  <si>
    <t>Middlesex</t>
  </si>
  <si>
    <t>M00054</t>
  </si>
  <si>
    <t>William H  Belden</t>
  </si>
  <si>
    <t>NONE</t>
  </si>
  <si>
    <t>Bethel</t>
  </si>
  <si>
    <t>Tolland</t>
  </si>
  <si>
    <t>Danielson Pit &amp; Mill</t>
  </si>
  <si>
    <t>M33074</t>
  </si>
  <si>
    <t>Rand  Joly</t>
  </si>
  <si>
    <t>L33074</t>
  </si>
  <si>
    <t>Ernest Joly &amp; Sons Inc</t>
  </si>
  <si>
    <t>03/18/2002</t>
  </si>
  <si>
    <t>L18296</t>
  </si>
  <si>
    <t>Rawson Materials Inc</t>
  </si>
  <si>
    <t>PUTNAM</t>
  </si>
  <si>
    <t>SKYLINE QUARRY</t>
  </si>
  <si>
    <t>01/24/2000</t>
  </si>
  <si>
    <t>M03465</t>
  </si>
  <si>
    <t>Wayne C  Williams</t>
  </si>
  <si>
    <t>L04305</t>
  </si>
  <si>
    <t>Wayne C Williams-General Construction Inc</t>
  </si>
  <si>
    <t>OFF RT 30 ON CONKLIN RD</t>
  </si>
  <si>
    <t>STAFFORD SPRINGS</t>
  </si>
  <si>
    <t>05/16/1979</t>
  </si>
  <si>
    <t>Maple Ave Pit</t>
  </si>
  <si>
    <t>Quarry No 2 Southbury</t>
  </si>
  <si>
    <t>1 mile on right from intersection of routes 6 and 67</t>
  </si>
  <si>
    <t>Southbury</t>
  </si>
  <si>
    <t>Shelton</t>
  </si>
  <si>
    <t>08/28/2012</t>
  </si>
  <si>
    <t>Rattlesnake Quarry</t>
  </si>
  <si>
    <t>AMERICAN INDUSTRIES INC</t>
  </si>
  <si>
    <t>M04435</t>
  </si>
  <si>
    <t>Pat  Camputaro</t>
  </si>
  <si>
    <t>L05488</t>
  </si>
  <si>
    <t>American Industries</t>
  </si>
  <si>
    <t>Jewett City</t>
  </si>
  <si>
    <t>DeSiato Pit and Mill</t>
  </si>
  <si>
    <t>01/17/2012</t>
  </si>
  <si>
    <t>M32488</t>
  </si>
  <si>
    <t>Philip  DeSiato</t>
  </si>
  <si>
    <t>L32488</t>
  </si>
  <si>
    <t>DeSiato Sand &amp; Gravel Corp</t>
  </si>
  <si>
    <t>I84 Exit 68, Rte 195 to Rte 32 South after Jct 44, one mile on right</t>
  </si>
  <si>
    <t>Storrs</t>
  </si>
  <si>
    <t>Windham Materials LLC</t>
  </si>
  <si>
    <t>Elmo  Aiudi</t>
  </si>
  <si>
    <t>1 mile south of Willimantic</t>
  </si>
  <si>
    <t>ROUTE 32 PLANT</t>
  </si>
  <si>
    <t>M30826</t>
  </si>
  <si>
    <t>Lawrence  Becker</t>
  </si>
  <si>
    <t>L30826</t>
  </si>
  <si>
    <t>Becker Construction Company</t>
  </si>
  <si>
    <t>I84 West to Exit 70, Rte 32S 1.5 miles on right over RR tracks.</t>
  </si>
  <si>
    <t>Willington</t>
  </si>
  <si>
    <t>Dimension Traprock</t>
  </si>
  <si>
    <t>Bristol</t>
  </si>
  <si>
    <t>02/23/1979</t>
  </si>
  <si>
    <t>03/28/1979</t>
  </si>
  <si>
    <t>05/15/1979</t>
  </si>
  <si>
    <t>Mitchell Pit</t>
  </si>
  <si>
    <t>Haynes Aggregates - Naugatuck, LLC</t>
  </si>
  <si>
    <t>M13023</t>
  </si>
  <si>
    <t>Thomas R  Haynes; Paul J  Haynes</t>
  </si>
  <si>
    <t>Haynes Materials Company</t>
  </si>
  <si>
    <t>RT 8 SOUTH TO EXIT #26 LEFT AT BOTTOM OF RAMP TO RT 63 3MILES UP ROAD ON LEFT SIDE IS ENTRANCE</t>
  </si>
  <si>
    <t>Naugatuck</t>
  </si>
  <si>
    <t>07/28/1978</t>
  </si>
  <si>
    <t>Aiudi Pit &amp; Mill</t>
  </si>
  <si>
    <t>M30031</t>
  </si>
  <si>
    <t>Elmo R  Aiudi</t>
  </si>
  <si>
    <t>L30031</t>
  </si>
  <si>
    <t>A Aiudi &amp; Sons LLC</t>
  </si>
  <si>
    <t>CAMP ST / PLAINVILLE CT</t>
  </si>
  <si>
    <t>PLAINVILLE</t>
  </si>
  <si>
    <t>Haynes Aggregates - Deep River , LLC</t>
  </si>
  <si>
    <t>I95 N to exit 69  Rte 9n to exit 5   go left to stop right on rte 80 1 mile on right</t>
  </si>
  <si>
    <t>Deep River</t>
  </si>
  <si>
    <t>07/29/1985</t>
  </si>
  <si>
    <t>PORTLAND</t>
  </si>
  <si>
    <t>PLANT 2</t>
  </si>
  <si>
    <t>10/28/2009</t>
  </si>
  <si>
    <t>RAWSON MATERIALS</t>
  </si>
  <si>
    <t>I 395 SOUTH EXIT  95  EOR TURN RIGHT ON KENNEDY DR. 1/4 MILE ENTRANCE ON LEFT SING POSTED AT ENTRANCE OF BRIDGE PROCEED TO  OFFICE</t>
  </si>
  <si>
    <t>JOHN J. BRENNAN CONST. CO. INC.</t>
  </si>
  <si>
    <t>06/29/2012</t>
  </si>
  <si>
    <t>M34917</t>
  </si>
  <si>
    <t>David R  Brennan</t>
  </si>
  <si>
    <t>L34917</t>
  </si>
  <si>
    <t>John J Brennan Construction Company Inc</t>
  </si>
  <si>
    <t>From Waterbury, take Rt. 8 South to Exit 14, turn left at off-ramp, go .03 miles, turn left onto Park Street, turn right at T intersection, follow to mine location on right.</t>
  </si>
  <si>
    <t>SEGALLA SAND AND GRAVEL, INC.</t>
  </si>
  <si>
    <t>M38327</t>
  </si>
  <si>
    <t>Marguerite M  Segalla</t>
  </si>
  <si>
    <t>L38327</t>
  </si>
  <si>
    <t>Segalla Sand &amp; Gravel Inc</t>
  </si>
  <si>
    <t>I-90 East to Rt 7 south turn left on Clayton Rd. to right on Allydale Rd. mine on left.</t>
  </si>
  <si>
    <t>Waterbury</t>
  </si>
  <si>
    <t>PLANT 3</t>
  </si>
  <si>
    <t>02/16/2001</t>
  </si>
  <si>
    <t>Brooklyn Sand &amp; Gravel LLC</t>
  </si>
  <si>
    <t>03/19/2012</t>
  </si>
  <si>
    <t>M12926</t>
  </si>
  <si>
    <t>Wayne L  Jolley</t>
  </si>
  <si>
    <t>L16931</t>
  </si>
  <si>
    <t>Jolley Concrete Inc</t>
  </si>
  <si>
    <t>Rt 12 to Rt 205 W. Approx. 1.5 miles on right.  GPS N41, 45.260';  W 71 deg, 55.319'</t>
  </si>
  <si>
    <t>BROOKLYN</t>
  </si>
  <si>
    <t>02/23/2010</t>
  </si>
  <si>
    <t>New Milford</t>
  </si>
  <si>
    <t>CRUSHING PLANT #1</t>
  </si>
  <si>
    <t>M31164</t>
  </si>
  <si>
    <t>Dennis  Botticello</t>
  </si>
  <si>
    <t>L31164</t>
  </si>
  <si>
    <t>Botticello Inc</t>
  </si>
  <si>
    <t>Portable Various Loactions</t>
  </si>
  <si>
    <t>Plainfield</t>
  </si>
  <si>
    <t>STERLING</t>
  </si>
  <si>
    <t>ROUTE 74 PLANT</t>
  </si>
  <si>
    <t>SOUTH SIDE RT 74 2.5 MI EAST OF I 84</t>
  </si>
  <si>
    <t>WILLINGTON</t>
  </si>
  <si>
    <t>05/31/2005</t>
  </si>
  <si>
    <t>Lebanon</t>
  </si>
  <si>
    <t>03/29/2002</t>
  </si>
  <si>
    <t>M14175</t>
  </si>
  <si>
    <t>Kenneth A  Burns</t>
  </si>
  <si>
    <t>L18430</t>
  </si>
  <si>
    <t>Bpt Plant</t>
  </si>
  <si>
    <t>Burns Construction Company Inc.</t>
  </si>
  <si>
    <t>I-87 South to I-84 East t o Exit 9 to Route 25 South to Exit 3.  Left at first light to a left onto Washington St  to a left on Housatonic Ave.  Mine on right.  sign at entrance.</t>
  </si>
  <si>
    <t>Bridgeport</t>
  </si>
  <si>
    <t>John  Lombardi Jr</t>
  </si>
  <si>
    <t>Lombardi Gravel &amp; Excavation LLC</t>
  </si>
  <si>
    <t>ROUTE 395S Rt. 161 N across from Mastowy Rd.</t>
  </si>
  <si>
    <t>East Lyme</t>
  </si>
  <si>
    <t>03/25/2004</t>
  </si>
  <si>
    <t>Estate of June M Kimball; John M  Kimball</t>
  </si>
  <si>
    <t>08/14/2006</t>
  </si>
  <si>
    <t>10/21/2004</t>
  </si>
  <si>
    <t>Salem</t>
  </si>
  <si>
    <t>06/22/2005</t>
  </si>
  <si>
    <t>08/24/2005</t>
  </si>
  <si>
    <t>CPDK LLC</t>
  </si>
  <si>
    <t>Charlotte P  Kelley</t>
  </si>
  <si>
    <t>10/19/2005</t>
  </si>
  <si>
    <t>395 to Exit 9+- left at end of ramp to stop sign left onto rte 14 to stop light bear left on to lake st right onto Arnio Dr. (4th street on right)  GPS N 41, 43.519'; W 71 deg, 5`.670'</t>
  </si>
  <si>
    <t>03/16/2006</t>
  </si>
  <si>
    <t>01/15/2008</t>
  </si>
  <si>
    <t>Brooklyn</t>
  </si>
  <si>
    <t>04/26/2006</t>
  </si>
  <si>
    <t>Preston</t>
  </si>
  <si>
    <t>01/24/2007</t>
  </si>
  <si>
    <t>Hebron</t>
  </si>
  <si>
    <t>01/25/2007</t>
  </si>
  <si>
    <t>New England  Materials LLC</t>
  </si>
  <si>
    <t>I87 south to I84 east to Rte 25 South, take a left onto Pepper Street to a left on Cambridge Drive.  Follow to mine at end of road.</t>
  </si>
  <si>
    <t>Seymour</t>
  </si>
  <si>
    <t>07/30/2008</t>
  </si>
  <si>
    <t>08/27/2008</t>
  </si>
  <si>
    <t>09/15/2010</t>
  </si>
  <si>
    <t>08/31/2010</t>
  </si>
  <si>
    <t>French River Materials</t>
  </si>
  <si>
    <t>Harold B  Hopkins</t>
  </si>
  <si>
    <t>French River Materials of Thompson, LLC</t>
  </si>
  <si>
    <t>I-87S to I-90E to Masspike to exit 10 to Rt. 395S to exit 98. Left onto Rt. 12, right at next light, 1st right onto Reardon Rd. Mine on right (#307)</t>
  </si>
  <si>
    <t>North Grovesnordale</t>
  </si>
  <si>
    <t>Waterbury Quarry</t>
  </si>
  <si>
    <t>Harry H  Stone II</t>
  </si>
  <si>
    <t>H.I. Stone and Son Inc.</t>
  </si>
  <si>
    <t>RT 84 WEST TO EXIT 26- END OF RAMP TURN RIGHT- 1.2 MILE ON LEFT HAND SIDE.</t>
  </si>
  <si>
    <t>01/20/2010</t>
  </si>
  <si>
    <t xml:space="preserve">Haynes Aggregates Seymour - Portable </t>
  </si>
  <si>
    <t>02/13/2012</t>
  </si>
  <si>
    <t>03/19/2010</t>
  </si>
  <si>
    <t>NAUGATUCK</t>
  </si>
  <si>
    <t>02/15/2011</t>
  </si>
  <si>
    <t>Canton</t>
  </si>
  <si>
    <t>08/22/2011</t>
  </si>
  <si>
    <t>Andrew C  Julian; Jason B  Julian</t>
  </si>
  <si>
    <t>American 1</t>
  </si>
  <si>
    <t>Thomas  Butler; Robert  Butler</t>
  </si>
  <si>
    <t>Butler Company</t>
  </si>
  <si>
    <t>Route 91 North to Exit 45, right onto Route 140, Right onto Main Street, left on Windsorville Road.  Mine is on the right.</t>
  </si>
  <si>
    <t>East Windsor</t>
  </si>
  <si>
    <t>01/16/2014</t>
  </si>
  <si>
    <t>Vernon</t>
  </si>
  <si>
    <t>DE</t>
  </si>
  <si>
    <t>Wilmington Plant</t>
  </si>
  <si>
    <t>Kent</t>
  </si>
  <si>
    <t>M2621</t>
  </si>
  <si>
    <t>Wyomissing PA Field Office</t>
  </si>
  <si>
    <t>02/15/1978</t>
  </si>
  <si>
    <t>Bay Road Plant #7</t>
  </si>
  <si>
    <t>L13625</t>
  </si>
  <si>
    <t>Pennsy Supply Inc</t>
  </si>
  <si>
    <t>1.5 miles south of Dover off Route 113</t>
  </si>
  <si>
    <t>BEAR MATERIALS LLC</t>
  </si>
  <si>
    <t>M33855</t>
  </si>
  <si>
    <t>Nick  Ferrara; Vincent  Greggo</t>
  </si>
  <si>
    <t>L16824</t>
  </si>
  <si>
    <t>Bear Materials-Llc</t>
  </si>
  <si>
    <t>03/23/1999</t>
  </si>
  <si>
    <t>820 Federal School Lane, New Castle, Delaware - between Route 13 and Route 9</t>
  </si>
  <si>
    <t>M37336</t>
  </si>
  <si>
    <t>Frank E  Porter</t>
  </si>
  <si>
    <t>L37336</t>
  </si>
  <si>
    <t>Tarburton Pit</t>
  </si>
  <si>
    <t>one mile east of Dover, Delaware</t>
  </si>
  <si>
    <t>Diamond Materials, LLC</t>
  </si>
  <si>
    <t>Richard E  Pierson Jr; Michael K  Pierson</t>
  </si>
  <si>
    <t>Rt. 13 South to Harrington, left on Rt. 14  3 miles to Killans Pond Road, left at sign Diamond Materials, LLC follow to mine.</t>
  </si>
  <si>
    <t>Harrington</t>
  </si>
  <si>
    <t>Sussex</t>
  </si>
  <si>
    <t>04/27/1984</t>
  </si>
  <si>
    <t>Prince Minerals Inc</t>
  </si>
  <si>
    <t>495 South to Port of Wilmington Exit to Pigeon Pt Road</t>
  </si>
  <si>
    <t>Port of Wilmington</t>
  </si>
  <si>
    <t>M L Joseph Sand &amp; Gravel Company Inc</t>
  </si>
  <si>
    <t>M35858</t>
  </si>
  <si>
    <t>Kenneth P  Adams; Jo Ann  Adams</t>
  </si>
  <si>
    <t>L35858</t>
  </si>
  <si>
    <t>From Seaford, Del., take Rt. 20 East to Rt. 9 East, follow to 113 South, mine approx. 4 miles on right.</t>
  </si>
  <si>
    <t>Seaford</t>
  </si>
  <si>
    <t>unk</t>
  </si>
  <si>
    <t>Middleton</t>
  </si>
  <si>
    <t>Laurel</t>
  </si>
  <si>
    <t>James Sand Plant</t>
  </si>
  <si>
    <t>From Serford, DE, take Rt. 13 South, turn left onto Rt. 20 East, cross Rt. 9, go approx. 3 miles.  Turn right at the Delaware Solid Waste Authority sign, mine on right.</t>
  </si>
  <si>
    <t>Porter Sand &amp; Gravel, Inc.</t>
  </si>
  <si>
    <t>Rt. 222 N to 422 E to I76 to 76 to Route 100 to 202 S to 95 S to Rt 1 South to Rt 13 to Harrington. Go left on Rt 14 E. Go left on Killens Pond Road. Go Right on Sand Box Road.</t>
  </si>
  <si>
    <t>Harrington, De</t>
  </si>
  <si>
    <t>M07232</t>
  </si>
  <si>
    <t>Art  Cates; Tommy  Broome</t>
  </si>
  <si>
    <t>L08351</t>
  </si>
  <si>
    <t>Limestone Products Incorporated</t>
  </si>
  <si>
    <t>FL</t>
  </si>
  <si>
    <t>Alachua</t>
  </si>
  <si>
    <t>M3611</t>
  </si>
  <si>
    <t>Bartow FL Field Office</t>
  </si>
  <si>
    <t>Hernando</t>
  </si>
  <si>
    <t>Tampa</t>
  </si>
  <si>
    <t>Lamont</t>
  </si>
  <si>
    <t>01/16/1996</t>
  </si>
  <si>
    <t>Levy</t>
  </si>
  <si>
    <t>Miami-Dade</t>
  </si>
  <si>
    <t>11/25/1986</t>
  </si>
  <si>
    <t>Red Level Mine</t>
  </si>
  <si>
    <t>M01568</t>
  </si>
  <si>
    <t>Frank J  Colitz</t>
  </si>
  <si>
    <t>L01744</t>
  </si>
  <si>
    <t>Crystal River Quarries Inc</t>
  </si>
  <si>
    <t>Citrus</t>
  </si>
  <si>
    <t>5 1/2 miles N of Crystal River on Hwy 19.</t>
  </si>
  <si>
    <t>Crystal River</t>
  </si>
  <si>
    <t>M00961</t>
  </si>
  <si>
    <t>William H  Stavola</t>
  </si>
  <si>
    <t>L12813</t>
  </si>
  <si>
    <t>Brooksville Quarry</t>
  </si>
  <si>
    <t>Cemex Construction Materials Florida LLC</t>
  </si>
  <si>
    <t>1.7 miles NE Brooksville Hwy 50/CR 485.</t>
  </si>
  <si>
    <t>Brooksville</t>
  </si>
  <si>
    <t>L00354</t>
  </si>
  <si>
    <t>Florida Rock Industries Inc</t>
  </si>
  <si>
    <t>05/27/1980</t>
  </si>
  <si>
    <t>Suwannee</t>
  </si>
  <si>
    <t>Newberry</t>
  </si>
  <si>
    <t>Miami Cement Plant</t>
  </si>
  <si>
    <t>Cemex Construction Materials Florida, LLC</t>
  </si>
  <si>
    <t>Florida Turnpike South - Exit 25; turn west on 8th Street. Proceed west for 2 miles. Turn right on 137th Ave. Drive to plant.</t>
  </si>
  <si>
    <t>From SR 26 and CR 235 take 235 North approximately 2.5 miles see mine entrance on the right.</t>
  </si>
  <si>
    <t>PENNSUCO CEMENT PLANT</t>
  </si>
  <si>
    <t>M13647</t>
  </si>
  <si>
    <t>Titan Cement Company S A</t>
  </si>
  <si>
    <t>Titan Florida LLC</t>
  </si>
  <si>
    <t>I-75 to Florida Turnpike, South to Okeechobee Rd, South to NW 121 Way</t>
  </si>
  <si>
    <t>Dade</t>
  </si>
  <si>
    <t>White Rock Quarries - South</t>
  </si>
  <si>
    <t>M03329</t>
  </si>
  <si>
    <t>Vecellio Group Inc</t>
  </si>
  <si>
    <t>L09020</t>
  </si>
  <si>
    <t>White Rock Quarries</t>
  </si>
  <si>
    <t>Florida Turnpike to NW 41st West exit (Miami) proceed 6/10 to a mile (west). Quarry entrance is on the right.</t>
  </si>
  <si>
    <t>Collier</t>
  </si>
  <si>
    <t>M01909</t>
  </si>
  <si>
    <t>Palm Beach County-FL</t>
  </si>
  <si>
    <t>Palm Beach</t>
  </si>
  <si>
    <t>St Catherine Mine</t>
  </si>
  <si>
    <t>1-75 to C.R. 476B 90 East 2 miles mine on left.</t>
  </si>
  <si>
    <t>St. Catherine</t>
  </si>
  <si>
    <t>ALICO ROAD QUARRY</t>
  </si>
  <si>
    <t>CEMEX Construction Materials Of Florida LLC</t>
  </si>
  <si>
    <t>2 miles east of I-75 on Alico Road.</t>
  </si>
  <si>
    <t>Fort Myers</t>
  </si>
  <si>
    <t>RALEIGH QUARRY</t>
  </si>
  <si>
    <t>M39752</t>
  </si>
  <si>
    <t>W J  Whitehurst</t>
  </si>
  <si>
    <t>L39752</t>
  </si>
  <si>
    <t>V E Whitehurst &amp; Sons Inc</t>
  </si>
  <si>
    <t>2055a N. E. 75th St, Williston, FL  32696</t>
  </si>
  <si>
    <t>Williston</t>
  </si>
  <si>
    <t>ROCKY CREEK MINE AND MILL</t>
  </si>
  <si>
    <t>M32641</t>
  </si>
  <si>
    <t>Dorothy  Baxter</t>
  </si>
  <si>
    <t>L32641</t>
  </si>
  <si>
    <t>Dolomite Inc</t>
  </si>
  <si>
    <t>Exit I-10 at #21; South on Hwy 71 approx. 4 miles; right at sign.</t>
  </si>
  <si>
    <t>Hatch Enterprises Inc</t>
  </si>
  <si>
    <t>M34123</t>
  </si>
  <si>
    <t>Walter R  Hatch</t>
  </si>
  <si>
    <t>L34123</t>
  </si>
  <si>
    <t>Take 98 North from Bartow; West on High Springs; Westo on US 27 to Branford. One mile East of Branford, FL on the north side of Hwy. 27.</t>
  </si>
  <si>
    <t>Branford</t>
  </si>
  <si>
    <t xml:space="preserve">Cabbage Grove </t>
  </si>
  <si>
    <t>12/23/1974</t>
  </si>
  <si>
    <t>Michel  Moukhtara</t>
  </si>
  <si>
    <t>Big Horse Aggregates</t>
  </si>
  <si>
    <t>09/25/2013</t>
  </si>
  <si>
    <t>20 miles west of Perry.</t>
  </si>
  <si>
    <t>Cabbage Grove</t>
  </si>
  <si>
    <t>Edgar Minerals, Inc.</t>
  </si>
  <si>
    <t>Putnam</t>
  </si>
  <si>
    <t>Kaolin and Ball Clay</t>
  </si>
  <si>
    <t>6 miles East of Hawthorne, FL and 2 miles South of State Rd. 20 or 4 miles west of Interlachen, FL  and 2 miles South of SR 20.</t>
  </si>
  <si>
    <t>Edgar</t>
  </si>
  <si>
    <t>M00856</t>
  </si>
  <si>
    <t>Northeast Solite Corp</t>
  </si>
  <si>
    <t xml:space="preserve">Quincy Plant and Mines </t>
  </si>
  <si>
    <t>Facility is located on Highway 65 (Attapulgus Highway) at Quincy city limits.</t>
  </si>
  <si>
    <t>Tampa Cement Grinding Plant</t>
  </si>
  <si>
    <t>04/30/1976</t>
  </si>
  <si>
    <t>Hillsborough</t>
  </si>
  <si>
    <t>Hwy 60 to 19th Street South to Maritime Blvd.</t>
  </si>
  <si>
    <t>SUMTERVILLE QUARRY</t>
  </si>
  <si>
    <t>M06125</t>
  </si>
  <si>
    <t>Darryl C  Lanker</t>
  </si>
  <si>
    <t>L14386</t>
  </si>
  <si>
    <t>Dixie Lime &amp; Stone Company</t>
  </si>
  <si>
    <t>02/16/1996</t>
  </si>
  <si>
    <t>One half mile east of U.S. 301 on North side of CR470.</t>
  </si>
  <si>
    <t>Sumterville</t>
  </si>
  <si>
    <t>M10050</t>
  </si>
  <si>
    <t>Mosaic Global Holdings</t>
  </si>
  <si>
    <t>L17524</t>
  </si>
  <si>
    <t>Mosaic Fertilizer, LLC</t>
  </si>
  <si>
    <t>10/23/2004</t>
  </si>
  <si>
    <t>Ft. Meade</t>
  </si>
  <si>
    <t>Bartow</t>
  </si>
  <si>
    <t>Nichols</t>
  </si>
  <si>
    <t>02/14/2003</t>
  </si>
  <si>
    <t>M10838</t>
  </si>
  <si>
    <t>Potash Corp Of Saskatchewan</t>
  </si>
  <si>
    <t>L14407</t>
  </si>
  <si>
    <t>White Springs</t>
  </si>
  <si>
    <t>03/23/1988</t>
  </si>
  <si>
    <t>M00222</t>
  </si>
  <si>
    <t>USX Corp (United States Steel Corp)</t>
  </si>
  <si>
    <t>Manko Co Sec 5 Mine/Phos</t>
  </si>
  <si>
    <t>M35923</t>
  </si>
  <si>
    <t>Manko Company</t>
  </si>
  <si>
    <t>L35923</t>
  </si>
  <si>
    <t>1/2 miles S Holder, FL US 41 Hwy</t>
  </si>
  <si>
    <t>Holder</t>
  </si>
  <si>
    <t>Du Pont Florida Mine &amp; Plant</t>
  </si>
  <si>
    <t>12/31/1975</t>
  </si>
  <si>
    <t>L04023</t>
  </si>
  <si>
    <t>E I Dupont De Nemours &amp; Co Inc</t>
  </si>
  <si>
    <t>Titanium Ore</t>
  </si>
  <si>
    <t>Zirconium Ore</t>
  </si>
  <si>
    <t>From SR16 from Starke, turn right (east) on CR230 for 5.4 miles, turn right at Camp Blanding West Gate, mine at end of road.</t>
  </si>
  <si>
    <t>Starke</t>
  </si>
  <si>
    <t>Walton</t>
  </si>
  <si>
    <t>Goldhead Sand Plant</t>
  </si>
  <si>
    <t>I--75 North to Gainesville, FL.  Take SR 26 East to SR 21.  60 North on SR 21 to Keystone Heights.  Mine 8 miles north on SR 21.</t>
  </si>
  <si>
    <t>Keystone Heights</t>
  </si>
  <si>
    <t>L07571</t>
  </si>
  <si>
    <t>Bay</t>
  </si>
  <si>
    <t>Century Mines</t>
  </si>
  <si>
    <t>I-65S to exit #69. Go South (left) to Hwy. 31. Turn right and follow to Hwy. 29S. Turn left on CR4. Go to first paved road on the right and turn left. Turn right on dirt road, office on left.</t>
  </si>
  <si>
    <t>04/25/2002</t>
  </si>
  <si>
    <t>M00497</t>
  </si>
  <si>
    <t>E R Jahna  Industries Inc</t>
  </si>
  <si>
    <t>L00585</t>
  </si>
  <si>
    <t>E R Jahna Industries Inc</t>
  </si>
  <si>
    <t>Clermont</t>
  </si>
  <si>
    <t>Lynne Mine</t>
  </si>
  <si>
    <t>L01013</t>
  </si>
  <si>
    <t>Standard Sand &amp; Silica Company</t>
  </si>
  <si>
    <t>Hwy 60 West to I-75. Take I-75 North to Ocala exit for SR 40. Go East to downtown Ocala, it is 16 miles East on SR 40 to 145th Ave. Road and turn left ( North). To to NE 14th St. Road and turn right to mine.</t>
  </si>
  <si>
    <t>Lynne</t>
  </si>
  <si>
    <t>Astatula Sand Plant</t>
  </si>
  <si>
    <t>08/28/1975</t>
  </si>
  <si>
    <t>US 60 to US 27 North at Clermont take CR 561 North for 9.5 miles to mine on East side.</t>
  </si>
  <si>
    <t>Astatula</t>
  </si>
  <si>
    <t>Norfleet Mine</t>
  </si>
  <si>
    <t>M07197</t>
  </si>
  <si>
    <t>Michael W  Roberts</t>
  </si>
  <si>
    <t>L09133</t>
  </si>
  <si>
    <t>Roberts Sand Company LLLP</t>
  </si>
  <si>
    <t>Leon</t>
  </si>
  <si>
    <t>Take US Hwy. 20 west from Tallahassee, FL 4 miles past Capital Circle ( Hwy 263).  Turn left on Silver Lake Road then go 1/4 mile to Norfleet mine entrance.</t>
  </si>
  <si>
    <t>Tallahassee</t>
  </si>
  <si>
    <t>SILICA PLANT</t>
  </si>
  <si>
    <t>17/92 North to Lem Carnes Rd.  Head West on Lem Carnes Rd.  Go over Railroad Tracks and Silica Plant is on Right.</t>
  </si>
  <si>
    <t>Witherspoon Sand Plant</t>
  </si>
  <si>
    <t>Glades</t>
  </si>
  <si>
    <t>From intersection of State Route 78 &amp; 29 North of Labelle; east on SR 78 for approx. 8.3 miles to mine on right.</t>
  </si>
  <si>
    <t>Labelle</t>
  </si>
  <si>
    <t>M03095</t>
  </si>
  <si>
    <t>Ronald M  Bergeron Sr</t>
  </si>
  <si>
    <t>Miami Quarry</t>
  </si>
  <si>
    <t>05/18/1984</t>
  </si>
  <si>
    <t>One mile west of intersection of 107th St NW &amp; NW 25th St and Florida turnpike.</t>
  </si>
  <si>
    <t>Medley</t>
  </si>
  <si>
    <t>Golden Gate Quarry</t>
  </si>
  <si>
    <t>Sunniland Mine</t>
  </si>
  <si>
    <t>Take Highway 29 at Sunniland, FL.</t>
  </si>
  <si>
    <t>Immokalee</t>
  </si>
  <si>
    <t>03/22/1991</t>
  </si>
  <si>
    <t>Mulberry</t>
  </si>
  <si>
    <t>Ortona Sand Co</t>
  </si>
  <si>
    <t>Us 27 South, turn West on State Road 29, left on County Road 78, Mine 4 miles on right.</t>
  </si>
  <si>
    <t>Moore Haven</t>
  </si>
  <si>
    <t>Lake Wales Dry Plant</t>
  </si>
  <si>
    <t>Go hwy 60 east in lake Wales approximately 10 miles. Make a left on to Story Road proceed into the Dry Plant.</t>
  </si>
  <si>
    <t>Lake Wales</t>
  </si>
  <si>
    <t>FLINT PLANT</t>
  </si>
  <si>
    <t>From US 27 in Haines City; take 17/92 to Davenport and continue east of Davenport approx. 3 miles. Mine located on South side of 17/92.</t>
  </si>
  <si>
    <t>Brevard</t>
  </si>
  <si>
    <t>Duval</t>
  </si>
  <si>
    <t>Keuka Sand Plant</t>
  </si>
  <si>
    <t>I-75 North to Gainesville take SR 21A East, Mine on right side of 21A about 2 miles past Feldspar.</t>
  </si>
  <si>
    <t>Interlachen</t>
  </si>
  <si>
    <t>Manatee</t>
  </si>
  <si>
    <t>M03268</t>
  </si>
  <si>
    <t>Iluka Resources Ltd</t>
  </si>
  <si>
    <t>L04074</t>
  </si>
  <si>
    <t>Iluka Resources Inc.</t>
  </si>
  <si>
    <t>Rhodes Pit</t>
  </si>
  <si>
    <t>CEMEX Construction Materials Florida, LLC</t>
  </si>
  <si>
    <t>FEC QUARRY</t>
  </si>
  <si>
    <t>SW of intersection of Florida Turnpike and Okeechobee Road (US 27)</t>
  </si>
  <si>
    <t>I-75 south to Immokalee Rd., right on CR 951, left on Golden Gate Blvd., right on 5th St., mine at end of road.</t>
  </si>
  <si>
    <t>Naples</t>
  </si>
  <si>
    <t>Lecanto Mine</t>
  </si>
  <si>
    <t>10/20/1972</t>
  </si>
  <si>
    <t>Go to intersection of 44 and 491 (Lecanto).  Go South on 491(S. Lecanto Hwy) 2 3/10 miles to red light. Turn left. Turn left at chain link.</t>
  </si>
  <si>
    <t>Lecanto</t>
  </si>
  <si>
    <t>Pasco</t>
  </si>
  <si>
    <t>08/24/2004</t>
  </si>
  <si>
    <t>Center Sand Company</t>
  </si>
  <si>
    <t>8 miles SE of Clermont</t>
  </si>
  <si>
    <t>Haines City Mine</t>
  </si>
  <si>
    <t>06/26/1974</t>
  </si>
  <si>
    <t>FRom HAines City, us 27 South to SR 544 east 5 miles</t>
  </si>
  <si>
    <t>Cumbaa</t>
  </si>
  <si>
    <t>I-65S TO MONTGOMERY, TAKE HWY. 231S TO SR 71 NORTH, MERGE RIGHT ON SR 69 AND GO APPROX. 5 MILES TO MINE ENTRANCE ON THE RIGHT.</t>
  </si>
  <si>
    <t>Blountstown</t>
  </si>
  <si>
    <t xml:space="preserve">Mills Mine </t>
  </si>
  <si>
    <t>09/30/1974</t>
  </si>
  <si>
    <t>1/2 mile east of 301 onj hwy 50</t>
  </si>
  <si>
    <t>Sun West Mine</t>
  </si>
  <si>
    <t>02/15/1975</t>
  </si>
  <si>
    <t>M10265</t>
  </si>
  <si>
    <t>John G  Grubbs</t>
  </si>
  <si>
    <t>L17577</t>
  </si>
  <si>
    <t>Sun West Mine Acquisition Corp</t>
  </si>
  <si>
    <t>01/20/1999</t>
  </si>
  <si>
    <t>Approx. 2 miles North of Hudson</t>
  </si>
  <si>
    <t>Hudson</t>
  </si>
  <si>
    <t>Center Hill Mine</t>
  </si>
  <si>
    <t>2 miles west of Center Hill on Kings Hwy.</t>
  </si>
  <si>
    <t>03/17/1987</t>
  </si>
  <si>
    <t>Newberry Pit</t>
  </si>
  <si>
    <t>M00545</t>
  </si>
  <si>
    <t>Luther M White Trust</t>
  </si>
  <si>
    <t>L00662</t>
  </si>
  <si>
    <t>Limerock Industries Inc</t>
  </si>
  <si>
    <t>three miles east of newberry fl on st rd 26 turn left on nw202 st north 1 1/4 miles on left</t>
  </si>
  <si>
    <t>CHIEFLAND</t>
  </si>
  <si>
    <t>St Lucie</t>
  </si>
  <si>
    <t>Swift Creek Mine</t>
  </si>
  <si>
    <t>10/28/1985</t>
  </si>
  <si>
    <t>PCS Phosphate-White Springs</t>
  </si>
  <si>
    <t>02/26/1996</t>
  </si>
  <si>
    <t>36 miles North of Lake City On US-41</t>
  </si>
  <si>
    <t>Brooksville Cement Plant</t>
  </si>
  <si>
    <t>9 miles North of Brooksville, Hwy 98.</t>
  </si>
  <si>
    <t>Brooksvillle</t>
  </si>
  <si>
    <t>Highlands</t>
  </si>
  <si>
    <t>Levy County Pit</t>
  </si>
  <si>
    <t>M35592</t>
  </si>
  <si>
    <t>Levy County-FL</t>
  </si>
  <si>
    <t>L35592</t>
  </si>
  <si>
    <t>Levy County Road Department</t>
  </si>
  <si>
    <t>6491 SW 5 Court Gulf Hammock, FL 32639, 2 miles South of Otter Creek, on US 19 turn right on Buck Island Road go 4 miles to the Pit.</t>
  </si>
  <si>
    <t>Gulf Hammock</t>
  </si>
  <si>
    <t>Charlotte</t>
  </si>
  <si>
    <t>Sarasota</t>
  </si>
  <si>
    <t>Osceola</t>
  </si>
  <si>
    <t>Mosaic Fertilizer LLC</t>
  </si>
  <si>
    <t>L00028</t>
  </si>
  <si>
    <t>Salt</t>
  </si>
  <si>
    <t>12/20/1978</t>
  </si>
  <si>
    <t>01/25/1979</t>
  </si>
  <si>
    <t>Quarry Drive</t>
  </si>
  <si>
    <t>M12413</t>
  </si>
  <si>
    <t>Schroeder-Manatee Ranch Inc</t>
  </si>
  <si>
    <t>L16750</t>
  </si>
  <si>
    <t>SMR Aggregates Inc</t>
  </si>
  <si>
    <t>Exit 40 Off I-75, East to Deer Drive, South to mine.</t>
  </si>
  <si>
    <t>POLK SAND PLANT</t>
  </si>
  <si>
    <t>7 miles North of Polk City, Turn right on Van Fleet road, Go approximately 4 miles, turn left, Mine at end of road.</t>
  </si>
  <si>
    <t>Polk City</t>
  </si>
  <si>
    <t>Greensboro</t>
  </si>
  <si>
    <t>M04840</t>
  </si>
  <si>
    <t>Joseph H  Anderson</t>
  </si>
  <si>
    <t>Fort Pierce Mine</t>
  </si>
  <si>
    <t>County Road 609, 4 miles south of SR 709.</t>
  </si>
  <si>
    <t>Port</t>
  </si>
  <si>
    <t>South Pasture Mine</t>
  </si>
  <si>
    <t>Hardee</t>
  </si>
  <si>
    <t>10 Miles North/West of Wauchula, Florida on State Road 663</t>
  </si>
  <si>
    <t>Wauchula</t>
  </si>
  <si>
    <t>SCL Quarry</t>
  </si>
  <si>
    <t>1 mile North of SW 8th Ave. on SW 137th Avenue.</t>
  </si>
  <si>
    <t>10/31/1989</t>
  </si>
  <si>
    <t>M00838</t>
  </si>
  <si>
    <t>F Browne  Gregg</t>
  </si>
  <si>
    <t>09/24/1980</t>
  </si>
  <si>
    <t>PENNSUCO QUARRY</t>
  </si>
  <si>
    <t>07/14/2003</t>
  </si>
  <si>
    <t>2.5 miles of Turnpike Off O'Keech Road.</t>
  </si>
  <si>
    <t>Century Pit</t>
  </si>
  <si>
    <t>M08779</t>
  </si>
  <si>
    <t>Michael B  Arnold</t>
  </si>
  <si>
    <t>02/20/1990</t>
  </si>
  <si>
    <t>Central State Aggregates LLC</t>
  </si>
  <si>
    <t>McDonald Investment Company Inc</t>
  </si>
  <si>
    <t>11/17/2007</t>
  </si>
  <si>
    <t>2 miles south of Zephyrhills on Hwy 301 left on Chancey Rd</t>
  </si>
  <si>
    <t>Crystal Springs</t>
  </si>
  <si>
    <t>M09371</t>
  </si>
  <si>
    <t>Joseph D  Bonness III</t>
  </si>
  <si>
    <t>L16932</t>
  </si>
  <si>
    <t>Punta Gorda</t>
  </si>
  <si>
    <t>Marianna Hi-Cal LLC</t>
  </si>
  <si>
    <t>M10263</t>
  </si>
  <si>
    <t>C Leon  Brooks</t>
  </si>
  <si>
    <t>I-65 South to Montgomery, take US 231 South and follow into Florida, turn left on Hwy. 73 South towards Marianna, FL, go appprox. 5 1/2 miles to signed entrance on the left.</t>
  </si>
  <si>
    <t>Martin</t>
  </si>
  <si>
    <t>12/26/1984</t>
  </si>
  <si>
    <t>Wingate Creek Mine</t>
  </si>
  <si>
    <t>24 miles East of I-75 on th North side of State Road Hwy 64.</t>
  </si>
  <si>
    <t>Myakka City</t>
  </si>
  <si>
    <t>Fort Myers Mine</t>
  </si>
  <si>
    <t>04/14/2000</t>
  </si>
  <si>
    <t>Alico Rd 6 miles East of I75, Ft Myers.</t>
  </si>
  <si>
    <t>Jacksonville</t>
  </si>
  <si>
    <t>Suwannee American Cement</t>
  </si>
  <si>
    <t>Votorantim Cimentos; Anderson Columbia</t>
  </si>
  <si>
    <t>Suwannee American Cement, LLC</t>
  </si>
  <si>
    <t>1/4 mile East of the junction of US 27 &amp; SR 49 Branford, FL on the north side of US 27.</t>
  </si>
  <si>
    <t>474 Sand Mine</t>
  </si>
  <si>
    <t>Hwy 60 east to SR 27 north past haines City to 474. Turn west and travel 5 miles to mine entrance on north side of road.</t>
  </si>
  <si>
    <t>De Soto</t>
  </si>
  <si>
    <t>04/15/1992</t>
  </si>
  <si>
    <t>Krome Quarry</t>
  </si>
  <si>
    <t>West of intersection of Kendall Drive (88 St.) and Krome Ave.</t>
  </si>
  <si>
    <t>Indian River</t>
  </si>
  <si>
    <t>Arcadia</t>
  </si>
  <si>
    <t>03/20/2001</t>
  </si>
  <si>
    <t xml:space="preserve">Independent Mine </t>
  </si>
  <si>
    <t>CR 474 east of CR 33</t>
  </si>
  <si>
    <t>01/19/1988</t>
  </si>
  <si>
    <t>SAWGRASS QUARRY</t>
  </si>
  <si>
    <t>OHL Group (Spain)</t>
  </si>
  <si>
    <t>L18542</t>
  </si>
  <si>
    <t>OHLUSA</t>
  </si>
  <si>
    <t>THE MINE IS LOCATED TO THE RIGHT OF THE COMPANY, COUNT FIVE GATES AND THATS THE ENTRACE TO THE QUARRY</t>
  </si>
  <si>
    <t>HIALEAH</t>
  </si>
  <si>
    <t>BABCOCK MINE</t>
  </si>
  <si>
    <t>M10296</t>
  </si>
  <si>
    <t>Babcock Florida Company</t>
  </si>
  <si>
    <t>L13500</t>
  </si>
  <si>
    <t>Earth Source Inc</t>
  </si>
  <si>
    <t>Seven miles north of SR 80 on SR 31.</t>
  </si>
  <si>
    <t>SUWANNEE COUNTY PUBLIC WORKS</t>
  </si>
  <si>
    <t>M38919</t>
  </si>
  <si>
    <t>Suwannee County-Fl</t>
  </si>
  <si>
    <t>L38919</t>
  </si>
  <si>
    <t>Suwannee County Public Works</t>
  </si>
  <si>
    <t>US129 south to US27, 2.5 miles on left</t>
  </si>
  <si>
    <t>Live Oak</t>
  </si>
  <si>
    <t>09/30/1990</t>
  </si>
  <si>
    <t>Florida Power Development LLC</t>
  </si>
  <si>
    <t>11/28/1986</t>
  </si>
  <si>
    <t>Delta Power</t>
  </si>
  <si>
    <t>DPS Florida, LLC</t>
  </si>
  <si>
    <t>I-75 to 50W, go approx. 8 miles, turn left 50 W,go through 5 traffic signals, now on Cobb Rd. go approx. 1 1/2 miles, turn left on Cement Plant Rd.</t>
  </si>
  <si>
    <t>Inglis Quarry</t>
  </si>
  <si>
    <t>11 miles N. of Crystal River, Hwy 19.</t>
  </si>
  <si>
    <t>Inglis</t>
  </si>
  <si>
    <t>02/15/1990</t>
  </si>
  <si>
    <t>GREEN'S PITS</t>
  </si>
  <si>
    <t>M33467</t>
  </si>
  <si>
    <t>Anthony J  Green Sr</t>
  </si>
  <si>
    <t>L33467</t>
  </si>
  <si>
    <t>GFD CONSTRUCTION INC</t>
  </si>
  <si>
    <t>Take Hwy 29 South from 1-10 take first right at light onto Diamond Dairy Road,bear left in curve, go right at blinking light (stop sign) on Wingfoot Road, go to dead-end turn left, go apporx 3/4 mile to pit.</t>
  </si>
  <si>
    <t>Pensacola</t>
  </si>
  <si>
    <t>Quikrete Mine</t>
  </si>
  <si>
    <t>05/22/1986</t>
  </si>
  <si>
    <t>L16776</t>
  </si>
  <si>
    <t>Quikrete-Pensacola</t>
  </si>
  <si>
    <t>Exit 26 off I-10 - go north 1/2 mile - 1st road on right end of road.</t>
  </si>
  <si>
    <t>Milton</t>
  </si>
  <si>
    <t>WILLOW RUN QUARRY</t>
  </si>
  <si>
    <t>Better Roads, Inc.</t>
  </si>
  <si>
    <t>1 1/2 miles South of CR 951.</t>
  </si>
  <si>
    <t>12/21/1988</t>
  </si>
  <si>
    <t>10/31/2014</t>
  </si>
  <si>
    <t>WHITE ROCK QUARRIES</t>
  </si>
  <si>
    <t>Turnpike South to US 27 North.  Follow US 27 North 1.5 miles to the White Rock Quarries Entrance on right hand side.</t>
  </si>
  <si>
    <t>West Palm Beach</t>
  </si>
  <si>
    <t>Sikes Sand Miner</t>
  </si>
  <si>
    <t>Sikes Pipe Co.</t>
  </si>
  <si>
    <t>Hwy 77 to Crystal Lake.</t>
  </si>
  <si>
    <t>Chipley</t>
  </si>
  <si>
    <t>Clifton Quarry</t>
  </si>
  <si>
    <t>08/20/1987</t>
  </si>
  <si>
    <t>Gerald  Hickman</t>
  </si>
  <si>
    <t>Magnum Materials LLC</t>
  </si>
  <si>
    <t>I75 to US 27 Exit at Ocala, South on US 27 to 27th Ave, Turn North about 3 miles to mine on the left or west side.</t>
  </si>
  <si>
    <t>Ocala</t>
  </si>
  <si>
    <t>Grandin Sand Plant</t>
  </si>
  <si>
    <t>US 27 North to I-75 at Gainesville take 26 Route East to Grandin, FL.  Take SR 100 EAst 1-1/2 miles to mine.</t>
  </si>
  <si>
    <t>Grandin</t>
  </si>
  <si>
    <t>Perry Quarry</t>
  </si>
  <si>
    <t>Leave Perry, FL o Florida route 98 West.  Travel approximately 25 miles and sign to Martin Marietta will be on the right.</t>
  </si>
  <si>
    <t>12/18/1992</t>
  </si>
  <si>
    <t>L12035</t>
  </si>
  <si>
    <t>MOSSEYHEAD MINES</t>
  </si>
  <si>
    <t>Hwy 90 East</t>
  </si>
  <si>
    <t>Mossyhead</t>
  </si>
  <si>
    <t>Ridgdill &amp; Son</t>
  </si>
  <si>
    <t>M08983</t>
  </si>
  <si>
    <t>Morris E  Ridgdill</t>
  </si>
  <si>
    <t>L11625</t>
  </si>
  <si>
    <t>Ridgdill &amp; Son Construction</t>
  </si>
  <si>
    <t>3 miles N Moore Haven on US 27.</t>
  </si>
  <si>
    <t>Clewiston</t>
  </si>
  <si>
    <t>Star Pit</t>
  </si>
  <si>
    <t>L17210</t>
  </si>
  <si>
    <t>Bergeron Sand,  Rock &amp; Aggregates,  Inc.</t>
  </si>
  <si>
    <t>12 miles South of South Bay on US 27 in South West Palm Beach County.</t>
  </si>
  <si>
    <t>South Bay</t>
  </si>
  <si>
    <t>10/25/1996</t>
  </si>
  <si>
    <t>Crystal River Quarry</t>
  </si>
  <si>
    <t>6 mile North of Crystal River, FL</t>
  </si>
  <si>
    <t>Four Corners</t>
  </si>
  <si>
    <t>Take SR 37 South from Mulberry; Mine approx. 25 miles south of Mulberry on East side of SR 37.</t>
  </si>
  <si>
    <t>Lowell Mine &amp; Mill</t>
  </si>
  <si>
    <t>01/30/2009</t>
  </si>
  <si>
    <t>Lhoist North America of Tennessee, Inc</t>
  </si>
  <si>
    <t>10 mile North of Ocala, CR25A</t>
  </si>
  <si>
    <t>ocala</t>
  </si>
  <si>
    <t>04/17/1990</t>
  </si>
  <si>
    <t>02/14/2011</t>
  </si>
  <si>
    <t>Sadberry Mine</t>
  </si>
  <si>
    <t>11/15/1991</t>
  </si>
  <si>
    <t>Take Hwy. 267 from Quincy, FL 6 miles south of I-10 &amp; Hwy. 267 turn right on Sadberry Road, go 1 miles and turn left on Roberts Sand Road to Sadberry Mine entrance.</t>
  </si>
  <si>
    <t>Highlands County Shell Pit</t>
  </si>
  <si>
    <t>M34253</t>
  </si>
  <si>
    <t>Highland County-Fl</t>
  </si>
  <si>
    <t>L34253</t>
  </si>
  <si>
    <t>Highlands County Board Of County Commissioners</t>
  </si>
  <si>
    <t>2.75 miles so. of northern Charlotte Co. Boundry on St. Rd. 31</t>
  </si>
  <si>
    <t>Beachville Mine</t>
  </si>
  <si>
    <t>M13646</t>
  </si>
  <si>
    <t>Wayne M  Beaver</t>
  </si>
  <si>
    <t>L17882</t>
  </si>
  <si>
    <t>Denali Investments Inc</t>
  </si>
  <si>
    <t>5 miles East on 247 , From Branford , right on 49, mine on left apprx 1 1/2 miles.</t>
  </si>
  <si>
    <t>Beachville</t>
  </si>
  <si>
    <t>SUMTERVILLE MINE</t>
  </si>
  <si>
    <t>Bedrock Resources, LLC</t>
  </si>
  <si>
    <t>S on 301 to 470E just before Sumterville, 3 miles on right</t>
  </si>
  <si>
    <t>SUMTERVILLE,FL</t>
  </si>
  <si>
    <t>Brown Ranch Mine</t>
  </si>
  <si>
    <t>M38779</t>
  </si>
  <si>
    <t>Nick T  Stewart</t>
  </si>
  <si>
    <t>L38779</t>
  </si>
  <si>
    <t>Stewart Mining Industries, Inc.</t>
  </si>
  <si>
    <t>I-95 to Indrio Road, west to Aico Street south.</t>
  </si>
  <si>
    <t>Ft. Pierce</t>
  </si>
  <si>
    <t>Red Bay Plant</t>
  </si>
  <si>
    <t>M37664</t>
  </si>
  <si>
    <t>Richard L  Cox Jr</t>
  </si>
  <si>
    <t>L37664</t>
  </si>
  <si>
    <t>Red Bay Sand Co., Inc</t>
  </si>
  <si>
    <t>I-10 to Ponce deLeon exit - Hwy 81 South - 8 miles to Red Bay right on N Tram Rd.  Go 3/10 of mile trun right on Roc Hill Rd.  Go 4.8 miles turn left on Sand Plant Rd - 1/2 mile to plant.</t>
  </si>
  <si>
    <t>Ponce deLeon</t>
  </si>
  <si>
    <t>M10109</t>
  </si>
  <si>
    <t>Glenn D  Counts</t>
  </si>
  <si>
    <t>L13234</t>
  </si>
  <si>
    <t>Counts Construction Company Inc</t>
  </si>
  <si>
    <t>10/27/1998</t>
  </si>
  <si>
    <t>Navarre</t>
  </si>
  <si>
    <t>Palm Beach Aggregates LLC</t>
  </si>
  <si>
    <t>M10081</t>
  </si>
  <si>
    <t>Michael  Klein</t>
  </si>
  <si>
    <t xml:space="preserve">Palm Beach Aggregates LLC </t>
  </si>
  <si>
    <t>8 miles west of junction of HWY 7/441 on state Rd 80.</t>
  </si>
  <si>
    <t>Loxahatchee</t>
  </si>
  <si>
    <t>Dixie County Pit</t>
  </si>
  <si>
    <t>M32628</t>
  </si>
  <si>
    <t>Dixie County-FL</t>
  </si>
  <si>
    <t>L32628</t>
  </si>
  <si>
    <t>Dixie County</t>
  </si>
  <si>
    <t>Dixie</t>
  </si>
  <si>
    <t>From Cross City, go North on Hwy. 351 - 9 miles to pit on right.</t>
  </si>
  <si>
    <t>Cross City</t>
  </si>
  <si>
    <t>Trawick Pit</t>
  </si>
  <si>
    <t>Juanita M  White</t>
  </si>
  <si>
    <t>White Holding Company LLC</t>
  </si>
  <si>
    <t>County Road 276, 3 miles S of County Road 277.</t>
  </si>
  <si>
    <t>03/20/2000</t>
  </si>
  <si>
    <t>12/21/1992</t>
  </si>
  <si>
    <t>South Fort Meade Mine</t>
  </si>
  <si>
    <t>5 miles east of HWY 17 on County Line Road</t>
  </si>
  <si>
    <t>Burt Aaronson Regional Park</t>
  </si>
  <si>
    <t>02/25/1992</t>
  </si>
  <si>
    <t>L12512</t>
  </si>
  <si>
    <t>Palm Beach County/Engineering/Rd Section</t>
  </si>
  <si>
    <t>441 South to Glades Rd. West to Cain Blvd. trun right (North) on Cain Blvd to park access Rd 1st road on your left trun left (west) drive to stop sine next to the water park trun left (west) drive to a shell rock side road off the pavement vear on to the shell rock road to the pit main gate. Office (trailer) is aprox. 40 yards from the gate in front of you.</t>
  </si>
  <si>
    <t>TAMPA SALES YARD</t>
  </si>
  <si>
    <t>60 West to South SR 41 in Tampa, Pass Port Sutton to Pendola Point Road, go right  to plant on right.</t>
  </si>
  <si>
    <t>Bonita Grande Properties, L.P.</t>
  </si>
  <si>
    <t>SNSPF Interim Participation BV</t>
  </si>
  <si>
    <t>Exit 116 East on Bonita Beach Rd, Left on Bonita Grande Dr., pass the stop sign(East Terry), to the right.</t>
  </si>
  <si>
    <t>Bonita Springs</t>
  </si>
  <si>
    <t>Stavola NW Pit</t>
  </si>
  <si>
    <t>M.J. Stavola Industries</t>
  </si>
  <si>
    <t>I75 N to exit 358. Go east on Highway 326 to 77th st. Turn left go to mine.</t>
  </si>
  <si>
    <t>Youngquist Brothers Rock Inc.</t>
  </si>
  <si>
    <t>M30269</t>
  </si>
  <si>
    <t>Harvey  Youngquist; Tim G  Youngquist</t>
  </si>
  <si>
    <t>L15777</t>
  </si>
  <si>
    <t>6.2 miles east of 1-75 on Alico Rd.</t>
  </si>
  <si>
    <t>Fort Meyers</t>
  </si>
  <si>
    <t>Seminole</t>
  </si>
  <si>
    <t>10/30/2013</t>
  </si>
  <si>
    <t>PALMDALE SAND MINE</t>
  </si>
  <si>
    <t>2.5 miles south of intersection of S.R 29 on US 27.</t>
  </si>
  <si>
    <t>A Mining Group LLC</t>
  </si>
  <si>
    <t>Hwy 60 West to Brandon; North on I-75 to 3-5 miles to Sadberry Road, turn right on Sadberry Road, mine on left.</t>
  </si>
  <si>
    <t>09/18/1996</t>
  </si>
  <si>
    <t>01/26/2005</t>
  </si>
  <si>
    <t>Blue Rok Incorporated</t>
  </si>
  <si>
    <t>04/27/1997</t>
  </si>
  <si>
    <t>M12705</t>
  </si>
  <si>
    <t>Marla Sue  Blue</t>
  </si>
  <si>
    <t>L16603</t>
  </si>
  <si>
    <t>US 27 NW of Mayo FL  Approx 4 miles, mine on South Side</t>
  </si>
  <si>
    <t>Barclay Hall Ranch</t>
  </si>
  <si>
    <t>Troy  McDonald</t>
  </si>
  <si>
    <t>T &amp; M Mining LLC</t>
  </si>
  <si>
    <t>Take Highway 17 to Bermont road and 15.1 miles Ne of intersection of highway 31 and 74</t>
  </si>
  <si>
    <t>328 Pit</t>
  </si>
  <si>
    <t>Matt  Rudnianyn</t>
  </si>
  <si>
    <t>Commercial Industrial Corporation</t>
  </si>
  <si>
    <t>west on Hwy 40 approximately 11 miles past I-75, turn Right on Hwy 328, mine entrance is 3 miles on left</t>
  </si>
  <si>
    <t>Weirsdale Sand Plant</t>
  </si>
  <si>
    <t>I-75 North to SR 42. East on 42 past Weirsdale 4 miles.  Mine on North side of 42.</t>
  </si>
  <si>
    <t>Weirsdale</t>
  </si>
  <si>
    <t>08/14/2014</t>
  </si>
  <si>
    <t>L15363</t>
  </si>
  <si>
    <t>Southwest Aggregates</t>
  </si>
  <si>
    <t>L15440</t>
  </si>
  <si>
    <t>Go South on I-75 to exit, turn West onto Tuckers Grade- Go to US 41- Head South on US 41 for 5-6 miles and mine is on the East side of US 41.</t>
  </si>
  <si>
    <t>M11833</t>
  </si>
  <si>
    <t>Gilchrist County-Fl</t>
  </si>
  <si>
    <t>L15516</t>
  </si>
  <si>
    <t>Gilchrist County</t>
  </si>
  <si>
    <t>Gilchrist</t>
  </si>
  <si>
    <t>US 129 North of Bell to NW 67 PL.</t>
  </si>
  <si>
    <t>Bell, Fl.</t>
  </si>
  <si>
    <t>Rainbow Pit</t>
  </si>
  <si>
    <t>From Bartow go to I-75 north and take exit 352 and take hwy 40 west, turn right on sw 140th avenue go two miles and the mine is on the right</t>
  </si>
  <si>
    <t>02/14/2001</t>
  </si>
  <si>
    <t xml:space="preserve">Calcium Plant </t>
  </si>
  <si>
    <t>7 miles north of Brooksville on US Highway 98.</t>
  </si>
  <si>
    <t>Strip #1</t>
  </si>
  <si>
    <t>03/26/2004</t>
  </si>
  <si>
    <t>SAS Contracting</t>
  </si>
  <si>
    <t>Gulf Coast Aggregates, L.L.C.</t>
  </si>
  <si>
    <t>West of Tallahassee on SR20 to Bloxham. Turn South on CR 375. Continue south for about 18 miles on 375. Turn west on FL 13 at intersection and continue on FL 13 to SR 67. Turn south on SR 67 about 12 miles. Mine will be on your left.</t>
  </si>
  <si>
    <t>Carrabelle</t>
  </si>
  <si>
    <t>Marianna Quarry</t>
  </si>
  <si>
    <t>M12286</t>
  </si>
  <si>
    <t>Fred M.  Webb</t>
  </si>
  <si>
    <t>L16088</t>
  </si>
  <si>
    <t>North Florida Rock Ltd</t>
  </si>
  <si>
    <t>7 miles below I-10 - Hwy 71 South at Vermont Road on right side of Hwy 71S.</t>
  </si>
  <si>
    <t>Lake Wales Sand Mine</t>
  </si>
  <si>
    <t>1 miles North of Hwy. 60 on Story Road</t>
  </si>
  <si>
    <t>Davenport Sand Mine</t>
  </si>
  <si>
    <t>NE of intersection of Lem Carness Road and Hwy 17-92.</t>
  </si>
  <si>
    <t>Wausau</t>
  </si>
  <si>
    <t>O'Brien Mine</t>
  </si>
  <si>
    <t>Denali  Investments Inc</t>
  </si>
  <si>
    <t>129 North 5 miles from Branford.</t>
  </si>
  <si>
    <t>OBrien</t>
  </si>
  <si>
    <t>04/18/2011</t>
  </si>
  <si>
    <t>06/23/2000</t>
  </si>
  <si>
    <t>TSB Cement Plant</t>
  </si>
  <si>
    <t>From Gainesville take Hwy, 26 west to Newberry turn right on Hwy 235 go aproximitly 4-6 miles plant will be on left side.</t>
  </si>
  <si>
    <t>Newbwerry</t>
  </si>
  <si>
    <t>08/30/2010</t>
  </si>
  <si>
    <t>Capron Trails Mine</t>
  </si>
  <si>
    <t>Stewart Mining Industries, Inc</t>
  </si>
  <si>
    <t>From Bartow take HWY 60 east to I-95 and go south to Indrio Road exit. Go West on Indrio Road 1/4 of a Mile on Right side mine</t>
  </si>
  <si>
    <t>Mid-Coast Aggregates LLC-Mazak Mine</t>
  </si>
  <si>
    <t>03/28/2000</t>
  </si>
  <si>
    <t>MID Coast Aggregates LLC</t>
  </si>
  <si>
    <t>4 miles East of Junction of CR471 on SR50, north to mine.</t>
  </si>
  <si>
    <t>Webster</t>
  </si>
  <si>
    <t>Brooksville South Cement Plant</t>
  </si>
  <si>
    <t>Cemex Construction Materials of Florida LLC</t>
  </si>
  <si>
    <t xml:space="preserve">1.7 NE Brooksville Hwy, 501 CR 485.  8 miles staying on on Hwy 98, approx 1/2 mile outside of town, red light on yountz Rd. go left.  Yontz lead to front.  </t>
  </si>
  <si>
    <t>Clark Sand</t>
  </si>
  <si>
    <t>Baldwin Holdings LLC; Resource Land Fund III LLC</t>
  </si>
  <si>
    <t>RLF Baldwin Operations II</t>
  </si>
  <si>
    <t>Diamond Dairy Rd to Cob Ln asphalt driveway on RHS at wood privacy fence.</t>
  </si>
  <si>
    <t>Pea Ridge Pit</t>
  </si>
  <si>
    <t>M13626</t>
  </si>
  <si>
    <t>Steve  Cummings</t>
  </si>
  <si>
    <t>L17857</t>
  </si>
  <si>
    <t>Salter-3 C'S Construction Inc</t>
  </si>
  <si>
    <t>I-65S TO EXIT #69. FOLLOW TO PENSACOLA. TAKE I-10 EAST TO MILTON EXIT. FROM MILTON TAKE HWY. 90 WEST TO CHANTILLY WAY. FOLLOW THROUGH NEIGHBORHOOD TO MINE GATE.</t>
  </si>
  <si>
    <t>S &amp; L Materials Inc</t>
  </si>
  <si>
    <t>M13711</t>
  </si>
  <si>
    <t>James B  Davis Jr</t>
  </si>
  <si>
    <t>L17967</t>
  </si>
  <si>
    <t>From Orlando, take Toll Road 528 east to SR 520.  East on SR 520 for approximetly 5 miles.  Mine enterance on left</t>
  </si>
  <si>
    <t>Kissimmee</t>
  </si>
  <si>
    <t>Rock Solid Rock, LLC</t>
  </si>
  <si>
    <t>Robi  Roberts</t>
  </si>
  <si>
    <t>12/20/2002</t>
  </si>
  <si>
    <t>1 1/2 miles west of US1 on Broadway in Cocoa Florida.</t>
  </si>
  <si>
    <t>Titusville</t>
  </si>
  <si>
    <t>Mayo</t>
  </si>
  <si>
    <t>River Road Pit</t>
  </si>
  <si>
    <t>Gordon  Goodin</t>
  </si>
  <si>
    <t>Holley Dirt Company, Inc</t>
  </si>
  <si>
    <t>Off Hwy 87 on River Road</t>
  </si>
  <si>
    <t>Gator Sand Mine</t>
  </si>
  <si>
    <t>2.5 miles West of U.S. 27 on Dean Still Road.</t>
  </si>
  <si>
    <t>Baseball City</t>
  </si>
  <si>
    <t>01/17/2014</t>
  </si>
  <si>
    <t>Sand Hills Plant</t>
  </si>
  <si>
    <t>From Lynn Haven, FL go North on Hwy 77 and East on 20 1.2 mile on left.</t>
  </si>
  <si>
    <t>Lynn Haven</t>
  </si>
  <si>
    <t>12/14/2012</t>
  </si>
  <si>
    <t>04/22/2009</t>
  </si>
  <si>
    <t>Freeport</t>
  </si>
  <si>
    <t>Take I-75 North from Gainesville; turn east on 441 (Exit 399)) to High Springs; North on US27 Mine approximately 8 miles West of Fort White on the North side of US27.</t>
  </si>
  <si>
    <t>02/26/2003</t>
  </si>
  <si>
    <t>Florida Shell &amp; Fill Company LLC</t>
  </si>
  <si>
    <t xml:space="preserve">Florida Shell &amp; Fill </t>
  </si>
  <si>
    <t>From Bartow take US 17 South to Aracadia, turn east on SR 70 to SR 31, turn South on SR 31 to mine entrance located approx. 2.5 miles South of Northern Charlotte county boundary line on the right side.</t>
  </si>
  <si>
    <t>08/26/2009</t>
  </si>
  <si>
    <t>Green Bay Mine</t>
  </si>
  <si>
    <t>11/27/2006</t>
  </si>
  <si>
    <t>US 27 -5 miles North of I-4, Turn West onto Sand Mine Rd. Travel 1 mile to mine.</t>
  </si>
  <si>
    <t>12/16/2013</t>
  </si>
  <si>
    <t>Gravitas LLC</t>
  </si>
  <si>
    <t>Big Island Excavating, Inc.</t>
  </si>
  <si>
    <t>12/17/2013</t>
  </si>
  <si>
    <t>Active Minerals Attapulgite Division</t>
  </si>
  <si>
    <t>01/20/2005</t>
  </si>
  <si>
    <t>Active Minerals Inc</t>
  </si>
  <si>
    <t>Active Minerals International LLC</t>
  </si>
  <si>
    <t>I-10 West from Tallahassee, FL to State Road 267, North 2 miles to Quincy city limit, turn right on Dade Street.</t>
  </si>
  <si>
    <t>S D I Quarry</t>
  </si>
  <si>
    <t>M02822</t>
  </si>
  <si>
    <t>Steve J  Torcise</t>
  </si>
  <si>
    <t>SDI Quarry, Inc.</t>
  </si>
  <si>
    <t>From Miami, Florida take US 1 South to SW 344 St. (Florida City). Take SW 344 Street East to SW 167 Ave. to SW 157 Ave. &amp; SW 376 St.</t>
  </si>
  <si>
    <t>Jayrock</t>
  </si>
  <si>
    <t>M09750</t>
  </si>
  <si>
    <t>Geraldine A  Weber</t>
  </si>
  <si>
    <t>Weber South FL, LLC</t>
  </si>
  <si>
    <t>Take SR 31 NOth from Ft. Myers approx. 8 miles turn West on Cook-Brown Rd. Mine located on North side of Cook-Brown Rd, past Coral Rock.</t>
  </si>
  <si>
    <t>04/28/2005</t>
  </si>
  <si>
    <t>Bushy Hammock Quarry</t>
  </si>
  <si>
    <t>Take Hwy 98 out of Perry, Fl. headed west approx. 14 miles to the junction of Hwy 98 and SR 14.  Turn right on SR 14 and the quarry is approx. 1/2 to 1 mile on the right.</t>
  </si>
  <si>
    <t>KCC 4 Corners Wash Plant</t>
  </si>
  <si>
    <t>Joseph  Williams</t>
  </si>
  <si>
    <t>Kimmins Contracting</t>
  </si>
  <si>
    <t>S on SR 37, Make right at Four Corners Mine Entrance, go to first dirt road, make right, go to top of hill amd make left and follow to wash plant</t>
  </si>
  <si>
    <t>Holmes</t>
  </si>
  <si>
    <t>01/25/2010</t>
  </si>
  <si>
    <t>BIE@846</t>
  </si>
  <si>
    <t>James  Ivey Jr; William  McDaniel Jr</t>
  </si>
  <si>
    <t>Big Island Excavating Inc.</t>
  </si>
  <si>
    <t>From I-75, east on Immokalee Road (SR 846) approx. 15 miles to 16000 Immokalee Road. One mile north of Collier County Fair Grounds.</t>
  </si>
  <si>
    <t>09/28/2006</t>
  </si>
  <si>
    <t>Infinity Lake LLC</t>
  </si>
  <si>
    <t>From Bartow take CR17 south to Arcadia, turn left on CR70 east to US31 and trun right (south) and go approx. 21 miles, turn east on CR74 and go approx. 3 miles and mine is on north side.</t>
  </si>
  <si>
    <t>Diamond Sand Plant</t>
  </si>
  <si>
    <t xml:space="preserve"> East on Hwy 60 turn left on story road turn into plant approx 100 yeds on left.</t>
  </si>
  <si>
    <t>CRH PLC; Natural Resources of Central Florida Inc</t>
  </si>
  <si>
    <t>American Cement Company LLC</t>
  </si>
  <si>
    <t xml:space="preserve">Immokalee </t>
  </si>
  <si>
    <t>Stewart Mining Ind., Inc.</t>
  </si>
  <si>
    <t>From Bartow go to I-75 South to SR 80 to SR 29, south approximately 20 miles to SR 82, west approximately 1 mile to Edwards Grove Road (Dirt Road), south approximately 1 mile to end, west side of road.</t>
  </si>
  <si>
    <t>10/23/2007</t>
  </si>
  <si>
    <t>Hart Sand Mine</t>
  </si>
  <si>
    <t>Kenneth W  Hart</t>
  </si>
  <si>
    <t>Hart Landclearing Inc</t>
  </si>
  <si>
    <t>From Mayo FL-norlth on US 27 approx 3 miles to Oakland Road. North on Oakland to Harold Winburn Road. Right to Hart Mine on left.</t>
  </si>
  <si>
    <t>12/30/2013</t>
  </si>
  <si>
    <t>Sumterville Cement Plant</t>
  </si>
  <si>
    <t>From Bartow, take US-98 N to SR-471, turn right onto SR-471, turn right on US-301/CR-470, turn right onto East CR-470 and travel approximately 2 miles to mine entrance on the left side of the road.</t>
  </si>
  <si>
    <t>09/25/2008</t>
  </si>
  <si>
    <t>Blue Goose Mine</t>
  </si>
  <si>
    <t>Bernard A Egan Groves Inc</t>
  </si>
  <si>
    <t>Blue Goose Construction LLC</t>
  </si>
  <si>
    <t>From Bartow take HWY 60 east to Vero Beach, go east 1.3 miles past I-95, turn north on 82nd Avenue, go approx 4.8 miles turn left into mine</t>
  </si>
  <si>
    <t>Vero Beach</t>
  </si>
  <si>
    <t>East Coast Aggregates LLC</t>
  </si>
  <si>
    <t>St Johns</t>
  </si>
  <si>
    <t xml:space="preserve">I-95 north to exit 311, state rd 207. Approx. 12 miles west downtown Hastings. Approx 1 mi. west, left on dirt rd, go 1 mi. to mine </t>
  </si>
  <si>
    <t>Hastings</t>
  </si>
  <si>
    <t>Leonardite</t>
  </si>
  <si>
    <t>Lake Point Restoration LLC</t>
  </si>
  <si>
    <t>Sunset Mayaca II LLC</t>
  </si>
  <si>
    <t>07/21/2009</t>
  </si>
  <si>
    <t xml:space="preserve">Take hwy 60 east ti I-95 south to SR 76 west. Go approx 10 miles from SR 710, mine located on left </t>
  </si>
  <si>
    <t>Port Mayaca</t>
  </si>
  <si>
    <t>Mossy Head West</t>
  </si>
  <si>
    <t>From Hwy 90 in Mossy Head, Turn South onto Hwy 285, go 1/4 mile to first paved road to Right, go 1 mile to plant.</t>
  </si>
  <si>
    <t>Mossy Head</t>
  </si>
  <si>
    <t>Five Stones Mine, LLC.</t>
  </si>
  <si>
    <t>RMD FSS LLC</t>
  </si>
  <si>
    <t>04/16/2010</t>
  </si>
  <si>
    <t>From Bartow, Take HWY 60 east to Yeehaw Junction, approx 61 miles. Turn right (south) on Hwy 441 for approx 61 miles. Mine on left past railroad tracks</t>
  </si>
  <si>
    <t>North Canal Point</t>
  </si>
  <si>
    <t>Suncoast Dirt Pit</t>
  </si>
  <si>
    <t>Kenneth W  Bryan</t>
  </si>
  <si>
    <t>Suncoast Concrete, Inc.</t>
  </si>
  <si>
    <t>I 65S. exit 93 take 41 &amp; 87 to Milton, FL. Take 90 East at Milton intersection of 90/80 go east approx. 2 miles to entrance on the right.</t>
  </si>
  <si>
    <t>Vero Rock and Sand</t>
  </si>
  <si>
    <t>06/20/2012</t>
  </si>
  <si>
    <t>Grand Legacy L P</t>
  </si>
  <si>
    <t>Wild Turkey Estates of Vero, LLC</t>
  </si>
  <si>
    <t>From Bartow Office take HWY 60 east to Vero Beach, just past I-95 go to 82nd Ave turn left, north go approx 2 1/2 miles, mine on the left</t>
  </si>
  <si>
    <t>Watermelon Pit</t>
  </si>
  <si>
    <t>Gavin  Sword; Lovina  Lehr</t>
  </si>
  <si>
    <t>BDC Mining LLC</t>
  </si>
  <si>
    <t>from sr 74 and 31 head north approximately 5 miles mine will be on right hand side of road</t>
  </si>
  <si>
    <t>A A Moukhtara Construction LLC</t>
  </si>
  <si>
    <t>From Bartow, I-4 east to north on I-95 to exit 311, west on SR 207 about 13 miles to left on Wildwood lane (by mini storage units), mine at end of road on left.</t>
  </si>
  <si>
    <t>Palatka</t>
  </si>
  <si>
    <t>Buck Hammock Mining, LLC</t>
  </si>
  <si>
    <t>G Reed  Kempfer; William C  Kempfer</t>
  </si>
  <si>
    <t>Buck Hammock Mine</t>
  </si>
  <si>
    <t>From Bartow, take HWY 60 east to north US441 at YeeHaw Juction, to east US 192 at Holopaw for about 11.2 miles south on Kempfer Riad, mine at end of road</t>
  </si>
  <si>
    <t>HOLOPAW</t>
  </si>
  <si>
    <t>Seminole Tribe of Florida, Inc</t>
  </si>
  <si>
    <t>Seminole Tribe Of Florida Inc</t>
  </si>
  <si>
    <t>Seminole Tribe of Florida, Inc. Mining Operation</t>
  </si>
  <si>
    <t>From Bartow go east on SR-60 to SR-27. Take SR-27 south to SR-70. Go east on SR-70 to CR-721. Go south to SR-78. Go west to Click Drive.</t>
  </si>
  <si>
    <t>Morehaven</t>
  </si>
  <si>
    <t>Oglethorpe</t>
  </si>
  <si>
    <t>M3631</t>
  </si>
  <si>
    <t>Macon GA Field Office</t>
  </si>
  <si>
    <t>#2 QUARRY</t>
  </si>
  <si>
    <t>09/25/1971</t>
  </si>
  <si>
    <t>M40379</t>
  </si>
  <si>
    <t>Blaine  Worley</t>
  </si>
  <si>
    <t>L40379</t>
  </si>
  <si>
    <t>Worley Quarries Inc</t>
  </si>
  <si>
    <t>from elberton, south GA  77 to veribest rd. right on veribest rd. 2.5 miles on right</t>
  </si>
  <si>
    <t>09/16/1991</t>
  </si>
  <si>
    <t>01/20/1993</t>
  </si>
  <si>
    <t>M01725</t>
  </si>
  <si>
    <t>Kurt M  Swenson</t>
  </si>
  <si>
    <t>Peerless Blue</t>
  </si>
  <si>
    <t>M06166</t>
  </si>
  <si>
    <t>James A  Adams</t>
  </si>
  <si>
    <t>L10476</t>
  </si>
  <si>
    <t>Gold Eagle Quarries Inc</t>
  </si>
  <si>
    <t>Hwy. 17 North about 2 miles on left</t>
  </si>
  <si>
    <t>DALTON QUARRY</t>
  </si>
  <si>
    <t>Whitfield</t>
  </si>
  <si>
    <t>8 miles north of the city of Dalton, GA</t>
  </si>
  <si>
    <t>Dalton</t>
  </si>
  <si>
    <t>M02008</t>
  </si>
  <si>
    <t>Harmony Blue Granite Company</t>
  </si>
  <si>
    <t>Forest Park Quarry</t>
  </si>
  <si>
    <t>I-75 North exit 235, straight through light, right just before overpass, left at 3 way stop, the right at 3 way stop, 1st left at sign.</t>
  </si>
  <si>
    <t>Forest Park</t>
  </si>
  <si>
    <t xml:space="preserve">Macon Quarry </t>
  </si>
  <si>
    <t>12/15/1978</t>
  </si>
  <si>
    <t>15 miles North of Macon on Hwy 87</t>
  </si>
  <si>
    <t>macon</t>
  </si>
  <si>
    <t>Blue Ribbon Quarry</t>
  </si>
  <si>
    <t>M04543</t>
  </si>
  <si>
    <t>F L (Rusty)  Adams</t>
  </si>
  <si>
    <t>L05627</t>
  </si>
  <si>
    <t>Elberton</t>
  </si>
  <si>
    <t>Lithonia Quarry</t>
  </si>
  <si>
    <t>10/23/1974</t>
  </si>
  <si>
    <t>I-75 East of Lithonia, Exit #75, Turner Hill exit.  Route 124 North 3.5 miles mine of left.</t>
  </si>
  <si>
    <t>Lithonia</t>
  </si>
  <si>
    <t>DOUGLASVILLE MINE SITE</t>
  </si>
  <si>
    <t>Panadero Aggregates Holdings, LLC</t>
  </si>
  <si>
    <t>Bluegrass Materials Company, LLC</t>
  </si>
  <si>
    <t>03/29/2013</t>
  </si>
  <si>
    <t>I-20 West ot exit 37, turn right, (Hwy 92), to Hwy 78, turn left,quarry 2 miles on left.</t>
  </si>
  <si>
    <t>Douglasville</t>
  </si>
  <si>
    <t>Gilmer</t>
  </si>
  <si>
    <t>Talking Rock</t>
  </si>
  <si>
    <t>08/28/2007</t>
  </si>
  <si>
    <t>Greene County Quarries, Inc.</t>
  </si>
  <si>
    <t>Carlton</t>
  </si>
  <si>
    <t>Tate Quarry</t>
  </si>
  <si>
    <t>M12431</t>
  </si>
  <si>
    <t>Groupe Polycor Inc</t>
  </si>
  <si>
    <t>Polycor Georgia Marble</t>
  </si>
  <si>
    <t>Hwy. 575 North from Atlanta, GA to Hwy 5 right on county 108, then on Hwy 53 about 3 miles right to Quarry Office.</t>
  </si>
  <si>
    <t>Tate</t>
  </si>
  <si>
    <t xml:space="preserve">New York Mine </t>
  </si>
  <si>
    <t>03/14/1979</t>
  </si>
  <si>
    <t>Hwy 575 North from Atlanta, GA, hwy 5 to county 108, right to 53 to Tate, then about 6 miles, plant on right.</t>
  </si>
  <si>
    <t>Athens Quarry</t>
  </si>
  <si>
    <t>L16897</t>
  </si>
  <si>
    <t>Hanson Aggregates Southeast, LLC</t>
  </si>
  <si>
    <t>Hwy. 78 east onto Winterville Rd., entrance 1 mile on right.</t>
  </si>
  <si>
    <t>Gainesville Quarry</t>
  </si>
  <si>
    <t>04/23/1976</t>
  </si>
  <si>
    <t>Hall</t>
  </si>
  <si>
    <t>From Macon I-75 North, I-85 North, I985 north, exit right onto Hwy 60, quarry on left one mile past Candler, GA</t>
  </si>
  <si>
    <t>Gainesville</t>
  </si>
  <si>
    <t>HARPERS QUARRY</t>
  </si>
  <si>
    <t>M02460</t>
  </si>
  <si>
    <t>Horace K  Harper</t>
  </si>
  <si>
    <t>L02993</t>
  </si>
  <si>
    <t>Harpers Quarry Inc</t>
  </si>
  <si>
    <t>From Elberton Hwy 77 S To mile mkr 25 top hill left on Loyd Smith Rd  half mile on right Quarry</t>
  </si>
  <si>
    <t>Atlanta</t>
  </si>
  <si>
    <t>Macon Quarry</t>
  </si>
  <si>
    <t>Aggregates USA Holdings LLC</t>
  </si>
  <si>
    <t>Aggregates USA LLC</t>
  </si>
  <si>
    <t>Jones</t>
  </si>
  <si>
    <t>Rt 49 North Approx 6 miles, Turn left on Lite-n-Tie Road to Quarry.</t>
  </si>
  <si>
    <t>Macon, GA</t>
  </si>
  <si>
    <t>M11657</t>
  </si>
  <si>
    <t>George  Oglesby Jr</t>
  </si>
  <si>
    <t>L01782</t>
  </si>
  <si>
    <t>Keystone Granite Company</t>
  </si>
  <si>
    <t>Keystone Blue Quarry</t>
  </si>
  <si>
    <t>COMING FROM ELBERTON ON HWY 72, TAKE A LEFT ON LEXINGTON-CARLTON RD. IN CARLTON, GA.  THE ROAD VEERS OFF TO THE LEFT AND BECOMES N. EADES RD.  YOU TAKE A RIGHT OF N. EADES RD. ON TO BENTON RD.  THE QUARRY IS SEVERAL MILES ON THE LEFT.</t>
  </si>
  <si>
    <t>Imerys Marble Inc Mine #4</t>
  </si>
  <si>
    <t>03/23/1978</t>
  </si>
  <si>
    <t>6 miles N. of Japer, East on Carnes Mill Rd., 1.5 miles N on Whitestone Rd.</t>
  </si>
  <si>
    <t>SWIFT QUARRY AND MILL</t>
  </si>
  <si>
    <t>M36108</t>
  </si>
  <si>
    <t>Neal T  McLanahan</t>
  </si>
  <si>
    <t>L36108</t>
  </si>
  <si>
    <t>Mc Lanahan Crushed Stone Inc</t>
  </si>
  <si>
    <t>Hwy. 72 (Elbert Street) to Heard Drive.  Right on Heard Drive. Go approx. 3/4 mile take left onto Crusher Drive.  GOOGLE DIRECTIONS ONLY - TYPE IN VENABLE ROAD AND IT WILL SHOW OUR LOCATION.</t>
  </si>
  <si>
    <t>Toccoa Quarry</t>
  </si>
  <si>
    <t>Stephens</t>
  </si>
  <si>
    <t>17 By-pass north right on Hwy 184 about 1 mile, left on Rock Quarry Rd.</t>
  </si>
  <si>
    <t>Toccoa</t>
  </si>
  <si>
    <t>Clinchfield Plant Cemex Incorporated</t>
  </si>
  <si>
    <t>Cemex Southeast LLC</t>
  </si>
  <si>
    <t>I-75 south to exit #138 (Thompson Road) then east on hwy 341 bypass.  Follow to stop sign and turn north for approximately 5 miles to plant on left.</t>
  </si>
  <si>
    <t>Clinchfield</t>
  </si>
  <si>
    <t xml:space="preserve">Rabun Quarry </t>
  </si>
  <si>
    <t>Rabun</t>
  </si>
  <si>
    <t>2 1/2 mi. east of Rabun Gap post office</t>
  </si>
  <si>
    <t>Rabun Gap</t>
  </si>
  <si>
    <t>Robin Blue Quarries</t>
  </si>
  <si>
    <t>M31181</t>
  </si>
  <si>
    <t>James R  Boyd</t>
  </si>
  <si>
    <t>L31181</t>
  </si>
  <si>
    <t>Boyd Granite Company Inc</t>
  </si>
  <si>
    <t>Hwy 129 North to Hwy 44 to I-20 East to Hwy 77 North from Elberton to Hwy 368 Right about 3 Miles.  Turn Right at Company Sign.</t>
  </si>
  <si>
    <t>eLBERTON</t>
  </si>
  <si>
    <t>Lithonia/Pine Mountain Quarry</t>
  </si>
  <si>
    <t>12/19/1973</t>
  </si>
  <si>
    <t>I-75 north, I-675 north, I-20 east to Exit 74 (Evans Mill Road), left, cross US 278, for 0.8 mile, under RR bridge, left on Center St onto Rogers Lake Road.  Quarry Entrance on right.</t>
  </si>
  <si>
    <t>Augusta Quarry</t>
  </si>
  <si>
    <t>Interstate 20 to river watch parkway exit.  north 1/4 mile on right.</t>
  </si>
  <si>
    <t>Augusta</t>
  </si>
  <si>
    <t>KENNESAW QUARRY</t>
  </si>
  <si>
    <t>Cobb</t>
  </si>
  <si>
    <t>From Atlanta, I-75 North, exity 271, left about 1 mile, left on Duncan Road about 3/8 mile, plant on right.</t>
  </si>
  <si>
    <t>Kennesaw</t>
  </si>
  <si>
    <t>LITHIA SPRINGS QUARRY</t>
  </si>
  <si>
    <t>I-75 North, I-485 West, exit 41, right on Lee Rd. about 200 yds, left on Vulcan Rd. to stop, left to plant.</t>
  </si>
  <si>
    <t>Lithia Springs</t>
  </si>
  <si>
    <t>Red Oak Quarry</t>
  </si>
  <si>
    <t>3 Mile South of Red Oak, Ga</t>
  </si>
  <si>
    <t>Red Oak</t>
  </si>
  <si>
    <t>Norcross Quarry</t>
  </si>
  <si>
    <t>Gwinnett</t>
  </si>
  <si>
    <t>I-75 Noth to I-675 North to I-285 east threw North to I-85 North to exit #102 (Beaver Ruin Exit)go .4 mile &amp; take right at sign.</t>
  </si>
  <si>
    <t>Norcross</t>
  </si>
  <si>
    <t>Stockbridge Quarry</t>
  </si>
  <si>
    <t>I-75 North, exit 224, right, left at first light onto rock Quarry Road, about 2.1 miles, right after RR tracks, to mine office on left.</t>
  </si>
  <si>
    <t>Stockbridge</t>
  </si>
  <si>
    <t>Barin Quarry</t>
  </si>
  <si>
    <t>Muscogee</t>
  </si>
  <si>
    <t>6 1/2 Mile North of the Center of the City of Columbus, GA.</t>
  </si>
  <si>
    <t>Forston</t>
  </si>
  <si>
    <t>Ruby Quarry</t>
  </si>
  <si>
    <t>From Macon Field Office:  Turn left on to Rt 129.  Go about 1 mile to Rt 49.  Turn Rt on to 49.  Go about 7-8 miles and turn Rt on to Pitt Chapel Road.  Go about .10 mile  and the quarry entrance is on the left.</t>
  </si>
  <si>
    <t>Camak Quarry</t>
  </si>
  <si>
    <t>Warren</t>
  </si>
  <si>
    <t>I-20, exit 165. North on GA 80 1 mile.</t>
  </si>
  <si>
    <t>Camak</t>
  </si>
  <si>
    <t>03/28/2007</t>
  </si>
  <si>
    <t>07/15/1979</t>
  </si>
  <si>
    <t>Fannin</t>
  </si>
  <si>
    <t>L18158</t>
  </si>
  <si>
    <t>Twiggs</t>
  </si>
  <si>
    <t>Mcduffie</t>
  </si>
  <si>
    <t xml:space="preserve">Deepstep Road Plant </t>
  </si>
  <si>
    <t>L17414</t>
  </si>
  <si>
    <t>Imerys Clays Inc</t>
  </si>
  <si>
    <t>12/22/1999</t>
  </si>
  <si>
    <t>Hwy 49 from Macon, go to Milledgeville and stay on 49 it will turn into 22 north toward Sparta, turn on Hwy. 24 to Sandersville, Turn on Deepstep Rd. (turns to left). Stay on Deepstep Rd. for about 15 miles, plant on left at sign.</t>
  </si>
  <si>
    <t>Sanderville</t>
  </si>
  <si>
    <t xml:space="preserve">Sandersville Calcine Plant </t>
  </si>
  <si>
    <t>05/14/1974</t>
  </si>
  <si>
    <t>Hwy 49 to Hwy 22/24 toward Sandersville, stay to right as 22 and 24 split, follow 24 into Sandersville, turn right on 15 follow approx. 1.5 miles turn right on Kaolin Rd. plant on right.</t>
  </si>
  <si>
    <t>Sandersville</t>
  </si>
  <si>
    <t>Atlanta Plant</t>
  </si>
  <si>
    <t>L00702</t>
  </si>
  <si>
    <t>Oil-Dri Corp Of Georgia</t>
  </si>
  <si>
    <t>Fullers Earth</t>
  </si>
  <si>
    <t>3 miles north of Ochlocknee GA on Hwy. 3</t>
  </si>
  <si>
    <t>Ochlocknee</t>
  </si>
  <si>
    <t>Rome</t>
  </si>
  <si>
    <t>M31758</t>
  </si>
  <si>
    <t>CBEL Inc</t>
  </si>
  <si>
    <t>L31758</t>
  </si>
  <si>
    <t>Cherokee Brick &amp; Tile Company</t>
  </si>
  <si>
    <t>Broadway to Raines Avenue to Waterville Road, at 3-way stop proceed straight, crossing two railroad tracks to Cherokee Brick &amp; Tile Co., Plant.</t>
  </si>
  <si>
    <t>Kentucky-Tennessee Clay Company</t>
  </si>
  <si>
    <t>02/25/1976</t>
  </si>
  <si>
    <t>03/28/2001</t>
  </si>
  <si>
    <t>Hwy. 24 E. through Milledgeville to Deepstep Rd. after passing through Deepstep, watch for company sign.</t>
  </si>
  <si>
    <t>Wilkinson</t>
  </si>
  <si>
    <t>Attapulgus</t>
  </si>
  <si>
    <t>Washington County Mine</t>
  </si>
  <si>
    <t>Highway 24 - Sandersville, GA.</t>
  </si>
  <si>
    <t>Unimin Corporation-Mc Intyre</t>
  </si>
  <si>
    <t>McIntyre, Ga.</t>
  </si>
  <si>
    <t>McIntyre</t>
  </si>
  <si>
    <t>Dry Branch</t>
  </si>
  <si>
    <t>Macon Plant</t>
  </si>
  <si>
    <t>09/26/1973</t>
  </si>
  <si>
    <t>IMin Partners</t>
  </si>
  <si>
    <t>KaMin LLC</t>
  </si>
  <si>
    <t>I-16 East to Sgoda Road exit. Turn right and follow road to plant.</t>
  </si>
  <si>
    <t>Wrens Plant</t>
  </si>
  <si>
    <t>09/18/1975</t>
  </si>
  <si>
    <t>I-20 to Thomson, GA; Highway 17-S for 15 miles.  Left on Howardmill Rd. or exit I-20 at Appling, S on Hwy 221 &amp; R onto Howard Mill.</t>
  </si>
  <si>
    <t>AUGUSTA MINES</t>
  </si>
  <si>
    <t>From 1630 Arthern Rd. travel down Inter Plant Rd. 1/2 mile. Entrance on the left.</t>
  </si>
  <si>
    <t>UNIMIN CORP-HEPHZIBAH</t>
  </si>
  <si>
    <t>06/21/2000</t>
  </si>
  <si>
    <t># 1 Albion Rd. is located off Georgia Highway 88 between Hephzibah and Blythe</t>
  </si>
  <si>
    <t>Hephzibah</t>
  </si>
  <si>
    <t>HOBBS CLAY MINE</t>
  </si>
  <si>
    <t>M00376</t>
  </si>
  <si>
    <t>Paul R  Kirschling</t>
  </si>
  <si>
    <t>L00455</t>
  </si>
  <si>
    <t>Thiele Kaolin Co.</t>
  </si>
  <si>
    <t>Rt. 49 to Milledgeville. Stay on 49 through Wrens. Hwy. 17 North approx. 8 miles. Sign on right.</t>
  </si>
  <si>
    <t>Wrens</t>
  </si>
  <si>
    <t>Thiele Kaolin Company</t>
  </si>
  <si>
    <t>08/13/2008</t>
  </si>
  <si>
    <t>Meigs</t>
  </si>
  <si>
    <t>03/17/1976</t>
  </si>
  <si>
    <t>I-75 North, I-485 West, Exit RIGHT ON BOLTON ROAD 1.6 MILES, LEFT ON PAUL AVE. TO PLANT.</t>
  </si>
  <si>
    <t>MULCOA PLANT NO 2</t>
  </si>
  <si>
    <t>08/18/1975</t>
  </si>
  <si>
    <t>From the intersection of Hwy 49 and Route 26, travel south on Highway 49 for approximately 5 miles.  Turn left on Hwy 195.  The entrance to the facility is approximately one mile on the left hand side.</t>
  </si>
  <si>
    <t>Andersonville</t>
  </si>
  <si>
    <t>Kyanite</t>
  </si>
  <si>
    <t>Charlton</t>
  </si>
  <si>
    <t>05/25/1988</t>
  </si>
  <si>
    <t>Cobb Mine</t>
  </si>
  <si>
    <t>M02237</t>
  </si>
  <si>
    <t>Gary W  Meier</t>
  </si>
  <si>
    <t>L02670</t>
  </si>
  <si>
    <t>M &amp; M Clays Incorporated</t>
  </si>
  <si>
    <t>Two Blocks East of McIntyre on Rail Road Street.</t>
  </si>
  <si>
    <t>Gordon Plant</t>
  </si>
  <si>
    <t>Highway 18 Spur - Gordon GA.</t>
  </si>
  <si>
    <t>Gordon</t>
  </si>
  <si>
    <t>HARTWELL MINE</t>
  </si>
  <si>
    <t>Hart</t>
  </si>
  <si>
    <t>From Hartwell, GA Hwy. 172 South toward Bowman, GA 11/2 miles on right.</t>
  </si>
  <si>
    <t>Hartwell</t>
  </si>
  <si>
    <t>M08888</t>
  </si>
  <si>
    <t>John H  Waters</t>
  </si>
  <si>
    <t>L16755</t>
  </si>
  <si>
    <t>New Riverside Ochre Company Incorporated</t>
  </si>
  <si>
    <t>M36688</t>
  </si>
  <si>
    <t>Dellinger James R Jr &amp; Estate Of James R Dellinger</t>
  </si>
  <si>
    <t>L36688</t>
  </si>
  <si>
    <t>I-75N. To Exit 288 Turn Left Travel Approx. 1 Mile Turn Left on Hwy 41 Travel Approx. 1 Mile and Exit Right Go To End of Exit at Stop Sign. Turn Left  On Old River Rd. To Plant.</t>
  </si>
  <si>
    <t>Effingham</t>
  </si>
  <si>
    <t>08/31/1985</t>
  </si>
  <si>
    <t>12/26/1985</t>
  </si>
  <si>
    <t>Rollo Pit</t>
  </si>
  <si>
    <t>M30576</t>
  </si>
  <si>
    <t>Curt B  Jamison</t>
  </si>
  <si>
    <t>L30576</t>
  </si>
  <si>
    <t>Atlanta Sand and Supply Co Inc</t>
  </si>
  <si>
    <t>I-75 South to Hwy 80 to Roberta and hwy 341 South for 6 miles to quarry on right.</t>
  </si>
  <si>
    <t>Roberta</t>
  </si>
  <si>
    <t>Wittichen Stephen Plants</t>
  </si>
  <si>
    <t>M31262</t>
  </si>
  <si>
    <t>Brown Brothers Sand Company</t>
  </si>
  <si>
    <t>L31262</t>
  </si>
  <si>
    <t>Talbot</t>
  </si>
  <si>
    <t>I-75 south to exit 149, hwy 49 south to hwy 96 west, follow to hwy 90 south, take left onto hwy 90, mine on right.</t>
  </si>
  <si>
    <t>08/15/1985</t>
  </si>
  <si>
    <t>BUTLER MINE</t>
  </si>
  <si>
    <t>Butler Sand Company</t>
  </si>
  <si>
    <t>From Butler, GA take US 19N to Lewis Watson Jr. Rd; turn left mine 1 1/2 mile to sand pit.</t>
  </si>
  <si>
    <t>Lafarge Building Materials Incorporated</t>
  </si>
  <si>
    <t>Long</t>
  </si>
  <si>
    <t>02/20/2007</t>
  </si>
  <si>
    <t>Albany</t>
  </si>
  <si>
    <t>Thomasville Mine</t>
  </si>
  <si>
    <t>Watkinsville</t>
  </si>
  <si>
    <t>M38308</t>
  </si>
  <si>
    <t>F Ferrell  Scruggs Jr</t>
  </si>
  <si>
    <t>L38308</t>
  </si>
  <si>
    <t>The Scruggs Company</t>
  </si>
  <si>
    <t>Cook</t>
  </si>
  <si>
    <t>Adel</t>
  </si>
  <si>
    <t>STAMPS MINE NO. 1</t>
  </si>
  <si>
    <t>M01269</t>
  </si>
  <si>
    <t>Johnathon B  Stamps Jr</t>
  </si>
  <si>
    <t>L01424</t>
  </si>
  <si>
    <t>Stamps Sand Company</t>
  </si>
  <si>
    <t xml:space="preserve">Take I-75 North to I-285 West turn right on Bolton Rd. go approx. 2 miles to Marietta Rd.: follow road around the Wastewater Treatment Plant and go thru the Sonoco property, follow mine signs to the bottom of the hill on th Chattahoochee River </t>
  </si>
  <si>
    <t>10/22/2003</t>
  </si>
  <si>
    <t>Tyrone Quarry</t>
  </si>
  <si>
    <t>I-75 North, I-285 West, I-85 South, exit 61, left about 4 miles, right on Senoia Rd., 3 miles, right on Rock Wood Road, about 3/4 mile.</t>
  </si>
  <si>
    <t>Tyrone</t>
  </si>
  <si>
    <t>12/28/2009</t>
  </si>
  <si>
    <t>MAIN PROCESSING PLANT</t>
  </si>
  <si>
    <t>In city limits of Sandersville on Kaolin Rd.</t>
  </si>
  <si>
    <t>MULCOA PLANT #1</t>
  </si>
  <si>
    <t>From the intersection of Hwy 49 and Route 26, travel south on Highway 49.  The entrance to the Plant will be on the right side, approximately 4 miles from the intersection.</t>
  </si>
  <si>
    <t>MACON COUNTY MINES</t>
  </si>
  <si>
    <t>From the intersection of Highway 49 and Route 26, proceed south on Highway 49 for approximately 4 miles.  The entrance to the site  will be on the left hand side.</t>
  </si>
  <si>
    <t>04/23/1997</t>
  </si>
  <si>
    <t>Jeffersonville</t>
  </si>
  <si>
    <t>Edgar Plant</t>
  </si>
  <si>
    <t>Deddrick Rd - McIntyre, GA</t>
  </si>
  <si>
    <t>Murray</t>
  </si>
  <si>
    <t>M07438</t>
  </si>
  <si>
    <t>Kathy T  Banks</t>
  </si>
  <si>
    <t>L09481</t>
  </si>
  <si>
    <t>M02632</t>
  </si>
  <si>
    <t>Walter Allen  Mc Cannon</t>
  </si>
  <si>
    <t>L03282</t>
  </si>
  <si>
    <t>Crystal Blue Quarries Inc</t>
  </si>
  <si>
    <t>Holmes Mill</t>
  </si>
  <si>
    <t>Laurens</t>
  </si>
  <si>
    <t xml:space="preserve">Leesburg Sand Plant </t>
  </si>
  <si>
    <t>Florida Rock Industries Inc.</t>
  </si>
  <si>
    <t>I-75 south to Hwy 300 West/South to Hwy 32 West. Operation is approx. 5 miles west of Leesburg, sign on right.</t>
  </si>
  <si>
    <t xml:space="preserve">Bainbridge Sand Plant </t>
  </si>
  <si>
    <t>10/18/1984</t>
  </si>
  <si>
    <t>From Bainbridge on US Hwy 27 North (business) take state route 253 north for 2 miles. Plant entrance on the left just pass J.A. Adams Const.</t>
  </si>
  <si>
    <t>Bainbridge</t>
  </si>
  <si>
    <t>Wheeler</t>
  </si>
  <si>
    <t>AUBURN QUARRY</t>
  </si>
  <si>
    <t>Barrow</t>
  </si>
  <si>
    <t>From Atlanta:  I-85N to Hamilton Mill exit. Turn right and go to traffic light.  Turn left on to State route 124.  Go about 5 miles and turn right on to Mt. Moriah Road.  Go about 6 miles to 4 way stop.  Turn left and go about 1/4 mile and turn right on to Parks Mill Rd.  Quarry is about 1/4 mile on left.</t>
  </si>
  <si>
    <t xml:space="preserve">Auburn, GA </t>
  </si>
  <si>
    <t>BLAIRSVILLE QUARRY</t>
  </si>
  <si>
    <t>01/14/1999</t>
  </si>
  <si>
    <t>Hwy. 515 North in Blairsville.  Take right at 1st light.  At 4-way stop, go left.  Turn rt. on Hwy. 19 &amp; 129 South.  Go up hill, entrance is on the right.</t>
  </si>
  <si>
    <t>Blairsville</t>
  </si>
  <si>
    <t>Wilkes</t>
  </si>
  <si>
    <t>Cumming Mine Site</t>
  </si>
  <si>
    <t>Forsyth</t>
  </si>
  <si>
    <t>I-75 north to I-675 north to I-285 east then north to Hwy. 400/19 to exit (Hwy 20) west to Hwy 9 south for 3/10 of mile then left at Texaco station on Old Atlanta Hsy. for 1/2 mile. Plant on left.</t>
  </si>
  <si>
    <t>Cumming</t>
  </si>
  <si>
    <t>Daveyville Plant</t>
  </si>
  <si>
    <t>09/29/1976</t>
  </si>
  <si>
    <t>Hwy 57 east from Macon, GA in Wilkinson County, left at mile marker plus 1/2 mile, on Dedrich Rd., about 1 mile, left straight thru, plant on left.</t>
  </si>
  <si>
    <t>McIntyre, GA</t>
  </si>
  <si>
    <t>Toddville Plant</t>
  </si>
  <si>
    <t>Dedrick Rd. McIntyre, GA</t>
  </si>
  <si>
    <t>Gibraltar Mine</t>
  </si>
  <si>
    <t>Highway 212 - Toomsboro, GA</t>
  </si>
  <si>
    <t>Toomsboro</t>
  </si>
  <si>
    <t>Highway 212 Toomsboro, GA</t>
  </si>
  <si>
    <t>Avant-Ennis Mine &amp; Mill</t>
  </si>
  <si>
    <t>Approx. 18 miles from Sandersville off Hwy. 24 and Hwy. 272.</t>
  </si>
  <si>
    <t>La Grange Quarry</t>
  </si>
  <si>
    <t>Troup</t>
  </si>
  <si>
    <t>3 Miles South of the City Limits of Lagrange, GA</t>
  </si>
  <si>
    <t>LaGrange</t>
  </si>
  <si>
    <t>GRIFFIN QUARRY</t>
  </si>
  <si>
    <t>04/20/2014</t>
  </si>
  <si>
    <t>Spalding</t>
  </si>
  <si>
    <t>I-75 North to Hwy 16 West, go about six miles west of Griffin, turn left on Rover-Zetella Rd, for two miles, quarry on right.</t>
  </si>
  <si>
    <t>Griffin</t>
  </si>
  <si>
    <t>08/24/2010</t>
  </si>
  <si>
    <t>Madras Quarry</t>
  </si>
  <si>
    <t>Coweta</t>
  </si>
  <si>
    <t>10 Miles North of Newnan, GA</t>
  </si>
  <si>
    <t>Lumpkin</t>
  </si>
  <si>
    <t xml:space="preserve">3M Mine </t>
  </si>
  <si>
    <t>L02285</t>
  </si>
  <si>
    <t>Harmony Blue Granite Co Inc</t>
  </si>
  <si>
    <t>Veribest Road, 2 1/2 Miles off Highway 77 North Lexington (Vesta Community)</t>
  </si>
  <si>
    <t>08/14/1989</t>
  </si>
  <si>
    <t>Marble Hill</t>
  </si>
  <si>
    <t>Fairmount Quarry</t>
  </si>
  <si>
    <t>Warrenton Quarry</t>
  </si>
  <si>
    <t>take camak exit off interstate 20.  go south 8 miles to warrenton.  follow ga route 80 east.</t>
  </si>
  <si>
    <t>Warrenton, GA</t>
  </si>
  <si>
    <t>Fountain Stone Company LLC</t>
  </si>
  <si>
    <t>M12425</t>
  </si>
  <si>
    <t>Eddie  Fountain</t>
  </si>
  <si>
    <t>L16247</t>
  </si>
  <si>
    <t>North on 75 to exit 293.  Come north 25 miles on Hwy. 411 to Fairmount. Take right on 53 east, 2-3 miles out of Fairmount on right.</t>
  </si>
  <si>
    <t>Fairmount</t>
  </si>
  <si>
    <t>02/27/1984</t>
  </si>
  <si>
    <t>Paulding</t>
  </si>
  <si>
    <t>LITHONIA QUARRY</t>
  </si>
  <si>
    <t>I-75 North, I-675 North, I-20 East, Exit 75, North on Hwy 124, right on covington Hwy just before RR tracks, 7/10 mile, left at company sign</t>
  </si>
  <si>
    <t>Grayson</t>
  </si>
  <si>
    <t>M10572</t>
  </si>
  <si>
    <t>Robert E  Paul</t>
  </si>
  <si>
    <t>Gemini Plant</t>
  </si>
  <si>
    <t>Imerys Oilfield Minerals, Inc</t>
  </si>
  <si>
    <t>From intersection of Highway 49 and Route 26, proceed south on Highway 49 for approximately 3 miles .  The entrance to the site will be on the left hand side.</t>
  </si>
  <si>
    <t>01/31/2003</t>
  </si>
  <si>
    <t>Habersham Quarry</t>
  </si>
  <si>
    <t>Habersham</t>
  </si>
  <si>
    <t>Hwy. 441 North, left on GA Hwy. 105, go 4 miles, turn right on Double Springs Road.</t>
  </si>
  <si>
    <t>Demorest</t>
  </si>
  <si>
    <t xml:space="preserve">Deepstep Land and Mines </t>
  </si>
  <si>
    <t xml:space="preserve">Hwy. 129 east to Hwy. 49 to Hwy. 24 east to Deep Step.  Go north on Smyran Church Road to office on right.  </t>
  </si>
  <si>
    <t>JERUSALEM QUARRY</t>
  </si>
  <si>
    <t>Terrie L  Long</t>
  </si>
  <si>
    <t>L10179</t>
  </si>
  <si>
    <t>North Georgia Stone</t>
  </si>
  <si>
    <t xml:space="preserve">Hwy 53 West 5.5 miles to Jerusalem Church Road.  Left on Jerusalem 4.3 miles to 4 way stop , left at 4-way onto Henderson Mountain Road. Stay on Henderson Mtn Road for 1 mile take right fork which is Quarry Road 1/2 mile on Quarry Road bear up to the right on dirt road one mile straight into quarry.  </t>
  </si>
  <si>
    <t>Fayette County Quarry</t>
  </si>
  <si>
    <t>From Macon, I-75 north, I-285 West, I-85 south, exit 61, left on hwy 74 about 74 about 3 miles, right on Peggy Lane to plant.</t>
  </si>
  <si>
    <t>Junction City Plant</t>
  </si>
  <si>
    <t>14 Miles West of Butler on State Hwy. 96. Turn Left on Hwy 90 South, travel three miles and turn left at Ynimin sign on (CR125).</t>
  </si>
  <si>
    <t>M08009</t>
  </si>
  <si>
    <t>Antonio C  Ramos</t>
  </si>
  <si>
    <t>L15437</t>
  </si>
  <si>
    <t>VILLA RICA QUARRY</t>
  </si>
  <si>
    <t>9 mi. south of the city of Villa Rica, GA</t>
  </si>
  <si>
    <t>Villa Rica</t>
  </si>
  <si>
    <t>Montgomery Sand Mine</t>
  </si>
  <si>
    <t>Scruggs Company</t>
  </si>
  <si>
    <t>I-16 East to US 221 South to Mount Vernon.  Leave Mt. Vernon on Hwy 280 West.  Cross First Bridge and Take the First Right.  Go Straight to Mine.</t>
  </si>
  <si>
    <t>Mount Vernon</t>
  </si>
  <si>
    <t>Chatham</t>
  </si>
  <si>
    <t>Norcross Shop</t>
  </si>
  <si>
    <t>11/17/1975</t>
  </si>
  <si>
    <t>At I-85 &amp; Indian Trail Rd.; 7 mile east of Norcross, GA.</t>
  </si>
  <si>
    <t>Dalton Mill</t>
  </si>
  <si>
    <t>Lhoist North America of Tennessee, Inc.</t>
  </si>
  <si>
    <t>12 miles Southeast of Dalton, GA</t>
  </si>
  <si>
    <t>IVEY SAND PLANT</t>
  </si>
  <si>
    <t>Fred Hall Road off 243 in Ivey, GA</t>
  </si>
  <si>
    <t>Trenton</t>
  </si>
  <si>
    <t>Everlasting Pink Quarry</t>
  </si>
  <si>
    <t>08/27/1976</t>
  </si>
  <si>
    <t>M08529</t>
  </si>
  <si>
    <t>Calvin  Hill</t>
  </si>
  <si>
    <t>L11017</t>
  </si>
  <si>
    <t>Quarries Inc</t>
  </si>
  <si>
    <t>Hwy 44 6971 Butler Pond Rd. 20 Miles south of Elberton.</t>
  </si>
  <si>
    <t>Tignall</t>
  </si>
  <si>
    <t>Brunswick Plant</t>
  </si>
  <si>
    <t>Glynn</t>
  </si>
  <si>
    <t>04/25/2008</t>
  </si>
  <si>
    <t>Rockmart</t>
  </si>
  <si>
    <t>Star Granite Company Inc</t>
  </si>
  <si>
    <t>FRIENDSHIP MINE SITE</t>
  </si>
  <si>
    <t>I-75 North, I-675 north, I-285 north, I-85 north, I-985 north, Exit 8 Frienship Road, Right about 2 1/2 miles, plant on left.</t>
  </si>
  <si>
    <t>Friendship</t>
  </si>
  <si>
    <t>M09280</t>
  </si>
  <si>
    <t>Dale T  Willis</t>
  </si>
  <si>
    <t>L12031</t>
  </si>
  <si>
    <t>M06879</t>
  </si>
  <si>
    <t>William  Swift</t>
  </si>
  <si>
    <t>L08685</t>
  </si>
  <si>
    <t>Newton County Quarry</t>
  </si>
  <si>
    <t>Martin Marietta Materials Inc.</t>
  </si>
  <si>
    <t>In Covington on Hwy. 278, take Hwy 81 North(West St.) at Burger King goo 100 yds turn left at Pure Station onto Old Atlanta Hwy. go 2 miles turn right on Cook Rd. go 1/2 mile to plant.</t>
  </si>
  <si>
    <t>Reedy Creek Div Plant</t>
  </si>
  <si>
    <t>03/29/1979</t>
  </si>
  <si>
    <t>Glascock</t>
  </si>
  <si>
    <t>Approx. 2 miles from Stapleton, GA</t>
  </si>
  <si>
    <t>Eden</t>
  </si>
  <si>
    <t>I-20 EAST, EXIT 183, LEFT ON HWY. 221, GO 2 MILES, TURN RIGHT ON HWY. 232. QUARRY IS 4 MILES ON RIGHT.</t>
  </si>
  <si>
    <t>Columbus</t>
  </si>
  <si>
    <t>09/15/2008</t>
  </si>
  <si>
    <t>UNION SAND MINE</t>
  </si>
  <si>
    <t>Leave Ludiwici, take Hwy 301 South.  Travel 4 miles across bridge, mine is on left.</t>
  </si>
  <si>
    <t>Ludowici</t>
  </si>
  <si>
    <t>Siloam</t>
  </si>
  <si>
    <t>10/24/2013</t>
  </si>
  <si>
    <t>Towns</t>
  </si>
  <si>
    <t>Hiawassee</t>
  </si>
  <si>
    <t>M00640</t>
  </si>
  <si>
    <t>William M  McCrary</t>
  </si>
  <si>
    <t>L00777</t>
  </si>
  <si>
    <t>Mc Crary Stone Service Inc</t>
  </si>
  <si>
    <t>ELLIJAY QUARRY</t>
  </si>
  <si>
    <t>Approximately 5 miles north of Ellijay, GA on Hwy. 515.  Take a right on White Path Springs Rd.  Approx. 100 yards, turn right.  This leads into the quarry.</t>
  </si>
  <si>
    <t>Ellijay</t>
  </si>
  <si>
    <t>12/28/1982</t>
  </si>
  <si>
    <t>07/13/1987</t>
  </si>
  <si>
    <t>Worth</t>
  </si>
  <si>
    <t>Wilkes County Quarry</t>
  </si>
  <si>
    <t xml:space="preserve">Hwy 129N to Gray/Eatonton.  Then Hwy 44E to Greensboro, Union Point, Washington, Danburg.  Just before mile marker 25, turn left on to a dirt road and follow to end. </t>
  </si>
  <si>
    <t>BALLGROUND MINE SITE</t>
  </si>
  <si>
    <t>From Atlanta go 75 north to 575 north to exit 27(Howell Bridge Rd) take a right off the exit. At the next red light go straight 1.8 miles, quarry will be on the right (Jordan Road)</t>
  </si>
  <si>
    <t>Ballground</t>
  </si>
  <si>
    <t>Active Minerals Kaolin Division</t>
  </si>
  <si>
    <t>Hwy 49 North from Macon, about 12 miles, right on Hwy 18 about 8 miles, Left on 253 about 2 miles, plant office on right.</t>
  </si>
  <si>
    <t>Thomasville</t>
  </si>
  <si>
    <t>South Ridge Quarry</t>
  </si>
  <si>
    <t>David  Giannoni</t>
  </si>
  <si>
    <t>South Ridge Granite Quarries, Inc.</t>
  </si>
  <si>
    <t>From Macon, 129 to Gray, Hwy 44 to Union Point, hwy 77 north to Vesta, left on Veribest Road about one mile, right on Heartstone Road, first left to quarry on right.</t>
  </si>
  <si>
    <t>Chatsworth Plant</t>
  </si>
  <si>
    <t>BROAD RIVER SAND CO.</t>
  </si>
  <si>
    <t>Turner Concrete, Inc</t>
  </si>
  <si>
    <t>At Broad River and Highway 72.</t>
  </si>
  <si>
    <t>Forest Pond</t>
  </si>
  <si>
    <t>Evans Concrete Product LLC</t>
  </si>
  <si>
    <t>L07911</t>
  </si>
  <si>
    <t>Satilla Mining Corp</t>
  </si>
  <si>
    <t>Go east on Hwy I-16 to Statesboro/Clayton  Exit (Hwy 301)  Go south on Hwy 301 about 45 miles to Ludowici.  At red light turn right on 84/301 Go about 4 miles - Satilla on right.</t>
  </si>
  <si>
    <t>Mud Creek-Plant 8</t>
  </si>
  <si>
    <t>M38004</t>
  </si>
  <si>
    <t>Bill  Rountree</t>
  </si>
  <si>
    <t>Rountree Materials, Inc.</t>
  </si>
  <si>
    <t>Echols</t>
  </si>
  <si>
    <t>I-75 south to exit 11 and turn left onto 31 north to Hwy 94 east and turn right. 8/10 of mile and turn left at diagonal onto Howell Rd.  Follow Howell Rd. for 14.3 miles and turn left at company sign.</t>
  </si>
  <si>
    <t>Valdosta</t>
  </si>
  <si>
    <t>C B Sand</t>
  </si>
  <si>
    <t>03/19/1999</t>
  </si>
  <si>
    <t>M12542</t>
  </si>
  <si>
    <t>Clarkes Block Company</t>
  </si>
  <si>
    <t>L16396</t>
  </si>
  <si>
    <t>Effingham, Ga</t>
  </si>
  <si>
    <t>effingham</t>
  </si>
  <si>
    <t>Coastal Sand Inc</t>
  </si>
  <si>
    <t>M31960</t>
  </si>
  <si>
    <t>Brett D  Herrin</t>
  </si>
  <si>
    <t>L31960</t>
  </si>
  <si>
    <t>From Holiday Inn Express at Exit 109 off I-95 S. on Macon Rd.go to end of Rd. make L on Blue Jay 90 to end of Blue Jay go right on Sand Hill Road Plant on left  approx. 3 miles.</t>
  </si>
  <si>
    <t>Guyton</t>
  </si>
  <si>
    <t>08/21/1987</t>
  </si>
  <si>
    <t>Adairsville Quarry</t>
  </si>
  <si>
    <t>Hwy 72 west toward Athens turn onto Jones Ferry Rd.  Go 2 miles and turn right on Cedar Creek Drive.  Follow Cedar Creek to the end.</t>
  </si>
  <si>
    <t>02/26/1991</t>
  </si>
  <si>
    <t>Bluestone Quarries Inc</t>
  </si>
  <si>
    <t>M31095</t>
  </si>
  <si>
    <t>Edwin J  Booth Jr</t>
  </si>
  <si>
    <t>L31095</t>
  </si>
  <si>
    <t>Bluestone Quarries, Inc.</t>
  </si>
  <si>
    <t>7 miles West of Elberton Off Highway 72 (Athens Hwy) accross from Broad River Stone sign</t>
  </si>
  <si>
    <t>Dixie Quarry</t>
  </si>
  <si>
    <t>John E  Campbell; Kaye S  Campbell</t>
  </si>
  <si>
    <t>Dixie Quarries Inc</t>
  </si>
  <si>
    <t>From Elberton take Hwy 77 N. Approx. 3 miles. BP Station on right. Chris Junction. Turn Right to Hwy 368. Go 1/2 mile 1st paved road on right. Allen Logan Rd. Proceed on 1/2 mile until pavement ends.  2nd dirt road on right.</t>
  </si>
  <si>
    <t>Broad River Quarries LLC</t>
  </si>
  <si>
    <t>David W  Dye</t>
  </si>
  <si>
    <t>I-75 North to I-20 East to Exit 75, 124 North for 2.8 Miles, Left on Maddux Rd. for 1.2 Mile Roght on Rogers Rd. for .9 Miles right on Scales Rd. follow to end of road.</t>
  </si>
  <si>
    <t>Mcintosh</t>
  </si>
  <si>
    <t>11/20/2006</t>
  </si>
  <si>
    <t>Harris</t>
  </si>
  <si>
    <t>Monroe County Quarry</t>
  </si>
  <si>
    <t>Take Interstate 75 South to Interstate 475 South, Take Exit 4.</t>
  </si>
  <si>
    <t>Bolingbroke</t>
  </si>
  <si>
    <t>Oconee</t>
  </si>
  <si>
    <t>Riverbend Dredge</t>
  </si>
  <si>
    <t>M09531</t>
  </si>
  <si>
    <t>William C  Lee Jr; Raymond R  Lee</t>
  </si>
  <si>
    <t>L12428</t>
  </si>
  <si>
    <t xml:space="preserve">Riverbend Sand Company </t>
  </si>
  <si>
    <t>Berrien</t>
  </si>
  <si>
    <t>I-75 South to exit 62, then Hwy 82 East to Willocoochie, right onto Hwy 135 South- 3 miles croos river bridge.</t>
  </si>
  <si>
    <t>I-75 North from Atlanta, Ga to Adairsville exit, turn right, 1st street on right</t>
  </si>
  <si>
    <t>Adairsville</t>
  </si>
  <si>
    <t>Junction City Quarry</t>
  </si>
  <si>
    <t>I-75 South to Byron/Hwy 49 exit West to Hwy 49 connector to Hwy 96 West to Junction City and Hwy 90 North for 1 mile to quarry on right.</t>
  </si>
  <si>
    <t>Sparta Quarry</t>
  </si>
  <si>
    <t>Interstate 20 East to Exit 54 (Highway 15 South), head south 30-miles to Sparta, continue for approx. 2-miles outside Sparta, Shoals Road will be on the left (after BP Gas Station), make left onto Shoals Road, Quarry entrance is on the left about 2-miles.</t>
  </si>
  <si>
    <t>Sparta</t>
  </si>
  <si>
    <t>M04968</t>
  </si>
  <si>
    <t>Tom  Oglesby</t>
  </si>
  <si>
    <t xml:space="preserve">Forsyth Quarry </t>
  </si>
  <si>
    <t>North on GA 141, past McGinnis Ferry Rd about 1/2 mile.  Turn Right on to Granite Lane.  Follow into the quarry.</t>
  </si>
  <si>
    <t>Mize Granite Quarries, Inc.</t>
  </si>
  <si>
    <t>05/28/1996</t>
  </si>
  <si>
    <t>M36391</t>
  </si>
  <si>
    <t>Mize Robert W III</t>
  </si>
  <si>
    <t>L36391</t>
  </si>
  <si>
    <t>Mize Granite Quarries Inc</t>
  </si>
  <si>
    <t>N. Eades Rd., Carlton-East from Elberton-Hwy. 72  Pass Tiny Town, 1st Dirt Rd. on left, Then take 1st dirt rd to Right.</t>
  </si>
  <si>
    <t>Marble Hill Mine</t>
  </si>
  <si>
    <t>M10266</t>
  </si>
  <si>
    <t>Carmeuse Holding SA</t>
  </si>
  <si>
    <t>L16758</t>
  </si>
  <si>
    <t>Carmeuse L&amp;S</t>
  </si>
  <si>
    <t>4 Miles South of Ellihay, GA</t>
  </si>
  <si>
    <t>Ringgold Quarry</t>
  </si>
  <si>
    <t>Catoosa</t>
  </si>
  <si>
    <t>I-75 North Exit 345 go North on 41 about 3 miles. Turn right on truck route 41 and continue straight on Hwy 151, 2 miles to Lovingood Rd, turn left plant on left just across railroad tracks.</t>
  </si>
  <si>
    <t>Ringold</t>
  </si>
  <si>
    <t>Everlasting Blue Quarry</t>
  </si>
  <si>
    <t>08/17/1989</t>
  </si>
  <si>
    <t>Take left @ Carlton 7 miles on right.</t>
  </si>
  <si>
    <t>CHESTER WHITE QUARRY</t>
  </si>
  <si>
    <t>M31776</t>
  </si>
  <si>
    <t>Chester  White</t>
  </si>
  <si>
    <t>L31776</t>
  </si>
  <si>
    <t>Chester White Construction Company</t>
  </si>
  <si>
    <t>Hwy 76 east of Hiawassee take right to Hwy 288 right on Fodder Creek Rd.  Quarry on left.</t>
  </si>
  <si>
    <t>11/22/2005</t>
  </si>
  <si>
    <t>03/15/2010</t>
  </si>
  <si>
    <t>Chatsworth</t>
  </si>
  <si>
    <t>01/29/1999</t>
  </si>
  <si>
    <t xml:space="preserve">Silver Cloud Quarry </t>
  </si>
  <si>
    <t>Georgia Stone Industries, Inc.</t>
  </si>
  <si>
    <t>Rockdale</t>
  </si>
  <si>
    <t>I-75 north,I675 north, I-285 east, I-20 east, to exit 82, North(left), on Hwy 20, about 9 miles north of Conyers.  About 1 1/4 miles past mile marker 3, left at company sign and large granite stone, to quarry.</t>
  </si>
  <si>
    <t>Conyers</t>
  </si>
  <si>
    <t>10/28/1996</t>
  </si>
  <si>
    <t>BASF Corporation Georgia Mines</t>
  </si>
  <si>
    <t>BASF Corporation Quincy Operations</t>
  </si>
  <si>
    <t>Mines included in this listing include but may not be limited to Crescent Lake Mine (Hwy 309 3 miles N of Hwy 241), Complex E (Hwy 241 3 miles S of Attapulgus), &amp; Donaldson Farm (inactive).</t>
  </si>
  <si>
    <t>10/16/2000</t>
  </si>
  <si>
    <t>Savannah</t>
  </si>
  <si>
    <t>North Georgia Blue Quarries Inc.</t>
  </si>
  <si>
    <t>Tim  Huguley; Tammy  Huguley</t>
  </si>
  <si>
    <t>Hwy 129 to Gray Hwy 44 north to Union Point.  Hwy 77 to Vesta. In Vesta go west on Veribest road then north on Hearthstone Rd.  Take first dirt road left to the quarry on the left.</t>
  </si>
  <si>
    <t>Dewey Rose</t>
  </si>
  <si>
    <t>Sheppard</t>
  </si>
  <si>
    <t>M30447</t>
  </si>
  <si>
    <t>Ted S  Smith</t>
  </si>
  <si>
    <t>Arcilla Mining &amp; Land Company</t>
  </si>
  <si>
    <t>7 Miles South of Mcintyre</t>
  </si>
  <si>
    <t xml:space="preserve">Bartow Quarry </t>
  </si>
  <si>
    <t>I-75 NOrth, exit 290, right on Hwy 20 about 2 miles, right at sign about 1.5 miles to quarry.</t>
  </si>
  <si>
    <t>Appling Quarry</t>
  </si>
  <si>
    <t>From Appling, on Columbia Rd. 4 Mi. East of US 221.</t>
  </si>
  <si>
    <t>Groveton</t>
  </si>
  <si>
    <t>07/20/2000</t>
  </si>
  <si>
    <t>L14120</t>
  </si>
  <si>
    <t>Blue Ridge Quarries Inc</t>
  </si>
  <si>
    <t>From Elberton take Hwy 72 W to Athens.  Turn left on Lexington Carlton Rd. Turn left on S Point Peter Rd. Follow until payment ends.  Go straight on dirt road across creek.  take second dirt road on left.</t>
  </si>
  <si>
    <t>07/31/1995</t>
  </si>
  <si>
    <t>Avant Mine</t>
  </si>
  <si>
    <t>04/25/1995</t>
  </si>
  <si>
    <t>M10735</t>
  </si>
  <si>
    <t>James  Wells III</t>
  </si>
  <si>
    <t>L14050</t>
  </si>
  <si>
    <t>Georgia Industrial Minerals Inc</t>
  </si>
  <si>
    <t>FR Sandersville take Deepstep Road West to town of Deepstep. Turn Right onto Veal Road.  Mine and Plant are 1 mile on right</t>
  </si>
  <si>
    <t>Miss Linda Mine</t>
  </si>
  <si>
    <t>04/26/1996</t>
  </si>
  <si>
    <t>L01090</t>
  </si>
  <si>
    <t>6 miles east of Tate, GA on Highway 53.</t>
  </si>
  <si>
    <t>Filler Products - North Mill</t>
  </si>
  <si>
    <t>11/16/1995</t>
  </si>
  <si>
    <t>Holly Street in Chatsworth, GA.</t>
  </si>
  <si>
    <t>Tri-Star USA  Incorporated</t>
  </si>
  <si>
    <t>11/28/1995</t>
  </si>
  <si>
    <t>M10928</t>
  </si>
  <si>
    <t>John M  Mercer</t>
  </si>
  <si>
    <t>L14309</t>
  </si>
  <si>
    <t>Tri-Star USA Inc</t>
  </si>
  <si>
    <t>Take Hwy 77 South approx 15 miles turn right on Vesta Road.  Go 3/4 mile take right to Hearth Stone Rd. Go 3/4 mile turn left.</t>
  </si>
  <si>
    <t>Pyramid Quarry</t>
  </si>
  <si>
    <t>11/29/1995</t>
  </si>
  <si>
    <t>M10919</t>
  </si>
  <si>
    <t>James M  Rutherford Sr</t>
  </si>
  <si>
    <t>L14288</t>
  </si>
  <si>
    <t>Pyramid Stone Industries Inc</t>
  </si>
  <si>
    <t>3 Miles west of Elberton, GA.  Hwy 72</t>
  </si>
  <si>
    <t xml:space="preserve">Cleveland Quarry </t>
  </si>
  <si>
    <t>M11142</t>
  </si>
  <si>
    <t>Ray  Beasley</t>
  </si>
  <si>
    <t>L14646</t>
  </si>
  <si>
    <t>Long Mountain Resources Inc</t>
  </si>
  <si>
    <t>From Cleveland Georgia take Hwy 115 W. approximately 3 1/2 miles...quarry is on the left</t>
  </si>
  <si>
    <t>01/21/1998</t>
  </si>
  <si>
    <t>Cisco Mine</t>
  </si>
  <si>
    <t>From Macon go N. to Chatsworth.  From Chatsworth take Hwy. 411 N. to Cisco.  Turn Left on Hwy 2 West. Go about 3/4 Mile.  Mine on Right.</t>
  </si>
  <si>
    <t>Cisco</t>
  </si>
  <si>
    <t>Blue Hole Quarry</t>
  </si>
  <si>
    <t>William  Parks; Richard  Grubb</t>
  </si>
  <si>
    <t>L15369</t>
  </si>
  <si>
    <t>Rockmart Slate Corp</t>
  </si>
  <si>
    <t>I-75N to exit 288, take Hwy 113 thru Cartersville to Hwy 278 Bypass in Rockmart.  Coninue across the bypass, turn left onto Piedmont Ave., then right onto Elm St., then left on Marble St., and go 1/2 mile to quarry sign on the left.</t>
  </si>
  <si>
    <t>Dahlonega Quarry</t>
  </si>
  <si>
    <t>6 miles SE of Dahlonega, GA on 983 Red Oak Flats Rd.</t>
  </si>
  <si>
    <t>Dahlonega</t>
  </si>
  <si>
    <t>JEFFERSON QUARRY</t>
  </si>
  <si>
    <t>From Atlanta: 85 N to State Rd. 129. Exit right; take 1st right, entrance 3/4 mile on right.</t>
  </si>
  <si>
    <t>PAULDING QUARRY</t>
  </si>
  <si>
    <t>West on Hwy 120 to Quarry Road, turn left</t>
  </si>
  <si>
    <t xml:space="preserve">McIntyre Plant </t>
  </si>
  <si>
    <t>03/13/2002</t>
  </si>
  <si>
    <t>Carbo Ceramics Inc</t>
  </si>
  <si>
    <t>Hwy.57 east from Macon, Ga to Irwinton, North on Hwy 441 about 1.1 miles, right on Wriley Road about 2.2 miles, plant on left.</t>
  </si>
  <si>
    <t>MILLSTONE QUARRY</t>
  </si>
  <si>
    <t>Robert E  Paul Sr.</t>
  </si>
  <si>
    <t>08/18/2005</t>
  </si>
  <si>
    <t>Hwy 129 to Gray, Hwy 44 North to Union Point, Hwy. 77 North to Vesta, West on Veribest Road for 3.4 Miles, Right on Allgood Road for 1.1 Miles to Quarry on Right.</t>
  </si>
  <si>
    <t>CHEROKEE QUARRY</t>
  </si>
  <si>
    <t>I-75 North to I-575 North to exit 19, right on hwy 20 for 8.5 miles, then left to Hwy 369 for 4.25 miles Quarry on the right</t>
  </si>
  <si>
    <t>Hightower</t>
  </si>
  <si>
    <t xml:space="preserve">Siloam Quarry </t>
  </si>
  <si>
    <t>Right at Exit 138 off I-20 East.  Turn left on Bethal Rd.  Quarry is 1/4 mi. on right</t>
  </si>
  <si>
    <t>Larry Ray  Cook; Ted  Sims</t>
  </si>
  <si>
    <t>L17290</t>
  </si>
  <si>
    <t>Blue Ribbon Quarries Inc</t>
  </si>
  <si>
    <t>From Lexington, GA - Hwy. 22 North about 3 miles, right on Lexington-Carlton Hwy. about 6 miles, right on S. Point Peter Road about 2 miles.</t>
  </si>
  <si>
    <t>Beaverdam Quarry</t>
  </si>
  <si>
    <t>Beaverdam Quarry, Division of Eagle Granite Co Inc</t>
  </si>
  <si>
    <t>Hwy 129 North, to Hwy 44 East, to Hwy 77 North to Elberton.  Follow 77 North 1 Mile to Ruckersville Rd. Travel 2.5 Miles to Company Sign on Right (Just After concrete Bridge Over The Creek.</t>
  </si>
  <si>
    <t>07/18/2013</t>
  </si>
  <si>
    <t>North Pyramid Stone LLC</t>
  </si>
  <si>
    <t>77 North to Ruckerville Rd - 90 4 miles to Hulmes Chapel Rd. Turn right, 1st dirt road to right, Quarry on right about half mile.</t>
  </si>
  <si>
    <t>Elberton, GA</t>
  </si>
  <si>
    <t>09/18/2001</t>
  </si>
  <si>
    <t xml:space="preserve">Morgan County Quarry </t>
  </si>
  <si>
    <t>I-20 East from Madison 7 miles take Buckhead exit, to right 1/5 mile to quarry.</t>
  </si>
  <si>
    <t>Buckhead</t>
  </si>
  <si>
    <t>Sandersville Plant</t>
  </si>
  <si>
    <t>12/27/1999</t>
  </si>
  <si>
    <t>Hwy 49 North to Milledgeville, Then Hwy. 24 to Sandersville, right on hwy. 15 thru Sandersville, Right on Kaolin Rd. about 1/2 mile, Plant on right.</t>
  </si>
  <si>
    <t>SABER MINE</t>
  </si>
  <si>
    <t>Toombs</t>
  </si>
  <si>
    <t>Just north of Baxley in Toombs County off Highway 1</t>
  </si>
  <si>
    <t>Columbus Quarry LLC</t>
  </si>
  <si>
    <t>04/14/2008</t>
  </si>
  <si>
    <t>One mile east of I-85 (exit 9 on Smith Road)</t>
  </si>
  <si>
    <t>M13745</t>
  </si>
  <si>
    <t>Massoud  Besharat</t>
  </si>
  <si>
    <t>L18019</t>
  </si>
  <si>
    <t>Heath Quarry</t>
  </si>
  <si>
    <t>L18346</t>
  </si>
  <si>
    <t>Junction City Mining Company, L.L.C.</t>
  </si>
  <si>
    <t>3 miles South of Talbotton, GA on SR 90</t>
  </si>
  <si>
    <t>Talbotton</t>
  </si>
  <si>
    <t>Six Mile Quarry</t>
  </si>
  <si>
    <t>1 mile west of junctions U.S. 27 and Hwy. 411 South.</t>
  </si>
  <si>
    <t>Blue Sky Quarry #2</t>
  </si>
  <si>
    <t>Blue Sky Quarries, Inc.</t>
  </si>
  <si>
    <t>Hwy. 7 from Elberton right on Very Best Rd. right on Hearthstone Dr.</t>
  </si>
  <si>
    <t>Mulberry Quarry</t>
  </si>
  <si>
    <t>03/15/2004</t>
  </si>
  <si>
    <t>I-20 East towards Atlanta, take the Villa Rica exit #24.  Turn Left off of exit and follow Hwy 61 towards Dallas (approx. 7 to 10 miles).  At the 4 way stop turn Left onto Mulberry Rock Road (there will be a citgo at the 4 way stop) and travel approx. 2 to 3 miles and the quarry is on your right.</t>
  </si>
  <si>
    <t>M00878</t>
  </si>
  <si>
    <t>Walter F  Steele</t>
  </si>
  <si>
    <t>L13452</t>
  </si>
  <si>
    <t>Woods</t>
  </si>
  <si>
    <t>C B Sand Company</t>
  </si>
  <si>
    <t>I16 E TO HWY 280E TO HWY80E TO SANDHILLRD. (L) ON SANDHILL 5 MILES DOWN ON LEFT</t>
  </si>
  <si>
    <t>guyton</t>
  </si>
  <si>
    <t>04/27/2004</t>
  </si>
  <si>
    <t>Bloomingdale</t>
  </si>
  <si>
    <t>Willis Dimension Stone, Inc.</t>
  </si>
  <si>
    <t>09/15/2004</t>
  </si>
  <si>
    <t>Madison Valley Mine</t>
  </si>
  <si>
    <t>M40290</t>
  </si>
  <si>
    <t>Tony  Williams</t>
  </si>
  <si>
    <t>L40290</t>
  </si>
  <si>
    <t>Williams Sand Company Inc</t>
  </si>
  <si>
    <t>Direction attached under seperate cover.</t>
  </si>
  <si>
    <t>Danielsville</t>
  </si>
  <si>
    <t>Stephens MDS</t>
  </si>
  <si>
    <t>Stephens Holding Incorporated</t>
  </si>
  <si>
    <t>Stephens MDS LP</t>
  </si>
  <si>
    <t>09/14/2005</t>
  </si>
  <si>
    <t>SR 85 South to Lee's Mill Rd., turn left; Go to West Lee's Mill, turn left; Proceed to end of road</t>
  </si>
  <si>
    <t>Sandy Cross Quarry</t>
  </si>
  <si>
    <t>John Ritchard  Menscer</t>
  </si>
  <si>
    <t>Millennium Quarries</t>
  </si>
  <si>
    <t>Take left to Carlton, go 7 miles to Billy Stevens Road,  turn right 1 mile on left.</t>
  </si>
  <si>
    <t>09/13/2005</t>
  </si>
  <si>
    <t>Carbo Ceramics Inc.</t>
  </si>
  <si>
    <t>GA 57 Emory Hwy. to GA441/GA29 to Irwinton, GA to Main St. take a slight Left on E. Main Street then a right to Parker St then a left on Wriley Road take a Right Dent Road</t>
  </si>
  <si>
    <t>Baldree Mine Plant 11</t>
  </si>
  <si>
    <t>04/27/2006</t>
  </si>
  <si>
    <t>I-75 Exit 39, East to Hwy 76 South, Go south on Antioch Rd., 4.5 miles wil be on right.</t>
  </si>
  <si>
    <t>05/31/2008</t>
  </si>
  <si>
    <t>Cow Creek Sand Mine Plant 7</t>
  </si>
  <si>
    <t>Lanier</t>
  </si>
  <si>
    <t>I-75 to Exit #16 go east to Stockton turn right (South).  Go 5 miles cross Cow Creek turn right into sand mine.</t>
  </si>
  <si>
    <t>Statenville</t>
  </si>
  <si>
    <t>Duncan Plant</t>
  </si>
  <si>
    <t>David McCluney  Avant Jr</t>
  </si>
  <si>
    <t>Deepstep Mineral Products LLC</t>
  </si>
  <si>
    <t>Plant is located north of Deepstep, Georgia ~ 1 mile on Veal Road.</t>
  </si>
  <si>
    <t>Deepstep</t>
  </si>
  <si>
    <t>Walton Co. Quarry</t>
  </si>
  <si>
    <t>Traveling north on Hy 441 towards Athens turn west on Hy 186 just north of Bishop. Continue approximately 8 miles and entrance on the left. Mine office is 1/4 mile on the left.</t>
  </si>
  <si>
    <t>Monroe GA</t>
  </si>
  <si>
    <t>Summerville</t>
  </si>
  <si>
    <t>01/19/2009</t>
  </si>
  <si>
    <t>Burke</t>
  </si>
  <si>
    <t>S &amp; B Industrial Minerals S A; S &amp; B Industrial Minerals S A</t>
  </si>
  <si>
    <t>S &amp; B Industrial Minerals N A Inc</t>
  </si>
  <si>
    <t>The I-16 to Savannah, then I-95 S to Brunswick to 225 Newcastle Street.</t>
  </si>
  <si>
    <t>Brunswick</t>
  </si>
  <si>
    <t>01/29/2013</t>
  </si>
  <si>
    <t xml:space="preserve">Echols Mill Quarry </t>
  </si>
  <si>
    <t>David W  Dye; Randy K  Smith</t>
  </si>
  <si>
    <t>Echols Mill Quarry LLC</t>
  </si>
  <si>
    <t>Take Hwy 129 North to Eatonton GA.  In Eatonton take Highway 44 East to Greensboro, GA.  In Greensboro, take Highway 77 North to Vesta.  Turn left on Veribest Road.  Go about 4 miles to Quarry on right side of Veribest Road.</t>
  </si>
  <si>
    <t>06/25/2010</t>
  </si>
  <si>
    <t>Taylor County Mine</t>
  </si>
  <si>
    <t>Take US Hwy 80 to Roberta, GA. 341S to 128S to 137W. turn left on Suggs Mill Pond Rd follow to plant entrance on the left.</t>
  </si>
  <si>
    <t>ActiveMinerals Attapulgite Mine</t>
  </si>
  <si>
    <t>12/24/2008</t>
  </si>
  <si>
    <t>Take I-75 South to Ga/Fla 300. Take Ga/ Fla 300 towards Albany, Ga. In Albany, take Highway 19 to Camilla. In Camilla, turn right onto state road 112/97 towards Bainbridge. In Bainbridge take 97 towards Tallahassee. Travel approximately 25 miles to Antioch Church Road on your left. Travel down Antioch Church Road approximately 5 miles to the mine on the left.</t>
  </si>
  <si>
    <t>Evans Sand</t>
  </si>
  <si>
    <t>Tommy  Strickland</t>
  </si>
  <si>
    <t>Evans Concrete LLC</t>
  </si>
  <si>
    <t>From Macon take I-16 East to exit 166 and go right on US Hwy 25 and 301. Continue to Claxton, GA. From Claxton take Hwy 129 north to intersection of Hwy 169.  Go right at Hwy 169 . Go right about 2 miles to mine on right.</t>
  </si>
  <si>
    <t>Claxton</t>
  </si>
  <si>
    <t>APM Plant and Mine</t>
  </si>
  <si>
    <t>David M  Avant Jr; Paul D  Coughlan</t>
  </si>
  <si>
    <t>Southeastern Primary Minerals LLC</t>
  </si>
  <si>
    <t xml:space="preserve">I-20 to Thomson - Exit #172 Highway 17, head south through downtown Thompson, make a left at new CVS Pharmacy and, head east on hwy 278/78 to Dearing. Pass through Dearing and look for Eubanks Lumber sign on left (4800 Old Augusta Hwy) </t>
  </si>
  <si>
    <t>Dearing</t>
  </si>
  <si>
    <t>Redland Sand</t>
  </si>
  <si>
    <t>Paul C  Bunce</t>
  </si>
  <si>
    <t>Municipal Monotronics Inc</t>
  </si>
  <si>
    <t>Hwy 15 south from Watkinsville Ga. North from Greensboro.</t>
  </si>
  <si>
    <t>Savannah Sand Company, Inc.</t>
  </si>
  <si>
    <t>Take the Hinesville exit off I-95.  Travel west, turn right (north) onto Hwy 196.  Turn left onto Roger's Pasture Road. Roger's Pasture Road dead ends at the mine.</t>
  </si>
  <si>
    <t>Fleming</t>
  </si>
  <si>
    <t>St. Marys Sand</t>
  </si>
  <si>
    <t>11/15/2011</t>
  </si>
  <si>
    <t>Take GA 121 to Stokes Road</t>
  </si>
  <si>
    <t>Saint George</t>
  </si>
  <si>
    <t>04/18/2012</t>
  </si>
  <si>
    <t>05/21/2010</t>
  </si>
  <si>
    <t>Cimbar Performance Minerals, Inc.</t>
  </si>
  <si>
    <t>Take US-41/US-76/Dalton exit #336 toward Rocky Face, merge onto US-41 S toward Dalton.  Turn left onto Chatsworth Road SE and continue to follow US-76 E.  Stay straight to go onto Jackson Lake Road, mine is on the left.</t>
  </si>
  <si>
    <t>Warren County Quarry</t>
  </si>
  <si>
    <t>I-20 East; Exit 165 to GA 80 (right towards Camak); travel approximately 3 to 4 miles and Gheesling Road is on the right to the entrance</t>
  </si>
  <si>
    <t>J.C. Plant</t>
  </si>
  <si>
    <t>Brown &amp; Watson Inc.</t>
  </si>
  <si>
    <t>From Butler take Hwy 96 W to Hwy 90 W. Continue on 90 W across RRX to the 1st Dirt Rd on Left (across from Unimin Corp.)  Plant on the right.</t>
  </si>
  <si>
    <t>Mauk</t>
  </si>
  <si>
    <t>Starrette Trucking Co. Pit</t>
  </si>
  <si>
    <t>Roger  Starrette</t>
  </si>
  <si>
    <t>Starrette Trucking Co., Inc.</t>
  </si>
  <si>
    <t>I-75 to exit 165  to I-16 to exit 1A to Spring St. turn left on 129N to Eatonton turn right on GA-44 to I-20 travel to Exit 200 turn left follow to Westside Dr turn right to office</t>
  </si>
  <si>
    <t>Aggregates USA, LLC</t>
  </si>
  <si>
    <t>Sparta Quarry is located 2.3 miles due east on GA-16. Quarry entrance is on right.</t>
  </si>
  <si>
    <t>North Georgia Aggregates</t>
  </si>
  <si>
    <t>David  Reese</t>
  </si>
  <si>
    <t>Take hwy 77 north from Elberton approx. 6 miles, Concord Methodist Church will be on the right, turn left on thirteen forks road 0.4 miles, mine drive will be on the left, follow drive to mine site.</t>
  </si>
  <si>
    <t>Aragon</t>
  </si>
  <si>
    <t>North on Hwy 101 past Aragon, turn right between Pinion Store and Flint Hill Road (this is the new paved entrance).</t>
  </si>
  <si>
    <t>Hinesville Mine</t>
  </si>
  <si>
    <t>Justin  Osteen</t>
  </si>
  <si>
    <t>Georgia Sand</t>
  </si>
  <si>
    <t>Intersection of Old Sunbury Road and Joseph Martin Road</t>
  </si>
  <si>
    <t>Flemington</t>
  </si>
  <si>
    <t>PyraMax Ceramics Southeast, LLC</t>
  </si>
  <si>
    <t>Located near the intersection of Campground Road and Zebina Road, Wrens Georgia.</t>
  </si>
  <si>
    <t>McIntyre Plant</t>
  </si>
  <si>
    <t>M00298</t>
  </si>
  <si>
    <t>J Lee  Powell</t>
  </si>
  <si>
    <t>L00362</t>
  </si>
  <si>
    <t>Old Hickory Clay Company</t>
  </si>
  <si>
    <t xml:space="preserve">Take Hwy 80 to Hwy 57 toward Irwinton at, Hwy 441 turn left and then turn right onto 1st Street and right again on Railroad Street. Plant will be on the left. </t>
  </si>
  <si>
    <t>Hudson Sand Mine</t>
  </si>
  <si>
    <t>Atlanta Sand and Supply Co.</t>
  </si>
  <si>
    <t>Peach</t>
  </si>
  <si>
    <t xml:space="preserve">From I-75, Head North on GA-49.   Turn left on GA-11 N/Houston Road.   Turn left onto Smith Road. </t>
  </si>
  <si>
    <t>Savannah Gray Quarry</t>
  </si>
  <si>
    <t>05/20/2012</t>
  </si>
  <si>
    <t>05/17/2012</t>
  </si>
  <si>
    <t>South from Elberton, Ga. on Hwy 77 aprox. 12 miles to Vesta Community. Turn right on Vesta/Veribest Road - Approx. 4 miles turn right on Allgood Road(dirt) approx 1 mile to quarry</t>
  </si>
  <si>
    <t xml:space="preserve">Carlton, Ga. </t>
  </si>
  <si>
    <t>Ogeechee</t>
  </si>
  <si>
    <t>Alan B  Zipperer</t>
  </si>
  <si>
    <t>Ogeechee Sand L.L.C</t>
  </si>
  <si>
    <t>02/26/2013</t>
  </si>
  <si>
    <t>from Guyton, hwy 17 south 4.3miles to Wesley road-go right to Sandhill Rd go left 1.3 miles.  See Blue Street sign-" Boggy Bay Road on right.  follow Boggy Bay to Plant.</t>
  </si>
  <si>
    <t>Nelson</t>
  </si>
  <si>
    <t>Jenkins</t>
  </si>
  <si>
    <t>Arlington</t>
  </si>
  <si>
    <t>Ash Grove Cement Co</t>
  </si>
  <si>
    <t>ID</t>
  </si>
  <si>
    <t>Nez Perce</t>
  </si>
  <si>
    <t>M7611</t>
  </si>
  <si>
    <t>Boise ID Field Office</t>
  </si>
  <si>
    <t>Dubois</t>
  </si>
  <si>
    <t>11/22/1978</t>
  </si>
  <si>
    <t>08/22/1986</t>
  </si>
  <si>
    <t>M00163</t>
  </si>
  <si>
    <t>Scott  Simplot</t>
  </si>
  <si>
    <t>Galena</t>
  </si>
  <si>
    <t>U S Silver &amp; Gold</t>
  </si>
  <si>
    <t>L16955</t>
  </si>
  <si>
    <t>U.S. Silver - Idaho, Inc.</t>
  </si>
  <si>
    <t>Shoshone</t>
  </si>
  <si>
    <t>Take I-90 to exit 60, turn south to stop, left on Silver Valley Rd, turn right on Lake Gulch Rd, head south .5 miles to mine.</t>
  </si>
  <si>
    <t>M7641</t>
  </si>
  <si>
    <t>Kent WA Field Office</t>
  </si>
  <si>
    <t>Kellogg</t>
  </si>
  <si>
    <t>Lucky Friday</t>
  </si>
  <si>
    <t>Hecla Limited</t>
  </si>
  <si>
    <t>Just north of the I-90 Interstate in Mullan, ID.  Take exit #69.</t>
  </si>
  <si>
    <t>Mullan</t>
  </si>
  <si>
    <t>Sunshine Silver Mines Corp</t>
  </si>
  <si>
    <t>Silver Opportunity Partners LLC</t>
  </si>
  <si>
    <t>2 mil south of I90, exit 54 east of Kellogg.</t>
  </si>
  <si>
    <t>M00675</t>
  </si>
  <si>
    <t>Monsanto Company</t>
  </si>
  <si>
    <t>M6831</t>
  </si>
  <si>
    <t>Green River WY Field Office</t>
  </si>
  <si>
    <t>10/22/1993</t>
  </si>
  <si>
    <t>L03110</t>
  </si>
  <si>
    <t>J R Simplot Company</t>
  </si>
  <si>
    <t>Bingham</t>
  </si>
  <si>
    <t>Bonneville</t>
  </si>
  <si>
    <t>M02986</t>
  </si>
  <si>
    <t>J Marvin  Hess</t>
  </si>
  <si>
    <t>L03727</t>
  </si>
  <si>
    <t>Hess Pumice Products Inc</t>
  </si>
  <si>
    <t>Oneida</t>
  </si>
  <si>
    <t>Malad City</t>
  </si>
  <si>
    <t>Boise</t>
  </si>
  <si>
    <t>Kootenai</t>
  </si>
  <si>
    <t>05/29/1986</t>
  </si>
  <si>
    <t>Payette</t>
  </si>
  <si>
    <t>Ada</t>
  </si>
  <si>
    <t>Canyon</t>
  </si>
  <si>
    <t>Nampa</t>
  </si>
  <si>
    <t>L00029</t>
  </si>
  <si>
    <t>Central Pre-Mix Concrete Co.</t>
  </si>
  <si>
    <t>Duthie Pit</t>
  </si>
  <si>
    <t>11/16/1977</t>
  </si>
  <si>
    <t>M02119</t>
  </si>
  <si>
    <t>Eucon Corp</t>
  </si>
  <si>
    <t>L02432</t>
  </si>
  <si>
    <t>Atlas Sand &amp; Rock Inc</t>
  </si>
  <si>
    <t>Nez Perce Co., Lewiston, ID</t>
  </si>
  <si>
    <t>Lewiston</t>
  </si>
  <si>
    <t>Unimin Corporation-Emmett Plant</t>
  </si>
  <si>
    <t>Gem</t>
  </si>
  <si>
    <t>emmett</t>
  </si>
  <si>
    <t>Caldwell</t>
  </si>
  <si>
    <t>M09813</t>
  </si>
  <si>
    <t>Cal D  Low; Clint B  Low</t>
  </si>
  <si>
    <t>Minidoka</t>
  </si>
  <si>
    <t>Benewah</t>
  </si>
  <si>
    <t>03/22/1999</t>
  </si>
  <si>
    <t>Walters Ready Mix Incorporated</t>
  </si>
  <si>
    <t>M04122</t>
  </si>
  <si>
    <t>David Z  Walters</t>
  </si>
  <si>
    <t>L05108</t>
  </si>
  <si>
    <t>Walters Ready Mix Inc</t>
  </si>
  <si>
    <t>Same as No. 4.</t>
  </si>
  <si>
    <t>Rexburg</t>
  </si>
  <si>
    <t>M01792</t>
  </si>
  <si>
    <t>N Ross  Smith</t>
  </si>
  <si>
    <t>L01992</t>
  </si>
  <si>
    <t>SMALL MINE DEVELOPMENT L.L.C.</t>
  </si>
  <si>
    <t>Blaine</t>
  </si>
  <si>
    <t>Valley</t>
  </si>
  <si>
    <t>Thompson Creek Mine</t>
  </si>
  <si>
    <t>08/23/1994</t>
  </si>
  <si>
    <t>Thompson Creek Metals Co USA</t>
  </si>
  <si>
    <t>L13441</t>
  </si>
  <si>
    <t>Thompson Creek Mining Co.</t>
  </si>
  <si>
    <t>35 miles SW of Challis, ID.</t>
  </si>
  <si>
    <t>Clayton, ID</t>
  </si>
  <si>
    <t>Spencer</t>
  </si>
  <si>
    <t>Monsanto Quartzite Quarry</t>
  </si>
  <si>
    <t>Troy Plant</t>
  </si>
  <si>
    <t>Malad Plant</t>
  </si>
  <si>
    <t>100 Hess Drive, Malad City Industrial Park.</t>
  </si>
  <si>
    <t>05/15/2009</t>
  </si>
  <si>
    <t>St. Maries</t>
  </si>
  <si>
    <t>Gooding</t>
  </si>
  <si>
    <t>03/14/1994</t>
  </si>
  <si>
    <t>03/28/1990</t>
  </si>
  <si>
    <t>Bear Lake</t>
  </si>
  <si>
    <t>L00974</t>
  </si>
  <si>
    <t>H-K Contractors Inc</t>
  </si>
  <si>
    <t>Idaho Falls</t>
  </si>
  <si>
    <t>Clearwater</t>
  </si>
  <si>
    <t>M00694</t>
  </si>
  <si>
    <t>N A Degerstrom</t>
  </si>
  <si>
    <t>L00832</t>
  </si>
  <si>
    <t>03/23/1983</t>
  </si>
  <si>
    <t>05/31/1983</t>
  </si>
  <si>
    <t>11/13/1979</t>
  </si>
  <si>
    <t>Buckskin Mine</t>
  </si>
  <si>
    <t>Camas</t>
  </si>
  <si>
    <t>Lewis</t>
  </si>
  <si>
    <t>Grant Construction Company</t>
  </si>
  <si>
    <t>133 Crusher H-K Portable Plant</t>
  </si>
  <si>
    <t>11/13/2013</t>
  </si>
  <si>
    <t xml:space="preserve">Thermocal Minerals of Idaho LLC </t>
  </si>
  <si>
    <t>M32826</t>
  </si>
  <si>
    <t>Harold J  Wilson</t>
  </si>
  <si>
    <t>L32826</t>
  </si>
  <si>
    <t>Thermocal Minerals of Idaho LLC</t>
  </si>
  <si>
    <t>M04598</t>
  </si>
  <si>
    <t>Coeur Mining, Inc.</t>
  </si>
  <si>
    <t>Treasure Canyon Mill #2</t>
  </si>
  <si>
    <t>Treasure Canyon Calcium Co Inc</t>
  </si>
  <si>
    <t>Highway 34, milepost 28, NE of Preston, ID.</t>
  </si>
  <si>
    <t>08/21/2003</t>
  </si>
  <si>
    <t>07/28/1992</t>
  </si>
  <si>
    <t>Dingle Pit</t>
  </si>
  <si>
    <t>Shamrock</t>
  </si>
  <si>
    <t>Sunnyside</t>
  </si>
  <si>
    <t>Grangeville</t>
  </si>
  <si>
    <t>Riggs Quarry</t>
  </si>
  <si>
    <t>03/28/1983</t>
  </si>
  <si>
    <t>Valley Ready Mix Inc</t>
  </si>
  <si>
    <t>L06179</t>
  </si>
  <si>
    <t>2500 W. 65th South, Rexburg</t>
  </si>
  <si>
    <t>#4 Mine</t>
  </si>
  <si>
    <t>06/27/1991</t>
  </si>
  <si>
    <t>12/23/1982</t>
  </si>
  <si>
    <t>Emerald Creek Garnet Ltd</t>
  </si>
  <si>
    <t>Opta Minerals Co</t>
  </si>
  <si>
    <t>L12437</t>
  </si>
  <si>
    <t>11/16/1991</t>
  </si>
  <si>
    <t>4 miles south of Fernwood.</t>
  </si>
  <si>
    <t>Fernwood</t>
  </si>
  <si>
    <t>Smoky Canyon Mine</t>
  </si>
  <si>
    <t>20 mi. west of Afton WY via County Rd 238, 8 miles to County Rd (Stump Creek)follow sign.</t>
  </si>
  <si>
    <t>Afton</t>
  </si>
  <si>
    <t>L15789</t>
  </si>
  <si>
    <t>DeAtley Crushing Co</t>
  </si>
  <si>
    <t>LEWISTON</t>
  </si>
  <si>
    <t>Red Fox</t>
  </si>
  <si>
    <t>LEWISTON, ID</t>
  </si>
  <si>
    <t>M01670</t>
  </si>
  <si>
    <t>James O  Hutchinson</t>
  </si>
  <si>
    <t>L01856</t>
  </si>
  <si>
    <t>Ellensburg Cement Products Inc</t>
  </si>
  <si>
    <t>Greystone</t>
  </si>
  <si>
    <t>01/15/2011</t>
  </si>
  <si>
    <t>Rupert</t>
  </si>
  <si>
    <t>Staker &amp; Parson Companies</t>
  </si>
  <si>
    <t>1895 Dingle Road, Dingle, ID.</t>
  </si>
  <si>
    <t>Dingle</t>
  </si>
  <si>
    <t>EV South Rass &amp; Blackfoot Bridge Mines</t>
  </si>
  <si>
    <t>N.A. Degerstrom</t>
  </si>
  <si>
    <t>23 miles north of Soda Springs on Blackfoot River Road.</t>
  </si>
  <si>
    <t>Soda Springs</t>
  </si>
  <si>
    <t>01/26/2011</t>
  </si>
  <si>
    <t>Moscow</t>
  </si>
  <si>
    <t>L12800</t>
  </si>
  <si>
    <t>Low's Ready Mix Inc</t>
  </si>
  <si>
    <t>From MSHA office in Boise take State Street west becomes Hwy 44.  Travel through Star to mile marker #8, turn south past marker and pit is visible.</t>
  </si>
  <si>
    <t>UT</t>
  </si>
  <si>
    <t>URS Corporation</t>
  </si>
  <si>
    <t>L17528</t>
  </si>
  <si>
    <t>2 1/2 miles north of Soda Springs, ID.2</t>
  </si>
  <si>
    <t>11/17/1987</t>
  </si>
  <si>
    <t>Portable, location varies.</t>
  </si>
  <si>
    <t>Caldwell Plant</t>
  </si>
  <si>
    <t>M10965</t>
  </si>
  <si>
    <t>Carl A  Register</t>
  </si>
  <si>
    <t>L14354</t>
  </si>
  <si>
    <t>Carco Mineral Resources Inc</t>
  </si>
  <si>
    <t>520 Blomquist Ave  N.W. portion of Caldwell</t>
  </si>
  <si>
    <t>caldwell</t>
  </si>
  <si>
    <t>07/29/1999</t>
  </si>
  <si>
    <t>portable crusher - location varies</t>
  </si>
  <si>
    <t>M31916</t>
  </si>
  <si>
    <t>Todd G  Clayton</t>
  </si>
  <si>
    <t>L31916</t>
  </si>
  <si>
    <t>Clayton's Calcium Inc</t>
  </si>
  <si>
    <t>Montpelier</t>
  </si>
  <si>
    <t>Bloomington</t>
  </si>
  <si>
    <t>RMP Pleasant Valley Pit</t>
  </si>
  <si>
    <t>Robert G  Amidon</t>
  </si>
  <si>
    <t>Rocky Mountain Paving, Inc.</t>
  </si>
  <si>
    <t>Gowen Road to Pleasant Valley Road</t>
  </si>
  <si>
    <t>06/26/1992</t>
  </si>
  <si>
    <t>Bingham County Portable Plant</t>
  </si>
  <si>
    <t>M31014</t>
  </si>
  <si>
    <t>Bingham County-Id</t>
  </si>
  <si>
    <t>L31014</t>
  </si>
  <si>
    <t>Bingham County Road &amp; Bridge Department</t>
  </si>
  <si>
    <t>Blackfoot</t>
  </si>
  <si>
    <t>Grandview</t>
  </si>
  <si>
    <t>10/26/1993</t>
  </si>
  <si>
    <t>10/20/1997</t>
  </si>
  <si>
    <t>EV &amp; SR &amp; BFB Mines</t>
  </si>
  <si>
    <t>L15920</t>
  </si>
  <si>
    <t>P4 Production LLC</t>
  </si>
  <si>
    <t>25 miles NE of Soda Springs ID</t>
  </si>
  <si>
    <t>09/22/1997</t>
  </si>
  <si>
    <t>09/26/2002</t>
  </si>
  <si>
    <t>M06728</t>
  </si>
  <si>
    <t>Glen A  Teague; Marie  Teague</t>
  </si>
  <si>
    <t>L08474</t>
  </si>
  <si>
    <t>Teague Mineral Products</t>
  </si>
  <si>
    <t>02/19/2009</t>
  </si>
  <si>
    <t>URS Corp</t>
  </si>
  <si>
    <t>Lhoist North America of Arizona</t>
  </si>
  <si>
    <t>06/21/1996</t>
  </si>
  <si>
    <t>134 Crusher H-K Portable Plant</t>
  </si>
  <si>
    <t>Portable plant.</t>
  </si>
  <si>
    <t>Portable operations, various locations.</t>
  </si>
  <si>
    <t>05/13/1994</t>
  </si>
  <si>
    <t>DeAtley Crushing Company</t>
  </si>
  <si>
    <t>Lewiston, ID</t>
  </si>
  <si>
    <t>05/16/2012</t>
  </si>
  <si>
    <t>St. Anthony</t>
  </si>
  <si>
    <t>11/13/2014</t>
  </si>
  <si>
    <t>SOUTH FORK PIT</t>
  </si>
  <si>
    <t>09/28/1998</t>
  </si>
  <si>
    <t>08/29/2002</t>
  </si>
  <si>
    <t>M12225</t>
  </si>
  <si>
    <t>Agrium Inc</t>
  </si>
  <si>
    <t>L16020</t>
  </si>
  <si>
    <t>Nu-West Industries Inc</t>
  </si>
  <si>
    <t>05/18/1998</t>
  </si>
  <si>
    <t>M6821</t>
  </si>
  <si>
    <t>Helena MT Field Office</t>
  </si>
  <si>
    <t>Various.</t>
  </si>
  <si>
    <t>12/31/2008</t>
  </si>
  <si>
    <t>M13320</t>
  </si>
  <si>
    <t>Kelly  Fulfer</t>
  </si>
  <si>
    <t>Bear River Zeolite Company</t>
  </si>
  <si>
    <t>M01814</t>
  </si>
  <si>
    <t>John C  Lawrence</t>
  </si>
  <si>
    <t>1 1/2 miles north of Preston on Hwy 34 to East Glendale Rd.  5 miles east on East Glendale Rd.</t>
  </si>
  <si>
    <t>H &amp; B Crushing</t>
  </si>
  <si>
    <t>Bob  Hall; Steve  Dobson</t>
  </si>
  <si>
    <t>H &amp; B Crushing LLC</t>
  </si>
  <si>
    <t>See office.</t>
  </si>
  <si>
    <t>Horseshoe Bend</t>
  </si>
  <si>
    <t>10/17/2001</t>
  </si>
  <si>
    <t>11/15/2002</t>
  </si>
  <si>
    <t>08/21/2008</t>
  </si>
  <si>
    <t>Post Falls Quarry</t>
  </si>
  <si>
    <t>L06053</t>
  </si>
  <si>
    <t>Spokane Rock Products Inc</t>
  </si>
  <si>
    <t>3 miles West of Post Falls, ID.</t>
  </si>
  <si>
    <t>Post Falls</t>
  </si>
  <si>
    <t>09/14/2004</t>
  </si>
  <si>
    <t>Stanley</t>
  </si>
  <si>
    <t>04/21/2003</t>
  </si>
  <si>
    <t>07/25/2005</t>
  </si>
  <si>
    <t>CLEMENTS-DECHAMBEAU</t>
  </si>
  <si>
    <t>Clements Concrete Co</t>
  </si>
  <si>
    <t>Joplin Road - Boise, ID.</t>
  </si>
  <si>
    <t>Pierce</t>
  </si>
  <si>
    <t>Richfield Pit</t>
  </si>
  <si>
    <t>08/25/2006</t>
  </si>
  <si>
    <t>06/23/2004</t>
  </si>
  <si>
    <t>Jeffrey L  Sagers</t>
  </si>
  <si>
    <t>09/27/2006</t>
  </si>
  <si>
    <t>portable</t>
  </si>
  <si>
    <t>04/27/2005</t>
  </si>
  <si>
    <t>05/18/2005</t>
  </si>
  <si>
    <t>Cope Sand &amp; Gravel, Inc.</t>
  </si>
  <si>
    <t>Bob L  Cope</t>
  </si>
  <si>
    <t>I-84 west to exit 36. south 12th Ave Rd south to and lake lowell rd west on lake lowell rd approx 3.5 miles the entrance to the pit is located on the south side of lake lowell ave.</t>
  </si>
  <si>
    <t>L16679</t>
  </si>
  <si>
    <t>Knife River Southern Idaho Division</t>
  </si>
  <si>
    <t>I 84 to Orchard exit south. To Pleasant Valley Rd and turn right.  Go about 2 miles to East Amys RD and turn left.  Go to scale house about a half mile down the road.</t>
  </si>
  <si>
    <t>10/17/2006</t>
  </si>
  <si>
    <t>ACI Northwest Inc</t>
  </si>
  <si>
    <t>William  Radobenko Jr; William  Radobenko Sr</t>
  </si>
  <si>
    <t>WA</t>
  </si>
  <si>
    <t>Ferry</t>
  </si>
  <si>
    <t>8 miles west of Curlew WA, on Kettle River Rd.</t>
  </si>
  <si>
    <t>Kettle River</t>
  </si>
  <si>
    <t>Fruitland</t>
  </si>
  <si>
    <t>02/28/2013</t>
  </si>
  <si>
    <t>06/21/2007</t>
  </si>
  <si>
    <t>11/22/2006</t>
  </si>
  <si>
    <t>05/23/2007</t>
  </si>
  <si>
    <t>05/22/2007</t>
  </si>
  <si>
    <t>09/19/2007</t>
  </si>
  <si>
    <t>01/23/2008</t>
  </si>
  <si>
    <t>Superior Construction &amp; Excavating Inc.</t>
  </si>
  <si>
    <t xml:space="preserve">Head West on I-84, Take Greenleaf exit, take a left at stopsign back over freeway, merge right onto Highway 19/Simplot Blvd.  Turn Right onto Notus road, pass peckham road, turn left onto haul road just before red sign. Follow drainage ditch to office.  Check in at office. </t>
  </si>
  <si>
    <t>Black Canyon 2100</t>
  </si>
  <si>
    <t>Triple C Concrete</t>
  </si>
  <si>
    <t>Bliss Exit 141 to River Road approximately 1.5 miles, mine on west side</t>
  </si>
  <si>
    <t>Powerscreen 2100-2</t>
  </si>
  <si>
    <t xml:space="preserve">Triple C Concrete  </t>
  </si>
  <si>
    <t>Northeast of Rupert Idaho.  200 North road east to 475 east take lane to the north and follow the gravel road to the operation</t>
  </si>
  <si>
    <t>04/15/2010</t>
  </si>
  <si>
    <t xml:space="preserve">Golden Eagle </t>
  </si>
  <si>
    <t>Daniel R  Yanke; Christopher  Clark</t>
  </si>
  <si>
    <t>Greyhound Mine &amp; Milling, Inc.</t>
  </si>
  <si>
    <t>Blacks Creek Road off I-84, 7 miles to mine in NE direction toward foothills.</t>
  </si>
  <si>
    <t>05/29/2008</t>
  </si>
  <si>
    <t>King</t>
  </si>
  <si>
    <t>Stevens</t>
  </si>
  <si>
    <t>07/17/2008</t>
  </si>
  <si>
    <t>New Acers</t>
  </si>
  <si>
    <t>I84 W to Fruitland, Idaho.  Exit #3 turn left and follow 4.5 miles to Echo Road.  Turn left 1.3 miles to 3rd Lane East.  Turn right .2 mile and plant on left side of road.</t>
  </si>
  <si>
    <t>Fruitland, Idaho</t>
  </si>
  <si>
    <t>Crusher #5</t>
  </si>
  <si>
    <t>02/17/2009</t>
  </si>
  <si>
    <t>Portable, various locations.</t>
  </si>
  <si>
    <t>Rasmussen Ridge Mine</t>
  </si>
  <si>
    <t>I-84 E to I-86 S to Hwy 30 E to Soda Springs, travel N on Hwy 34 for ten miles to right at Rasmussen Ridge Sign, follow about 15 miles and bear right at Rasmussen Ridge sign.  Follow signs to office.</t>
  </si>
  <si>
    <t>Ferguson</t>
  </si>
  <si>
    <t>10/22/2014</t>
  </si>
  <si>
    <t>Danielson Rock</t>
  </si>
  <si>
    <t>Bob  Danielson</t>
  </si>
  <si>
    <t>Hwy. 5 to St. Maries</t>
  </si>
  <si>
    <t>Portable Mine</t>
  </si>
  <si>
    <t>Kingston</t>
  </si>
  <si>
    <t>Silver City</t>
  </si>
  <si>
    <t>Lakeview</t>
  </si>
  <si>
    <t>07/19/2013</t>
  </si>
  <si>
    <t>07/16/2013</t>
  </si>
  <si>
    <t>IL</t>
  </si>
  <si>
    <t>M4</t>
  </si>
  <si>
    <t>LaSalle Quarry and Mill</t>
  </si>
  <si>
    <t>M03395</t>
  </si>
  <si>
    <t>L04218</t>
  </si>
  <si>
    <t>Illinois Cement Company</t>
  </si>
  <si>
    <t>La Salle</t>
  </si>
  <si>
    <t>M4821</t>
  </si>
  <si>
    <t>Peru IL Field Office</t>
  </si>
  <si>
    <t>Southeast edge of LaSalle, IL off Route 6</t>
  </si>
  <si>
    <t>LaSalle</t>
  </si>
  <si>
    <t>JONESBORO PLANT</t>
  </si>
  <si>
    <t>Shakespeare Oil Co Inc</t>
  </si>
  <si>
    <t>Shawnee Stone LLC</t>
  </si>
  <si>
    <t>M4861</t>
  </si>
  <si>
    <t>Indianapolis IN Field Office</t>
  </si>
  <si>
    <t>From Jonesbro, Il south on Rt. 127 to Jonesboro Quarry Road, turn east mine site at end of road.</t>
  </si>
  <si>
    <t>Menard</t>
  </si>
  <si>
    <t>ROSICLARE QUARRY</t>
  </si>
  <si>
    <t>Lafarge West, Inc</t>
  </si>
  <si>
    <t>Hardin</t>
  </si>
  <si>
    <t>Travel one mile east of Highway 34 and 146 Junction. Travel east on 146.</t>
  </si>
  <si>
    <t>Rosiclare</t>
  </si>
  <si>
    <t>M00464</t>
  </si>
  <si>
    <t>William Charles Ltd</t>
  </si>
  <si>
    <t>William Charles Construction - Materials Division</t>
  </si>
  <si>
    <t>Winnebago</t>
  </si>
  <si>
    <t>Various - office at 1401 2nd St in Rockford, Il.</t>
  </si>
  <si>
    <t>Jo Daviess</t>
  </si>
  <si>
    <t>M31311</t>
  </si>
  <si>
    <t>Robert J  Buehne</t>
  </si>
  <si>
    <t>M08500</t>
  </si>
  <si>
    <t>Toby A  Rogers</t>
  </si>
  <si>
    <t>L13627</t>
  </si>
  <si>
    <t>Rogers Ready Mix &amp; Materials, Inc.</t>
  </si>
  <si>
    <t>Ogle</t>
  </si>
  <si>
    <t>Quarry</t>
  </si>
  <si>
    <t>Mine is located one mile south of Quincy, on Hwy. 57,.</t>
  </si>
  <si>
    <t>Calhoun Quarry</t>
  </si>
  <si>
    <t>M00972</t>
  </si>
  <si>
    <t>Bruce  Callender</t>
  </si>
  <si>
    <t>L01113</t>
  </si>
  <si>
    <t>Callender Construction Company Inc</t>
  </si>
  <si>
    <t>Nokomis Quarry</t>
  </si>
  <si>
    <t>10/22/1998</t>
  </si>
  <si>
    <t>L00622</t>
  </si>
  <si>
    <t>Hanson Material Service</t>
  </si>
  <si>
    <t>1 mile North of Nokomis on Taylorville Road.</t>
  </si>
  <si>
    <t>Nokomis</t>
  </si>
  <si>
    <t>Central Limestone Company Inc</t>
  </si>
  <si>
    <t>Andrew  Sellett; Barry  Narvick</t>
  </si>
  <si>
    <t>L31661</t>
  </si>
  <si>
    <t>Kendall</t>
  </si>
  <si>
    <t xml:space="preserve">Interstate 80 to Route 47, 7 miles North (left side of road) </t>
  </si>
  <si>
    <t>CYPRESS PLANT</t>
  </si>
  <si>
    <t>Take SR 1 to SR 45 to SR 146 to SR 37 So. to Cypress</t>
  </si>
  <si>
    <t>Cypress</t>
  </si>
  <si>
    <t>Charleston Stone Co</t>
  </si>
  <si>
    <t>M00398</t>
  </si>
  <si>
    <t>Jerald  Tarble</t>
  </si>
  <si>
    <t>L00477</t>
  </si>
  <si>
    <t>Charleston Stone Company</t>
  </si>
  <si>
    <t>Coles</t>
  </si>
  <si>
    <t>IL Route 16, 3 miles east of Charleston, IL.  Turn north on County Road 2000E 1/4 mile, office on west side of road.</t>
  </si>
  <si>
    <t>M05382</t>
  </si>
  <si>
    <t>Richard F  Hatzer</t>
  </si>
  <si>
    <t>L06756</t>
  </si>
  <si>
    <t>Valley View Industries, Inc.</t>
  </si>
  <si>
    <t>Pontiac</t>
  </si>
  <si>
    <t>07/15/2012</t>
  </si>
  <si>
    <t>M00233</t>
  </si>
  <si>
    <t>Riverstone Group</t>
  </si>
  <si>
    <t>L00061</t>
  </si>
  <si>
    <t>Central Stone Company</t>
  </si>
  <si>
    <t>Carthage</t>
  </si>
  <si>
    <t>01/21/2003</t>
  </si>
  <si>
    <t>Mcdonough</t>
  </si>
  <si>
    <t>Mill Creek Mining, Inc.</t>
  </si>
  <si>
    <t>Charles W  Brandt</t>
  </si>
  <si>
    <t>Rock Island</t>
  </si>
  <si>
    <t>1/4 mile east of Highway 67 on Knoxville Road</t>
  </si>
  <si>
    <t>Milan</t>
  </si>
  <si>
    <t>Columbia Quarry Company</t>
  </si>
  <si>
    <t>Frank J  Beelman III</t>
  </si>
  <si>
    <t>Dupo Plant #9</t>
  </si>
  <si>
    <t>Exit 9, off I-255 South.</t>
  </si>
  <si>
    <t>Dupo</t>
  </si>
  <si>
    <t>Kane</t>
  </si>
  <si>
    <t>Cave-In-Rock</t>
  </si>
  <si>
    <t>Indian Point Quarry</t>
  </si>
  <si>
    <t xml:space="preserve">3 miles North of Athens, IL., on Route 29. Turn east on Indian Point Road, mine on the left. </t>
  </si>
  <si>
    <t>FALLING SPRINGS QUARRY</t>
  </si>
  <si>
    <t>M07460</t>
  </si>
  <si>
    <t>John E  Cramer</t>
  </si>
  <si>
    <t>L09510</t>
  </si>
  <si>
    <t>Falling Springs Quarry Company</t>
  </si>
  <si>
    <t>Chahokia Exit off I-255 South.</t>
  </si>
  <si>
    <t>Schuyler</t>
  </si>
  <si>
    <t>Fairbury Quarry</t>
  </si>
  <si>
    <t>South Elgin</t>
  </si>
  <si>
    <t>Thornton Quarry</t>
  </si>
  <si>
    <t xml:space="preserve">Mine located at 322 S. William Street, in Thornton. </t>
  </si>
  <si>
    <t>Federal Quarry</t>
  </si>
  <si>
    <t>47th Street and Plainfield Road in McCook</t>
  </si>
  <si>
    <t>McCook</t>
  </si>
  <si>
    <t>Vermilion</t>
  </si>
  <si>
    <t>East of Homer, IL., on Route 49, on Fairmount Road about 3 miles.</t>
  </si>
  <si>
    <t>Fairmount, IL</t>
  </si>
  <si>
    <t>Romeo Quarry</t>
  </si>
  <si>
    <t>Will</t>
  </si>
  <si>
    <t>I-55 north exit at Route 53. Go through Romeoville. Quarry entrance is on the left (east) side of the road across from the high school.</t>
  </si>
  <si>
    <t>Romeoville</t>
  </si>
  <si>
    <t>10/27/1993</t>
  </si>
  <si>
    <t>M01229</t>
  </si>
  <si>
    <t>St Charles Sand Company</t>
  </si>
  <si>
    <t>L02939</t>
  </si>
  <si>
    <t>Lacey &amp; Bauer Quarry</t>
  </si>
  <si>
    <t>M35393</t>
  </si>
  <si>
    <t>Martha  Lacey</t>
  </si>
  <si>
    <t>L35393</t>
  </si>
  <si>
    <t>1 mile east of Denbo, IL..</t>
  </si>
  <si>
    <t>Denbo</t>
  </si>
  <si>
    <t>Mid-Illinois Quarry</t>
  </si>
  <si>
    <t>Charles  Heuerman</t>
  </si>
  <si>
    <t>Mid-Illinois Quarry L.L.C.</t>
  </si>
  <si>
    <t>North on IL Route 1 to Marshall, IL - West on I70 to Casey, IL.  South on IL Route 49 to South edge of town.  Turn East first road East.  Travel to first road South.  Mine on East side.</t>
  </si>
  <si>
    <t>Casey</t>
  </si>
  <si>
    <t>Kankakee</t>
  </si>
  <si>
    <t>Livingston Stone Company Inc</t>
  </si>
  <si>
    <t>M35671</t>
  </si>
  <si>
    <t>Daniel S  Moran</t>
  </si>
  <si>
    <t>L35671</t>
  </si>
  <si>
    <t>4-1/2 miles South of Pontiac on Weston Blacktop.</t>
  </si>
  <si>
    <t>Lohr Quarry</t>
  </si>
  <si>
    <t>Kimaterials Inc</t>
  </si>
  <si>
    <t xml:space="preserve">5 miles north of Godfrey, IL. on SR-67. Turn left at Jersey County Line Sign.  </t>
  </si>
  <si>
    <t>Godfrey</t>
  </si>
  <si>
    <t>M00162</t>
  </si>
  <si>
    <t>Robert C  Macklin</t>
  </si>
  <si>
    <t>L14946</t>
  </si>
  <si>
    <t>Manteno</t>
  </si>
  <si>
    <t>10/27/2009</t>
  </si>
  <si>
    <t>M06982</t>
  </si>
  <si>
    <t>Buzzi Unicem S P A</t>
  </si>
  <si>
    <t>L17977</t>
  </si>
  <si>
    <t>Buzzi Unicem USA</t>
  </si>
  <si>
    <t>Oglesby</t>
  </si>
  <si>
    <t>Colchester</t>
  </si>
  <si>
    <t>VOTORANTIM CIMENTOS</t>
  </si>
  <si>
    <t>VCNA Prairie, Inc.</t>
  </si>
  <si>
    <t>Dixon</t>
  </si>
  <si>
    <t>Mercer</t>
  </si>
  <si>
    <t>Anna Quarries Inc</t>
  </si>
  <si>
    <t>M10121</t>
  </si>
  <si>
    <t>Edward T  Simonds</t>
  </si>
  <si>
    <t>L13252</t>
  </si>
  <si>
    <t>From I-64 travel south on Rt. 45 to Vienna,Il., then travel west on Rt. 146 to Anna, Il. Turn right at second stop light. Travel north to Kirt Lane (1st road on left) quarry on left at 1st drive.</t>
  </si>
  <si>
    <t>Anna</t>
  </si>
  <si>
    <t>Bluff City Minerals</t>
  </si>
  <si>
    <t>M07265</t>
  </si>
  <si>
    <t>Fred Weber, Inc.</t>
  </si>
  <si>
    <t>Bluff City Minerals LLC</t>
  </si>
  <si>
    <t>12/23/2002</t>
  </si>
  <si>
    <t>Junction of RT-111 and 140.</t>
  </si>
  <si>
    <t>Alton</t>
  </si>
  <si>
    <t>CAVE IN ROCK QUARRY</t>
  </si>
  <si>
    <t>Lafarge Aggregates Southeast Inc</t>
  </si>
  <si>
    <t>Route 1 (Illinois) south to cave in rock, IL turn east (north side of town) on golf course road. (Road past gas station)Continue east on to mine haul road mine about 1 mile signs posted.</t>
  </si>
  <si>
    <t>Cave In Rock</t>
  </si>
  <si>
    <t>Portable Plant #3 (CS50)</t>
  </si>
  <si>
    <t xml:space="preserve">Three miles east of Quincy on Rt. 104, turn right (south) at company sign and follow county road .5 miles to mine entrance.  </t>
  </si>
  <si>
    <t>CLEVELAND QUARRY PLANT #31</t>
  </si>
  <si>
    <t>L18530</t>
  </si>
  <si>
    <t>RiverStone Group Inc</t>
  </si>
  <si>
    <t>I-80 west to exit 7, travel east on Cty. Rd. 224 to Cty. Rd. 630E then north mine entrance is at Cty. Rd. 2400 N.</t>
  </si>
  <si>
    <t>Colona</t>
  </si>
  <si>
    <t>Florence Plant (CS33)</t>
  </si>
  <si>
    <t>Mine is 5 miles north of Rt. 36 in Florence.</t>
  </si>
  <si>
    <t>Midway Stone #45</t>
  </si>
  <si>
    <t>I-80 West to I-88 East, exit at 38th Ave. and travel east to 248th St. travel South, mine office on left side of road.</t>
  </si>
  <si>
    <t>Hillsdale</t>
  </si>
  <si>
    <t>ALLIED STONE PLANT #30</t>
  </si>
  <si>
    <t>Route 67, one mile north of Milan, IL next to Rock River</t>
  </si>
  <si>
    <t>VALLEY PLANT #7</t>
  </si>
  <si>
    <t>River Stone Group Inc</t>
  </si>
  <si>
    <t>772 175th Street in St. Augustine IL</t>
  </si>
  <si>
    <t>St. Augustine</t>
  </si>
  <si>
    <t>Nokomis Quarry Co</t>
  </si>
  <si>
    <t>Stephanie  Prosser; Stacy  Walsh</t>
  </si>
  <si>
    <t>L08404</t>
  </si>
  <si>
    <t>Nokomis Quarry Company</t>
  </si>
  <si>
    <t>3 miles North of Nokomis Illinois on the Nokomis-Taylorville Road.</t>
  </si>
  <si>
    <t>M37525</t>
  </si>
  <si>
    <t>John C  O'Neal</t>
  </si>
  <si>
    <t>L37525</t>
  </si>
  <si>
    <t>R L O'Neal &amp; Sons Inc</t>
  </si>
  <si>
    <t>Rt 61 north of city to Lancelot Rd. Turn west and follow road to quarry entrance.</t>
  </si>
  <si>
    <t>Rochelle</t>
  </si>
  <si>
    <t>Oregon</t>
  </si>
  <si>
    <t>Hillview</t>
  </si>
  <si>
    <t>Quality Lime Company</t>
  </si>
  <si>
    <t>L03034</t>
  </si>
  <si>
    <t>West on 70 to Rt 40 West.  Before Town of Marshall turn left on National Rd (old 40), turn left on Quality Lime Rd, mine on right.</t>
  </si>
  <si>
    <t>Cessford Construction Company</t>
  </si>
  <si>
    <t>10/31/2010</t>
  </si>
  <si>
    <t>Russell/Miller Portable No. 1</t>
  </si>
  <si>
    <t>M01083</t>
  </si>
  <si>
    <t>Robert A  Egert; Gary L  Egert</t>
  </si>
  <si>
    <t>L08102</t>
  </si>
  <si>
    <t>Renner Quarries, Ltd.</t>
  </si>
  <si>
    <t>Mine, 2.5 miles west of Eldena, IL..</t>
  </si>
  <si>
    <t>Whiteside</t>
  </si>
  <si>
    <t>M02368</t>
  </si>
  <si>
    <t>Shakespeare Oil Company Inc</t>
  </si>
  <si>
    <t>L02872</t>
  </si>
  <si>
    <t>Casper Stolle Quarry &amp; Contracting Co</t>
  </si>
  <si>
    <t>L09509</t>
  </si>
  <si>
    <t>I-255 to Chahokia Exit turn left to Stolle Road. Turn right on Stolle Road.</t>
  </si>
  <si>
    <t>THOMAS QUARRY</t>
  </si>
  <si>
    <t>11/17/1995</t>
  </si>
  <si>
    <t>11 miles soujth of Winchester, IL on Hillview Road.</t>
  </si>
  <si>
    <t>Kimaterials Inc Kane</t>
  </si>
  <si>
    <t>3 miles west of Kane, IL. on Route 67, of Old Kane Road.</t>
  </si>
  <si>
    <t>McCook Quarry</t>
  </si>
  <si>
    <t xml:space="preserve">Mine is located at Route 66 and 55th Street in city of McCook. </t>
  </si>
  <si>
    <t xml:space="preserve">Brush Creek Quarry </t>
  </si>
  <si>
    <t>4 miles west of Stewardson on Mode Road.</t>
  </si>
  <si>
    <t>Mode</t>
  </si>
  <si>
    <t>06/24/2010</t>
  </si>
  <si>
    <t>Rockford Quarry</t>
  </si>
  <si>
    <t>On Mulford Road just north of Blackhawk Road on West side of Rockford</t>
  </si>
  <si>
    <t>L00240</t>
  </si>
  <si>
    <t>Meyer Material Company</t>
  </si>
  <si>
    <t>Emerson Quarry</t>
  </si>
  <si>
    <t>M11106</t>
  </si>
  <si>
    <t>Tom  Bennett</t>
  </si>
  <si>
    <t>L14599</t>
  </si>
  <si>
    <t>Alliance Materials, Inc.</t>
  </si>
  <si>
    <t>West of Sterling, IL approx 2.5 miles on Emerson Road</t>
  </si>
  <si>
    <t>Brown Quarry</t>
  </si>
  <si>
    <t>Brown</t>
  </si>
  <si>
    <t>Tazewell</t>
  </si>
  <si>
    <t>09/13/1999</t>
  </si>
  <si>
    <t>Grundy</t>
  </si>
  <si>
    <t>Christian</t>
  </si>
  <si>
    <t>C08</t>
  </si>
  <si>
    <t>C0803</t>
  </si>
  <si>
    <t>Litchfield IL Field Office</t>
  </si>
  <si>
    <t>Pawnee</t>
  </si>
  <si>
    <t>07/23/2014</t>
  </si>
  <si>
    <t>C0802</t>
  </si>
  <si>
    <t>Marion IL Field Office</t>
  </si>
  <si>
    <t>Old Ed #21</t>
  </si>
  <si>
    <t>James  Bunn II; Josh  Carter</t>
  </si>
  <si>
    <t>Old Ed, LLC</t>
  </si>
  <si>
    <t>Sesser</t>
  </si>
  <si>
    <t>01/18/2002</t>
  </si>
  <si>
    <t>Gallatin</t>
  </si>
  <si>
    <t>Patriot Coal Corporation</t>
  </si>
  <si>
    <t>P24180</t>
  </si>
  <si>
    <t>03/13/1997</t>
  </si>
  <si>
    <t>Knox</t>
  </si>
  <si>
    <t>Victoria</t>
  </si>
  <si>
    <t>Cutler</t>
  </si>
  <si>
    <t>Duquoin</t>
  </si>
  <si>
    <t>Marissa</t>
  </si>
  <si>
    <t>Stark</t>
  </si>
  <si>
    <t>Williamson</t>
  </si>
  <si>
    <t>Johnston City</t>
  </si>
  <si>
    <t>07/25/1979</t>
  </si>
  <si>
    <t>Shay #1 Mine</t>
  </si>
  <si>
    <t>Coalfield Transport Inc</t>
  </si>
  <si>
    <t>MaRyan Mining LLC</t>
  </si>
  <si>
    <t>Macoupin</t>
  </si>
  <si>
    <t>04/18/2013</t>
  </si>
  <si>
    <t xml:space="preserve">1. From Field Office travel north to first stoplight.  2. Turn LEFT onto IL-16.   3. Continue to follow IL-16 W towards Gillespie, IL.  4. Turn RIGHT onto IL-4 N and travel 5.5 miles.  5. Turn LEFT onto Monterey Road.  6. Turn LEFT into minesite.  </t>
  </si>
  <si>
    <t>Carlinville</t>
  </si>
  <si>
    <t>Joppa Plant</t>
  </si>
  <si>
    <t>L17776</t>
  </si>
  <si>
    <t>Lafarge Midwest</t>
  </si>
  <si>
    <t>Massac</t>
  </si>
  <si>
    <t>Highway 45, to Joppa Road to Joppa by pass 1000N &amp; 300E.</t>
  </si>
  <si>
    <t>Joppa</t>
  </si>
  <si>
    <t>02/27/1996</t>
  </si>
  <si>
    <t>Norris</t>
  </si>
  <si>
    <t>Granusol, Inc.</t>
  </si>
  <si>
    <t>04/25/1974</t>
  </si>
  <si>
    <t>Prince Mineral Company Incorporated</t>
  </si>
  <si>
    <t>South West of Rosiclare off of Highway 34, (1/2 mile south of Rosiclare). Turn right on the hospital road.</t>
  </si>
  <si>
    <t>Alpha Natural Resources, Inc.</t>
  </si>
  <si>
    <t>Wabash</t>
  </si>
  <si>
    <t>C0801</t>
  </si>
  <si>
    <t>Vincennes IN Field Office</t>
  </si>
  <si>
    <t>Alexander</t>
  </si>
  <si>
    <t>Ottawa Plant</t>
  </si>
  <si>
    <t>11/29/1973</t>
  </si>
  <si>
    <t>I-80 to Route 23 South to Route 6 West to Boyce Memorial Drive South Entrance 701 Boyce Memorial Drive</t>
  </si>
  <si>
    <t>Ottawa</t>
  </si>
  <si>
    <t xml:space="preserve">Unimin Corporation-Utica Plant </t>
  </si>
  <si>
    <t>From Peru - Route 6 East to Route 178.  Go about 4 miles South on 178 to Utica.  Left at 4-way stop sign.  Go over the railroad tracks to the right.</t>
  </si>
  <si>
    <t>Utica</t>
  </si>
  <si>
    <t>MANLEY BROS.</t>
  </si>
  <si>
    <t>05/27/1975</t>
  </si>
  <si>
    <t>L08408</t>
  </si>
  <si>
    <t>Manley Brothers Of Indiana Inc</t>
  </si>
  <si>
    <t>12/27/1990</t>
  </si>
  <si>
    <t>I-39 to 52 West, go three miles to Troy Grove, turn left on Vermillion Street, plant entrance on right after RR tracks.</t>
  </si>
  <si>
    <t>Troy Grove, Il.</t>
  </si>
  <si>
    <t>Hastie Mine</t>
  </si>
  <si>
    <t>M34120</t>
  </si>
  <si>
    <t>Donald D  Hastie; Robert L  Hastie</t>
  </si>
  <si>
    <t>L34120</t>
  </si>
  <si>
    <t xml:space="preserve">Hastie Mining </t>
  </si>
  <si>
    <t xml:space="preserve">West of Cave In Rock off Highway 146.  </t>
  </si>
  <si>
    <t>03/17/1983</t>
  </si>
  <si>
    <t>M02629</t>
  </si>
  <si>
    <t>L03277</t>
  </si>
  <si>
    <t>C &amp; H Gravel Company</t>
  </si>
  <si>
    <t>Cumberland</t>
  </si>
  <si>
    <t>Carmi</t>
  </si>
  <si>
    <t>01/27/1986</t>
  </si>
  <si>
    <t>M06764</t>
  </si>
  <si>
    <t>James E  Litherland</t>
  </si>
  <si>
    <t>L08528</t>
  </si>
  <si>
    <t>Buckhart Sand &amp; Gravel Co Inc</t>
  </si>
  <si>
    <t>David P  Flatt</t>
  </si>
  <si>
    <t>L31301</t>
  </si>
  <si>
    <t>Sangamon</t>
  </si>
  <si>
    <t>East of Rochester, IL. on Main Street, approx. 3 miles.</t>
  </si>
  <si>
    <t>Rochcester</t>
  </si>
  <si>
    <t>Mchenry</t>
  </si>
  <si>
    <t>Lawrence Gravel, Inc. #2</t>
  </si>
  <si>
    <t>10/16/2013</t>
  </si>
  <si>
    <t>M05180</t>
  </si>
  <si>
    <t>Everett  Lawrence</t>
  </si>
  <si>
    <t>L06511</t>
  </si>
  <si>
    <t>Lawrence Gravel Inc</t>
  </si>
  <si>
    <t>4 miles South of Hutsonville</t>
  </si>
  <si>
    <t>Palestine</t>
  </si>
  <si>
    <t>04/14/2014</t>
  </si>
  <si>
    <t>Mclean</t>
  </si>
  <si>
    <t>Elburn Sand &amp; Gravel</t>
  </si>
  <si>
    <t>Lafarge Aggregates of Illinois, Inc.</t>
  </si>
  <si>
    <t>6 miles north of I-88 on Rt. 47</t>
  </si>
  <si>
    <t>Elburn, IL</t>
  </si>
  <si>
    <t>12/21/2010</t>
  </si>
  <si>
    <t>04/19/2007</t>
  </si>
  <si>
    <t>Champaign</t>
  </si>
  <si>
    <t>Mahomet</t>
  </si>
  <si>
    <t>VCNA Prairie, Inc</t>
  </si>
  <si>
    <t>Ford</t>
  </si>
  <si>
    <t>11/15/1972</t>
  </si>
  <si>
    <t>Sand Valley Sand &amp; Gravel Inc</t>
  </si>
  <si>
    <t>M05260</t>
  </si>
  <si>
    <t>Melvin  Price</t>
  </si>
  <si>
    <t>L06603</t>
  </si>
  <si>
    <t>Take I-74 to Bowman Avenue, (Exit 216) go South to Perrysville Road then east on Perrysville 8/10 mile</t>
  </si>
  <si>
    <t>Danville</t>
  </si>
  <si>
    <t>10/25/1999</t>
  </si>
  <si>
    <t>Woodford</t>
  </si>
  <si>
    <t>Bond</t>
  </si>
  <si>
    <t>Meyer Material Co.-West Pit #26</t>
  </si>
  <si>
    <t>Illinois Rt. 120 W to Plant-South side of road, 2 miles West of McHenry, IL.</t>
  </si>
  <si>
    <t>McHenry</t>
  </si>
  <si>
    <t>M05436</t>
  </si>
  <si>
    <t>Hugh  Gallivan</t>
  </si>
  <si>
    <t>L06819</t>
  </si>
  <si>
    <t>Mid-America Sand &amp; Gravel</t>
  </si>
  <si>
    <t>Albany-Cordova Plant  #1</t>
  </si>
  <si>
    <t>Take Route 84, south of Albany to Westway Trading Corp. Sign, turn right(west) to the "T" in the road, turn left and follow the road to mine office.</t>
  </si>
  <si>
    <t>L01781</t>
  </si>
  <si>
    <t>Mason</t>
  </si>
  <si>
    <t>US41 north to SR63 north (North of Terre Haute, IN), go north on SR63 to I-74 west, follow I-64 west, through Champaign, IL to SR47 at Makomet, IL (Exit 172), go south and follow SR47 to the mine sign, approx. 1 mile south of Makomet, go right at the mine sign to the mine on the right.</t>
  </si>
  <si>
    <t>06/24/1985</t>
  </si>
  <si>
    <t>Thelen Sand &amp; Gravel</t>
  </si>
  <si>
    <t>M10398</t>
  </si>
  <si>
    <t>Steven  Thelen</t>
  </si>
  <si>
    <t>L13645</t>
  </si>
  <si>
    <t>Thelen Sand &amp; Gravel Inc</t>
  </si>
  <si>
    <t>Six miles west of city on Rt. 173.</t>
  </si>
  <si>
    <t>Antioch</t>
  </si>
  <si>
    <t>04/19/2006</t>
  </si>
  <si>
    <t>M06195</t>
  </si>
  <si>
    <t>Steven R  Nelson</t>
  </si>
  <si>
    <t>L13520</t>
  </si>
  <si>
    <t>Tri-Con Materials, Inc.</t>
  </si>
  <si>
    <t>Sheridan Plant</t>
  </si>
  <si>
    <t>Lafarge Aggregates Illinois, Inc</t>
  </si>
  <si>
    <t>North on I-39 exit on Route 52 East. Go about 15 miles to Sheridan Il. Turn off County Hwy 3 north. Go through town to mine at "T" intersection.</t>
  </si>
  <si>
    <t>Midwest Aggregates</t>
  </si>
  <si>
    <t>M02666</t>
  </si>
  <si>
    <t>Kurt  Bechthold</t>
  </si>
  <si>
    <t>L06188</t>
  </si>
  <si>
    <t>Payne &amp; Dolan Inc</t>
  </si>
  <si>
    <t>04/19/2000</t>
  </si>
  <si>
    <t>Hwy 173 2 miles East of Wilmont Road on South side</t>
  </si>
  <si>
    <t>Allendale Gravel Co Inc</t>
  </si>
  <si>
    <t>Rockton</t>
  </si>
  <si>
    <t>03/14/2012</t>
  </si>
  <si>
    <t>Buncombe</t>
  </si>
  <si>
    <t>Wedron Plant</t>
  </si>
  <si>
    <t>M05855</t>
  </si>
  <si>
    <t>Fairmount Santrol</t>
  </si>
  <si>
    <t>L07440</t>
  </si>
  <si>
    <t>Wedron Silica Company</t>
  </si>
  <si>
    <t>From Peru - East on I-80 to Ottawa, IL.  Exit Route 23 North about 4 miles to Wedron turnoff (Twait Road).  East on Twait Road about 3 miles.  Plant East edge of town.</t>
  </si>
  <si>
    <t>Wedron</t>
  </si>
  <si>
    <t>UNIMIN CORPORATION OREGON IL PLA</t>
  </si>
  <si>
    <t>10/28/1983</t>
  </si>
  <si>
    <t>South of Oregon, Il. on Rt. 2 west on Pines Road 2 miles to Devil's Backbone south 1/4 mile.</t>
  </si>
  <si>
    <t xml:space="preserve">Unimin Corporation-Troy Grove Plant </t>
  </si>
  <si>
    <t>Rt. 251 North of Peru, Il to Rt. 52 East.  Go to Troy Grove, turn right on Peru Street at West end of city.  Travel South Mine on left side after RR tracks.</t>
  </si>
  <si>
    <t>Troy Grove</t>
  </si>
  <si>
    <t>Shelbyville</t>
  </si>
  <si>
    <t>Tuscola Stone Company</t>
  </si>
  <si>
    <t>12/13/2004</t>
  </si>
  <si>
    <t>M08958</t>
  </si>
  <si>
    <t>Rein Family Trust; Kabbes Interests</t>
  </si>
  <si>
    <t>L11448</t>
  </si>
  <si>
    <t>SR-1 to US. 36, west on 36 to Tuscola, mine just west of town.</t>
  </si>
  <si>
    <t>Tuscola</t>
  </si>
  <si>
    <t>Equality</t>
  </si>
  <si>
    <t>Macklin Plant #1</t>
  </si>
  <si>
    <t>Macklin Inccorporated</t>
  </si>
  <si>
    <t>2 miles East of Rochelle, IL. (Rt38 &amp; Dement Rd)</t>
  </si>
  <si>
    <t>Greenup</t>
  </si>
  <si>
    <t>Earl  Brinker</t>
  </si>
  <si>
    <t>Tremont</t>
  </si>
  <si>
    <t>Shop</t>
  </si>
  <si>
    <t>Central Repair Shop</t>
  </si>
  <si>
    <t>12/20/1996</t>
  </si>
  <si>
    <t>Pinckneyville</t>
  </si>
  <si>
    <t>Waterloo Plant #7</t>
  </si>
  <si>
    <t>Take Highway 3,  2 miles south of Waterloo then turn left on Red Bud Road.</t>
  </si>
  <si>
    <t>Waterloo</t>
  </si>
  <si>
    <t>M09311</t>
  </si>
  <si>
    <t>Roanoke Concrete Products Company</t>
  </si>
  <si>
    <t>L12107</t>
  </si>
  <si>
    <t>Peoria Concrete Construction Company</t>
  </si>
  <si>
    <t>01/26/2010</t>
  </si>
  <si>
    <t>Lawrence Gravel, Inc.</t>
  </si>
  <si>
    <t>9 miles S of Marshall on Rt. 1, East on Darwin Ferry Road 2 miles.</t>
  </si>
  <si>
    <t>Darwin</t>
  </si>
  <si>
    <t>Vandalia</t>
  </si>
  <si>
    <t>Iroquois</t>
  </si>
  <si>
    <t>Hoffman</t>
  </si>
  <si>
    <t>02/20/1997</t>
  </si>
  <si>
    <t>Elco Plant</t>
  </si>
  <si>
    <t>L08769</t>
  </si>
  <si>
    <t>Unimin Specialty Minerals Inc</t>
  </si>
  <si>
    <t>Take Highway 127, to Elco, IL..</t>
  </si>
  <si>
    <t>Elco</t>
  </si>
  <si>
    <t>Naperville</t>
  </si>
  <si>
    <t>New Athens</t>
  </si>
  <si>
    <t>M06031</t>
  </si>
  <si>
    <t>Walter P Boughton Estate</t>
  </si>
  <si>
    <t>L07592</t>
  </si>
  <si>
    <t>Boughton Materials Inc</t>
  </si>
  <si>
    <t>5 miles North of Plainfield, on Rt. 59, East on 119th Street to mine site.</t>
  </si>
  <si>
    <t>Tamms Plant</t>
  </si>
  <si>
    <t>06/27/1973</t>
  </si>
  <si>
    <t>Unimin Specialty Minerals, Inc.</t>
  </si>
  <si>
    <t>Highway 127 to Tamms-plant on South Railroad St. within the Village of Tamms city limits.</t>
  </si>
  <si>
    <t>Tamms</t>
  </si>
  <si>
    <t>South Chicago Plant</t>
  </si>
  <si>
    <t>Carmeuse Lime and Stone, Inc.</t>
  </si>
  <si>
    <t>10/14/2010</t>
  </si>
  <si>
    <t>I-80 east to Torrence Ave. North to 106th St. Right, then left after crossing bridge.</t>
  </si>
  <si>
    <t>Chicago</t>
  </si>
  <si>
    <t xml:space="preserve">Shawnee Sand &amp; Gravel </t>
  </si>
  <si>
    <t>11/14/2009</t>
  </si>
  <si>
    <t>West of intersection of Rt. 3 &amp; Rt. 149. 1st left off of Rt. 3 north (1 Sickler Road)</t>
  </si>
  <si>
    <t>Gorham</t>
  </si>
  <si>
    <t>Joliet</t>
  </si>
  <si>
    <t>IN</t>
  </si>
  <si>
    <t>Vermillion</t>
  </si>
  <si>
    <t>06/15/2010</t>
  </si>
  <si>
    <t>Irions Pit</t>
  </si>
  <si>
    <t>02/27/2012</t>
  </si>
  <si>
    <t>M00366</t>
  </si>
  <si>
    <t>BSC Holding Inc</t>
  </si>
  <si>
    <t>L12169</t>
  </si>
  <si>
    <t>Galena Road Gravel Inc</t>
  </si>
  <si>
    <t>From Rt. 29 travel West approximately 2 miles on Truitt Ave.  Mine on North side of road past the Casey Store.</t>
  </si>
  <si>
    <t>Chillicothe</t>
  </si>
  <si>
    <t>Elgin</t>
  </si>
  <si>
    <t>06/13/1980</t>
  </si>
  <si>
    <t>Dunlap</t>
  </si>
  <si>
    <t>West Frankfort</t>
  </si>
  <si>
    <t>Hennepin Pit</t>
  </si>
  <si>
    <t>LeFevre-Mager Mine</t>
  </si>
  <si>
    <t>L15951</t>
  </si>
  <si>
    <t>Mounds Production Company LLC</t>
  </si>
  <si>
    <t>04/20/1998</t>
  </si>
  <si>
    <t>Pit: Hwy 37 North for 10 miles.  Turn left on Feather Trail Road, go 1/2 mile. Turn left on Pit Road.</t>
  </si>
  <si>
    <t>Mounds</t>
  </si>
  <si>
    <t>Gateway Mine</t>
  </si>
  <si>
    <t>P23854</t>
  </si>
  <si>
    <t>Peabody Midwest Mining, LLC</t>
  </si>
  <si>
    <t>Two miles South of Coulterville, Illinois off State Route 153.</t>
  </si>
  <si>
    <t>Robbins Quarry</t>
  </si>
  <si>
    <t>Mine is at 902 Robbins Road, Amboy, IL..</t>
  </si>
  <si>
    <t>2 miles South of Coulterville, IL</t>
  </si>
  <si>
    <t>02/23/2004</t>
  </si>
  <si>
    <t>Spring Valley</t>
  </si>
  <si>
    <t>Keyesport Sand &amp; Gravel LLC</t>
  </si>
  <si>
    <t>North of Carlyle, IL on RT. 127 to Keysport Road. Turn left mine on right side of road.</t>
  </si>
  <si>
    <t>Keyesport</t>
  </si>
  <si>
    <t>05/18/1977</t>
  </si>
  <si>
    <t>Crab Orchard</t>
  </si>
  <si>
    <t>M11865</t>
  </si>
  <si>
    <t>Richard J  Walsh</t>
  </si>
  <si>
    <t>L15555</t>
  </si>
  <si>
    <t>Midwest Material Company</t>
  </si>
  <si>
    <t>Tilden Mine</t>
  </si>
  <si>
    <t>Pittsburg</t>
  </si>
  <si>
    <t>Davis Quarry</t>
  </si>
  <si>
    <t>Quincy Plant</t>
  </si>
  <si>
    <t>11/20/2009</t>
  </si>
  <si>
    <t>One mile south of Quincy, IL on Hwy 57 (west side of highway)</t>
  </si>
  <si>
    <t>Magnesite</t>
  </si>
  <si>
    <t>12/31/2013</t>
  </si>
  <si>
    <t>Galatia</t>
  </si>
  <si>
    <t>04/13/1979</t>
  </si>
  <si>
    <t>Kinkaid Stone Company</t>
  </si>
  <si>
    <t>L16938</t>
  </si>
  <si>
    <t>Rock crusher rd to Kinkaid Stone Rd</t>
  </si>
  <si>
    <t>Go one mile east of Hennepin on Hwy. 71, north 3.5 miles on CR-875E. Across from ESK Corp.</t>
  </si>
  <si>
    <t>Hennepin</t>
  </si>
  <si>
    <t>C15455</t>
  </si>
  <si>
    <t>Alliance Resource Partners LP</t>
  </si>
  <si>
    <t>P23564</t>
  </si>
  <si>
    <t>White County Coal, LLC</t>
  </si>
  <si>
    <t>Viper Mine</t>
  </si>
  <si>
    <t>ICG Illinois, LLC</t>
  </si>
  <si>
    <t>Inspect Once Every 10-days</t>
  </si>
  <si>
    <t>1. From Field Office travel north to first stoplight.  2. Turn left on Rt. 16.  3. Turn right on off-ramp heading north on I-55.  4. Take EXIT 109 toward IL-123/WILLIAMSVILLE/PETERSBURG.  5. Turn LEFT onto OLD US 66 Frontage Road NORTH.  6. Turn RIGHT onto LESTER ROAD.  7. Immediately after railroad tracks, turn LEFT onto mine access road.  8. Use the second gate on right (Visitors). Press button to announce yourself, and the gate will open.</t>
  </si>
  <si>
    <t>Williamsville</t>
  </si>
  <si>
    <t>M36743</t>
  </si>
  <si>
    <t>Charles  Barenfanger</t>
  </si>
  <si>
    <t>M08269</t>
  </si>
  <si>
    <t>Michael  Cullinan</t>
  </si>
  <si>
    <t>L10650</t>
  </si>
  <si>
    <t>Pekin</t>
  </si>
  <si>
    <t>09/28/1994</t>
  </si>
  <si>
    <t>11/13/1991</t>
  </si>
  <si>
    <t>09/27/2005</t>
  </si>
  <si>
    <t>Utica Stone Plant</t>
  </si>
  <si>
    <t>Lafarge Aggregates Illinois Inc</t>
  </si>
  <si>
    <t>I-80 to Utica, go South on Hwy 178 to south edge of Utica. Turn right before crossing bridge.</t>
  </si>
  <si>
    <t>Lacon Plant</t>
  </si>
  <si>
    <t>1 mile north of Rt. 26 &amp; Rt. 17, 804 State Rt. 26, Lacon.</t>
  </si>
  <si>
    <t>Lacon</t>
  </si>
  <si>
    <t>The American Coal Company New Era Mine</t>
  </si>
  <si>
    <t>P23981</t>
  </si>
  <si>
    <t>The American Coal Company</t>
  </si>
  <si>
    <t xml:space="preserve">From MFO travel East on Route 13 to Harco Road, turn North on the Harco Road and travel North to Route 34.Make a right turn on Route 34 toward Galatia.  Travel through Galatia and approximately two miles past Galatia the mine site is obvious.  </t>
  </si>
  <si>
    <t>Wilson Quarry</t>
  </si>
  <si>
    <t>Leamington</t>
  </si>
  <si>
    <t>09/19/2001</t>
  </si>
  <si>
    <t>Manito West Side Sand</t>
  </si>
  <si>
    <t>Manito Inv Co.</t>
  </si>
  <si>
    <t>Four miles NE of Topeka, IL - Mine at 22285-2300E Road</t>
  </si>
  <si>
    <t>Topeka</t>
  </si>
  <si>
    <t>East Peoria</t>
  </si>
  <si>
    <t>07/24/1984</t>
  </si>
  <si>
    <t>Valier</t>
  </si>
  <si>
    <t>JUNCTION QUARRY</t>
  </si>
  <si>
    <t>Junction of Illinios State Route 104 and 107 North of Perry,IL</t>
  </si>
  <si>
    <t>Chambersburg</t>
  </si>
  <si>
    <t>09/16/1988</t>
  </si>
  <si>
    <t>06/27/2003</t>
  </si>
  <si>
    <t>02/13/2002</t>
  </si>
  <si>
    <t>C13562</t>
  </si>
  <si>
    <t>James River Coal Company</t>
  </si>
  <si>
    <t>Triad Mining Inc</t>
  </si>
  <si>
    <t>Pit  #2</t>
  </si>
  <si>
    <t>11/28/2011</t>
  </si>
  <si>
    <t>Six miles North of Plainfield, North on Rt. 59, East on 111th Street.</t>
  </si>
  <si>
    <t>03/28/2012</t>
  </si>
  <si>
    <t>Lonestar Pit #1</t>
  </si>
  <si>
    <t>Kathryn  Blaney</t>
  </si>
  <si>
    <t>Donald Jordan Trucking &amp; Farm Inc</t>
  </si>
  <si>
    <t>South on Rt. 3 to Grapevine Trail; approx. 12 miles East on Grapevine Trail to Old Delta Road; approx. 2.5 to pit on Old Delta Road; Pit is located on right hand side</t>
  </si>
  <si>
    <t>Pinkstaff Plant</t>
  </si>
  <si>
    <t>09/13/2001</t>
  </si>
  <si>
    <t>3-1/2 miles East of Pinkstaff</t>
  </si>
  <si>
    <t>P24038</t>
  </si>
  <si>
    <t>Allied Minerals Inc</t>
  </si>
  <si>
    <t>09/27/1988</t>
  </si>
  <si>
    <t>Troy Grove Stone Quarry (MC46)</t>
  </si>
  <si>
    <t>Rt. 39 North to 52 West</t>
  </si>
  <si>
    <t>Oil Sand</t>
  </si>
  <si>
    <t>C &amp; H Gravel Co Pit  #4</t>
  </si>
  <si>
    <t>11/14/2001</t>
  </si>
  <si>
    <t>Exit 119 off I70, go north on SR130 to CR1200N then east on CR1575E, at 1st T CR1050N go left to mine on right side of road.</t>
  </si>
  <si>
    <t>Rochester Sand &amp; Gravel</t>
  </si>
  <si>
    <t>Exit 104, east of Spingfield, then approx. 4 miles south east.</t>
  </si>
  <si>
    <t>Rochester</t>
  </si>
  <si>
    <t>Big Ridge Inc</t>
  </si>
  <si>
    <t>08/14/1998</t>
  </si>
  <si>
    <t>07/30/1999</t>
  </si>
  <si>
    <t>M13719</t>
  </si>
  <si>
    <t>Ozinga Bros Incorporated</t>
  </si>
  <si>
    <t>Ozinga Materials Inc</t>
  </si>
  <si>
    <t>08/23/2004</t>
  </si>
  <si>
    <t>Madison County Sand LLC</t>
  </si>
  <si>
    <t>164 west to I-255 north, follow I-255 north to Horseshoe Lake Rd.(exit 26)At light at Horseshoe Lake Rd,  turn left and go to SR 157, turn approx. 1/2 mi. sign on left, mine behind Ready Mix plant on left side of road.</t>
  </si>
  <si>
    <t>Spring Lake Sand &amp; Gravel</t>
  </si>
  <si>
    <t>M39194</t>
  </si>
  <si>
    <t>James S  Toyan; Jeff B  Thurlwell</t>
  </si>
  <si>
    <t>L39194</t>
  </si>
  <si>
    <t>Hwy. 47, north to Hwy. 173, east to Hwy. 12, then go south to Spring Grove, IL.. Turn south on Spring Grove Road and go approximately 1/8 mile, to Spring Ridge Drive. Turn left to mine site on right.</t>
  </si>
  <si>
    <t>Spring Grove</t>
  </si>
  <si>
    <t>1 1/2 miles West of Fairbury, IL on 8250 N 1900 East Road</t>
  </si>
  <si>
    <t>Fairbury</t>
  </si>
  <si>
    <t>M09146</t>
  </si>
  <si>
    <t>Michael P  Vondra</t>
  </si>
  <si>
    <t>06/14/2010</t>
  </si>
  <si>
    <t>Yard 95-Manteno</t>
  </si>
  <si>
    <t>Route 45 and 52 in Kankakee, IL</t>
  </si>
  <si>
    <t>Rogers Ready Mix &amp; Materials Inc</t>
  </si>
  <si>
    <t>04/27/1998</t>
  </si>
  <si>
    <t>Conco Western Stone</t>
  </si>
  <si>
    <t>One quarter mile south of Hwy. 56, east side of Rt. 25 in North Aurora, IL</t>
  </si>
  <si>
    <t>North Aurora</t>
  </si>
  <si>
    <t>10/16/1992</t>
  </si>
  <si>
    <t>Belvidere</t>
  </si>
  <si>
    <t>Quikrete Peoria</t>
  </si>
  <si>
    <t>Quikrete Materials LLC</t>
  </si>
  <si>
    <t>Rt 29, south to E.Manito Road. Travel west approx. 3 miles turn left (south)at Garman Rd. Mine site on left side of road.</t>
  </si>
  <si>
    <t>Bartlett</t>
  </si>
  <si>
    <t>8503 N Barker Road in Byron, IL</t>
  </si>
  <si>
    <t>Danz</t>
  </si>
  <si>
    <t>3 1/4 miles South of Spring Bay, IL on Route 26.</t>
  </si>
  <si>
    <t>Laraway Quarry</t>
  </si>
  <si>
    <t>10/23/1995</t>
  </si>
  <si>
    <t>Rt. 53 south of I-80 to Laraway. Turn right (west) one mile, 595 Laraway Rd.</t>
  </si>
  <si>
    <t>Central Illinois Materials Inc</t>
  </si>
  <si>
    <t>L15593</t>
  </si>
  <si>
    <t>3.05 miles Southwest of Vandalia, IL</t>
  </si>
  <si>
    <t>Yard 99 - Ashkum</t>
  </si>
  <si>
    <t>Hwy 116, North on 200E (2744 200E)</t>
  </si>
  <si>
    <t>Ashkum</t>
  </si>
  <si>
    <t>Banner</t>
  </si>
  <si>
    <t>Rosiclare Facility Hastie Mining</t>
  </si>
  <si>
    <t>L14990</t>
  </si>
  <si>
    <t>Hastie Mining &amp; Trucking</t>
  </si>
  <si>
    <t>Route 34, 3 mi. S. to Rosiclare</t>
  </si>
  <si>
    <t>01/20/1998</t>
  </si>
  <si>
    <t>C15089</t>
  </si>
  <si>
    <t>Peabody Energy; United Minerals Inc</t>
  </si>
  <si>
    <t>P22829</t>
  </si>
  <si>
    <t>Camden</t>
  </si>
  <si>
    <t>M10077</t>
  </si>
  <si>
    <t>Joseph A  Scharf</t>
  </si>
  <si>
    <t>L15484</t>
  </si>
  <si>
    <t>Wildcat Hills Mine - Cottage Grove Pit</t>
  </si>
  <si>
    <t>.5 miles North of Equality, Illinois</t>
  </si>
  <si>
    <t>Creek Paum Mine</t>
  </si>
  <si>
    <t>Arch Coal Inc.; Franklin D.  Robertson; James O.  Bunn</t>
  </si>
  <si>
    <t>P23970</t>
  </si>
  <si>
    <t>Knight Hawk Coal LLC</t>
  </si>
  <si>
    <t>05/20/1998</t>
  </si>
  <si>
    <t>Ava</t>
  </si>
  <si>
    <t>Aux Sable Plant</t>
  </si>
  <si>
    <t>I-80 East to Hwy 47 South.  Travel through town just past river turn right onto Armstrong and go back under 47.  Travel approx. 5 miles to Tabler Rd.  Turn left right after bridge.  Mine is about 1 mile on the left side of road.</t>
  </si>
  <si>
    <t>Off SR 36, on the west side of Decatur,turn north on Harriston Road, go about 3 miles, turn left on Lincoln Park Road, go about 3 miles mine is on the right.</t>
  </si>
  <si>
    <t>Yard 88 - Pontiac</t>
  </si>
  <si>
    <t>5 miles South of Pontiac, IL at 15494 E. 1200 N. Road</t>
  </si>
  <si>
    <t>Red Hawk</t>
  </si>
  <si>
    <t>Knight Hawk Coal, LLC</t>
  </si>
  <si>
    <t>12 miles north of Murphysboro on Rt. 127</t>
  </si>
  <si>
    <t>06/17/2013</t>
  </si>
  <si>
    <t>Gateway Sand &amp; Gravel, Ltd.</t>
  </si>
  <si>
    <t>L17265</t>
  </si>
  <si>
    <t>Gateway Sand &amp; Gravel Ltd</t>
  </si>
  <si>
    <t>I-70, to SR-203, north to first light, turn right at light, go to stop sign. Turn left at stop sign accross small bridge into curve. Turn right and follow Gateway Signs.</t>
  </si>
  <si>
    <t>C13335</t>
  </si>
  <si>
    <t>Michael T  McCullough</t>
  </si>
  <si>
    <t>P22873</t>
  </si>
  <si>
    <t>Black Hawk Mining Inc</t>
  </si>
  <si>
    <t>09/29/2003</t>
  </si>
  <si>
    <t xml:space="preserve">Pattiki </t>
  </si>
  <si>
    <t>2 miles Southeast of Carmi, IL</t>
  </si>
  <si>
    <t>Friendsville Mine</t>
  </si>
  <si>
    <t>10/17/2002</t>
  </si>
  <si>
    <t>C03022</t>
  </si>
  <si>
    <t>Vigo Coal Company Incorporated</t>
  </si>
  <si>
    <t>Friendsville Mine LLC</t>
  </si>
  <si>
    <t>Rt. 1, Mt. Carmel</t>
  </si>
  <si>
    <t>02/22/2001</t>
  </si>
  <si>
    <t>11/17/2003</t>
  </si>
  <si>
    <t>South Beloit</t>
  </si>
  <si>
    <t>Willisville</t>
  </si>
  <si>
    <t>Central Stone Co (CS53)</t>
  </si>
  <si>
    <t>Route 136 West from Colchester. Turn left on 450th St., travel to 425 St. proceed South to mine.</t>
  </si>
  <si>
    <t>JS &amp; G Underground Mine # 1</t>
  </si>
  <si>
    <t>I-80 East to Joliet, IL, Mine 1 mile west of Larkin Ave and Moen Road in Rockdale</t>
  </si>
  <si>
    <t>03/31/2005</t>
  </si>
  <si>
    <t>Kenneth T Sandeno</t>
  </si>
  <si>
    <t>L18273</t>
  </si>
  <si>
    <t>02/13/2003</t>
  </si>
  <si>
    <t xml:space="preserve">Hahn Quarry </t>
  </si>
  <si>
    <t>M14103</t>
  </si>
  <si>
    <t>Robert A  Hahn; Chris  Timp</t>
  </si>
  <si>
    <t>L18347</t>
  </si>
  <si>
    <t>Hahn Quarry Products, Inc.</t>
  </si>
  <si>
    <t>Hwy 20 east of Galena, IL to Mt. Hope Rd. Turn North - go to Thunder Road - Turn left Go to Gilford Road - Turn Right mine approximately 4 miles on the right</t>
  </si>
  <si>
    <t>Scales Mound</t>
  </si>
  <si>
    <t>Casey Stone Co</t>
  </si>
  <si>
    <t>3 miles South of Casey, IL on Rte. 49</t>
  </si>
  <si>
    <t>12/28/2001</t>
  </si>
  <si>
    <t>Willow Lake Central Preparation Plant</t>
  </si>
  <si>
    <t>1 1/2 miles north of intersection of IL Route 13 and IL Route 142</t>
  </si>
  <si>
    <t>Pana Limestone Quarry Company</t>
  </si>
  <si>
    <t>I-55 South to Route 29 Exit to Pana and turn West on Bear Creek Road - approximately 5 miles to quarry</t>
  </si>
  <si>
    <t>PANA, IL</t>
  </si>
  <si>
    <t>Smithfield</t>
  </si>
  <si>
    <t>10/27/2008</t>
  </si>
  <si>
    <t>Southwind Materials</t>
  </si>
  <si>
    <t>4633 Prairie Hill Road, S. Beloit, IL</t>
  </si>
  <si>
    <t>So. Beloit</t>
  </si>
  <si>
    <t>Lemont Underground Limestone</t>
  </si>
  <si>
    <t>12/18/2002</t>
  </si>
  <si>
    <t>I-80, to I-55, take Bolingbrook exit (267), turn south (left) on Joliet Road, mine ahead one mile.</t>
  </si>
  <si>
    <t>Morris Sand &amp; Gravel Inc</t>
  </si>
  <si>
    <t>I-80 East to Hwy 47 in Morris. Go right on 47 to Armstrong St. Go right immediately right again and follow back under 47 (becomes Cemetary St). Continue on Cemetary to dredge on the left.</t>
  </si>
  <si>
    <t>Bartlett Underground Quarry</t>
  </si>
  <si>
    <t xml:space="preserve">Vulcan Construction Materials LP </t>
  </si>
  <si>
    <t xml:space="preserve">2000 Vulcan Boulevard, Bartlett, Il.    </t>
  </si>
  <si>
    <t>06/26/2003</t>
  </si>
  <si>
    <t>09/20/2012</t>
  </si>
  <si>
    <t>1 mile south of Illinois Route 154 on County Highway #11</t>
  </si>
  <si>
    <t>03/23/2004</t>
  </si>
  <si>
    <t>McDowell Quarry II</t>
  </si>
  <si>
    <t>3 miles South of McDowell, Il 1/2 mile East of intersection of 1800E Road and 1100 N Road.</t>
  </si>
  <si>
    <t>09/16/2004</t>
  </si>
  <si>
    <t>06/23/2006</t>
  </si>
  <si>
    <t xml:space="preserve">Carri Scharf Materials Co (Darrah) </t>
  </si>
  <si>
    <t>Carri Scharf Materials Company</t>
  </si>
  <si>
    <t>Hwy 39/51 south from office to Hwy 55 south to Hwy 136 east, to 2.5 miles West/Hayworth, IL on Rt. 136 on South side of road.</t>
  </si>
  <si>
    <t>Hayworth</t>
  </si>
  <si>
    <t>C15894</t>
  </si>
  <si>
    <t>Kinder Morgan Inc; Kinder Morgan Energy Partners</t>
  </si>
  <si>
    <t>Mach #1 Mine</t>
  </si>
  <si>
    <t>Mach Mining LLC</t>
  </si>
  <si>
    <t>From Marion, Illinois go East 8 miles to Pittsburg Road.  Turn North on Pittsburg Road go 6 miles to the Johnston City blacktop.  Turn East on Johnston City blacktop and go 2 miles to the Liberty School Road.  Turn North on Liberty School Road, go 1.5 miles to mine entrance. Site is east of Liberty School Road.</t>
  </si>
  <si>
    <t>11/15/2004</t>
  </si>
  <si>
    <t>Prairie Eagle</t>
  </si>
  <si>
    <t>04/15/2005</t>
  </si>
  <si>
    <t>1 mile south of Illinois Route 154 on County Highway #11.</t>
  </si>
  <si>
    <t>The R S &amp; D Mine</t>
  </si>
  <si>
    <t>Lafarge Aggregates Illinois, Inc.</t>
  </si>
  <si>
    <t>IL Route 31 and McClean Blvd in S. Elgin</t>
  </si>
  <si>
    <t>01/27/2009</t>
  </si>
  <si>
    <t>Prairie Eagle-Underground</t>
  </si>
  <si>
    <t>Taylorville</t>
  </si>
  <si>
    <t>Bolingbrook Underground</t>
  </si>
  <si>
    <t>I-80 east to I-55, go north to Hwy 59, north to 111th St, go right (east) for 1.5 miles.  Mine on right side at Vulcan sign.</t>
  </si>
  <si>
    <t>POWC Mine</t>
  </si>
  <si>
    <t>Gerard  Keating</t>
  </si>
  <si>
    <t>Mining International, LLC</t>
  </si>
  <si>
    <t xml:space="preserve">From the intersection of I-80 and I-55, near Joliet: Go east on I-80 to Larkin Rd; go south on Larkin to Channahon Rd; go east on Channahon to Brandon Rd; go south on Brandon to Patterson Rd; go west and south on Patterson to the mine entrance. (Total distance approx. 9 miles)  </t>
  </si>
  <si>
    <t>Wildcat Hills Mine-Underground</t>
  </si>
  <si>
    <t>02/20/2006</t>
  </si>
  <si>
    <t>Approximately four (4) miles southeast of Eldorado, IL.  Right on Grayson Lane.</t>
  </si>
  <si>
    <t>Royalton</t>
  </si>
  <si>
    <t>Lisbon Quarry</t>
  </si>
  <si>
    <t>01/20/2007</t>
  </si>
  <si>
    <t>I-80 to Route 47 North to Joliet Rd. West one mile to 10425 Joliet Rd.</t>
  </si>
  <si>
    <t xml:space="preserve">Mid-America Carbonates LLC </t>
  </si>
  <si>
    <t>Alexander J  House; Ted  Norris</t>
  </si>
  <si>
    <t>Mid-America Carbonates LLC</t>
  </si>
  <si>
    <t>2 miles West of the intersection of IL SF-1 and SR-146 at the entrance of the Hastie Mine.</t>
  </si>
  <si>
    <t>New Future Mine</t>
  </si>
  <si>
    <t>Deer Run Mine</t>
  </si>
  <si>
    <t>Patton Mining LLC</t>
  </si>
  <si>
    <t>From Field Office head north to first stoplight. Turn right on IL 16 and travel east toward Hillsboro. IL-16 merges with IL-127. Follow IL-127 through Hillsboro. Turn left at Illinois Route 185 on southside of Hillsboro. Turn left onto 9th Ave and immediately turn left into mine property.</t>
  </si>
  <si>
    <t>Hillsboro</t>
  </si>
  <si>
    <t>Carlyle Sand &amp; Gravel-A LTD</t>
  </si>
  <si>
    <t>Take Hwy 50 W to Carlyle, turn south on SR-127 go about 3/4 miles, turn east on 1150N - go 1/2 mile turn right at gate</t>
  </si>
  <si>
    <t>Carlyle</t>
  </si>
  <si>
    <t>Pekin Sand &amp; Gravel, LLC</t>
  </si>
  <si>
    <t>Derrek  Henry; Shawn  Henry</t>
  </si>
  <si>
    <t>Route 29 to Manito Road/Pekin Ill</t>
  </si>
  <si>
    <t>M36773</t>
  </si>
  <si>
    <t>Elizabeth  Noble; David F Reusswig</t>
  </si>
  <si>
    <t>L36773</t>
  </si>
  <si>
    <t>Princeton</t>
  </si>
  <si>
    <t>MC#1 Mine</t>
  </si>
  <si>
    <t>05/17/2010</t>
  </si>
  <si>
    <t>M-Class Mining LLC</t>
  </si>
  <si>
    <t>03/26/2008</t>
  </si>
  <si>
    <t>East from Marion FO to I57.  I57 North to West Frankfort, IL.  Turn on Rt. 149 &amp; drive east to Thompsonville, IL, and Rt. 34.  Turn East on Rt 34.  Drive 1/2 mile.  Turn North on North Thompsonville Road toward Akin, IL.  Drive approx. seven miles.  Mine site will be on West side of road.</t>
  </si>
  <si>
    <t>De Kalb Quarry</t>
  </si>
  <si>
    <t>North on Peace Rd. East on Barber Greene Rd, turn east.</t>
  </si>
  <si>
    <t>Freedom Material Resources</t>
  </si>
  <si>
    <t>Robert  Orr</t>
  </si>
  <si>
    <t>SR-41 - SR-64W - SR-1 (IL) I-64 - I-57S - to West Frankfort Exit - East on SR-149 then South on SR-37 to Don Orr &amp; Sons Trucking - mill located behind storage units</t>
  </si>
  <si>
    <t>SRM Materials</t>
  </si>
  <si>
    <t>Michael F  Ducey</t>
  </si>
  <si>
    <t>South of Mahomet on 47 to Mid America Road - West 3/4 mile on South Side of Road</t>
  </si>
  <si>
    <t>Lively Grove Mine</t>
  </si>
  <si>
    <t>Prairie State Energy Campus Management Inc</t>
  </si>
  <si>
    <t>Prairie State Generating Company LLC</t>
  </si>
  <si>
    <t>00366708A</t>
  </si>
  <si>
    <t xml:space="preserve">Go south on Old Rt. 66 (frontage road) to Mt. Olive exit on I-55;   Turn southbound on I-55 at Mt. Olive exit;  Turn south (toward Lebanon) on Rt. 4 at mile marker 33;  Continue to follow Rt.4 southbound through Lebanon and Mascoutah;  Turn left at Fayetteville following Rt. 4;  Continue on Rt. 4 and go 4.5 miles south of St. Libory;  Turn left onto County Hwy 10 and go 4 miles east;  Turn right onto County Hwy 12 and go 3 miles south;  Turn left (east) into mine gate   </t>
  </si>
  <si>
    <t>Batavia</t>
  </si>
  <si>
    <t>09/23/2013</t>
  </si>
  <si>
    <t>06/24/2011</t>
  </si>
  <si>
    <t>03/25/2011</t>
  </si>
  <si>
    <t>White Oak Mine No. 1</t>
  </si>
  <si>
    <t>Medlock C J Family Ltd Ptnrship; Christopher M  James</t>
  </si>
  <si>
    <t>White Oak Resources LLC</t>
  </si>
  <si>
    <t>I-57 to Benton, IL, take Rt 14 from Benton, IL to Dalhgren Rd to Hwy 140, Rt to County Hwy 500E</t>
  </si>
  <si>
    <t>McLeansboro</t>
  </si>
  <si>
    <t>11/14/2008</t>
  </si>
  <si>
    <t>Vermilion Plant (MC47)</t>
  </si>
  <si>
    <t>RiverStone Group, Inc.</t>
  </si>
  <si>
    <t>1 mile north of Lowell on north side of Vermilion River on Highway 178</t>
  </si>
  <si>
    <t>Eagle River Coal LLC Mine No 1</t>
  </si>
  <si>
    <t>American Patriot Mining LLC</t>
  </si>
  <si>
    <t>Eagle River Coal LLC</t>
  </si>
  <si>
    <t>From Harrisburg, IL take IL Rt 145 South a distance of 4.4 miles.  The mine is on the left.</t>
  </si>
  <si>
    <t>North of town between the fertilizer plant and chemical plant on County Road 1500E</t>
  </si>
  <si>
    <t>04/23/2013</t>
  </si>
  <si>
    <t>H &amp; G Limestone Products LLC</t>
  </si>
  <si>
    <t>Rt. 1 south to Rt. 146 west, travel approximately 3 miles, mine on right side.</t>
  </si>
  <si>
    <t>CAVE-IN-ROCK</t>
  </si>
  <si>
    <t>08/23/2012</t>
  </si>
  <si>
    <t>Kinder Morgan Cahokia Terminals</t>
  </si>
  <si>
    <t>P24333</t>
  </si>
  <si>
    <t>Kinder Morgan Operating LP, C</t>
  </si>
  <si>
    <t>From St. Louis- 55N-3N to Cahokia exit.  Make a left on Monsanto Avenue (gas station on right).  Cross over RR tracks and go to the right to guardhouse.</t>
  </si>
  <si>
    <t>Cahokia</t>
  </si>
  <si>
    <t>West of IL State Route 4, 2.6 miles south of Sparta, IL</t>
  </si>
  <si>
    <t>Kendall Co. Quarry</t>
  </si>
  <si>
    <t>From I-80, North on Hwy 47 for ~6.5 miles then West on Joliet Rd for about 2 miles, Site is on the North side of the rd</t>
  </si>
  <si>
    <t>09/23/2010</t>
  </si>
  <si>
    <t>1 mile WSW of Galatia, Illinois on Netty Green Road</t>
  </si>
  <si>
    <t>Valley View - Ifft Quarry</t>
  </si>
  <si>
    <t>1/10 mile east of the intersection of 1100N &amp; 1800E, Avoca Township in Fairbury.</t>
  </si>
  <si>
    <t>09/24/2013</t>
  </si>
  <si>
    <t>Mississippi Lime Co-Prairie du Rocher</t>
  </si>
  <si>
    <t>Bluff City Minerals, LLC</t>
  </si>
  <si>
    <t>U.S. 41 South to I-64 West. I-64 West to I-255 South on Rt #3 to Ruma Illinois. At jct of Rt #3 &amp; I-55 turn west adn go to east side of Prairie Du Rocher. At Bluff Road turn right and follow to mine on the left.</t>
  </si>
  <si>
    <t>Prairie du Rocher</t>
  </si>
  <si>
    <t>Davis</t>
  </si>
  <si>
    <t>Jordan</t>
  </si>
  <si>
    <t>C14544</t>
  </si>
  <si>
    <t>James O  Bunn; Franklin D  Robertson</t>
  </si>
  <si>
    <t>Elk Land Holdings, LLC</t>
  </si>
  <si>
    <t>South on Highway 4 from Percy, Illinois.  Left (east) 0n Pyatt Road for 1.8 miles then right (south) on Cutler-Trico Road.  Go only 0.4 miles on Cutler-Trico road and plant is on the right.</t>
  </si>
  <si>
    <t>Alliance WOR Processing</t>
  </si>
  <si>
    <t>From the courthouse in McLeansboro, travel northwest on Hwy 142 for 6.2 miles and turn right on Co. Road 500E.  Travel 1.0 miles on 500E and trun left on a closed gravel road.  The site will 0.4 miles on the right.</t>
  </si>
  <si>
    <t>Dahlgren</t>
  </si>
  <si>
    <t>03/20/2012</t>
  </si>
  <si>
    <t>1/4 mile west of the intersection of Randolph/Perry County line road with State Rt. 154.</t>
  </si>
  <si>
    <t>Sparta, IL</t>
  </si>
  <si>
    <t>Brent K  Bilsland</t>
  </si>
  <si>
    <t>Sunrise Coal, LLC</t>
  </si>
  <si>
    <t>M01583</t>
  </si>
  <si>
    <t>David L  Coots</t>
  </si>
  <si>
    <t>L01759</t>
  </si>
  <si>
    <t>06/19/2012</t>
  </si>
  <si>
    <t>08/21/2012</t>
  </si>
  <si>
    <t>01/17/2013</t>
  </si>
  <si>
    <t>05/28/2013</t>
  </si>
  <si>
    <t>05/30/2013</t>
  </si>
  <si>
    <t>Peru</t>
  </si>
  <si>
    <t>Grand Rivers</t>
  </si>
  <si>
    <t>05/20/2005</t>
  </si>
  <si>
    <t>Indianapolis</t>
  </si>
  <si>
    <t>Atkins Mine</t>
  </si>
  <si>
    <t>L16286</t>
  </si>
  <si>
    <t>Hanson Aggregates Midwest, LLC</t>
  </si>
  <si>
    <t>01/16/2006</t>
  </si>
  <si>
    <t>hIGHWAY 50/150, east to Hwy. 60(east of Shoals). Take 60 east through Mitchell and Saleng to I-65. Go south to Veterans Parkway, then go east to Hamburg Pike(first stop light). Go south on Hamburg Pike past the cemetery to mine on the left (sign present).</t>
  </si>
  <si>
    <t>Babcock Quarry</t>
  </si>
  <si>
    <t>701 E Emmet Ave, 1/4 mile South St Road 114</t>
  </si>
  <si>
    <t>Rensselaer</t>
  </si>
  <si>
    <t>Jennings</t>
  </si>
  <si>
    <t>Ripley</t>
  </si>
  <si>
    <t>Versailles</t>
  </si>
  <si>
    <t>Bloomington Quarry</t>
  </si>
  <si>
    <t>5 miles West SR-37 on SR-48, at Bloomington.</t>
  </si>
  <si>
    <t>Calcar Quarries Inc</t>
  </si>
  <si>
    <t>09/13/2010</t>
  </si>
  <si>
    <t>M31636</t>
  </si>
  <si>
    <t>Joseph R  Knies</t>
  </si>
  <si>
    <t>Highway 50/150, to Shoals, take 150 south. Mine is approx. 4 miles west of Paoli, on the north side of Highway 150.</t>
  </si>
  <si>
    <t>Paoli</t>
  </si>
  <si>
    <t>Cave Quarries Inc</t>
  </si>
  <si>
    <t>L31636</t>
  </si>
  <si>
    <t>Highway 50/150, to Shoals and take 150 south. Mine is approx. Mine is approx. 4 miles west of Paoli on the south side of Highway 150.</t>
  </si>
  <si>
    <t>U.S. Aggregates-Flat Rock Plant</t>
  </si>
  <si>
    <t>M01806</t>
  </si>
  <si>
    <t>Heritage Group</t>
  </si>
  <si>
    <t>L11249</t>
  </si>
  <si>
    <t>Heritage Aggregates, LLC</t>
  </si>
  <si>
    <t>4 miles East on 252, 1/4 mile south on 50, east of Flat Rock, IN..</t>
  </si>
  <si>
    <t>Flat Rock, IN</t>
  </si>
  <si>
    <t>L00132</t>
  </si>
  <si>
    <t>Irving Materials, Inc.</t>
  </si>
  <si>
    <t>Corydon</t>
  </si>
  <si>
    <t>John S Davis Inc dba Davis Crushed Stone</t>
  </si>
  <si>
    <t>M34941</t>
  </si>
  <si>
    <t>Simon A  Davis</t>
  </si>
  <si>
    <t>L34941</t>
  </si>
  <si>
    <t>Davis Crushed Stone and Lime</t>
  </si>
  <si>
    <t>Turn right on Big John Rd. NW off Indiana State Rd.64, 1 mile west of Ramsey, IN</t>
  </si>
  <si>
    <t>Ramsey</t>
  </si>
  <si>
    <t>L03974</t>
  </si>
  <si>
    <t>Barrett Paving Materials Inc</t>
  </si>
  <si>
    <t>Wayne</t>
  </si>
  <si>
    <t>Delphi Limestone Company</t>
  </si>
  <si>
    <t>L02006</t>
  </si>
  <si>
    <t>U S Aggregates, Inc.</t>
  </si>
  <si>
    <t>I-65, to SR-65 to SR-25 to Delphi, turn left on SR-18.</t>
  </si>
  <si>
    <t>Delphi</t>
  </si>
  <si>
    <t>IMI-Huntington Quarry</t>
  </si>
  <si>
    <t>Irving Materials Inc</t>
  </si>
  <si>
    <t>Approximately 5 miles east of Huntington on UkR-24.</t>
  </si>
  <si>
    <t>IMI-Bluffton Quarry</t>
  </si>
  <si>
    <t>1 mile North of Bluffton on SR116</t>
  </si>
  <si>
    <t>Evans Quarries Inc.</t>
  </si>
  <si>
    <t>M33103</t>
  </si>
  <si>
    <t>Larry G  Evans</t>
  </si>
  <si>
    <t>L33103</t>
  </si>
  <si>
    <t>Evans Quarries Incorporated</t>
  </si>
  <si>
    <t>In Bedford take "I" Street about 3.3 miles south until it becomes Palestine Road, go 3/4 mile mine is on the right.</t>
  </si>
  <si>
    <t>Bedford</t>
  </si>
  <si>
    <t>Cass</t>
  </si>
  <si>
    <t>U.S. Aggregates-Ridgeville Quarry</t>
  </si>
  <si>
    <t>1 mile east of Ridgeville, IN on SR#28</t>
  </si>
  <si>
    <t>Harris City Quarry</t>
  </si>
  <si>
    <t>M00944</t>
  </si>
  <si>
    <t>Kenneth T  Wanstrath</t>
  </si>
  <si>
    <t>L01084</t>
  </si>
  <si>
    <t>New Point Stone Company Inc</t>
  </si>
  <si>
    <t>From Greensburg go south on SR-3 to 280W.Turn left, go to T Road and turn left. Go to CR-SW220(first road to right). Turn right on SW220 mine about 1 mile on the right.</t>
  </si>
  <si>
    <t>Greensburg</t>
  </si>
  <si>
    <t>Harris Stone Service. Inc</t>
  </si>
  <si>
    <t>M34086</t>
  </si>
  <si>
    <t>William H  Davies Jr; Kenneth R  Davies</t>
  </si>
  <si>
    <t>L34086</t>
  </si>
  <si>
    <t>Harris Stone Service, Inc</t>
  </si>
  <si>
    <t>West of Bainbridge, turn on CR-100E, besides Midland Co-Op off Highway 36.</t>
  </si>
  <si>
    <t>Independent Limestone Company LLC</t>
  </si>
  <si>
    <t>M34484</t>
  </si>
  <si>
    <t>L34484</t>
  </si>
  <si>
    <t>Independent Limestone Company, LLC</t>
  </si>
  <si>
    <t>37 south of Bloomington, west on Rockport Road, about 2 miles to mine on the left.</t>
  </si>
  <si>
    <t>IMI/Muncie Aggregates</t>
  </si>
  <si>
    <t>Delaware</t>
  </si>
  <si>
    <t>1/2 mi. south SR-67 off Muncie bypass. At the northeast corner of Muncie.</t>
  </si>
  <si>
    <t>Muncie</t>
  </si>
  <si>
    <t>IMI/Montpelier Quarry</t>
  </si>
  <si>
    <t>10/22/2010</t>
  </si>
  <si>
    <t>Blackford</t>
  </si>
  <si>
    <t>Montpelier Route 18 form the west, to Grant Street, turn north and go about 1/4 mile mine is on the right.</t>
  </si>
  <si>
    <t>Montpeiler</t>
  </si>
  <si>
    <t>L00224</t>
  </si>
  <si>
    <t>Sullivan</t>
  </si>
  <si>
    <t>Lehigh Cement Company Mitchell</t>
  </si>
  <si>
    <t>121 N. First Street in Mitchell</t>
  </si>
  <si>
    <t>Mitchell</t>
  </si>
  <si>
    <t>Lone Star Industries</t>
  </si>
  <si>
    <t>Highway 231, to Greencastle, IN.. Turn left at Veterans Drive and travel left to T Road, turn left.</t>
  </si>
  <si>
    <t>Greencastle</t>
  </si>
  <si>
    <t>Essroc Cement Corp</t>
  </si>
  <si>
    <t>M00199</t>
  </si>
  <si>
    <t>Italcementi Spa</t>
  </si>
  <si>
    <t>L14716</t>
  </si>
  <si>
    <t>I-25 South, 3 miles SW of Logansport</t>
  </si>
  <si>
    <t>Logansport</t>
  </si>
  <si>
    <t xml:space="preserve">Essroc Cement </t>
  </si>
  <si>
    <t>08/29/1986</t>
  </si>
  <si>
    <t>Highway 50/150 east to Highway 60. Go east on 60 through Mitchell and Salem to Hwy. 311. Turn left on 311 to Hwy. 31 north at Sellersburg, IN.. Plant is 1 mile north of Sellersburg.</t>
  </si>
  <si>
    <t>Speed</t>
  </si>
  <si>
    <t>Harrison County Quarry</t>
  </si>
  <si>
    <t>Interstate 64 East to Exit 105 (Corydon, IN), go south on Hwy 135 approx. 4 miles to the mine on the left-sign present</t>
  </si>
  <si>
    <t>Ardmore Stone Quarry</t>
  </si>
  <si>
    <t>Allen</t>
  </si>
  <si>
    <t>M4631</t>
  </si>
  <si>
    <t>Lansing MI Field Office</t>
  </si>
  <si>
    <t>6100 Ardmore Ave. Fort Wayne, IN</t>
  </si>
  <si>
    <t>Ft. Wayne</t>
  </si>
  <si>
    <t>Rush</t>
  </si>
  <si>
    <t xml:space="preserve"> US Aggregates-Linn Grove Quarry</t>
  </si>
  <si>
    <t>5 mile west of Berne on SR 218 at the Jct. of SR 116</t>
  </si>
  <si>
    <t>Berne</t>
  </si>
  <si>
    <t>U.S. Aggregates-Pleasant Mills Quarry</t>
  </si>
  <si>
    <t>03/16/1999</t>
  </si>
  <si>
    <t>S E of St Rtes 124 &amp; 101 @ Blue Creek</t>
  </si>
  <si>
    <t>U.S. Aggregates-Columbus Plant</t>
  </si>
  <si>
    <t>Bartholomew</t>
  </si>
  <si>
    <t>SR-31, to SR-46E, turn off 46E at big stone church onto CR-650E.</t>
  </si>
  <si>
    <t>Woodburn II</t>
  </si>
  <si>
    <t>02/15/1999</t>
  </si>
  <si>
    <t>8 miles east of New Haven on state road 14 (Dawkins.</t>
  </si>
  <si>
    <t>Mitchell Quarry</t>
  </si>
  <si>
    <t>Go 6 miles west of Mitchell, IN on SR 60. It's on the left.</t>
  </si>
  <si>
    <t>M00036</t>
  </si>
  <si>
    <t>Bart  Mulzer</t>
  </si>
  <si>
    <t>L00309</t>
  </si>
  <si>
    <t>Mulzer Crushed Stone Inc</t>
  </si>
  <si>
    <t>Cape Sandy #1</t>
  </si>
  <si>
    <t>Exit #92 off I-64E, go south and stay straight when highway curves. Continue south approx. 7 miles to mine site.</t>
  </si>
  <si>
    <t>Leavnworth</t>
  </si>
  <si>
    <t>New Point Quarry</t>
  </si>
  <si>
    <t xml:space="preserve">I-74, to #143 go north to Morathon Truck Stop. Take frontage road west to first road, go right to mine about 1/2 mile.   </t>
  </si>
  <si>
    <t>New Point</t>
  </si>
  <si>
    <t>Napoleon Quarry</t>
  </si>
  <si>
    <t>1 mile east of Napoleon, IN on SR-229.</t>
  </si>
  <si>
    <t>Napoleon</t>
  </si>
  <si>
    <t>01/16/1989</t>
  </si>
  <si>
    <t>3 miles E of Kentland, Indiana on S side of US 24</t>
  </si>
  <si>
    <t>Kentland</t>
  </si>
  <si>
    <t>Central Quarry</t>
  </si>
  <si>
    <t>Limestone Holdings Corporation</t>
  </si>
  <si>
    <t>Indiana Limestone Company</t>
  </si>
  <si>
    <t>South of Bloomington on State Route 37 to Victor Pike Road turn west, go 5 miles</t>
  </si>
  <si>
    <t>M01820</t>
  </si>
  <si>
    <t>Patsy H  Fell-Barker</t>
  </si>
  <si>
    <t>L02028</t>
  </si>
  <si>
    <t>B G Hoadley Quarries Inc</t>
  </si>
  <si>
    <t>U.S. Aggregates-Fairview Quarry</t>
  </si>
  <si>
    <t>SW of St. Rtes 1 &amp; 28, south of Mississinewa River</t>
  </si>
  <si>
    <t>Orleans</t>
  </si>
  <si>
    <t>U.S. Aggregates-Portland Quarry</t>
  </si>
  <si>
    <t>E of St. Rd Rte 67 on Co. Rd. 125 South</t>
  </si>
  <si>
    <t>Brene</t>
  </si>
  <si>
    <t>Rush County Stone</t>
  </si>
  <si>
    <t>M08714</t>
  </si>
  <si>
    <t>James P  Jurgensen</t>
  </si>
  <si>
    <t>SR-3N., from Greensburg, to SR-244, west about 3 miles on right.</t>
  </si>
  <si>
    <t>Milroy</t>
  </si>
  <si>
    <t>Scott County Quarry</t>
  </si>
  <si>
    <t>Highway 56 East from Scottsburg, IN Approximate 7 miles  mine is on the right.</t>
  </si>
  <si>
    <t>Scottsburg</t>
  </si>
  <si>
    <t xml:space="preserve">IMI / Sellersburg Stone Co. </t>
  </si>
  <si>
    <t>1/2 mile south of Sellersburg on Utica Street.</t>
  </si>
  <si>
    <t>Sellersburg</t>
  </si>
  <si>
    <t>Lagrange</t>
  </si>
  <si>
    <t>Stone-Street Quarries Inc</t>
  </si>
  <si>
    <t>M07698</t>
  </si>
  <si>
    <t>Larry  Gerig</t>
  </si>
  <si>
    <t>L09816</t>
  </si>
  <si>
    <t>Stone-Street Quarries, Inc.</t>
  </si>
  <si>
    <t>One mile East of Poe, IN.</t>
  </si>
  <si>
    <t>Hoagland</t>
  </si>
  <si>
    <t>IMI/Stony Creek Stone Co</t>
  </si>
  <si>
    <t>12/19/1994</t>
  </si>
  <si>
    <t>Approximately 4 miles East of Noblesville on SR-38.</t>
  </si>
  <si>
    <t>Noblesville</t>
  </si>
  <si>
    <t>Steuben</t>
  </si>
  <si>
    <t>Arlington Hills Quarry</t>
  </si>
  <si>
    <t>M37696</t>
  </si>
  <si>
    <t>Steve M  Reed</t>
  </si>
  <si>
    <t>L37696</t>
  </si>
  <si>
    <t>Reed Quarries Inc</t>
  </si>
  <si>
    <t>East from Ellettsville on SR-46E, to Arlington Road, then left on Prowe Road, 1/2 mile to mine.</t>
  </si>
  <si>
    <t>Switzerland</t>
  </si>
  <si>
    <t>M02905</t>
  </si>
  <si>
    <t>Kenneth E  Steiner Jr</t>
  </si>
  <si>
    <t>L03618</t>
  </si>
  <si>
    <t>S &amp; G Excavating Inc</t>
  </si>
  <si>
    <t>U.S. Aggregates-Francesville Quarry</t>
  </si>
  <si>
    <t>One mile south of Francesville on US 421.</t>
  </si>
  <si>
    <t>Francesville</t>
  </si>
  <si>
    <t>Hoadley Portable</t>
  </si>
  <si>
    <t>5 miles south of Bloomington, on SR-37, then east on Topp Road 1 1/2 miles to mine on the right.</t>
  </si>
  <si>
    <t>Kokomo</t>
  </si>
  <si>
    <t>U.S. Aggregates-Monon Quarry</t>
  </si>
  <si>
    <t>US 421 South</t>
  </si>
  <si>
    <t>Monon</t>
  </si>
  <si>
    <t>Parke</t>
  </si>
  <si>
    <t>Cayuga Shale Pit</t>
  </si>
  <si>
    <t>M31987</t>
  </si>
  <si>
    <t>Daniel A  Swartz</t>
  </si>
  <si>
    <t>L31987</t>
  </si>
  <si>
    <t>Colonial Brick Corp</t>
  </si>
  <si>
    <t>Highway 63, to Highway 234. Travel west to Cayuga to Eugene Street, turn south.</t>
  </si>
  <si>
    <t>Cayuga</t>
  </si>
  <si>
    <t>HYDRAULIC PRESS BRICK</t>
  </si>
  <si>
    <t>Schwarz Partners II LP</t>
  </si>
  <si>
    <t>L01674</t>
  </si>
  <si>
    <t>Hydraulic Press Brick Company</t>
  </si>
  <si>
    <t>Off SR-67, onto Centerton Road, go to Tidewater Road, turn left and go about 1 1/2 miles.</t>
  </si>
  <si>
    <t>Petersburg</t>
  </si>
  <si>
    <t>Vigo</t>
  </si>
  <si>
    <t>Warrick</t>
  </si>
  <si>
    <t>10/29/1973</t>
  </si>
  <si>
    <t>Gibson</t>
  </si>
  <si>
    <t>Carlisle</t>
  </si>
  <si>
    <t>Log Creek Loadout Facility</t>
  </si>
  <si>
    <t>01/22/2012</t>
  </si>
  <si>
    <t>RWE Trading Americas Inc; JMP Coal Holdings LLC</t>
  </si>
  <si>
    <t>Triad Mining Inc.</t>
  </si>
  <si>
    <t>Hwy. 61, 2 miles north of Spurgeon, IN</t>
  </si>
  <si>
    <t>Oakland City</t>
  </si>
  <si>
    <t>Dugger</t>
  </si>
  <si>
    <t>Wright</t>
  </si>
  <si>
    <t>Boonville</t>
  </si>
  <si>
    <t>IMI-Peru Stone Quarry</t>
  </si>
  <si>
    <t xml:space="preserve">1 mile east of U.S. 31 on SR-24. </t>
  </si>
  <si>
    <t>Pendleton</t>
  </si>
  <si>
    <t>IMI/McCordsville Quarry</t>
  </si>
  <si>
    <t>I-69, to Fisher, Exit 116th Street, east to Olio Road, mine is on the right.</t>
  </si>
  <si>
    <t>McCordsville</t>
  </si>
  <si>
    <t>Milltown Rock Quarry</t>
  </si>
  <si>
    <t>M37897</t>
  </si>
  <si>
    <t>Charles P  Robertson</t>
  </si>
  <si>
    <t>L37897</t>
  </si>
  <si>
    <t>Robertson Crushed Stone Inc</t>
  </si>
  <si>
    <t>SR-64, 1 mile east of Milltown.</t>
  </si>
  <si>
    <t>Milltown</t>
  </si>
  <si>
    <t>Buffington Plant</t>
  </si>
  <si>
    <t>I-80 to Rt 912 in IN. Travel north to exit 6. At stop light, turn left to Columbus Drive, turn right immediately. (after going under highway) onto Cline Avenue. At stop light, turn right to Majestic Star Casino. Travel road to Casino and go beyond lime plant on right.</t>
  </si>
  <si>
    <t>Gary</t>
  </si>
  <si>
    <t>Shoals Mine</t>
  </si>
  <si>
    <t>U S Gypsum Company</t>
  </si>
  <si>
    <t>3 miles east of Shoals, on US. 50, then right on State Route 650.</t>
  </si>
  <si>
    <t>Shoals</t>
  </si>
  <si>
    <t>U.S. 50, 2 miles east of Shoals, IN</t>
  </si>
  <si>
    <t>07/13/2003</t>
  </si>
  <si>
    <t>Fort Wayne</t>
  </si>
  <si>
    <t>Thorntown</t>
  </si>
  <si>
    <t>M04546</t>
  </si>
  <si>
    <t>Donald R  Robertson</t>
  </si>
  <si>
    <t>L05630</t>
  </si>
  <si>
    <t>01/19/1998</t>
  </si>
  <si>
    <t>Angola Sand &amp; Gravel</t>
  </si>
  <si>
    <t>11/24/1999</t>
  </si>
  <si>
    <t>Noble</t>
  </si>
  <si>
    <t>Brand Pit</t>
  </si>
  <si>
    <t>Country Stone Sand &amp; Gravel</t>
  </si>
  <si>
    <t>5 miles West of Waterloo, IN to C.R. 27 North on C.R. 27 to 2280 C.R. 27.</t>
  </si>
  <si>
    <t>Morristown</t>
  </si>
  <si>
    <t>M01819</t>
  </si>
  <si>
    <t>Engineering Aggregates Corp</t>
  </si>
  <si>
    <t>L02025</t>
  </si>
  <si>
    <t>Elkhart</t>
  </si>
  <si>
    <t>Porter</t>
  </si>
  <si>
    <t>IMI/Kewanna Sand &amp; Gravel</t>
  </si>
  <si>
    <t>01/28/2010</t>
  </si>
  <si>
    <t>Approximately 7 miles west of Rochester on SF 14 to County Road 600W then south.</t>
  </si>
  <si>
    <t>Kewanna</t>
  </si>
  <si>
    <t>St Joseph</t>
  </si>
  <si>
    <t>Zimmerman Newcomer Gravel</t>
  </si>
  <si>
    <t>M09534</t>
  </si>
  <si>
    <t>Gary  Newcomer</t>
  </si>
  <si>
    <t>L12431</t>
  </si>
  <si>
    <t>Kosciusko</t>
  </si>
  <si>
    <t>3 miles East of Milford, IN</t>
  </si>
  <si>
    <t xml:space="preserve">Evansville Mill </t>
  </si>
  <si>
    <t>Vanderburgh</t>
  </si>
  <si>
    <t>Riverside Drive</t>
  </si>
  <si>
    <t>Evansville</t>
  </si>
  <si>
    <t>BEAVER GRAVEL CORPORATION</t>
  </si>
  <si>
    <t>01/16/2001</t>
  </si>
  <si>
    <t>M30817</t>
  </si>
  <si>
    <t>Allyn  Beaver</t>
  </si>
  <si>
    <t>L30817</t>
  </si>
  <si>
    <t>Beaver Gravel Corp</t>
  </si>
  <si>
    <t>From Noblesville on River Avenue. Go south 2 miles to the plant.</t>
  </si>
  <si>
    <t>Hagerstown</t>
  </si>
  <si>
    <t>Patriot Aggregate Plant</t>
  </si>
  <si>
    <t>M00813</t>
  </si>
  <si>
    <t>John F  Steele Jr</t>
  </si>
  <si>
    <t>L00953</t>
  </si>
  <si>
    <t>Hilltop Basic Resources, Inc.</t>
  </si>
  <si>
    <t xml:space="preserve">11 miles SW on SR-156 out of Rising Sun, IN.. </t>
  </si>
  <si>
    <t>Patriot</t>
  </si>
  <si>
    <t>Hixson Sand &amp; Gravel Inc</t>
  </si>
  <si>
    <t>M34292</t>
  </si>
  <si>
    <t>Larry G  Hixson</t>
  </si>
  <si>
    <t>L34292</t>
  </si>
  <si>
    <t>State Rd 205 &amp; Dekalb Co.Rd.7, south 1/2 mile on west side of road.</t>
  </si>
  <si>
    <t>Garrett</t>
  </si>
  <si>
    <t>White Sands Mining Co.</t>
  </si>
  <si>
    <t>M10841</t>
  </si>
  <si>
    <t>John  Schardein</t>
  </si>
  <si>
    <t>L14183</t>
  </si>
  <si>
    <t>The Sand Trap, Inc</t>
  </si>
  <si>
    <t>1 1/2 miles NE. of Elizabeth, on SR-211, then right on Sand Glass Road approxi 1/2 mile.</t>
  </si>
  <si>
    <t>IMI/Irving Brothers Gravel</t>
  </si>
  <si>
    <t>SR-35, in Gas City, go north on 1st. Street approximately 1.5 miles to mine on the left.</t>
  </si>
  <si>
    <t>Gas City</t>
  </si>
  <si>
    <t>Knox County Sand &amp; Gravel Plant</t>
  </si>
  <si>
    <t>Rogers Group, Inc.</t>
  </si>
  <si>
    <t>1/4 mile south of Vincennes, IN</t>
  </si>
  <si>
    <t>Vincennes</t>
  </si>
  <si>
    <t>Dearborn</t>
  </si>
  <si>
    <t>Mauckport Sand &amp; Gravel</t>
  </si>
  <si>
    <t>Adam  Lucas; Kevin B.  Lucas</t>
  </si>
  <si>
    <t>South of Corydon on SR 135 to Ohio River bridge.  Turn left at bridge, mine on left side of road 1/4 mile.</t>
  </si>
  <si>
    <t>Mauckport</t>
  </si>
  <si>
    <t>M04793</t>
  </si>
  <si>
    <t>Robert  Homan</t>
  </si>
  <si>
    <t>L05968</t>
  </si>
  <si>
    <t>Daviess</t>
  </si>
  <si>
    <t>Martinsville</t>
  </si>
  <si>
    <t xml:space="preserve">Anderson Plant </t>
  </si>
  <si>
    <t>North side of town on Scatterfield Road.</t>
  </si>
  <si>
    <t>M02580</t>
  </si>
  <si>
    <t>Jerry L  Irving</t>
  </si>
  <si>
    <t>L03202</t>
  </si>
  <si>
    <t>INDIAN SPRINGS</t>
  </si>
  <si>
    <t>Irving Sand &amp; Gravel Company Inc</t>
  </si>
  <si>
    <t>1/4 mile West of Coldwater Rd. on CR 64.</t>
  </si>
  <si>
    <t>Jay</t>
  </si>
  <si>
    <t>M04065</t>
  </si>
  <si>
    <t>Philip E  Haehl</t>
  </si>
  <si>
    <t>L05038</t>
  </si>
  <si>
    <t>Shelby Gravel Inc</t>
  </si>
  <si>
    <t>Spray Inc. dba Spray Sand &amp; Gravel</t>
  </si>
  <si>
    <t>Nancy  O'Mara; Daniel J  O'Mara</t>
  </si>
  <si>
    <t>Spray Sand &amp; Gravel</t>
  </si>
  <si>
    <t>On the west side of Seymour, go north on Community Drive, then west on SR-258, about 3/4 mile.</t>
  </si>
  <si>
    <t xml:space="preserve">Beaver Materials </t>
  </si>
  <si>
    <t>Beaver Gravel Corporation</t>
  </si>
  <si>
    <t>1 mile west of Waverly on SR-144.</t>
  </si>
  <si>
    <t xml:space="preserve">Leesburg Sand &amp; Gravel </t>
  </si>
  <si>
    <t>M03211</t>
  </si>
  <si>
    <t>Daniel F Brown; Douglas V Brown</t>
  </si>
  <si>
    <t>L04008</t>
  </si>
  <si>
    <t>Phend &amp; Brown Inc</t>
  </si>
  <si>
    <t xml:space="preserve">I-80 to I-65 in Indiana turn south on I-65 go to Rt. 30, turn east into Warsaw, IN. Take Rt. 15 north go approximately 3 miles, turn right on Road 600 East, Mine 1 1/2 miles. </t>
  </si>
  <si>
    <t>03/24/1997</t>
  </si>
  <si>
    <t>UNKNOWN</t>
  </si>
  <si>
    <t>Tippecanoe</t>
  </si>
  <si>
    <t xml:space="preserve">Temple Quarry </t>
  </si>
  <si>
    <t>3 miles south of English on SR-64 then west on Mulzer Quarry Road.</t>
  </si>
  <si>
    <t>English</t>
  </si>
  <si>
    <t>Engineering Aggregates Corp Plant #1</t>
  </si>
  <si>
    <t>Intersection of Hwy. 24 &amp; 18th Street in Logansport, IN</t>
  </si>
  <si>
    <t>Parke County Aggregates LLC</t>
  </si>
  <si>
    <t>Matthew T Crane; Jim  Rahn</t>
  </si>
  <si>
    <t>10/20/2003</t>
  </si>
  <si>
    <t>From Montezuma, to east on US 36 approximately 1.5 miles to CR600, turn right then turn right on CR100N first drive on left.</t>
  </si>
  <si>
    <t>Griffin Plant</t>
  </si>
  <si>
    <t>Posey</t>
  </si>
  <si>
    <t>Exit 4 off I-64.</t>
  </si>
  <si>
    <t>Angola</t>
  </si>
  <si>
    <t>Whitley</t>
  </si>
  <si>
    <t>Columbus Plant</t>
  </si>
  <si>
    <t>M05932</t>
  </si>
  <si>
    <t>N S C Corp; Sibo Services Inc</t>
  </si>
  <si>
    <t>L07463</t>
  </si>
  <si>
    <t>Nugent Sand Company</t>
  </si>
  <si>
    <t>South of I-65, on SR-31, to Indianapolis Road. Plant loacated behind the asphalt company.</t>
  </si>
  <si>
    <t>Williamsport</t>
  </si>
  <si>
    <t>M &amp; M Const. Materials, Inc.</t>
  </si>
  <si>
    <t>M06140</t>
  </si>
  <si>
    <t>Robert E  Geltmaker</t>
  </si>
  <si>
    <t>L07727</t>
  </si>
  <si>
    <t>Off I-64, at New Albany approximately 7 miles south off Highway 111.</t>
  </si>
  <si>
    <t>New Albany</t>
  </si>
  <si>
    <t>IMI/Luray Sand &amp; Gravel</t>
  </si>
  <si>
    <t>1/2 mile East of Lury, IN., on SR-3.</t>
  </si>
  <si>
    <t>Springport</t>
  </si>
  <si>
    <t>Rockville</t>
  </si>
  <si>
    <t>Segal Pit</t>
  </si>
  <si>
    <t>M09626</t>
  </si>
  <si>
    <t>Timothy L  Segal</t>
  </si>
  <si>
    <t>L12563</t>
  </si>
  <si>
    <t>Segal's Sand and Gravel Co</t>
  </si>
  <si>
    <t>Highway 25, to Delphi, take Highway 18, west to CR-1150W. Turn left, follow signs.</t>
  </si>
  <si>
    <t>Tipton</t>
  </si>
  <si>
    <t>U. S. Aggregates, Inc.</t>
  </si>
  <si>
    <t>Edinburgh</t>
  </si>
  <si>
    <t>I-65 to Edinburgh, IN. Exit west to 650S.. Travel north 1 mile, turn west or left, mine is on the right.</t>
  </si>
  <si>
    <t>Harding Street Quarry - Surface</t>
  </si>
  <si>
    <t>I SR-37 to Harding Street-under I-465- 2 blocks on north.</t>
  </si>
  <si>
    <t>New Trenton Pit</t>
  </si>
  <si>
    <t>L01642</t>
  </si>
  <si>
    <t>Harrison Sand &amp; Gravel Company Inc</t>
  </si>
  <si>
    <t>I-73E., to SR-52N., mine on left just south of New Trenton.</t>
  </si>
  <si>
    <t>New Trenton</t>
  </si>
  <si>
    <t>Pipe Creek Jr</t>
  </si>
  <si>
    <t>SR-13, south of Swayzee approximately 2.5 miles, east of CR-600S. approximately 2 miles mine is on the right.</t>
  </si>
  <si>
    <t>Swayzee</t>
  </si>
  <si>
    <t>U S Aggregates Inc</t>
  </si>
  <si>
    <t>Jack Himelick Gravel Co. Inc.</t>
  </si>
  <si>
    <t>M34705</t>
  </si>
  <si>
    <t>Jack B  Himelick</t>
  </si>
  <si>
    <t>L34705</t>
  </si>
  <si>
    <t>From I-69, at Gas City, go east on SR-22, to junction 700 South &amp; 600 East.</t>
  </si>
  <si>
    <t xml:space="preserve">Rockport Plant </t>
  </si>
  <si>
    <t>411 Washington Street in Rockport.</t>
  </si>
  <si>
    <t>Rockport</t>
  </si>
  <si>
    <t>Coopers Lane Mine</t>
  </si>
  <si>
    <t>2 mi. NW Hwy 62, 2 mi. NE Hwy 31 Via. Coopers Lane.</t>
  </si>
  <si>
    <t>Hayden Quarry</t>
  </si>
  <si>
    <t>East from Seymour, IN. on U.S. 50, approximately 7 miles. Then north at Hayden, mine located on the left.</t>
  </si>
  <si>
    <t>C05973</t>
  </si>
  <si>
    <t>Felson  Bowman</t>
  </si>
  <si>
    <t>P11722</t>
  </si>
  <si>
    <t>M07199</t>
  </si>
  <si>
    <t>Charles J  McCurdy</t>
  </si>
  <si>
    <t>07/13/1979</t>
  </si>
  <si>
    <t>Terre Haute</t>
  </si>
  <si>
    <t xml:space="preserve">Tower Quarry </t>
  </si>
  <si>
    <t>Exit #92, off I-64E, go south turn left at Days Inn, 3 miles to mine.</t>
  </si>
  <si>
    <t>Leavenworth</t>
  </si>
  <si>
    <t>M35669</t>
  </si>
  <si>
    <t>Joseph  Littleton; John  Littleton Jr</t>
  </si>
  <si>
    <t>L35669</t>
  </si>
  <si>
    <t>S &amp; G Excavating Inc. South Pit</t>
  </si>
  <si>
    <t>S &amp; G Excavating, Inc.</t>
  </si>
  <si>
    <t>5 mi south of Terre Haute</t>
  </si>
  <si>
    <t>G &amp; S Coal Company Inc</t>
  </si>
  <si>
    <t>C04</t>
  </si>
  <si>
    <t>M09631</t>
  </si>
  <si>
    <t>Harry  McDonald</t>
  </si>
  <si>
    <t>L12568</t>
  </si>
  <si>
    <t>12/18/1978</t>
  </si>
  <si>
    <t>Ohio</t>
  </si>
  <si>
    <t>M05509</t>
  </si>
  <si>
    <t>Brian  Elliott</t>
  </si>
  <si>
    <t>10/22/1985</t>
  </si>
  <si>
    <t>Stendal</t>
  </si>
  <si>
    <t>Edwardsport</t>
  </si>
  <si>
    <t>Huntingburg</t>
  </si>
  <si>
    <t>Oaktown</t>
  </si>
  <si>
    <t>Francisco</t>
  </si>
  <si>
    <t>Clay City</t>
  </si>
  <si>
    <t>Derbyshire Quarry</t>
  </si>
  <si>
    <t>4 miles east of Andersonville on SR-52E.</t>
  </si>
  <si>
    <t>Kurt A  Jones</t>
  </si>
  <si>
    <t>L10267</t>
  </si>
  <si>
    <t>10/19/1979</t>
  </si>
  <si>
    <t>10/30/1991</t>
  </si>
  <si>
    <t>M2651</t>
  </si>
  <si>
    <t>Hebron OH Field Office</t>
  </si>
  <si>
    <t>Eden Stone Company Inc</t>
  </si>
  <si>
    <t>Disko Plant</t>
  </si>
  <si>
    <t>Todd  Fredrick</t>
  </si>
  <si>
    <t>Speedway Sand &amp; Gravel</t>
  </si>
  <si>
    <t>Rt 15 north from Walbash, IN to Hwy 114. Left on 114 (west) to Disko, IN. Just outside Disko.</t>
  </si>
  <si>
    <t>Ackron</t>
  </si>
  <si>
    <t>10/15/1994</t>
  </si>
  <si>
    <t xml:space="preserve">Ward Stone </t>
  </si>
  <si>
    <t>14458 W 700 S in Francesville IN</t>
  </si>
  <si>
    <t xml:space="preserve">Charlestown Quarry </t>
  </si>
  <si>
    <t>North of Charlestown on SR-62, 4.1 miles to the Marathon Station, turn right go approximately 1 mile.</t>
  </si>
  <si>
    <t>Charlestown</t>
  </si>
  <si>
    <t>Worthington</t>
  </si>
  <si>
    <t>Troy</t>
  </si>
  <si>
    <t>Cloverdale</t>
  </si>
  <si>
    <t>Kentucky Avenue Mine</t>
  </si>
  <si>
    <t>In route 67, to Indianapolis, it changes into Kentucky Avenue about 3 miles on the right side of the road there is a sign present.</t>
  </si>
  <si>
    <t>Auger #1</t>
  </si>
  <si>
    <t>03/17/1981</t>
  </si>
  <si>
    <t>Cape Sandy #2</t>
  </si>
  <si>
    <t>Exit #92 off I-64E, go south stay straight when highway curves, continue south approxi. 7 miles to mine site.</t>
  </si>
  <si>
    <t>10/16/1981</t>
  </si>
  <si>
    <t>04/27/1983</t>
  </si>
  <si>
    <t>12/24/1986</t>
  </si>
  <si>
    <t>Commercial Pit</t>
  </si>
  <si>
    <t>12/15/1999</t>
  </si>
  <si>
    <t>04/20/1999</t>
  </si>
  <si>
    <t>M05747</t>
  </si>
  <si>
    <t>Barney C  Beer</t>
  </si>
  <si>
    <t>L07219</t>
  </si>
  <si>
    <t>Elkhart County Gravel Inc</t>
  </si>
  <si>
    <t>D Robertson Gravel Co Inc</t>
  </si>
  <si>
    <t>South of Clinton on SR-63, east on Shephardville Road about 3 miles.</t>
  </si>
  <si>
    <t>Riley</t>
  </si>
  <si>
    <t>North on I-69, Exit 154, East SR-127, Left N. CR-300.</t>
  </si>
  <si>
    <t>Belmont Sand &amp; Gravel</t>
  </si>
  <si>
    <t>37 south of 465 to Epler Rd., west to Belmont Ave., south to plant entrance</t>
  </si>
  <si>
    <t>10/18/1983</t>
  </si>
  <si>
    <t>Hayesville</t>
  </si>
  <si>
    <t>01/31/1987</t>
  </si>
  <si>
    <t>Eureka Quarry</t>
  </si>
  <si>
    <t>Huntingburg Mill</t>
  </si>
  <si>
    <t>Hwy 231 to 12th St W. 3/4 mile right on Industrial Park Drive.</t>
  </si>
  <si>
    <t>PORTABLE PLANT I</t>
  </si>
  <si>
    <t>Various - office at 19242 US 6 East in New Paris, IN</t>
  </si>
  <si>
    <t>Calcium Products Co</t>
  </si>
  <si>
    <t>4 1/2 miles SE. of Swayzee off SR-13.</t>
  </si>
  <si>
    <t>Harding Street Quarry-Underground</t>
  </si>
  <si>
    <t>Junction of I-465 and Harding Street.</t>
  </si>
  <si>
    <t>Deer Creek Mine</t>
  </si>
  <si>
    <t>04/28/1986</t>
  </si>
  <si>
    <t>North Indianapolis Underground Quarry</t>
  </si>
  <si>
    <t>Off 465 to North Keystone Avenue, east on 96th. Street.</t>
  </si>
  <si>
    <t>Noblesville Sand &amp; Gravel</t>
  </si>
  <si>
    <t>US 41 North to I 70 East at Terra Haute, In.  Go east on I 70 to I 465 South at Indianapolis, IN. Follow I 465 South around Indianapolis to I 69 North. Follow I 69 north to SR 37 North (exit 5).  Go north on SR 37 to 146th Street.  Go left to River Rd, go right on River Rd and follow to the mine on the right.  Sign present at entrance to mine office.</t>
  </si>
  <si>
    <t>Eureka Underground</t>
  </si>
  <si>
    <t>L13938</t>
  </si>
  <si>
    <t>Elliott Mineral Extraction Inc</t>
  </si>
  <si>
    <t>5 miles west of Bedford off SR-37 to 450W, then SR-158  to Eureka, mine is on the left at sign.</t>
  </si>
  <si>
    <t>Bedford, IN</t>
  </si>
  <si>
    <t>Harmony</t>
  </si>
  <si>
    <t>MARTIN PIT</t>
  </si>
  <si>
    <t>7 miles SE of Garrett</t>
  </si>
  <si>
    <t>Centerpoint</t>
  </si>
  <si>
    <t>Warsaw Plant</t>
  </si>
  <si>
    <t>Elkhart County Gravel, Inc.</t>
  </si>
  <si>
    <t>1 mile North U.S. 30 on C.R. 300N</t>
  </si>
  <si>
    <t>Warsaw</t>
  </si>
  <si>
    <t>New Paris Plant</t>
  </si>
  <si>
    <t>00342999A</t>
  </si>
  <si>
    <t>1 mile east of St Rd 15 and US 6 on the south side</t>
  </si>
  <si>
    <t>New Paris</t>
  </si>
  <si>
    <t>IMI/Greenwood Sand &amp; Gravel</t>
  </si>
  <si>
    <t>North of Waverly, IN on Route 37 about 3 miles. Mine on west side of highway. IMI sign setting on embankment.</t>
  </si>
  <si>
    <t>Kendallville Pit</t>
  </si>
  <si>
    <t>Irving Sand &amp;  Gravel Company Inc</t>
  </si>
  <si>
    <t>1 mile West and 1 mile North of Jct. of SR 6 &amp; SR 3</t>
  </si>
  <si>
    <t>Lansing</t>
  </si>
  <si>
    <t>12/13/1995</t>
  </si>
  <si>
    <t>08/17/1998</t>
  </si>
  <si>
    <t>Waverly Sand &amp; Gravel</t>
  </si>
  <si>
    <t>South of Waverly 2 miles off SR 144</t>
  </si>
  <si>
    <t>05/16/1990</t>
  </si>
  <si>
    <t>Ballenger Stone</t>
  </si>
  <si>
    <t>M30721</t>
  </si>
  <si>
    <t>James O  Ballenger</t>
  </si>
  <si>
    <t>Take SR-3 out of Greensburg to SR-244E to SW-52E, go 2.1 mile to old SR-52 at lakeview, turn left at store in Lakeview, about 1 block turn at "Y" and go to Vannetta Rd, turn left-mine 1 mile on right.</t>
  </si>
  <si>
    <t>07/26/1993</t>
  </si>
  <si>
    <t>Putnamville Quarry</t>
  </si>
  <si>
    <t>Junction of I-70 and State Road 243 exit, go north about 1/2 miles.</t>
  </si>
  <si>
    <t>Putnamville</t>
  </si>
  <si>
    <t>Columbia Maintenance Services</t>
  </si>
  <si>
    <t>05/22/1990</t>
  </si>
  <si>
    <t>Old Prairie Products Inc</t>
  </si>
  <si>
    <t>M10404</t>
  </si>
  <si>
    <t>Allen L Poorman</t>
  </si>
  <si>
    <t>L13651</t>
  </si>
  <si>
    <t>Old Prairie Products</t>
  </si>
  <si>
    <t>From Lansing: South on I-69 to SR-14 Exit 105A right onto GETZ go 1.1 miles onto W Jefferson bear right on Covington, right on Smith Rd. pit is on left.</t>
  </si>
  <si>
    <t>05/24/2000</t>
  </si>
  <si>
    <t>Stoneco Inc</t>
  </si>
  <si>
    <t>Bristol Sand &amp; Gravel</t>
  </si>
  <si>
    <t>Kokomo Mine</t>
  </si>
  <si>
    <t>West Deffenbaugh Rd.</t>
  </si>
  <si>
    <t>L12473</t>
  </si>
  <si>
    <t>SO. MILFORD PIT</t>
  </si>
  <si>
    <t>LaGrange Cty., 3/4 mile West of SR3 on CR 400S</t>
  </si>
  <si>
    <t>Wolcottville</t>
  </si>
  <si>
    <t>Portage Operation</t>
  </si>
  <si>
    <t>L17923</t>
  </si>
  <si>
    <t>O-N Minerals Portage Company LLC</t>
  </si>
  <si>
    <t>165 Steel Drive, Portage, IN  (within the Port of Indiana Industrial Complex)</t>
  </si>
  <si>
    <t>Portage</t>
  </si>
  <si>
    <t>McDonald Pit</t>
  </si>
  <si>
    <t>Mulzer Crushed Stone, Inc</t>
  </si>
  <si>
    <t>West of Mt. Vernon on Hwy 62 about 2 miles to Sand Rd., turn north and travel to stop sign about 1 mile, turn left.</t>
  </si>
  <si>
    <t>01/13/1993</t>
  </si>
  <si>
    <t>I 164 Pit</t>
  </si>
  <si>
    <t>04/22/1997</t>
  </si>
  <si>
    <t>Old South Green River Road</t>
  </si>
  <si>
    <t>Evanston</t>
  </si>
  <si>
    <t>U. S. Aggregates-Lowell Quarry</t>
  </si>
  <si>
    <t>Turn east on 205th Ave off of Route 41, south of Lowell. Go east approximately 3/4 mile. Quarry is on south side of the road after RR tracks.</t>
  </si>
  <si>
    <t>03/22/1995</t>
  </si>
  <si>
    <t>Crawfordsville Plant</t>
  </si>
  <si>
    <t>.8 of a mile north of I74 on west side on St. Rd. 231, Crawfordsville, IN</t>
  </si>
  <si>
    <t>Crawfordsville</t>
  </si>
  <si>
    <t>03/27/1995</t>
  </si>
  <si>
    <t>Engineering Aggregates Corp Plant #2</t>
  </si>
  <si>
    <t>1/4 mile North of US 24 bypass on CR 500 E. on West side.</t>
  </si>
  <si>
    <t>09/16/2003</t>
  </si>
  <si>
    <t>Freelandville Mine</t>
  </si>
  <si>
    <t>LIGONIER PIT</t>
  </si>
  <si>
    <t>1 mile West of Ligonier at Millsburg Rd. &amp; Lincolnway</t>
  </si>
  <si>
    <t>Ligonier</t>
  </si>
  <si>
    <t>Farmersburg</t>
  </si>
  <si>
    <t>Noblesville Stone</t>
  </si>
  <si>
    <t>South of Noblesville on River Rd.</t>
  </si>
  <si>
    <t>Middlebury</t>
  </si>
  <si>
    <t>750 North  Shelbyville IN</t>
  </si>
  <si>
    <t>SR9 North to 750 North, East on 750N, 1/4 mile past 200 East</t>
  </si>
  <si>
    <t>04/18/1996</t>
  </si>
  <si>
    <t>Abydel Quarry</t>
  </si>
  <si>
    <t>Approx. 5 mi west of Paoli on CR425W.</t>
  </si>
  <si>
    <t>Lick Creek</t>
  </si>
  <si>
    <t>12/23/1998</t>
  </si>
  <si>
    <t>O.Z. Bridges Memorial Quarry</t>
  </si>
  <si>
    <t>11/20/2003</t>
  </si>
  <si>
    <t>Hwy 40 West from Hwy 231 to Putnamville, Right at Lincoln Park Raceway.</t>
  </si>
  <si>
    <t>Middlebury Plant 2</t>
  </si>
  <si>
    <t>q</t>
  </si>
  <si>
    <t>09/16/1999</t>
  </si>
  <si>
    <t>Somerville</t>
  </si>
  <si>
    <t>06/24/1997</t>
  </si>
  <si>
    <t>United Minerals Co LLC</t>
  </si>
  <si>
    <t>01/24/1997</t>
  </si>
  <si>
    <t>Milner Quarry</t>
  </si>
  <si>
    <t>Off Hwy 31, 1 mi. North of stop light (Grissom Air Base) left on CR5005, approx 3/4 mi.</t>
  </si>
  <si>
    <t>Purdy Materials</t>
  </si>
  <si>
    <t>M11892</t>
  </si>
  <si>
    <t>Edward  Purdy</t>
  </si>
  <si>
    <t>L15591</t>
  </si>
  <si>
    <t>Purdy Materials Inc.</t>
  </si>
  <si>
    <t>Hwy 231 to County Rd. 5005, turn west &amp; travel to 2nd 4-way stop, turn right on county rd. 100E.</t>
  </si>
  <si>
    <t>Richmond Plant #1</t>
  </si>
  <si>
    <t>From I70, U.S. 40 Exit, go west .8 mile, turn north to Gravel Pit Rd., 1.3 miles to St. Rd. 121, 1 mile east to plant.</t>
  </si>
  <si>
    <t>Gibson Mine</t>
  </si>
  <si>
    <t>P23809</t>
  </si>
  <si>
    <t>Gibson County Coal LLC</t>
  </si>
  <si>
    <t>South on 41, right or east on 64 @ Princeton exit, right or north on 650W @ caution light, left or east on 175E and mine is on the right.</t>
  </si>
  <si>
    <t>Montezuma Plant</t>
  </si>
  <si>
    <t>Hwy 36 to Montezuma, Turn right at first street after bridge (South) about 2mi.</t>
  </si>
  <si>
    <t>12/19/2006</t>
  </si>
  <si>
    <t>Pennville Sand and Gravel</t>
  </si>
  <si>
    <t>St. Henry Tile Co., Inc.</t>
  </si>
  <si>
    <t>North on State Route 1 to Pennville, IN. In town turn right (east) on Cty Road 400N go to Cty Rd 750 west.</t>
  </si>
  <si>
    <t>Pennville</t>
  </si>
  <si>
    <t>Collie Pond Co</t>
  </si>
  <si>
    <t>C15682</t>
  </si>
  <si>
    <t>David L  Wise</t>
  </si>
  <si>
    <t>P23903</t>
  </si>
  <si>
    <t>Collie Coal Co Inc</t>
  </si>
  <si>
    <t>02/19/1998</t>
  </si>
  <si>
    <t>New Amsterdam Quarry</t>
  </si>
  <si>
    <t>SR 135 south to Mauckport, IN. Follow signs through town to quarry.</t>
  </si>
  <si>
    <t>Marlin Rd Mine</t>
  </si>
  <si>
    <t>Brookfield Sand &amp; Gravel, Inc.</t>
  </si>
  <si>
    <t>I465 to I74 to Acton Rd, Exit N on Senour Rd to Marlin Rd, E on Marlin Rd.</t>
  </si>
  <si>
    <t>ANGOLA PIT</t>
  </si>
  <si>
    <t>I 69 to Exit 148 (Angola, IN)Go Left on SR 20 to CR 600W. Go Right to Mine. Sign Present.</t>
  </si>
  <si>
    <t>11/20/2001</t>
  </si>
  <si>
    <t>M12388</t>
  </si>
  <si>
    <t>Douglas  Wilson</t>
  </si>
  <si>
    <t>Fremont Sand &amp; Gravel LLC</t>
  </si>
  <si>
    <t>I 69 North to exit 154. South on SR127 to CR 300 N (approx 1 1/2 miles). left on SR827. Go left to Fremont, IN. At SR120, go right to CR 600E. Go right to CR540. Turn right. Mine on right.</t>
  </si>
  <si>
    <t>08/30/2014</t>
  </si>
  <si>
    <t>Starpoint Mine</t>
  </si>
  <si>
    <t>Jones and Sons, Inc.</t>
  </si>
  <si>
    <t>41 S. to Willow St., north to 6th St.  Turn left or south.  Mine is approx. 1/2 mile on the right.</t>
  </si>
  <si>
    <t>04/26/2013</t>
  </si>
  <si>
    <t>Somerville Central Mine</t>
  </si>
  <si>
    <t>Approx. 1.5 miles south of Somerville, IN</t>
  </si>
  <si>
    <t>Yard 78 - Bloomfield</t>
  </si>
  <si>
    <t>1.5 miles west of Bloomfield on Hwy. 54</t>
  </si>
  <si>
    <t>Monon Quarry</t>
  </si>
  <si>
    <t>One (1) mile South of Monon on Route 421</t>
  </si>
  <si>
    <t>U.S. Aggregates-Swisher Plant</t>
  </si>
  <si>
    <t>Heritage Aggregate, LLC</t>
  </si>
  <si>
    <t>Int. 65 to SR25, north about 5 mi. to Battleground, turn left on Swisher Rd.</t>
  </si>
  <si>
    <t>Freelandville</t>
  </si>
  <si>
    <t>Keystone Aggregates Inc.</t>
  </si>
  <si>
    <t>M13210</t>
  </si>
  <si>
    <t>Daniel J  Hatfield; Michael J  Hatfield</t>
  </si>
  <si>
    <t>L17322</t>
  </si>
  <si>
    <t>00357886A</t>
  </si>
  <si>
    <t>33 N. to 400 to 109 500S</t>
  </si>
  <si>
    <t>Albion</t>
  </si>
  <si>
    <t>07/22/2004</t>
  </si>
  <si>
    <t>12/30/2003</t>
  </si>
  <si>
    <t>09/14/2000</t>
  </si>
  <si>
    <t>Francisco Underground Pit</t>
  </si>
  <si>
    <t>2 miles east of Francisco, Indiana on HWY 64.  Turn onto County Road 725 N.  Go 1.5 miles and the mine will be on the left hand side.</t>
  </si>
  <si>
    <t>Yard 72 - Waverly</t>
  </si>
  <si>
    <t>VCNA Prairie,Inc</t>
  </si>
  <si>
    <t>04/23/2012</t>
  </si>
  <si>
    <t>About 1/2 mile W. of Waverly on SR 144</t>
  </si>
  <si>
    <t>Augusta Mine</t>
  </si>
  <si>
    <t>2.2 miles east of intersection State Road 61 and State Route 64</t>
  </si>
  <si>
    <t>Bloomington Underground Mine</t>
  </si>
  <si>
    <t>11/27/2001</t>
  </si>
  <si>
    <t xml:space="preserve">SR 37S to SR 48W, mine about 5 miles west of Jct.  </t>
  </si>
  <si>
    <t>Thorntown Plant #2</t>
  </si>
  <si>
    <t>2 mi. West of Thorntown on SR 47.</t>
  </si>
  <si>
    <t>Perrysville</t>
  </si>
  <si>
    <t>Darlington</t>
  </si>
  <si>
    <t>11/15/2006</t>
  </si>
  <si>
    <t>M03620</t>
  </si>
  <si>
    <t>Robert T  Liter</t>
  </si>
  <si>
    <t>Stinesville</t>
  </si>
  <si>
    <t>Freelandville East</t>
  </si>
  <si>
    <t>On the east side of Indiana State Route 67, about 2.5 miles North of Edwardsport, Knox County, Indiana</t>
  </si>
  <si>
    <t>Big Creek L.L.C.</t>
  </si>
  <si>
    <t>David  Edgeworth</t>
  </si>
  <si>
    <t>46 W. to Stinesville Rd., left on Mt. Carmel to right on Little Wolf Rd., first road on right</t>
  </si>
  <si>
    <t>Gibson County Sand &amp; Gravel</t>
  </si>
  <si>
    <t>Kevin R  Kiesel; Keith M  Naas</t>
  </si>
  <si>
    <t>Gibson County Sand &amp; Gravel Inc</t>
  </si>
  <si>
    <t>Hwy 165 West of Johnson, IN approx. 5 miles to Cty. Rd. 700S. Turn right, go past the fire station 3 miles on right. Intersection of 650S &amp; 1350W.</t>
  </si>
  <si>
    <t>Johnson, IN</t>
  </si>
  <si>
    <t>Old Prairie Products, Inc.-Angola</t>
  </si>
  <si>
    <t>03/21/2003</t>
  </si>
  <si>
    <t>I69 North from Ft. Wayne, IN, to exit 148 (SR20). West on CR425W. Go right for about 1/2 mile to mine. Sign Present.</t>
  </si>
  <si>
    <t>Fort Wayne, IN</t>
  </si>
  <si>
    <t>Rock Bottom Inc.</t>
  </si>
  <si>
    <t>Philip J  Mayer</t>
  </si>
  <si>
    <t>Rock Bottom Gravel Products Inc.</t>
  </si>
  <si>
    <t>Take I-69, north to exit 140, go east to cty road 100E. Stay on CR 100E until you come to Johnson Lake Rd. Go right. Mine on left.</t>
  </si>
  <si>
    <t>Pleasent Lake</t>
  </si>
  <si>
    <t>Garrett Plant</t>
  </si>
  <si>
    <t>1 mile North and 1.25 miles West of Garrett, IN. Garrett is located North of Ft. Wayne, IN on Route I-69.</t>
  </si>
  <si>
    <t>Carlisle Mine</t>
  </si>
  <si>
    <t>12/21/2006</t>
  </si>
  <si>
    <t>Sunrise Coal LLC</t>
  </si>
  <si>
    <t xml:space="preserve">Turn East onto IN 58 from IN 41 N., proceed thru Carlisle on IN 58 to CR 4 Southeast proceed 1/2 mile to CR 5 Southeast, go 1/2 mile to mine site.  </t>
  </si>
  <si>
    <t>M09473</t>
  </si>
  <si>
    <t>Daniel R  Balkema; Ralph T  Balkema</t>
  </si>
  <si>
    <t>10/14/2003</t>
  </si>
  <si>
    <t>White Sand &amp; Gravel, Inc.</t>
  </si>
  <si>
    <t>Jamie R  Thompson</t>
  </si>
  <si>
    <t>State Rd. 37 (Go South) to Southport Road. (Go West) follow to Lake Road (turn left) approx. 600 feet from the corner of Lake Rd. &amp; Southport Rd on left hand side.</t>
  </si>
  <si>
    <t>KENTUCKY FUEL CORPORATION</t>
  </si>
  <si>
    <t>C06</t>
  </si>
  <si>
    <t>C0603</t>
  </si>
  <si>
    <t>Phelps KY Field Office</t>
  </si>
  <si>
    <t>Phelps</t>
  </si>
  <si>
    <t xml:space="preserve">Auger #26 </t>
  </si>
  <si>
    <t>C15161</t>
  </si>
  <si>
    <t>Brian  Edmonds</t>
  </si>
  <si>
    <t xml:space="preserve">Pike County Energy Resources, Inc. </t>
  </si>
  <si>
    <t>South on 23 to 119 to Belfry, turn left at old belfry school on Pegs Branch onto Mine Site.</t>
  </si>
  <si>
    <t>Zion</t>
  </si>
  <si>
    <t>Lincoln Park Stone Stinesville Quarry</t>
  </si>
  <si>
    <t>West of Elliotsville IN turn right off Hwy 46 onto Stinesville Rd. Head N. on Stinesville Rd. 1.5 miles to the mine entrance on east side of the road.</t>
  </si>
  <si>
    <t>Dinn Quarry</t>
  </si>
  <si>
    <t>Brad K Ward; Anna C Ward</t>
  </si>
  <si>
    <t>Ward Stone, LLC</t>
  </si>
  <si>
    <t>At I-65, exit 80. Go east on 252. 252 will T-1/2 mile east of Flat Rock. Go right @ T on C.R. 200W, entrance is on left 800' past T.</t>
  </si>
  <si>
    <t>Charter #1</t>
  </si>
  <si>
    <t>C15488</t>
  </si>
  <si>
    <t>Gwenda L  Sellers; Eddie D  Tapp</t>
  </si>
  <si>
    <t>P23569</t>
  </si>
  <si>
    <t>T &amp; T Washing Co. Inc.</t>
  </si>
  <si>
    <t>turn from SR 61 onto East County Rd. 900 So. - travel aprox. 1/2 mile, turn right, proceed to site</t>
  </si>
  <si>
    <t>Spurgeon</t>
  </si>
  <si>
    <t>Solar Sources, Inc.</t>
  </si>
  <si>
    <t>01/27/2011</t>
  </si>
  <si>
    <t>East on US 50/150 approximately five(5) miles eastof intersection with IN 57 - turn north on CR 350E to intersectiion of CR 200N. Sections 7,8,9,16,17&amp;18 T3NR6W</t>
  </si>
  <si>
    <t>Two miles north of S. R. 56, west of Ireland, IN on C. R. 750 West.</t>
  </si>
  <si>
    <t>Ireland</t>
  </si>
  <si>
    <t>07/27/2005</t>
  </si>
  <si>
    <t>Perkinsville Plant</t>
  </si>
  <si>
    <t>Indianapolis, IN- North to IN Route 13 on I69 Exit onto Rt 13 north on Rte 13 about 10 miles- mine on east side</t>
  </si>
  <si>
    <t>Perkinsville</t>
  </si>
  <si>
    <t>Cape Sandy Underground</t>
  </si>
  <si>
    <t>I-64 east to Exit 92(Hwy.-66) go south to where the raod curves to the left at this point go straight to stop sign (SR-62) go straight across and follow the road along the river and follow the signs to mine.</t>
  </si>
  <si>
    <t>Ben's Quarry LLC</t>
  </si>
  <si>
    <t>Ben Paul  Ingram</t>
  </si>
  <si>
    <t>Ben's Quarry, LLC</t>
  </si>
  <si>
    <t xml:space="preserve">Bloomington Indiana to Hwy 37 South to County Line Road left to Ingram Road </t>
  </si>
  <si>
    <t>L &amp; L Bulk  Materials</t>
  </si>
  <si>
    <t>Littleton &amp; Sons Sand &amp; Supply, Inc.</t>
  </si>
  <si>
    <t>SR-67, north to Martinsville, IN., go east on 39 to SR-37, go north on 37 to Jct. of SR-37, and SR-144, go west on SR-144, to Mann Rd., go north on Mann Rd. for approx. 2 miles.</t>
  </si>
  <si>
    <t>Gibson South</t>
  </si>
  <si>
    <t>Gibson County Coal, LLC</t>
  </si>
  <si>
    <t>2.1 miles North of Owensville, Indiana on State Highway 65. Take 41 South to Princenton, IN. Then exit on Highway 64 west toward Mt. Carmel. Take 65 highway south approx 3.1 mile, then turn right onto county road 350 S. Mine is approx 1 mile after exiting highway 65 south.</t>
  </si>
  <si>
    <t>Owensville</t>
  </si>
  <si>
    <t>06/15/2006</t>
  </si>
  <si>
    <t>Strawtown Pit</t>
  </si>
  <si>
    <t>SR 41 North to Terra Haute, IN, go East on I70 to I465 South at Indianapolis, IN, follow I465 around Indianapolis to I69 North.  Go North on I69 to Exit 5 and take SR37 North through Noblesville to 236th St. (Strawtown Avenue), go West to the mine.</t>
  </si>
  <si>
    <t>Strawtown</t>
  </si>
  <si>
    <t>Oaktown Fuels Mine No 1</t>
  </si>
  <si>
    <t>10/20/2009</t>
  </si>
  <si>
    <t>Go 14 miles North on Hwy. 41 from Vincennes, Indiana, Turn right at Agricare Road at Oaktown, Indiana and to approx. 1 mile on left</t>
  </si>
  <si>
    <t xml:space="preserve">Kentner Creek </t>
  </si>
  <si>
    <t>William A  Woodward</t>
  </si>
  <si>
    <t>West Plains Mining LLC</t>
  </si>
  <si>
    <t>West on US-24 out of Wabash, IN; turn left on Old 24, about 1-1/2 miles on left, just past the overhead railroad bridge.</t>
  </si>
  <si>
    <t>Dennis Lee  Jarvis</t>
  </si>
  <si>
    <t>Jarvis Coal LLC</t>
  </si>
  <si>
    <t>08/17/2007</t>
  </si>
  <si>
    <t>West Lebanon</t>
  </si>
  <si>
    <t>McGuire</t>
  </si>
  <si>
    <t>Sullivan Quarry</t>
  </si>
  <si>
    <t xml:space="preserve">Go North SR41 thru Shelburn then eat on CR 950N-pit on north side of this road </t>
  </si>
  <si>
    <t>Lancaster</t>
  </si>
  <si>
    <t>West 61</t>
  </si>
  <si>
    <t>2.5 miles south of the junction of I-64 and St Rd 61 Lynnville, IN  47619 and 350 feet north of the intersection of Dickeyville Road and HWY 61.</t>
  </si>
  <si>
    <t>LYNNVILLE</t>
  </si>
  <si>
    <t>243 Quarry</t>
  </si>
  <si>
    <t>Greg  Gould; Dana  Boyd</t>
  </si>
  <si>
    <t>NALC, LLC</t>
  </si>
  <si>
    <t xml:space="preserve">Vincennes to Terre Haute, IN on US 41; East from Terre Haute on I-70 to Putmanville Exit. North Past Hason Aggregate. Mine on Left side of road. </t>
  </si>
  <si>
    <t>Log Creek Surface</t>
  </si>
  <si>
    <t>Spurgeon, IN</t>
  </si>
  <si>
    <t>08/14/2008</t>
  </si>
  <si>
    <t>PA</t>
  </si>
  <si>
    <t>C02</t>
  </si>
  <si>
    <t>C0204</t>
  </si>
  <si>
    <t>Johnstown PA Field Office</t>
  </si>
  <si>
    <t>Johnstown</t>
  </si>
  <si>
    <t>Oaktown Fuels Mine No 2</t>
  </si>
  <si>
    <t>North from Vincennes on St. Hwy 42 approx. 12 miles. Turn RT on Agricare Road, just south of Oaktown.</t>
  </si>
  <si>
    <t>05/27/2010</t>
  </si>
  <si>
    <t>01/26/2009</t>
  </si>
  <si>
    <t>Bear Run Mine</t>
  </si>
  <si>
    <t>Peabody Bear Run Mining LLC</t>
  </si>
  <si>
    <t>Carlisle, IN</t>
  </si>
  <si>
    <t xml:space="preserve">Freelandville West Underground </t>
  </si>
  <si>
    <t>Triad Underground Mining LLC</t>
  </si>
  <si>
    <t>08/22/2013</t>
  </si>
  <si>
    <t>From the intersection of 159 and 58 in downtown Freelandville Ind. go north 1.3 mi. to Hartsburg Road turn right, mine entrance 800 feet on right.</t>
  </si>
  <si>
    <t>Robert E  Childress; Loyd J  Cole</t>
  </si>
  <si>
    <t>Sun Energy Group, LLC</t>
  </si>
  <si>
    <t>09/22/2014</t>
  </si>
  <si>
    <t>Hilsmeyer Mine</t>
  </si>
  <si>
    <t>West on CR Old Road 64 from its intersection with SR 161 approximately 1.75 miles to the intersection of CR 860W.</t>
  </si>
  <si>
    <t>VIGO COAL OPERATING COMPANY INC</t>
  </si>
  <si>
    <t>11/25/2009</t>
  </si>
  <si>
    <t>New Harmony Road. Just North. Approximately 3 miles North of Boonville. 5555 New Harmony Road - Boonville  IN</t>
  </si>
  <si>
    <t>U.S. Aggregates-Springville Plant</t>
  </si>
  <si>
    <t>Heritage Aggregates LLC</t>
  </si>
  <si>
    <t>One and a half miles west of springville, IN on highway 58.</t>
  </si>
  <si>
    <t>Fall Creek Sand &amp; Gravel</t>
  </si>
  <si>
    <t>Take SR-41 N to I-70 E to I-465 N on east side of Indy go to I-69 N exit #5 east on 116th st to junction then north to junction mine on right after left turn.</t>
  </si>
  <si>
    <t>Fortmille</t>
  </si>
  <si>
    <t>Landree Mine</t>
  </si>
  <si>
    <t>C15593</t>
  </si>
  <si>
    <t>CraKol Energy LLC</t>
  </si>
  <si>
    <t>South Central Coal Indiana LLC</t>
  </si>
  <si>
    <t>I-59 south of Jasonville, west on CR 700 N for 2.5 miles, located NW of intersection CR 1500 W and CR 700 N</t>
  </si>
  <si>
    <t>11/30/2010</t>
  </si>
  <si>
    <t>Wild Boar Mine</t>
  </si>
  <si>
    <t>Peabody Wild Boar Mining, LLC</t>
  </si>
  <si>
    <t>41 South to I64 E.  Go to Hwy 61 Lynnville Exit.  Go South approx 2.5 miles to Dickeyville Rd.  Go East to mine office.</t>
  </si>
  <si>
    <t>Lynnville, IN</t>
  </si>
  <si>
    <t>243 Lime</t>
  </si>
  <si>
    <t>From Indianapolis take I70 West take 243 exit go North 1 mile</t>
  </si>
  <si>
    <t>ADDCAR System 40 HWM Ser # LV23040</t>
  </si>
  <si>
    <t>UGM ADDCAR Systems LLC</t>
  </si>
  <si>
    <t>Hwy 41 South to I-64 East, to exit 39 Lynnville/Booneville, go south/or right at the top of the ramp, south Hwy 61 toward Booneville. Turn left at flashing caution lights, approximately 1 1/2 miles  (As of 04.17.13 located on the Vigo Coal Co Liberty Mine Property # 12-02428)</t>
  </si>
  <si>
    <t>Cardinal Mine</t>
  </si>
  <si>
    <t>United Minerals Co, LLC</t>
  </si>
  <si>
    <t>Approximately 2 miles South of Spurgeon and approximately 2 miles North of Lynnville (Hwy 61) Cardinal Mine 12728 S. St. Rd 61, Lynnville, IN 47619</t>
  </si>
  <si>
    <t>Spurgeon IN</t>
  </si>
  <si>
    <t>Atlas Excavating, Inc.</t>
  </si>
  <si>
    <t>Tina  Dillon</t>
  </si>
  <si>
    <t>10/21/2011</t>
  </si>
  <si>
    <t>from Indianapolis-I65 north to State Rd 43-go left off exit toward West Lafayette-take left on Burnett Rd-right on North 9th Street and left on Swisher Road-located on left side of Swisher Rd-red brick building w/green roof.</t>
  </si>
  <si>
    <t>West Lafayette</t>
  </si>
  <si>
    <t>Stafford Gravel Inc</t>
  </si>
  <si>
    <t>Material Suppliers</t>
  </si>
  <si>
    <t>I-69 south to exit 134(US6)through Butler take SR 1 south 3 miles to CR 40 go east 3 miles to CR 79 south 1/2 mile.</t>
  </si>
  <si>
    <t>Indian Creek Quarries LLC</t>
  </si>
  <si>
    <t>David R  Graber; Sam  Yoder</t>
  </si>
  <si>
    <t>From Rt. 50 in Shoals, IN take Rt. 450 east to Indian Springs Road. Indian Springs turns into Mount Olive Road. Travel Mount Olive Road to second curve, mine entrance on right side of road curve.</t>
  </si>
  <si>
    <t>Longhorn Sand &amp; Gravel LLC</t>
  </si>
  <si>
    <t>John W  Green</t>
  </si>
  <si>
    <t>Main entrance is accessed through easement road located at 30837 St, Rd 4 North Liberty, IN.</t>
  </si>
  <si>
    <t>New Liberty</t>
  </si>
  <si>
    <t>Kerns' Pit</t>
  </si>
  <si>
    <t>S&amp;G Excavating, Inc.</t>
  </si>
  <si>
    <t>05/22/2012</t>
  </si>
  <si>
    <t>Take Springhill Drive east from Hwy 41 South (in Terre Haute) until you cross the 1st railroad track after the intersection of Springhill Road and 13th street. The entrance will be on the north side of Springhill Road right after crossing the railroad track.</t>
  </si>
  <si>
    <t>Kentner Creek Underground</t>
  </si>
  <si>
    <t>West Plains Mining, LLC</t>
  </si>
  <si>
    <t xml:space="preserve">Ind St. Rd 115 and US Hwy 24, proceed west 2.15 miles on Old US 24 to road overpass of rail.  Property on left.  </t>
  </si>
  <si>
    <t>Quality Magnetite LLC</t>
  </si>
  <si>
    <t>Quintana Capital Group GP Ltd</t>
  </si>
  <si>
    <t>Magnetite</t>
  </si>
  <si>
    <t>Ace In The Hole</t>
  </si>
  <si>
    <t>11/21/2012</t>
  </si>
  <si>
    <t>From Vincennes, Indiana; Take US-41 North, Turn right onto IN-246 to Clay City. Drive through Clay City staying on IN-246. The mine destination is just past Lankford Street. Just past the school on the right.</t>
  </si>
  <si>
    <t>Oaktown Fuels Preparation Plant</t>
  </si>
  <si>
    <t>Go 14 miles north on Hwy 41 from Vincennes Indiana, turn right at Agricare Road at Oaktown Indiana and facility is located approximatley 1 mile on the left.</t>
  </si>
  <si>
    <t>Carlisle Preparation Plant</t>
  </si>
  <si>
    <t>From the District 8 Office. Head North on US 41, turn East on Hwy 58. Plant is located two miles East on Hwy 58.</t>
  </si>
  <si>
    <t>IA</t>
  </si>
  <si>
    <t>M4671</t>
  </si>
  <si>
    <t>Fort Dodge IA Field Office</t>
  </si>
  <si>
    <t>Linn</t>
  </si>
  <si>
    <t>St. Paul</t>
  </si>
  <si>
    <t>PLANT #3</t>
  </si>
  <si>
    <t>M00064</t>
  </si>
  <si>
    <t>Greg  Bruening</t>
  </si>
  <si>
    <t>L00023</t>
  </si>
  <si>
    <t>Bruening Rock Products Inc</t>
  </si>
  <si>
    <t>Winneshiek</t>
  </si>
  <si>
    <t>Decorah</t>
  </si>
  <si>
    <t>AMES MINE</t>
  </si>
  <si>
    <t>Go from Ft. Dodge east on Hwy. 20 to I-35 then go south to exit 113, then go west on 13 ave. to Dayton ave., then go north to Riverside Drive to mine site on north side of road</t>
  </si>
  <si>
    <t>Ames</t>
  </si>
  <si>
    <t>Coots Materials Company Inc</t>
  </si>
  <si>
    <t>LEE CRAWFORD QY CO</t>
  </si>
  <si>
    <t>M35532</t>
  </si>
  <si>
    <t>Steven R  Powell</t>
  </si>
  <si>
    <t>L35532</t>
  </si>
  <si>
    <t>Lee Crawford Quarry Company</t>
  </si>
  <si>
    <t>Off I-380 on the north side of Cedar Rapids. Take Blairsferry exit and go west to Edgewood Rd. Go south on Edgewood about 4.5 miles to F Ave. Go west 1.5 miles to the mine on the south side of the road.</t>
  </si>
  <si>
    <t>Cedar Rapids</t>
  </si>
  <si>
    <t>Douds Mine</t>
  </si>
  <si>
    <t>M11474</t>
  </si>
  <si>
    <t>Brady D  Meldrem</t>
  </si>
  <si>
    <t>Douds Stone, LLC</t>
  </si>
  <si>
    <t>1 mile east of Douds, IA on Hawk Drive. The mine is on the north side of the road. Scale house is on the south side of the road.</t>
  </si>
  <si>
    <t>Douds</t>
  </si>
  <si>
    <t>Plant Two</t>
  </si>
  <si>
    <t>1-mile East of Selma, Iowa on Highway 16 in Van Buren County.  Quarry is on the North side of the road.</t>
  </si>
  <si>
    <t>Ottumwa</t>
  </si>
  <si>
    <t>M00039</t>
  </si>
  <si>
    <t>Lindsey R  Falk</t>
  </si>
  <si>
    <t>L00089</t>
  </si>
  <si>
    <t>L R Falk Construction Company</t>
  </si>
  <si>
    <t>M00354</t>
  </si>
  <si>
    <t>James L  Niemann</t>
  </si>
  <si>
    <t>L00433</t>
  </si>
  <si>
    <t>FORT DODGE MINE</t>
  </si>
  <si>
    <t>05/15/1974</t>
  </si>
  <si>
    <t>2117 Parker Dr, Fort Dodge, IA</t>
  </si>
  <si>
    <t>Fort Dodge</t>
  </si>
  <si>
    <t>M00083</t>
  </si>
  <si>
    <t>Allied Manatts Group LLC</t>
  </si>
  <si>
    <t>Calcium Products Plant</t>
  </si>
  <si>
    <t>Calcium Holdings Inc</t>
  </si>
  <si>
    <t>L17780</t>
  </si>
  <si>
    <t>Calcium Products Inc</t>
  </si>
  <si>
    <t>02/20/2003</t>
  </si>
  <si>
    <t>1 mile West, 1.5 miles North of Gilmore City, IA</t>
  </si>
  <si>
    <t>Gilmore City</t>
  </si>
  <si>
    <t>Mt. Pleasant</t>
  </si>
  <si>
    <t>Buchanan</t>
  </si>
  <si>
    <t>ALDEN PLANT</t>
  </si>
  <si>
    <t>M34535</t>
  </si>
  <si>
    <t>Frank  Goode</t>
  </si>
  <si>
    <t>L34535</t>
  </si>
  <si>
    <t>ILC Resources</t>
  </si>
  <si>
    <t>10536 Justin Dr, Urbandale, IA</t>
  </si>
  <si>
    <t>Alden</t>
  </si>
  <si>
    <t>Des Moines</t>
  </si>
  <si>
    <t xml:space="preserve">Sully Mine </t>
  </si>
  <si>
    <t>North of Sully on pavement to first east to mine.</t>
  </si>
  <si>
    <t>Sully</t>
  </si>
  <si>
    <t>Keokuk</t>
  </si>
  <si>
    <t>Poweshiek</t>
  </si>
  <si>
    <t>RIVERSTONE PERMANENT WASH PLANT</t>
  </si>
  <si>
    <t xml:space="preserve">I-80, west to Hwy 67, mine one mile north of LeClaire, IA on west side of the road 400 Territorial Road).   </t>
  </si>
  <si>
    <t>Leclair, IA</t>
  </si>
  <si>
    <t xml:space="preserve">Mason City Plant </t>
  </si>
  <si>
    <t>Cerro Gordo</t>
  </si>
  <si>
    <t>Take Hwy. 20, to I-35, go north to exit 197, go east to Hwy. 65, go south to plant entrance.</t>
  </si>
  <si>
    <t>Mason City</t>
  </si>
  <si>
    <t>Linwood Mine</t>
  </si>
  <si>
    <t>05/16/1974</t>
  </si>
  <si>
    <t>M00548</t>
  </si>
  <si>
    <t>Mc Carthy- Bush Corp</t>
  </si>
  <si>
    <t>L08616</t>
  </si>
  <si>
    <t>Linwood Mining and Minerals Corporation</t>
  </si>
  <si>
    <t>Highway 22 2 1/2 miles west of I-280</t>
  </si>
  <si>
    <t>Malcom Mine</t>
  </si>
  <si>
    <t>1 mi. N. of Hwy. 6 on Hwy. 63</t>
  </si>
  <si>
    <t>Malcom</t>
  </si>
  <si>
    <t>06/23/1986</t>
  </si>
  <si>
    <t>L03405</t>
  </si>
  <si>
    <t>M04838</t>
  </si>
  <si>
    <t>Manatts Enterprises; Cedar Valley Corp</t>
  </si>
  <si>
    <t>Garner Quarry</t>
  </si>
  <si>
    <t>M00459</t>
  </si>
  <si>
    <t>Thomas R  Scott</t>
  </si>
  <si>
    <t>L00540</t>
  </si>
  <si>
    <t>River Products Company, Inc.</t>
  </si>
  <si>
    <t>Take I-80 to exit 239 to Hwy 218/27 South, go 26.6 miles turn West on County Rd G-36 (220th St) go 8.6 miles West continue on Hwy 92 for 12.2 miles, go North on County Rd V-15 and go for 0.4 miles the entrance will be on the right hand side.</t>
  </si>
  <si>
    <t>Keota, IA</t>
  </si>
  <si>
    <t xml:space="preserve">Cedar Rapids Quarry </t>
  </si>
  <si>
    <t>Take Hwy. 30, east of Cedar Rapids, 4-5 miles. Turn south before the Cedar River, follow that road to mine.</t>
  </si>
  <si>
    <t xml:space="preserve">Ferguson Quarry </t>
  </si>
  <si>
    <t>4 miles east of H14 on Hwy E 63, or 1.25 miles east of Ferguson, IA on Hwy E 63.</t>
  </si>
  <si>
    <t>Davenport Plant</t>
  </si>
  <si>
    <t>Lafarge North America</t>
  </si>
  <si>
    <t>Mine located 5 miles west of Davenport IA., on Hwy. 22.</t>
  </si>
  <si>
    <t>PLANT 861</t>
  </si>
  <si>
    <t xml:space="preserve">Martin Marietta Materials </t>
  </si>
  <si>
    <t>Take T37 north of LeGrand, about two miles to site.</t>
  </si>
  <si>
    <t>LeGrand</t>
  </si>
  <si>
    <t>Appanoose</t>
  </si>
  <si>
    <t>M07259</t>
  </si>
  <si>
    <t>Manaco Corporation</t>
  </si>
  <si>
    <t>L09222</t>
  </si>
  <si>
    <t>Wendling Quarries Inc</t>
  </si>
  <si>
    <t>M02335</t>
  </si>
  <si>
    <t>Michael  Deutmeyer</t>
  </si>
  <si>
    <t>L02823</t>
  </si>
  <si>
    <t>Weber Stone Company Inc</t>
  </si>
  <si>
    <t>WEBER ROVING PLANT</t>
  </si>
  <si>
    <t>03/19/1981</t>
  </si>
  <si>
    <t>12791 Stone City Rd, Anamosa, IA 52205- 4 mi west of Anamosa</t>
  </si>
  <si>
    <t>Stone City</t>
  </si>
  <si>
    <t>Cessford Construction Co</t>
  </si>
  <si>
    <t>River Products Company Inc</t>
  </si>
  <si>
    <t>Iowa City</t>
  </si>
  <si>
    <t>Columbus Junction Underground Mine</t>
  </si>
  <si>
    <t>Louisa</t>
  </si>
  <si>
    <t>One-half mile South of Columbus Junction on County Road X-17, to County Road G-52. Turn West on G-52, to mine site.</t>
  </si>
  <si>
    <t>Columbus Junction</t>
  </si>
  <si>
    <t>Howe Quarry</t>
  </si>
  <si>
    <t>M00097</t>
  </si>
  <si>
    <t>Mark  Schildberg</t>
  </si>
  <si>
    <t>L00140</t>
  </si>
  <si>
    <t>Schildberg Construction Company Inc</t>
  </si>
  <si>
    <t>Adair</t>
  </si>
  <si>
    <t>Pottawattamie</t>
  </si>
  <si>
    <t>Alden Quarry and Shop</t>
  </si>
  <si>
    <t>17243 Co Hwy D-20, Alden, IA</t>
  </si>
  <si>
    <t>L09604</t>
  </si>
  <si>
    <t>Muscatine</t>
  </si>
  <si>
    <t>Gardner Quarry</t>
  </si>
  <si>
    <t>Duenow Shop</t>
  </si>
  <si>
    <t>4439 Indigo Ave- 2 miles east of St. Ansgar on Hwy 218; 2 miles north on Indigo Ave</t>
  </si>
  <si>
    <t>St. Ansgar</t>
  </si>
  <si>
    <t>Dickson Quarry</t>
  </si>
  <si>
    <t>M01865</t>
  </si>
  <si>
    <t>Fayette County-IA</t>
  </si>
  <si>
    <t>L02081</t>
  </si>
  <si>
    <t>Fayette County</t>
  </si>
  <si>
    <t>Williams Quarry</t>
  </si>
  <si>
    <t>Wapello</t>
  </si>
  <si>
    <t>11/30/1984</t>
  </si>
  <si>
    <t>FORT DODGE QUARRY</t>
  </si>
  <si>
    <t>2110 Paragon Avenue - West of intersection of Mill Road and Highway P59</t>
  </si>
  <si>
    <t>Sperry Mine</t>
  </si>
  <si>
    <t>07/13/1973</t>
  </si>
  <si>
    <t>12 miles North of Burlington, IA on Hwy 61, West on 210th Street, approximately 1 mile.</t>
  </si>
  <si>
    <t>Sperry</t>
  </si>
  <si>
    <t>BPB Mfg Surface Mine &amp; Pit</t>
  </si>
  <si>
    <t>03/21/1973</t>
  </si>
  <si>
    <t>CertainTeed Gypsum &amp; Ceiling Manufacturing Inc</t>
  </si>
  <si>
    <t>1 mile South of Ft. Dodge, on business 20.</t>
  </si>
  <si>
    <t>Emmet</t>
  </si>
  <si>
    <t>04/15/2012</t>
  </si>
  <si>
    <t>Hallett Materials</t>
  </si>
  <si>
    <t>Brockman Sand</t>
  </si>
  <si>
    <t>M05814</t>
  </si>
  <si>
    <t>Johnson Holding Company</t>
  </si>
  <si>
    <t>L07305</t>
  </si>
  <si>
    <t>Ideal Ready Mix Company Inc</t>
  </si>
  <si>
    <t>From Hwy 61 south of Ft Madison, take County Rd X-23 south 1 mile.  Sand plant is on the right.</t>
  </si>
  <si>
    <t>Ft. Madison</t>
  </si>
  <si>
    <t>M00777</t>
  </si>
  <si>
    <t>John L  Schneider</t>
  </si>
  <si>
    <t>L00917</t>
  </si>
  <si>
    <t>M02637</t>
  </si>
  <si>
    <t>Hammon T  Becken II; Tim  Becken</t>
  </si>
  <si>
    <t>L03288</t>
  </si>
  <si>
    <t xml:space="preserve">Gilbertville Sand </t>
  </si>
  <si>
    <t>BMC Aggregates LC</t>
  </si>
  <si>
    <t>Highway 20 to exit 60, Elk Run Heights. Go north 2 blocks to Gilbertville Rd..Turn east and take Hwy. 60, over Hwy. 20. Pit entrance on side of road at Basic Materials Sign. Follow that road for about 3/4 mile to plant.</t>
  </si>
  <si>
    <t>M05917</t>
  </si>
  <si>
    <t>Justin  Higman</t>
  </si>
  <si>
    <t>L07443</t>
  </si>
  <si>
    <t>Sac</t>
  </si>
  <si>
    <t>MARSHALLTOWN SAND</t>
  </si>
  <si>
    <t>1/4 mile East of 18 &amp; Main</t>
  </si>
  <si>
    <t>Marshalltown</t>
  </si>
  <si>
    <t>Northern Filter Media Plant &amp; Dredge</t>
  </si>
  <si>
    <t>Northern Filter Media, Inc</t>
  </si>
  <si>
    <t>I-80 west to 280 west to Hwy. 61 south, stay on Hwy. 61 through Muscatine, Ia. to industrial connector, Hwy. 61 T. go straight through stop light to Stewart Rd., right to Pettibone, go left approx. 1/2 mile to office on left.</t>
  </si>
  <si>
    <t>Lyon</t>
  </si>
  <si>
    <t>M05324</t>
  </si>
  <si>
    <t>Roger  Croell</t>
  </si>
  <si>
    <t>L06685</t>
  </si>
  <si>
    <t>Croell Redi-Mix Inc</t>
  </si>
  <si>
    <t>11/22/1999</t>
  </si>
  <si>
    <t>Spring Sand Plant</t>
  </si>
  <si>
    <t>3761 Spring Lake Road, Burlington, IA 52601  Highway 61 South to X62/Summer St. to Spring Lake Rd. Cross RR tracks, proceed on pavement to plant.</t>
  </si>
  <si>
    <t>10/23/2003</t>
  </si>
  <si>
    <t>DeWitt</t>
  </si>
  <si>
    <t>L17062</t>
  </si>
  <si>
    <t xml:space="preserve">Glen-Gery Corporation </t>
  </si>
  <si>
    <t>Redfield</t>
  </si>
  <si>
    <t>Pleasant Hill</t>
  </si>
  <si>
    <t>Acme Materials Co</t>
  </si>
  <si>
    <t>Brian  Hahn</t>
  </si>
  <si>
    <t xml:space="preserve"> Acme Materials Co</t>
  </si>
  <si>
    <t>From I80 travel to Hwy 38 south to Muscatine then take 61 bypass to Industrial Connector and Stewart Rd, go south 1/4 mile turn left on Pettibone, go 1 mile on left</t>
  </si>
  <si>
    <t>Lake View Shop</t>
  </si>
  <si>
    <t>Mine located south of Lake View M-38 mine on west side of highway.</t>
  </si>
  <si>
    <t>Lake View</t>
  </si>
  <si>
    <t>09/28/1978</t>
  </si>
  <si>
    <t xml:space="preserve">Paul Niemann Shop </t>
  </si>
  <si>
    <t>Paul Niemann Construction Company, Inc.</t>
  </si>
  <si>
    <t>00358776A</t>
  </si>
  <si>
    <t>From Ft. Dodge go east on Hwy. 20 to I-35 then go north to Hwy. 3, then go east to Hwy. 63, then go north to Hwy. 93 then go east to Sumner Ia., then go through town approx. 1/2 mile to shop on right.</t>
  </si>
  <si>
    <t>Sumner</t>
  </si>
  <si>
    <t>Durham Mine &amp; Mill</t>
  </si>
  <si>
    <t>04/28/1976</t>
  </si>
  <si>
    <t>Go east from Fort Dodge on Hwy. 20, to I-35, then go south to I-80, then go east to Hwy. 14, (exit 164), then go south to Hwy. 163, then southeast to Pella, then south on T-17, to site on right.</t>
  </si>
  <si>
    <t>Harvey</t>
  </si>
  <si>
    <t>Canton Quarry</t>
  </si>
  <si>
    <t>09/21/1983</t>
  </si>
  <si>
    <t>12/29/1978</t>
  </si>
  <si>
    <t>Franklin Quarry</t>
  </si>
  <si>
    <t>Shenandoah</t>
  </si>
  <si>
    <t>Cerne Calcium Carbonate Co., LLC</t>
  </si>
  <si>
    <t>07/17/1974</t>
  </si>
  <si>
    <t>Joseph  Cerne Sr</t>
  </si>
  <si>
    <t>Cerne Sales Company</t>
  </si>
  <si>
    <t>Next to Ft. Dodge underground mine.</t>
  </si>
  <si>
    <t>KAUFMAN-GEORGE PIT</t>
  </si>
  <si>
    <t>01/29/1975</t>
  </si>
  <si>
    <t>5 miles NE of Fort Dodge</t>
  </si>
  <si>
    <t>Ft. Dodge</t>
  </si>
  <si>
    <t>Linwood Lime Plant</t>
  </si>
  <si>
    <t>Little Gem Pit &amp; Plant</t>
  </si>
  <si>
    <t>Bellevue Sand &amp; Gravel Co</t>
  </si>
  <si>
    <t>Highway 52, north of Bellevue to 395th. Avenue, proceed 2 miles on 395th. Avenue.</t>
  </si>
  <si>
    <t>11/28/1979</t>
  </si>
  <si>
    <t xml:space="preserve">Fertile Sand, Shop &amp; Wash Plant </t>
  </si>
  <si>
    <t>Interstate 35 to Hwy 9,  go west 2 miles to Fir Ave.,  go south 1.75 miles on Fir Ave, arrive at 3446 Fir Ave.</t>
  </si>
  <si>
    <t>Fertile</t>
  </si>
  <si>
    <t>Stevens Quarry</t>
  </si>
  <si>
    <t>M09400</t>
  </si>
  <si>
    <t>S &amp; G Minerals Corp; Pellco  Co Inc</t>
  </si>
  <si>
    <t>L12234</t>
  </si>
  <si>
    <t>S &amp; G Materials</t>
  </si>
  <si>
    <t>01/18/2011</t>
  </si>
  <si>
    <t xml:space="preserve">New Harvey Sand </t>
  </si>
  <si>
    <t xml:space="preserve">Mine located 12 miles east of Knoxville, on Hwy. 92. </t>
  </si>
  <si>
    <t>New Harvey</t>
  </si>
  <si>
    <t>Portable Sand Plant</t>
  </si>
  <si>
    <t>From I-80 take exit 239A South on US Hwy 218/27 for 11.4 miles; at ramp Exit 85, turn right; go .4 miles; left on Observatory Avenue SW for .3 miles towards Hills, IA; turn right on Co Rd. W64/Oak Crest Hill Rd. SE for 2.3 miles; turn left on Harrys Rd. SE; go .8 miles; plant entrance on left.</t>
  </si>
  <si>
    <t>Stripping  #1</t>
  </si>
  <si>
    <t>WEBER QUARRY AND MILL</t>
  </si>
  <si>
    <t>12791 Stone City Rd, Anamosa, IA 52205 - 4 mi west of Anamosa on E28; left on X28</t>
  </si>
  <si>
    <t>Anamosa</t>
  </si>
  <si>
    <t>#1</t>
  </si>
  <si>
    <t>09/17/1986</t>
  </si>
  <si>
    <t>12/30/1982</t>
  </si>
  <si>
    <t>Attica</t>
  </si>
  <si>
    <t>Leclaire Portable Crusher #1</t>
  </si>
  <si>
    <t>LeClaire Investments Inc</t>
  </si>
  <si>
    <t>I-80, west to Rt. 61, go north and exit at 267th. Street. Travel east to CR-956. Travel north to 300th. Street. Turn east mine site on right (south) side of the road (18965 300th. Street).</t>
  </si>
  <si>
    <t>McCausland</t>
  </si>
  <si>
    <t>Alden Portable Plant #1</t>
  </si>
  <si>
    <t>Highway 20 to Iowa Falls</t>
  </si>
  <si>
    <t>Portable Hardin</t>
  </si>
  <si>
    <t>Alden Portable Plant #2</t>
  </si>
  <si>
    <t>Alden Portable Sand</t>
  </si>
  <si>
    <t>ALDEN</t>
  </si>
  <si>
    <t>10/25/2000</t>
  </si>
  <si>
    <t>Plant Three</t>
  </si>
  <si>
    <t>Robins Shop</t>
  </si>
  <si>
    <t>10/20/2004</t>
  </si>
  <si>
    <t xml:space="preserve">Take I-380 just north of Cedar Rapids to CR-E34, go east atout 2-3 miles to Mentzer Road. Turn south and go about 1 mile to the shop on the west side of the road.  </t>
  </si>
  <si>
    <t>Robins</t>
  </si>
  <si>
    <t>Wendling Quarries Inc.</t>
  </si>
  <si>
    <t>DeWitt Shop</t>
  </si>
  <si>
    <t>07/27/2001</t>
  </si>
  <si>
    <t>I-80, west to Hwy.61, north to Dewitt. RT-30, west about 1 mile to 260th. Avenue. North 1/4 mile to 225th. Street. East about 1/2 mile.</t>
  </si>
  <si>
    <t>Portable (See Office)</t>
  </si>
  <si>
    <t>02/20/2001</t>
  </si>
  <si>
    <t>unknown</t>
  </si>
  <si>
    <t xml:space="preserve">From Fort Dodge, go south on Hwy. 169, to I-80, go west to I-29, go south to the Cresent exit, go east over the Railroad bridge first gravel road go south about 1.5 miles. plant is on the east side of the road.   </t>
  </si>
  <si>
    <t>PLANT #4</t>
  </si>
  <si>
    <t>06/19/2014</t>
  </si>
  <si>
    <t>Charles City</t>
  </si>
  <si>
    <t>Greene Limestone Allied Manatts Group, L.L.C.</t>
  </si>
  <si>
    <t>Shop #6</t>
  </si>
  <si>
    <t>From Ft. Dodge go east on Hwy 20 to I-35, then go north to Hwy 18, then east to Charles City, go 2 miles north of Hwy 218 &amp; Shadow Ave. exit into Charles City to 1000 South Grand.</t>
  </si>
  <si>
    <t>Portable Sand Plant #1</t>
  </si>
  <si>
    <t>PLANT 862</t>
  </si>
  <si>
    <t>PLANT #854</t>
  </si>
  <si>
    <t>M00893</t>
  </si>
  <si>
    <t>Mathy Construction Company</t>
  </si>
  <si>
    <t>L16472</t>
  </si>
  <si>
    <t>L12248</t>
  </si>
  <si>
    <t xml:space="preserve">Geode Wash Plant </t>
  </si>
  <si>
    <t>U.S. 34, west to Highway 79, at Middletown. Hwy 79, west to Des Moines 320, to Bridgeport Rd., Bridgeport, south to quarry.</t>
  </si>
  <si>
    <t>L00358</t>
  </si>
  <si>
    <t>11/22/2011</t>
  </si>
  <si>
    <t>Williams Sandpit</t>
  </si>
  <si>
    <t>From Coralville/Iowa City, IA. go south on Hwy. 218 to exit 89. Travel east about 1/4 mile and turn right onto Oak Crest Hill Road. Go 1/4 mile to Izaac Walton Road. Turn left on Walton Road for abourt 1/4 mile to mine on the right</t>
  </si>
  <si>
    <t>Anderson Sand &amp; Gravel</t>
  </si>
  <si>
    <t>M30402</t>
  </si>
  <si>
    <t>Bruce A  Anderson</t>
  </si>
  <si>
    <t>L30402</t>
  </si>
  <si>
    <t>Three miles SW of DeWitt. I-80 west to Rt. 61 north travel north to DeWitt, IA exit at Rt. 30 west, travel to 260th Ave. south at 252nd St. turn east and travel to mine site.</t>
  </si>
  <si>
    <t xml:space="preserve">Waterloo South Quarry </t>
  </si>
  <si>
    <t xml:space="preserve">US-Hwy-20, Take the US-218 SOUTH exit towards LAPORTE CITY - go 0.8 mi, Continue on WASHINGTON ST - go 0.5 mi, Turn right on E SHALIS RD - go &lt; 0.1 mi, Turn left on DYSART RD - go 6.3 mi, Arrive at 11305 DYSART RD, LA PORTE CITY </t>
  </si>
  <si>
    <t>LaPorte City</t>
  </si>
  <si>
    <t>Scranton</t>
  </si>
  <si>
    <t>09/13/2004</t>
  </si>
  <si>
    <t>MOORE QUARRY</t>
  </si>
  <si>
    <t>One mile west of town on Hwy. 3, to Cty. Rd. 15, then north for approx. 1 mile to site on the right.</t>
  </si>
  <si>
    <t>Eldon</t>
  </si>
  <si>
    <t>05/15/2001</t>
  </si>
  <si>
    <t>Stripping #3</t>
  </si>
  <si>
    <t>M37102</t>
  </si>
  <si>
    <t>Lloyd B  Pattison</t>
  </si>
  <si>
    <t>08/23/2011</t>
  </si>
  <si>
    <t>Portable mine, address and phone above are for the office.</t>
  </si>
  <si>
    <t xml:space="preserve">Schildberg Shops </t>
  </si>
  <si>
    <t>704 NE Elm &amp; 508 NE Grant Green field, 1010 W 2nd Atlantic</t>
  </si>
  <si>
    <t>Linn County Sand</t>
  </si>
  <si>
    <t>Take Hwy 30 east of town 4-5 miles, then turn north on Old River Road (pavement just before cedar river) for about 1.5 miles. Entrance on the east side of the road.</t>
  </si>
  <si>
    <t>In Hedrick take Lake Street, north about three miles, mine is on the west side of the road.</t>
  </si>
  <si>
    <t>Hedrick</t>
  </si>
  <si>
    <t>M12001</t>
  </si>
  <si>
    <t>Bill  Winn</t>
  </si>
  <si>
    <t>Plant #9</t>
  </si>
  <si>
    <t>Portable (See notifications)</t>
  </si>
  <si>
    <t>SKYLINE CONSTRUCTION MINE #1</t>
  </si>
  <si>
    <t>2 miles South of Knoxville, IA on Hwy. 14.  1746 Hwy. 14 South.</t>
  </si>
  <si>
    <t>MN</t>
  </si>
  <si>
    <t>M4651</t>
  </si>
  <si>
    <t>Duluth MN Field Office</t>
  </si>
  <si>
    <t>Osage</t>
  </si>
  <si>
    <t>Jefferson County Quarry Inc</t>
  </si>
  <si>
    <t>Portable operation, various location. Office located at 2334 Juniper Ave. Fairfield, IA..</t>
  </si>
  <si>
    <t>01/17/2001</t>
  </si>
  <si>
    <t>Stripping #4</t>
  </si>
  <si>
    <t>Stripping #5</t>
  </si>
  <si>
    <t>06/22/2004</t>
  </si>
  <si>
    <t>Stripping Crew #3</t>
  </si>
  <si>
    <t>Portable, various locations. Office loacated in Burlington, IA. at 3808 Old Highway 61.</t>
  </si>
  <si>
    <t>John P  Moyna</t>
  </si>
  <si>
    <t>C.J. MOYNA &amp; SONS, INC.</t>
  </si>
  <si>
    <t>Elkader</t>
  </si>
  <si>
    <t>Lounsbury Sand &amp; Gravel</t>
  </si>
  <si>
    <t>Benjamin L  Lounsbury; Andrew J  Lounsbury</t>
  </si>
  <si>
    <t>Lounsbury</t>
  </si>
  <si>
    <t>I35 to Grand exit go west 1 mile turn south 1/4 mile.  Mine on left side of road.</t>
  </si>
  <si>
    <t>Armstrong</t>
  </si>
  <si>
    <t>Pat L  Swan</t>
  </si>
  <si>
    <t>Twin States Limestone LLC</t>
  </si>
  <si>
    <t>Harlan</t>
  </si>
  <si>
    <t>Saylorville Sand</t>
  </si>
  <si>
    <t>From I80 take NE 14th North to 54th Ave. West on 54th Ave. approx. 1 1/2 miles.</t>
  </si>
  <si>
    <t>01/21/2005</t>
  </si>
  <si>
    <t>Higman Sand &amp; Gravel</t>
  </si>
  <si>
    <t>Pattison Sand Company LLC</t>
  </si>
  <si>
    <t>04/14/2007</t>
  </si>
  <si>
    <t>From Clayton, IA, go down river or X56 to grain terminal on left.  Mine office down private road and across track to mine office.</t>
  </si>
  <si>
    <t>Sand and Gravel Crew Number One (1)</t>
  </si>
  <si>
    <t>From Eldon, IA proceed east on Highway 16 approximately 1 mile.  Franklin Sand will be on the south side.</t>
  </si>
  <si>
    <t>Oakland Pit</t>
  </si>
  <si>
    <t>M09095</t>
  </si>
  <si>
    <t>Bill  Lemons</t>
  </si>
  <si>
    <t>Western Engineering Co.Inc.</t>
  </si>
  <si>
    <t>One mile South of Oakland on Hwy 59; one mile West on Hwy 6; one mile South on CR; mine on left side of road</t>
  </si>
  <si>
    <t>L &amp; W Quarries Inc</t>
  </si>
  <si>
    <t>Raccoon River Sand</t>
  </si>
  <si>
    <t>10050 Raccoon River Dr., West Des Moines, IA 50266</t>
  </si>
  <si>
    <t>Iowa Grading 2</t>
  </si>
  <si>
    <t>Portable stripping operation</t>
  </si>
  <si>
    <t>Portable #361</t>
  </si>
  <si>
    <t>OMG Midwest Shop</t>
  </si>
  <si>
    <t>03/24/2011</t>
  </si>
  <si>
    <t>3100 Dixon, Des Moines, IA- I-35 south to I-235; take Euclid exit west to Dixon; left on Dixon approx 3 blocks; west side of road</t>
  </si>
  <si>
    <t>Vinton Shop</t>
  </si>
  <si>
    <t>US 218 to West 'D' Street, Vinton</t>
  </si>
  <si>
    <t>South Shop Karnick Building</t>
  </si>
  <si>
    <t>Highway IA 9 into Decorah to stop light @Short St. turn right on Short to the shop.</t>
  </si>
  <si>
    <t>Centerville Shop</t>
  </si>
  <si>
    <t>Take Hwy 570 north out of Plano, IA. Go 4.5 miles to 455th st(near large antenna tower)go west on 455th st about 1 mile the road dead ends at the shop.</t>
  </si>
  <si>
    <t>03/21/2008</t>
  </si>
  <si>
    <t>New Hampton Shop</t>
  </si>
  <si>
    <t>From Highway 18 &amp; 24 left onto Kenwood avenue in New Hampton; first drive on left</t>
  </si>
  <si>
    <t>New Hampton</t>
  </si>
  <si>
    <t>Stripping #7</t>
  </si>
  <si>
    <t>Portable(see office)</t>
  </si>
  <si>
    <t>Johnston</t>
  </si>
  <si>
    <t>04/18/2008</t>
  </si>
  <si>
    <t>A-Plant</t>
  </si>
  <si>
    <t>portable various location</t>
  </si>
  <si>
    <t>09/23/2009</t>
  </si>
  <si>
    <t>Schildberg Construction</t>
  </si>
  <si>
    <t>03/31/2009</t>
  </si>
  <si>
    <t>09/13/2012</t>
  </si>
  <si>
    <t>04/14/2009</t>
  </si>
  <si>
    <t>West Point</t>
  </si>
  <si>
    <t>05/31/2011</t>
  </si>
  <si>
    <t>05/22/2009</t>
  </si>
  <si>
    <t>Lake View  Boyer</t>
  </si>
  <si>
    <t>1208 South Center Street, Wall Lake- Apprx 1 mile south of Wall Lake on CR M64; west side of road.</t>
  </si>
  <si>
    <t>Wall Lake</t>
  </si>
  <si>
    <t>Peru Quarry Inc</t>
  </si>
  <si>
    <t>Byrle D  Algoe</t>
  </si>
  <si>
    <t>2587 265th St, Peru- South Hwy 169 to 265th St (south of Winterset); turn east; 3 miles on north side of road</t>
  </si>
  <si>
    <t>10/13/2009</t>
  </si>
  <si>
    <t>Holcim</t>
  </si>
  <si>
    <t>Dale  Charlson; Steve  Molstad</t>
  </si>
  <si>
    <t>Charlson Excavating Company Inc</t>
  </si>
  <si>
    <t>14400 300th street, Mason City, IA- North of Mason City on Hwy 65; turn west on 300th street to enter Quarry MTC property</t>
  </si>
  <si>
    <t>Portable operation, various locations.</t>
  </si>
  <si>
    <t>03/29/2012</t>
  </si>
  <si>
    <t>Atlantic Shop</t>
  </si>
  <si>
    <t>Hwy 169 South to I-80 West to hwy 71 South to Hwy 6 West to South West Corner of town.</t>
  </si>
  <si>
    <t>Atlantic</t>
  </si>
  <si>
    <t>Allen County Plant</t>
  </si>
  <si>
    <t>M30282</t>
  </si>
  <si>
    <t>Allen County-KS</t>
  </si>
  <si>
    <t>L30282</t>
  </si>
  <si>
    <t>Allen County Quarry</t>
  </si>
  <si>
    <t>M6651</t>
  </si>
  <si>
    <t>Topeka KS Field Office</t>
  </si>
  <si>
    <t>La Harpe</t>
  </si>
  <si>
    <t>L00313</t>
  </si>
  <si>
    <t>N R Hamm Quarry Inc</t>
  </si>
  <si>
    <t>CHANUTE QUARRY</t>
  </si>
  <si>
    <t>07/18/1973</t>
  </si>
  <si>
    <t>Neosho</t>
  </si>
  <si>
    <t>M13309</t>
  </si>
  <si>
    <t>Jeanette  Pfannenstiel</t>
  </si>
  <si>
    <t>L17454</t>
  </si>
  <si>
    <t>J Corp</t>
  </si>
  <si>
    <t>Ellis</t>
  </si>
  <si>
    <t>9 miles south of hayes on hwy 183. A Frame house siiting there turn and go 3 miles west on the pit is on the south side</t>
  </si>
  <si>
    <t>Hayes</t>
  </si>
  <si>
    <t>M13154</t>
  </si>
  <si>
    <t>Donald K  Pemberton</t>
  </si>
  <si>
    <t>L17253</t>
  </si>
  <si>
    <t>Bandera Stone Inc</t>
  </si>
  <si>
    <t>Bourbon</t>
  </si>
  <si>
    <t>M00297</t>
  </si>
  <si>
    <t>Bayer Construction Company Inc</t>
  </si>
  <si>
    <t>L00361</t>
  </si>
  <si>
    <t>M00207</t>
  </si>
  <si>
    <t>George E  Nettels</t>
  </si>
  <si>
    <t>L00255</t>
  </si>
  <si>
    <t>Midwest Minerals Inc</t>
  </si>
  <si>
    <t>Cowley</t>
  </si>
  <si>
    <t>09/21/2011</t>
  </si>
  <si>
    <t>Atchison</t>
  </si>
  <si>
    <t>Harry Byers &amp; Sons Inc</t>
  </si>
  <si>
    <t>M14148</t>
  </si>
  <si>
    <t>Michael M  Beachner</t>
  </si>
  <si>
    <t>L18402</t>
  </si>
  <si>
    <t>From Topeka take hwy 75 south to hwy 39. Take hwy 39 East to chanute. mine is just East of hwy 39 &amp; hwy 169 intersection on south side of road</t>
  </si>
  <si>
    <t>Chanute</t>
  </si>
  <si>
    <t xml:space="preserve">Johnson County Aggregates </t>
  </si>
  <si>
    <t>L12442</t>
  </si>
  <si>
    <t>Johnson County Aggregates LLC</t>
  </si>
  <si>
    <t>I - 35 South to Old 56 Highway.  2 miles west on Old 56 Highway to Johnson County Aggregates.</t>
  </si>
  <si>
    <t>Olatha</t>
  </si>
  <si>
    <t>BRONSON QUARRY</t>
  </si>
  <si>
    <t>Chapman</t>
  </si>
  <si>
    <t>Shawnee</t>
  </si>
  <si>
    <t>Wyandotte</t>
  </si>
  <si>
    <t>Elk</t>
  </si>
  <si>
    <t>The Monarch Cement Company</t>
  </si>
  <si>
    <t>Humbolt, KS</t>
  </si>
  <si>
    <t>Augusta Quarry #27119</t>
  </si>
  <si>
    <t>4 miles northeast of Augusta, KS</t>
  </si>
  <si>
    <t>AUGUSTA</t>
  </si>
  <si>
    <t>M00265</t>
  </si>
  <si>
    <t>Kenneth L Nelson</t>
  </si>
  <si>
    <t>L00329</t>
  </si>
  <si>
    <t>Nelson Quarries Inc</t>
  </si>
  <si>
    <t>M01959</t>
  </si>
  <si>
    <t>Neosho County-Ks</t>
  </si>
  <si>
    <t>L09930</t>
  </si>
  <si>
    <t>Apac-Kansas Inc</t>
  </si>
  <si>
    <t>Chautauqua</t>
  </si>
  <si>
    <t>The Yucaipa Companies</t>
  </si>
  <si>
    <t>L09345</t>
  </si>
  <si>
    <t>AmeriCold Logistics LLC</t>
  </si>
  <si>
    <t>Union Quarries Inc</t>
  </si>
  <si>
    <t>Ellsworth</t>
  </si>
  <si>
    <t>BUILDEX CLAY PIT</t>
  </si>
  <si>
    <t>M01082</t>
  </si>
  <si>
    <t>Mackie Clemens Fuel Company</t>
  </si>
  <si>
    <t>L01523</t>
  </si>
  <si>
    <t>Buildex Inc</t>
  </si>
  <si>
    <t>Mcpherson</t>
  </si>
  <si>
    <t>Hwy 4 go north on 6th 1 1/2 miles then east 1/4 mile to plant.</t>
  </si>
  <si>
    <t>Marquette</t>
  </si>
  <si>
    <t xml:space="preserve">Cloud Ceramics Clay Pits </t>
  </si>
  <si>
    <t>M00107</t>
  </si>
  <si>
    <t>Donald E  Kling</t>
  </si>
  <si>
    <t>L00066</t>
  </si>
  <si>
    <t>General Finance Inc</t>
  </si>
  <si>
    <t>Cloud</t>
  </si>
  <si>
    <t>Go 1/2 mile south of office, Turn left, Go 1 and 1/2 miles east to 190 th rd. Go 10 miles south to Fawn Rd.</t>
  </si>
  <si>
    <t>Concordia</t>
  </si>
  <si>
    <t>Barton</t>
  </si>
  <si>
    <t>SUN CITY MINE</t>
  </si>
  <si>
    <t>Barber</t>
  </si>
  <si>
    <t>First Street south out of Sun City, go till you see the mine sign west to office.</t>
  </si>
  <si>
    <t>Blue Rapids Mine and Mill</t>
  </si>
  <si>
    <t>About 2 miles north of Blue Rapids, KS on US Highway 77.</t>
  </si>
  <si>
    <t>Blue Rapids, KS</t>
  </si>
  <si>
    <t>Independent Salt Company</t>
  </si>
  <si>
    <t>M08763</t>
  </si>
  <si>
    <t>M D  Keener</t>
  </si>
  <si>
    <t>L11317</t>
  </si>
  <si>
    <t>From Jct 111 &amp; 140 Hwy near Kanopolis, KS, east 1 1/4 mile then south on 20th road one mile to salt mine.</t>
  </si>
  <si>
    <t>Kanopolis, KS 67454</t>
  </si>
  <si>
    <t>Hutchinson Salt Company</t>
  </si>
  <si>
    <t>M00326</t>
  </si>
  <si>
    <t>Larry L  Bingham</t>
  </si>
  <si>
    <t>L11799</t>
  </si>
  <si>
    <t>K61 HWY 50, GO EAST TO HOLDSTEAD RD, GO LEFT FOLLOW RD, ON THE RIGHT WILL BE A SIGN FOR MINE</t>
  </si>
  <si>
    <t>Lyons Salt Company</t>
  </si>
  <si>
    <t>L11902</t>
  </si>
  <si>
    <t>Rice</t>
  </si>
  <si>
    <t>1 mile south of Jct 56 &amp; 14 Hwy, then turn on American Road and go to plant.</t>
  </si>
  <si>
    <t>M01709</t>
  </si>
  <si>
    <t>David H  Barclay; Dane Q  Barclay</t>
  </si>
  <si>
    <t>L01897</t>
  </si>
  <si>
    <t>Alsop Sand Company Inc</t>
  </si>
  <si>
    <t>Clay Center</t>
  </si>
  <si>
    <t>M07660</t>
  </si>
  <si>
    <t>Jamie D  Renshaw</t>
  </si>
  <si>
    <t>L09773</t>
  </si>
  <si>
    <t>Beatrice Concrete Company Inc</t>
  </si>
  <si>
    <t>Huber Sand Pit #2</t>
  </si>
  <si>
    <t>M06556</t>
  </si>
  <si>
    <t>Robin  Huber; Louis  Huber</t>
  </si>
  <si>
    <t>L08239</t>
  </si>
  <si>
    <t>Huber Sand Inc</t>
  </si>
  <si>
    <t>Finney</t>
  </si>
  <si>
    <t>2 miles SE of Garden City KS on Hwy 50</t>
  </si>
  <si>
    <t>Garden City</t>
  </si>
  <si>
    <t>Raymond Sand &amp; Gravel Incorporated</t>
  </si>
  <si>
    <t>Don  Erickson; Brian L  Mosier</t>
  </si>
  <si>
    <t>L09585</t>
  </si>
  <si>
    <t xml:space="preserve">Raymond Sand &amp; Gravel </t>
  </si>
  <si>
    <t>1 MILE WEST 1 MILE NORTH, 1/2 MILE WEST</t>
  </si>
  <si>
    <t>Associated Material &amp; Supply Company Inc</t>
  </si>
  <si>
    <t>Blue River Sand &amp; Gravel</t>
  </si>
  <si>
    <t>M07018</t>
  </si>
  <si>
    <t>Richard H  Kistner</t>
  </si>
  <si>
    <t>L08874</t>
  </si>
  <si>
    <t xml:space="preserve">Blue River Sand &amp; Gravel </t>
  </si>
  <si>
    <t>2 miles west of Blue Rapids, KS on Highway 9</t>
  </si>
  <si>
    <t>Blue Rapids</t>
  </si>
  <si>
    <t>Dodge City Pit &amp; Plant</t>
  </si>
  <si>
    <t>M12537</t>
  </si>
  <si>
    <t>James A  Coffin</t>
  </si>
  <si>
    <t>L16390</t>
  </si>
  <si>
    <t>Dodge City Sand Co Inc</t>
  </si>
  <si>
    <t>2 MILES W ON BEESON FROM 14TH</t>
  </si>
  <si>
    <t>DODGE CITY</t>
  </si>
  <si>
    <t>M00133</t>
  </si>
  <si>
    <t>Dolese Brothers Company</t>
  </si>
  <si>
    <t>L00121</t>
  </si>
  <si>
    <t>Gray</t>
  </si>
  <si>
    <t>Harper</t>
  </si>
  <si>
    <t>Edwardsville</t>
  </si>
  <si>
    <t>Edwardsville Shop &amp; Plant #4</t>
  </si>
  <si>
    <t>Holliday Sand &amp; Gravel</t>
  </si>
  <si>
    <t>11th &amp; K-32 across from Lake of the Forest</t>
  </si>
  <si>
    <t>Lake of the Forest</t>
  </si>
  <si>
    <t>Shawnee-Plant #2</t>
  </si>
  <si>
    <t>43rd &amp; Frisbee S. of Bonner Springs</t>
  </si>
  <si>
    <t>Bonner Springs</t>
  </si>
  <si>
    <t>Hutchinson</t>
  </si>
  <si>
    <t>Robert T Carlile</t>
  </si>
  <si>
    <t>L03297</t>
  </si>
  <si>
    <t>J &amp; R Sand Company Inc</t>
  </si>
  <si>
    <t>Seward</t>
  </si>
  <si>
    <t>HUTCHINSON SAND PLANT</t>
  </si>
  <si>
    <t>02/25/1974</t>
  </si>
  <si>
    <t>1/4 Mile West of Avenue G and Airport Road</t>
  </si>
  <si>
    <t>Manhattan</t>
  </si>
  <si>
    <t>07/13/1993</t>
  </si>
  <si>
    <t>Plant I</t>
  </si>
  <si>
    <t>M09996</t>
  </si>
  <si>
    <t>Nadine S  Stannard</t>
  </si>
  <si>
    <t>L13076</t>
  </si>
  <si>
    <t>Associated Material &amp; Supply Co Inc</t>
  </si>
  <si>
    <t>1398 N. Oliver, Mulvane, KS  67110</t>
  </si>
  <si>
    <t>WICHITA</t>
  </si>
  <si>
    <t>Oxford Sand and Gravel</t>
  </si>
  <si>
    <t>Cornejo &amp; Sons, L.L.C.</t>
  </si>
  <si>
    <t>Stafford</t>
  </si>
  <si>
    <t>HEFT &amp; SONS, LLC</t>
  </si>
  <si>
    <t>M38313</t>
  </si>
  <si>
    <t>Dayle  Heft</t>
  </si>
  <si>
    <t>L38313</t>
  </si>
  <si>
    <t>Heft &amp; Sons L L C</t>
  </si>
  <si>
    <t>Take Hwy 54 East through Greensburg about 6 miles KS 43 (just before mile marker 114) Go South about 3 miles</t>
  </si>
  <si>
    <t>JNS</t>
  </si>
  <si>
    <t>Lenora R  Stone; James N  Stone Jr</t>
  </si>
  <si>
    <t>Stone Sand Co., Inc.</t>
  </si>
  <si>
    <t>281 hwy &amp; 56 hwy jct., 5 1/2 miles east, 3/4 mile south, east side of the road.</t>
  </si>
  <si>
    <t>Great Bend</t>
  </si>
  <si>
    <t>Wichita Sand and Gravel</t>
  </si>
  <si>
    <t>10/23/1975</t>
  </si>
  <si>
    <t>1/2 mile south of K-96 Hwy on West Street.</t>
  </si>
  <si>
    <t>Wichita</t>
  </si>
  <si>
    <t>Gary  Servaes</t>
  </si>
  <si>
    <t>Gary Servaes Enterprises</t>
  </si>
  <si>
    <t>Kingsbury</t>
  </si>
  <si>
    <t>Chase</t>
  </si>
  <si>
    <t>Wichata</t>
  </si>
  <si>
    <t>Republic</t>
  </si>
  <si>
    <t>Apac-Kansas Inc  Shears Division</t>
  </si>
  <si>
    <t>QUARTZITE QUARRY</t>
  </si>
  <si>
    <t>06/25/1976</t>
  </si>
  <si>
    <t>ONE MILE SOUTH OF LINCOLN KS ON HWY 14</t>
  </si>
  <si>
    <t>M06681</t>
  </si>
  <si>
    <t>Gary L  Johnson</t>
  </si>
  <si>
    <t>L08407</t>
  </si>
  <si>
    <t>Johnson Sand</t>
  </si>
  <si>
    <t>Pigment Minerals</t>
  </si>
  <si>
    <t>Compass Minerals International, Inc.</t>
  </si>
  <si>
    <t>L10534</t>
  </si>
  <si>
    <t>APAC-Kansas, Inc.</t>
  </si>
  <si>
    <t xml:space="preserve">Louisburg Quarry </t>
  </si>
  <si>
    <t>Overland Park</t>
  </si>
  <si>
    <t>Edgerton</t>
  </si>
  <si>
    <t>MICRO-LITE LLC</t>
  </si>
  <si>
    <t>M01328</t>
  </si>
  <si>
    <t>Clarkson Construction Co; Everett Holding Co</t>
  </si>
  <si>
    <t>L14648</t>
  </si>
  <si>
    <t>Micro-Lite, LLC</t>
  </si>
  <si>
    <t>Potash, Soda, Borate Mnls. NEC</t>
  </si>
  <si>
    <t>1 mile west of hwy 175 on micro lite street in buffalo ks</t>
  </si>
  <si>
    <t>M05857</t>
  </si>
  <si>
    <t>Ben G  Kates</t>
  </si>
  <si>
    <t>L07355</t>
  </si>
  <si>
    <t>Kansas City</t>
  </si>
  <si>
    <t>Kaw Valley Sand and Gravel, Inc.</t>
  </si>
  <si>
    <t>Knop Sand Co Inc</t>
  </si>
  <si>
    <t>M02487</t>
  </si>
  <si>
    <t>Don L  Knop; Daniel J  Knop</t>
  </si>
  <si>
    <t>L03072</t>
  </si>
  <si>
    <t>Sandra  Williams</t>
  </si>
  <si>
    <t>L00392</t>
  </si>
  <si>
    <t>Grand Island</t>
  </si>
  <si>
    <t>Wabaunsee</t>
  </si>
  <si>
    <t>M03292</t>
  </si>
  <si>
    <t>Labette County-KS</t>
  </si>
  <si>
    <t>L04100</t>
  </si>
  <si>
    <t>10/18/1974</t>
  </si>
  <si>
    <t>M00625</t>
  </si>
  <si>
    <t>Wade Agricultural Products Inc</t>
  </si>
  <si>
    <t>L00762</t>
  </si>
  <si>
    <t>Whitaker Aggregates Cedar Vale Quarry</t>
  </si>
  <si>
    <t>Curtis D  Whitaker</t>
  </si>
  <si>
    <t>Whitaker Aggregates</t>
  </si>
  <si>
    <t>6 miles West of Cedar Vale on Hwy 166</t>
  </si>
  <si>
    <t>Cedar Vale</t>
  </si>
  <si>
    <t>JOHNSON SAND</t>
  </si>
  <si>
    <t>1 1/2 South of Ohio &amp; Magnolia</t>
  </si>
  <si>
    <t>BOURBON COUNTY QUARRY</t>
  </si>
  <si>
    <t>10/14/2013</t>
  </si>
  <si>
    <t>M13227</t>
  </si>
  <si>
    <t>Bourbon County-KS</t>
  </si>
  <si>
    <t>L17348</t>
  </si>
  <si>
    <t>Bourbon County Public Works Dept.</t>
  </si>
  <si>
    <t>US 54 6 Miles West 3 South of Fort Scott</t>
  </si>
  <si>
    <t>Neosho County Neely Quarry</t>
  </si>
  <si>
    <t>L12351</t>
  </si>
  <si>
    <t>Neosho County Road &amp; Bridge Dept</t>
  </si>
  <si>
    <t>From the Super 8 i Chanute KS take Santa Fe road South 3 miles to 160th Rd then East 5 miles to Jackson Rd then South 2 miles to 140th rd then West .3 miles to gate.</t>
  </si>
  <si>
    <t>Smith</t>
  </si>
  <si>
    <t>Smith Center</t>
  </si>
  <si>
    <t>Burlington Quarry</t>
  </si>
  <si>
    <t>L13368</t>
  </si>
  <si>
    <t>Ash Grove Aggregates Inc</t>
  </si>
  <si>
    <t>Hays</t>
  </si>
  <si>
    <t>Haskell</t>
  </si>
  <si>
    <t>11/29/1979</t>
  </si>
  <si>
    <t>Lebo</t>
  </si>
  <si>
    <t>Prescott Quarry</t>
  </si>
  <si>
    <t>Penny's Aggregates, Inc.</t>
  </si>
  <si>
    <t>M09756</t>
  </si>
  <si>
    <t>Jon  Penny; William J  Penny</t>
  </si>
  <si>
    <t>M02571</t>
  </si>
  <si>
    <t>Warren W  Harshman</t>
  </si>
  <si>
    <t>L03192</t>
  </si>
  <si>
    <t>L01657</t>
  </si>
  <si>
    <t>Holden</t>
  </si>
  <si>
    <t>HARTFORD QUARRY</t>
  </si>
  <si>
    <t>3.5 Miles South of Hartford</t>
  </si>
  <si>
    <t xml:space="preserve">Klotz Sand Company Incorporated #2 </t>
  </si>
  <si>
    <t>M03784</t>
  </si>
  <si>
    <t>Victor S  Klotz</t>
  </si>
  <si>
    <t>L04690</t>
  </si>
  <si>
    <t>Klotz Sand Company Incorporated</t>
  </si>
  <si>
    <t>2 MILES E OF GARDEN CITY AND 1 1/2 S ON RACEWAY RD</t>
  </si>
  <si>
    <t>Klotz Sand Co</t>
  </si>
  <si>
    <t>Klotz Sand Co Inc</t>
  </si>
  <si>
    <t>1 mile south of Syracuse on Hiwy. 27.  East side of Hiwy just past bridge over the Arkansas River.  mine entrance east side of road</t>
  </si>
  <si>
    <t>Syracuse</t>
  </si>
  <si>
    <t>Huber Sand Pit #4</t>
  </si>
  <si>
    <t>Syracuse East side turn South on Barton Rd from West side of "the Hub" straight to pit</t>
  </si>
  <si>
    <t>Meade</t>
  </si>
  <si>
    <t>Finney County</t>
  </si>
  <si>
    <t>M33239</t>
  </si>
  <si>
    <t>Finney County-KS</t>
  </si>
  <si>
    <t>L33239</t>
  </si>
  <si>
    <t>2 1/2 MILES WEST OF BUSINESS 83 ON MAPLE STREET</t>
  </si>
  <si>
    <t>07/16/1996</t>
  </si>
  <si>
    <t>Plant II</t>
  </si>
  <si>
    <t>11/19/1997</t>
  </si>
  <si>
    <t>07/31/1997</t>
  </si>
  <si>
    <t>Norton</t>
  </si>
  <si>
    <t>Bayer Construction Company, Inc.</t>
  </si>
  <si>
    <t>Clay, KS</t>
  </si>
  <si>
    <t xml:space="preserve"> PLANT #2</t>
  </si>
  <si>
    <t>10/13/2006</t>
  </si>
  <si>
    <t>La Cygne</t>
  </si>
  <si>
    <t>Norburg</t>
  </si>
  <si>
    <t>Plant #80011</t>
  </si>
  <si>
    <t>Plant #80012</t>
  </si>
  <si>
    <t>Plant #80003</t>
  </si>
  <si>
    <t>Garnett</t>
  </si>
  <si>
    <t>Cottonwood Falls</t>
  </si>
  <si>
    <t>Bonner Springs-Plant #7</t>
  </si>
  <si>
    <t xml:space="preserve">Holliday Sand &amp; Gravel </t>
  </si>
  <si>
    <t>East on Hwy 70 to Hwy 7 then south to 43rd Street in Bonner Springs, KS, then about 1 mile east to mine.</t>
  </si>
  <si>
    <t>Phillipsburg</t>
  </si>
  <si>
    <t>Harshman Construction LLC</t>
  </si>
  <si>
    <t>Moline</t>
  </si>
  <si>
    <t>Northridge Sand LLC</t>
  </si>
  <si>
    <t>01/13/2000</t>
  </si>
  <si>
    <t>M13032</t>
  </si>
  <si>
    <t>Franklin C  Dirks; Byron  Dirks</t>
  </si>
  <si>
    <t>L17093</t>
  </si>
  <si>
    <t>From 53rd St and Ridge Rd go 3/4 mile East</t>
  </si>
  <si>
    <t>Mankato</t>
  </si>
  <si>
    <t>LeLoup Quarry</t>
  </si>
  <si>
    <t>From Interstate I-35 Exit 193 (Tennessee Road, Le Loup Exit) go south approximately one and one-half miles on Tennessee Road to entrance on west side of Tennessee Road (Quarry is between cross roads, Sand Creek Road on the north side of Quarry and Pawnee Road on the south side of the quarry)</t>
  </si>
  <si>
    <t>Dodge City Sand Co Inc (Howell Plant)</t>
  </si>
  <si>
    <t>1/8 MILE SOUTH OF HOWELL, KS ON 102 RD</t>
  </si>
  <si>
    <t>Howell</t>
  </si>
  <si>
    <t>NORDMAN MINE</t>
  </si>
  <si>
    <t>From Topeka take I-70 to Hwy 81 to Concordia KS In Concordia take main st (hwy 9) east 1.5 miles to salvage yard turn north go .5 mile to mine.</t>
  </si>
  <si>
    <t>Sunflower Quarry</t>
  </si>
  <si>
    <t>Martin Marietta Kansas City, LLC</t>
  </si>
  <si>
    <t>Hwy 10 East from Lawrence to Lexington Ave.  Go South on Lexington Ave to 95th St.  Go East on 95th St to Quarry entrance.</t>
  </si>
  <si>
    <t>Olathe</t>
  </si>
  <si>
    <t>Plant 3 South West Butler Quarry LLC</t>
  </si>
  <si>
    <t>05/27/1993</t>
  </si>
  <si>
    <t>L13180</t>
  </si>
  <si>
    <t>South West Butler Quarry L L C</t>
  </si>
  <si>
    <t>77 Hwy S of Augusta 6 miles to 163rd (Gordon) W 1 Mile to Bridge S Follow Rd Curves W Approx 1 mile from Bridge gate on South Side.</t>
  </si>
  <si>
    <t>Labette County Plant</t>
  </si>
  <si>
    <t>Labette County Public Works</t>
  </si>
  <si>
    <t>3 MILES W OF ALTAMONT ON 96, 5 MILES S ON 101, W 1/2 MILE</t>
  </si>
  <si>
    <t>Altamont</t>
  </si>
  <si>
    <t>06/18/2010</t>
  </si>
  <si>
    <t xml:space="preserve">Winfield Quarry </t>
  </si>
  <si>
    <t>23 miles east of winfield on county 28 road</t>
  </si>
  <si>
    <t>Bonner Springs Quarry</t>
  </si>
  <si>
    <t>South on 435 to Hwy 32 North on 32 to 121st st</t>
  </si>
  <si>
    <t>Pioneer Aggregates Inc</t>
  </si>
  <si>
    <t>Plant #80002</t>
  </si>
  <si>
    <t>BLAKE QUARRY</t>
  </si>
  <si>
    <t>01/24/1995</t>
  </si>
  <si>
    <t>Ottawa Quarry</t>
  </si>
  <si>
    <t>1 mile North 1/2 mile East of Ottawa</t>
  </si>
  <si>
    <t>Calvert Mine</t>
  </si>
  <si>
    <t>M10989</t>
  </si>
  <si>
    <t>Bernard  Friedman</t>
  </si>
  <si>
    <t>L14389</t>
  </si>
  <si>
    <t>Calvert Corp</t>
  </si>
  <si>
    <t>Hwy 383, Calvert</t>
  </si>
  <si>
    <t>Calvert</t>
  </si>
  <si>
    <t>Abilene</t>
  </si>
  <si>
    <t>C15338</t>
  </si>
  <si>
    <t>William P  Moore III; Philip E  Tearney</t>
  </si>
  <si>
    <t>P23297</t>
  </si>
  <si>
    <t>Continental Coal Inc</t>
  </si>
  <si>
    <t>Salina</t>
  </si>
  <si>
    <t xml:space="preserve">Orval Jueneman Dozer Service Inc </t>
  </si>
  <si>
    <t>M13328</t>
  </si>
  <si>
    <t>Alice  Jueneman</t>
  </si>
  <si>
    <t>L17475</t>
  </si>
  <si>
    <t>Orval Jueneman Dozer Service Inc</t>
  </si>
  <si>
    <t>P</t>
  </si>
  <si>
    <t>Plant #80013</t>
  </si>
  <si>
    <t>00281296A</t>
  </si>
  <si>
    <t>05/28/2002</t>
  </si>
  <si>
    <t>Denton</t>
  </si>
  <si>
    <t>Koogler Ranch Quarry</t>
  </si>
  <si>
    <t>Scott R  Bergkamp</t>
  </si>
  <si>
    <t>Bob Bergkamp Construction Co Inc</t>
  </si>
  <si>
    <t>West El Dorado Turnpike, 2.5 miles south on Boyer Road</t>
  </si>
  <si>
    <t>Warren Quarry</t>
  </si>
  <si>
    <t>M01042</t>
  </si>
  <si>
    <t>Vincent J  Lardner III</t>
  </si>
  <si>
    <t>L17324</t>
  </si>
  <si>
    <t>Garland Mine</t>
  </si>
  <si>
    <t>C15324</t>
  </si>
  <si>
    <t>Robert I  Hartley; James  Brakefield</t>
  </si>
  <si>
    <t>P22661</t>
  </si>
  <si>
    <t>Phoenix Mining Company</t>
  </si>
  <si>
    <t>ONE MILE SW OF GARLAND, KANSAS</t>
  </si>
  <si>
    <t>04/29/2013</t>
  </si>
  <si>
    <t>Plummer Creek Quarry</t>
  </si>
  <si>
    <t>Eric H  Bettis; Matt  McPherson</t>
  </si>
  <si>
    <t>Mid-States Materials, LLC</t>
  </si>
  <si>
    <t>South from US 75 Hwy &amp; 56 Hwy Jct to 181st St, then E 2 miles to Berryton Rd</t>
  </si>
  <si>
    <t>Lucky Strike Mine</t>
  </si>
  <si>
    <t>07/20/2014</t>
  </si>
  <si>
    <t>Continental Coal, Inc.</t>
  </si>
  <si>
    <t>4 miles East of Hwy 69 at Pleasanton, KS on Tiger Rd., 4552, E1000 Rd., then North 1/2 mile on State Line Rd.</t>
  </si>
  <si>
    <t>Pleasonton</t>
  </si>
  <si>
    <t>108 W. 8th, La Harpe, Ks</t>
  </si>
  <si>
    <t>01/24/2005</t>
  </si>
  <si>
    <t>Olathe Lone Elm Quarry</t>
  </si>
  <si>
    <t>I-435 S to 135 S Exit 215 right on 151st st</t>
  </si>
  <si>
    <t>10/21/2005</t>
  </si>
  <si>
    <t>Eakin Sand and Gravel</t>
  </si>
  <si>
    <t>Chad  Eakin</t>
  </si>
  <si>
    <t xml:space="preserve">Eakin Enterprises Inc </t>
  </si>
  <si>
    <t>From junction of hyw 56 and K-19 take Hyw 56 west one mile then south one mile on township road.</t>
  </si>
  <si>
    <t>LARNED</t>
  </si>
  <si>
    <t>Eagle Portable Plant</t>
  </si>
  <si>
    <t>Mid-States Materials LLC</t>
  </si>
  <si>
    <t>Midwest Minerals, Inc.</t>
  </si>
  <si>
    <t>Maple Hill</t>
  </si>
  <si>
    <t>Higgins Ranch, LLC</t>
  </si>
  <si>
    <t>Micheal W  Higgins</t>
  </si>
  <si>
    <t>Higgins Ranch</t>
  </si>
  <si>
    <t>From I-70 and Exit 342-Auburn Rd, go South on Auburn 2 miles, go West on K-4 Hwy 9.6 miles go West on K-4 from stop sign in Dover 3 miles to Massasoit, go South on Massasoit 4 miles to quarry.</t>
  </si>
  <si>
    <t>Cottonwood Falls &amp; Silverdale Quarries</t>
  </si>
  <si>
    <t>Go East out of Cottonwood Falls .5 miles to North .25 miles, go East .5 miles, turn North into quarry.</t>
  </si>
  <si>
    <t>Paxico</t>
  </si>
  <si>
    <t>Snokomo Mine</t>
  </si>
  <si>
    <t>Keith P  Scott</t>
  </si>
  <si>
    <t>Keith Scott and Company</t>
  </si>
  <si>
    <t>Pit #1 I-70 West of Topeka to Snokomo Rd exit 335 South 6 miles West side of Rd.  Pit #2 7 miles East side of Rd.</t>
  </si>
  <si>
    <t>Blue Mound Quarry</t>
  </si>
  <si>
    <t>From Mound City KS go North on K7 Hwy to 1150 Road. West on 1150 Rd 6 1/2 miles to second curve. Enter at Red Gate on left.</t>
  </si>
  <si>
    <t>Pawnee Rock</t>
  </si>
  <si>
    <t>Kansas Falls Quarry</t>
  </si>
  <si>
    <t>Directions to scale house: From Junction City, West on I-70 to Milford Lake Rd, Exit 290, Go South, Old 40 Hwy (1 mile) East 1/2 mile on old 40 Hwy, Then turn South at Bayer construction sign N1/2of section 25,T-12-S, R-4-E</t>
  </si>
  <si>
    <t>Kaw Valley Dry Plant #2</t>
  </si>
  <si>
    <t>I-435 (west side of Kansas City, Ks.) exit Woodend Road west bound about 1/2 mile left, south</t>
  </si>
  <si>
    <t>Pyramid Stone LLC</t>
  </si>
  <si>
    <t>Bryan H Whitmore; Cecil  Lane</t>
  </si>
  <si>
    <t>7 miles West on road 70 to road D from Olpe KS</t>
  </si>
  <si>
    <t>Olpe</t>
  </si>
  <si>
    <t>Big Spring Quarry</t>
  </si>
  <si>
    <t>2 miles south of hwy 169 on stanton road just east of greely</t>
  </si>
  <si>
    <t>09/25/2007</t>
  </si>
  <si>
    <t>11/21/2007</t>
  </si>
  <si>
    <t>07/17/2013</t>
  </si>
  <si>
    <t>Lane</t>
  </si>
  <si>
    <t>SYRACUSE</t>
  </si>
  <si>
    <t>St. Mary's</t>
  </si>
  <si>
    <t>Comanche</t>
  </si>
  <si>
    <t>1 mile East of Florence on hwy 50 1/2 mile North on Yarrow rd Portable</t>
  </si>
  <si>
    <t>Woodbine</t>
  </si>
  <si>
    <t>Silver Lake Plant</t>
  </si>
  <si>
    <t>Larry D  Marney; Joseph D  Marney</t>
  </si>
  <si>
    <t>Builders Choice Aggregates</t>
  </si>
  <si>
    <t>From US 75 take the NW 17th street exit turn left at NW 17th street NW lower Silver Lake Rd continue to follow NW 17th street to 6721 NW 17th street</t>
  </si>
  <si>
    <t>Olathe Quarry</t>
  </si>
  <si>
    <t xml:space="preserve">APAC-Kansas, Inc. </t>
  </si>
  <si>
    <t>Located in Olathe Ks.  KS I-35 and Old 56 Hwy.  South on Old 56 Hwy 5 miles to 159th St.  Go east 1/2 mile gate on south side of the street.</t>
  </si>
  <si>
    <t>Hafenstine Plant #1</t>
  </si>
  <si>
    <t>Donald P  Hafenstine</t>
  </si>
  <si>
    <t xml:space="preserve">Hafenstine Construction </t>
  </si>
  <si>
    <t>Take I-70 West to exit 328 (hwy 99/Alma exit) go south on 99 to Alma take Rail Road st south to 4th street mine is on east side of RR tracks at end of 4th st</t>
  </si>
  <si>
    <t>Atchison Quarry</t>
  </si>
  <si>
    <t>from town of Atchison, north on river road 3 miles</t>
  </si>
  <si>
    <t>Bentley Sand Co. LLC</t>
  </si>
  <si>
    <t>Jerrold  Unruh</t>
  </si>
  <si>
    <t>W 125th St N &amp; Ridge Rd (Sedgwick, KS) 2 miles South to W 109th St N 1 1/4 West on the South side</t>
  </si>
  <si>
    <t>10/31/2011</t>
  </si>
  <si>
    <t>Durbin Quarry</t>
  </si>
  <si>
    <t>I335 South to Hwy 50. Hwy 50 East to Hwy 99. Hwy 99 South to Moline KS Mine is located one mile South of Moline on Hwy 99</t>
  </si>
  <si>
    <t>Louisburg</t>
  </si>
  <si>
    <t>11/24/2010</t>
  </si>
  <si>
    <t>Herkimer</t>
  </si>
  <si>
    <t>Piqua</t>
  </si>
  <si>
    <t>T &amp; M Stone Quarry LLC</t>
  </si>
  <si>
    <t>M11215</t>
  </si>
  <si>
    <t>Leroy  Tarr; Wanda  Tarr</t>
  </si>
  <si>
    <t>L14740</t>
  </si>
  <si>
    <t>07/20/2011</t>
  </si>
  <si>
    <t>Oakland Sand River Plant</t>
  </si>
  <si>
    <t>Builder's Choice Aggregates</t>
  </si>
  <si>
    <t>I70 E- K4 N-SEWARD E-KINCAID N-BRIAR RD E-TO SAND PLANT</t>
  </si>
  <si>
    <t>Darren G  Wood; Brian D  Wells</t>
  </si>
  <si>
    <t>St George</t>
  </si>
  <si>
    <t>NCK Quarries LLC</t>
  </si>
  <si>
    <t>Brigitte  Lyon; Kelly  Lyon</t>
  </si>
  <si>
    <t>From Smith Center west on Hwy 36 to Hwy 8. North on Hwy 8 to 60 Rd. East on 60 Rd to K Rd. North on K Rd 1 miles to 5011 K Rd.</t>
  </si>
  <si>
    <t>Harshman Construction LLC; Feely's Service LLC</t>
  </si>
  <si>
    <t>Paradise Gypsum, LLC</t>
  </si>
  <si>
    <t>3701 NW Sun City Road, Sun City, KS  67143</t>
  </si>
  <si>
    <t>Fredonia Facility</t>
  </si>
  <si>
    <t>Stranded Oil Resources Corporation</t>
  </si>
  <si>
    <t>Wilson County Holdings, LLC</t>
  </si>
  <si>
    <t>Oil Mining</t>
  </si>
  <si>
    <t>VB</t>
  </si>
  <si>
    <t>In Fredonia KS from the intersection of 15th street &amp; Filmore St go Southwest 150 yards</t>
  </si>
  <si>
    <t>Edgerton Quarry</t>
  </si>
  <si>
    <t>I-35 South, to Edgerton exit.  Take Edgerton exit (Sunflower Road) west about 2 miles.  Quarry on North side of Sunflower Road.</t>
  </si>
  <si>
    <t>03/18/2013</t>
  </si>
  <si>
    <t>Zinc</t>
  </si>
  <si>
    <t>Ark River Sand Co. Inc.</t>
  </si>
  <si>
    <t>Eakin Enterprises Inc.</t>
  </si>
  <si>
    <t>Hwy 56/156 approx 1 mile East of Pawnee Rock KS Turn East onto SW 60 Rd to dead end intersection with SW 80 Ave</t>
  </si>
  <si>
    <t>C0702</t>
  </si>
  <si>
    <t>Harlan KY Field Office</t>
  </si>
  <si>
    <t>Valley Stone</t>
  </si>
  <si>
    <t>Mountain Materials Inc</t>
  </si>
  <si>
    <t>02/25/2009</t>
  </si>
  <si>
    <t>M3821</t>
  </si>
  <si>
    <t>Lexington KY Field Office</t>
  </si>
  <si>
    <t xml:space="preserve">Driving directions to 12804 U.S. 60, Olive Hill, KY 41164 3D2D 1 hour and 37 minutes.     152 W Zandale DrLexington, KY 40503        1. Head south on Nicholasville Rd toward Burt Rd        1.0 mi     2. Turn left to merge onto KY-4 E/New Circle Rd        6.4 mi     3. Merge onto US-60 E/Winchester Rd via the ramp to I-75/I-64/Winchester        6.4 mi     4. Turn left onto Haley Rd        1.4 mi     5. Turn right to merge onto I-64 E        73.7 mi     6. Take exit 161 for US-60 toward Olive Hill        0.2 mi     7. Turn right onto Kentucky 182/US-60 W  Continue to follow US-60 W  Destination will be on the right       1.2 mi       12804 U.S. 60Olive Hill, KY 41164       </t>
  </si>
  <si>
    <t>Olive Hill</t>
  </si>
  <si>
    <t>L02333</t>
  </si>
  <si>
    <t>Hinkle Contracting Company LLC</t>
  </si>
  <si>
    <t>Hopkinsville Aggregate Quarry</t>
  </si>
  <si>
    <t>L03006</t>
  </si>
  <si>
    <t>Mid-South Stone Inc</t>
  </si>
  <si>
    <t>Christan County 3 miles south of Hopkinsville on Hwy. 41 a mile on left side of road.</t>
  </si>
  <si>
    <t>Hopkinsville</t>
  </si>
  <si>
    <t>Boonesboro Quarry</t>
  </si>
  <si>
    <t>M30281</t>
  </si>
  <si>
    <t>Allen Company Inc</t>
  </si>
  <si>
    <t>L30281</t>
  </si>
  <si>
    <t xml:space="preserve">I-75 S  24.7 mi, 33 mins KY-4 E/E New Circle Rd and I-75 S  19.5 mi, 34 mins Alumni Dr and I-75 S  Driving directions to 2591 Old Boonesboro Rd, Richmond, KY 40475 3D2D       - more info ╗     152 W Zandale DrLexington, KY 40503        1. Head south on Nicholasville Rd toward Burt Rd        1.0 mi     2. Turn left to merge onto KY-4 E/New Circle Rd        4.2 mi     3. Take exit 15 for US-25 S/US-421 S toward Richmond        0.3 mi     4. Turn right onto US-25 S/US-421 S/Richmond Rd        2.6 mi     5. Continue onto Athens Boonesboro Rd        2.4 mi     6. Take the ramp onto I-75 S        9.1 mi     7. Take exit 95 for KY-627 toward Boonesborough/Winchester        0.2 mi     8. Turn left onto KY-627 N/Boonesborough Rd/White Hall Shrine Rd  Continue to follow KY-627 N/Boonesborough Rd       0.2 mi     9. Take the 1st right onto KY-2878/Colonel Rd        0.2 mi     10. Take the 1st left onto Old Boonesboro Rd/Old Boonesboro No 1 Rd  Destination will be on the right       102 ft       2591 Old Boonesboro RdRichmond, KY 40475       </t>
  </si>
  <si>
    <t>Bullitt County Stone Company</t>
  </si>
  <si>
    <t>Bullitt</t>
  </si>
  <si>
    <t xml:space="preserve">Driving directions to 305 Bells Mill Rd, Shepherdsville, KY 40165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37.6 mi     6. Take exit 34 toward Bloomfield        0.2 mi     7. Turn left onto KY-55 N/Springfield Rd        0.6 mi     8. Turn right onto KY-55 N/US-62 E/Springfield Rd        2.3 mi     9. Turn left onto Bardstown Rd        0.1 mi     10. Slight right onto Highgrove Rd        10.9 mi     11. Turn right onto US-150 W/US-31E N/Louisville Rd  Continue to follow US-150 W/US-31E N       6.4 mi     12. Turn left onto KY-44 W/Old Mill Rd        5.3 mi     13. Turn right onto KY-1526 W/Bells Mill Rd  Destination will be on the left       3.4 mi       305 Bells Mill RdShepherdsville, KY 40165   </t>
  </si>
  <si>
    <t>Danville Mine &amp; Mill</t>
  </si>
  <si>
    <t>M09434</t>
  </si>
  <si>
    <t>John C  Albright</t>
  </si>
  <si>
    <t>L31490</t>
  </si>
  <si>
    <t>Caldwell Stone Co Inc</t>
  </si>
  <si>
    <t>Boyle</t>
  </si>
  <si>
    <t xml:space="preserve">Driving directions to 1755 Stanford Rd, Danville, KY 40422 3D2D       - more info ╗     152 W Zandale DrLexington, KY 40503        1. Head south on US-27 S/Nicholasville Rd toward Burt Rd  Continue to follow US-27 S       24.7 mi     2. Turn right onto KY-34 W/Chenault Bridge Rd  Continue to follow KY-34 W       6.7 mi     3. Turn left onto Wilderness Rd        0.3 mi     4. Continue onto US-150 E/Stanford Ave  Destination will be on the right       2.1 mi       1755 Stanford RdDanville, KY 40422       </t>
  </si>
  <si>
    <t>Garrard</t>
  </si>
  <si>
    <t xml:space="preserve">Casey Stone Company </t>
  </si>
  <si>
    <t xml:space="preserve">67.2 mi, 1 hour 23 mins US-27 S  65.7 mi, 1 hour 31 mins US-27 S and US-127 S  74.7 mi, 1 hour 37 mins US-27 S and KY-39 S  Driving directions to Kentucky 70, Middleburg, KY 42516 3D2D       - more info ╗     152 W Zandale DrLexington, KY 40503        1. Head south on US-27 S/Nicholasville Rd toward Burt Rd  Continue to follow US-27 S       58.0 mi     2. Turn right onto KY-70 W        0.8 mi     3. Turn left onto KY-1247 S        0.4 mi     4. Take the 1st right onto KY-70 W        5.0 mi     5. Turn right to stay on KY-70 W        2.9 mi       Kentucky 70Middleburg, KY 42516   </t>
  </si>
  <si>
    <t>Bethelridge</t>
  </si>
  <si>
    <t xml:space="preserve">Princeton Mine </t>
  </si>
  <si>
    <t>I-24 West into Kentucky.  Take exit 56 (KY-139) and go right (North)towards Princeton.  Go 10.4 miles and turn right at Cadiz Street.  Go 1/2 mile and turn right on Hopkinsville Street (KY-91 S).  Go 2.6 miles and mine will be on the left.</t>
  </si>
  <si>
    <t>11/13/2012</t>
  </si>
  <si>
    <t>Trigg</t>
  </si>
  <si>
    <t xml:space="preserve">I-24 West into Kentucky.  Take exit 65 (KY80/US68) and go left towards Cadiz.  Go 13.6 miles and turn right on US-68.  Go a half mile and turn right at Canton Blue Springs Road.   </t>
  </si>
  <si>
    <t>Cadiz</t>
  </si>
  <si>
    <t>Central</t>
  </si>
  <si>
    <t xml:space="preserve">4.2 mi, 11 mins Nicholasville Rd and Red Mile Rd  8.3 mi, 11 mins KY-4 W  8.3 mi, 11 mins KY-4 W and Versailles Rd  Driving directions to 1280 Manchester St, Lexington, KY 40504 3D2D       - more info ╗     152 W Zandale DrLexington, KY 40503        1. Head north on Nicholasville Rd toward Jesselin Dr        1.6 mi     2. Continue onto S Limestone St        0.3 mi     3. Turn left onto Virginia Ave        0.5 mi     4. Virginia Ave turns slightly left and becomes Red Mile Rd        1.2 mi     5. Continue onto S Forbes Rd        0.6 mi     6. Turn right onto Manchester St/Old Frankfort Pike  Destination will be on the right       0.1 mi       1280 Manchester StLexington, KY 40504       </t>
  </si>
  <si>
    <t>Oldham</t>
  </si>
  <si>
    <t xml:space="preserve">Tipton Ridge Quarry </t>
  </si>
  <si>
    <t>Estill</t>
  </si>
  <si>
    <t xml:space="preserve">Driving directions to Kentucky 52, Ravenna, KY 40472 3D2D       - more info ╗     152 W Zandale DrLexington, KY 40503        1. Head south on Nicholasville Rd toward Burt Rd        1.0 mi     2. Turn left to merge onto KY-4 E/New Circle Rd        4.2 mi     3. Take exit 15 for US-25 S/US-421 S toward Richmond        0.3 mi     4. Turn right onto US-25 S/US-421 S/Richmond Rd        2.6 mi     5. Continue onto Athens Boonesboro Rd        2.4 mi     6. Take the ramp onto I-75 S        14.2 mi     7. Take exit 90A to merge onto US-25 S/US-421 S/Lexington Rd toward Richmond/Irvine  Continue to follow US-25 S/US-421 S       4.5 mi     8. Turn left onto KY-52 E/Irvine Rd/E Main St  Continue to follow KY-52 E       17.5 mi     9. Turn right onto River Dr        1.4 mi     10. Continue onto Main St        0.5 mi     11. Slight left onto KY-52 E/3rd St  Continue to follow KY-52 E       4.4 mi       Kentucky 52Ravenna, KY 40472   </t>
  </si>
  <si>
    <t>Ravenna, KY</t>
  </si>
  <si>
    <t>Harrod Concrete &amp; Stone Co Inc</t>
  </si>
  <si>
    <t>M34092</t>
  </si>
  <si>
    <t>David R  Harrod</t>
  </si>
  <si>
    <t>L34092</t>
  </si>
  <si>
    <t xml:space="preserve">29.7 mi, 44 mins US-60 W  Driving directions to 1600 Glenns Creek Rd, Frankfort, KY 40601 3D2D       - more info ╗     152 W Zandale DrLexington, KY 40503        1. Head south on Nicholasville Rd toward Burt Rd        0.8 mi     2. Turn right to merge onto KY-4 W/New Circle Rd        5.0 mi     3. Continue onto US-60 Bypass W        2.1 mi     4. Take exit 7 for US-421 toward Frankfort/Lexington        0.2 mi     5. Turn left onto US-421 N/Leestown Rd  Continue to follow US-421 N       18.2 mi     6. Continue onto East-West Con/Leestown Rd/Leestown Pike  Continue to follow East-West Con       2.2 mi     7. Turn left onto Kentucky 1659 S/Martin Luther King Dr  Continue to follow Kentucky 1659 S  Destination will be on the left       1.7 mi       1600 Glenns Creek RdFrankfort, KY 40601       </t>
  </si>
  <si>
    <t>Frankfort</t>
  </si>
  <si>
    <t>FREDONIA QUARRY</t>
  </si>
  <si>
    <t>I-24 West to exit 40.  Take right onto US 62-641 toward Eddyville/Kuttawa.  Go approx 4 miles and turn left on US 641.  Go apporx 6 miles and turn right onto Fredonia Quarry Road.</t>
  </si>
  <si>
    <t>Bowling Green South Quarry</t>
  </si>
  <si>
    <t xml:space="preserve">Driving directions to 2195 Barren River Rd, Bowling Green, KY 42101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65.7 mi     7. Take exit 28 to merge onto KY-446 W toward US-31W/Bowling Green        0.8 mi     8. Keep left at the fork, follow signs for US-31W S/Bowling Green and merge onto US-31W S/Louisville Rd        3.0 mi     9. Continue onto Kentucky St        0.5 mi     10. Turn right onto E 6th Ave        0.2 mi     11. Continue onto KY-80 W/US-68 W/Veterans Memorial Ln  Continue to follow KY-80 W/US-68 W       1.9 mi     12. Turn right onto KY-1435/Barren River Rd  Destination will be on the left       0.6 mi       2195 Barren River RdBowling Green, KY 42101       </t>
  </si>
  <si>
    <t>Bowling Green</t>
  </si>
  <si>
    <t>Bardstown Quarry</t>
  </si>
  <si>
    <t>M03973</t>
  </si>
  <si>
    <t>Haydon Holdings LLC</t>
  </si>
  <si>
    <t>Haydon Materials Bardstown, LLC</t>
  </si>
  <si>
    <t>03/14/2009</t>
  </si>
  <si>
    <t xml:space="preserve">Driving directions to 2095 W John Rowan Blvd, Bardstown, KY 40004 3D2D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46.2 mi     6. Take exit 25 toward Bardstown        0.3 mi     7. Merge onto Springfield Rd        1.4 mi     8. Continue onto E Stephen Foster Ave        0.8 mi     9. At the traffic circle, take the 1st exit onto Court Square        121 ft     10. Continue onto N 3rd St        1.2 mi     11. Turn left onto W John Rowan Blvd  Destination will be on the left       1.0 mi       2095 W John Rowan BlvdBardstown, KY 40004       </t>
  </si>
  <si>
    <t>Bardstown</t>
  </si>
  <si>
    <t>Butler Quarry</t>
  </si>
  <si>
    <t>Hilltop Stone LLC</t>
  </si>
  <si>
    <t xml:space="preserve">Driving directions to Kentucky 177, Butler, KY 41006 3D2D       - more info ╗     152 W Zandale DrLexington, KY 40503        1. Head south on Nicholasville Rd toward Burt Rd        0.8 mi     2. Turn right to merge onto KY-4 W/New Circle Rd        5.0 mi     3. Continue onto US-60 Bypass W/New Circle Rd        4.4 mi     4. Take exit 9B for KY-922 N/Newtown Park toward I-64/I-75        0.2 mi     5. Merge onto KY-922 N/Newtown Pike        1.9 mi     6. Merge onto I-64 W/I-75 N via the ramp to Cincinnati/Louisville        2.6 mi     7. Slight right onto I-75 N (signs for Georgetown/Cincinnati)        7.6 mi     8. Take exit 126 for US-62 toward Georgetown/Cynthiana        0.6 mi     9. Turn right onto US-62 E/Cherry Blossom Way        1.8 mi     10. Turn right onto US-62 E/Cynthiana Rd  Continue to follow US-62 E       15.3 mi     11. Turn left onto US-27 N/US-62 E/Paris Pike  Continue to follow US-27 N       2.1 mi     12. Keep right at the fork        0.2 mi     13. Continue onto US-27 N/Falmouth Rd  Continue to follow US-27 N       30.2 mi     14. Turn right onto KY-177 S        253 ft       Kentucky 177Butler, KY 41006       </t>
  </si>
  <si>
    <t>FLEMINGSBURG QUARRY</t>
  </si>
  <si>
    <t xml:space="preserve">Driving directions to Hanson Aggregates 3D2D     (606) 845-7071    - more info ╗     152 W Zandale DrLexington, KY 40503        1. Head north on Nicholasville Rd toward Jesselin Dr        1.6 mi     2. Continue onto S Limestone St        0.8 mi     3. Turn right onto Ave of Champions        0.1 mi     4. Turn left onto S Martin Luther King Blvd        0.5 mi     5. Turn left onto E Main St        0.4 mi     6. Turn right onto N Broadway Rd        3.4 mi     7. Continue onto US-27 N/US-68 E/Paris Pike  Continue to follow US-27 N/US-68 E       12.7 mi     8. Turn left onto US-68 E/By-Pass Rd/Paris by-Pass Rd        4.3 mi     9. Turn left onto US-68 E/Millersburg Rd  Continue to follow US-68 E       11.2 mi     10. Turn left onto KY-36 W/US-68 E/Maysville Rd  Continue to follow US-68 E       14.1 mi     11. Turn right onto KY-165 S        6.2 mi     12. Turn left onto KY-32 E        4.7 mi     13. Turn right onto KY-32 Bypass E/State Hwy 11 Bypass        1.0 mi     14. Turn left onto KY-11 N/Mt Sterling Ave  Continue to follow KY-11 N       0.7 mi     15. Take the 2nd right onto E Water St        0.4 mi       Hanson Aggregates  100 Quarry RdFlemingsburg, KY 41041  (606) 845-7071       </t>
  </si>
  <si>
    <t>Flemingsburg</t>
  </si>
  <si>
    <t>Greenville Quarries</t>
  </si>
  <si>
    <t>M10204</t>
  </si>
  <si>
    <t>John A  Stovall; Bernice G  Cornette</t>
  </si>
  <si>
    <t>L13359</t>
  </si>
  <si>
    <t>Road Builders and Parkway Construction LLC</t>
  </si>
  <si>
    <t>Muhlenberg</t>
  </si>
  <si>
    <t xml:space="preserve">Driving directions to 8350 Kentucky 171, Greenville, KY 42345 3D2D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2.1 mi     7. Take exit 91 for US-31W N/KY-61 N toward Paducah/Elizabethtown        0.5 mi     8. Follow signs for Owensboro/Paducah/Western Kentucky Pkwy and merge onto KY-9001 W/Hwy 9001 W/Rte 9001 W/State 9001 W/State Hwy 9001 W/State Route 9001 W/Wendell H. Ford Western Kentucky Pkwy        78.6 mi     9. Take exit 58 for US-431/Kuntucky 70 toward Central City/Drakesboro        0.2 mi     10. Turn left onto S 2nd St        0.6 mi     11. Turn left onto US-62 W/Everly Brothers Blvd        3.3 mi     12. Turn right onto US-62 W        305 ft     13. Turn left to stay on US-62 W        4.2 mi     14. Turn right onto Hopkinsville St        0.6 mi     15. Take the 3rd left onto KY-171 S/Weir St  Continue to follow KY-171 S  Destination will be on the left       9.3 mi       8350 Kentucky 171Greenville, KY 42345   </t>
  </si>
  <si>
    <t>Glass Aggregates</t>
  </si>
  <si>
    <t>Cumberland Quarry</t>
  </si>
  <si>
    <t>Letcher</t>
  </si>
  <si>
    <t xml:space="preserve">Driving directions to Kentucky 160, Blackey, KY 41819 3D2D       - more info ╗     152 W Zandale DrLexington, KY 40503        1. Head south on Nicholasville Rd toward Burt Rd        1.0 mi     2. Turn left to merge onto KY-4 E/New Circle Rd        6.4 mi     3. Merge onto US-60 E/Winchester Rd via the ramp to I-75/I-64/Winchester        6.4 mi     4. Turn left onto Haley Rd        1.4 mi     5. Turn right to merge onto I-64 E        10.0 mi     6. Take exit 98 toward Mountain Pkwy/Campton/Prestonsburg        0.4 mi     7. Merge onto Bert T Combs Mountain Pkwy E        42.3 mi     8. Take exit 43 toward KY-15/Campton/Hazard        0.3 mi     9. Merge onto Hazard Rd        0.9 mi     10. Continue onto KY-15 S        47.8 mi     11. Turn right onto KY-15 S/Johnny Cox All-American Dr  Continue to follow KY-15 S       2.2 mi     12. Turn right to stay on KY-15 S        4.9 mi     13. Turn left onto KY-7 N/Ken Mt Rd  Continue to follow KY-7 N       11.4 mi     14. Turn right onto State Hwy 699        7.6 mi     15. Turn left onto State Hwy 463        10.5 mi       Kentucky 160Blackey, KY 41819       </t>
  </si>
  <si>
    <t>Gordon, KY</t>
  </si>
  <si>
    <t xml:space="preserve"> Battletown Quarry</t>
  </si>
  <si>
    <t>04/15/1974</t>
  </si>
  <si>
    <t>Haydon Materials Battletown, LLC</t>
  </si>
  <si>
    <t xml:space="preserve">Driving directions to Kentucky 228, Battletown-Payneville, KY 40104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61.1 mi     6. Take exit 10 toward Boston        0.2 mi     7. Merge onto KY-52 W/Nelsonville Rd        2.1 mi     8. Turn right onto KY-61 N/US-62 E/Boston Rd        1.0 mi     9. Turn left onto KY-61 N/Lebanon Junction Rd  Continue to follow KY-61 N       4.0 mi     10. Merge onto I-65 S via the ramp to Nashville        2.2 mi     11. Take exit 102 to merge onto KY-313 N/Joe Prather Hwy toward Radcliff/Vine Grove        9.7 mi     12. Turn right onto US-31W N/S Dixie Blvd        10.9 mi     13. Turn left onto KY-1638 W/Old Mill Rd        9.1 mi     14. Turn right onto KY-448 N/Brandenburg Rd  Continue to follow KY-448 N       3.0 mi     15. Turn right onto High St        0.2 mi     16. Continue onto Lawrence St        1.8 mi     17. Continue onto KY-228 W/Battletown Rd        8.2 mi       Kentucky 228Battletown-Payneville, KY 40104       </t>
  </si>
  <si>
    <t>Battletown</t>
  </si>
  <si>
    <t>Tyrone Mine &amp; Mill</t>
  </si>
  <si>
    <t xml:space="preserve">Driving directions to 1645 Tyrone Rd, Lawrenceburg, KY 40342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2.3 mi     6. Take exit 68 for KY-33 toward Versailles        0.3 mi     7. Turn right onto Harrodsburg Rd/Kentucky 33 N/Troy Pike        0.4 mi     8. Take the 1st left onto Falling Springs Blvd        2.0 mi     9. Turn left onto US-62 W/Lawrenceburg Rd/Tyrone Pike  Continue to follow US-62 W       6.0 mi     10. Turn left onto Kentucky 1510/Tyrone Rd  Destination will be on the left       0.6 mi       1645 Tyrone RdLawrenceburg, KY 40342       </t>
  </si>
  <si>
    <t>Lawrenceburg</t>
  </si>
  <si>
    <t>Irvington Quarry</t>
  </si>
  <si>
    <t>L17929</t>
  </si>
  <si>
    <t>Liter's Inc.</t>
  </si>
  <si>
    <t>Breckinridge</t>
  </si>
  <si>
    <t xml:space="preserve">Driving directions to Kentucky 477, Irvington, KY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2.1 mi     7. Take exit 91 for US-31W N/KY-61 N toward Paducah/Elizabethtown        0.5 mi     8. Follow signs for Owensboro/Paducah/Western Kentucky Pkwy and merge onto KY-9001 W/Hwy 9001 W/Rte 9001 W/State 9001 W/State Hwy 9001 W/State Route 9001 W/Wendell H. Ford Western Kentucky Pkwy        0.4 mi     9. Take exit 136 to merge onto US-31W Bypass N/Elizabethtown Bypass toward Ft Knox/Patton Museum/US-62 Truck W        2.0 mi     10. Turn right onto St John Rd        0.1 mi     11. Turn left onto Westport Rd        0.7 mi     12. Turn left onto KY-1600 N/Rineyville Rd        5.4 mi     13. Turn left onto KY-220 W/Rineyville-Big Springs Rd  Continue to follow KY-220 W       0.9 mi     14. Continue onto KY-1600 N/Rineyville Rd        7.1 mi     15. Turn left onto KY-144 W/KY-1600 N/Flaherty Rd  Continue to follow KY-144 W/Flaherty Rd       4.0 mi     16. Turn left onto US-60 W        10.2 mi     17. Turn right onto Woodlawn St        0.1 mi     18. Take the 3rd right onto KY-79 N/1st Ave        0.7 mi     19. Turn left onto KY-477 N        3.1 mi     20. Turn right to stay on KY-477 N        2.7 mi       Kentucky 477Irvington, KY       </t>
  </si>
  <si>
    <t>Upton Quarry</t>
  </si>
  <si>
    <t>05/31/1990</t>
  </si>
  <si>
    <t xml:space="preserve">Driving directions to 607 Quarry Rd, Upton, KY 42784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17.5 mi     7. Take exit 76 for KY-224 toward Upton        0.3 mi     8. Turn right onto Upton Talley Rd        0.5 mi     9. Turn right onto S Walnut St        0.2 mi     10. Take the 1st left onto Quarry Rd  Destination will be on the left       0.8 mi       607 Quarry RdUpton, KY 42784   </t>
  </si>
  <si>
    <t>Upton</t>
  </si>
  <si>
    <t>Russellville Quarry &amp; Mill</t>
  </si>
  <si>
    <t>08/13/1991</t>
  </si>
  <si>
    <t xml:space="preserve">Driving directions to 1136 Morgantown Rd, Russellville, KY 42276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2.1 mi     7. Take exit 91 for US-31W N/KY-61 N toward Paducah/Elizabethtown        0.5 mi     8. Follow signs for Owensboro/Paducah/Western Kentucky Pkwy and merge onto KY-9001 W/Hwy 9001 W/Rte 9001 W/State 9001 W/State Hwy 9001 W/State Route 9001 W/Wendell H. Ford Western Kentucky Pkwy        59.7 mi     9. Take exit 77B for William H Natcher Pkwy S toward Bowling Green        0.3 mi     10. Merge onto William H. Natcher Green River Pkwy        14.6 mi     11. Take exit 26 for US-231/KY-79 toward Morgantown        0.3 mi     12. Turn right onto KY-79 S/US-231 S/Bowling Green Rd        0.6 mi     13. Turn right onto KY-79 S/Russellville Rd  Continue to follow KY-79 S  Destination will be on the left       26.2 mi       1136 Morgantown RdRussellville, KY 42276       </t>
  </si>
  <si>
    <t>MT. VERNON MINE &amp; MILL</t>
  </si>
  <si>
    <t>Rockcastle</t>
  </si>
  <si>
    <t xml:space="preserve">Driving directions to U.S. 150, Mt Vernon, KY 3D2D       - more info ╗     152 W Zandale DrLexington, KY 40503        1. Head south on US-27 S/Nicholasville Rd toward Burt Rd  Continue to follow US-27 S       32.9 mi     2. Turn left onto KY-39 S/Industry Rd  Continue to follow KY-39 S       12.5 mi     3. Turn right to stay on KY-39 S        0.2 mi     4. Take the 1st left onto US-150        6.1 mi     5. Turn right onto S Main St        0.8 mi       U.S. 150Mt Vernon, KY       </t>
  </si>
  <si>
    <t>Franklin Quarry &amp; Mill</t>
  </si>
  <si>
    <t xml:space="preserve">Driving directions to 211 Old Nashville Rd, Franklin, KY 42134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72.9 mi     7. Take exit 20 for William H. Natcher Green River Parkway toward Bowling Green/Owensboro        0.6 mi     8. Merge onto William H. Natcher Green River Pkwy        3.2 mi     9. Take exit 6 for US-31W S        0.2 mi     10. Turn left onto US-31W S/Nashville Rd  Continue to follow US-31W S       9.8 mi     11. Turn right onto Old Nashville Rd  Destination will be on the left       0.1 mi       211 Old Nashville RdFranklin, KY 42134       </t>
  </si>
  <si>
    <t>05/13/2002</t>
  </si>
  <si>
    <t>Todd</t>
  </si>
  <si>
    <t xml:space="preserve"> Pine Mountain Stone</t>
  </si>
  <si>
    <t>Mountain Aggregates, Inc</t>
  </si>
  <si>
    <t xml:space="preserve">Driving directions to Mountain Aggregates Inc 3D2D     (606) 832-2166    - more info ╗     152 W Zandale DrLexington, KY 40503        1. Head south on Nicholasville Rd toward Burt Rd        1.0 mi     2. Turn left to merge onto KY-4 E/New Circle Rd        6.4 mi     3. Merge onto US-60 E/Winchester Rd via the ramp to I-75/I-64/Winchester        6.4 mi     4. Turn left onto Haley Rd        1.4 mi     5. Turn right to merge onto I-64 E        10.0 mi     6. Take exit 98 toward Mountain Pkwy/Campton/Prestonsburg        0.4 mi     7. Merge onto Bert T Combs Mountain Pkwy E        75.2 mi     8. Continue onto KY-114 E/Mountain Pkwy  Continue to follow KY-114 E       18.2 mi     9. Slight right to merge onto US-23 S/US-460 E toward US-460 E/Pikeville/Jenny Wiley State Park  Continue to follow US-23 S       53.3 mi     10. Take the KY-805 exit toward Jenkins/Fleming - Neon        0.1 mi     11. Turn Left onto KY-805 W        0.7 mi     12. Slight right onto Dunham Rd  Destination will be on the right       289 ft       Mountain Aggregates Inc  12536 Highway 805Jenkins, KY 41537     </t>
  </si>
  <si>
    <t>Burdine</t>
  </si>
  <si>
    <t>Underground Black River Operation</t>
  </si>
  <si>
    <t>Carmeuse Lime and Stone Inc</t>
  </si>
  <si>
    <t>03/17/2003</t>
  </si>
  <si>
    <t xml:space="preserve">78.3 mi, 1 hour 37 mins US-27 N  Driving directions to State Highway 154, Butler, KY 41006 3D2D       - more info ╗     152 W Zandale DrLexington, KY 40503        1. Head south on Nicholasville Rd toward Burt Rd        0.8 mi     2. Turn right to merge onto KY-4 W/New Circle Rd        5.0 mi     3. Continue onto US-60 Bypass W/New Circle Rd        4.4 mi     4. Take exit 9B for KY-922 N/Newtown Park toward I-64/I-75        0.2 mi     5. Merge onto KY-922 N/Newtown Pike        1.9 mi     6. Merge onto I-64 W/I-75 N via the ramp to Cincinnati/Louisville        2.6 mi     7. Slight right onto I-75 N (signs for Georgetown/Cincinnati)        7.6 mi     8. Take exit 126 for US-62 toward Georgetown/Cynthiana        0.6 mi     9. Turn right onto US-62 E/Cherry Blossom Way        1.8 mi     10. Turn right onto US-62 E/Cynthiana Rd  Continue to follow US-62 E       15.3 mi     11. Turn left onto US-27 N/US-62 E/Paris Pike  Continue to follow US-27 N       2.1 mi     12. Keep right at the fork        0.2 mi     13. Continue onto US-27 N/Falmouth Rd  Continue to follow US-27 N       30.5 mi     14. Turn right onto Kentucky 3162/Lock Rd        3.5 mi     15. Turn right onto Kentucky 154 E        1.5 mi     16. Slight right to stay on Kentucky 154 E        0.4 mi       State Highway 154Butler, KY 41006   </t>
  </si>
  <si>
    <t>Barren</t>
  </si>
  <si>
    <t>Bowling Green North Quarry</t>
  </si>
  <si>
    <t xml:space="preserve">Driving directions to 809 McGinnis Quarry Rd, Bowling Green, KY 42101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46.3 mi     7. Take exit 48 toward Park City        0.3 mi     8. Turn left onto Mammoth Cave Pkwy        0.4 mi     9. Turn right onto US-31W S/2nd St/Louisville Rd  Continue to follow US-31W S/Louisville Rd       16.1 mi     10. Turn right onto McGinnis Quarry Rd  Destination will be on the left       0.6 mi       809 McGinnis Quarry RdBowling Green, KY 42101   </t>
  </si>
  <si>
    <t>Mercer Stone Company</t>
  </si>
  <si>
    <t>M03643</t>
  </si>
  <si>
    <t>Mark  Mathis</t>
  </si>
  <si>
    <t>L04518</t>
  </si>
  <si>
    <t xml:space="preserve">Driving directions to 1050 Burgin Rd, Harrodsburg, KY 40330 3D2D       - more info ╗     152 W Zandale DrLexington, KY 40503        1. Head south on Nicholasville Rd toward Burt Rd        0.8 mi     2. Turn right to merge onto KY-4 W/New Circle Rd        2.0 mi     3. Take exit 2 for U.S. 68 toward Lexington/Harrodsburg        0.3 mi     4. Turn left onto US-68 E/Harrodsburg Rd  Continue to follow US-68 E       27.0 mi     5. Turn left onto US-127 Bypass S        0.9 mi     6. Turn left onto KY-152 E/Burgin Rd  Destination will be on the right       0.7 mi       1050 Burgin RdHarrodsburg, KY 40330       </t>
  </si>
  <si>
    <t>Harrodsburg, KY</t>
  </si>
  <si>
    <t>M13127</t>
  </si>
  <si>
    <t>Robert K  Reynolds</t>
  </si>
  <si>
    <t>L17216</t>
  </si>
  <si>
    <t>Montgomery Stone</t>
  </si>
  <si>
    <t>M00717</t>
  </si>
  <si>
    <t>Arthur E  Walker Jr</t>
  </si>
  <si>
    <t>L00857</t>
  </si>
  <si>
    <t>Walker Company of Kentucky,  Inc.</t>
  </si>
  <si>
    <t xml:space="preserve">Driving directions to 7324 Donaldson Rd, Mt Sterling, KY 40353 3D2D       - more info ╗     152 W Zandale DrLexington, KY 40503        1. Head south on Nicholasville Rd toward Burt Rd        1.0 mi     2. Turn left to merge onto KY-4 E/New Circle Rd        6.4 mi     3. Merge onto US-60 E/Winchester Rd via the ramp to I-75/I-64/Winchester        6.4 mi     4. Turn left onto Haley Rd        1.4 mi     5. Turn right to merge onto I-64 E        8.5 mi     6. Take exit 96 for KY-627 N toward Winchestel/Paris        0.3 mi     7. Turn right onto KY-627 S/Paris Rd        0.1 mi     8. Take the 1st left onto County Rd 1958/Veterans Memorial Pkwy        0.4 mi     9. Take the 2nd left onto US-60 E/Mt Sterling Rd        2.5 mi     10. Turn left onto Kentucky 1961 N/Wades Mill Rd  Continue to follow Kentucky 1961 N       6.2 mi     11. Continue onto White Turley Pike        0.4 mi     12. Turn left onto Donaldson Rd  Destination will be on the left       312 ft       7324 Donaldson RdMt Sterling, KY 40353     </t>
  </si>
  <si>
    <t>Mt. Sterling</t>
  </si>
  <si>
    <t>Harlan Quarry</t>
  </si>
  <si>
    <t xml:space="preserve">Driving directions to Mountain Enterprises 3D2D     (606) 558-3957    - more info ╗     152 W Zandale DrLexington, KY 40503        1. Head south on Nicholasville Rd toward Burt Rd        1.0 mi     2. Turn left to merge onto KY-4 E/New Circle Rd        4.2 mi     3. Take exit 15 for US-25 S/US-421 S toward Richmond        0.3 mi     4. Turn right onto US-25 S/US-421 S/Richmond Rd        2.6 mi     5. Continue onto Athens Boonesboro Rd        2.4 mi     6. Take the ramp onto I-75 S        63.1 mi     7. Take exit 41 for KY-80 E        0.2 mi     8. Turn left onto KY-80 E        0.6 mi     9. Continue onto Hal Rogers Pkwy        44.2 mi     10. Turn right onto KY-118 E/Tim Couch Pass        3.5 mi     11. Turn left onto US-421 S/Main St  Continue to follow US-421 S  Destination will be on the left       19.4 mi       Mountain Enterprises  4382 N US Highway 421Bledsoe, KY 40810  (606) 558-3957       </t>
  </si>
  <si>
    <t>Bledsoe</t>
  </si>
  <si>
    <t>Nally &amp; Gibson Georgetown, LLC</t>
  </si>
  <si>
    <t>M07797</t>
  </si>
  <si>
    <t>Hamilton Frank R Jr-Tom Hinkle</t>
  </si>
  <si>
    <t>L09950</t>
  </si>
  <si>
    <t xml:space="preserve">Driving directions to 1267 E Main St, Georgetown, KY 40324 3D2D       - more info ╗     152 W Zandale DrLexington, KY 40503        1. Head south on Nicholasville Rd toward Burt Rd        0.8 mi     2. Turn right to merge onto KY-4 W/New Circle Rd        5.0 mi     3. Continue onto US-60 Bypass W        3.6 mi     4. Take exit 8 for US-25 toward Georgetown/Lexington        0.2 mi     5. Turn left onto US-25 N/Georgetown St  Continue to follow US-25 N       10.1 mi     6. Turn right onto E Main St        0.6 mi     7. Turn right to stay on E Main St  Destination will be on the left       0.1 mi       1267 E Main StGeorgetown, KY 40324       </t>
  </si>
  <si>
    <t>Haydon Materials, LLC</t>
  </si>
  <si>
    <t>L11711</t>
  </si>
  <si>
    <t>Green</t>
  </si>
  <si>
    <t xml:space="preserve">Driving directions to 2410 Columbia Hwy, Greensburg, KY 42743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29.2 mi     6. Take exit 42 for KY-555 toward Springfield/Lebanon        0.3 mi     7. Turn left onto KY-555 S/Triple 5 Hwy        13.9 mi     8. Turn left onto Lincoln Park Rd        1.2 mi     9. Continue onto Lebanon Hill Rd        1.4 mi     10. Turn left onto KY-55 S/Lebanon Hill Rd  Continue to follow KY-55 S       5.6 mi     11. Turn right onto KY-2154/Veterans Memorial Hwy        3.3 mi     12. Turn right onto KY-55 S/US-68 W/Campbellsville Rd  Continue to follow US-68 W  Destination will be on the right       29.3 mi       2410 Columbia HwyGreensburg, KY 42743   </t>
  </si>
  <si>
    <t>Natural Bridge Stone</t>
  </si>
  <si>
    <t>Powell</t>
  </si>
  <si>
    <t xml:space="preserve">Driving directions to Kentucky 15, KY 3D2D       - more info ╗     152 W Zandale DrLexington, KY 40503        1. Head south on Nicholasville Rd toward Burt Rd        1.0 mi     2. Turn left to merge onto KY-4 E/New Circle Rd        6.4 mi     3. Merge onto US-60 E/Winchester Rd via the ramp to I-75/I-64/Winchester        6.4 mi     4. Turn left onto Haley Rd        1.4 mi     5. Turn right to merge onto I-64 E        10.0 mi     6. Take exit 98 toward Mountain Pkwy/Campton/Prestonsburg        0.4 mi     7. Merge onto Bert T Combs Mountain Pkwy E        21.8 mi     8. Take exit 22 for KY-213 toward Stanton        0.2 mi     9. Turn left onto KY-213 N/S Main St        0.4 mi     10. Turn right onto KY-11 S/KY-15 S/E College Ave  Continue to follow KY-11 S/KY-15 S       6.8 mi       Kentucky 15KY   </t>
  </si>
  <si>
    <t>Bowen</t>
  </si>
  <si>
    <t>Nicholas</t>
  </si>
  <si>
    <t>Fort Knox Quarry</t>
  </si>
  <si>
    <t xml:space="preserve">Driving directions to 1637 Battle Training Rd, Elizabethtown, KY 42701 3D2D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1A to merge onto I-65 N toward Elizabethtown/Louisville        0.6 mi     7. Take exit 94 for US-62/KY-61 toward Elizabethtown        0.3 mi     8. Turn left onto N Mulberry St        0.7 mi     9. Turn right onto Ring Rd        1.8 mi     10. Turn right onto KY-251 N/Shepherdsville Rd        3.6 mi     11. Turn left onto KY-434/Battle Training Rd  Destination will be on the right       1.4 mi       1637 Battle Training RdElizabethtown, KY 42701       </t>
  </si>
  <si>
    <t>Fort Knox</t>
  </si>
  <si>
    <t>Brandenburg</t>
  </si>
  <si>
    <t>Riverside Stone Mine</t>
  </si>
  <si>
    <t>M00906</t>
  </si>
  <si>
    <t>Pat A  Yager</t>
  </si>
  <si>
    <t>L01046</t>
  </si>
  <si>
    <t>Yager Materials LLC</t>
  </si>
  <si>
    <t xml:space="preserve">Driving directions to 4800 Cedar Flat Rd, Battletown, KY 40104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61.1 mi     6. Take exit 10 toward Boston        0.2 mi     7. Merge onto KY-52 W/Nelsonville Rd        2.1 mi     8. Turn right onto KY-61 N/US-62 E/Boston Rd        1.0 mi     9. Turn left onto KY-61 N/Lebanon Junction Rd  Continue to follow KY-61 N       4.0 mi     10. Merge onto I-65 S via the ramp to Nashville        2.2 mi     11. Take exit 102 to merge onto KY-313 N/Joe Prather Hwy toward Radcliff/Vine Grove        9.7 mi     12. Turn right onto US-31W N/S Dixie Blvd        10.9 mi     13. Turn left onto KY-1638 W/Old Mill Rd        9.1 mi     14. Turn right onto KY-448 N/Brandenburg Rd  Continue to follow KY-448 N       3.0 mi     15. Turn right onto High St        0.2 mi     16. Continue onto Lawrence St        1.8 mi     17. Continue onto KY-228 W/Battletown Rd        10.8 mi     18. Turn left onto KY-228 W/Cedar Flat Rd  Destination will be on the right       5.6 mi       4800 Cedar Flat RdBattletown, KY 40104   </t>
  </si>
  <si>
    <t>Park City Stone, LLC</t>
  </si>
  <si>
    <t>R Chad  Crabtree</t>
  </si>
  <si>
    <t>Nicholasville Rd.,South to New Circle Rd, West to US60,West to Blue Grass Parkway, West on BG Parkway to I65 at Elizabethtown, South to exit 53, East 1 mile to US,South 3.5 miles to State Quarry Road. Mine on the right.</t>
  </si>
  <si>
    <t>Cave City, KY</t>
  </si>
  <si>
    <t>Quality Stone &amp; Ready Mix Inc.</t>
  </si>
  <si>
    <t>M37443</t>
  </si>
  <si>
    <t>David P  Holloway</t>
  </si>
  <si>
    <t>L37443</t>
  </si>
  <si>
    <t>Quality Stone &amp; Ready Mix Inc</t>
  </si>
  <si>
    <t xml:space="preserve">Driving directions to 3260 N Preston Hwy, Shepherdsville, KY 40165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37.6 mi     6. Take exit 34 toward Bloomfield        0.2 mi     7. Turn left onto KY-55 N/Springfield Rd        0.6 mi     8. Turn right onto KY-55 N/US-62 E/Springfield Rd        2.3 mi     9. Turn left onto Bardstown Rd        0.1 mi     10. Slight right onto Highgrove Rd        10.9 mi     11. Turn right onto US-150 W/US-31E N/Louisville Rd  Continue to follow US-150 W/US-31E N       6.4 mi     12. Turn left onto KY-44 W/Old Mill Rd        5.3 mi     13. Turn right onto KY-1526 W/Bells Mill Rd        4.0 mi     14. Turn left onto KY-61 S/N Preston Hwy  Destination will be on the left       0.5 mi       3260 N Preston HwyShepherdsville, KY 40165       </t>
  </si>
  <si>
    <t>Shepherdsville</t>
  </si>
  <si>
    <t>Grayson County Quarry</t>
  </si>
  <si>
    <t>Scotty's Contracting &amp; Stone, LLC</t>
  </si>
  <si>
    <t xml:space="preserve">Driving directions to 450 Quarry Rd, Leitchfield, KY 42754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2.1 mi     7. Take exit 91 for US-31W N/KY-61 N toward Paducah/Elizabethtown        0.5 mi     8. Follow signs for Owensboro/Paducah/Western Kentucky Pkwy and merge onto KY-9001 W/Hwy 9001 W/Rte 9001 W/State 9001 W/State Hwy 9001 W/State Route 9001 W/Wendell H. Ford Western Kentucky Pkwy        29.2 mi     9. Take exit 107 for KY-259 toward Leitchfield/Brownsville        0.3 mi     10. Turn right onto KY-259 N/S Main St        0.7 mi     11. Turn left onto W White Oak St        1.6 mi     12. Turn right onto Quarry Rd/Rock Quarry Rd  Destination will be on the right       0.4 mi       450 Quarry RdLeitchfield, KY 42754     </t>
  </si>
  <si>
    <t>Leitchfield</t>
  </si>
  <si>
    <t>Grand Rivers Quarry</t>
  </si>
  <si>
    <t>I-65 North to I-24 West into Kentucky.  Take Kuttawa Exit 40 and go left on 641 approx. 7 miles.  Mine is on the right.</t>
  </si>
  <si>
    <t>M00719</t>
  </si>
  <si>
    <t>Roy  Beard</t>
  </si>
  <si>
    <t>Caldwell Quarry</t>
  </si>
  <si>
    <t>L07890</t>
  </si>
  <si>
    <t>Gaddie-Shamrock LLC</t>
  </si>
  <si>
    <t xml:space="preserve">Driving directions to State Highway 1590, Albany, KY 42602 3D2D       - more info ╗     152 W Zandale DrLexington, KY 40503        1. Head south on US-27 S/Nicholasville Rd toward Burt Rd  Continue to follow US-27 S       24.7 mi     2. Turn right onto KY-34 W/Chenault Bridge Rd  Continue to follow KY-34 W       6.7 mi     3. Turn left onto Wilderness Rd        0.3 mi     4. Turn right onto E Main St        0.4 mi     5. Turn left onto S 4th St        1.0 mi     6. Continue onto US-127 S/Hustonville Rd  Continue to follow US-127 S       51.1 mi     7. Turn right onto US 127        22.6 mi     8. Slight right onto State Hwy 1590        4.3 mi       State Highway 1590Albany, KY 42602   </t>
  </si>
  <si>
    <t>Albany, KY</t>
  </si>
  <si>
    <t>Grider Quarry</t>
  </si>
  <si>
    <t xml:space="preserve">            1.2 mi                 7. Continue onto US-127 S/&amp;#8203;Hustonville Rd  Continue to follow US-127 S                       47.2 mi                 8. Turn left onto the ramp to Louie B. Nunn-Cumberland Parkway W                       0.2 mi                 9. Merge onto Louie B. Nunn Cumberland Pkwy                       15.6 mi                 10. Take exit 46 for KY-61 S                       0.2 mi                 11. Turn left onto KY-61 S/&amp;#8203;Burkesville Rd  Continue to follow KY-61 S   </t>
  </si>
  <si>
    <t>Burkesville</t>
  </si>
  <si>
    <t>Somerset Stone Company</t>
  </si>
  <si>
    <t xml:space="preserve">Driving directions to Garner School Rd, Somerset, KY 42503 3D2D       - more info ╗     152 W Zandale DrLexington, KY 40503        1. Head south on Nicholasville Rd toward Burt Rd        1.0 mi     2. Turn left to merge onto KY-4 E/New Circle Rd        4.2 mi     3. Take exit 15 for US-25 S/US-421 S toward Richmond        0.3 mi     4. Turn right onto US-25 S/US-421 S/Richmond Rd        2.6 mi     5. Continue onto Athens Boonesboro Rd        2.4 mi     6. Take the ramp onto I-75 S        41.7 mi     7. Take exit 62 to merge onto US-25 S/Richmond St toward KY-461/Mt Vernon/US-150        1.0 mi     8. Continue onto KY-461 S/Cumberland Lake Pkwy  Continue to follow KY-461 S       17.9 mi     9. Turn right onto KY-80 W        5.4 mi     10. Turn right onto Cr-1134-70/Garner Schoolhouse Rd        131 ft     11. Turn left onto Garner School Rd        95 ft       Garner School RdSomerset, KY 42503       </t>
  </si>
  <si>
    <t>Hartford Quarry</t>
  </si>
  <si>
    <t xml:space="preserve">Driving directions to 9352 Kentucky 69, Hartford, KY 42347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2.1 mi     7. Take exit 91 for US-31W N/KY-61 N toward Paducah/Elizabethtown        0.5 mi     8. Follow signs for Owensboro/Paducah/Western Kentucky Pkwy and merge onto KY-9001 W/Hwy 9001 W/Rte 9001 W/State 9001 W/State Hwy 9001 W/State Route 9001 W/Wendell H. Ford Western Kentucky Pkwy        59.4 mi     9. Take exit 77A for William H Natcher Green River Pkwy N toward Owensboro        0.4 mi     10. Merge onto William H. Natcher Green River Pkwy        6.3 mi     11. Take exit 48 for KY-69 toward Hartford/Beaver Dam        0.2 mi     12. Keep left at the fork, follow signs for Fordsville        108 ft     13. Turn left onto KY-69 N  Destination will be on the left       7.4 mi       9352 Kentucky 69Hartford, KY 42347   </t>
  </si>
  <si>
    <t>Louisville</t>
  </si>
  <si>
    <t>Lake Cumberland Stone</t>
  </si>
  <si>
    <t xml:space="preserve">Driving directions to S Hwy 27 Loop 3, Burnside, KY 42519 3D2D       - more info ╗     152 W Zandale DrLexington, KY 40503        1. Head south on US-27 S/Nicholasville Rd toward Burt Rd  Continue to follow US-27 S       84.2 mi     2. Turn right onto S Hwy 27 Loop 3        0.3 mi       S Hwy 27 Loop 3Burnside, KY 42519       </t>
  </si>
  <si>
    <t>Burnside</t>
  </si>
  <si>
    <t>THREE RIVERS QUARRY</t>
  </si>
  <si>
    <t>I-24 West into Kentucky.  Take right at exit 31 (KY-453) and head towards Smithland.  Go 4 miles and turn left in Smithland at Luka Road (KY-453) and continue 7 more miles. Turn right at E Adair Street (US60E) and go 6 miles.  Go 1/2 mile and mine is on the right.</t>
  </si>
  <si>
    <t>Smithland</t>
  </si>
  <si>
    <t>Monroe Co. Stone</t>
  </si>
  <si>
    <t xml:space="preserve">Driving directions to Kentucky 100, Tompkinsville, KY 42167 3D2D       - more info ╗     152 W Zandale DrLexington, KY 40503        1. Head south on US-27 S/Nicholasville Rd toward Burt Rd  Continue to follow US-27 S       24.7 mi     2. Turn right onto KY-34 W/Chenault Bridge Rd  Continue to follow KY-34 W       6.7 mi     3. Turn left onto Wilderness Rd        0.3 mi     4. Turn right onto E Main St        0.4 mi     5. Turn left onto S 4th St        1.0 mi     6. Continue onto US-127 S/Hustonville Rd  Continue to follow US-127 S       47.2 mi     7. Turn left onto the ramp to Louie B. Nunn-Cumberland Parkway W        0.2 mi     8. Merge onto KY-9008 W        35.0 mi     9. Take exit 27 toward Edmonton        0.2 mi     10. Merge onto KY-80 E/US-68 E/Glasgow Rd  Continue to follow KY-80 E/US-68 E       3.2 mi     11. Turn right onto S Main St        0.9 mi     12. Continue onto Tompkinsville Rd        10.6 mi     13. Continue onto Edmonton Rd        6.1 mi     14. Continue onto State Hwy 163 Bus        1.0 mi     15. Continue straight onto Edmonton Rd        1.1 mi     16. Continue onto N Main St        2.7 mi     17. Continue onto KY-100 W/Gamaliel Rd        0.5 mi       Kentucky 100Tompkinsville, KY 42167   </t>
  </si>
  <si>
    <t>Tompkinsville</t>
  </si>
  <si>
    <t>Richmond Road</t>
  </si>
  <si>
    <t xml:space="preserve">Driving directions to 7430 Elk Lick Falls Rd, Lexington, KY 40515 3D2D       - more info ╗     152 W Zandale DrLexington, KY 40503        1. Head south on Nicholasville Rd toward Burt Rd        1.0 mi     2. Turn left to merge onto KY-4 E/New Circle Rd        4.2 mi     3. Take exit 15 for US-25 S/US-421 S toward Richmond        0.3 mi     4. Turn right onto US-25 S/US-421 S/Richmond Rd        2.5 mi     5. Slight right onto Old Richmond Rd        6.1 mi     6. Turn right onto Bird Hill Ln/Co Rd 2898/Elk Lick Falls Rd        0.1 mi     7. Take the 1st left onto Co Rd 2898/Elk Lick Falls Rd  Destination will be on the right       0.3 mi       7430 Elk Lick Falls RdLexington, KY 40515   </t>
  </si>
  <si>
    <t>Menifee Stone</t>
  </si>
  <si>
    <t>The Walker Company Of Kentucky, Inc.</t>
  </si>
  <si>
    <t xml:space="preserve">Driving directions to Kentucky 713, Frenchburg, KY 40322 3D2D       - more info ╗     152 W Zandale DrLexington, KY 40503        1. Head south on Nicholasville Rd toward Burt Rd        1.0 mi     2. Turn left to merge onto KY-4 E/New Circle Rd        6.4 mi     3. Merge onto US-60 E/Winchester Rd via the ramp to I-75/I-64/Winchester        6.4 mi     4. Turn left onto Haley Rd        1.4 mi     5. Turn right to merge onto I-64 E        21.9 mi     6. Take exit 110 for US-460/KY-11 toward Flemingsburg/Mt Sterling        0.2 mi     7. Turn right onto KY-11 S/US-460 E/Maysville Rd        1.5 mi     8. Turn right onto W Main St        377 ft     9. Turn left onto S Bank St        0.4 mi     10. Continue onto US-460 E/Camargo Rd  Continue to follow US-460 E       12.2 mi     11. Turn right onto KY-713 E/Hawkins Branch Rd  Continue to follow KY-713 E       4.5 mi       Kentucky 713Frenchburg, KY 40322       </t>
  </si>
  <si>
    <t>Frenchburg</t>
  </si>
  <si>
    <t>McKee</t>
  </si>
  <si>
    <t>Clover Bottom Underground</t>
  </si>
  <si>
    <t xml:space="preserve">Driving directions to U.S. 421 3D2D       - more info ╗     152 W Zandale DrLexington, KY 40503        1. Head south on Nicholasville Rd toward Burt Rd        1.0 mi     2. Turn left to merge onto KY-4 E/New Circle Rd        4.2 mi     3. Take exit 15 for US-25 S/US-421 S toward Richmond        0.3 mi     4. Turn right onto US-25 S/US-421 S/Richmond Rd        2.6 mi     5. Continue onto Athens Boonesboro Rd        2.4 mi     6. Take the ramp onto I-75 S        63.1 mi     7. Take exit 41 for KY-80 E        0.2 mi     8. Turn left onto KY-80 E        0.6 mi     9. Continue onto Hal Rogers Pkwy        44.2 mi     10. Turn right onto KY-118 E/Tim Couch Pass        3.5 mi     11. Turn left onto Main St        0.5 mi       U.S. 421       </t>
  </si>
  <si>
    <t>White Stone Company</t>
  </si>
  <si>
    <t>L04169</t>
  </si>
  <si>
    <t xml:space="preserve">Driving directions to Kentucky 992, Hardinsburg, KY 40143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2.1 mi     7. Take exit 91 for US-31W N/KY-61 N toward Paducah/Elizabethtown        0.5 mi     8. Follow signs for Owensboro/Paducah/Western Kentucky Pkwy and merge onto KY-9001 W/Hwy 9001 W/Rte 9001 W/State 9001 W/State Hwy 9001 W/State Route 9001 W/Wendell H. Ford Western Kentucky Pkwy        0.4 mi     9. Take exit 136 to merge onto US-31W Bypass N/Elizabethtown Bypass toward Ft Knox/Patton Museum/US-62 Truck W        0.9 mi     10. Take the ramp onto US-62 W/S Mulberry St  Continue to follow US-62 W       5.3 mi     11. Turn right onto KY-86 W/E Main St  Continue to follow KY-86 W       26.3 mi     12. Turn left onto KY-79 S/KY-86 W/US-60 W  Continue to follow US-60 W       9.8 mi     13. Turn left onto KY-992 W        2.9 mi       Kentucky 992Hardinsburg, KY 40143     </t>
  </si>
  <si>
    <t>Hardinsburg</t>
  </si>
  <si>
    <t>Smith Grove Quarry</t>
  </si>
  <si>
    <t>L R Chapman Inc</t>
  </si>
  <si>
    <t>Cristco Midland Group LLC</t>
  </si>
  <si>
    <t xml:space="preserve">Driving directions to 1840 Oak Rd, Lewisport, KY 42351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2.1 mi     7. Take exit 91 for US-31W N/KY-61 N toward Paducah/Elizabethtown        0.5 mi     8. Follow signs for Owensboro/Paducah/Western Kentucky Pkwy and merge onto KY-9001 W/Hwy 9001 W/Rte 9001 W/State 9001 W/State Hwy 9001 W/State Route 9001 W/Wendell H. Ford Western Kentucky Pkwy        0.4 mi     9. Take exit 136 to merge onto US-31W Bypass N/Elizabethtown Bypass toward Ft Knox/Patton Museum/US-62 Truck W        0.9 mi     10. Take the ramp onto US-62 W/S Mulberry St  Continue to follow US-62 W       5.3 mi     11. Turn right onto KY-86 W/E Main St  Continue to follow KY-86 W       26.3 mi     12. Turn left onto KY-79 S/KY-86 W/US-60 W  Continue to follow US-60 W       30.0 mi     13. Turn left onto KY-1389 W/Madison St  Continue to follow KY-1389 W       5.4 mi     14. Turn right onto Lewisport Utility Rd        0.6 mi     15. Take the 1st right onto Bob Gibbs Rd/Gene Hayden Rd        1.2 mi     16. Turn right onto Oak Rd/Old Hawesville Owensboro Rd  Destination will be on the left       0.2 mi       1840 Oak RdLewisport, KY 42351       </t>
  </si>
  <si>
    <t>Lewisport</t>
  </si>
  <si>
    <t>Graves</t>
  </si>
  <si>
    <t>05/28/2008</t>
  </si>
  <si>
    <t>L07322</t>
  </si>
  <si>
    <t>Boyd</t>
  </si>
  <si>
    <t>Ashland</t>
  </si>
  <si>
    <t>Kentucky Solite Corporation</t>
  </si>
  <si>
    <t>L07369</t>
  </si>
  <si>
    <t xml:space="preserve">Driving directions to 1797 Coral Ridge Rd, Brooks, KY 40109 3D2D       - more info ╗     152 W Zandale DrLexington, KY 40503        1. Head south on Nicholasville Rd toward Burt Rd        0.8 mi     2. Turn right to merge onto KY-4 W/New Circle Rd        5.0 mi     3. Continue onto US-60 Bypass W        2.1 mi     4. Take exit 7 for US-421 toward Frankfort/Lexington        0.2 mi     5. Turn left onto US-421 N/Leestown Rd        10.1 mi     6. Turn right onto Georgetown Rd        0.2 mi     7. Turn left to merge onto I-64 W        46.3 mi     8. Take exit 19A to merge onto I-265 S/KY-841 S/Gene Snyder Fwy        15.2 mi     9. Continue onto KY-841 W        0.4 mi     10. Take exit 10B to merge onto I-65 S toward Nashville        3.6 mi     11. Take exit 121 for KY-1526 toward Brooks Rd        0.3 mi     12. Turn right onto KY-1526 W        0.5 mi     13. Turn left onto Coral Ridge Rd/Old National Turnpike  Destination will be on the right       0.8 mi       1797 Coral Ridge RdBrooks, KY 40109   </t>
  </si>
  <si>
    <t>Brooks</t>
  </si>
  <si>
    <t>Hickory</t>
  </si>
  <si>
    <t>Wolfe</t>
  </si>
  <si>
    <t>Elkhorn  Stone</t>
  </si>
  <si>
    <t>Mountain Aggregates Inc</t>
  </si>
  <si>
    <t xml:space="preserve">Driving directions to Elkhorn Creek Rd, Ashcamp, KY 41522 3D2D       - more info ╗     152 W Zandale DrLexington, KY 40503        1. Head south on Nicholasville Rd toward Burt Rd        1.0 mi     2. Turn left to merge onto KY-4 E/New Circle Rd        6.4 mi     3. Merge onto US-60 E/Winchester Rd via the ramp to I-75/I-64/Winchester        6.4 mi     4. Turn left onto Haley Rd        1.4 mi     5. Turn right to merge onto I-64 E        10.0 mi     6. Take exit 98 toward Mountain Pkwy/Campton/Prestonsburg        0.4 mi     7. Merge onto Bert T Combs Mountain Pkwy E        75.2 mi     8. Continue onto KY-114 E/Mountain Pkwy  Continue to follow KY-114 E       18.2 mi     9. Slight right to merge onto US-23 S/US-460 E toward US-460 E/Pikeville/Jenny Wiley State Park  Continue to follow US-23 S       44.2 mi     10. Turn left onto KY-805 W        5.4 mi     11. Turn left onto Kentucky 197/Elkhorn Creek        7.5 mi       Elkhorn Creek RdAshcamp, KY 41522   </t>
  </si>
  <si>
    <t>Elkhorn City</t>
  </si>
  <si>
    <t>Bell</t>
  </si>
  <si>
    <t>C0701</t>
  </si>
  <si>
    <t>Barbourville KY Field Office</t>
  </si>
  <si>
    <t>Middlesboro</t>
  </si>
  <si>
    <t>Estill Co.</t>
  </si>
  <si>
    <t>Bowie Refined Coal, LLC</t>
  </si>
  <si>
    <t>C0704</t>
  </si>
  <si>
    <t>Hazard KY Field Office</t>
  </si>
  <si>
    <t>Highway 15 North to Mountain Parkway to Irvine exit. Left turn to red light and turn left to Industrial Park, right turn then straight 2/10 mile.</t>
  </si>
  <si>
    <t>C0605</t>
  </si>
  <si>
    <t>Martin KY Field Office</t>
  </si>
  <si>
    <t>Hite</t>
  </si>
  <si>
    <t>Drift</t>
  </si>
  <si>
    <t>Cranks</t>
  </si>
  <si>
    <t>C15915</t>
  </si>
  <si>
    <t>Joseph T  Bennett</t>
  </si>
  <si>
    <t>P00006</t>
  </si>
  <si>
    <t>#1 Mine</t>
  </si>
  <si>
    <t>C10</t>
  </si>
  <si>
    <t>C1002</t>
  </si>
  <si>
    <t>Morganfield KY Field Office</t>
  </si>
  <si>
    <t>C1001</t>
  </si>
  <si>
    <t>Madisonville KY Field Office</t>
  </si>
  <si>
    <t>Hopkins</t>
  </si>
  <si>
    <t>Parkway Mine</t>
  </si>
  <si>
    <t>C0606</t>
  </si>
  <si>
    <t>Whitesburg KY Field Office</t>
  </si>
  <si>
    <t>Isom</t>
  </si>
  <si>
    <t>Knott</t>
  </si>
  <si>
    <t>Redfox</t>
  </si>
  <si>
    <t>Magoffin</t>
  </si>
  <si>
    <t>C0601</t>
  </si>
  <si>
    <t>Pikeville KY Field Office</t>
  </si>
  <si>
    <t>C0602</t>
  </si>
  <si>
    <t>Elkhorn City KY Field Office</t>
  </si>
  <si>
    <t>Ashcamp</t>
  </si>
  <si>
    <t>Fedscreek</t>
  </si>
  <si>
    <t>Big Rock</t>
  </si>
  <si>
    <t>Pineville</t>
  </si>
  <si>
    <t>Breathitt</t>
  </si>
  <si>
    <t>C1003</t>
  </si>
  <si>
    <t>Beaver Dam KY Field Office</t>
  </si>
  <si>
    <t>Beaver</t>
  </si>
  <si>
    <t>Highsplint</t>
  </si>
  <si>
    <t>Madisonville</t>
  </si>
  <si>
    <t>East Volunteer</t>
  </si>
  <si>
    <t>10/23/2011</t>
  </si>
  <si>
    <t>P23879</t>
  </si>
  <si>
    <t>Hopkins County Coal LLC</t>
  </si>
  <si>
    <t>01/24/1998</t>
  </si>
  <si>
    <t>Pennyrile South, exit 40, left at stop sign, south to 1338, turn left, East 1/2 mile, right 1.3 miles</t>
  </si>
  <si>
    <t>05/25/1976</t>
  </si>
  <si>
    <t>P21182</t>
  </si>
  <si>
    <t>Metinvest B V</t>
  </si>
  <si>
    <t>Whitesburg</t>
  </si>
  <si>
    <t>Lovely</t>
  </si>
  <si>
    <t>Blue Diamond Coal Company</t>
  </si>
  <si>
    <t>C00286</t>
  </si>
  <si>
    <t>TECO Energy Inc</t>
  </si>
  <si>
    <t>P24542</t>
  </si>
  <si>
    <t>Perry County Coal Corporation</t>
  </si>
  <si>
    <t>12/27/1971</t>
  </si>
  <si>
    <t>Feds Creek</t>
  </si>
  <si>
    <t>Belfry</t>
  </si>
  <si>
    <t>C00692</t>
  </si>
  <si>
    <t>CONSOL Energy Inc</t>
  </si>
  <si>
    <t>Uniontown</t>
  </si>
  <si>
    <t>Dotiki Mine</t>
  </si>
  <si>
    <t>P23563</t>
  </si>
  <si>
    <t>Webster County Coal LLC</t>
  </si>
  <si>
    <t>From the office: Turn left at intersection. Turn right onto 41A N. Travel 14.6 miles to Hwy 670 in Providence, turn left .2 miles to Hwy 273, turn right 3.8 miles to Hwy 270W. Make sharp left turn and travel 1.6 miles to mine office. Address 4611 State Route 270 West, Clay KY 42404</t>
  </si>
  <si>
    <t>Providence</t>
  </si>
  <si>
    <t>Printer</t>
  </si>
  <si>
    <t>Eastern</t>
  </si>
  <si>
    <t>Price</t>
  </si>
  <si>
    <t>Mcdowell</t>
  </si>
  <si>
    <t>Evarts</t>
  </si>
  <si>
    <t>Pathfork</t>
  </si>
  <si>
    <t>Darby Fork No 1</t>
  </si>
  <si>
    <t>P21594</t>
  </si>
  <si>
    <t>Lone Mountain Processing Inc</t>
  </si>
  <si>
    <t>02/19/1993</t>
  </si>
  <si>
    <t>1 mile west of Holmes Mill</t>
  </si>
  <si>
    <t>Ignition or Explosion</t>
  </si>
  <si>
    <t>Lackey</t>
  </si>
  <si>
    <t>Barbourville</t>
  </si>
  <si>
    <t>Van</t>
  </si>
  <si>
    <t>Stearns</t>
  </si>
  <si>
    <t>Pikeville</t>
  </si>
  <si>
    <t>No 8</t>
  </si>
  <si>
    <t>Kimper</t>
  </si>
  <si>
    <t>P19736</t>
  </si>
  <si>
    <t>Clintwood Elkhorn Mining Company Inc</t>
  </si>
  <si>
    <t>P24208</t>
  </si>
  <si>
    <t>Helton</t>
  </si>
  <si>
    <t>Phyllis</t>
  </si>
  <si>
    <t>Honaker</t>
  </si>
  <si>
    <t>James L  Griffith</t>
  </si>
  <si>
    <t>Highland 9 Mine</t>
  </si>
  <si>
    <t>P24509</t>
  </si>
  <si>
    <t>Highland Mining Company LLC</t>
  </si>
  <si>
    <t>12/24/2012</t>
  </si>
  <si>
    <t>Take hwy 60 6 miles turn left on hwy 790 2 miles turn right on to coburn lane go half mile turn left on french road go one mile to mine office</t>
  </si>
  <si>
    <t>P.O. Box 569 Waverly</t>
  </si>
  <si>
    <t>07/29/2010</t>
  </si>
  <si>
    <t>Kite</t>
  </si>
  <si>
    <t>No 6</t>
  </si>
  <si>
    <t>01/18/1973</t>
  </si>
  <si>
    <t>03/27/1972</t>
  </si>
  <si>
    <t>Partridge</t>
  </si>
  <si>
    <t>Grethel</t>
  </si>
  <si>
    <t>Meta</t>
  </si>
  <si>
    <t>Sidney</t>
  </si>
  <si>
    <t>No 4</t>
  </si>
  <si>
    <t>River View Facilities</t>
  </si>
  <si>
    <t>River View Coal LLC</t>
  </si>
  <si>
    <t>3.1 miles SE of Uniontown in Union Co. .8 miles NE from KY 1179's Junction with KY 141</t>
  </si>
  <si>
    <t>Prestonsburg</t>
  </si>
  <si>
    <t>03/15/1975</t>
  </si>
  <si>
    <t>Eagle Coal Company Inc</t>
  </si>
  <si>
    <t>P20596</t>
  </si>
  <si>
    <t>Coal Mac Inc</t>
  </si>
  <si>
    <t>07/16/1976</t>
  </si>
  <si>
    <t>C00747</t>
  </si>
  <si>
    <t>Charles B  Hall; Juda F  Hall</t>
  </si>
  <si>
    <t>P03030</t>
  </si>
  <si>
    <t>01/14/1975</t>
  </si>
  <si>
    <t>Slemp</t>
  </si>
  <si>
    <t>#20 Strip Job</t>
  </si>
  <si>
    <t>Pine Branch Mining LLC</t>
  </si>
  <si>
    <t>Spencer Fork Road off Hwy 28 near Chavies, KY.</t>
  </si>
  <si>
    <t>Chavies</t>
  </si>
  <si>
    <t>Hall Mine</t>
  </si>
  <si>
    <t>No 9</t>
  </si>
  <si>
    <t>Cumberland River Coal Co</t>
  </si>
  <si>
    <t>Eolia</t>
  </si>
  <si>
    <t>Island</t>
  </si>
  <si>
    <t>10/14/1971</t>
  </si>
  <si>
    <t>Center Mine</t>
  </si>
  <si>
    <t>Paintsville</t>
  </si>
  <si>
    <t>Alva</t>
  </si>
  <si>
    <t>C00996</t>
  </si>
  <si>
    <t>Anthony  Newsome</t>
  </si>
  <si>
    <t>01/15/1974</t>
  </si>
  <si>
    <t>Pilgrim</t>
  </si>
  <si>
    <t>Robinson Creek</t>
  </si>
  <si>
    <t>07/15/1976</t>
  </si>
  <si>
    <t>C02535</t>
  </si>
  <si>
    <t>Harold E  Akers; Jim D  Akers</t>
  </si>
  <si>
    <t>Dredge Pine Bluff</t>
  </si>
  <si>
    <t>Pine Bluff Materials LLC</t>
  </si>
  <si>
    <t xml:space="preserve">Highway 60 west to Ledbetter, KY. Turn right on Kelly Drive--follow approx 1/2 mile to dredge's dock/office in Ohio River-Dredge operates various locations on Ohio River between mile markers 922-930. </t>
  </si>
  <si>
    <t xml:space="preserve">Milton Plant </t>
  </si>
  <si>
    <t xml:space="preserve">Driving directions to 5503 Kentucky 36, Milton, KY 40045 3D2D       - more info ╗     152 W Zandale DrLexington, KY 40503        1. Head south on Nicholasville Rd toward Burt Rd        0.8 mi     2. Turn right to merge onto KY-4 W/New Circle Rd        5.0 mi     3. Continue onto US-60 Bypass W        2.1 mi     4. Take exit 7 for US-421 toward Frankfort/Lexington        0.2 mi     5. Turn left onto US-421 N/Leestown Rd  Continue to follow US-421 N       18.2 mi     6. Take the US-60 W/US-421 N ramp to Frankfort        0.1 mi     7. Turn right onto US-421 N/US-60 W/Versailles Rd  Continue to follow US-421 N       2.9 mi     8. Take the US-127 N ramp to KY-2261/Frankfort/Owenton        0.2 mi     9. Turn left onto US-127 N/Owenton Rd  Continue to follow US-127 N       16.2 mi     10. Turn left onto KY-355 N        6.6 mi     11. Turn right onto Waverly Rd        285 ft     12. Turn left onto KY-355 N/Crittenden St  Continue to follow KY-355 N       12.5 mi     13. Turn left onto KY-227 N        8.4 mi     14. Turn left onto KY-36 W/Highland Ave  Continue to follow KY-36 W  Destination will be on the left       8.3 mi       5503 Kentucky 36Milton, KY 40045    </t>
  </si>
  <si>
    <t>Milton, KY</t>
  </si>
  <si>
    <t>Nugent Sand Company Inc</t>
  </si>
  <si>
    <t>DON C. RUSHING</t>
  </si>
  <si>
    <t xml:space="preserve">Driving directions to 5001 Hwy 60 E, Owensboro, KY 42303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2.1 mi     7. Take exit 91 for US-31W N/KY-61 N toward Paducah/Elizabethtown        0.5 mi     8. Follow signs for Owensboro/Paducah/Western Kentucky Pkwy and merge onto KY-9001 W/Hwy 9001 W/Rte 9001 W/State 9001 W/State Hwy 9001 W/State Route 9001 W/Wendell H. Ford Western Kentucky Pkwy        59.4 mi     9. Take exit 77A for William H Natcher Green River Pkwy N toward Owensboro        0.4 mi     10. Merge onto William H. Natcher Green River Pkwy        28.5 mi     11. Take exit 70A to merge onto US-231 N/US-60 Bypass E toward Hawesville        3.1 mi     12. Turn right onto US-231 N/US-60 E/E 4th St  Continue to follow US-231 N/US-60 E       2.6 mi       5001 Hwy 60 EOwensboro, KY 42303     </t>
  </si>
  <si>
    <t>Owensboro, KY</t>
  </si>
  <si>
    <t>Ary</t>
  </si>
  <si>
    <t>Kodak</t>
  </si>
  <si>
    <t>Stoney Fork</t>
  </si>
  <si>
    <t>Alden Resources LLC</t>
  </si>
  <si>
    <t>Williamsburg</t>
  </si>
  <si>
    <t>#4</t>
  </si>
  <si>
    <t>04/22/1987</t>
  </si>
  <si>
    <t>05/21/1973</t>
  </si>
  <si>
    <t>Gray Fork</t>
  </si>
  <si>
    <t>Clifford W  Sams</t>
  </si>
  <si>
    <t>Gray Fork Enterprises Inc</t>
  </si>
  <si>
    <t>Rt 11 to Manchester, turn right at first light cross bridge turn right follow the railroad one half mile on the right</t>
  </si>
  <si>
    <t>London</t>
  </si>
  <si>
    <t>Glasgow Inc</t>
  </si>
  <si>
    <t>Surface No 1</t>
  </si>
  <si>
    <t>No 1 Prep Plant</t>
  </si>
  <si>
    <t>No 1 Plant</t>
  </si>
  <si>
    <t>Essar Group</t>
  </si>
  <si>
    <t>P24564</t>
  </si>
  <si>
    <t>Frasure Creek Mining, LLC.</t>
  </si>
  <si>
    <t>02/14/1995</t>
  </si>
  <si>
    <t>East Bernstadt</t>
  </si>
  <si>
    <t>Ivel</t>
  </si>
  <si>
    <t>KOSMOS CEMENT CO.</t>
  </si>
  <si>
    <t>CEMEX INC.</t>
  </si>
  <si>
    <t xml:space="preserve">Driving directions to 15301 Dixie Hwy, Louisville, KY 40272 3D2D       - more info ╗     152 W Zandale DrLexington, KY 40503        1. Head south on Nicholasville Rd toward Burt Rd        0.8 mi     2. Turn right to merge onto KY-4 W/New Circle Rd        5.0 mi     3. Continue onto US-60 Bypass W        2.1 mi     4. Take exit 7 for US-421 toward Frankfort/Lexington        0.2 mi     5. Turn left onto US-421 N/Leestown Rd        10.1 mi     6. Turn right onto Georgetown Rd        0.2 mi     7. Turn left to merge onto I-64 W        46.3 mi     8. Take exit 19A to merge onto I-265 S/KY-841 S/Gene Snyder Fwy        15.2 mi     9. Continue onto KY-841 W        10.3 mi     10. Take exit 1 for US-31W/US-60 toward Fort Knox/Louisville        0.2 mi     11. Keep left at the fork, follow signs for Fort Knox        167 ft     12. Turn left onto US-31W S/US-60 W  Destination will be on the right       5.2 mi       15301 Dixie HwyLouisville, KY 40272       </t>
  </si>
  <si>
    <t>Mayfield</t>
  </si>
  <si>
    <t>Mid-South Construction Company Inc</t>
  </si>
  <si>
    <t>L13309</t>
  </si>
  <si>
    <t xml:space="preserve">I-24 West to exit 25A.  Take Purchase Pkwy S toward Fulton.  Go 0.4 miles and merge onto KY-9003S.  Go 26.5 miles and take exit 25 US-45 N toward Paducah.  Go 3.7 miles and turn left on W Powell Road.  </t>
  </si>
  <si>
    <t>Fonde</t>
  </si>
  <si>
    <t>Morgantown</t>
  </si>
  <si>
    <t>09/24/1975</t>
  </si>
  <si>
    <t>07/19/1984</t>
  </si>
  <si>
    <t>02/20/1975</t>
  </si>
  <si>
    <t>C11000</t>
  </si>
  <si>
    <t>James L  Bevins</t>
  </si>
  <si>
    <t>P20276</t>
  </si>
  <si>
    <t>Viper</t>
  </si>
  <si>
    <t>Centertown</t>
  </si>
  <si>
    <t>Jeff Tipple</t>
  </si>
  <si>
    <t>Blue Diamond Coal Co.</t>
  </si>
  <si>
    <t>From Rt 15 driving from hazard, after passing Rt 7 turn off, cross bridge on Rt 15, turn at the lst left onto Kenmont Hollow Road and the tipple is on the immediate left side of the road.</t>
  </si>
  <si>
    <t>Jeff</t>
  </si>
  <si>
    <t>Vicco</t>
  </si>
  <si>
    <t>Harold</t>
  </si>
  <si>
    <t>JW Resources Inc</t>
  </si>
  <si>
    <t>Straight Creek Coal Mining, Inc</t>
  </si>
  <si>
    <t>Beverly</t>
  </si>
  <si>
    <t>04/25/2012</t>
  </si>
  <si>
    <t>Biggs</t>
  </si>
  <si>
    <t>03/28/1989</t>
  </si>
  <si>
    <t>P24534</t>
  </si>
  <si>
    <t>01/27/2001</t>
  </si>
  <si>
    <t>#1 Prep Plant</t>
  </si>
  <si>
    <t>C03974</t>
  </si>
  <si>
    <t>Thomas R  Hamilton</t>
  </si>
  <si>
    <t>P01158</t>
  </si>
  <si>
    <t>Nally &amp; Hamilton Enterprises Inc</t>
  </si>
  <si>
    <t>Dice</t>
  </si>
  <si>
    <t>04/15/1975</t>
  </si>
  <si>
    <t>Black Hawk Mining LLC</t>
  </si>
  <si>
    <t>Viall Tipple</t>
  </si>
  <si>
    <t>Straight Creek Coal Mining, Inc.</t>
  </si>
  <si>
    <t>Ben Howard Branch</t>
  </si>
  <si>
    <t>Stony Fork</t>
  </si>
  <si>
    <t>C09518</t>
  </si>
  <si>
    <t>Jessica R  Lester</t>
  </si>
  <si>
    <t>CAM Mining LLC</t>
  </si>
  <si>
    <t>Lejunior</t>
  </si>
  <si>
    <t>Hindman</t>
  </si>
  <si>
    <t>Plant Black River Operation</t>
  </si>
  <si>
    <t xml:space="preserve">Driving directions to Kentucky 8, Butler, KY 41006 3D2D       - more info ╗     152 W Zandale DrLexington, KY 40503        1. Head south on Nicholasville Rd toward Burt Rd        0.8 mi     2. Turn right to merge onto KY-4 W/New Circle Rd        5.0 mi     3. Continue onto US-60 Bypass W/New Circle Rd        4.4 mi     4. Take exit 9B for KY-922 N/Newtown Park toward I-64/I-75        0.2 mi     5. Merge onto KY-922 N/Newtown Pike        1.9 mi     6. Merge onto I-64 W/I-75 N via the ramp to Cincinnati/Louisville        2.6 mi     7. Slight right onto I-75 N (signs for Georgetown/Cincinnati)        7.6 mi     8. Take exit 126 for US-62 toward Georgetown/Cynthiana        0.6 mi     9. Turn right onto US-62 E/Cherry Blossom Way        1.8 mi     10. Turn right onto US-62 E/Cynthiana Rd  Continue to follow US-62 E       15.3 mi     11. Turn left onto US-27 N/US-62 E/Paris Pike  Continue to follow US-27 N       2.1 mi     12. Keep right at the fork        0.2 mi     13. Continue onto US-27 N/Falmouth Rd  Continue to follow US-27 N       30.5 mi     14. Turn right onto Kentucky 3162/Lock Rd        3.5 mi     15. Turn right onto Kentucky 154 E        1.5 mi     16. Slight right to stay on Kentucky 154 E        3.4 mi     17. Turn left onto KY-8 W        0.7 mi       Kentucky 8Butler, KY 41006     </t>
  </si>
  <si>
    <t>11/17/2000</t>
  </si>
  <si>
    <t>2 miles SE of Hazard Rt 15</t>
  </si>
  <si>
    <t>James  Ward</t>
  </si>
  <si>
    <t>07/31/1975</t>
  </si>
  <si>
    <t>Elliott</t>
  </si>
  <si>
    <t>Van Lear</t>
  </si>
  <si>
    <t>P02779</t>
  </si>
  <si>
    <t>Jet Coal Company Inc</t>
  </si>
  <si>
    <t>Lexington Quarry Company</t>
  </si>
  <si>
    <t>M09128</t>
  </si>
  <si>
    <t>Sterling Enterprises Inc; The Allen Company Inc</t>
  </si>
  <si>
    <t>L11840</t>
  </si>
  <si>
    <t>Jessamine</t>
  </si>
  <si>
    <t xml:space="preserve">Driving directions to 2200 W Catnip Hill Rd, Nicholasville, KY 40356 3D2D      152 W Zandale DrLexington, KY 40503        1. Head south on US-27 S/Nicholasville Rd toward Burt Rd  Continue to follow US-27 S       5.8 mi     2. Turn right onto W Catnip Hill Rd        276 ft     3. Turn left  Destination will be on the right       112 ft       2200 W Catnip Hill RdNicholasville, KY 40356       </t>
  </si>
  <si>
    <t>Pevler Plant</t>
  </si>
  <si>
    <t>C11194</t>
  </si>
  <si>
    <t>James H  Booth</t>
  </si>
  <si>
    <t>P24206</t>
  </si>
  <si>
    <t>Pinnacle Processing Inc</t>
  </si>
  <si>
    <t>7 miles from Rt.3 past the Regional Airport</t>
  </si>
  <si>
    <t>Debord</t>
  </si>
  <si>
    <t>02/28/2012</t>
  </si>
  <si>
    <t>Preparation Plant No 1</t>
  </si>
  <si>
    <t>#1 Tipple</t>
  </si>
  <si>
    <t>Deane</t>
  </si>
  <si>
    <t>P24428</t>
  </si>
  <si>
    <t>Apex Energy, Inc.</t>
  </si>
  <si>
    <t>Maysville</t>
  </si>
  <si>
    <t>P19841</t>
  </si>
  <si>
    <t>C0703</t>
  </si>
  <si>
    <t>Jacksboro TN Field Office</t>
  </si>
  <si>
    <t>08/23/1984</t>
  </si>
  <si>
    <t>03/14/1977</t>
  </si>
  <si>
    <t>Prep Plant #2</t>
  </si>
  <si>
    <t>05/23/1977</t>
  </si>
  <si>
    <t>06/29/1994</t>
  </si>
  <si>
    <t>01/14/1992</t>
  </si>
  <si>
    <t>Dorton</t>
  </si>
  <si>
    <t>C13692</t>
  </si>
  <si>
    <t>Terry G  Loving</t>
  </si>
  <si>
    <t>Mousie</t>
  </si>
  <si>
    <t>Rockholds</t>
  </si>
  <si>
    <t>C13591</t>
  </si>
  <si>
    <t>Henry  Chaney Jr</t>
  </si>
  <si>
    <t>Millard</t>
  </si>
  <si>
    <t>Coal Essence Prep Plant</t>
  </si>
  <si>
    <t>NewLead Holdings Ltd</t>
  </si>
  <si>
    <t>Coal Essence Prep Plant LLC</t>
  </si>
  <si>
    <t>FROM PIKEVILLE - US 23 SOUTH TO 460 EAST, TO MILLARD LANE - PLANT SITE IS 710 MILLARD LANE</t>
  </si>
  <si>
    <t>Coldiron</t>
  </si>
  <si>
    <t>#3</t>
  </si>
  <si>
    <t>12/31/1986</t>
  </si>
  <si>
    <t>Barren Co. Stone</t>
  </si>
  <si>
    <t xml:space="preserve">Driving directions to 1140 Flint Knob Rd, Cave City, KY 42127 3D2D       - more info ╗     152 Zandale DrLexington, KY 40503        1. Head northwest on Zandale Dr toward Dellwood Dr        0.2 mi     2. Turn left onto Nicholasville Rd        0.8 mi     3. Turn right to merge onto KY-4 W/New Circle Rd        4.7 mi     4. Take exit 5B to merge onto US-60 W/Versailles Rd toward Versailles/Bluegrass Pkwy  Continue to follow US-60 W       6.3 mi     5. Take the Blue Grass Pkwy ramp to Lawrenceburg/Elizabethtown        0.7 mi     6. Merge onto Martha Layne Collins Blue Grass Pkwy        70.5 mi     7. Take exit 1B on the left to merge onto I-65 S toward Nashville/Paducah/Western Kentucky Pkwy        41.2 mi     8. Take exit 53 toward Cave City/Glasgow        0.3 mi     9. Turn left onto KY-90 E/Mammoth Cave Rd  Continue to follow KY-90 E       6.0 mi     10. Turn left onto Pace Quarry Rd        0.6 mi     11. Turn right onto Flint Knob Rd  Destination will be on the left       440 ft      Driving directions to 1140 Flint Knob Rd, Cave City, KY 42127 3D2D       - more info ╗     152 Zandale DrLexington, KY 40503        1. Head northwest on Zandale Dr toward Dellwood Dr        0.2 mi     2. Turn left onto Nicholasville Rd        0.8 mi     3. Turn right to merge onto KY-4 W/New Circle Rd        4.7 mi     4. Take exit 5B to merge onto US-60 W/Versailles Rd toward Versailles/Bluegrass Pkwy  Continue to follow US-60 W       6.3 mi     5. Take the Blue Grass Pkwy ramp to Lawrenceburg/Elizabethtown        0.7 mi     6. Merge onto Martha Layne Collins Blue Grass Pkwy        70.5 mi     7. Take exit 1B on the left to merge onto I-65 S toward Nashville/Paducah/Western Kentucky Pkwy        41.2 mi     8. Take exit 53 toward Cave City/Glasgow        0.3 mi     9. Turn left onto KY-90 E/Mammoth Cave Rd  Continue to follow KY-90 E       6.0 mi     10. Turn left onto Pace Quarry Rd        0.6 mi     11. Turn right onto Flint Knob Rd  Destination will be on the left       440 ft      </t>
  </si>
  <si>
    <t>Cave City</t>
  </si>
  <si>
    <t>C15863</t>
  </si>
  <si>
    <t>Jeffery A  Hoops</t>
  </si>
  <si>
    <t>Revelation Energy, LLC</t>
  </si>
  <si>
    <t>Hickory Clay Mill</t>
  </si>
  <si>
    <t>02/27/1974</t>
  </si>
  <si>
    <t>3 miles north of Mayfield, KY</t>
  </si>
  <si>
    <t>Roxana</t>
  </si>
  <si>
    <t>Louellen</t>
  </si>
  <si>
    <t>C03761</t>
  </si>
  <si>
    <t>Woodman Three Mining Inc</t>
  </si>
  <si>
    <t>P04567</t>
  </si>
  <si>
    <t>Maysville Mine</t>
  </si>
  <si>
    <t xml:space="preserve"> Driving directions to 9222 Springdale Rd, Maysville, KY 41056 3D2D       - more info ╗     152 Zandale DrLexington, KY 40503        1. Head northwest on Zandale Dr toward Dellwood Dr        0.2 mi     2. Take the 1st right onto Nicholasville Rd        1.6 mi     3. Continue onto S Limestone St        0.8 mi     4. Turn right onto Ave of Champions        0.1 mi     5. Turn left onto S Martin Luther King Blvd        0.5 mi     6. Turn left onto E Main St        0.4 mi     7. Turn right onto N Broadway Rd        3.4 mi     8. Continue onto US-27 N/US-68 E/Paris Pike  Continue to follow US-27 N/US-68 E       12.7 mi     9. Turn left onto US-68 E/By-Pass Rd/Paris by-Pass Rd        4.3 mi     10. Turn left onto US-68 E/Millersburg Rd  Continue to follow US-68 E       11.2 mi     11. Turn left onto KY-36 W/US-68 E/Maysville Rd  Continue to follow US-68 E       29.8 mi     12. Continue straight onto KY-10 E/US-62 BUS E/US-68 BUS E        2.9 mi     13. Turn right onto KY-10 E/Forest Ave  Continue to follow KY-10 E       6.2 mi     14. Turn left onto Kentucky 984/Springdale Rd  Destination will be on the left       394 ft       9222 Springdale RdMaysville, KY 41056       </t>
  </si>
  <si>
    <t>04/25/1989</t>
  </si>
  <si>
    <t>Wallins</t>
  </si>
  <si>
    <t>Cave Run Stone</t>
  </si>
  <si>
    <t>11/20/2000</t>
  </si>
  <si>
    <t xml:space="preserve">Driving directions to 10215 Kentucky 519, West Liberty, KY 41472 3D2D      152 Zandale DrLexington, KY 40503        1. Head northwest on Zandale Dr toward Dellwood Dr        0.2 mi     2. Take the 1st right onto Nicholasville Rd        1.6 mi     3. Continue onto S Limestone St        0.8 mi     4. Turn right onto Ave of Champions        0.1 mi     5. Turn left onto S Martin Luther King Blvd        0.5 mi     6. Turn left onto E Main St        0.4 mi     7. Turn right onto N Broadway Rd        3.0 mi     8. Turn left to merge onto I-64 E/I-75 S toward Knoxville/Ashland        2.4 mi     9. Slight left onto I-64 E (signs for Winchester/Ashland)        55.8 mi     10. Take exit 137 for KY-32 toward Morehead/Flemingsburg        0.3 mi     11. Turn right onto KY-32 E/Flemingsburg Rd        2.8 mi     12. Turn right onto W Wilkinson Blvd        0.5 mi     13. Turn left onto KY-519 S/Clearfield Rd  Continue to follow KY-519 S  Destination will be on the right       11.0 mi       10215 Kentucky 519West Liberty, KY 41472   </t>
  </si>
  <si>
    <t>Morehead</t>
  </si>
  <si>
    <t>P00008</t>
  </si>
  <si>
    <t>08/14/1974</t>
  </si>
  <si>
    <t>Yancey</t>
  </si>
  <si>
    <t>Buckhorn</t>
  </si>
  <si>
    <t>11/20/1979</t>
  </si>
  <si>
    <t>Honey Hole LLC</t>
  </si>
  <si>
    <t>11/18/2006</t>
  </si>
  <si>
    <t>C16020</t>
  </si>
  <si>
    <t>Douglas  Vaughn</t>
  </si>
  <si>
    <t xml:space="preserve">Take 25 E highway to Corbin then get on I75 and go onto second exit at London, then turn right on Hal Rogers Parkway, then take turn at next red light. Go to fork, stay righ tand then tipple will be on the left.  </t>
  </si>
  <si>
    <t>05/21/1975</t>
  </si>
  <si>
    <t>P20655</t>
  </si>
  <si>
    <t>12/29/1989</t>
  </si>
  <si>
    <t>08/23/1977</t>
  </si>
  <si>
    <t>12/16/1992</t>
  </si>
  <si>
    <t>11/19/1991</t>
  </si>
  <si>
    <t>P16149</t>
  </si>
  <si>
    <t>Cody</t>
  </si>
  <si>
    <t>11/21/1974</t>
  </si>
  <si>
    <t>Siler</t>
  </si>
  <si>
    <t>05/19/1988</t>
  </si>
  <si>
    <t>Galveston</t>
  </si>
  <si>
    <t>#12</t>
  </si>
  <si>
    <t>P24012</t>
  </si>
  <si>
    <t>Nally &amp; Hamilton Enterprises, Inc.</t>
  </si>
  <si>
    <t>11/20/1975</t>
  </si>
  <si>
    <t>Placer Processing Plant #1</t>
  </si>
  <si>
    <t>Coal Equity Inc</t>
  </si>
  <si>
    <t>11/19/2001</t>
  </si>
  <si>
    <t>1┐ mi. so. of Catlettsburg on OLD US 23</t>
  </si>
  <si>
    <t>Catlettsburg</t>
  </si>
  <si>
    <t>Kentucky Fuel Corporation</t>
  </si>
  <si>
    <t>04/17/1995</t>
  </si>
  <si>
    <t>04/30/1975</t>
  </si>
  <si>
    <t>05/14/1975</t>
  </si>
  <si>
    <t>C01822</t>
  </si>
  <si>
    <t>Robert L  Rosencrans</t>
  </si>
  <si>
    <t>08/29/1975</t>
  </si>
  <si>
    <t>Totz</t>
  </si>
  <si>
    <t>Balkan</t>
  </si>
  <si>
    <t>Neon</t>
  </si>
  <si>
    <t>07/24/1975</t>
  </si>
  <si>
    <t>01/22/1976</t>
  </si>
  <si>
    <t>C07671</t>
  </si>
  <si>
    <t>Susie A  Smith; Elmer  Fuller</t>
  </si>
  <si>
    <t>Hickman</t>
  </si>
  <si>
    <t>07/30/1975</t>
  </si>
  <si>
    <t>09/26/1975</t>
  </si>
  <si>
    <t>Putney</t>
  </si>
  <si>
    <t>Carver</t>
  </si>
  <si>
    <t>09/17/1975</t>
  </si>
  <si>
    <t>Four Rivers Coal Inc</t>
  </si>
  <si>
    <t>C13678</t>
  </si>
  <si>
    <t>Johnny  Bowling</t>
  </si>
  <si>
    <t>P20015</t>
  </si>
  <si>
    <t>C03240</t>
  </si>
  <si>
    <t>James Larry  Jamieson</t>
  </si>
  <si>
    <t>P03944</t>
  </si>
  <si>
    <t>Jamieson Construction Company Inc</t>
  </si>
  <si>
    <t>Nevisdale</t>
  </si>
  <si>
    <t>Mine #4</t>
  </si>
  <si>
    <t>Emma</t>
  </si>
  <si>
    <t>04/14/1976</t>
  </si>
  <si>
    <t>12/23/1977</t>
  </si>
  <si>
    <t>02/19/1986</t>
  </si>
  <si>
    <t>R B S Inc</t>
  </si>
  <si>
    <t>P18949</t>
  </si>
  <si>
    <t>Beech Fork Processing Inc</t>
  </si>
  <si>
    <t>01/28/1980</t>
  </si>
  <si>
    <t>Hulen</t>
  </si>
  <si>
    <t>02/21/1983</t>
  </si>
  <si>
    <t>#77</t>
  </si>
  <si>
    <t>HWY 15 North to Route 7 to 699, left on 463 approximately 2 miles.On Beech Fork</t>
  </si>
  <si>
    <t>Delphia</t>
  </si>
  <si>
    <t>12/15/1979</t>
  </si>
  <si>
    <t>P10978</t>
  </si>
  <si>
    <t>03/13/1989</t>
  </si>
  <si>
    <t>Sidney Coal Company Inc</t>
  </si>
  <si>
    <t>Route 468, Sidney, Ky.</t>
  </si>
  <si>
    <t>Maysville Kiln Plant</t>
  </si>
  <si>
    <t xml:space="preserve">Driving directions to 9222 Springdale Rd, Maysville, KY 41056 3D2D       - more info ╗     152 Zandale DrLexington, KY 40503        1. Head northwest on Zandale Dr toward Dellwood Dr        0.2 mi     2. Take the 1st right onto Nicholasville Rd        1.6 mi     3. Continue onto S Limestone St        0.8 mi     4. Turn right onto Ave of Champions        0.1 mi     5. Turn left onto S Martin Luther King Blvd        0.5 mi     6. Turn left onto E Main St        0.4 mi     7. Turn right onto N Broadway Rd        3.4 mi     8. Continue onto US-27 N/US-68 E/Paris Pike  Continue to follow US-27 N/US-68 E       12.7 mi     9. Turn left onto US-68 E/By-Pass Rd/Paris by-Pass Rd        4.3 mi     10. Turn left onto US-68 E/Millersburg Rd  Continue to follow US-68 E       11.2 mi     11. Turn left onto KY-36 W/US-68 E/Maysville Rd  Continue to follow US-68 E       29.8 mi     12. Continue straight onto KY-10 E/US-62 BUS E/US-68 BUS E        2.9 mi     13. Turn right onto KY-10 E/Forest Ave  Continue to follow KY-10 E       6.2 mi     14. Turn left onto Kentucky 984/Springdale Rd  Destination will be on the left       394 ft       9222 Springdale RdMaysville, KY 41056       </t>
  </si>
  <si>
    <t>C12755</t>
  </si>
  <si>
    <t>Darrell  Wagner</t>
  </si>
  <si>
    <t>Field</t>
  </si>
  <si>
    <t>Tipple #1</t>
  </si>
  <si>
    <t>06/28/1976</t>
  </si>
  <si>
    <t>Stopover</t>
  </si>
  <si>
    <t>No 10</t>
  </si>
  <si>
    <t>12/23/2009</t>
  </si>
  <si>
    <t>Tipple #3</t>
  </si>
  <si>
    <t>05/13/1983</t>
  </si>
  <si>
    <t>JW Resources Holdings Inc</t>
  </si>
  <si>
    <t>Middlesboro Mining Operations Inc</t>
  </si>
  <si>
    <t>P22943</t>
  </si>
  <si>
    <t>Gatliff Tipple</t>
  </si>
  <si>
    <t>8555 E. Highway Rt. 904, Nevisdale, KY</t>
  </si>
  <si>
    <t>Shamrock Coal Company Inc</t>
  </si>
  <si>
    <t>United States Energy</t>
  </si>
  <si>
    <t>Scott M  Smith; Clyde V  Bennett</t>
  </si>
  <si>
    <t>United States Energy LLC</t>
  </si>
  <si>
    <t>Take 1304 to HWY 11, turn right toward Manchester, then turn right on HWY 421 and then its on the right just after you cross rail road tracks.</t>
  </si>
  <si>
    <t>Bell County Coal Corporation</t>
  </si>
  <si>
    <t>One mile West of Middlesboro on KY 74</t>
  </si>
  <si>
    <t>Pulaski Quarry</t>
  </si>
  <si>
    <t>03/25/1986</t>
  </si>
  <si>
    <t>01/25/1978</t>
  </si>
  <si>
    <t>#1 Plant</t>
  </si>
  <si>
    <t>C15570</t>
  </si>
  <si>
    <t>Clark D  Pergrem</t>
  </si>
  <si>
    <t>P23705</t>
  </si>
  <si>
    <t>N F C Mining, Inc.</t>
  </si>
  <si>
    <t>01/30/1997</t>
  </si>
  <si>
    <t>Ofgf Ky. Rt. 302 next to Job corps Center</t>
  </si>
  <si>
    <t>C13461</t>
  </si>
  <si>
    <t>Paul M  Hogg</t>
  </si>
  <si>
    <t>Hyden</t>
  </si>
  <si>
    <t>Arch Coal Terminal Inc</t>
  </si>
  <si>
    <t>P23801</t>
  </si>
  <si>
    <t>Five miles south of intersection of U.S. Rt. 23 &amp; Interstate 64.</t>
  </si>
  <si>
    <t>01/28/1987</t>
  </si>
  <si>
    <t>07/21/1995</t>
  </si>
  <si>
    <t>No. 1</t>
  </si>
  <si>
    <t>12/14/1977</t>
  </si>
  <si>
    <t>Bevins Branch Preparation Plant</t>
  </si>
  <si>
    <t>Opes Resources Inc</t>
  </si>
  <si>
    <t>McCoy Elkhorn Coal Co.</t>
  </si>
  <si>
    <t>4 miles south from Rt. 119 on Rt. 194</t>
  </si>
  <si>
    <t>Blair</t>
  </si>
  <si>
    <t>Cinda</t>
  </si>
  <si>
    <t>07/15/1977</t>
  </si>
  <si>
    <t>Totz Prep Plant</t>
  </si>
  <si>
    <t>Harlan Cumberland Coal Company LLC</t>
  </si>
  <si>
    <t>From Kentucky State Police Post 10, take a right onto US HWY 421N and proceed North on US 421/US 119 towards Cumberland for approximately 17.6 miles</t>
  </si>
  <si>
    <t>P31844</t>
  </si>
  <si>
    <t>Rex Coal Company Inc</t>
  </si>
  <si>
    <t xml:space="preserve">Colona Synfuel </t>
  </si>
  <si>
    <t>SunCoke Energy Incorporated</t>
  </si>
  <si>
    <t>P24574</t>
  </si>
  <si>
    <t>Kanawha River Terminals LLC</t>
  </si>
  <si>
    <t>5 miles North of Louisa, Ky on Fuller Branch Road</t>
  </si>
  <si>
    <t>Myra</t>
  </si>
  <si>
    <t>12/28/1977</t>
  </si>
  <si>
    <t>Wolverine Loadout (T-4)</t>
  </si>
  <si>
    <t>approx. .5 mile from intersect of Rt. 15 and Rt. 30, fomerly-Elkatawa Tipple</t>
  </si>
  <si>
    <t>C05268</t>
  </si>
  <si>
    <t>Edward L Clemons Estate</t>
  </si>
  <si>
    <t>12/16/1985</t>
  </si>
  <si>
    <t>09/29/1995</t>
  </si>
  <si>
    <t>Camp 9 Prep Plant</t>
  </si>
  <si>
    <t>Heritage Coal Company LLC</t>
  </si>
  <si>
    <t>Hwy 141, 5 miles east of Morganfield, Ky.</t>
  </si>
  <si>
    <t>Manchester Tipple</t>
  </si>
  <si>
    <t>Lipari Energy</t>
  </si>
  <si>
    <t>P24596</t>
  </si>
  <si>
    <t>B &amp; W Resources Inc</t>
  </si>
  <si>
    <t>1 mile south of Manchester on Hwy 11</t>
  </si>
  <si>
    <t>Middlesboro Tipple</t>
  </si>
  <si>
    <t>C15030</t>
  </si>
  <si>
    <t>Elmer  Kincaid Jr</t>
  </si>
  <si>
    <t>P22710</t>
  </si>
  <si>
    <t>Premium Processing Co., Inc.</t>
  </si>
  <si>
    <t>US 25E Middlesboro, KY to Mack Avenue</t>
  </si>
  <si>
    <t>01/27/1999</t>
  </si>
  <si>
    <t>11/18/2008</t>
  </si>
  <si>
    <t>P23317</t>
  </si>
  <si>
    <t>Bledsoe Coal Corp</t>
  </si>
  <si>
    <t>Rhea</t>
  </si>
  <si>
    <t>Frakes</t>
  </si>
  <si>
    <t>Roxana Prep Plant</t>
  </si>
  <si>
    <t>Enterprise Mining Company LLC</t>
  </si>
  <si>
    <t>Rt. 160</t>
  </si>
  <si>
    <t>#7</t>
  </si>
  <si>
    <t xml:space="preserve">Plant No. 1 </t>
  </si>
  <si>
    <t>Billy C  Smith</t>
  </si>
  <si>
    <t xml:space="preserve">High Ridge Mining LLC </t>
  </si>
  <si>
    <t>Route 194 Upper Johnscreek Rd.</t>
  </si>
  <si>
    <t>VA</t>
  </si>
  <si>
    <t>No. 6</t>
  </si>
  <si>
    <t>Rowan</t>
  </si>
  <si>
    <t>Crockett</t>
  </si>
  <si>
    <t>12/17/1992</t>
  </si>
  <si>
    <t>Elmer S  Campbell; Paul W  Campbell</t>
  </si>
  <si>
    <t>05/23/1990</t>
  </si>
  <si>
    <t>F &amp; M Coal Company</t>
  </si>
  <si>
    <t>CCI Slones Branch Terminal LLC</t>
  </si>
  <si>
    <t>Castleton Commodities International LLC</t>
  </si>
  <si>
    <t>1/2 miles off Rt. 460 on Fish Trap Lake Road at Millard, KY</t>
  </si>
  <si>
    <t>08/28/2001</t>
  </si>
  <si>
    <t>P21756</t>
  </si>
  <si>
    <t>Premier Elkhorn Coal Company</t>
  </si>
  <si>
    <t>04/19/1993</t>
  </si>
  <si>
    <t>02/19/1991</t>
  </si>
  <si>
    <t>C15279</t>
  </si>
  <si>
    <t>Horace Garrison  Hill</t>
  </si>
  <si>
    <t>P23183</t>
  </si>
  <si>
    <t>Martha</t>
  </si>
  <si>
    <t>Sidney Coal Company, Inc.</t>
  </si>
  <si>
    <t>11/14/1989</t>
  </si>
  <si>
    <t>Krypton</t>
  </si>
  <si>
    <t>07/24/2008</t>
  </si>
  <si>
    <t>Frasure Creek Mining LLC</t>
  </si>
  <si>
    <t>Pleasant View</t>
  </si>
  <si>
    <t xml:space="preserve">Driving directions to Kentucky 55, Columbia, KY 42728 3D2D       - more info ╗     152 Zandale DrLexington, KY 40503        1. Head northwest on Zandale Dr toward Dellwood Dr        0.2 mi     2. Turn left onto Nicholasville Rd        3.8 mi     3. Continue onto US-27 S/Lexington Rd  Continue to follow US-27 S       21.0 mi     4. Turn right onto KY-34 W/Chenault Bridge Rd  Continue to follow KY-34 W       6.7 mi     5. Turn left onto Wilderness Rd        0.3 mi     6. Turn right onto E Main St        0.4 mi     7. Turn left onto S 4th St        1.0 mi     8. Continue onto US-127 S/Hustonville Rd  Continue to follow US-127 S       35.8 mi     9. Turn right onto River Rd        0.1 mi     10. Turn left to stay on River Rd        2.5 mi     11. Continue onto Dunnville Rd        4.9 mi     12. Continue onto Liberty Rd        11.7 mi     13. Continue onto Fairgrounds St/Stanford Rd        0.9 mi     14. Turn right onto Campbellsville St        0.4 mi       Kentucky 55Columbia, KY 42728       </t>
  </si>
  <si>
    <t>No 27 Strip</t>
  </si>
  <si>
    <t>Bledsoe Coal Corporation</t>
  </si>
  <si>
    <t>Holly Hill</t>
  </si>
  <si>
    <t>10/18/1985</t>
  </si>
  <si>
    <t>Sandy Hook</t>
  </si>
  <si>
    <t>P-1 Flint Ridge</t>
  </si>
  <si>
    <t>03/14/2014</t>
  </si>
  <si>
    <t>Take 15 North toward Jackson, turn left on 476 at clayhole then travel to Russell fork road and take a left</t>
  </si>
  <si>
    <t>Knottsville</t>
  </si>
  <si>
    <t>Buckingham</t>
  </si>
  <si>
    <t>Calvin</t>
  </si>
  <si>
    <t>07/21/2010</t>
  </si>
  <si>
    <t>11/15/1988</t>
  </si>
  <si>
    <t>Riverway Terminals</t>
  </si>
  <si>
    <t>Daniel D  Tayloe</t>
  </si>
  <si>
    <t>P14709</t>
  </si>
  <si>
    <t>Riverway South Inc</t>
  </si>
  <si>
    <t>Four miles South of Catlettsburg on US23</t>
  </si>
  <si>
    <t>Smilax</t>
  </si>
  <si>
    <t>01/16/1984</t>
  </si>
  <si>
    <t>P16129</t>
  </si>
  <si>
    <t>Wayland</t>
  </si>
  <si>
    <t>Midway Mine</t>
  </si>
  <si>
    <t>09/17/1981</t>
  </si>
  <si>
    <t>12/19/1990</t>
  </si>
  <si>
    <t>Jellico</t>
  </si>
  <si>
    <t>Jensen</t>
  </si>
  <si>
    <t>Dredge Miss Kate</t>
  </si>
  <si>
    <t xml:space="preserve">Driving directions to 1833 River Rd, Louisville, KY 40206 3D2D       - more info ╗     152 Zandale DrLexington, KY 40503        1. Head northwest on Zandale Dr toward Dellwood Dr        0.2 mi     2. Turn left onto Nicholasville Rd        0.8 mi     3. Turn right to merge onto KY-4 W/New Circle Rd        5.0 mi     4. Continue onto US-60 Bypass W        2.1 mi     5. Take exit 7 for US-421 toward Frankfort/Lexington        0.2 mi     6. Turn left onto US-421 N/Leestown Rd        10.1 mi     7. Turn right onto Georgetown Rd        0.2 mi     8. Turn left to merge onto I-64 W        58.5 mi     9. Take exit 7 for Mellwood Ave        0.2 mi     10. Turn right onto Mellwood Ave        0.1 mi     11. Take the 1st left onto Frankfort Ave        0.6 mi     12. Turn right onto River Rd  Destination will be on the left       0.5 mi       1833 River RdLouisville, KY 40206   </t>
  </si>
  <si>
    <t>C07731</t>
  </si>
  <si>
    <t>Robin R  Belcher</t>
  </si>
  <si>
    <t>P10045</t>
  </si>
  <si>
    <t>07/29/1993</t>
  </si>
  <si>
    <t>Garner</t>
  </si>
  <si>
    <t>Highsplint Preparation Plant</t>
  </si>
  <si>
    <t>Clover Loadout</t>
  </si>
  <si>
    <t>2.5 miles west of Route 221 and Route 421 Junction</t>
  </si>
  <si>
    <t>Philpot</t>
  </si>
  <si>
    <t>11/21/1994</t>
  </si>
  <si>
    <t>Tyner</t>
  </si>
  <si>
    <t>Catalyst Resources LLC</t>
  </si>
  <si>
    <t>Covol Fuels No. 3, LLC</t>
  </si>
  <si>
    <t>Hwy 66, 3 mi. south of Beverly</t>
  </si>
  <si>
    <t>C05343</t>
  </si>
  <si>
    <t>Hank K  Matney; Fred D  Matney; Rick A  Matney</t>
  </si>
  <si>
    <t>P11766</t>
  </si>
  <si>
    <t>Annville</t>
  </si>
  <si>
    <t>Travis</t>
  </si>
  <si>
    <t>07/21/1989</t>
  </si>
  <si>
    <t>04/25/1997</t>
  </si>
  <si>
    <t>Calvary No 81</t>
  </si>
  <si>
    <t>Blue Diamond Coal Co</t>
  </si>
  <si>
    <t>Leave the Barbourville Office traveling on Jct 1304 to Rt. 11.  Turn right on Rt. 11 on to Manchester - turn left on Jct 421, take the second red light turning left and then take Hal Rogers Parkway to Hyden exit.  Go through town turn left on Jct 80 about 6 miles turn right on Jct 699.  Go 3 miles turn left at Polls Creek.  Mine located on right approx 3 miles.</t>
  </si>
  <si>
    <t>Red River Coal Company Inc</t>
  </si>
  <si>
    <t>Freeburn</t>
  </si>
  <si>
    <t>St Charles</t>
  </si>
  <si>
    <t>11/18/1999</t>
  </si>
  <si>
    <t>Jamboree Loadout</t>
  </si>
  <si>
    <t>01/29/2004</t>
  </si>
  <si>
    <t>At Jamboree 3.0 miles from JCt Rt. 632 and 194</t>
  </si>
  <si>
    <t>Laurel Quarry</t>
  </si>
  <si>
    <t xml:space="preserve">Driving directions to 13670 Kentucky 80, Somerset, KY 42503 3D2D       - more info ╗     152 Zandale DrLexington, KY 40503        1. Head northwest on Zandale Dr toward Dellwood Dr        0.2 mi     2. Turn left onto Nicholasville Rd        1.0 mi     3. Turn left to merge onto KY-4 E/New Circle Rd        4.2 mi     4. Take exit 15 for US-25 S/US-421 S toward Richmond        0.3 mi     5. Turn right onto US-25 S/US-421 S/Richmond Rd        2.6 mi     6. Continue onto Athens Boonesboro Rd        2.4 mi     7. Take the ramp onto I-75 S        41.7 mi     8. Take exit 62 to merge onto US-25 S/Richmond St toward KY-461/Mt Vernon/US-150        1.0 mi     9. Continue onto KY-461 S/Cumberland Lake Pkwy  Continue to follow KY-461 S       17.9 mi     10. Turn left onto KY-80 E/London Rd  Destination will be on the right       6.7 mi       13670 Kentucky 80Somerset, KY 42503   </t>
  </si>
  <si>
    <t>Nathan  Bentley</t>
  </si>
  <si>
    <t>KRD Coal Co., Inc.</t>
  </si>
  <si>
    <t>King Hamilton Br. of Mud Creek  Beaver, KY</t>
  </si>
  <si>
    <t>Rock Plant</t>
  </si>
  <si>
    <t>C01591</t>
  </si>
  <si>
    <t>Berwind Corporation</t>
  </si>
  <si>
    <t>Clifford</t>
  </si>
  <si>
    <t>C13792</t>
  </si>
  <si>
    <t>Jeffery S.  Kinser</t>
  </si>
  <si>
    <t>P20225</t>
  </si>
  <si>
    <t>Big Sandy Resources Inc</t>
  </si>
  <si>
    <t>Williamstown</t>
  </si>
  <si>
    <t>Mt. Vernon</t>
  </si>
  <si>
    <t>P22657</t>
  </si>
  <si>
    <t>Willard</t>
  </si>
  <si>
    <t>C09342</t>
  </si>
  <si>
    <t>Billy  Wright</t>
  </si>
  <si>
    <t>Whitesville</t>
  </si>
  <si>
    <t>Hanson</t>
  </si>
  <si>
    <t>Phelps Coal Tipple (T-2)</t>
  </si>
  <si>
    <t>Revelation Energy LLC</t>
  </si>
  <si>
    <t xml:space="preserve">Intersection Route 632 </t>
  </si>
  <si>
    <t>01/22/1986</t>
  </si>
  <si>
    <t>Ivel Plant</t>
  </si>
  <si>
    <t>12/26/2012</t>
  </si>
  <si>
    <t>Dennis  Johnson</t>
  </si>
  <si>
    <t>Appalachian Mining &amp; Reclamation, LLC</t>
  </si>
  <si>
    <t>From Pikeville take US 23 North to Ivel and cross Levisa Fork to job site</t>
  </si>
  <si>
    <t>Forester Creek Clean Coal Wash Plant</t>
  </si>
  <si>
    <t>U S Coal Corporation</t>
  </si>
  <si>
    <t>P22161</t>
  </si>
  <si>
    <t>Fox Knob Coal Co, Inc.</t>
  </si>
  <si>
    <t>3 MILES SOUTH OF COLDIRON</t>
  </si>
  <si>
    <t>River Energy JV UK Limited</t>
  </si>
  <si>
    <t>P14783</t>
  </si>
  <si>
    <t>Mountainside Coal Company Inc</t>
  </si>
  <si>
    <t>P13396</t>
  </si>
  <si>
    <t>Diamond</t>
  </si>
  <si>
    <t>06/20/2005</t>
  </si>
  <si>
    <t>Dredge #1</t>
  </si>
  <si>
    <t>Approximately 1/2 mile North of Ky Power Plant on US 23, on right.</t>
  </si>
  <si>
    <t>Dry Fork Mine</t>
  </si>
  <si>
    <t>12/22/1995</t>
  </si>
  <si>
    <t>Kentucky River Loading</t>
  </si>
  <si>
    <t>l mile West of Hazard on Daniel Boone Parkway.</t>
  </si>
  <si>
    <t>Jackhorn</t>
  </si>
  <si>
    <t>12/27/1982</t>
  </si>
  <si>
    <t>Dwarf</t>
  </si>
  <si>
    <t>07/14/1983</t>
  </si>
  <si>
    <t>Belton</t>
  </si>
  <si>
    <t>04/18/1990</t>
  </si>
  <si>
    <t>C14616</t>
  </si>
  <si>
    <t>Charles  Collins</t>
  </si>
  <si>
    <t>#5</t>
  </si>
  <si>
    <t>Flat Gap</t>
  </si>
  <si>
    <t>Kettle Island</t>
  </si>
  <si>
    <t>Jamboree</t>
  </si>
  <si>
    <t>12/16/1996</t>
  </si>
  <si>
    <t>06/26/1991</t>
  </si>
  <si>
    <t>04/15/1991</t>
  </si>
  <si>
    <t>Rousseau</t>
  </si>
  <si>
    <t>Black Diamond</t>
  </si>
  <si>
    <t>C13154</t>
  </si>
  <si>
    <t>John M  Potter; Thomas A  Potter</t>
  </si>
  <si>
    <t>P16650</t>
  </si>
  <si>
    <t>Mine Rite Coal Co Inc</t>
  </si>
  <si>
    <t>06/13/1983</t>
  </si>
  <si>
    <t>Wheelwright</t>
  </si>
  <si>
    <t>03/31/1998</t>
  </si>
  <si>
    <t>05/22/2000</t>
  </si>
  <si>
    <t>No. 5</t>
  </si>
  <si>
    <t>P-2</t>
  </si>
  <si>
    <t>06/17/2014</t>
  </si>
  <si>
    <t>10 miles up 1439 off rt. 2032 from Inez</t>
  </si>
  <si>
    <t>Warrior Preparation Plant</t>
  </si>
  <si>
    <t>Warrior Coal, LLC</t>
  </si>
  <si>
    <t>3.1 Mi SW of Manitou, KY off Hwy 262</t>
  </si>
  <si>
    <t>Manitou</t>
  </si>
  <si>
    <t>C12506</t>
  </si>
  <si>
    <t>Robert M  Keen</t>
  </si>
  <si>
    <t>Rock Springs</t>
  </si>
  <si>
    <t>Rob Fork Processing</t>
  </si>
  <si>
    <t>1/4 mile off of US 23 up Rob Fork of Caney</t>
  </si>
  <si>
    <t>09/29/1993</t>
  </si>
  <si>
    <t>P15627</t>
  </si>
  <si>
    <t>Coalburg Enterprises Inc</t>
  </si>
  <si>
    <t>01/17/1995</t>
  </si>
  <si>
    <t>Softshell</t>
  </si>
  <si>
    <t>Black Oak Mine</t>
  </si>
  <si>
    <t>Onton</t>
  </si>
  <si>
    <t>Foresters Creek Strip</t>
  </si>
  <si>
    <t>01/27/1995</t>
  </si>
  <si>
    <t>Fox Knob Coal Company Inc</t>
  </si>
  <si>
    <t>St. Charles</t>
  </si>
  <si>
    <t>Wheelersburg</t>
  </si>
  <si>
    <t>Cannon</t>
  </si>
  <si>
    <t>No 24</t>
  </si>
  <si>
    <t>Oldham County Stone</t>
  </si>
  <si>
    <t>Rogers  Group, Inc.</t>
  </si>
  <si>
    <t xml:space="preserve">Driving directions to State Highway 329, Crestwood, KY 40014 3D2D       - more info ╗     152 Zandale DrLexington, KY 40503        1. Head northwest on Zandale Dr toward Dellwood Dr        0.2 mi     2. Turn left onto Nicholasville Rd        0.8 mi     3. Turn right to merge onto KY-4 W/New Circle Rd        5.0 mi     4. Continue onto US-60 Bypass W        2.1 mi     5. Take exit 7 for US-421 toward Frankfort/Lexington        0.2 mi     6. Turn left onto US-421 N/Leestown Rd        10.1 mi     7. Turn right onto Georgetown Rd        0.2 mi     8. Turn left to merge onto I-64 W        46.0 mi     9. Take exit 19B to merge onto I-265 N/KY-841 N/Gene Snyder Fwy        9.0 mi     10. Take exit 35A to merge onto I-71 N toward Cincinnati        5.1 mi     11. Take exit 14 for KY-329 toward Crestwood/Pewee Vally        0.4 mi     12. Turn right onto KY-329 E/Kentucky 329 (East)        0.2 mi     13. Continue onto Veterans Memorial Pkwy        26 ft       State Highway 329Crestwood, KY 40014       </t>
  </si>
  <si>
    <t>Crestwood</t>
  </si>
  <si>
    <t>Big Branch</t>
  </si>
  <si>
    <t>Fossil Fuel Inc</t>
  </si>
  <si>
    <t>03/24/1990</t>
  </si>
  <si>
    <t>Phelps Mine</t>
  </si>
  <si>
    <t>05/23/2005</t>
  </si>
  <si>
    <t>Manchester Prep Plant</t>
  </si>
  <si>
    <t>US 421 SOUTH OF GARRARD, KY</t>
  </si>
  <si>
    <t>Bobby  Tackett</t>
  </si>
  <si>
    <t>Clintwood Coal Corporation</t>
  </si>
  <si>
    <t>Take 460 to Mouthcard turn left toward Fedscreek.  Take Route 194 to Post Office turn onto Dicks Fork to mine.</t>
  </si>
  <si>
    <t>Belleview Sand &amp; Gravel Inc</t>
  </si>
  <si>
    <t>M30869</t>
  </si>
  <si>
    <t>William  Rudicill</t>
  </si>
  <si>
    <t>L30869</t>
  </si>
  <si>
    <t xml:space="preserve">Driving directions to 5725 Belleview Rd, Petersburg, KY 41080 3D2D       - more info ╗     152 Zandale DrLexington, KY 40503        1. Head northwest on Zandale Dr toward Dellwood Dr        0.2 mi     2. Turn left onto Nicholasville Rd        0.8 mi     3. Turn right to merge onto KY-4 W/New Circle Rd        5.0 mi     4. Continue onto US-60 Bypass W/New Circle Rd        4.4 mi     5. Take exit 9B for KY-922 N/Newtown Park toward I-64/I-75        0.2 mi     6. Merge onto KY-922 N/Newtown Pike        1.9 mi     7. Merge onto I-64 W/I-75 N via the ramp to Cincinnati/Louisville        2.6 mi     8. Slight right onto I-75 N (signs for Georgetown/Cincinnati)        63.7 mi     9. Take exit 181 for KY-18 toward Burlington/Florence        0.2 mi     10. Turn left onto KY-18 W/Burlington Pike  Continue to follow KY-18 W       11.6 mi     11. Turn right onto KY-20/Belleview Rd  Destination will be on the left       0.8 mi       5725 Belleview RdPetersburg, KY 41080     </t>
  </si>
  <si>
    <t>C09013</t>
  </si>
  <si>
    <t>Jerry  Skeens; Eddie  Skeens</t>
  </si>
  <si>
    <t>P12819</t>
  </si>
  <si>
    <t>12/14/1989</t>
  </si>
  <si>
    <t>10/30/1987</t>
  </si>
  <si>
    <t>LOCKPORT MINE</t>
  </si>
  <si>
    <t xml:space="preserve">Driving directions to 1058 River Rd, Lockport, KY 40036 3D2D       - more info ╗     152 Zandale DrLexington, KY 40503        1. Head northwest on Zandale Dr toward Dellwood Dr        0.2 mi     2. Turn left onto Nicholasville Rd        0.8 mi     3. Turn right to merge onto KY-4 W/New Circle Rd        5.0 mi     4. Continue onto US-60 Bypass W        2.1 mi     5. Take exit 7 for US-421 toward Frankfort/Lexington        0.2 mi     6. Turn left onto US-421 N/Leestown Rd  Continue to follow US-421 N       18.2 mi     7. Take the US-60 W/US-421 N ramp to Frankfort        0.1 mi     8. Turn right onto US-421 N/US-60 W/Versailles Rd  Continue to follow US-421 N       2.9 mi     9. Take the US-127 N ramp to KY-2261/Frankfort/Owenton        0.2 mi     10. Turn left onto US-127 N/Owenton Rd  Continue to follow US-127 N       16.2 mi     11. Turn left onto KY-355 N        6.6 mi     12. Continue onto KY-22 W/Harlin St/Main St  Continue to follow KY-22 W       0.5 mi     13. Slight left onto KY-389 S/Bethlehem Rd/River Rd  Destination will be on the left       0.6 mi       1058 River RdLockport, KY 40036     </t>
  </si>
  <si>
    <t>Lockport, KY</t>
  </si>
  <si>
    <t>Red Bud Dock No. 1</t>
  </si>
  <si>
    <t>Appalachian Mining &amp; Reclamation LLC</t>
  </si>
  <si>
    <t>From Hindman Field Office turn right on Route 550, then turn right on Route 160 North at first red light turn right on Route 80 East, then turn left on Route 23 toward Paintsville/Catlettsburg.</t>
  </si>
  <si>
    <t>Surface #4</t>
  </si>
  <si>
    <t>C13045</t>
  </si>
  <si>
    <t>Eddie  Hurley</t>
  </si>
  <si>
    <t>04/25/1990</t>
  </si>
  <si>
    <t>P21614</t>
  </si>
  <si>
    <t>11/24/1992</t>
  </si>
  <si>
    <t>12/18/1990</t>
  </si>
  <si>
    <t>Bee  Handshoe</t>
  </si>
  <si>
    <t>C13192</t>
  </si>
  <si>
    <t>Robert L  Clear</t>
  </si>
  <si>
    <t>P19101</t>
  </si>
  <si>
    <t>D &amp; C Mining Corporation</t>
  </si>
  <si>
    <t>Garrett Hollow off 421 Cranks, Ky.</t>
  </si>
  <si>
    <t>C12638</t>
  </si>
  <si>
    <t>G B  Hendrickson</t>
  </si>
  <si>
    <t>P18088</t>
  </si>
  <si>
    <t>12/18/1986</t>
  </si>
  <si>
    <t>Jessup</t>
  </si>
  <si>
    <t>04/29/1987</t>
  </si>
  <si>
    <t>C12831</t>
  </si>
  <si>
    <t>Larry  Jordan</t>
  </si>
  <si>
    <t>P18408</t>
  </si>
  <si>
    <t>Jordan Construction</t>
  </si>
  <si>
    <t>Take KY Route 172 from Paintsville, Kentucky to KY Route 689 towards Flat Gap.  After approximately 1/4 mile, turn right onto Thomas Branch Road.  Gravel road turns right up hill to the auger.</t>
  </si>
  <si>
    <t>Terryville</t>
  </si>
  <si>
    <t>New Truckers Coal Market, No. 1 Plant</t>
  </si>
  <si>
    <t>C15471</t>
  </si>
  <si>
    <t>Orville  Jarvis</t>
  </si>
  <si>
    <t>P18366</t>
  </si>
  <si>
    <t>New Truckers Coal Market</t>
  </si>
  <si>
    <t>06/30/1989</t>
  </si>
  <si>
    <t>Black Hawk Spurlock Plant</t>
  </si>
  <si>
    <t>1.5 Miles from Route 122 On Route 2030, near Martin, KY</t>
  </si>
  <si>
    <t>James Michael  Morris Jr</t>
  </si>
  <si>
    <t>Jackson Processing Inc</t>
  </si>
  <si>
    <t>08/19/1987</t>
  </si>
  <si>
    <t>Tram</t>
  </si>
  <si>
    <t>08/15/1991</t>
  </si>
  <si>
    <t>Sturgeon Mining Co., Inc.</t>
  </si>
  <si>
    <t>11/19/1996</t>
  </si>
  <si>
    <t>Ray  Williams; Scott  Kiscaden</t>
  </si>
  <si>
    <t>Old Virginia Services, L.L.C.</t>
  </si>
  <si>
    <t>Cumberland-Old Arch 37 Plant, 2 miles off Rt. 119</t>
  </si>
  <si>
    <t>10/13/1988</t>
  </si>
  <si>
    <t>02/29/1988</t>
  </si>
  <si>
    <t>03/17/2005</t>
  </si>
  <si>
    <t>Beech Fork Coal Prep Facility</t>
  </si>
  <si>
    <t>M32626</t>
  </si>
  <si>
    <t>Tommy  Owens</t>
  </si>
  <si>
    <t>L32626</t>
  </si>
  <si>
    <t>10/19/2000</t>
  </si>
  <si>
    <t>03/30/1999</t>
  </si>
  <si>
    <t>07/30/1988</t>
  </si>
  <si>
    <t>07/14/1992</t>
  </si>
  <si>
    <t>02/22/1990</t>
  </si>
  <si>
    <t>C14885</t>
  </si>
  <si>
    <t>Charles T  Norman</t>
  </si>
  <si>
    <t>Davisburg</t>
  </si>
  <si>
    <t>06/13/1996</t>
  </si>
  <si>
    <t>08/31/1990</t>
  </si>
  <si>
    <t>10/26/1990</t>
  </si>
  <si>
    <t>No. 64 Plant</t>
  </si>
  <si>
    <t>Approximately 1 mile on Kenmont Hollow Road</t>
  </si>
  <si>
    <t>11/17/1988</t>
  </si>
  <si>
    <t>Curtis  Laws</t>
  </si>
  <si>
    <t>No. 2</t>
  </si>
  <si>
    <t>02/28/1990</t>
  </si>
  <si>
    <t>Mine No. 2</t>
  </si>
  <si>
    <t>04/21/1997</t>
  </si>
  <si>
    <t>06/24/2014</t>
  </si>
  <si>
    <t>Burke Branch Tipple</t>
  </si>
  <si>
    <t>US 23 N 1.5 Miles on Hwy 610</t>
  </si>
  <si>
    <t>C14485</t>
  </si>
  <si>
    <t>Anthony V  Lanham</t>
  </si>
  <si>
    <t>Mine No. 1</t>
  </si>
  <si>
    <t>Mine #14</t>
  </si>
  <si>
    <t>03/13/1996</t>
  </si>
  <si>
    <t>76  Plant</t>
  </si>
  <si>
    <t>1.5 miles west of Slemp on Beech Fork</t>
  </si>
  <si>
    <t>10/17/2000</t>
  </si>
  <si>
    <t>11/26/2003</t>
  </si>
  <si>
    <t>Mill Creek Prep Plant</t>
  </si>
  <si>
    <t>Deane Mining LLC</t>
  </si>
  <si>
    <t>Rt. 7  .5 miles South of Deane, Ky.</t>
  </si>
  <si>
    <t>02/26/2014</t>
  </si>
  <si>
    <t>B &amp; H Coal Co Inc</t>
  </si>
  <si>
    <t>Combs Branch Job</t>
  </si>
  <si>
    <t>Ford Construction Company</t>
  </si>
  <si>
    <t>M06384</t>
  </si>
  <si>
    <t>John H  Ford</t>
  </si>
  <si>
    <t>L08030</t>
  </si>
  <si>
    <t>P20251</t>
  </si>
  <si>
    <t>02/22/1991</t>
  </si>
  <si>
    <t>10/13/1998</t>
  </si>
  <si>
    <t>Clintwood Elkhorn II</t>
  </si>
  <si>
    <t>2 mi E on Rt. 194 off of Rt. 460</t>
  </si>
  <si>
    <t>C15664</t>
  </si>
  <si>
    <t>William Ridley  Elkins Jr</t>
  </si>
  <si>
    <t>P22559</t>
  </si>
  <si>
    <t>Kentucky Coal Terminal</t>
  </si>
  <si>
    <t>Rt. 80 E to 23 N</t>
  </si>
  <si>
    <t>10/17/1996</t>
  </si>
  <si>
    <t>Pounding Mill</t>
  </si>
  <si>
    <t>02/24/1993</t>
  </si>
  <si>
    <t>No. 4</t>
  </si>
  <si>
    <t>12/31/2002</t>
  </si>
  <si>
    <t>02/26/2001</t>
  </si>
  <si>
    <t>Coal Mining, Inc.</t>
  </si>
  <si>
    <t>Louisville Yard</t>
  </si>
  <si>
    <t xml:space="preserve">Driving directions to 1833 River Rd, Louisville, KY 40206 3D2D       - more info ╗     152 Zandale DrLexington, KY 40503        1. Head northwest on Zandale Dr toward Dellwood Dr        0.2 mi     2. Turn left onto Nicholasville Rd        0.8 mi     3. Turn right to merge onto KY-4 W/New Circle Rd        5.0 mi     4. Continue onto US-60 Bypass W        2.1 mi     5. Take exit 7 for US-421 toward Frankfort/Lexington        0.2 mi     6. Turn left onto US-421 N/Leestown Rd        10.1 mi     7. Turn right onto Georgetown Rd        0.2 mi     8. Turn left to merge onto I-64 W        58.5 mi     9. Take exit 7 for Mellwood Ave        0.2 mi     10. Turn right onto Mellwood Ave        0.1 mi     11. Take the 1st left onto Frankfort Ave        0.6 mi     12. Turn right onto River Rd  Destination will be on the left       0.5 mi       1833 River RdLouisville, KY 40206     </t>
  </si>
  <si>
    <t>1/2 mile east of Chavies Hwy 28</t>
  </si>
  <si>
    <t>Spruce Pine</t>
  </si>
  <si>
    <t>Sterling Mine</t>
  </si>
  <si>
    <t>05/22/1997</t>
  </si>
  <si>
    <t>08/28/1990</t>
  </si>
  <si>
    <t>08/30/1990</t>
  </si>
  <si>
    <t>06/26/2014</t>
  </si>
  <si>
    <t>Dredge III</t>
  </si>
  <si>
    <t>HMT Holdings, Inc.</t>
  </si>
  <si>
    <t>Hunter Sand &amp; Gravel, LLC.</t>
  </si>
  <si>
    <t>From US 60 in Henderson, take Qudubon Street to South Main, turn right the left on Towles Street and proceed into the yard.</t>
  </si>
  <si>
    <t>Ledbetter</t>
  </si>
  <si>
    <t>Cobra Mining Inc</t>
  </si>
  <si>
    <t>Jones Fork Plant</t>
  </si>
  <si>
    <t>One and one half mile East of Mousie  , Ky Route 550</t>
  </si>
  <si>
    <t>Cecilia</t>
  </si>
  <si>
    <t>Prep Plant # 1</t>
  </si>
  <si>
    <t xml:space="preserve">Floating Plant Silver </t>
  </si>
  <si>
    <t>I-24 West to exit 11.  Turn right on Husband Road.  Go to 2nd light and turn right on Highway 60E.  After crossing TN River Bridge go 1.5 miles and Turn right on Kelly Drive--follow approx 1/2 mile to dredge's dock/office in Ohio River-Dredge operates various locations on Ohio River between mile markers 922-930.</t>
  </si>
  <si>
    <t>Ledbetter, KY</t>
  </si>
  <si>
    <t>02/21/1992</t>
  </si>
  <si>
    <t>08/22/1991</t>
  </si>
  <si>
    <t>Pleasant Valley</t>
  </si>
  <si>
    <t>P22115</t>
  </si>
  <si>
    <t>04/22/1994</t>
  </si>
  <si>
    <t>10/28/1998</t>
  </si>
  <si>
    <t>P22905</t>
  </si>
  <si>
    <t>North Fork Coal Corporation</t>
  </si>
  <si>
    <t>08/30/2000</t>
  </si>
  <si>
    <t>C00283</t>
  </si>
  <si>
    <t>Gary  Dotson</t>
  </si>
  <si>
    <t>Cavalier Mineral Inc</t>
  </si>
  <si>
    <t>08/15/1995</t>
  </si>
  <si>
    <t>Cardinal</t>
  </si>
  <si>
    <t>Warrior Coal LLC</t>
  </si>
  <si>
    <t>Left on 1069 off of Main Street, left on Tucker Schoolhouse, Right on Daybreak, Left on J.D. Buchannan, arrive at site.</t>
  </si>
  <si>
    <t>Madisonville, Ky</t>
  </si>
  <si>
    <t>04/22/1996</t>
  </si>
  <si>
    <t>10/26/1992</t>
  </si>
  <si>
    <t>01/16/2002</t>
  </si>
  <si>
    <t>Richland No 9</t>
  </si>
  <si>
    <t>Warrior Coal LLC.</t>
  </si>
  <si>
    <t>1.1 Miles North of Intersection KY 70 and Richland-Manitou Road</t>
  </si>
  <si>
    <t>Huff Creek No 1</t>
  </si>
  <si>
    <t>2 miles west of Holmes Mill</t>
  </si>
  <si>
    <t>Cheyenne Elkhorn Coal Co Inc</t>
  </si>
  <si>
    <t>03/16/2000</t>
  </si>
  <si>
    <t>Red Bud Dock North</t>
  </si>
  <si>
    <t>From Hindman Field Offie turn right on Route 550, then right on Route 160 North at first red light turn right on Route 80 East, the turn left on Route 23 toward Paintsville/Catlettsburg.</t>
  </si>
  <si>
    <t>Apex Energy Inc</t>
  </si>
  <si>
    <t>05/20/2008</t>
  </si>
  <si>
    <t>11/30/2000</t>
  </si>
  <si>
    <t>Mine #15</t>
  </si>
  <si>
    <t>McDowell</t>
  </si>
  <si>
    <t>03/23/2010</t>
  </si>
  <si>
    <t>05/17/1999</t>
  </si>
  <si>
    <t>Panther</t>
  </si>
  <si>
    <t>Genesis</t>
  </si>
  <si>
    <t>No. 75</t>
  </si>
  <si>
    <t>1.8 miles west of Slemp on BeechFork</t>
  </si>
  <si>
    <t>12/15/1993</t>
  </si>
  <si>
    <t>02/21/1995</t>
  </si>
  <si>
    <t>No. 68</t>
  </si>
  <si>
    <t>Approximately 1/2 mile on right beside Leeco Road.</t>
  </si>
  <si>
    <t>04/22/2002</t>
  </si>
  <si>
    <t>Mine # 1</t>
  </si>
  <si>
    <t>11/20/1995</t>
  </si>
  <si>
    <t>06/15/2012</t>
  </si>
  <si>
    <t>01/20/2003</t>
  </si>
  <si>
    <t>Ravenna</t>
  </si>
  <si>
    <t>10/16/2002</t>
  </si>
  <si>
    <t>P22938</t>
  </si>
  <si>
    <t>Virginia M  Hicks</t>
  </si>
  <si>
    <t>MRM Mining Inc</t>
  </si>
  <si>
    <t>#1 Strip Mine</t>
  </si>
  <si>
    <t>07/27/2006</t>
  </si>
  <si>
    <t>Foresters Creek Tipple</t>
  </si>
  <si>
    <t>Fox Knob Coal Company  Inc</t>
  </si>
  <si>
    <t>Three Mile Mine #1</t>
  </si>
  <si>
    <t>1 mile North of Dorton off US23</t>
  </si>
  <si>
    <t>P23104</t>
  </si>
  <si>
    <t>F-M Coal Corp</t>
  </si>
  <si>
    <t>12/14/1995</t>
  </si>
  <si>
    <t>03/24/1999</t>
  </si>
  <si>
    <t>Hunter</t>
  </si>
  <si>
    <t>Dredge IV</t>
  </si>
  <si>
    <t>I-24 West to exit 16.  Take right on US 68 toward Paducah.  Go .9 miles and turn left at US 62 West.  Go 2.4 miels and merge onto US 60 E(Clarks River Rd)towards Smithland.  Go 1.3 miles and turn left at Lakeview Drive.  Take 1st left onto Loretta Drive.  Turn right at Clarks Ferry Rd.</t>
  </si>
  <si>
    <t>25E West to KY Hwy 11 South - Approx. 4 miles to Jct. 1809 to Hubbs Creek Road - approx. 2 mi. on right</t>
  </si>
  <si>
    <t>Bryant Store</t>
  </si>
  <si>
    <t>Sunny-Knott</t>
  </si>
  <si>
    <t>01/24/2014</t>
  </si>
  <si>
    <t>James River Coal Service Company</t>
  </si>
  <si>
    <t>Rt 550 1.10 miles S.W. of Lackey</t>
  </si>
  <si>
    <t>02/18/1997</t>
  </si>
  <si>
    <t>Panther Creek Mine</t>
  </si>
  <si>
    <t>P24360</t>
  </si>
  <si>
    <t>MC Mining LLC</t>
  </si>
  <si>
    <t>6 miles North on 194 from junction with Rt. 119</t>
  </si>
  <si>
    <t>Paradise #9</t>
  </si>
  <si>
    <t>KenAmerican Resources Inc</t>
  </si>
  <si>
    <t>Take highway 231 to western KY Parkway West, travel to exit 53 and take highway 181 north to highway 2551, turn left and mine is located on the right.</t>
  </si>
  <si>
    <t>Thunder Ridge Mine</t>
  </si>
  <si>
    <t>From Hazard take old Ky. 80 west to Leeco Road make a left on Leeco Road</t>
  </si>
  <si>
    <t>04/16/2002</t>
  </si>
  <si>
    <t>04/24/1996</t>
  </si>
  <si>
    <t>Kincaid Enterprises Inc</t>
  </si>
  <si>
    <t>06/25/2004</t>
  </si>
  <si>
    <t>05/21/1996</t>
  </si>
  <si>
    <t>P24441</t>
  </si>
  <si>
    <t>07/17/2001</t>
  </si>
  <si>
    <t>06/17/1997</t>
  </si>
  <si>
    <t>#18</t>
  </si>
  <si>
    <t>Apex No 2</t>
  </si>
  <si>
    <t>Aberdeen</t>
  </si>
  <si>
    <t>12/14/1999</t>
  </si>
  <si>
    <t>C14115</t>
  </si>
  <si>
    <t>John H  Parton</t>
  </si>
  <si>
    <t>P23601</t>
  </si>
  <si>
    <t>05/13/1999</t>
  </si>
  <si>
    <t>12/15/1998</t>
  </si>
  <si>
    <t>07/16/1998</t>
  </si>
  <si>
    <t>09/15/1999</t>
  </si>
  <si>
    <t>02/13/1997</t>
  </si>
  <si>
    <t>M B Brittain Prep Plant</t>
  </si>
  <si>
    <t>Randall  Fleming; Teresa  Fleming</t>
  </si>
  <si>
    <t>08/15/2012</t>
  </si>
  <si>
    <t>03/18/1997</t>
  </si>
  <si>
    <t>Apex No 1</t>
  </si>
  <si>
    <t>08/19/1997</t>
  </si>
  <si>
    <t>Fdscreeek</t>
  </si>
  <si>
    <t>04/15/1997</t>
  </si>
  <si>
    <t>AA Limestone</t>
  </si>
  <si>
    <t>L18253</t>
  </si>
  <si>
    <t>Hanson Aggregates Davon, LLC</t>
  </si>
  <si>
    <t>03/31/2001</t>
  </si>
  <si>
    <t xml:space="preserve">Driving directions to 14011 Kentucky 9, Grayson, KY 41143 3D2D      152 Zandale DrLexington, KY 40503        1. Head northwest on Zandale Dr toward Dellwood Dr        0.2 mi     2. Take the 1st right onto Nicholasville Rd        1.6 mi     3. Continue onto S Limestone St        0.8 mi     4. Turn right onto Ave of Champions        0.1 mi     5. Turn left onto S Martin Luther King Blvd        0.5 mi     6. Turn left onto E Main St        0.4 mi     7. Turn right onto N Broadway Rd        3.0 mi     8. Turn left to merge onto I-64 E/I-75 S toward Knoxville/Ashland        2.4 mi     9. Slight left onto I-64 E (signs for Winchester/Ashland)        74.8 mi     10. Take exit 156 for KY-2 toward KY-59/Olive Hill/Vanceburg        0.3 mi     11. Turn left onto KY-2 E        10.1 mi     12. Turn right to stay on KY-2 E        5.2 mi     13. Turn right onto KY-9 S/A a Hwy  Destination will be on the right       0.3 mi       14011 Kentucky 9Grayson, KY 41143       </t>
  </si>
  <si>
    <t>Bee, B &amp; B, LLC</t>
  </si>
  <si>
    <t>2 MILES UP BIG CREEK ON 194E</t>
  </si>
  <si>
    <t>02/26/1998</t>
  </si>
  <si>
    <t>S-6 Little Creek</t>
  </si>
  <si>
    <t>Days Creek Stockpile</t>
  </si>
  <si>
    <t>0.8 miles west of Holmes Mill</t>
  </si>
  <si>
    <t>05/18/2001</t>
  </si>
  <si>
    <t>Mine No. 8</t>
  </si>
  <si>
    <t>Woodman Three Mine, Inc.</t>
  </si>
  <si>
    <t>1.3 miles up 1st Fork  of Big Creek,near Fedscreek, Ky.</t>
  </si>
  <si>
    <t>3 miles off US23 Pike/Letcher line, on old Beefhide Road</t>
  </si>
  <si>
    <t>Emily  Rabnott</t>
  </si>
  <si>
    <t>Rockhampton Energy LLC</t>
  </si>
  <si>
    <t>01/16/2004</t>
  </si>
  <si>
    <t>Parton Bros. Contracting, Inc.</t>
  </si>
  <si>
    <t>Bent Mtn</t>
  </si>
  <si>
    <t>0.5 mile from St. Rt. 881, Junction with Rt. 119</t>
  </si>
  <si>
    <t>Mill Creek</t>
  </si>
  <si>
    <t>P18716</t>
  </si>
  <si>
    <t>Mayo Resources Inc</t>
  </si>
  <si>
    <t>Revelation Energy, LLC.</t>
  </si>
  <si>
    <t>C W Augering Inc</t>
  </si>
  <si>
    <t>22 Miles up Big Creek off Ky State Route 194 East.  Located on Apex Energy, Inc., No. 2 (15-17941)</t>
  </si>
  <si>
    <t>1.2 Miles Northeast of Millard, junction of Beins Fork Road and County Road 6101</t>
  </si>
  <si>
    <t>Sterling Materials</t>
  </si>
  <si>
    <t>M12264</t>
  </si>
  <si>
    <t>Boone Trust, Samuel A.B. (Alex) Boone Trustee</t>
  </si>
  <si>
    <t>L16061</t>
  </si>
  <si>
    <t xml:space="preserve">Driving directions to Sterling Materials 3D2D     (859) 567-7300    - more info ╗     152 Zandale DrLexington, KY 40503        1. Head northwest on Zandale Dr toward Dellwood Dr        0.2 mi     2. Turn left onto Nicholasville Rd        0.8 mi     3. Turn right to merge onto KY-4 W/New Circle Rd        5.0 mi     4. Continue onto US-60 Bypass W/New Circle Rd        4.4 mi     5. Take exit 9B for KY-922 N/Newtown Park toward I-64/I-75        0.2 mi     6. Merge onto KY-922 N/Newtown Pike        1.9 mi     7. Merge onto I-64 W/I-75 N via the ramp to Cincinnati/Louisville        2.6 mi     8. Slight right onto I-75 N (signs for Georgetown/Cincinnati)        55.4 mi     9. Take exit 173 to merge onto I-71 S toward Louisville        5.0 mi     10. Take exit 72 for KY-14 toward Verona        0.3 mi     11. Turn right onto KY-14 W/Verona-Mudlick Rd        2.1 mi     12. Turn left onto US-127 S/US-42 W        1.8 mi     13. Turn right onto S Fork Rd        0.4 mi     14. Continue onto Hance Rd  Destination will be on the right       0.6 mi       Sterling Materials  100 Sierra DrVerona, KY 41092  (859) 567-7300       </t>
  </si>
  <si>
    <t>Verona</t>
  </si>
  <si>
    <t>01/22/2008</t>
  </si>
  <si>
    <t>06/13/2000</t>
  </si>
  <si>
    <t>05/23/2002</t>
  </si>
  <si>
    <t>11/23/1998</t>
  </si>
  <si>
    <t>12/17/1998</t>
  </si>
  <si>
    <t>C04381</t>
  </si>
  <si>
    <t>Charles C  Ungurean</t>
  </si>
  <si>
    <t>02/23/2006</t>
  </si>
  <si>
    <t>Big Bend Quarry</t>
  </si>
  <si>
    <t>11/28/1999</t>
  </si>
  <si>
    <t>Hilltop Big Bend Quarry LLC</t>
  </si>
  <si>
    <t xml:space="preserve">Driving directions to 1994 Paradise Bottom Rd, Battletown, KY 40104 3D2D       - more info ╗     152 Zandale DrLexington, KY 40503        1. Head northwest on Zandale Dr toward Dellwood Dr        0.2 mi     2. Turn left onto Nicholasville Rd        0.8 mi     3. Turn right to merge onto KY-4 W/New Circle Rd        4.7 mi     4. Take exit 5B to merge onto US-60 W/Versailles Rd toward Versailles/Bluegrass Pkwy  Continue to follow US-60 W       6.3 mi     5. Take the Blue Grass Pkwy ramp to Lawrenceburg/Elizabethtown        0.7 mi     6. Merge onto Martha Layne Collins Blue Grass Pkwy        61.1 mi     7. Take exit 10 toward Boston        0.2 mi     8. Merge onto KY-52 W/Nelsonville Rd        2.1 mi     9. Turn right onto KY-61 N/US-62 E/Boston Rd        1.0 mi     10. Turn left onto KY-61 N/Lebanon Junction Rd  Continue to follow KY-61 N       4.0 mi     11. Merge onto I-65 S via the ramp to Nashville        2.2 mi     12. Take exit 102 to merge onto KY-313 N/Joe Prather Hwy toward Radcliff/Vine Grove        9.7 mi     13. Turn right onto US-31W N/S Dixie Blvd        10.9 mi     14. Turn left onto KY-1638 W/Old Mill Rd        9.1 mi     15. Turn right onto KY-448 N/Brandenburg Rd  Continue to follow KY-448 N       3.0 mi     16. Turn right onto High St        0.2 mi     17. Continue onto Lawrence St        1.8 mi     18. Continue onto KY-228 W/Battletown Rd        10.8 mi     19. Turn right onto Big Bend Rd        0.8 mi     20. Take the 1st right onto Paradise Bottom Rd  Destination will be on the right       0.8 mi       1994 Paradise Bottom RdBattletown, KY 40104       </t>
  </si>
  <si>
    <t>04/19/2001</t>
  </si>
  <si>
    <t>Jefferson County Stone</t>
  </si>
  <si>
    <t xml:space="preserve">Driving directions to 13400 Old Henry Rd, Louisville, KY 40223 3D2D       - more info ╗     152 Zandale DrLexington, KY 40503        1. Head northwest on Zandale Dr toward Dellwood Dr        0.2 mi     2. Turn left onto Nicholasville Rd        0.8 mi     3. Turn right to merge onto KY-4 W/New Circle Rd        5.0 mi     4. Continue onto US-60 Bypass W        2.1 mi     5. Take exit 7 for US-421 toward Frankfort/Lexington        0.2 mi     6. Turn left onto US-421 N/Leestown Rd        10.1 mi     7. Turn right onto Georgetown Rd        0.2 mi     8. Turn left to merge onto I-64 W        46.0 mi     9. Take exit 19B to merge onto I-265 N/KY-841 N/Gene Snyder Fwy        3.2 mi     10. Take exit 29 for Old Henry Rd        0.3 mi     11. Turn left onto Old Henry Rd        0.7 mi     12. Take the 2nd right onto Stanley Gault Pkwy        0.1 mi     13. Take the 1st right onto Magisterial Dr        0.2 mi     14. Take the 1st right onto Nelson Miller Pkwy        384 ft     15. Turn left onto Old Henry Rd  Destination will be on the right       381 ft       13400 Old Henry RdLouisville, KY 40223       </t>
  </si>
  <si>
    <t>Louisville, KY</t>
  </si>
  <si>
    <t>07/21/2000</t>
  </si>
  <si>
    <t>C15877</t>
  </si>
  <si>
    <t>John M  Barnett</t>
  </si>
  <si>
    <t>Jarisa Cave Spur Mine</t>
  </si>
  <si>
    <t>Jarisa Inc.</t>
  </si>
  <si>
    <t>Turn off state route 119 onto route 2006S., travel 2.5 miles and turn right onto mine access road, continue for 3.3 miles and turn right.  Travel 0.3 mile to mine</t>
  </si>
  <si>
    <t>07/13/2005</t>
  </si>
  <si>
    <t xml:space="preserve">Burton Stone </t>
  </si>
  <si>
    <t>M31349</t>
  </si>
  <si>
    <t>William W  Burton</t>
  </si>
  <si>
    <t>L31349</t>
  </si>
  <si>
    <t>Burton Stone</t>
  </si>
  <si>
    <t xml:space="preserve">Driving directions to 2731 Russell Springs Rd, Columbia, KY 42728 3D2D       - more info ╗     152 Zandale DrLexington, KY 40503        1. Head northwest on Zandale Dr toward Dellwood Dr        0.2 mi     2. Turn left onto Nicholasville Rd        3.8 mi     3. Continue onto US-27 S/Lexington Rd  Continue to follow US-27 S       21.0 mi     4. Turn right onto KY-34 W/Chenault Bridge Rd  Continue to follow KY-34 W       6.7 mi     5. Turn left onto Wilderness Rd        0.3 mi     6. Turn right onto E Main St        0.4 mi     7. Turn left onto S 4th St        1.0 mi     8. Continue onto US-127 S/Hustonville Rd  Continue to follow US-127 S       46.4 mi     9. Turn right onto KY-80 W/Steve Wariner Dr  Continue to follow KY-80 W  Destination will be on the left       11.4 mi       2731 Russell Springs RdColumbia, KY 42728     </t>
  </si>
  <si>
    <t>09/13/2002</t>
  </si>
  <si>
    <t>01/19/2000</t>
  </si>
  <si>
    <t>Grand River Terminal</t>
  </si>
  <si>
    <t>Kinder Morgan Operating LP C</t>
  </si>
  <si>
    <t>Take the Pennyrile Parkway to I69 west, take I69 west to I24/I69 west. Take I24/I69 west to the Grand River exit, at the top of the ramp turn left, operation is approximately 1/2 mile on the left.</t>
  </si>
  <si>
    <t>Cloverlick # 1A</t>
  </si>
  <si>
    <t>Hubble Mining Co. LLC</t>
  </si>
  <si>
    <t>12/13/2000</t>
  </si>
  <si>
    <t>3.5 miles from Cumberland, Ky. on State Route 2006, continue 1.5 on mine access road.</t>
  </si>
  <si>
    <t>08/16/2000</t>
  </si>
  <si>
    <t>03/14/2000</t>
  </si>
  <si>
    <t>1/2 mile north of intersection of Ky. 221 and 1780</t>
  </si>
  <si>
    <t>05/27/2004</t>
  </si>
  <si>
    <t>05/25/2004</t>
  </si>
  <si>
    <t>Yellow Rose Coal Co. LLC</t>
  </si>
  <si>
    <t>0.3 miles West of Louellen</t>
  </si>
  <si>
    <t>S-1 Hunts Branch</t>
  </si>
  <si>
    <t>4.09 mi. N. of KY 194S Jct. with KY. 632:  0.06 mi S. of Peter Creek:  1.13 mi. S. of Freeburn</t>
  </si>
  <si>
    <t>12/14/2000</t>
  </si>
  <si>
    <t>River Sand &amp; Gravel, LLC</t>
  </si>
  <si>
    <t>Glenn M  Salyer</t>
  </si>
  <si>
    <t xml:space="preserve">Driving directions to 2nd St, Vanceburg, KY 41179 3D2D       - more info ╗     152 W Zandale DrLexington, KY 40503        1. Head south on Nicholasville Rd toward Burt Rd        1.0 mi     2. Turn left to merge onto KY-4 E/New Circle Rd        6.4 mi     3. Merge onto US-60 E/Winchester Rd via the ramp to I-75/I-64/Winchester        6.4 mi     4. Turn left onto Haley Rd        1.4 mi     5. Turn right to merge onto I-64 E        49.4 mi     6. Take exit 137 for KY-32 toward Morehead/Flemingsburg        0.3 mi     7. Turn left onto KY-32 W/Flemingsburg Rd        1.2 mi     8. Turn right onto Kentucky 377        23.9 mi     9. Turn right onto Kentucky 344        4.7 mi     10. Turn left onto Kentucky 59/Fairlane Dr  Continue to follow Kentucky 59       6.3 mi     11. Turn right onto KY-8 E        0.4 mi     12. Sharp left onto 2nd St        479 ft       2nd StVanceburg, KY 41179       </t>
  </si>
  <si>
    <t>Vanceburg</t>
  </si>
  <si>
    <t>No. 1 Mine</t>
  </si>
  <si>
    <t>10/31/1981</t>
  </si>
  <si>
    <t>04/18/2001</t>
  </si>
  <si>
    <t>Ulysses</t>
  </si>
  <si>
    <t>Dodge Hill Mine #1</t>
  </si>
  <si>
    <t>P24699</t>
  </si>
  <si>
    <t>Dodge Hill Mining Company LLC</t>
  </si>
  <si>
    <t>1.5 miles south east of Dekoven, Ky.</t>
  </si>
  <si>
    <t>P.O. Box 165 Sturgis,</t>
  </si>
  <si>
    <t>10/29/2007</t>
  </si>
  <si>
    <t>Bevins Branch Surface Mine</t>
  </si>
  <si>
    <t>3,800 feet up Bevins Branch</t>
  </si>
  <si>
    <t>12/14/2009</t>
  </si>
  <si>
    <t>Beechfork Mine</t>
  </si>
  <si>
    <t>Hwy 25E to Pineville.  Turn left of Hwy 66.  Turn right on Hwy 221 to US 421.  Turn left on US 421 North towards Hyden, cross Leslie County line, past the 5 mile marker mine on the right.</t>
  </si>
  <si>
    <t>Taylor Fork Energy</t>
  </si>
  <si>
    <t>1/2 mile up Taylor Fork of Rockhouse Fork of Big Creek</t>
  </si>
  <si>
    <t>4 miles from Debord post office on Rt. 3</t>
  </si>
  <si>
    <t xml:space="preserve">Dix River Underground </t>
  </si>
  <si>
    <t>Dix River Stone</t>
  </si>
  <si>
    <t xml:space="preserve">Driving directions to 2485 Danville Rd, Lancaster, KY 40444 3D2D       - more info ╗     152 W Zandale DrLexington, KY 40503        1. Head south on US-27 S/Nicholasville Rd toward Burt Rd  Continue to follow US-27 S       26.2 mi     2. Turn right onto Fork Church Rd        0.9 mi     3. Continue onto Cr-1338/Paper Mill Rd        1.0 mi     4. Turn right to stay on Cr-1338/Paper Mill Rd        1.0 mi     5. Turn right onto KY-52 W/Danville Rd  Destination will be on the left       0.5 mi       2485 Danville RdLancaster, KY 40444       </t>
  </si>
  <si>
    <t>06/20/2001</t>
  </si>
  <si>
    <t>10/25/2006</t>
  </si>
  <si>
    <t>C16059</t>
  </si>
  <si>
    <t>Richard E  Noble</t>
  </si>
  <si>
    <t>P24653</t>
  </si>
  <si>
    <t>Noble Construction</t>
  </si>
  <si>
    <t>09/20/2014</t>
  </si>
  <si>
    <t>Lloyd K  Damron</t>
  </si>
  <si>
    <t>MJK Mining Inc.</t>
  </si>
  <si>
    <t>Approx. 1 mile up Love Branch Road, Junction Rt. 7</t>
  </si>
  <si>
    <t>Montgomery Creek</t>
  </si>
  <si>
    <t>11/20/2004</t>
  </si>
  <si>
    <t>Highwall Miner #1</t>
  </si>
  <si>
    <t xml:space="preserve">Bourbon Limestone Company </t>
  </si>
  <si>
    <t xml:space="preserve">Driving directions to 2470 Fords Mill Rd, Paris, KY 40361 3D2D       - more info ╗     152 W Zandale DrLexington, KY 40503        1. Head north on Nicholasville Rd toward Jesselin Dr        1.6 mi     2. Continue onto S Limestone St        0.8 mi     3. Turn right onto Ave of Champions        0.1 mi     4. Turn left onto S Martin Luther King Blvd        0.5 mi     5. Turn left onto E Main St        0.4 mi     6. Turn right onto N Broadway Rd        3.4 mi     7. Continue onto US-27 N/US-68 E/Paris Pike  Continue to follow US-27 N/US-68 E       12.5 mi     8. Turn left onto Kentucky 1939/Hume Bedford Pike        0.9 mi     9. Take the 3rd right onto Fords Mill Rd  Destination will be on the left       0.1 mi       2470 Fords Mill RdParis, KY 40361       </t>
  </si>
  <si>
    <t>Western Kentucky Minerals, Inc.</t>
  </si>
  <si>
    <t>05/13/2005</t>
  </si>
  <si>
    <t>03/15/2002</t>
  </si>
  <si>
    <t>09/26/2001</t>
  </si>
  <si>
    <t>No. 1 Surface</t>
  </si>
  <si>
    <t>Auger Mine No 29</t>
  </si>
  <si>
    <t>From Hazard KY 902, 1 mile east on RT 80, turn left on RT 1146 at Dice Hwy 901/2 mile to mine road on right.</t>
  </si>
  <si>
    <t>02/27/2009</t>
  </si>
  <si>
    <t>C16068</t>
  </si>
  <si>
    <t>Terry C  Marshall; Claude W  Allen</t>
  </si>
  <si>
    <t>P24669</t>
  </si>
  <si>
    <t>05/22/2002</t>
  </si>
  <si>
    <t>F-M #4</t>
  </si>
  <si>
    <t>4 MILES UP HARPES CREEK</t>
  </si>
  <si>
    <t>Highland Mining Company</t>
  </si>
  <si>
    <t xml:space="preserve">Sandlick No. 1 </t>
  </si>
  <si>
    <t>James C  Halcomb</t>
  </si>
  <si>
    <t xml:space="preserve">Halco Services, LLC </t>
  </si>
  <si>
    <t>09/26/2012</t>
  </si>
  <si>
    <t>2.0 Miles North from Ky's 15 Junction</t>
  </si>
  <si>
    <t>12/13/2001</t>
  </si>
  <si>
    <t>Robert Clear Coal Corporation</t>
  </si>
  <si>
    <t>Linsco Energy LLC</t>
  </si>
  <si>
    <t>Leave the Barbourville MSHA field office parking lot and turn left (south) onto US Hwy 25E.  Travel south on US Hwy 25E to Pineville, Ky and turn left at the second red light onto Hwy 66/221, Straight Creek.  Travel on Hwy 66/221 then turn right onto Hwy 221 at the split/fork of Hwy 66/221 onto Hwy 221.  Travel on Hwy 221, right fork of Straight Creek, past the Harlan County line sign for approximately 2-miles to the junction of state route 1780, and then continue on Hwy 221 for approximately 1/2-mile to the first gravel road to the left past the state route 1780 junction with Hwy 221.  Turn left on this gravel road and travel to where the gravel road forks near the top of the mountain, turn left where the gravel road forks.  The mine is the first mine encountered and the road ends at the mine site at this time.</t>
  </si>
  <si>
    <t>Turkey Pen Refuse</t>
  </si>
  <si>
    <t>Paul R  Belcher II</t>
  </si>
  <si>
    <t xml:space="preserve">Belcher &amp; Company Excavating Inc. </t>
  </si>
  <si>
    <t>Take Route 194 to Big Creek. Job Site is on Turkey Pen Fork of Big Creek at Biggs, Ky.</t>
  </si>
  <si>
    <t>Jakes Branch Job</t>
  </si>
  <si>
    <t>Oliver Branch off Rocklick Branch Rd near Dunraven.</t>
  </si>
  <si>
    <t>03/21/2002</t>
  </si>
  <si>
    <t>Locust Grove, Inc.</t>
  </si>
  <si>
    <t xml:space="preserve">Driving directions to Nugent Sand Co 3D2D     (859) 567-7200    - more info ╗     152 W Zandale DrLexington, KY 40503        1. Head south on Nicholasville Rd toward Burt Rd        0.8 mi     2. Turn right to merge onto KY-4 W/New Circle Rd        5.0 mi     3. Continue onto US-60 Bypass W        2.1 mi     4. Take exit 7 for US-421 toward Frankfort/Lexington        0.2 mi     5. Turn left onto US-421 N/Leestown Rd  Continue to follow US-421 N       18.2 mi     6. Take the US-60 W/US-421 N ramp to Frankfort        0.1 mi     7. Turn right onto US-421 N/US-60 W/Versailles Rd  Continue to follow US-421 N       2.9 mi     8. Take the US-127 N ramp to KY-2261/Frankfort/Owenton        0.2 mi     9. Turn left onto US-127 N/Owenton Rd  Continue to follow US-127 N       24.3 mi     10. Turn left onto US-127 N/Main St  Continue to follow US-127 N       9.2 mi     11. Continue onto KY-35        12.8 mi     12. Turn left onto Main Cross St        0.1 mi     13. Turn right onto W Main St  Destination will be on the right       0.2 mi       Nugent Sand Co  1718 Highway 1992 , Warsaw, KY 41095  (859) 567-7200   </t>
  </si>
  <si>
    <t>Auger Mine No 34</t>
  </si>
  <si>
    <t>Hoods Fork of Frasure Creek</t>
  </si>
  <si>
    <t>12/14/2004</t>
  </si>
  <si>
    <t>South</t>
  </si>
  <si>
    <t>5 miles south of I-64 on US Rt. 23</t>
  </si>
  <si>
    <t>Mark E  Daugherty</t>
  </si>
  <si>
    <t xml:space="preserve">Onton #9 </t>
  </si>
  <si>
    <t>Sebree Mining LLC</t>
  </si>
  <si>
    <t>From Madisonville, take the Pennyrile Parkway North to the Sebree exit. Turn left on HWY 56 drive to HWY 41 turn left at stop light. Drive to next stop light, turn left on Hwy 370 travel approx 2.9 miles to mine on left.</t>
  </si>
  <si>
    <t xml:space="preserve">Driving directions to 4800 Cedar Flat Rd, Battletown, KY 40104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61.1 mi     6. Take exit 10 toward Boston        0.2 mi     7. Merge onto KY-52 W/Nelsonville Rd        2.1 mi     8. Turn right onto KY-61 N/US-62 E/Boston Rd        1.0 mi     9. Turn left onto KY-61 N/Lebanon Junction Rd  Continue to follow KY-61 N       4.0 mi     10. Merge onto I-65 S via the ramp to Nashville        2.2 mi     11. Take exit 102 to merge onto KY-313 N/Joe Prather Hwy toward Radcliff/Vine Grove        9.7 mi     12. Turn right onto US-31W N/S Dixie Blvd        10.9 mi     13. Turn left onto KY-1638 W/Old Mill Rd        9.1 mi     14. Turn right onto KY-448 N/Brandenburg Rd  Continue to follow KY-448 N       3.0 mi     15. Turn right onto High St        0.2 mi     16. Continue onto Lawrence St        1.8 mi     17. Continue onto KY-228 W/Battletown Rd        10.8 mi     18. Turn left onto KY-228 W/Cedar Flat Rd  Destination will be on the right       5.6 mi       4800 Cedar Flat RdBattletown, KY 40104    </t>
  </si>
  <si>
    <t>Keystone</t>
  </si>
  <si>
    <t>Armstrong Energy Inc</t>
  </si>
  <si>
    <t>Armstrong Coal Company Inc</t>
  </si>
  <si>
    <t>E4-1</t>
  </si>
  <si>
    <t>Take Hazard by-pass, Hwy 15 south, approx. 4 miles, turn left across concrete bridge near Boone Ledge Marathon</t>
  </si>
  <si>
    <t>Auger Mine No 35</t>
  </si>
  <si>
    <t>Rt 32 from Blaine KY to Cam Creek, take frist left turn onto Wiley Branch mine is on the right</t>
  </si>
  <si>
    <t>Xinergy Ltd</t>
  </si>
  <si>
    <t>Emma #1</t>
  </si>
  <si>
    <t>09/17/2003</t>
  </si>
  <si>
    <t>01/20/2014</t>
  </si>
  <si>
    <t>C10639</t>
  </si>
  <si>
    <t>Michael S  Branham</t>
  </si>
  <si>
    <t>Metelectric LLC</t>
  </si>
  <si>
    <t>Approximately 2 miles South of Harold, Ky., on ST. Rt. 1426 on Toler Fork of Mud Creek</t>
  </si>
  <si>
    <t>Matrix Energy LLC</t>
  </si>
  <si>
    <t>Approx. 2 1/2 miles south Ky. 3 Junction with Big Sandy Reg. Airport Rd &amp; at the mouth of Bear Water Branch on the right fork of Daniels Creek</t>
  </si>
  <si>
    <t>B &amp; W Resources, Inc.</t>
  </si>
  <si>
    <t>S-12 Calhoun</t>
  </si>
  <si>
    <t>Highway 15 North from Hazard for 27 miles.  Turn right onto Highway 30 (East) for 15 miles.  Turn right at one-lane iron bridge onto mine road.</t>
  </si>
  <si>
    <t>Salem #2</t>
  </si>
  <si>
    <t>.5 Miles from St Rt 881, junction with Rt 119</t>
  </si>
  <si>
    <t>Timothy L  Webb</t>
  </si>
  <si>
    <t>H &amp; D Coal Co., Inc.</t>
  </si>
  <si>
    <t>07/26/2005</t>
  </si>
  <si>
    <t>05/22/2003</t>
  </si>
  <si>
    <t>Calvert City Terminal LLC</t>
  </si>
  <si>
    <t>John F  Hunt III</t>
  </si>
  <si>
    <t>SCH Terminal Services, LLC</t>
  </si>
  <si>
    <t>06/20/2003</t>
  </si>
  <si>
    <t>Take US 69 to US 24 west, then US 24 to US 62 north to Highway 95 to highway 1523, go tot intersection w/Shan Cal RD, site is on the right.</t>
  </si>
  <si>
    <t>Calvert City</t>
  </si>
  <si>
    <t>Dixie Fuel Company LLC</t>
  </si>
  <si>
    <t>Clover Fork No 1</t>
  </si>
  <si>
    <t>07/28/2012</t>
  </si>
  <si>
    <t>2.3 miles east of Holmes Mill</t>
  </si>
  <si>
    <t>Dickenson</t>
  </si>
  <si>
    <t>C05</t>
  </si>
  <si>
    <t>C0501</t>
  </si>
  <si>
    <t>Norton VA Field Office</t>
  </si>
  <si>
    <t>Bee</t>
  </si>
  <si>
    <t>No. 7</t>
  </si>
  <si>
    <t xml:space="preserve">No 009              </t>
  </si>
  <si>
    <t>On Apex No. 9 15-19544</t>
  </si>
  <si>
    <t>Hatfield Gap Surface Mine</t>
  </si>
  <si>
    <t>Mountainside Coal Co</t>
  </si>
  <si>
    <t>From the Jct. of 1595 and 204/190 turn right (south) approx. 1 mile turn right onto Tiny Branch County Rd. Approx. 1/2 mile on Tiny Branch County Rd. to the mine entrance.</t>
  </si>
  <si>
    <t xml:space="preserve">M-102 </t>
  </si>
  <si>
    <t>10/28/2012</t>
  </si>
  <si>
    <t>F D  Justice II; Greg  Henzman</t>
  </si>
  <si>
    <t>Contract Highwall Mining LLC</t>
  </si>
  <si>
    <t>1.1 miles west of junction 979 of Rt. 680 between Hampton Branch and Little Mud Creek, located on MSHA Mine ID# 15-18980.</t>
  </si>
  <si>
    <t>From the Harlan/Letcher Co. line, take Rt. 119 N and travel 4 miles.  Turn Right on Maggard Branch and Continue straight for .8 miles.  Turn left for .6 mile then turn right for.2 mile, then right &amp; trael up hill for .2 mile to mine site.</t>
  </si>
  <si>
    <t>No 29 Auger</t>
  </si>
  <si>
    <t>C15956</t>
  </si>
  <si>
    <t>Matthew S  Bolling</t>
  </si>
  <si>
    <t>P24458</t>
  </si>
  <si>
    <t>Bolling Excavating LLC</t>
  </si>
  <si>
    <t>C0502</t>
  </si>
  <si>
    <t>Vansant VA Field Office</t>
  </si>
  <si>
    <t xml:space="preserve"> Proceed to intersection of Route 80 &amp; 610, take 610 to the site on Bee Tree Branch.</t>
  </si>
  <si>
    <t>WHITESBURG</t>
  </si>
  <si>
    <t>Blue Diamond Mining, LLC</t>
  </si>
  <si>
    <t>01/22/2007</t>
  </si>
  <si>
    <t>Kopper Glo Mining, LLC</t>
  </si>
  <si>
    <t>Campbell</t>
  </si>
  <si>
    <t>Cumberland River Quarry</t>
  </si>
  <si>
    <t>I-24 West to exit 40.  Take right towards Eddyville/Kuttawa.  Go 1 mile and turn left onto Lake Barkley Drive.  Continue onto Dycusburg Road (State Hwy 295).  Go 7.5 miles and continue on KY-70 E. Go 3 miles and turn left at Aexl Creek Road.  Stay on Axel Creek Road for 2.6 miles and continue onto Shelby Road.   Go 1.5 miles and turn left onto Kitchens Road.  Go 1.5 miles and turn left at Pickneyville Road.  Take first right onto Maddux Loop.  Go 1.5 miles and follow to Spencer Road which dead ends at the gate</t>
  </si>
  <si>
    <t>S-17 Cumberland</t>
  </si>
  <si>
    <t>Oven Fork, Ky on Cumberland Road</t>
  </si>
  <si>
    <t>.16 miles north of Bevins Branch -194 intersection</t>
  </si>
  <si>
    <t>Chavies Job #7</t>
  </si>
  <si>
    <t>5 miles South on Ky Hwy 451 from its intersection with Ky Hwy 28, turn right on Krypton/Lick Branch Road.</t>
  </si>
  <si>
    <t>Estate of Homer Short</t>
  </si>
  <si>
    <t>KC Coals Inc</t>
  </si>
  <si>
    <t xml:space="preserve">SW of Junction between US 460 and 321      </t>
  </si>
  <si>
    <t>Hatcher Quarry</t>
  </si>
  <si>
    <t>Adam Q  Gabbard</t>
  </si>
  <si>
    <t>Green River Materials Inc</t>
  </si>
  <si>
    <t xml:space="preserve">Driving directions to 7787 Bowling Green Rd, Morgantown, KY 42261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2.1 mi     7. Take exit 91 for US-31W N/KY-61 N toward Paducah/Elizabethtown        0.5 mi     8. Follow signs for Owensboro/Paducah/Western Kentucky Pkwy and merge onto KY-9001 W/Hwy 9001 W/Rte 9001 W/State 9001 W/State Hwy 9001 W/State Route 9001 W/Wendell H. Ford Western Kentucky Pkwy        59.7 mi     9. Take exit 77B for William H Natcher Pkwy S toward Bowling Green        0.3 mi     10. Merge onto William H. Natcher Green River Pkwy        14.6 mi     11. Take exit 26 for US-231/KY-79 toward Morgantown        0.3 mi     12. Turn right onto KY-79 S/US-231 S/Bowling Green Rd  Continue to follow US-231 S/Bowling Green Rd  Destination will be on the right       5.8 mi       7787 Bowling Green RdMorgantown, KY 42261       </t>
  </si>
  <si>
    <t>08/27/2004</t>
  </si>
  <si>
    <t>10/18/2004</t>
  </si>
  <si>
    <t>Turn left on to N. Main St from office. Turn left at first traffic light intersection onto Island Ford Road, KY 281 North, turn right on to Carriage Lane, turn right on to Brown Road, KY 254 West. Turn left on to KY 892 E, turn left on to Frank Cox Road.</t>
  </si>
  <si>
    <t>Cam Creek Mine</t>
  </si>
  <si>
    <t>Charles W  Hyden</t>
  </si>
  <si>
    <t>Kentucky Energy LLC</t>
  </si>
  <si>
    <t>0.5 miles NW of Intersection of Cam Br Road and Wiley Branch Road off KY 32</t>
  </si>
  <si>
    <t>10/20/2007</t>
  </si>
  <si>
    <t>08/20/2009</t>
  </si>
  <si>
    <t>No. 2 Auger</t>
  </si>
  <si>
    <t>01/20/2012</t>
  </si>
  <si>
    <t>07/24/2006</t>
  </si>
  <si>
    <t>CVB No 1</t>
  </si>
  <si>
    <t>1 mi. West of Cumberland, Ky. 3/4 mi. South of US Hwy 119-Perkins Branch</t>
  </si>
  <si>
    <t>08/20/2005</t>
  </si>
  <si>
    <t>Thomas A  Potter; John M  Potter</t>
  </si>
  <si>
    <t>Redhawk Mining, LLC</t>
  </si>
  <si>
    <t>Greg  Damron; Henry  Chaney</t>
  </si>
  <si>
    <t>Jody D  Puckett</t>
  </si>
  <si>
    <t xml:space="preserve">Viper Coal LLC </t>
  </si>
  <si>
    <t>3.3 miles South of Eastern and 1.0 Miles South of Route 80 Junction, Goose Creek Road</t>
  </si>
  <si>
    <t>C12</t>
  </si>
  <si>
    <t>C1202</t>
  </si>
  <si>
    <t>Princeton WV Field Office</t>
  </si>
  <si>
    <t>Skygusty</t>
  </si>
  <si>
    <t>01/13/2009</t>
  </si>
  <si>
    <t>11/21/2006</t>
  </si>
  <si>
    <t>Mine #28</t>
  </si>
  <si>
    <t>South on US 23 from Pikeville Field Office to Rob Fork of Caney Creek</t>
  </si>
  <si>
    <t>JRC Mining, Inc</t>
  </si>
  <si>
    <t>06/27/2013</t>
  </si>
  <si>
    <t>US 23 South 20 miles, 5 miles on HWY 610 behind prep plant.</t>
  </si>
  <si>
    <t>Highwall Miner #2</t>
  </si>
  <si>
    <t>10/20/2010</t>
  </si>
  <si>
    <t>ROCKCASTLE COUNTY QUARRY</t>
  </si>
  <si>
    <t>Tim  Hill; Donnie  Hill</t>
  </si>
  <si>
    <t>Hi-View, LLC</t>
  </si>
  <si>
    <t>Take I-75 South from Lexington, take exit #62. Go west-quarry is 4 miles on the right.</t>
  </si>
  <si>
    <t>MT. VERNON</t>
  </si>
  <si>
    <t>Beginning on US Rt. 23 at Prestonsburg; proceed on Rt. 23 South to Allen; turn left at traffic light on Rt. 1428; proceed appx. 5 miles to Rt. 194; turn right on 194; proceed appx. 3 miles; mine will be on left side of road.</t>
  </si>
  <si>
    <t>P24715</t>
  </si>
  <si>
    <t>Surface Minerals Company</t>
  </si>
  <si>
    <t>P19062</t>
  </si>
  <si>
    <t>Falcon Coal Corporation</t>
  </si>
  <si>
    <t>Rt. 80 from Elkhorn City to Rt. 610 Conaway Rd. 1 mile left turn on to Trace Fork Rd. then 3 thenths to mine.</t>
  </si>
  <si>
    <t>Job #49</t>
  </si>
  <si>
    <t>US 23 South to Rt. 610 to Myra, KY</t>
  </si>
  <si>
    <t>East Mac &amp; Nellie</t>
  </si>
  <si>
    <t>From Hazard take 80 East go to 476 Junction. Take 476 North 5 miles to the 14 mile marker. Mine entrance on the right</t>
  </si>
  <si>
    <t>12/30/2009</t>
  </si>
  <si>
    <t>Frasure Branch</t>
  </si>
  <si>
    <t>1.1 mile West of Junction 979 off Rt. 680 Between Hampton Br. and Little Mud Creek</t>
  </si>
  <si>
    <t>Sturgeon Freeman Fork</t>
  </si>
  <si>
    <t>285 from Booneville approximately 15 mi. turn RT on Freeman Fork Rd. 2.7 miles to job.</t>
  </si>
  <si>
    <t>Turn off Ky 119 onto Ky 2012 and go 1.5 miles, turn left and go 300 yds, turn right onto Hen Wilder Road, go .5 miles to loadout site.</t>
  </si>
  <si>
    <t>Joshua  Clark</t>
  </si>
  <si>
    <t>11/23/2006</t>
  </si>
  <si>
    <t>HWY 15 North Redfox, KY</t>
  </si>
  <si>
    <t>Blackhawk #2 Surface Mine</t>
  </si>
  <si>
    <t>Blackhawk Mining LLC</t>
  </si>
  <si>
    <t>On Butler Branch of Spurlock Creek, Off Rte. No. 2030, Near Printer, Ky, in Floyd Co. Ky.</t>
  </si>
  <si>
    <t>Josie Mine #2</t>
  </si>
  <si>
    <t>American Highwall Mining LLC</t>
  </si>
  <si>
    <t>Turn right onto 25E north, travel 17.5 miles to Rt. 3041 (Corbin by-pass) turn left.  Travel 4 miles to Hwy 26, turn right onto Hwy 26 south.  Travel 10 miles to Jack's Fork Road turn left, travel 2 miles to Helton Hollow Rd. Turn right follow roadway to mile approximately 3/4 mile.</t>
  </si>
  <si>
    <t>Owls Nest Job #8</t>
  </si>
  <si>
    <t>Hal Rogers Parkway west to Hyden exit.  Turn left, go to T. Bone bottom of hill - turn left to Highway 80, turn left to Owls Nest Rd.</t>
  </si>
  <si>
    <t>No. 8</t>
  </si>
  <si>
    <t>E4-2</t>
  </si>
  <si>
    <t>1.5 miles Southeast of Hazard on Route 15.</t>
  </si>
  <si>
    <t>11/28/2012</t>
  </si>
  <si>
    <t>Take RT 11 to Manchester , Turn Left on Hwy 421 at the rail road tracks turn left onto Shamrock Road, continue on Shamrock Road to B &amp; J Transfer Station,on the left side of the raod, about 100 feet after passing B &amp; J Transfer Station turn right into Big K Processing</t>
  </si>
  <si>
    <t>Elkhorn</t>
  </si>
  <si>
    <t>10/16/2006</t>
  </si>
  <si>
    <t>Coal Hollow Mine</t>
  </si>
  <si>
    <t>09/22/2006</t>
  </si>
  <si>
    <t>Greg  Fleenor</t>
  </si>
  <si>
    <t>02/18/2008</t>
  </si>
  <si>
    <t>10/14/2009</t>
  </si>
  <si>
    <t>Frasure Creek Mine  #8</t>
  </si>
  <si>
    <t>Hwy 15 to 451 at Dice</t>
  </si>
  <si>
    <t>12/14/2006</t>
  </si>
  <si>
    <t>12/22/2006</t>
  </si>
  <si>
    <t>Chestnut Flats</t>
  </si>
  <si>
    <t>2.5 miles southeast of intersection of 119/2012 toward Toms Branch</t>
  </si>
  <si>
    <t>Hubble Mining, LLC.</t>
  </si>
  <si>
    <t>Upper Wolfpen Branch of Little Mud Creek off Ky Rt. 2030, Grethel, Kentucky</t>
  </si>
  <si>
    <t>02/26/2007</t>
  </si>
  <si>
    <t>Pulaski Stone Company</t>
  </si>
  <si>
    <t xml:space="preserve">Driving directions to Kay &amp; Kay Quarry Division 3D2D     (606) 274-0047    - more info ╗     152 W Zandale DrLexington, KY 40503        1. Head south on US-27 S/Nicholasville Rd toward Burt Rd  Continue to follow US-27 S       71.0 mi     2. Turn left onto KY-80 E        1.6 mi     3. Turn right onto Barnett St        0.3 mi     4. Take the 1st right onto E Mt Vernon St  Destination will be on the left       364 ft       Kay &amp; Kay Quarry Division  100 James RdSomerset, KY 42501     </t>
  </si>
  <si>
    <t>Buncomb Job</t>
  </si>
  <si>
    <t>Center Creek Mine</t>
  </si>
  <si>
    <t>C S &amp; S Coal Corporation</t>
  </si>
  <si>
    <t>From Elkhorn City take Rt. 80 toward Virginia for approximately 5 miles and turn left on Little Grassy road for 1/4 mile.</t>
  </si>
  <si>
    <t>03/30/2007</t>
  </si>
  <si>
    <t>Process Energy</t>
  </si>
  <si>
    <t>0.4 miles West of the junction of KY 468 and Rockhouse Fork Road</t>
  </si>
  <si>
    <t>Warren Paving Slats Lucas Quarry</t>
  </si>
  <si>
    <t>M05090</t>
  </si>
  <si>
    <t>Lawrence W  Warren</t>
  </si>
  <si>
    <t>Warren Paving Inc</t>
  </si>
  <si>
    <t>I-24 West into Kentucky.  Take a right at exit 40 (US62/641) towards Kuttawa/Deeyville and go 1.2 miles.  Take left at KY 295 (Dycusburg Road) and go 8 miles.  In Dycusburg turn right on state route 70.  Take left on Gorman Pond Road and go 1.6 miles.  Take right on Dale Owens Road and go 1/2 mile.  Left on Axel Creek Road (becomes 133) and go 3.5 miles.  Left on Kitchen Road (bceomes McClure Road).  Left on Pinckneville Road (KY 723).Left on Lee Road.(Mine is just before you run into the Cumberland River)</t>
  </si>
  <si>
    <t>Licking River Mining, LLC</t>
  </si>
  <si>
    <t>Clintwood Elkhorn Mining Inc</t>
  </si>
  <si>
    <t>Cloversplint</t>
  </si>
  <si>
    <t>Mine #9A</t>
  </si>
  <si>
    <t>4.3 miles off Ky. Rt. 15,2345 Defeated Creek Road Sassafras Ky.</t>
  </si>
  <si>
    <t>06/13/2007</t>
  </si>
  <si>
    <t>William A  Stephens</t>
  </si>
  <si>
    <t>Wyoming</t>
  </si>
  <si>
    <t>C1201</t>
  </si>
  <si>
    <t>Pineville WV Field Office</t>
  </si>
  <si>
    <t>01/21/2008</t>
  </si>
  <si>
    <t>Up Adams Branch on Elkhorn Creek Road 5 miles out of Elkhorn City on Rt. 195.</t>
  </si>
  <si>
    <t>Diablo West Surface</t>
  </si>
  <si>
    <t>Licking River Mining LLC</t>
  </si>
  <si>
    <t>From Rt. 7 South of Salyersville, take 1635 to Tip-Top.  Turn left across the Rail Road grade and follow to top of hill.  Turn right at top of hill.</t>
  </si>
  <si>
    <t>Carver (Tip Top)</t>
  </si>
  <si>
    <t>Sturgeon</t>
  </si>
  <si>
    <t>Jerry  Bevins</t>
  </si>
  <si>
    <t>Dynasty Mining Inc.</t>
  </si>
  <si>
    <t>2 Miles From U.S. 23 on Big Shoal Rd.</t>
  </si>
  <si>
    <t>Barnett Energy LLC No. 6</t>
  </si>
  <si>
    <t>Barnett Energy LLC</t>
  </si>
  <si>
    <t>Ky Rt 201 to Route 32 toward Sandy Hook - Turn right on Route 706 - travel approx. 2 miles then exit straight off Route 706 - travel to end of gravel road.</t>
  </si>
  <si>
    <t>07/17/2009</t>
  </si>
  <si>
    <t>Midway Coal Handling Facility</t>
  </si>
  <si>
    <t>S-10</t>
  </si>
  <si>
    <t>2000' S. W. of Route 194, on Lick Fork of Turkey Creek, Near Stopover, in Pike Co; KY</t>
  </si>
  <si>
    <t>Mullins Branch Prep Plant</t>
  </si>
  <si>
    <t>Licking River Resources Inc</t>
  </si>
  <si>
    <t>From Garrett take hwy 7 north for 26 miles and turn left onto ky rt. 867 as ky rt. 867 turns right go straight on ky rt. 1635. Stay on ky rt. 1635 for 5.5 miles. Pine ridge county road on left leads to plant area.</t>
  </si>
  <si>
    <t>P21141</t>
  </si>
  <si>
    <t>A &amp; G Coal Corporation</t>
  </si>
  <si>
    <t>James T  Stephens; Paul  Alexander</t>
  </si>
  <si>
    <t>M3 Energy</t>
  </si>
  <si>
    <t>0.5 Miles west of Jct. of KY 468 and Rockhouse Fork Road</t>
  </si>
  <si>
    <t>H-4</t>
  </si>
  <si>
    <t xml:space="preserve"> From Whitesburg go to Neon up Goose Creek to Revelation Energy S-6 Little Creek.</t>
  </si>
  <si>
    <t>Mississippi Lime Company - Verona Plant</t>
  </si>
  <si>
    <t xml:space="preserve">Driving directions to Hance Rd, Verona, KY 41092 3D2D       - more info ╗     152 W Zandale DrLexington, KY 40503        1. Head south on Nicholasville Rd toward Burt Rd        0.8 mi     2. Turn right to merge onto KY-4 W/New Circle Rd        5.0 mi     3. Continue onto US-60 Bypass W/New Circle Rd        4.4 mi     4. Take exit 9B for KY-922 N/Newtown Park toward I-64/I-75        0.2 mi     5. Merge onto KY-922 N/Newtown Pike        1.9 mi     6. Merge onto I-64 W/I-75 N via the ramp to Cincinnati/Louisville        2.6 mi     7. Slight right onto I-75 N (signs for Georgetown/Cincinnati)        55.4 mi     8. Take exit 173 to merge onto I-71 S toward Louisville        5.0 mi     9. Take exit 72 for KY-14 toward Verona        0.3 mi     10. Turn right onto KY-14 W/Verona-Mudlick Rd        2.1 mi     11. Turn left onto US-127 S/US-42 W        3.1 mi     12. Turn right onto Hance Rd        0.4 mi       Hance RdVerona, KY 41092       </t>
  </si>
  <si>
    <t>SHM-10 (Maple Creek)</t>
  </si>
  <si>
    <t>Turn right onto Hwy 25E north, travel 4 miles to Hwy 11 South.  Turn left 6 miles to Hwy 1530.  Turn right travel to stop sign.  Turn right onto Hwy 779 West 5.6 miles.  Mine located on right @ MSHA ID 15-19614.</t>
  </si>
  <si>
    <t>From 119 turn right toward Phyllis.  Take next left past Phyllis post office.  Mine at top of the hill</t>
  </si>
  <si>
    <t>Clintwood Elkhorn Mining</t>
  </si>
  <si>
    <t>08/19/2011</t>
  </si>
  <si>
    <t>DB RC Investments II LLC</t>
  </si>
  <si>
    <t># 4</t>
  </si>
  <si>
    <t>Inspiration Resources Inc.</t>
  </si>
  <si>
    <t>At Regina, (Rt. 460) take 195 to Rockhouse 1/4 mile mouth of Bad Fork.</t>
  </si>
  <si>
    <t>Klondike II</t>
  </si>
  <si>
    <t>Hastie Mining</t>
  </si>
  <si>
    <t>I-24 West into Kentucky.  Take right at exit 40 (US62/641) toward Eddyville.  Go 1.2 miles and turn left at Lake Barkley Drive.  Continue on Dycusburg Rd (State 295) 7.5 miles.  Continue on KY-70 E 3 miles.  Turn left at Axel Creek Rd and go 2.6 miles.  Continue on Shelby Rd 4.8 miles.  Take a slight left onto E Main Street (in Salem). Turn left at the 1st cross street on Hayden Avenue (State 723).  Go 1 mile and continue in Cedar Grove Raod.  Go 3.2 miles and turn right at Parker Road.</t>
  </si>
  <si>
    <t>Bruna</t>
  </si>
  <si>
    <t>08/19/2009</t>
  </si>
  <si>
    <t>Armstrong Coal Company Inc.</t>
  </si>
  <si>
    <t>Take Hwy 85/69 from Centertown, head East on Hwy 69 adjacent to the cemetery; travel approx. 2 miles; turn right on Midway Road, travel approx. 3/4 mile to the work site.</t>
  </si>
  <si>
    <t>Ridgeline Coal LLC</t>
  </si>
  <si>
    <t>David A  Wright; Dencil  Arnett</t>
  </si>
  <si>
    <t>05/26/2014</t>
  </si>
  <si>
    <t>R &amp; C Coal, LLC</t>
  </si>
  <si>
    <t>3/4 miles off of Abbott Creek Road. Conley Fork, Prestonsburg (Bonanza), KY in Floyd County</t>
  </si>
  <si>
    <t>Redhawk #1</t>
  </si>
  <si>
    <t>2 miles off Rt 122 Martin, KY on Spurlock Br</t>
  </si>
  <si>
    <t>Coleman</t>
  </si>
  <si>
    <t>Mink Brothers Quarry, LLC.</t>
  </si>
  <si>
    <t>Roger D  Mink; Wesley L  Mink</t>
  </si>
  <si>
    <t xml:space="preserve">Driving directions to 11889 Leitchfield Rd, Cecilia, KY 42724 3D2D       - more info ╗     152 W Zandale DrLexington, KY 40503        1. Head south on Nicholasville Rd toward Burt Rd        0.8 mi     2. Turn right to merge onto KY-4 W/New Circle Rd        4.7 mi     3. Take exit 5B to merge onto US-60 W/Versailles Rd toward Versailles/Bluegrass Pkwy  Continue to follow US-60 W       6.3 mi     4. Take the Blue Grass Pkwy ramp to Lawrenceburg/Elizabethtown        0.7 mi     5. Merge onto Martha Layne Collins Blue Grass Pkwy        70.5 mi     6. Take exit 1B on the left to merge onto I-65 S toward Nashville/Paducah/Western Kentucky Pkwy        2.1 mi     7. Take exit 91 for US-31W N/KY-61 N toward Paducah/Elizabethtown        0.5 mi     8. Follow signs for Owensboro/Paducah/Western Kentucky Pkwy and merge onto KY-9001 W/Hwy 9001 W/Rte 9001 W/State 9001 W/State Hwy 9001 W/State Route 9001 W/Wendell H. Ford Western Kentucky Pkwy        12.8 mi     9. Take exit 124 for KY-84 toward White Mills/Eastview        0.2 mi     10. Turn right onto KY-84 W/Sonora Hardin Springs Rd        0.4 mi     11. Slight right onto US-62 E/Leitchfield Rd  Destination will be on the right       1.5 mi       11889 Leitchfield RdCecilia, KY 42724       </t>
  </si>
  <si>
    <t>Scottsville</t>
  </si>
  <si>
    <t>Approximately 2 miles southeast of CR1095 intersection with KY 15 near Kodak.  Going southeast on CR 1095, pass Kodak and turn left onto Kelly Fork.</t>
  </si>
  <si>
    <t>D-5</t>
  </si>
  <si>
    <t>Rex Coal Co. Inc</t>
  </si>
  <si>
    <t>2.25 miles Southeast from Ky. 38 junction with 179</t>
  </si>
  <si>
    <t>Auger No. 1</t>
  </si>
  <si>
    <t xml:space="preserve">Mine # 10 </t>
  </si>
  <si>
    <t>Ronald D  Robinson; Phillip E  Waller</t>
  </si>
  <si>
    <t>Strata Mining, Inc</t>
  </si>
  <si>
    <t>0.7 miles West of Middlesboro in Hignite Hollow</t>
  </si>
  <si>
    <t>Lowsplint Surface</t>
  </si>
  <si>
    <t>09/26/2014</t>
  </si>
  <si>
    <t>Middlesboro Mining Operations, Inc.</t>
  </si>
  <si>
    <t>Turn left onto 25E South.  Travel 23 miles to Cumberland Ave (Hwy 74 West) in Middlesboro Kentucky.  Turn right travel 5 miles, mine access roadway is on right.</t>
  </si>
  <si>
    <t>From Elkhorn City - Take Rte. 80 to Little Grassy Branch. Mine is .7 miles up Little Grassy Brch.</t>
  </si>
  <si>
    <t>Gloria  Johns</t>
  </si>
  <si>
    <t>06/27/2012</t>
  </si>
  <si>
    <t>Yellow Mtn Surface Mine</t>
  </si>
  <si>
    <t>5 miles east of Hindman on Route 80</t>
  </si>
  <si>
    <t>Garmeda #2</t>
  </si>
  <si>
    <t>04/19/2013</t>
  </si>
  <si>
    <t xml:space="preserve">8 miles West of Middlesboro on RT 74, Pruden Rd. </t>
  </si>
  <si>
    <t>Mountainside Wash Plant</t>
  </si>
  <si>
    <t>Mine No. 7</t>
  </si>
  <si>
    <t xml:space="preserve">Clas Coal Company Inc. </t>
  </si>
  <si>
    <t>Rte 194 East Big Creek- Turn up Cane Branch 8 miles....Fedscreek, Ky.</t>
  </si>
  <si>
    <t>Clark Mining, Inc</t>
  </si>
  <si>
    <t>US 23 2 Miles From Jenkins, Cane Br.</t>
  </si>
  <si>
    <t>05/14/2009</t>
  </si>
  <si>
    <t>Louden</t>
  </si>
  <si>
    <t>Armstrong Coal Company, Inc.</t>
  </si>
  <si>
    <t>7.4 miles South of Centertown on Hwy. 69</t>
  </si>
  <si>
    <t>Armstrong Prep and Dock Facility</t>
  </si>
  <si>
    <t>From Centertown, go 5.6 miles West on Hwy 85, then turn left and go 2.6 miles on haulroad</t>
  </si>
  <si>
    <t>Parkway Mine Surface Facilities</t>
  </si>
  <si>
    <t>12/22/2008</t>
  </si>
  <si>
    <t>From Beaver Dam, KY take Highway 62 West to just past Nelson Creek Churh, turn left onto haul road, then turn left on haul road at Mine sign.</t>
  </si>
  <si>
    <t>08/25/2009</t>
  </si>
  <si>
    <t>River View Mine</t>
  </si>
  <si>
    <t>3.1 miles SE of Uniontown in Union County.  8 miles NE from KY 1179's Junction with KY 141</t>
  </si>
  <si>
    <t>Todd  Claiborne</t>
  </si>
  <si>
    <t>Oldhouse Branch</t>
  </si>
  <si>
    <t>Located on HWY 421(Beechfork) in Leslie County in Oldhouse Branch, approximately 18 miles south of Hyden.</t>
  </si>
  <si>
    <t>08/18/2009</t>
  </si>
  <si>
    <t>04/28/2011</t>
  </si>
  <si>
    <t>Persimmon #1</t>
  </si>
  <si>
    <t>From Pikeville take 23/119 to Shelbiana to 80/460 Belcher 460 to Mouthcard turn left onto 1499 to Biggs. Turn right onto 194 to Widows Branch 2062 to Stopover 194 to 2059 to Persimmons Branch</t>
  </si>
  <si>
    <t>No. 88</t>
  </si>
  <si>
    <t>Hwy 15 North 14 miles to left Rowdy Hollon 69 Leeco Road  Sassafras, KY  41759</t>
  </si>
  <si>
    <t>Wayland Refuse Pile</t>
  </si>
  <si>
    <t xml:space="preserve">MJK Mining Inc. </t>
  </si>
  <si>
    <t>Take Wayland/Garret exit off KY Rt 80 onto KY Rt 7 south to Wayland. Take Ky Rt 1086 app. 1.0 mile on left beside fire department.</t>
  </si>
  <si>
    <t>Eastfork Surface Mine</t>
  </si>
  <si>
    <t>From Allen, KY take 1428 North to Emma bridge.  Cross bridge and turn right.  Job is in Sly Branch.</t>
  </si>
  <si>
    <t>Cloverlick # 3 Mine</t>
  </si>
  <si>
    <t>Take Hwy. 421 North until intersects with US 119 North.  Take US 119 North for approximately 20 miles.  Turn left onto KY hwy. 179 South and travel straight for aprox. 3 miles.  Mine is on left after crossing creek.</t>
  </si>
  <si>
    <t>Noble Mine #2</t>
  </si>
  <si>
    <t>14 mile marker on New Highway 80 turn left before Troublesome exit.</t>
  </si>
  <si>
    <t>Riveredge Mine</t>
  </si>
  <si>
    <t>Pennyrile Energy LLC</t>
  </si>
  <si>
    <t>From Beaver Dam, Kentucky take W.K. Parkway West to Pennyrile Parkway North on S.R. 56 to left on S.R. 136 to right on S.R.593.</t>
  </si>
  <si>
    <t>Calhoun, Kentucky</t>
  </si>
  <si>
    <t>Eagle 2</t>
  </si>
  <si>
    <t>1.5 miles from Burk Branch Road intersection with Ky 610</t>
  </si>
  <si>
    <t>Aces Branch Mine #9</t>
  </si>
  <si>
    <t>Hwy 80 West to 50 mile marker on left side of road. Four miles east of Hyden KY.</t>
  </si>
  <si>
    <t>Hyden, KY</t>
  </si>
  <si>
    <t>11/15/2009</t>
  </si>
  <si>
    <t>Elk Creek</t>
  </si>
  <si>
    <t>Donald  Lunsford</t>
  </si>
  <si>
    <t>D&amp;L Mining Company, LLC.</t>
  </si>
  <si>
    <t>Parkway West to Highway 66 exit turn right for 3/4 mile, turn right for 7 miles.  The mine is on the left.</t>
  </si>
  <si>
    <t>Highsplint Strip #2 Dixie 25</t>
  </si>
  <si>
    <t>03/29/2010</t>
  </si>
  <si>
    <t>13.3 Miles from Harlan going East on Ky 38 1.5 miles across bridge off of Ky 38 at Highsplint</t>
  </si>
  <si>
    <t>Right Oakley Surface</t>
  </si>
  <si>
    <t>From Rt. 7 South of Salyersville, take Rt 867 approx 2 miles.  Turn right after crossing the bridge.  Jobsite access road is on the left.</t>
  </si>
  <si>
    <t>Daniel W  Bunn</t>
  </si>
  <si>
    <t>Roger L  Kirk</t>
  </si>
  <si>
    <t>Roadway Unlimited LLC</t>
  </si>
  <si>
    <t>13 miles S. E. of Louisa on Rt 3 in the community of Clifford.  Turn left into Jim's Branch.</t>
  </si>
  <si>
    <t>02/18/2010</t>
  </si>
  <si>
    <t>Clairfield</t>
  </si>
  <si>
    <t>10/28/2011</t>
  </si>
  <si>
    <t>Beech Creek Surface Mine</t>
  </si>
  <si>
    <t>KY Rt 632 approximately 1-1/4 miles west of Phelps, KY</t>
  </si>
  <si>
    <t>Albany Quarry, LLC</t>
  </si>
  <si>
    <t>Wallace R  Carter; Benny W  Brown</t>
  </si>
  <si>
    <t>Albany Farms , LLC</t>
  </si>
  <si>
    <t xml:space="preserve">Driving directions to U.S. 127, Albany, KY 42602 3D2D       - more info ╗     152 W Zandale DrLexington, KY 40503        1. Head south on US-27 S/Nicholasville Rd toward Burt Rd  Continue to follow US-27 S       24.7 mi     2. Turn right onto KY-34 W/Chenault Bridge Rd  Continue to follow KY-34 W       6.7 mi     3. Turn left onto Wilderness Rd        0.3 mi     4. Turn right onto E Main St        0.4 mi     5. Turn left onto S 4th St        1.0 mi     6. Continue onto US-127 S/Hustonville Rd  Continue to follow US-127 S       51.1 mi     7. Turn right onto US 127        24.1 mi     8. Turn left onto KY-90 E/US-127 S        0.6 mi     9. Turn right onto US-127 S/Cross St        1.1 mi       U.S. 127Albany, KY 42602   </t>
  </si>
  <si>
    <t>Davex Energy, LLC #1</t>
  </si>
  <si>
    <t>Tina  Davenport; John C  Davenport</t>
  </si>
  <si>
    <t>Davex  Energy, LLC</t>
  </si>
  <si>
    <t>At office turn righ ton 25, go 3.7 miles and turn left on 11. Then go .5 mile and turn of 459 toward Thomas Walker Park.  Then go 9.6 miles and turn right on Engle Road.  Then go 1.8 miles to mine.</t>
  </si>
  <si>
    <t>No. 25</t>
  </si>
  <si>
    <t>approximately 5 miles from the intersection of Airport Rd and KY RT. 3 on Coppers Creek</t>
  </si>
  <si>
    <t>Coalburg Enterprises Inc.</t>
  </si>
  <si>
    <t>Maplesville</t>
  </si>
  <si>
    <t>Jean Coal Co. LLC</t>
  </si>
  <si>
    <t>6.0 Miles Northeast of Harlan, Ky. on U.S. Hwy 119 at Putney, Ky.</t>
  </si>
  <si>
    <t>Hubble Mining Co LLC</t>
  </si>
  <si>
    <t>US 460 Lick Creek, Ky.</t>
  </si>
  <si>
    <t>Newberry #15</t>
  </si>
  <si>
    <t xml:space="preserve">B&amp;W Resources Inc. </t>
  </si>
  <si>
    <t>Hal Rogers Pkwy. West to Exit 34 (Red Bird).  Immediately turn right onto KY. 66 South for 1/2 mile.  Turn left onto 421/80 - go (4) miles.  Turn left on KY 1482 (Bullskin Rd.).  Go 8.5 miles, turn right onto KY 454 at Panco Center.  Travel 2.7 miles, turn right onto Newberry Rd. - 3 miles - job on left.</t>
  </si>
  <si>
    <t>SAUL</t>
  </si>
  <si>
    <t>Morgan  Hollow Mine #1</t>
  </si>
  <si>
    <t>Turn right onto 25E north 17.5 miles to Hwy 3041 (Corbin By-pass)  Turn left 4.2 miles.  Turn right onto Hwy 26 South 6.8 miles, to Vanzant Cem. Road.  Mine located on left.</t>
  </si>
  <si>
    <t>NO 7</t>
  </si>
  <si>
    <t>Route 645, take Route 2033 two miles, left at end of hard top.</t>
  </si>
  <si>
    <t>LEWIS CREEK</t>
  </si>
  <si>
    <t>ARMSTRONG COAL CO., INC.</t>
  </si>
  <si>
    <t>From the Green River Bridge in Rockport travel west on US Hwy 62, turn left on Hwy 85E and go approx 1 mile to the haulroad entrance on the left side of the hwy.</t>
  </si>
  <si>
    <t>ROCKPORT</t>
  </si>
  <si>
    <t>Excel Mining, LLC.</t>
  </si>
  <si>
    <t>632W to 194 West from Meta, Kentucky</t>
  </si>
  <si>
    <t>Cherry Grove Quarry</t>
  </si>
  <si>
    <t>L15707</t>
  </si>
  <si>
    <t>Iron Mountain Trap Rock</t>
  </si>
  <si>
    <t>I-24 West to Exit 4 Guthrie Road.  Turn right from exit and go aprox. 6 miles.  Turn left onto Hwy 41 and mine is approximately 5 miles.</t>
  </si>
  <si>
    <t>Refuse Mine</t>
  </si>
  <si>
    <t>C14463</t>
  </si>
  <si>
    <t>David D  Bundy; Robert  Williams</t>
  </si>
  <si>
    <t>Viking Remining LLC</t>
  </si>
  <si>
    <t>Route 122 to Wheelwright, Kentucky, right on Route 605, 1st right after passing Otter Creek Prison entrance on left.</t>
  </si>
  <si>
    <t>Highsplint #1</t>
  </si>
  <si>
    <t xml:space="preserve">HWY 38 toward Everts approximately 15.3 miles, turn right across bridge.  Cross railroad tracks and go up hill.  </t>
  </si>
  <si>
    <t>07/23/2013</t>
  </si>
  <si>
    <t>09/30/2010</t>
  </si>
  <si>
    <t>Eagle 3</t>
  </si>
  <si>
    <t>Robert  Newsome; Anthony  Newsome</t>
  </si>
  <si>
    <t>New Jet LLC</t>
  </si>
  <si>
    <t>From Pikeville MSHA Office take US 23 South, &amp; Inter Highway Route 3414 to Blackburn Brch of Longfork of Shelby Creek to Mine Site</t>
  </si>
  <si>
    <t>Kronos Mine</t>
  </si>
  <si>
    <t>09/15/2012</t>
  </si>
  <si>
    <t>Left on hwy US 231, Left on KY Hwy 273, Left on Hwy KY 69, Right on Mantanzas Rd.</t>
  </si>
  <si>
    <t>WKY Portable Plant #1</t>
  </si>
  <si>
    <t>Portable crusher is located at the Canton Mine in Cadiz, KY</t>
  </si>
  <si>
    <t>10/13/2010</t>
  </si>
  <si>
    <t>7-E</t>
  </si>
  <si>
    <t>Dags Branch Coal Co, Inc.</t>
  </si>
  <si>
    <t>Take Route 194E to Big Creek Mountain, to mine site, at Phelps Ky</t>
  </si>
  <si>
    <t>Up Panther Branch off 194 East, Phelps KY</t>
  </si>
  <si>
    <t>Take Route 172 to KY Route 689 towards Flatgap, turn right at entrance.  Approximately 300' on right.</t>
  </si>
  <si>
    <t>H-1</t>
  </si>
  <si>
    <t>1.3 Miles off of KY Rt 1714; Seng Branch of Emily Creek</t>
  </si>
  <si>
    <t>Jewell Ridge</t>
  </si>
  <si>
    <t>09/19/2011</t>
  </si>
  <si>
    <t>02/21/2011</t>
  </si>
  <si>
    <t>Redhawk Mining LLC</t>
  </si>
  <si>
    <t>Coal Stone #10</t>
  </si>
  <si>
    <t>1.3 mile from the junction of Hwy 987 and Coal Stone Road going up Coal Stone Branch Road</t>
  </si>
  <si>
    <t>MJK Mining Inc</t>
  </si>
  <si>
    <t>07/14/2011</t>
  </si>
  <si>
    <t>Nora</t>
  </si>
  <si>
    <t>Blackhawk #4 Surface Mine</t>
  </si>
  <si>
    <t>From Rt. 80, turn on St. Rt. 122, 1.8 miles on the right to mine entrance</t>
  </si>
  <si>
    <t>Lick Fork Mine #1</t>
  </si>
  <si>
    <t>Turn right onto 25E travel approximately 4 miles north to Hwy 11 south.  Turn left travel approximately 12 miles to Hwy 92E.  Turn left travel 1.5 miles to Lick Fork Rd. Turn right mine 1.5 miles @ end of Lick Fork Rd.</t>
  </si>
  <si>
    <t>Poundmill Mine No 90</t>
  </si>
  <si>
    <t>Hwy 15 South approximately 5 miles-Route 7@ Jeff approximately 2 miles to Maces Creek, Left Fork Maces Creek appriximately 9/10 of a mile to Middle Fork Maces Creek approximately 2 miles on left.</t>
  </si>
  <si>
    <t>06/29/2011</t>
  </si>
  <si>
    <t>Beaver Mine No. 1</t>
  </si>
  <si>
    <t>Mill Branch Processing, Inc.</t>
  </si>
  <si>
    <t>4 miles up 1373 Left Fork Beaver Creek Road Elkhorn City, Ky.</t>
  </si>
  <si>
    <t>M-119 (Rt Oakley)</t>
  </si>
  <si>
    <t>Contract Highwall Mining, LLC</t>
  </si>
  <si>
    <t>2.2 miles northwest of Royalton; Right Oakley Creek; off Route 7</t>
  </si>
  <si>
    <t>Timothy W  Evans Sr</t>
  </si>
  <si>
    <t>Tackett Creek Mining Inc</t>
  </si>
  <si>
    <t>Ridgeline Coal LLC Job #4</t>
  </si>
  <si>
    <t xml:space="preserve">23 North to Rt 32 west (Next to Louisa) 24 miles to mile marker 3 take left at mine entrance.  </t>
  </si>
  <si>
    <t>Emma HWM #1</t>
  </si>
  <si>
    <t>Coal Mining Inc.</t>
  </si>
  <si>
    <t>From Pikeville. Take US 23 North to Banner, then right to Daniels Creek</t>
  </si>
  <si>
    <t>Tinsley Branch</t>
  </si>
  <si>
    <t xml:space="preserve">Turn left onto Hwy 25E South, travel approximately 9 miles to Hwy 92E.  Turn right onto Hwy 92E, travel approximately one mile.  Mine Entrance on right. *NOTE - Mine haul road approximately 8 miles to pit area. </t>
  </si>
  <si>
    <t>Maple Creek Mine #1</t>
  </si>
  <si>
    <t>Alden Resources, LLC</t>
  </si>
  <si>
    <t>Turn right onto Hwy 25E north.  Travel 4 miles to Hwy 11 South.  Turn left travel 6 miles to Hwy 1530.  Turn right travel to stop sign.  Turn right onto Hwy 779 west.  Travel 5.2 miles on Hwy 779 west.  Mine on right side of roadway.</t>
  </si>
  <si>
    <t>03/22/2013</t>
  </si>
  <si>
    <t>Job 51</t>
  </si>
  <si>
    <t>Little Fork of Robinson Creek</t>
  </si>
  <si>
    <t>Located approximately 3 miles from the intersection of Airport Road and Czar Coal guard gate on Rock Castle Creek.</t>
  </si>
  <si>
    <t>Flag Ridge Job</t>
  </si>
  <si>
    <t>Mountainside Coal Company</t>
  </si>
  <si>
    <t>Field Office travel to 11 South @ Barbourville 11 South to 92 East turn left.  92 East to Harpe's Creek Rd (Approx 4 miles).  Turn left onto Harpe's Creek Rd. go approximately 2.5 miles to Beech Bottom Church.  Turn left onto mine haul road.</t>
  </si>
  <si>
    <t>Marion Quarry - Crittenden</t>
  </si>
  <si>
    <t>Crushed, Broken Mica</t>
  </si>
  <si>
    <t>I-24 West to Exit 40 in Kentucky and drive through Eddyville. Just past Eddyville turn left to continue on Hwy 641 North.  Go to Marion and turn left on Hwy 60 (W Gum Street) apx 2 miles to State Route 1668, turn right and go apx 2 miles to quarry on the left.</t>
  </si>
  <si>
    <t>Redhawk #4 Mine</t>
  </si>
  <si>
    <t>from ky state rt 122, turn onto ky state rt 2030.  1 mile on left to mine office</t>
  </si>
  <si>
    <t>C0406</t>
  </si>
  <si>
    <t>Madison WV Field Office</t>
  </si>
  <si>
    <t>Ashford</t>
  </si>
  <si>
    <t>Ice Road Mine</t>
  </si>
  <si>
    <t>Juda L  Niece</t>
  </si>
  <si>
    <t>Triple J Contracting, LLC</t>
  </si>
  <si>
    <t>From Whitesburg field office go to Ky 15 them go Ky 931 the to Ky 588 turn sharp left onto Ice Rd</t>
  </si>
  <si>
    <t>Black Pearl Resources, LLC</t>
  </si>
  <si>
    <t>119 n to 805 to Neon Junction. 317 to Rt. 7 at Deane. take R 7 approx. 7 miles. mine on right.</t>
  </si>
  <si>
    <t>Superior Highwall Miner No. 12</t>
  </si>
  <si>
    <t>NGPC Asset Holdings II, LP; David D  Bundy</t>
  </si>
  <si>
    <t>P21604</t>
  </si>
  <si>
    <t>Bundy Auger Mining, Inc.</t>
  </si>
  <si>
    <t>Route 80 north to Route 23 north to Paintsville.  Take Route 40 east to .75 miles north of junction of 40 and Buffalo Pigeon Roost Road.  Miner is on 15-19678 Blackstone #4.</t>
  </si>
  <si>
    <t>KY No.7</t>
  </si>
  <si>
    <t>2.5 miles north of KY 221 in Harlan County between Laurel Branch and Big Run Branch of the Right Fork of Straight Creek</t>
  </si>
  <si>
    <t>Gillmore No. 1</t>
  </si>
  <si>
    <t>Shannon  Burnett; Charlie  Sykhuis</t>
  </si>
  <si>
    <t>SF Contracting, LLC</t>
  </si>
  <si>
    <t>Mountain Parkway to Exit 57 turn left toward Lee City on KY 205 for about 1.5 mile to Athe Branch Road on Right. Follow Athe Branch Road for about 1 mile.</t>
  </si>
  <si>
    <t>Campton, Ky</t>
  </si>
  <si>
    <t>Kodak Gob Pile</t>
  </si>
  <si>
    <t>KYZ Red Oak Resources, LLC</t>
  </si>
  <si>
    <t>Turn left past Kodak loadout. Job site is located on the right at tracks.</t>
  </si>
  <si>
    <t>02/22/2012</t>
  </si>
  <si>
    <t>North Knottsville Mine</t>
  </si>
  <si>
    <t>Take Hwy. 60 East from Owensboro, KY to KY Hwy. 144 east approximately 10 miles to Free Silver Road, turn north on Free Silver Road. Mine is 0.6 miles on left.</t>
  </si>
  <si>
    <t>Appoximately 2 miles northeast of the intersection of state route 2033 and state route 645 on Bear Branchh of the Left Fork of Nats Creek.</t>
  </si>
  <si>
    <t>GHM #56</t>
  </si>
  <si>
    <t>Turn right onto 25E north 17.5 miles to Hwy 3041 (Corbin By-pass).  Turn left 4.2 miles.  Turn right onto Hwy 26 south 6.8 mile to Vanzant Cem. Rd.  Mine on left @ Alden Resources 15-19614</t>
  </si>
  <si>
    <t>Joes Run Processing</t>
  </si>
  <si>
    <t>From Owensboro,US Hwy.60 East take KY. Hwy 144 East, approximately 10.5 miles to Aull Road turn right, 0.5 miles to mine enterance.</t>
  </si>
  <si>
    <t>Lewis Creek Underground Mine</t>
  </si>
  <si>
    <t>From Beaver Dam take Highway 62 West to 85 East, go 1 mile to Haul Road on the left.</t>
  </si>
  <si>
    <t>STAMPEDE MINE</t>
  </si>
  <si>
    <t>TerraMer Incorporated</t>
  </si>
  <si>
    <t>Stampede Oil Sands, Inc.</t>
  </si>
  <si>
    <t>From Morgantown, KY travel southwest on Hwy 79 approximately 11 miles to Costelow, KY. From the intersection of Union Grove-Costelow Rd and KY Hwy 79 travel 1 mile. Facility entrance on the right.</t>
  </si>
  <si>
    <t>Blackstone Coal Company, LLC</t>
  </si>
  <si>
    <t>0.75 miles north from Rt. 40 junction with Buffalo Pigeon Roost county Rd. and 0.22 east of Two Mile Creek.  Ky Rt. 40 East.</t>
  </si>
  <si>
    <t>Tim  Burke; Terry L  Adams</t>
  </si>
  <si>
    <t xml:space="preserve">Adams &amp; Burke Contractors &amp; Developers, LLC. </t>
  </si>
  <si>
    <t xml:space="preserve">from pikeville, take us 23 south to Dorton and turn south onto Route 805; travel to McPeak Branch in Letcher county Ky. to mine access road </t>
  </si>
  <si>
    <t>P.Ridge Mine-South Pit</t>
  </si>
  <si>
    <t>Highway 231 north approximately 20 miles, mine is located on right side of 231 before entering the community of Pleasant Ridge.</t>
  </si>
  <si>
    <t>Pleasant Ridge, KY</t>
  </si>
  <si>
    <t>H &amp; G Limestone Ky Division</t>
  </si>
  <si>
    <t>H &amp; G Limestone LLC</t>
  </si>
  <si>
    <t xml:space="preserve">Take 1-65 North to I-24 West.Take exit 40, turn right and go to third light and turn left.  Entrance to mine approximately 1 mile on the right side of Highway 641.  </t>
  </si>
  <si>
    <t>Eddyville, KY</t>
  </si>
  <si>
    <t>CW Augering Inc</t>
  </si>
  <si>
    <t>1.2 miles northeast of Millard junction of Bevins Fork Road and County Road 6101. Apex Energy Inc. No. 6 MSHA ID 15-18040</t>
  </si>
  <si>
    <t>Martha J  Smith; James W  Smith</t>
  </si>
  <si>
    <t>Genesis Group, LLC</t>
  </si>
  <si>
    <t>Last location on Walters Branch Road off of Rt 15.</t>
  </si>
  <si>
    <t>Ky No. 9</t>
  </si>
  <si>
    <t>Take Hwy 221 east from Stoney Fork approximately 1 mile turn left onto haulroad go approximately 4 miles job is on the right</t>
  </si>
  <si>
    <t>Rockhampton #3</t>
  </si>
  <si>
    <t>Left Highway 25E South 12 miles, left on highway 66 north, 1.6 miles, right on Highway 221, 5.9 miles, left on Mill Creek Road .2 miles, mines on right.</t>
  </si>
  <si>
    <t>Pegs Branch #2</t>
  </si>
  <si>
    <t>Mountain Reclamation and Construction LLC</t>
  </si>
  <si>
    <t xml:space="preserve">0.1 miles west of Belfry on Pegs Branch Road </t>
  </si>
  <si>
    <t>Dynasty Mining Inc</t>
  </si>
  <si>
    <t>07/26/2013</t>
  </si>
  <si>
    <t>US 23, turn onto Cassidy Blvd. Turn Right onto Billips Dr. continue onto Big Shoal Rd. for 2 miles.</t>
  </si>
  <si>
    <t>North Fork Mine No 7</t>
  </si>
  <si>
    <t>North Fork Coal Corp</t>
  </si>
  <si>
    <t xml:space="preserve">Redhawk #6 </t>
  </si>
  <si>
    <t>East Route 122 9 miles - turn left at McDowell, Kentucky on Route 680 for 0.8 miles - stay straight on Route 829 for 5 miles.</t>
  </si>
  <si>
    <t>Job # 57</t>
  </si>
  <si>
    <t>6.5 miles from mouth of  Virgie on 1469-long fork rd.</t>
  </si>
  <si>
    <t>No. 11 Allen Branch Job</t>
  </si>
  <si>
    <t>Up Allen Branch off 194 East Phelps Kentucky.</t>
  </si>
  <si>
    <t>9A</t>
  </si>
  <si>
    <t>Cheyenne Enterprises, Inc.</t>
  </si>
  <si>
    <t>Route 122, right onto Route 80, then right on Route 23, turn right onto Tram, it is 1.04 miles southwest of the intersection at Tram and US Route 23.</t>
  </si>
  <si>
    <t>Augustus Augering and Contracting Inc</t>
  </si>
  <si>
    <t>Old Rt. 10 bypass at Yolyn, West Virginia, Mining on 4608249 property</t>
  </si>
  <si>
    <t>Yolyn</t>
  </si>
  <si>
    <t>MRM Mining, Inc.</t>
  </si>
  <si>
    <t xml:space="preserve">from pikeville -us 23 north to the harold bridge cross the bridge and proceed up mudcreek , turn left on mill branch to the proposed mine site </t>
  </si>
  <si>
    <t>Sturgeon No 5</t>
  </si>
  <si>
    <t>Route 28 to Buckhorn, KY. Go south on Squabble Creek 5 miles, turn rught on Luce Angel Road.</t>
  </si>
  <si>
    <t>Gregory Branch Mine</t>
  </si>
  <si>
    <t>Off KY 15 N across concrete bridge @ Boone Ledge</t>
  </si>
  <si>
    <t>No 42A</t>
  </si>
  <si>
    <t>Augustus Augering &amp; Contracting Inc.</t>
  </si>
  <si>
    <t>US 119 N. to KY 194E to Kimper, KY Rt. 632 to Phelps, turn right to KY 3419 Smith Fork, Left on Bear Branch</t>
  </si>
  <si>
    <t>S-18 Seng Branch</t>
  </si>
  <si>
    <t>1.3 miles off of Ky Rt 1714; Seng Branch of Emily Creek.</t>
  </si>
  <si>
    <t>Back Creek Surface Mine</t>
  </si>
  <si>
    <t>.22 miles from the intersection of Rt. 74 with Rt 535.</t>
  </si>
  <si>
    <t>Beattyville Surface 1</t>
  </si>
  <si>
    <t>Jefferson Adams  Bootes</t>
  </si>
  <si>
    <t>Appalachian Mining LLC</t>
  </si>
  <si>
    <t>3 Miles East off Hwy 23</t>
  </si>
  <si>
    <t>M-107 (Hatfield Gap)</t>
  </si>
  <si>
    <t xml:space="preserve">From the Jct. of 1595 and 204/190 turn right (south) approx. 1 mile turn right onto Tiny Branch County Rd. Approx. 1/2 mile on Tiny Branch County Rd. to the mine entrance. </t>
  </si>
  <si>
    <t>Owlco Energy, LLC</t>
  </si>
  <si>
    <t xml:space="preserve">turn off 119 South onto Hwy 72 - travel approx 7 miles to Jackson Mill Road.  turn left onto Jackson Mill and continue 1 mile. </t>
  </si>
  <si>
    <t>Old Way#1</t>
  </si>
  <si>
    <t>Bennett  Grocock</t>
  </si>
  <si>
    <t>ACPKY1,LLC</t>
  </si>
  <si>
    <t>Turn right onto 25E north 7.5 miles to Hwy 229.  Turn right 20 miles to Hwy 192.  Turn right 1.5 miles to Hal Rogers Parkway.  Turn left 1 mile to Hwy 472.  Turn right 3 miles to Old Way Rd.  Turn right 1000 feet mine on left.</t>
  </si>
  <si>
    <t>S-16 Gobblers Knob</t>
  </si>
  <si>
    <t>3.5 Miles off of Rt 476; Flint Ridge Road</t>
  </si>
  <si>
    <t>Noble / Clayhole</t>
  </si>
  <si>
    <t>Surface Mine 1</t>
  </si>
  <si>
    <t>Black Pearl Resources, LLC.</t>
  </si>
  <si>
    <t xml:space="preserve">Take highway 7 to 13186 mailbox and turn up the access road to the mine </t>
  </si>
  <si>
    <t>JF AML Stabilization and Reclamation</t>
  </si>
  <si>
    <t>Charles R  Justice; Marvin (AKA M Lynn)  Parrish</t>
  </si>
  <si>
    <t>Jigsaw Enterprises, LLC</t>
  </si>
  <si>
    <t xml:space="preserve">US 23 to Route 1750 in Johnson County to Little Lick Fork, first road on left is mine entrance </t>
  </si>
  <si>
    <t>Riveredge Surface Operation</t>
  </si>
  <si>
    <t>Pennyrile Energy, LLC</t>
  </si>
  <si>
    <t>Pennyrile Parkway to East S.R. 56 to left on S.R. 136 to right on S.R. 593</t>
  </si>
  <si>
    <t>OAW#13</t>
  </si>
  <si>
    <t>Matthew  Orr; Lori  Deaton-Orr</t>
  </si>
  <si>
    <t>Orr Auger Mining, LLC.</t>
  </si>
  <si>
    <t>Travel out of Harlan on 119 towards Pineville. After the BP on the left, take the next left to turn down into Coldiron.  At the train tracks turn right and continue on till you run into the JAD/Fox Knob mine.  Follow directions to the site of the auger.</t>
  </si>
  <si>
    <t>ADDCAR #2</t>
  </si>
  <si>
    <t xml:space="preserve">5 miles east of Hindman Kentucky on Route 80 across from Sportsplex </t>
  </si>
  <si>
    <t>Job #58</t>
  </si>
  <si>
    <t>3 miles southwest from KY Hwy 1469 junction with the left fork of Longfork road on Bucklick road</t>
  </si>
  <si>
    <t>GHM #10</t>
  </si>
  <si>
    <t xml:space="preserve">Green Hill Mining, Inc. </t>
  </si>
  <si>
    <t>From US 23 at Harold turn on ky 680 to rt 979 turn left on to ky 1426 approximately 2 miles Hamilton branch on right .. auger mine for Metelectric LLC #15-18574</t>
  </si>
  <si>
    <t>Hyden Spur #16</t>
  </si>
  <si>
    <t>B&amp;W Resources Inc.</t>
  </si>
  <si>
    <t xml:space="preserve">Traveling on the Hal Rogers Parkway, turn off onto highway 118 (Hyden Spur) travel approximately 1.5 miles. Job is located on the left. </t>
  </si>
  <si>
    <t>from tyner, take hwy 30 toward booneville. Turn right on hwy 1709. Turn left on Maulden/Owsley county line rd. Turn right on Union Church rd. the job is 3/4 miles on your left.</t>
  </si>
  <si>
    <t>LA</t>
  </si>
  <si>
    <t>M5651</t>
  </si>
  <si>
    <t>Denham Springs LA Field Office</t>
  </si>
  <si>
    <t>Winn Rock LLC</t>
  </si>
  <si>
    <t>M40333</t>
  </si>
  <si>
    <t>Sara M  Dunham</t>
  </si>
  <si>
    <t>L40333</t>
  </si>
  <si>
    <t>Winn</t>
  </si>
  <si>
    <t>From Winnfield go west on Hwy 84 for 4 miles.  Turn right at the company sign to the quarry.</t>
  </si>
  <si>
    <t>Winnfield</t>
  </si>
  <si>
    <t>East Baton Rouge</t>
  </si>
  <si>
    <t>Hanson Brick East, LLC</t>
  </si>
  <si>
    <t>Caddo</t>
  </si>
  <si>
    <t>Gravelite Division</t>
  </si>
  <si>
    <t>Big River Industries</t>
  </si>
  <si>
    <t>Pointe Coupee</t>
  </si>
  <si>
    <t>15 miles from Port Allen LA on Hwy 190 West Erwinville LA</t>
  </si>
  <si>
    <t>Erwinville</t>
  </si>
  <si>
    <t>Natchitoches</t>
  </si>
  <si>
    <t>St Martin</t>
  </si>
  <si>
    <t>St Tammany</t>
  </si>
  <si>
    <t>St Helena</t>
  </si>
  <si>
    <t>Kentwood</t>
  </si>
  <si>
    <t>New Orleans</t>
  </si>
  <si>
    <t>St Mary</t>
  </si>
  <si>
    <t>Iberia</t>
  </si>
  <si>
    <t>Calcasieu</t>
  </si>
  <si>
    <t>L13115</t>
  </si>
  <si>
    <t>L16935</t>
  </si>
  <si>
    <t>Rapides</t>
  </si>
  <si>
    <t>Jefferson Davis</t>
  </si>
  <si>
    <t>Tangipahoa</t>
  </si>
  <si>
    <t>West Feliciana</t>
  </si>
  <si>
    <t>Franklinton</t>
  </si>
  <si>
    <t>VantaCore Partners LP</t>
  </si>
  <si>
    <t>Southern Aggregates LLC Delaware</t>
  </si>
  <si>
    <t>16 miles north of Denham Springs</t>
  </si>
  <si>
    <t>Denham Springs</t>
  </si>
  <si>
    <t>M01423</t>
  </si>
  <si>
    <t>John B  Green</t>
  </si>
  <si>
    <t>L00300</t>
  </si>
  <si>
    <t>Indian Village Plant #284</t>
  </si>
  <si>
    <t>Trinity Materials Inc</t>
  </si>
  <si>
    <t>12/16/1994</t>
  </si>
  <si>
    <t>Indian Village, turn rt onto Gravel Pit Rd. (across from Pentacostal Church) go approx. 1.3 miles, turn rt onto property at company sign.</t>
  </si>
  <si>
    <t>Indian Village</t>
  </si>
  <si>
    <t>Gramercy Facility</t>
  </si>
  <si>
    <t>Noranda Aluminum Company</t>
  </si>
  <si>
    <t>Noranda Alumina LLC</t>
  </si>
  <si>
    <t>St James</t>
  </si>
  <si>
    <t>Take I-10 east from Baton Rouge to Gramercy, Ixit US 61 to Kaiser sign.</t>
  </si>
  <si>
    <t>Gramercy</t>
  </si>
  <si>
    <t>Almatis Burnside, Inc.</t>
  </si>
  <si>
    <t>Almatis Premium Alumina</t>
  </si>
  <si>
    <t>Ascension</t>
  </si>
  <si>
    <t>Hwy 22-Approx 20 miles South of Baton Rouge.</t>
  </si>
  <si>
    <t xml:space="preserve">Cote Blanche Mine </t>
  </si>
  <si>
    <t>Compass Minerals Louisiana Inc.</t>
  </si>
  <si>
    <t>IIA</t>
  </si>
  <si>
    <t>20 miles SW Highway 90/Cote Blanche.</t>
  </si>
  <si>
    <t>Lydia</t>
  </si>
  <si>
    <t>M01221</t>
  </si>
  <si>
    <t>M D  Bryant Jr</t>
  </si>
  <si>
    <t>Morehouse</t>
  </si>
  <si>
    <t>East Feliciana</t>
  </si>
  <si>
    <t>Jackson Plant</t>
  </si>
  <si>
    <t>M00871</t>
  </si>
  <si>
    <t>Aubry L  Barber III; Lionel H  Barber</t>
  </si>
  <si>
    <t xml:space="preserve">Dubberly Plant </t>
  </si>
  <si>
    <t>Exit I20 at exit 52 onto LA 532, travel south on LA 532 to the rail road tracks, cross tracks and go to stop sign, turn left onto Sand Plant Road, travel est on Sand Plant Road to U.S. Silica sign. Distance from I20 to plant is approximately 6-7 miles.</t>
  </si>
  <si>
    <t>Dubberly</t>
  </si>
  <si>
    <t>AVERY ISLAND</t>
  </si>
  <si>
    <t>Cargill Deicing Technology</t>
  </si>
  <si>
    <t>IIB</t>
  </si>
  <si>
    <t>10 miles south of New Iberia on hiway 329 south</t>
  </si>
  <si>
    <t>New Iberia</t>
  </si>
  <si>
    <t>Anacoco Aggregates Plant</t>
  </si>
  <si>
    <t>Trinity Materials, Inc.</t>
  </si>
  <si>
    <t>8 miles north of Merryville</t>
  </si>
  <si>
    <t xml:space="preserve">Deridder </t>
  </si>
  <si>
    <t>Kinder Plant</t>
  </si>
  <si>
    <t>L15067</t>
  </si>
  <si>
    <t>Kinder Sand Company LLC</t>
  </si>
  <si>
    <t>Hwy 165 Hwy 190 to Sand Pit Road.</t>
  </si>
  <si>
    <t>Murphy Dredge</t>
  </si>
  <si>
    <t>M07582</t>
  </si>
  <si>
    <t>Cecile L  Murphy; Lamont L  Murphy</t>
  </si>
  <si>
    <t>M10860</t>
  </si>
  <si>
    <t>Bryan L  Bossier Sr</t>
  </si>
  <si>
    <t>L32579</t>
  </si>
  <si>
    <t>Diamond B Construction Co. LLC</t>
  </si>
  <si>
    <t>Amite</t>
  </si>
  <si>
    <t>Gray Pit</t>
  </si>
  <si>
    <t>L12418</t>
  </si>
  <si>
    <t>Murphy Construction Company Inc</t>
  </si>
  <si>
    <t>St Bernard</t>
  </si>
  <si>
    <t>#3 Marietta Ct, Chalmette</t>
  </si>
  <si>
    <t>Chalmette</t>
  </si>
  <si>
    <t>BAYWOOD PLANT</t>
  </si>
  <si>
    <t>L11525</t>
  </si>
  <si>
    <t>Southern Filter Media, LLC</t>
  </si>
  <si>
    <t>From Baton Rouge on North Hwy 32 To Baywood, Turn right to Sign.  Hwy 37 Greenwell Spr. Road.</t>
  </si>
  <si>
    <t>Baywood</t>
  </si>
  <si>
    <t>M01205</t>
  </si>
  <si>
    <t>Robert D  Smith</t>
  </si>
  <si>
    <t>L01359</t>
  </si>
  <si>
    <t>Amelia Barite Plant</t>
  </si>
  <si>
    <t>M10297</t>
  </si>
  <si>
    <t>Schlumberger Ltd</t>
  </si>
  <si>
    <t>L13501</t>
  </si>
  <si>
    <t>M-I L L C</t>
  </si>
  <si>
    <t>Assumption</t>
  </si>
  <si>
    <t>From Denham Springs, go west on I 10 to Lafayette, go south on Hwy 190 past Morgan City. Exit on 662, at stop sign turn right. Take an immediate left on service rd, turn right at the company sign.</t>
  </si>
  <si>
    <t>Amelia</t>
  </si>
  <si>
    <t>Sabine</t>
  </si>
  <si>
    <t>St. Francisville</t>
  </si>
  <si>
    <t>B &amp; D SAND PIT</t>
  </si>
  <si>
    <t>M11413</t>
  </si>
  <si>
    <t>M Matt  Durand</t>
  </si>
  <si>
    <t>L14993</t>
  </si>
  <si>
    <t>B &amp; D Materials LLC</t>
  </si>
  <si>
    <t>Go west on I 10 to Hwy 31 at Breaux Bridge, go approx 6 mi south on Hwy 31 to Parks. Go west on dirt road next to water tower in Parks.</t>
  </si>
  <si>
    <t>Mears</t>
  </si>
  <si>
    <t>M10286</t>
  </si>
  <si>
    <t>Craig S.  Mears</t>
  </si>
  <si>
    <t>L13487</t>
  </si>
  <si>
    <t>Mears Sand &amp; Gravel, LLC</t>
  </si>
  <si>
    <t>North of Watson, LA on Hwy 16 to 40 Mears Road.</t>
  </si>
  <si>
    <t>M10853</t>
  </si>
  <si>
    <t>H E  Johnston Jr</t>
  </si>
  <si>
    <t>L14200</t>
  </si>
  <si>
    <t>L03040</t>
  </si>
  <si>
    <t>Claiborne</t>
  </si>
  <si>
    <t>M03892</t>
  </si>
  <si>
    <t>Huey  Stockstill; Richard  Stockstill</t>
  </si>
  <si>
    <t>L06079</t>
  </si>
  <si>
    <t>Weeks Island Mine and Mill</t>
  </si>
  <si>
    <t>K+S Aktiengesellschaft</t>
  </si>
  <si>
    <t>Morton Salt Inc</t>
  </si>
  <si>
    <t>South of New Iberia, LA on Hwy 83</t>
  </si>
  <si>
    <t>M06712</t>
  </si>
  <si>
    <t>Margie  Ellis; Pat  Ellis</t>
  </si>
  <si>
    <t>L12878</t>
  </si>
  <si>
    <t>Mt. Hermon</t>
  </si>
  <si>
    <t>West Baton Rouge</t>
  </si>
  <si>
    <t>Century Ready-Mix Corporation</t>
  </si>
  <si>
    <t>Approx 6.5 miles south of I 20 on Hwy 34, West Monroe, LA</t>
  </si>
  <si>
    <t>West Monroe</t>
  </si>
  <si>
    <t>Dolet Hills Lignite Company</t>
  </si>
  <si>
    <t>P24641</t>
  </si>
  <si>
    <t>Dolet Hills Lignite Company LLC</t>
  </si>
  <si>
    <t>2.6 miles South of Evelyn, LA on Hwy 177</t>
  </si>
  <si>
    <t>Lake Charles Plant</t>
  </si>
  <si>
    <t>Halliburton Energy Services, Inc.</t>
  </si>
  <si>
    <t>I-10 exit 23, South on Hwy 108, Left on Bayou D'Inde Rd</t>
  </si>
  <si>
    <t>Westlake</t>
  </si>
  <si>
    <t>Plaquemines</t>
  </si>
  <si>
    <t>Pearl River</t>
  </si>
  <si>
    <t>09/27/1991</t>
  </si>
  <si>
    <t>M06596</t>
  </si>
  <si>
    <t>Jim R  Alexander</t>
  </si>
  <si>
    <t>L08292</t>
  </si>
  <si>
    <t>Jack Alexander Ltd</t>
  </si>
  <si>
    <t>Bunch Gravel Pit 1</t>
  </si>
  <si>
    <t>M31325</t>
  </si>
  <si>
    <t>Carl  Bunch</t>
  </si>
  <si>
    <t>L31325</t>
  </si>
  <si>
    <t>Bunch Gravel Company</t>
  </si>
  <si>
    <t>Coming from Baton Rouge on Hwy 37 turn off on Hwy 63 travel about 3 miles turn right on Hwy 960, go about 6 miles until Parish Rd. first gravel road to left.</t>
  </si>
  <si>
    <t xml:space="preserve">Woodworth Aggregates </t>
  </si>
  <si>
    <t>TXI Operations LP</t>
  </si>
  <si>
    <t>2 Miles South of Woodworth, LA</t>
  </si>
  <si>
    <t>Woodworth</t>
  </si>
  <si>
    <t>L15682</t>
  </si>
  <si>
    <t>Barber Brothers Contracting Co LLC</t>
  </si>
  <si>
    <t>M08915</t>
  </si>
  <si>
    <t>Danny E  Grayson</t>
  </si>
  <si>
    <t>L11524</t>
  </si>
  <si>
    <t>M11197</t>
  </si>
  <si>
    <t>Lester  Williams</t>
  </si>
  <si>
    <t>L08893</t>
  </si>
  <si>
    <t>Dickerson &amp; Bowen Inc</t>
  </si>
  <si>
    <t>Village Sand, Inc.</t>
  </si>
  <si>
    <t>Robert W  Price III; James P  Guinn</t>
  </si>
  <si>
    <t>L39869</t>
  </si>
  <si>
    <t>5.5 mi west of Kinder, LA on Hwy 190</t>
  </si>
  <si>
    <t>Kinder</t>
  </si>
  <si>
    <t>C01333</t>
  </si>
  <si>
    <t>NACCO Industries Inc</t>
  </si>
  <si>
    <t>Franklinton Crusher Plant</t>
  </si>
  <si>
    <t>M30754</t>
  </si>
  <si>
    <t>George H  Wilson; Peter A  Wilson</t>
  </si>
  <si>
    <t>L30754</t>
  </si>
  <si>
    <t>Barriere Construction Company LLC</t>
  </si>
  <si>
    <t>HONEY ISLAND SAND PLANT</t>
  </si>
  <si>
    <t>Arthur J  Geary</t>
  </si>
  <si>
    <t>Pearl Aggregate Materials</t>
  </si>
  <si>
    <t>From Denham Springs go to Slidell LA. From Slidell go North on I59 to exit 11, follow access road south to company sign, turn left at company sign to plant.</t>
  </si>
  <si>
    <t>Larry Grayson &amp; Son Trucking LLC</t>
  </si>
  <si>
    <t>South of Glenmora on Hwy 165 to Boy Scout Road</t>
  </si>
  <si>
    <t>Glenmora</t>
  </si>
  <si>
    <t>THOMPSON PIT</t>
  </si>
  <si>
    <t>B &amp; M B, Inc.</t>
  </si>
  <si>
    <t>From Jackson, go west on Hwy 10.  Immediately after crossing Thompson Creek, turn left on gravel road to pit.</t>
  </si>
  <si>
    <t>10/24/1991</t>
  </si>
  <si>
    <t>Custom Abrasives LLC</t>
  </si>
  <si>
    <t>Warren A  Michael</t>
  </si>
  <si>
    <t>Bogalusa</t>
  </si>
  <si>
    <t>Baton Rouge</t>
  </si>
  <si>
    <t>K &amp; C Gravel</t>
  </si>
  <si>
    <t>M35173</t>
  </si>
  <si>
    <t>Kenny  Owens</t>
  </si>
  <si>
    <t>L35173</t>
  </si>
  <si>
    <t>Kenny Owens Gravel</t>
  </si>
  <si>
    <t>FROM JCT OF HWY 40 AT HAMMOND, LA. WEST ON 40 FOR 0.5 MILES, LEFT ON FONTANA ROAD FOR 0.9 MILES, TURN LEFT TO PIT.</t>
  </si>
  <si>
    <t>DE QUINCY PLANT</t>
  </si>
  <si>
    <t>M02939</t>
  </si>
  <si>
    <t>Asbury Carbons Inc</t>
  </si>
  <si>
    <t>L17042</t>
  </si>
  <si>
    <t>Southwestern Graphite Company</t>
  </si>
  <si>
    <t>From I-10 take Exit 21 which is the DeQuincy Exit.  Go North on Hwy 27 for about 22 miles.  @ the first traffic light, turn left on Hwy 12.  Go West on Hwy 12 for 9 miles.  We're located on the left side of the Hwy.  There is a turning lane in front of our plant w/ 3 blue buildings &amp; a sign that says Southwestern Graphite - A Division of Asbury Carbons</t>
  </si>
  <si>
    <t>DeQuincy</t>
  </si>
  <si>
    <t>Honey Island Operations</t>
  </si>
  <si>
    <t>15 Miles North of Slidell,La on I-59.</t>
  </si>
  <si>
    <t>07/20/2001</t>
  </si>
  <si>
    <t>Sun Minerals, LLC</t>
  </si>
  <si>
    <t>Marvin D Bryant Jr</t>
  </si>
  <si>
    <t>Sun Minerals LLC</t>
  </si>
  <si>
    <t>7.5 miles from Sun, LA</t>
  </si>
  <si>
    <t>Sun</t>
  </si>
  <si>
    <t>Ladd  Spring; Mark  Spring</t>
  </si>
  <si>
    <t>L16971</t>
  </si>
  <si>
    <t>Louisiana Cement Products LLC</t>
  </si>
  <si>
    <t>0.5 mi west of Intersection of Hwy 37-408, north of Baton Rouge.</t>
  </si>
  <si>
    <t>Bunch Gravel Pit 2</t>
  </si>
  <si>
    <t>10/30/1995</t>
  </si>
  <si>
    <t>11 Miles east of Clinton, LA on Hwy 10. Entry St. Helena parish, Turn right on Ottis and Willie Matthew Rd.</t>
  </si>
  <si>
    <t xml:space="preserve">Jena Aggregates Plant </t>
  </si>
  <si>
    <t>3 mi south of Jena on Hwy 8</t>
  </si>
  <si>
    <t>Trout</t>
  </si>
  <si>
    <t>M11078</t>
  </si>
  <si>
    <t>Kimble J  Trahan</t>
  </si>
  <si>
    <t>L14513</t>
  </si>
  <si>
    <t xml:space="preserve">Excalibar Minerals </t>
  </si>
  <si>
    <t>L15402</t>
  </si>
  <si>
    <t>Excalibar Minerals LLC</t>
  </si>
  <si>
    <t>Portable -Moves up &amp; Down the Mississippi River .</t>
  </si>
  <si>
    <t>Mandeville, LA</t>
  </si>
  <si>
    <t>WOOD MATERIALS</t>
  </si>
  <si>
    <t>M11137</t>
  </si>
  <si>
    <t>Donald W  Wood Sr</t>
  </si>
  <si>
    <t>L14641</t>
  </si>
  <si>
    <t>Wood Resources LLC</t>
  </si>
  <si>
    <t>Intersection of River Road and Phillip Bros. Rd., Waggaman, Louisiana</t>
  </si>
  <si>
    <t>Waggaman</t>
  </si>
  <si>
    <t>J P &amp; Sons Dredging LLC</t>
  </si>
  <si>
    <t>Marion  Phillips</t>
  </si>
  <si>
    <t>Sibley</t>
  </si>
  <si>
    <t>Construction Aggregate Supply</t>
  </si>
  <si>
    <t>M09771</t>
  </si>
  <si>
    <t>Jay E  Luhr; Michael  Luhr</t>
  </si>
  <si>
    <t>L14652</t>
  </si>
  <si>
    <t>LUHR BROS., INC.</t>
  </si>
  <si>
    <t>MS River mile 104, 1/4 mile from Harahan</t>
  </si>
  <si>
    <t>Harahan</t>
  </si>
  <si>
    <t>M12488</t>
  </si>
  <si>
    <t>Maxwell L  Johnson III</t>
  </si>
  <si>
    <t>M11995</t>
  </si>
  <si>
    <t>Guy  Modica Sr</t>
  </si>
  <si>
    <t>Morgan City</t>
  </si>
  <si>
    <t>AGGREGATE INDUSTRIES</t>
  </si>
  <si>
    <t>6 miles north of Watson, LA on Hwy 16.</t>
  </si>
  <si>
    <t>National Oilwell Varco LP</t>
  </si>
  <si>
    <t>National Oilwell Varco Inc</t>
  </si>
  <si>
    <t>Hickory Pit</t>
  </si>
  <si>
    <t>Mass P  Blackwell</t>
  </si>
  <si>
    <t>Blackwell Aggregates, Inc.</t>
  </si>
  <si>
    <t>From I-59 at Pearl River, LA, go north on Hwy 41 (7.8 mi), turn right on Louisiana Industries Pit Road and travel 1.2 miles to pit.</t>
  </si>
  <si>
    <t>Angelle Aggregates LLC</t>
  </si>
  <si>
    <t>Angelle Concrete Group LLC</t>
  </si>
  <si>
    <t>Angelle Aggregates, LLC</t>
  </si>
  <si>
    <t>4 miles north on LA 448 off LA Hwy 37, Darlington.</t>
  </si>
  <si>
    <t>Wyandotte Dredging</t>
  </si>
  <si>
    <t>M12276</t>
  </si>
  <si>
    <t>Barry L  Moore</t>
  </si>
  <si>
    <t>L16077</t>
  </si>
  <si>
    <t>From Denham Springs LA go to 190 west, cross Mississippi Bridge to Hwy LA 1.</t>
  </si>
  <si>
    <t>Port Allen</t>
  </si>
  <si>
    <t>Wood Materials - Harahan</t>
  </si>
  <si>
    <t>Intersection of Powerline Drive and River Road, over levee, Harahan, Louisiana</t>
  </si>
  <si>
    <t>PARISH SAND LLC - Lower Coast Algiers Pit</t>
  </si>
  <si>
    <t>MURPHY CONSTRUCTION CO., INC.</t>
  </si>
  <si>
    <t>(3.2 mi past Eng Turn Pkwy.)  From DSFO, take I-12 East to I-55.  Travel south on I-55 to I-10.  Travel east on I-10 into New Orleans.  Take US-90 BR west across GNO Bridge.  Exit General DeGaulle East and follow to Woodland Hwy.  Exit onto LA 406 which becomes Patterson Road/River Road.  Mine is on left.</t>
  </si>
  <si>
    <t>Westwego</t>
  </si>
  <si>
    <t>M12476</t>
  </si>
  <si>
    <t>Glen D  Smith; Gary L  Smith</t>
  </si>
  <si>
    <t>CONVENT PIT</t>
  </si>
  <si>
    <t>Fill Materials LLC</t>
  </si>
  <si>
    <t>Take River Road.  Mine is located at Mile Point 164 A.H.P., Convent, LA.</t>
  </si>
  <si>
    <t>Convent</t>
  </si>
  <si>
    <t>GARYVILLE PIT</t>
  </si>
  <si>
    <t>St John The Baptist</t>
  </si>
  <si>
    <t>Take river road in Garyville, La</t>
  </si>
  <si>
    <t>Garyville</t>
  </si>
  <si>
    <t>St. Rose Sand &amp; Gravel</t>
  </si>
  <si>
    <t>I 10 to 310 South to Kenner Exit, East on Hwy 61 to second Signal light,turn rt on Riverbend Dr., go to and drive over river levee, turn left to next crossover.</t>
  </si>
  <si>
    <t>Kenner</t>
  </si>
  <si>
    <t>MORGAN CITY GRINDING PLANT</t>
  </si>
  <si>
    <t>Baker Hughes Drilling Fluids</t>
  </si>
  <si>
    <t>50 miles east of New Iberia, exit on Federal Ave.</t>
  </si>
  <si>
    <t>Duplessis Sand Pit</t>
  </si>
  <si>
    <t>M13056</t>
  </si>
  <si>
    <t>Alex P  Duplessis</t>
  </si>
  <si>
    <t>L17122</t>
  </si>
  <si>
    <t>Leon Duplessis &amp; Sons Inc</t>
  </si>
  <si>
    <t>Hwy. 23 in Belle Chase, La.</t>
  </si>
  <si>
    <t>27 Belle Chase</t>
  </si>
  <si>
    <t>M13046</t>
  </si>
  <si>
    <t>Tom  Daley</t>
  </si>
  <si>
    <t>L17111</t>
  </si>
  <si>
    <t>M13054</t>
  </si>
  <si>
    <t>Beverly  Phillip</t>
  </si>
  <si>
    <t>L17120</t>
  </si>
  <si>
    <t>Bridge City</t>
  </si>
  <si>
    <t>Isabel Operations</t>
  </si>
  <si>
    <t>At JCT &amp; 1074 -Go 6 miles North on 1074 -Plant on Left.</t>
  </si>
  <si>
    <t>BEVERLY SAND PIT #2</t>
  </si>
  <si>
    <t>M13555</t>
  </si>
  <si>
    <t>Albert  Phillip Sr; Beverly  Phillip</t>
  </si>
  <si>
    <t>L17768</t>
  </si>
  <si>
    <t>Beverly Construction LLC</t>
  </si>
  <si>
    <t>7 miles north of 310 on LA18 River Road. (West)</t>
  </si>
  <si>
    <t>Hahnville</t>
  </si>
  <si>
    <t>P &amp; J Sand &amp; Gravel</t>
  </si>
  <si>
    <t>M13791</t>
  </si>
  <si>
    <t>John M  Durbin; Ronda  Durbin</t>
  </si>
  <si>
    <t>L18075</t>
  </si>
  <si>
    <t>P &amp; J Sand &amp; Gravel LLC</t>
  </si>
  <si>
    <t>I55 &amp; Hwy 40 Jct at Independence, LA. Go 1 mile west on Hwy 40, turn right onto W. Durbin Rd.</t>
  </si>
  <si>
    <t>7.7 miles north of Watson on Calmes Road</t>
  </si>
  <si>
    <t>Smith Sand &amp; Gravel</t>
  </si>
  <si>
    <t>Smith Sand &amp; Gravel Co.</t>
  </si>
  <si>
    <t>From Covington take 25 N for 26 miles, turn left on Hwy 10, go 4 miles turn right on Hwy 1056, go 1/8 mile, turn right on 2nd gravel road.</t>
  </si>
  <si>
    <t>Plant 25B</t>
  </si>
  <si>
    <t>A-1 Sand &amp; Gravel, LLC</t>
  </si>
  <si>
    <t>Hwy 25, 4 Miles South of Warnerton La.</t>
  </si>
  <si>
    <t>Irv  Daniel</t>
  </si>
  <si>
    <t>IRV Daniel</t>
  </si>
  <si>
    <t>8 miles North of St. Francisville La.</t>
  </si>
  <si>
    <t>Easterly Plant</t>
  </si>
  <si>
    <t>R Lance  West</t>
  </si>
  <si>
    <t>Cash Sand &amp; Gravel Inc.</t>
  </si>
  <si>
    <t>4.5 miles north of Watson, 38000 Hwy 16</t>
  </si>
  <si>
    <t>Trinity Materials Inc.</t>
  </si>
  <si>
    <t>Willis Sand &amp; Gravel</t>
  </si>
  <si>
    <t>05/22/2004</t>
  </si>
  <si>
    <t>Larry J  Willis; Joseph M  Willis</t>
  </si>
  <si>
    <t>Willis Sand &amp; Gravel LLC</t>
  </si>
  <si>
    <t>From Sun, LA go .2 mile south on Hwy 21, pit on east side of Hwy 21.</t>
  </si>
  <si>
    <t>Daley Sand &amp; Gravel</t>
  </si>
  <si>
    <t>Daley Sand &amp; Gravel, Inc.</t>
  </si>
  <si>
    <t>From Hwy 51 &amp; 10 Jct. North of Roseland, go East on Hwy 10 to S River Rd, go 1.7 miles on S river Rd, property on left.</t>
  </si>
  <si>
    <t>Roseland</t>
  </si>
  <si>
    <t>Lanny G  Crowe</t>
  </si>
  <si>
    <t>Industrial Aggregates of the Florida Parishes</t>
  </si>
  <si>
    <t>Gillman Plant 40</t>
  </si>
  <si>
    <t>Martin J  Gillman III</t>
  </si>
  <si>
    <t>Gillman Enterprises, LLC</t>
  </si>
  <si>
    <t>I55 North and Hwy 40 east, exit to Old Hwy 40 tp pit.</t>
  </si>
  <si>
    <t>Perryville Aggregates Plant #2</t>
  </si>
  <si>
    <t>From Hwy 165 &amp; 554 Jct, north of Monroe, go approx 2 miles east on Hwy 554. Turn left onto property.</t>
  </si>
  <si>
    <t>Sterlington</t>
  </si>
  <si>
    <t>Kent #3 Lease</t>
  </si>
  <si>
    <t>Adjacent to and west of Kent #2.</t>
  </si>
  <si>
    <t>Carencro</t>
  </si>
  <si>
    <t>Lafayette Sand &amp; Fill, LLC</t>
  </si>
  <si>
    <t>Blackhorse Corporation; Louie A  Wallace</t>
  </si>
  <si>
    <t>Lafayette Sand &amp; Fill LLC</t>
  </si>
  <si>
    <t>I-49 exit to Gloria Switch. Go west till you cross Hwy 182, go approx 1 mile, pit is on left.</t>
  </si>
  <si>
    <t>Hahnville Pit</t>
  </si>
  <si>
    <t>Take Hwy. 90 West to Hwy. 310.  Turn right onto Hwy. 310, take the Hahnville Exit.  Turn left onto River Road (LA 18) Turn right, go over levee to sand pit.</t>
  </si>
  <si>
    <t>Beverly Sandpit #3</t>
  </si>
  <si>
    <t>Beverly Industries</t>
  </si>
  <si>
    <t>Huey P. Long to west bank, la 18 to river rd, take a left and go about 1/2 mile on the left.</t>
  </si>
  <si>
    <t>St Helena Sand and Gravel Plant</t>
  </si>
  <si>
    <t>Dolese Bros Co</t>
  </si>
  <si>
    <t>In the vicinity of Graingeville, LA:  1.7 miles east of LA-37 on LA-63, turn south into entrance gate.  If gate is locked, please call (225) 368-5628.  This plant is not in operation yet.  Construction will start 14 June 2006.</t>
  </si>
  <si>
    <t>Pine Grove</t>
  </si>
  <si>
    <t>Springhill Operation</t>
  </si>
  <si>
    <t>Industrial Aggregates</t>
  </si>
  <si>
    <t>Highway 16 South from Franklinton; 3.6 miles from Riverside Hospital turn left into drive to plant.</t>
  </si>
  <si>
    <t>Ind Aggs of the FL Parishes Plt #2</t>
  </si>
  <si>
    <t>Hwy 16 South from Franklinton to Enon. Take Hwy 437 South over bridge, take 1st left gravel rd to Parish Line, take left to plant.</t>
  </si>
  <si>
    <t>SGM Investments, LLC</t>
  </si>
  <si>
    <t>John G  Melancon</t>
  </si>
  <si>
    <t>Coming from Baton Rouge on I-12 towards Hammond. Merge onto I-55 N via exit 38B towards Jackson. Take the LA-1048 exit 50 toward ARCOLA/ROSELAND. Turn right on to LA-1048. Turn right onto US-51/LA10. Turn left onto LA-10. Turn slight left onto South River Road.</t>
  </si>
  <si>
    <t>Steven B  Simmons</t>
  </si>
  <si>
    <t>Bogalusa Concrete Inc</t>
  </si>
  <si>
    <t>From 1074 &amp; Hwy 16, north on 16, 1st dirt road to right.</t>
  </si>
  <si>
    <t>LA Aggregate Materials, Inc.</t>
  </si>
  <si>
    <t>Hwy 1019 (Watson); turn north on Hwy. 1020; Travel 1 mile to gravel road on left; follow gravel raod to pit.</t>
  </si>
  <si>
    <t>Beverly Sandpit #4</t>
  </si>
  <si>
    <t>Beverly Sand and Aggregate</t>
  </si>
  <si>
    <t>Paris Rd south to the Hwy 46.  Left on hwy. 46 for 4 miles to the pit entrance on right.</t>
  </si>
  <si>
    <t>Amite Gravel, LLC</t>
  </si>
  <si>
    <t>Beverly A  Liuzza</t>
  </si>
  <si>
    <t>Amite Gravel LLC</t>
  </si>
  <si>
    <t xml:space="preserve">From Jct 40/51 @ Independence, LA, Hwy 51N 1.9 mi, left on Ruffino Rd. 2 mi, right on Old 51. 3 mi left on Holden Circle Rd. 4 mi, left on Jack Liuzza Ln, .5 mi, left to mine.  </t>
  </si>
  <si>
    <t>Linder Plant</t>
  </si>
  <si>
    <t>Dredge</t>
  </si>
  <si>
    <t>Wood Dredging, LLC</t>
  </si>
  <si>
    <t>Go over levee and straight to the river.</t>
  </si>
  <si>
    <t>Venice</t>
  </si>
  <si>
    <t>Green Lakes Plant</t>
  </si>
  <si>
    <t>Standard Gravel Co., Inc.</t>
  </si>
  <si>
    <t>From Franklinton, travel south on Highway 16 toward Enon.  Mine entrance is about 4.5 miles on the left.  Look for black pipe gates.</t>
  </si>
  <si>
    <t>Bella Rose</t>
  </si>
  <si>
    <t>I-10 to Westbank Expressway/Hwy 90.  Hwy 90 to Louisiana Ave take right.  Louisiana Ave. to River Road take left.  River Road to split stay right, after split office is about 1 mile on left</t>
  </si>
  <si>
    <t>SGC Green Land</t>
  </si>
  <si>
    <t>Standard Gravel Company</t>
  </si>
  <si>
    <t>2 Miles South of Franklinton, LA on Hwy 16</t>
  </si>
  <si>
    <t>Five Forks Mine</t>
  </si>
  <si>
    <t>Demery Resources Company, L.L.C.</t>
  </si>
  <si>
    <t>Starting from Creston, Louisiana, travel north on State Highway 153 approximately 4 miles.  Turn left (west) on Parish Road 225 (Five Forks Road).  The mine is located approximately 1,000 feet down Parish Road 225 on the right (north) side of the road.</t>
  </si>
  <si>
    <t>Creston</t>
  </si>
  <si>
    <t>Diamond B Drude Pit</t>
  </si>
  <si>
    <t>Take Hwy. 51N from Roseland. Turn right onto Hwy. 10E. Cross over the river bridge and take a right at East Russell Town Road. Go approximately .2 mile. Turn right and follow the road to the pit.</t>
  </si>
  <si>
    <t>Lamont L  Murphy</t>
  </si>
  <si>
    <t>Murphy Dredging Co., Inc.</t>
  </si>
  <si>
    <t>1 mile from parish road &amp; St bernard Hwy, LA 1200 E. St. Bernard.</t>
  </si>
  <si>
    <t>Chalemette</t>
  </si>
  <si>
    <t>Tri-State Resources, L.L.C. Mine Site #1</t>
  </si>
  <si>
    <t>John H  Sweeney; Nathaniel B  Page</t>
  </si>
  <si>
    <t>Tri-State Resources, L.L.C.</t>
  </si>
  <si>
    <t>Take hwy 63 to hwy 37, take right on hwy 37 then make another right on hwy 916 take another right at Tri State Resource Mine Site #1 sign, make right into mine sight.</t>
  </si>
  <si>
    <t>Hahnville Sand Pit</t>
  </si>
  <si>
    <t>Byron E  Talbot</t>
  </si>
  <si>
    <t>Byron Talbot Contractor, Inc.</t>
  </si>
  <si>
    <t>take I-12W TO I-10E TO HWY 61S...GO TO HWY 3127 UNTIL YOU GET TO RIVER RD(LA.18) LOOK FOR ADDRESS</t>
  </si>
  <si>
    <t>HAHNVILLE</t>
  </si>
  <si>
    <t>Larose Grinding Plant</t>
  </si>
  <si>
    <t>Halliburton Energy Services</t>
  </si>
  <si>
    <t>Lafourche</t>
  </si>
  <si>
    <t>US-90 E/W to exit 215A to LA-1   Continue on LA-1 for 18 miles or so   Left at Highway 24   Left to stay on Highway 24   Halliburton Manufacturing Plant will be on the right side.</t>
  </si>
  <si>
    <t>Cut Off</t>
  </si>
  <si>
    <t>Maurice Sand Pit</t>
  </si>
  <si>
    <t>Vermilion Shell &amp; Limestone Co., Inc.</t>
  </si>
  <si>
    <t>Take Hwy 167 South out of Lafayette, La. to La. Hwy. 92 in Maurice, La.  Go west on Hwy 92 approximately two miles and mine is on left(south) side of road.</t>
  </si>
  <si>
    <t>Maurice</t>
  </si>
  <si>
    <t>Vacherie</t>
  </si>
  <si>
    <t>04/27/2011</t>
  </si>
  <si>
    <t>Ed  Milner; Robert C  Overall Jr.</t>
  </si>
  <si>
    <t>Coastal Bridge Co., LLC</t>
  </si>
  <si>
    <t>From I-10, exit Hwy 1 North at Port Allen.  Plant is on the left.</t>
  </si>
  <si>
    <t>Beck-Stein Services, Inc.</t>
  </si>
  <si>
    <t>Dean M  Becnel</t>
  </si>
  <si>
    <t>07/29/2011</t>
  </si>
  <si>
    <t>From Gramercy Bridge, Hwy. 18 North 5 miles. 1 mile pass 3-way stop sign. 1st ramp up levee pass S-curve.</t>
  </si>
  <si>
    <t>Southern Aggregates, LLC Delaware</t>
  </si>
  <si>
    <t>Highway 16 to Sims Rd.  Travel Sims Rd. for 2 Miles</t>
  </si>
  <si>
    <t>A W  O'Quinn</t>
  </si>
  <si>
    <t>American Sand and Gravel, L.L.C.</t>
  </si>
  <si>
    <t>Off Linder Rd. between Lockhart and Arnold Rd.</t>
  </si>
  <si>
    <t>Falcon Frac</t>
  </si>
  <si>
    <t>Lewis Energy Group LP</t>
  </si>
  <si>
    <t>Falcon Completion Services, LLC</t>
  </si>
  <si>
    <t xml:space="preserve">Exit I-55 at the Fluker/Greensburg exit, travel West on Hwy 10 for 19 miles, take gravel road to left (Otis &amp; Willie Matthews Road) Office is second house on right </t>
  </si>
  <si>
    <t>Aggregate Reclaimers, LLC</t>
  </si>
  <si>
    <t>Margaret  Dawson; Richard Ryan  Dawson</t>
  </si>
  <si>
    <t>Aggregate Reclaimers,LLC</t>
  </si>
  <si>
    <t>Exit I-55 at Hwy 10, go west 19 miles to Otis &amp; Willie Matthews Rd on left, office is 2nd house on right.</t>
  </si>
  <si>
    <t>Darlington Division</t>
  </si>
  <si>
    <t>Bobby  Johnson; Don  Cave</t>
  </si>
  <si>
    <t>J &amp; C Marine, LLC</t>
  </si>
  <si>
    <t>La 37N from Baton Rouge, turn left on La 448, mine is three miles from turn on the left.</t>
  </si>
  <si>
    <t>MAP Gravel Pit</t>
  </si>
  <si>
    <t>11/23/2012</t>
  </si>
  <si>
    <t>Barriere Construction LLC</t>
  </si>
  <si>
    <t>coming from Hwy 51,turn on Hwy 10 east, go down about 2 miles to South River Rd. Turn left on South River Rd and go 1.5 miles, the Map Gravel Pit will be on the Left.</t>
  </si>
  <si>
    <t>NSA Wet Plant</t>
  </si>
  <si>
    <t>Rick  Jones; Joe  Grech; Frank  Retjano</t>
  </si>
  <si>
    <t>National Specialty Aggregates LLC</t>
  </si>
  <si>
    <t>Take I-59 north from Slidell, exit right at exit 11,turn right onto the service road and take the first gravel road to the left and then the site is through the first gate on your left</t>
  </si>
  <si>
    <t>10/21/2014</t>
  </si>
  <si>
    <t>L10129</t>
  </si>
  <si>
    <t>ME</t>
  </si>
  <si>
    <t>Pike Industries Inc</t>
  </si>
  <si>
    <t>Kennebec</t>
  </si>
  <si>
    <t>M13214</t>
  </si>
  <si>
    <t>Cementos Portland Valderrivas S A</t>
  </si>
  <si>
    <t>L10487</t>
  </si>
  <si>
    <t>THOMASTON CEMENT PLANT</t>
  </si>
  <si>
    <t>Dragon Products Company, LLC</t>
  </si>
  <si>
    <t>3 miles North of Thomaston on U.S. Route 1</t>
  </si>
  <si>
    <t>Thomaston</t>
  </si>
  <si>
    <t>Presque Isle</t>
  </si>
  <si>
    <t>Androscoggin</t>
  </si>
  <si>
    <t>Sanford</t>
  </si>
  <si>
    <t>M01469</t>
  </si>
  <si>
    <t>Franklin T  Crooker</t>
  </si>
  <si>
    <t>L01639</t>
  </si>
  <si>
    <t>Harry C Crooker &amp; Sons Inc</t>
  </si>
  <si>
    <t>Sagadahoc</t>
  </si>
  <si>
    <t>Perry Mine And Mill</t>
  </si>
  <si>
    <t>ALBION</t>
  </si>
  <si>
    <t>Belmont</t>
  </si>
  <si>
    <t>Portable 2</t>
  </si>
  <si>
    <t>M00846</t>
  </si>
  <si>
    <t>John M  Tatko Jr</t>
  </si>
  <si>
    <t>M00384</t>
  </si>
  <si>
    <t>Anthony C  Mancini</t>
  </si>
  <si>
    <t>L00463</t>
  </si>
  <si>
    <t>Portland Sand &amp; Gravel Inc</t>
  </si>
  <si>
    <t>Wells Quarry C624</t>
  </si>
  <si>
    <t xml:space="preserve">NONE  </t>
  </si>
  <si>
    <t>Sand &amp; Gravel Pit</t>
  </si>
  <si>
    <t>M33493</t>
  </si>
  <si>
    <t>Linda  Gagne</t>
  </si>
  <si>
    <t>L33493</t>
  </si>
  <si>
    <t>Gagne &amp; Son Inc</t>
  </si>
  <si>
    <t>BELGRADE</t>
  </si>
  <si>
    <t>GRAY</t>
  </si>
  <si>
    <t>10/24/2000</t>
  </si>
  <si>
    <t>F R Carroll Inc</t>
  </si>
  <si>
    <t>M33147</t>
  </si>
  <si>
    <t>Francis R  Carroll</t>
  </si>
  <si>
    <t>L33147</t>
  </si>
  <si>
    <t>I-95 TO EXIT 32 TO RT 111 TO RT 1 NORTH TO RT 5 WEST TO LIMERICK AND JUNCTION OF RT 11. TAKE RT 11 NORTH FOR ABOUT 2 MILES- OFFICE AND PLANT ON RIGHT.</t>
  </si>
  <si>
    <t>Limerick</t>
  </si>
  <si>
    <t>Dayton Pit &amp; Mill</t>
  </si>
  <si>
    <t>M32480</t>
  </si>
  <si>
    <t>Russell E  Keene</t>
  </si>
  <si>
    <t>L32480</t>
  </si>
  <si>
    <t>Dayton Sand &amp; Gravel Co Inc</t>
  </si>
  <si>
    <t>Dayton</t>
  </si>
  <si>
    <t>Topsham Pit &amp; Mill</t>
  </si>
  <si>
    <t>Topsham</t>
  </si>
  <si>
    <t>Doug Gott &amp; Sons Inc Portable SC</t>
  </si>
  <si>
    <t>Timothy  Gott; Thomas  Gott; Peter  Gott</t>
  </si>
  <si>
    <t>L06336</t>
  </si>
  <si>
    <t>Doug Gott &amp; Sons Inc</t>
  </si>
  <si>
    <t>LANNOINE</t>
  </si>
  <si>
    <t>Gardiner</t>
  </si>
  <si>
    <t>Stillwater</t>
  </si>
  <si>
    <t>CHAPMAN PIT</t>
  </si>
  <si>
    <t>M34952</t>
  </si>
  <si>
    <t>John W  Goodwin Jr</t>
  </si>
  <si>
    <t>L34952</t>
  </si>
  <si>
    <t>John W Goodwin Jr</t>
  </si>
  <si>
    <t>OFF RT 184 OUT OF ELLSWORTH ME</t>
  </si>
  <si>
    <t>LAMOINE</t>
  </si>
  <si>
    <t>04/21/2004</t>
  </si>
  <si>
    <t>ELLSWORTH</t>
  </si>
  <si>
    <t>Rockland</t>
  </si>
  <si>
    <t>A H Grover Inc / Portable Plant</t>
  </si>
  <si>
    <t>M30056</t>
  </si>
  <si>
    <t>Alwin H  Grover</t>
  </si>
  <si>
    <t>L30056</t>
  </si>
  <si>
    <t>A H Grover Inc</t>
  </si>
  <si>
    <t>NEW GLOUCESTER</t>
  </si>
  <si>
    <t>Portable 3</t>
  </si>
  <si>
    <t xml:space="preserve">K &amp; K Excavation Inc </t>
  </si>
  <si>
    <t>M10369</t>
  </si>
  <si>
    <t>Clay  McClafferty</t>
  </si>
  <si>
    <t>L13612</t>
  </si>
  <si>
    <t>K &amp; K Excavation Inc</t>
  </si>
  <si>
    <t>ME I-495N EXIT 12 TO ROUTE 4/100/202 SOUTH TO RIGHT AT JCT 4/122   GO TO STOP SIGN LEFT ON 121S PLANT ENTRANCE ON RIGHT LESS THAN 1/4 MILE FROM SIGN</t>
  </si>
  <si>
    <t>AUBURN</t>
  </si>
  <si>
    <t>Mills Plant</t>
  </si>
  <si>
    <t>NH</t>
  </si>
  <si>
    <t>08/29/2012</t>
  </si>
  <si>
    <t>10/24/2008</t>
  </si>
  <si>
    <t>Chase &amp; Hamlyn Mineral Extractions Inc</t>
  </si>
  <si>
    <t>M12640</t>
  </si>
  <si>
    <t>Wayne R  Chase</t>
  </si>
  <si>
    <t>L16521</t>
  </si>
  <si>
    <t>Rte 101 to Rte 95 Wells exit to Rte 9 North to 855 Bragdon Road</t>
  </si>
  <si>
    <t>M08045</t>
  </si>
  <si>
    <t>Bentley  Warren</t>
  </si>
  <si>
    <t>L10318</t>
  </si>
  <si>
    <t>Bentley Warren Trucking Inc</t>
  </si>
  <si>
    <t xml:space="preserve">Pike Industries </t>
  </si>
  <si>
    <t>EAST SIDE OF ROUTE 236, 1/4 MILE NORTH OF INTERSECTION OF ROUTE 101</t>
  </si>
  <si>
    <t>ELIOT</t>
  </si>
  <si>
    <t>East Blue Hill Pit - Portable #1</t>
  </si>
  <si>
    <t>M13495</t>
  </si>
  <si>
    <t>Michael A  Astbury</t>
  </si>
  <si>
    <t>L17694</t>
  </si>
  <si>
    <t>M E Astbury &amp; Son Inc</t>
  </si>
  <si>
    <t>ADJACENT TO BLUE HILL SURRY TRANSFER STATION RT 172 JUST SOUTH OF TOWN LINE.</t>
  </si>
  <si>
    <t>BLUE HILL</t>
  </si>
  <si>
    <t>JACKSON</t>
  </si>
  <si>
    <t>Surry</t>
  </si>
  <si>
    <t>01/24/2003</t>
  </si>
  <si>
    <t>ELLSWORTH PORTABLE PLANT</t>
  </si>
  <si>
    <t>Patrick  Jordan</t>
  </si>
  <si>
    <t>R.F. JORDAN &amp; SONS INC.</t>
  </si>
  <si>
    <t>OFFICE: ROUTE 172 ELLSWORTH ME  FROM: BANGOR ME  RT 1AS TO RT 179N FOR APPR.3 MILES PIT ROAD ENTRANCE ON RIGHT.  SIGN RJ JORDON WIDE DIRT ROAD APP. 1 1/2 PIT AT BACK  T8SD</t>
  </si>
  <si>
    <t>09/20/2006</t>
  </si>
  <si>
    <t>John M  Williams</t>
  </si>
  <si>
    <t>South Paris</t>
  </si>
  <si>
    <t>Bedrock Quarry</t>
  </si>
  <si>
    <t>Viper Portable Plant</t>
  </si>
  <si>
    <t>Michael S  Copp</t>
  </si>
  <si>
    <t>Copp Excavation</t>
  </si>
  <si>
    <t>Rte 125 Durham, Me.  From Auburn Rte 136 East to Lisbon, right - cross bridge follow Rte 9 North approx 1 mile.  Sign on Right.</t>
  </si>
  <si>
    <t>Mount Mica</t>
  </si>
  <si>
    <t>Gary M  Freeman</t>
  </si>
  <si>
    <t>Coromoto Minerals LLC</t>
  </si>
  <si>
    <t>RT 101E TO RT 95N INTO MAINE. FOLLOW 95N TO GRAY ME EXIT. FOLLOW 26 NORTH TO SOUTH PARIS ME CONTINUE ON 26N TO RIGHT ON PARIS HILL ROAD. GO APPROX. 1.5 MILES TO RT ONTO LINCOLN. THIS TURNS INTO MICA MOUNTAIN ROAD- GO PAST THAYER RD. TO METAL GATE ON LEFT. NO SIGN.</t>
  </si>
  <si>
    <t>Anson</t>
  </si>
  <si>
    <t>Sprague Quarry</t>
  </si>
  <si>
    <t>08/27/2012</t>
  </si>
  <si>
    <t>01/19/2012</t>
  </si>
  <si>
    <t>Whitefield</t>
  </si>
  <si>
    <t>Turner</t>
  </si>
  <si>
    <t>MD</t>
  </si>
  <si>
    <t>Baltimore</t>
  </si>
  <si>
    <t>M11869</t>
  </si>
  <si>
    <t>Francis E  Gardiner III</t>
  </si>
  <si>
    <t xml:space="preserve">S W Barrick &amp; Sons </t>
  </si>
  <si>
    <t>M10193</t>
  </si>
  <si>
    <t>Laurel Sand &amp; Gravel Inc</t>
  </si>
  <si>
    <t>L12613</t>
  </si>
  <si>
    <t>S W Barrick &amp; Sons</t>
  </si>
  <si>
    <t>I-79 South to I-68 East to I-70 follow to Exit 6 (Rt. 15 North), follow to Rt. 26 North, follow to Rt. 194, follow through the town of Woodsboro, turn left on Lagone Bridge Road.  Follow to mine site entrance on left side of highway.</t>
  </si>
  <si>
    <t>Woodsboro</t>
  </si>
  <si>
    <t>Texas Quarry</t>
  </si>
  <si>
    <t>Churchville Quarry</t>
  </si>
  <si>
    <t>Harford</t>
  </si>
  <si>
    <t>Frederick Quarry</t>
  </si>
  <si>
    <t>PA turnpike East to Breezewood to 70 East to Exit 55.  Mine directly in front of you at end of ramp.</t>
  </si>
  <si>
    <t>UNION BRIDGE MD</t>
  </si>
  <si>
    <t>675 Quaker Hill Road</t>
  </si>
  <si>
    <t>Union Bridge</t>
  </si>
  <si>
    <t>Security Quarry</t>
  </si>
  <si>
    <t>Holcim (US) Inc.</t>
  </si>
  <si>
    <t>M2681</t>
  </si>
  <si>
    <t>Warrendale PA Field Office</t>
  </si>
  <si>
    <t>I-70 East to Hagerstown, take Rt. 40 West Exit to Eastern Blvd.  Turn right then go approx. 2 miles and turn right onto Security Road.  Follow to site.</t>
  </si>
  <si>
    <t>PINESBURG QUARRY</t>
  </si>
  <si>
    <t>From Hancock, MD, Route 70 East to Exit 18, follow Route 68 East to Bottom Road, turn right onto Bottom Road and follow to mine office on left.</t>
  </si>
  <si>
    <t xml:space="preserve">ROCKVILLE CRUSHED STONE </t>
  </si>
  <si>
    <t>L13909</t>
  </si>
  <si>
    <t>Aggregate Industries</t>
  </si>
  <si>
    <t>270 North, to Shady Grove Rd.  Take right on Piney Meeting House Rd. Plant 1/2 mile on left.</t>
  </si>
  <si>
    <t>Shade Grove Road</t>
  </si>
  <si>
    <t xml:space="preserve">Elk Mills Quarry </t>
  </si>
  <si>
    <t>M08361</t>
  </si>
  <si>
    <t>A Ross  Myers</t>
  </si>
  <si>
    <t>ICM of Maryland Inc</t>
  </si>
  <si>
    <t>Route 422 East to Route 176 South to Route 10 South to Route 896 to Kimblesville.  Turn right at blinking light at (Weirs Auto Service) travel approx. 7 miles to Elk Mills Road.  Route 277 East turn right.</t>
  </si>
  <si>
    <t>Bethesda</t>
  </si>
  <si>
    <t>Medford Quarry</t>
  </si>
  <si>
    <t>New Windsor</t>
  </si>
  <si>
    <t>Prince Georges</t>
  </si>
  <si>
    <t>M2641</t>
  </si>
  <si>
    <t>Staunton VA Field Office</t>
  </si>
  <si>
    <t>Beaver Creek Quarry</t>
  </si>
  <si>
    <t>06/25/1995</t>
  </si>
  <si>
    <t>Take PA Turnpike East to Exit 161 (Breezewood) to I-70 East into MD Exit 35, at stop sign turn left onto Rt. 66 North and follow approx. 1/2 mile to property on right.</t>
  </si>
  <si>
    <t>C12621</t>
  </si>
  <si>
    <t>George R  Beener</t>
  </si>
  <si>
    <t>Allegany</t>
  </si>
  <si>
    <t>C03656</t>
  </si>
  <si>
    <t>David  Rayner</t>
  </si>
  <si>
    <t>P04439</t>
  </si>
  <si>
    <t>C0304</t>
  </si>
  <si>
    <t>McHenry Field Office</t>
  </si>
  <si>
    <t>Midlothian</t>
  </si>
  <si>
    <t>Cabin Run</t>
  </si>
  <si>
    <t>P23706</t>
  </si>
  <si>
    <t>Vindex Energy Corporation</t>
  </si>
  <si>
    <t>US Route 219 North, East on I68, South on US Route 36, turn right on Cabin Run Road (at blinking light), go 0.08 miles, left at second gate.</t>
  </si>
  <si>
    <t>Frostburg</t>
  </si>
  <si>
    <t>Jackson Mountain</t>
  </si>
  <si>
    <t>US Route 219 North, East on I68, South on US Route 36, go 13 miles and right on Barton Road, go 0.3 miles turn right on Legislative Ave., turn right on first road to right.  Go to top of hill and office is on right.</t>
  </si>
  <si>
    <t>Deer Park</t>
  </si>
  <si>
    <t>Westernport</t>
  </si>
  <si>
    <t>Bethlehem</t>
  </si>
  <si>
    <t>Anne Arundel</t>
  </si>
  <si>
    <t>M02229</t>
  </si>
  <si>
    <t>Chaney Enterprises LP</t>
  </si>
  <si>
    <t>L13055</t>
  </si>
  <si>
    <t>Waldorf S&amp;G</t>
  </si>
  <si>
    <t>Chaney Enterprises LTD Partnership</t>
  </si>
  <si>
    <t>Charles</t>
  </si>
  <si>
    <t>Take Rt. 5 to Waldorf. Turn left on Mattawoman/Beantown Rd. Proceed approximately 1 1/2 miles. Turn right on Chaney Place. Sales Office is located on your right.</t>
  </si>
  <si>
    <t>Waldorf</t>
  </si>
  <si>
    <t>HOWARD SAND AND GRAVEL, INC.</t>
  </si>
  <si>
    <t>M34383</t>
  </si>
  <si>
    <t>Beach J Douglas</t>
  </si>
  <si>
    <t>L34383</t>
  </si>
  <si>
    <t>Howard Sand &amp; Gravel Incorproated</t>
  </si>
  <si>
    <t>Wicomico</t>
  </si>
  <si>
    <t>On U.S. Route 50, between 102 &amp; 103 mile-marker, west of Salsbury on Rising Sun Road</t>
  </si>
  <si>
    <t>Salsbury</t>
  </si>
  <si>
    <t>Dorchester</t>
  </si>
  <si>
    <t>Pocomoke City Sand &amp; Gravel</t>
  </si>
  <si>
    <t>10/14/2008</t>
  </si>
  <si>
    <t>Worcester</t>
  </si>
  <si>
    <t>222N to 422E to 176S to 76E to 100S to 202S to 95S to   1 South to 13S to Pocomoke City.  Right on Riverside Drive to left on Laurel Street to right on Clark Avenue.</t>
  </si>
  <si>
    <t>Pocomoke City</t>
  </si>
  <si>
    <t>St Marys</t>
  </si>
  <si>
    <t>BBSS PIT</t>
  </si>
  <si>
    <t>M30798</t>
  </si>
  <si>
    <t>Joseph G  Baldwin</t>
  </si>
  <si>
    <t>L30798</t>
  </si>
  <si>
    <t>Reliable Contracting Company Inc</t>
  </si>
  <si>
    <t>Rt. 3 north from Crofton 1000 feet south of Brickhead Road, follow to asphalt plant for office.</t>
  </si>
  <si>
    <t>Gambrills</t>
  </si>
  <si>
    <t>PERRYVILLE PLANT</t>
  </si>
  <si>
    <t>M00824</t>
  </si>
  <si>
    <t>Robert H  Stewart</t>
  </si>
  <si>
    <t>L00964</t>
  </si>
  <si>
    <t>York Building Products Company Inc</t>
  </si>
  <si>
    <t>3 miles east of Perryville on US Route 40.</t>
  </si>
  <si>
    <t>BELEVEDERE PLANT</t>
  </si>
  <si>
    <t>3 miles north of Route 40 on Belvedere Road.</t>
  </si>
  <si>
    <t>Baltimore South Mine</t>
  </si>
  <si>
    <t>L17069</t>
  </si>
  <si>
    <t>ECCA Calcium Products Inc.</t>
  </si>
  <si>
    <t>1 mile west of York Road &amp; Church Lane</t>
  </si>
  <si>
    <t>Cockeysville</t>
  </si>
  <si>
    <t>CALCIUM CARBONATE PLANT/MILL</t>
  </si>
  <si>
    <t>I-83 South to Exit 17 - Padonia Road.  Turn left go to Derco Road turn left go 1/2 mile to plant.</t>
  </si>
  <si>
    <t>M10786</t>
  </si>
  <si>
    <t>Beverly A  Critchfield</t>
  </si>
  <si>
    <t>L14112</t>
  </si>
  <si>
    <t>Maryland Minerals Inc</t>
  </si>
  <si>
    <t>C00663</t>
  </si>
  <si>
    <t>Timothy  Schwinabart; Ted  Schwinabart</t>
  </si>
  <si>
    <t>P00757</t>
  </si>
  <si>
    <t>219 South to 135 East - Turn right onto Mt. Zion Road approximately 3.4 Miles.  Approximately 150 feet past Sharplless Cemetary, Turn right on coopers Lane, then second road on left for approximately 1/2 mile</t>
  </si>
  <si>
    <t>Kitzmiller</t>
  </si>
  <si>
    <t>Jody L  Ritchie</t>
  </si>
  <si>
    <t>Beechwood Coal LLC</t>
  </si>
  <si>
    <t>Travel US Route 219 North and turn onto I 68 East.  Take US Route 36 South (Frostburg Exit), travel 5 and 8/10 miles and turn onto Mine Road.</t>
  </si>
  <si>
    <t>Lonaconing</t>
  </si>
  <si>
    <t>CARDEROCK QUARRIES</t>
  </si>
  <si>
    <t>M39624</t>
  </si>
  <si>
    <t>William J  Prunka et  al</t>
  </si>
  <si>
    <t>L39624</t>
  </si>
  <si>
    <t>Tri-State Stone &amp; Building Supply Inc</t>
  </si>
  <si>
    <t>I-495 North to Exit 39 onto River Road West to first light. Left onto Seven Locks Road, mine on Right 1/4 mile.</t>
  </si>
  <si>
    <t>Mechanics Valley Quarry and Mill</t>
  </si>
  <si>
    <t>M36012</t>
  </si>
  <si>
    <t>Frank J  Julian Sr</t>
  </si>
  <si>
    <t>L36012</t>
  </si>
  <si>
    <t>Maryland Materials Inc</t>
  </si>
  <si>
    <t>South on Rte. 272 in Maryland, to left turn on Lums Road.  Mine approx. 1 1/2 miles.</t>
  </si>
  <si>
    <t>North East</t>
  </si>
  <si>
    <t>Grantsville</t>
  </si>
  <si>
    <t>C07485</t>
  </si>
  <si>
    <t>J Clifford  Forrest III</t>
  </si>
  <si>
    <t>Pocono Sand Plant</t>
  </si>
  <si>
    <t>Brandywine</t>
  </si>
  <si>
    <t>M00967</t>
  </si>
  <si>
    <t>Mark  Folk</t>
  </si>
  <si>
    <t>L01108</t>
  </si>
  <si>
    <t>Keystone Lime Company Inc</t>
  </si>
  <si>
    <t>FURNACE BAY PLANT</t>
  </si>
  <si>
    <t>M01012</t>
  </si>
  <si>
    <t>Terry D  Stancill</t>
  </si>
  <si>
    <t>L01161</t>
  </si>
  <si>
    <t>Stancills Inc</t>
  </si>
  <si>
    <t>Friendsville</t>
  </si>
  <si>
    <t>Cobra No 1</t>
  </si>
  <si>
    <t>C15078</t>
  </si>
  <si>
    <t>Alan D  Clark</t>
  </si>
  <si>
    <t>P22808</t>
  </si>
  <si>
    <t>Route 219 south; East on Route 135; North on Route 36; Make left into Barton, MD; Right at stop sign; Right on Potomac Street; Go 1 mile; Left on Watertank Road; Go to top of hill</t>
  </si>
  <si>
    <t>Tipple No.1</t>
  </si>
  <si>
    <t>Richard B  Moran</t>
  </si>
  <si>
    <t>Franklin Coal Yard, LLP</t>
  </si>
  <si>
    <t>Route 219 south; East on Route 135; North on Route 36; go 1-1/2 miles; turn right before RxR tracks</t>
  </si>
  <si>
    <t>Leonardtown</t>
  </si>
  <si>
    <t>Blue Mount Quarry</t>
  </si>
  <si>
    <t>Blue Mount Materials LLC</t>
  </si>
  <si>
    <t>Reading to York, PA, 83 South at York to MD 137 East (Mt. Carmel) to MD. Rt 45 (York Road).  Right on Rt. 45 to Monkton Road (MD Rt. 138).  Make left on Monkton Road to Big Falls Road.  At split, make left and follow to mine site.</t>
  </si>
  <si>
    <t>White Hall</t>
  </si>
  <si>
    <t>Howlin Pit</t>
  </si>
  <si>
    <t>M07487</t>
  </si>
  <si>
    <t>Howlin Edward B Jr</t>
  </si>
  <si>
    <t>L09545</t>
  </si>
  <si>
    <t>Howlin Concrete Inc</t>
  </si>
  <si>
    <t>From Waldorf, MD  take Rt. 5 South for approx. 16.5 miles.  Cross over Rt. 6 and go 0.8 miles and turn left onto Commerce Road (beside Mr. Tire).</t>
  </si>
  <si>
    <t>Dunkirk</t>
  </si>
  <si>
    <t>Chase Sand Plant</t>
  </si>
  <si>
    <t>Lafarge Mid-Atlantic, LLC</t>
  </si>
  <si>
    <t>From White Marsh Route 40, to Ebenezer Road.  Right turn 3 miles.</t>
  </si>
  <si>
    <t>JONES QUARRY</t>
  </si>
  <si>
    <t>P23517</t>
  </si>
  <si>
    <t>Mettiki Coal LLC</t>
  </si>
  <si>
    <t>LaPlata Sand &amp; Gravel</t>
  </si>
  <si>
    <t>2 miles north of LaPlata Courthouse on Washington Ave, make a right Rosewick Rd.</t>
  </si>
  <si>
    <t>LaPlata</t>
  </si>
  <si>
    <t>Pine Mountain Coal Company, Inc.</t>
  </si>
  <si>
    <t>US Route 219 north, east on I68, south on US route 36, go 7 mile to Lonaconing, Md, right on Douglas Avenue (Route 657), go 2.6 miles and turn left onto Red Bud Lane, pit is 0.5 miles.</t>
  </si>
  <si>
    <t>Queen Annes</t>
  </si>
  <si>
    <t>P18063</t>
  </si>
  <si>
    <t>Tri-Star Mining Inc</t>
  </si>
  <si>
    <t>HAVRE DE GRACE QUARRY</t>
  </si>
  <si>
    <t>From Reading, PA, Rt. 176 South to Rt. 10 South to Rt. 1 South.  In MD, to Rt. 161 South to Rt. 155 East travel approx. 1 mile past I-95, turn left onto Grace View Road to mine.</t>
  </si>
  <si>
    <t>Havre de Grace</t>
  </si>
  <si>
    <t>Mettiki General</t>
  </si>
  <si>
    <t>South on US 219 go 21.2 miles; Left turn onto US Rout 50 go 2.5 miles; Right turn onto Table Rock Road go 3.3 miles; Turn left into mine site</t>
  </si>
  <si>
    <t>Cecil Plant</t>
  </si>
  <si>
    <t>York Building Products, Inc.</t>
  </si>
  <si>
    <t>off Route 275 in Port Deposit, MD</t>
  </si>
  <si>
    <t>Port Deposit</t>
  </si>
  <si>
    <t>Shufelt Sand &amp; Gravel</t>
  </si>
  <si>
    <t>M38422</t>
  </si>
  <si>
    <t>Johnson T  Shufelt</t>
  </si>
  <si>
    <t>L38422</t>
  </si>
  <si>
    <t>From Cambridge Route 50 East to Route 16 East, 4 miles.  Cemetary on right, mine entrance on left.</t>
  </si>
  <si>
    <t>Secretary</t>
  </si>
  <si>
    <t>Job #3</t>
  </si>
  <si>
    <t>219S. to 135E. to 36N. Turn left onto Legislative Rd. Go 1 mile turn left onto Bartlett St. Go 1 mile turn left onto Michael Rd. Go 1 mile office on left.</t>
  </si>
  <si>
    <t>BEDROCK QUARRY</t>
  </si>
  <si>
    <t>M10192</t>
  </si>
  <si>
    <t>Allegany Aggregates Inc</t>
  </si>
  <si>
    <t>L11469</t>
  </si>
  <si>
    <t>Take I-79 South to I-68 East to Exit 52, follow Rt. 144 East approx. 1/2 mile down mountain to mine entrance on left.</t>
  </si>
  <si>
    <t>Flintstone</t>
  </si>
  <si>
    <t>Dependable Contracting Co Inc</t>
  </si>
  <si>
    <t>M32557</t>
  </si>
  <si>
    <t>Kevin  Quinn</t>
  </si>
  <si>
    <t>L32557</t>
  </si>
  <si>
    <t>Dependable Sand Stone &amp; Recycling Co Inc</t>
  </si>
  <si>
    <t>Route 50 South, 2 miles past Route 404 intersection, between mileage markers 55 &amp; 56.</t>
  </si>
  <si>
    <t>Queen Anne</t>
  </si>
  <si>
    <t>Gudelsky Materials</t>
  </si>
  <si>
    <t>M02210</t>
  </si>
  <si>
    <t>John  Gudelsky</t>
  </si>
  <si>
    <t>L13122</t>
  </si>
  <si>
    <t>301 North to Brandywine Road turn rt.  Follow 3.2 miles to Gibbson Church Road turn lt follow .2 miles rt to mines.</t>
  </si>
  <si>
    <t xml:space="preserve">Frederick Quarry </t>
  </si>
  <si>
    <t>I-76 East to I-70 East to Exit 31B (Rt. 85)  Travel Rt. 85 South to Essroc Cement entrance.  On site travel over RR tracks. Office on left.</t>
  </si>
  <si>
    <t>Beechwood Coal, LLC</t>
  </si>
  <si>
    <t>Thayerville Mine</t>
  </si>
  <si>
    <t>79 South to 68 East in WV.  Follow east to Exit 4 (Friendsville).  Follow Rt. 42 South to McHenry, MD.  Turn right across from UNO's Restaurant and follow to the mine office.</t>
  </si>
  <si>
    <t>Chaney Enterprises</t>
  </si>
  <si>
    <t>From Waldorf take Rt. 5 south, Rt. 5 turns into 235 to Lexington Park, turn right onto 246, follow to Quatrum Road, turn left, follow to mine.</t>
  </si>
  <si>
    <t>Great Mills</t>
  </si>
  <si>
    <t>Shore Sand and Gravel, LLC</t>
  </si>
  <si>
    <t>L14764</t>
  </si>
  <si>
    <t>Caroline</t>
  </si>
  <si>
    <t>1 mile north of Bridgetown, MD.  Property located on left of Route 312.</t>
  </si>
  <si>
    <t>Bridgetown</t>
  </si>
  <si>
    <t>ZIMMERMAN MINE</t>
  </si>
  <si>
    <t>M11266</t>
  </si>
  <si>
    <t>Randal  Sloan</t>
  </si>
  <si>
    <t>L14807</t>
  </si>
  <si>
    <t>Sloan Materials</t>
  </si>
  <si>
    <t>Take Rt. 301 north to La Plata, MD, to Rt. 234 east to Rt. 5 south to Maypole Road, make left onto Maypole road, follow approx. 5 miles to stop sign,take right onto Parsons Mill Road, mine on left.</t>
  </si>
  <si>
    <t>Goldsboro</t>
  </si>
  <si>
    <t xml:space="preserve">219 South to 135 East to Route 36 North, turn right on Old Miller Road, go 2 miles and pit is on the right. </t>
  </si>
  <si>
    <t>Kent Sand &amp; Gravel LLC</t>
  </si>
  <si>
    <t>M02516</t>
  </si>
  <si>
    <t>John R  Kibblehouse; John B  Haines IV</t>
  </si>
  <si>
    <t>From Massey, MD, take Route 299 North for 2.4 miles.  Property located on left.</t>
  </si>
  <si>
    <t>Taylor # 1</t>
  </si>
  <si>
    <t>C14197</t>
  </si>
  <si>
    <t>Freddie A  Taylor</t>
  </si>
  <si>
    <t>ARJ Construction Company Inc</t>
  </si>
  <si>
    <t>South on Rt 219 go 6.2mi.; Left on Sand Flat Road go 4.5 mi.; Left on Rt 135 go 18.8 mi.; Left on Rt 36 go 100 yards; Left on Westernport Rd follow truck Rt go 5.2 mi.; Right turn into mine site.</t>
  </si>
  <si>
    <t>FREDERICK GRINDING PLANT</t>
  </si>
  <si>
    <t>David  Humphreys</t>
  </si>
  <si>
    <t>TAMKO BUILDING PRODUCTS</t>
  </si>
  <si>
    <t>I-76 East to I-70 East to I-270 South to Exit 31B (Rt. 85).  Travel Rt. 85 South to Essroc sign.  Follow Tamko signs to lime stone plant.</t>
  </si>
  <si>
    <t>Buckeyestown</t>
  </si>
  <si>
    <t>Federal Hill Mine</t>
  </si>
  <si>
    <t>02/24/2011</t>
  </si>
  <si>
    <t>US Route 219 north, east on I68, north on US Route 36, east on US 40, left on Porter Road, right onto Porter Cemetery Road, go to end of road and mine office is on the right.</t>
  </si>
  <si>
    <t>Laoc Strip #1</t>
  </si>
  <si>
    <t>James G  Shank</t>
  </si>
  <si>
    <t>Laoc Corporation</t>
  </si>
  <si>
    <t>Rt. on 219 for 13 miles, Rt. on 39 for 3.5 miles to Crellin Md., Lt. on Otterbein St., Lt. at "Y" (Crellin Mine RD) towards Turner Douglas for 2 miles. Mine access road on left.</t>
  </si>
  <si>
    <t>Ritchie Trucking &amp; Excavating, Inc.</t>
  </si>
  <si>
    <t>Int. 68 to Ext. 33. Turn left off of exit onto Braddock Rd. Left onto Center St. Left onto College Ave. Left onto Water St. Make a left down Lower Consol Rd. Job is on the left.</t>
  </si>
  <si>
    <t>C02874</t>
  </si>
  <si>
    <t>David M  Maynard</t>
  </si>
  <si>
    <t>Disney Sand &amp; Gravel LLC</t>
  </si>
  <si>
    <t>Darren  Disney</t>
  </si>
  <si>
    <t>50 East from Easton to Rt. 347 to Hebron.  Travel 2.8 miles to Rewastico Road.  Turn right for .2 mile.  Mine on right at sign.</t>
  </si>
  <si>
    <t xml:space="preserve">Riddle </t>
  </si>
  <si>
    <t>From Charlottesville, VA, North 29 to East 3 to North 301 into MD, to East 4 to East 408 to Sands Road 4.2 miles to WM Waste Management (landfill) on right sign posted to Chaney Pit on right.</t>
  </si>
  <si>
    <t>Harwood (20776)</t>
  </si>
  <si>
    <t>Jim  Clark</t>
  </si>
  <si>
    <t>Savage Mountain Minerals, Inc.</t>
  </si>
  <si>
    <t>219 South to MD Highway 135 to Westernport exit 135 at Rock Street right onto Westernport Road to Moran Airport road on left to mine site.</t>
  </si>
  <si>
    <t>Accokeek Sand &amp; Gravel</t>
  </si>
  <si>
    <t>North on 301 from Waldorf, MD and veer left onto Rt. 5 north toward Clinton, MD for approx. 5 miles and make left onto Accokeek Road.  Travel 2.1 miles past McKendree Road and take left into mine site at sign.</t>
  </si>
  <si>
    <t>Savage Stone</t>
  </si>
  <si>
    <t>Ronald A  Matovcik; Caleb  Gould</t>
  </si>
  <si>
    <t>Savage Stone, LLC</t>
  </si>
  <si>
    <t>From Charlottesville, travel to Rt. 95 North past Washington, D. C. toward Baltimore and exit onto Exit 38A on Rt. 32 East onto Rt. 1 North.  Travel thorugh 3 lights and make a left onto Patuxent Range Road and follow to mine site.</t>
  </si>
  <si>
    <t>Kelly Mine</t>
  </si>
  <si>
    <t>Debbie S.  Rose</t>
  </si>
  <si>
    <t>WPO, Inc</t>
  </si>
  <si>
    <t xml:space="preserve">219 South to Rt 50 (Red House) 50 East to Right on Table Rock Rd go .9 mi to Tower Rd on right. </t>
  </si>
  <si>
    <t>Mellott Company</t>
  </si>
  <si>
    <t>Vienna Sand &amp; Gravel</t>
  </si>
  <si>
    <t>From Cambridge, MD, take Rt. 50 East, turn left onto Rt. 16 to town of East New Market, turn right on Rt. 14, travel approx. 8 to 10 miles.  Mine on left with sign in yard Barnett Sand &amp; Gravel (just before white church).</t>
  </si>
  <si>
    <t>Rhodesdale</t>
  </si>
  <si>
    <t>Samuel  Walker</t>
  </si>
  <si>
    <t>Walker Brothers Mining, Inc.</t>
  </si>
  <si>
    <t>Take Midlothian Carlos Rd. and turn right onto Fairview Farm Rd.  Mine on the left</t>
  </si>
  <si>
    <t xml:space="preserve">Jackson </t>
  </si>
  <si>
    <t>Mark A  Shumate Sr</t>
  </si>
  <si>
    <t>C &amp; S  Coal LLC</t>
  </si>
  <si>
    <t xml:space="preserve">219 North to US 68, East to Frostburg Rt. 36 south to Lonaconing, take first left after light, Union St. Proceed to Hanekamp St., turns into Jackson Mt. Road. Mine 300 yards on right. </t>
  </si>
  <si>
    <t>Casselman Mine</t>
  </si>
  <si>
    <t>Maryland Energy Resources, LLC</t>
  </si>
  <si>
    <t xml:space="preserve">Left on 219 North. Go .6 miles, turn right on Mosser Road, go 3.4 miles, turn left on Rock Lodge Road, go 4.3 miles, turn left on Rt. 495, go 4.9 miles turn left on Durst Road, go .8 miles turn onto mine road. </t>
  </si>
  <si>
    <t>Price Pit</t>
  </si>
  <si>
    <t>David J  Stewart</t>
  </si>
  <si>
    <t>Eastern Shore Sand and Gravel</t>
  </si>
  <si>
    <t>301 North to 405 East, make right at flashing lights, cross railroad tracks, go 100 yards, turn right on access road.</t>
  </si>
  <si>
    <t>M01765</t>
  </si>
  <si>
    <t>Charles S  Luck IV; Charles S  Luck III</t>
  </si>
  <si>
    <t>L06215</t>
  </si>
  <si>
    <t>Mellott-North East Quarry</t>
  </si>
  <si>
    <t>Rt. 222N to 422 E to 1765 to HoneyBrook exit.  Take 10 S to Maryland to Rt. 272 South. Cross over I95 to Left at Flying J truck stop on Lums Road. Travel to stop sign - go straight to mine gate. Working on Maryland Materials  quarry property.</t>
  </si>
  <si>
    <t>Northeast</t>
  </si>
  <si>
    <t>Wolf Den Run Mine</t>
  </si>
  <si>
    <t>US 219 South, east on Route 135, south on Rt. 38, go 1 1/2 mile, right on Hardesty Road, go 1/2 mile, mine site on right.</t>
  </si>
  <si>
    <t>ARJ Construction Company</t>
  </si>
  <si>
    <t>Jenkins Property</t>
  </si>
  <si>
    <t>Michael  Post; Timothy  Hurley</t>
  </si>
  <si>
    <t>Maryland Natural Resource Solutions LLC</t>
  </si>
  <si>
    <t>Take 422 West to 222 South to 30 West to 83 South to 695 West to 97 South to MD 3 Exit 7 to 301 South to left on Brandywine Road, follow to mine on left.</t>
  </si>
  <si>
    <t xml:space="preserve">Brandywine </t>
  </si>
  <si>
    <t>Taylor Highwall Mine</t>
  </si>
  <si>
    <t>Anthony  Taylor</t>
  </si>
  <si>
    <t xml:space="preserve">Rt. 68 East to Rt. 36 South, to Westernport 3.5 miles North on Westernport Road, left into mine site. </t>
  </si>
  <si>
    <t>10/24/2014</t>
  </si>
  <si>
    <t>L17298</t>
  </si>
  <si>
    <t>Aggregate Industries Northeast Region Inc</t>
  </si>
  <si>
    <t>MA</t>
  </si>
  <si>
    <t>Norfolk</t>
  </si>
  <si>
    <t>Berlin Stone Company</t>
  </si>
  <si>
    <t>01/22/2014</t>
  </si>
  <si>
    <t>M02238</t>
  </si>
  <si>
    <t>Massachusetts Broken Stone Company</t>
  </si>
  <si>
    <t>L15783</t>
  </si>
  <si>
    <t>Berlin Stone Company-Div/Mass Broken Stone Co</t>
  </si>
  <si>
    <t xml:space="preserve">OFF RT 62 WESHT OFF RT  495  </t>
  </si>
  <si>
    <t>Berlin</t>
  </si>
  <si>
    <t>Dracut MA Plant</t>
  </si>
  <si>
    <t>M02206</t>
  </si>
  <si>
    <t>Brox Industries Inc</t>
  </si>
  <si>
    <t>L12334</t>
  </si>
  <si>
    <t>Brox Industries Incorporated</t>
  </si>
  <si>
    <t>Rt. 93 to Rt 110w (Exit 46) 4 miles on Rt 110- on right</t>
  </si>
  <si>
    <t>Dracut</t>
  </si>
  <si>
    <t>PEABODY PLANT</t>
  </si>
  <si>
    <t>Essex</t>
  </si>
  <si>
    <t>From Route 1 North, take the Lowell Street exit.  Turn left at the bottom of the ramp.  Keep right at fork on Russell Street.  Travel approximately one mile to quarry on the right.</t>
  </si>
  <si>
    <t>Peabody</t>
  </si>
  <si>
    <t>L13941</t>
  </si>
  <si>
    <t>P J Keating Company</t>
  </si>
  <si>
    <t>Chelmsford Quarry</t>
  </si>
  <si>
    <t>RT 3 South TO RT 40 West</t>
  </si>
  <si>
    <t>Westford</t>
  </si>
  <si>
    <t>Holden Trap Rock</t>
  </si>
  <si>
    <t>L01812</t>
  </si>
  <si>
    <t>HOLDEN</t>
  </si>
  <si>
    <t>M00321</t>
  </si>
  <si>
    <t>Harry C  Lane</t>
  </si>
  <si>
    <t>L00387</t>
  </si>
  <si>
    <t>John S Lane &amp; Son Incorporated</t>
  </si>
  <si>
    <t>Berkshire</t>
  </si>
  <si>
    <t>Westfield Quarry Plant #1</t>
  </si>
  <si>
    <t>Hampden</t>
  </si>
  <si>
    <t>RT 20 (SPRINGFIELD RD) TO EAST MOUNTAIN ROAD WESTFIELD MA</t>
  </si>
  <si>
    <t>WESTFIELD</t>
  </si>
  <si>
    <t>Oldcastle Stone Products</t>
  </si>
  <si>
    <t>Oldcastle Lawn &amp; Garden</t>
  </si>
  <si>
    <t>Lee, MA</t>
  </si>
  <si>
    <t>WRENTHAM QUARRY</t>
  </si>
  <si>
    <t>M00095</t>
  </si>
  <si>
    <t>S M Lorusso &amp; Sons Inc</t>
  </si>
  <si>
    <t>L00138</t>
  </si>
  <si>
    <t>NORFOLK</t>
  </si>
  <si>
    <t>SWAMPSCOTT QUARRY</t>
  </si>
  <si>
    <t>Aggregate Industries Northeast Region</t>
  </si>
  <si>
    <t>Swampscott</t>
  </si>
  <si>
    <t xml:space="preserve">Pandolf Quarry </t>
  </si>
  <si>
    <t>M02747</t>
  </si>
  <si>
    <t>E H Perkins Construction Inc</t>
  </si>
  <si>
    <t>L17586</t>
  </si>
  <si>
    <t>From North Adams, Ma take Route 8 South for approximately 5 miles.  The plasnt is on the right approx. 1/2 mile from the Adams townline.</t>
  </si>
  <si>
    <t>Wrentham Quarry</t>
  </si>
  <si>
    <t>WRENTHAM</t>
  </si>
  <si>
    <t xml:space="preserve">Acushnet Quarry </t>
  </si>
  <si>
    <t>2 miles northeast of rte I95 &amp; rte 18 Interchange</t>
  </si>
  <si>
    <t>Fitchburg</t>
  </si>
  <si>
    <t>Keating Quarry and Mill</t>
  </si>
  <si>
    <t>2 Miles North Of Rte 2/ Rte 70 Interchange</t>
  </si>
  <si>
    <t>Lunenberg</t>
  </si>
  <si>
    <t xml:space="preserve">West Roxbury Crushed Stone </t>
  </si>
  <si>
    <t>Suffolk</t>
  </si>
  <si>
    <t>Route 95 No. to Route 1 No. (Dedham) go to light at Dedham Circle - Bear Right onto washington Street Left at light onto grove street.</t>
  </si>
  <si>
    <t>Masslite Division</t>
  </si>
  <si>
    <t>M02824</t>
  </si>
  <si>
    <t>Gerard C  Lorusso</t>
  </si>
  <si>
    <t>L03523</t>
  </si>
  <si>
    <t>Lorusso Materials Corp</t>
  </si>
  <si>
    <t>RT 495S TO EXIT 15- RIGHT OFF RAMP- 1 MILE DOWN ON RIGHT TO CROSS ST. FOLLOW TO LEFT- SIGN POSTED.</t>
  </si>
  <si>
    <t>C J Mabardy Inc</t>
  </si>
  <si>
    <t>M31448</t>
  </si>
  <si>
    <t>Charles J  Mabardy</t>
  </si>
  <si>
    <t>L31448</t>
  </si>
  <si>
    <t xml:space="preserve">Route 2 to Route 140 through Winchendon Center, right on River St. Pit is on left. </t>
  </si>
  <si>
    <t>Winchendon</t>
  </si>
  <si>
    <t>M30712</t>
  </si>
  <si>
    <t>Richard E  Baldarelli</t>
  </si>
  <si>
    <t>L30712</t>
  </si>
  <si>
    <t>M09552</t>
  </si>
  <si>
    <t>Stephen A  Cardi</t>
  </si>
  <si>
    <t>North Wilmington Quarry</t>
  </si>
  <si>
    <t>M30889</t>
  </si>
  <si>
    <t>Charles J  Benevento</t>
  </si>
  <si>
    <t>L30889</t>
  </si>
  <si>
    <t>Benevento Sand &amp; Stone Corp</t>
  </si>
  <si>
    <t>RT 62 WEST</t>
  </si>
  <si>
    <t>Wilmington</t>
  </si>
  <si>
    <t>Barnstable</t>
  </si>
  <si>
    <t>HYANNIS PLANT</t>
  </si>
  <si>
    <t>L06115</t>
  </si>
  <si>
    <t>Cape Cod Aggregates Corp</t>
  </si>
  <si>
    <t>Sagamore Bridge to Route 6.  Take exit 6 (off Rte 6) at the bottom of the ramp go right.  Take a left at the first light onto Phinney's Lane.  The entrance to the pit is approx 1/4 mile down on the right (after Hathaways Pond).</t>
  </si>
  <si>
    <t>Hyannis</t>
  </si>
  <si>
    <t xml:space="preserve">Heffron Materials-Div/Heffron Asphalt </t>
  </si>
  <si>
    <t>M06758</t>
  </si>
  <si>
    <t>Kenneth  Heffron</t>
  </si>
  <si>
    <t>L08517</t>
  </si>
  <si>
    <t>Heffron Materials-Div/Heffron Asphalt Corp</t>
  </si>
  <si>
    <t>I93 South to exit 40.  Right at end of ramp, approx. 1 mile on left.  Sign at entrance to scale house.</t>
  </si>
  <si>
    <t>North Reading</t>
  </si>
  <si>
    <t>Oxford Quarry Plant #8</t>
  </si>
  <si>
    <t>RT 12 TO CLARA BARTON RD . ACCESS RD. ACTUALLY OFF CLARA BARTON RD  OXFORD MA</t>
  </si>
  <si>
    <t>Marshfield Plant</t>
  </si>
  <si>
    <t>G Lopes Construction Inc</t>
  </si>
  <si>
    <t>M10439</t>
  </si>
  <si>
    <t>Gilbert  Lopes</t>
  </si>
  <si>
    <t>L13690</t>
  </si>
  <si>
    <t>05/20/2009</t>
  </si>
  <si>
    <t>M00099</t>
  </si>
  <si>
    <t>Boston Sand &amp; Gravel Company</t>
  </si>
  <si>
    <t>Littleton Quarry</t>
  </si>
  <si>
    <t>TRESCA BROTHERS SAND AND GRAVEL, IN</t>
  </si>
  <si>
    <t>M39571</t>
  </si>
  <si>
    <t>John M  Tresca</t>
  </si>
  <si>
    <t>L39571</t>
  </si>
  <si>
    <t>Tresca Brothers Sand &amp; Gravel Inc</t>
  </si>
  <si>
    <t>MILLIS</t>
  </si>
  <si>
    <t>Bellingham</t>
  </si>
  <si>
    <t xml:space="preserve">West Sand </t>
  </si>
  <si>
    <t>M00739</t>
  </si>
  <si>
    <t>WHIBCO, Inc.</t>
  </si>
  <si>
    <t>M01168</t>
  </si>
  <si>
    <t>Michael A  Trotto</t>
  </si>
  <si>
    <t>L01322</t>
  </si>
  <si>
    <t>Worcester Sand &amp; Gravel Company Inc</t>
  </si>
  <si>
    <t>L07786</t>
  </si>
  <si>
    <t>Callanan Industries Inc</t>
  </si>
  <si>
    <t>Pittsfield</t>
  </si>
  <si>
    <t>Berkshire Quarry</t>
  </si>
  <si>
    <t>M40294</t>
  </si>
  <si>
    <t>Edwin C  Williams</t>
  </si>
  <si>
    <t>L40294</t>
  </si>
  <si>
    <t>Williams Stone Co. Inc</t>
  </si>
  <si>
    <t>5 mi from Rte. 23, E. Otis</t>
  </si>
  <si>
    <t>E. Otis</t>
  </si>
  <si>
    <t>B R S Inc</t>
  </si>
  <si>
    <t>M12039</t>
  </si>
  <si>
    <t>Daniel G  Kirker; Joseph A  Arruda</t>
  </si>
  <si>
    <t>L15793</t>
  </si>
  <si>
    <t>Route 93 South to Route 24 South to Exit 15 Route 104 toward Bridgewater. Follow Route 104 into Bridgewater center continue to follow Route 104 towards Halifax. Five miles on right 1453 Plymouth St BRS INC</t>
  </si>
  <si>
    <t>Plympton Sand &amp; Gravel Corporation</t>
  </si>
  <si>
    <t>M37306</t>
  </si>
  <si>
    <t>John W Norrie</t>
  </si>
  <si>
    <t>L37306</t>
  </si>
  <si>
    <t>Plympton Sand &amp; Gravel Corp</t>
  </si>
  <si>
    <t>495S EXIT 6 RT 44 EAST TO ROUTE 58 NORTH TO RT 80 EAST THREE MILES DOWN ON RIGHT SIGN POSTED OUT FRONT</t>
  </si>
  <si>
    <t>PLYMPTON</t>
  </si>
  <si>
    <t>Plymouth Plant</t>
  </si>
  <si>
    <t>M02322</t>
  </si>
  <si>
    <t>Terry L  Edwards</t>
  </si>
  <si>
    <t>L02802</t>
  </si>
  <si>
    <t>T.L Edwards, Inc.</t>
  </si>
  <si>
    <t>Take Rt 3 South to Exit 7, Rt 44 West. Go 1/2 mile to first exit. Take left at end of ramp. Landers is 200 yards on right.</t>
  </si>
  <si>
    <t>Shrewsbury</t>
  </si>
  <si>
    <t>Lorusso-Bristol Stone Corporation</t>
  </si>
  <si>
    <t>L04259</t>
  </si>
  <si>
    <t>Rt 128 South to Rt 3 south to Rt 18 to Park Ave.  to Pleasant Street</t>
  </si>
  <si>
    <t>Bond Construction Corp</t>
  </si>
  <si>
    <t>M31144</t>
  </si>
  <si>
    <t>Joseph  Hubacz</t>
  </si>
  <si>
    <t>L31144</t>
  </si>
  <si>
    <t>FALMOUTH PLANT</t>
  </si>
  <si>
    <t>OVER BOURNE BRIDGE TO RT 28S- TO THOMAS B LANDERS EXIT- LEFT OFF RAMP- PLANT 1 1/4 MILE DOWN ON RIGHT- SIGN POSTED</t>
  </si>
  <si>
    <t>HYANNIS</t>
  </si>
  <si>
    <t>05/31/1996</t>
  </si>
  <si>
    <t>Palmer</t>
  </si>
  <si>
    <t>T L Edwards Inc</t>
  </si>
  <si>
    <t>W J Graves Construction Company Inc</t>
  </si>
  <si>
    <t xml:space="preserve">Otter River Pit &amp; Plant </t>
  </si>
  <si>
    <t>M08776</t>
  </si>
  <si>
    <t>John L  Fletcher</t>
  </si>
  <si>
    <t>L11340</t>
  </si>
  <si>
    <t>E TEMPLETON</t>
  </si>
  <si>
    <t xml:space="preserve">Forestdale </t>
  </si>
  <si>
    <t>M06638</t>
  </si>
  <si>
    <t>Louise  Landers</t>
  </si>
  <si>
    <t>L10463</t>
  </si>
  <si>
    <t>P A Landers Inc</t>
  </si>
  <si>
    <t>07/15/1988</t>
  </si>
  <si>
    <t>DOUGLAS PLANT</t>
  </si>
  <si>
    <t>M37421</t>
  </si>
  <si>
    <t>James G  Pyne; Marlen D  Pyne</t>
  </si>
  <si>
    <t>L37421</t>
  </si>
  <si>
    <t>Pyne Sand &amp; Stone Company Inc</t>
  </si>
  <si>
    <t>RTE 146 SOUTH @ LACKEY DAM RD</t>
  </si>
  <si>
    <t>DOUGLAS</t>
  </si>
  <si>
    <t>TAUNTON QUARRY</t>
  </si>
  <si>
    <t>495 SOUTH TO 138 S SIGN ON RIGHT</t>
  </si>
  <si>
    <t>TAUNTON</t>
  </si>
  <si>
    <t>Shrewsbury Trap Rock</t>
  </si>
  <si>
    <t>CARVER</t>
  </si>
  <si>
    <t>Freetown</t>
  </si>
  <si>
    <t>Blackstone Plant</t>
  </si>
  <si>
    <t>M35210</t>
  </si>
  <si>
    <t>Robert W  Kimball</t>
  </si>
  <si>
    <t>L35210</t>
  </si>
  <si>
    <t>Kimball Sand Company Inc</t>
  </si>
  <si>
    <t>Mendon</t>
  </si>
  <si>
    <t>1 MILE NORTH OF JUNCTION RTE 135 AND ROUTE 1 IPSWICH</t>
  </si>
  <si>
    <t>IPSWICH</t>
  </si>
  <si>
    <t>Lanesboro</t>
  </si>
  <si>
    <t>S M Lorusso Portable Division</t>
  </si>
  <si>
    <t>Wrentham</t>
  </si>
  <si>
    <t>Murby's Pit / Lippmann Crusher</t>
  </si>
  <si>
    <t>RAYNHAM</t>
  </si>
  <si>
    <t>WBP Pit</t>
  </si>
  <si>
    <t>M11321</t>
  </si>
  <si>
    <t>Jeffrey  Powell; Steven R  Powell</t>
  </si>
  <si>
    <t>L14882</t>
  </si>
  <si>
    <t xml:space="preserve">Powell Stone &amp; Gravel </t>
  </si>
  <si>
    <t>Lunenburg</t>
  </si>
  <si>
    <t>M11324</t>
  </si>
  <si>
    <t>Norman  Brown</t>
  </si>
  <si>
    <t>L14887</t>
  </si>
  <si>
    <t>Pitcherville Sand &amp; Gravel Inc</t>
  </si>
  <si>
    <t>BILLERICA</t>
  </si>
  <si>
    <t>VICTORY SAND &amp; GRAVEL</t>
  </si>
  <si>
    <t>01/18/2009</t>
  </si>
  <si>
    <t>SANDWICH MA OFF ROUTE 130 NEXT TO COCA COLA PLANT</t>
  </si>
  <si>
    <t>SANDWICH</t>
  </si>
  <si>
    <t xml:space="preserve">Sandwich Plant </t>
  </si>
  <si>
    <t>Route 6 to Exit 2, Route 130 South.  The pit is behind the coca cola building.</t>
  </si>
  <si>
    <t>Sandwich</t>
  </si>
  <si>
    <t>BOURNE PIT</t>
  </si>
  <si>
    <t>02/24/2000</t>
  </si>
  <si>
    <t xml:space="preserve">Route 3 follow signs for Bourne Bridge (exit 1 off of Route 3).  Go through the lights and the entrance to the pit is approximately 1/4 of a mile on the right.  </t>
  </si>
  <si>
    <t>Bourne</t>
  </si>
  <si>
    <t>STOUGHTON QUARRY</t>
  </si>
  <si>
    <t>Rte 139 South to Trunpike St. to #1157 Rear.</t>
  </si>
  <si>
    <t>Stoughton</t>
  </si>
  <si>
    <t>NORTHBORO PLANT</t>
  </si>
  <si>
    <t>3 miles from center of town</t>
  </si>
  <si>
    <t>Wilton Pit</t>
  </si>
  <si>
    <t>Central Mass Sand &amp; Gravel</t>
  </si>
  <si>
    <t>M14012</t>
  </si>
  <si>
    <t>Steve  Boucher</t>
  </si>
  <si>
    <t>L18225</t>
  </si>
  <si>
    <t>Central Mass S &amp; G LLC</t>
  </si>
  <si>
    <t>Leomister</t>
  </si>
  <si>
    <t>Ludlow</t>
  </si>
  <si>
    <t>Rt 12 Yard</t>
  </si>
  <si>
    <t>Baldarelli Bros Inc</t>
  </si>
  <si>
    <t>Exit 6 190 Rt.12 South</t>
  </si>
  <si>
    <t>West Boylston</t>
  </si>
  <si>
    <t>G P Aggregate Corporation</t>
  </si>
  <si>
    <t>Paul M  Butman</t>
  </si>
  <si>
    <t>off Eastern Avenue</t>
  </si>
  <si>
    <t>GLOUCESTER</t>
  </si>
  <si>
    <t>CEC #1</t>
  </si>
  <si>
    <t>ROUTE 3 SOUTH TO EXIT 8 TAKE A LEFT AT END OF RAMP LANDERS IS 1 MILE ON THE RIGHT</t>
  </si>
  <si>
    <t>04/27/2007</t>
  </si>
  <si>
    <t>09/13/2013</t>
  </si>
  <si>
    <t>Attleboro Sand and Gravel</t>
  </si>
  <si>
    <t>Attleboro Sand and Gravel Corp</t>
  </si>
  <si>
    <t xml:space="preserve">I95 south from Boston. At exit 3B right onto SR123 South Ave.  Turn left onto Tiffany St. </t>
  </si>
  <si>
    <t>Attleboro</t>
  </si>
  <si>
    <t>Hylka Const. Co. Inc.</t>
  </si>
  <si>
    <t>Francis J.  Hylka Jr</t>
  </si>
  <si>
    <t>Rt 395 exit 4 charlton St. to old Websita Rd to Old Southbridge Rd. which turns into Pottsville Rd. Charlton</t>
  </si>
  <si>
    <t>A D M Holdings LLC</t>
  </si>
  <si>
    <t>A D M Cranberry Co LLC</t>
  </si>
  <si>
    <t>I495 TO EXIT 2- LEFTO ON TREMONT ST- 3 MILES- RIGHT ON CRANBERRY ROAD- 1.2 MILES TO RIGHT ON FEDERAL ROAD- 1.5 MILES ON LEFT- PORTABLE PLANT- CHECK FORM 56.1000</t>
  </si>
  <si>
    <t>1 495 TO EXIT 2 ON TREMONT STREET- APPROX 3 MILES RIGHT ON CRANBERRY ROAD- 1.2 MILES- RIGHT ON FEDERAL ROAD 1.5 MILES ON LEFT- PORTABLE OPERATION- CHECK FORM 56.1000</t>
  </si>
  <si>
    <t>Chester Granite Co</t>
  </si>
  <si>
    <t>Allen L  Williams</t>
  </si>
  <si>
    <t>I-90 to Mass. Pike to Exit 2, Lee take Rt 20 to Rt 8 south Otis Turn left on Rt.23 east travel 3.9 miles to left on Algerie Rd. travel 4 mi. to right turn at sign for Chester Granite. (just before I-90 overpass)</t>
  </si>
  <si>
    <t>East Otis</t>
  </si>
  <si>
    <t>Cape Cod Aggretates Freetown</t>
  </si>
  <si>
    <t>Route 495 South in Massachusetts to Route 24 South to Exit 12 (Rt.140)bear right off ramp onto 140 South to Exit 10, Route 79, right off ramp follow through Myrick, cross RR Tracks- go right at fork onto Bryant St. Entrance on left 200 yards (sign)</t>
  </si>
  <si>
    <t>Clarksburg</t>
  </si>
  <si>
    <t>03/21/2014</t>
  </si>
  <si>
    <t>10/13/2011</t>
  </si>
  <si>
    <t>Florida</t>
  </si>
  <si>
    <t>Cape Sand and Recycling LLC</t>
  </si>
  <si>
    <t>Wendy F  Merchant; Jay A  Merchant</t>
  </si>
  <si>
    <t>193 South to Rte 3 South over bridge to Rte 137 exit.  Right off exit nad follow to right on Freeman's Way.  Mine is on left.  sign posted.</t>
  </si>
  <si>
    <t>Brewster</t>
  </si>
  <si>
    <t>Lower Cape Sand &amp; Gravel</t>
  </si>
  <si>
    <t>Dennis D  Murphy</t>
  </si>
  <si>
    <t xml:space="preserve">I93South to Rte 3 South to bridge.  Rte 6 South to Eastham.  Right on Railroad Avenue.  At end of railroad Avenue, take a right on Nauset.  Pit entrance on left after old Tilcon Plant. </t>
  </si>
  <si>
    <t>Eastham</t>
  </si>
  <si>
    <t>1265 Main Street</t>
  </si>
  <si>
    <t>Mark  White</t>
  </si>
  <si>
    <t>D W White Construction Inc</t>
  </si>
  <si>
    <t>I95 South to Exit 26.  Rte 20 East to left on Rte 117N.  Cross Main Street to property at first light.</t>
  </si>
  <si>
    <t>Waltham</t>
  </si>
  <si>
    <t>MI</t>
  </si>
  <si>
    <t>Allegan</t>
  </si>
  <si>
    <t>M4641</t>
  </si>
  <si>
    <t>Marquette MI Field Office</t>
  </si>
  <si>
    <t>St. Marys Cement</t>
  </si>
  <si>
    <t>St. Marys Cement Inc. (U.S.)</t>
  </si>
  <si>
    <t>Charlevoix</t>
  </si>
  <si>
    <t>The mine is located 2 miles south of Charlevoix on U.S. 31, turn right on Bells Bay Road to the end.</t>
  </si>
  <si>
    <t>CHARLEVOIX</t>
  </si>
  <si>
    <t>07/23/2009</t>
  </si>
  <si>
    <t>M12218</t>
  </si>
  <si>
    <t>Great Lakes Aggregates LLC</t>
  </si>
  <si>
    <t>Michigan Materials and Aggregates Company</t>
  </si>
  <si>
    <t>Maybee Quarry</t>
  </si>
  <si>
    <t>North of Maybee, East of SR 23, North of M 50</t>
  </si>
  <si>
    <t>Alpena Plant</t>
  </si>
  <si>
    <t>Lafarge-North America</t>
  </si>
  <si>
    <t>Alpena</t>
  </si>
  <si>
    <t>located in Alpena, MI</t>
  </si>
  <si>
    <t>Presque Isle Aggregates</t>
  </si>
  <si>
    <t>Lafarge North America Inc.</t>
  </si>
  <si>
    <t>From Alpena follow US-23 - go 8.6 mi    Turn Right on E GRAND LAKE RD - go 3.5 mi    Turn Right on E GRAND LAKE RD - go 1.9 mi    Arrive at 11351 E GRAND LAKE RD, PRESQUE ISLE, on the Right</t>
  </si>
  <si>
    <t>STREETSBORO</t>
  </si>
  <si>
    <t>O-N Minerals, Cedarville Operation</t>
  </si>
  <si>
    <t>L17341</t>
  </si>
  <si>
    <t>O-N Minerals (Michigan) Company</t>
  </si>
  <si>
    <t>Mackinac</t>
  </si>
  <si>
    <t>5 miles East of Cedarville, MI on Hwy M134.</t>
  </si>
  <si>
    <t>O-N Minerals - Calcite Operation</t>
  </si>
  <si>
    <t>1 mile south of Rogers City, MI., on Calcite Road.</t>
  </si>
  <si>
    <t>Rogers City</t>
  </si>
  <si>
    <t>Chippewa</t>
  </si>
  <si>
    <t>CORUNNA PLANT</t>
  </si>
  <si>
    <t>Hanson Brick</t>
  </si>
  <si>
    <t>Shiawassee</t>
  </si>
  <si>
    <t>1 mile East of Corunna, 3820 E Serr Road, Cournna MN 48817</t>
  </si>
  <si>
    <t>Corunna</t>
  </si>
  <si>
    <t>River Rouge Facility</t>
  </si>
  <si>
    <t>Carmeuse Lime and Stone, Inc</t>
  </si>
  <si>
    <t>River Rouge</t>
  </si>
  <si>
    <t>Carmeuse Lime Inc</t>
  </si>
  <si>
    <t>L14947</t>
  </si>
  <si>
    <t>ALABASTER PLANT</t>
  </si>
  <si>
    <t>Iosco</t>
  </si>
  <si>
    <t>6 miles South of Tawas City on US-23</t>
  </si>
  <si>
    <t>Tawas City</t>
  </si>
  <si>
    <t>TAWAS QUARRY</t>
  </si>
  <si>
    <t>Approx. 10 mlies from Tawas City</t>
  </si>
  <si>
    <t>NATIONAL CITY</t>
  </si>
  <si>
    <t>Anderson Mine</t>
  </si>
  <si>
    <t>Lapeer</t>
  </si>
  <si>
    <t>Mecosta</t>
  </si>
  <si>
    <t>Ingham</t>
  </si>
  <si>
    <t>M08198</t>
  </si>
  <si>
    <t>Cliffs Natural Resources Inc; ArcelorMittal</t>
  </si>
  <si>
    <t>L10522</t>
  </si>
  <si>
    <t>Empire Iron Mining Partnership</t>
  </si>
  <si>
    <t>Humboldt Mill</t>
  </si>
  <si>
    <t>Lundin Mining Corporation</t>
  </si>
  <si>
    <t>Eagle Mine, LLC</t>
  </si>
  <si>
    <t>West on US-41 to M95 - South 1/4 mile turn left C.R. 601</t>
  </si>
  <si>
    <t>Ishpeming</t>
  </si>
  <si>
    <t>M08580</t>
  </si>
  <si>
    <t>U.S. Steel Canada; Cliffs Natural Resources Inc</t>
  </si>
  <si>
    <t>L11087</t>
  </si>
  <si>
    <t>Tilden Mining Company L C</t>
  </si>
  <si>
    <t>County Road 476, 2 miles South of Ishpeming</t>
  </si>
  <si>
    <t>Sherwood Mine</t>
  </si>
  <si>
    <t>Iron</t>
  </si>
  <si>
    <t>DETROIT SALT MINE</t>
  </si>
  <si>
    <t>The Kissner Group</t>
  </si>
  <si>
    <t>L15686</t>
  </si>
  <si>
    <t>Detroit Salt Co LLC</t>
  </si>
  <si>
    <t>12/22/1997</t>
  </si>
  <si>
    <t>Schaeter/Fort exit off of I75 to Oakwood Blvd. to Sanders St.</t>
  </si>
  <si>
    <t>Rockwood Plant</t>
  </si>
  <si>
    <t>North Huron Drive</t>
  </si>
  <si>
    <t>Rockwood</t>
  </si>
  <si>
    <t>Montcalm</t>
  </si>
  <si>
    <t>Washtenaw</t>
  </si>
  <si>
    <t>Iron Mountain</t>
  </si>
  <si>
    <t>M06969</t>
  </si>
  <si>
    <t>Jeffery J  Stansley</t>
  </si>
  <si>
    <t>Macomb</t>
  </si>
  <si>
    <t>Kalamazoo</t>
  </si>
  <si>
    <t>L15392</t>
  </si>
  <si>
    <t>American Aggregates Of Michigan Inc</t>
  </si>
  <si>
    <t>05/31/1997</t>
  </si>
  <si>
    <t>M05043</t>
  </si>
  <si>
    <t>TOM  THOMAS</t>
  </si>
  <si>
    <t>L06325</t>
  </si>
  <si>
    <t>Consumers Concrete Corp.</t>
  </si>
  <si>
    <t>Sprinkle Rd., 3 miles North of I-94</t>
  </si>
  <si>
    <t>M07435</t>
  </si>
  <si>
    <t>James P  Sturrus</t>
  </si>
  <si>
    <t>L15888</t>
  </si>
  <si>
    <t>High Grade Materials Co.</t>
  </si>
  <si>
    <t>Holly Sand and Gravel</t>
  </si>
  <si>
    <t>L16411</t>
  </si>
  <si>
    <t>Burroughs Materials Corp</t>
  </si>
  <si>
    <t>12/16/2002</t>
  </si>
  <si>
    <t>1/4 mile East of I-75 off East Holly Road at Tindall Road</t>
  </si>
  <si>
    <t>M01798</t>
  </si>
  <si>
    <t>Genoak Materials Inc</t>
  </si>
  <si>
    <t>L01998</t>
  </si>
  <si>
    <t>Tri-City Aggregates Inc</t>
  </si>
  <si>
    <t xml:space="preserve"> Bill Smith S&amp;G</t>
  </si>
  <si>
    <t>Wexford</t>
  </si>
  <si>
    <t>L06413</t>
  </si>
  <si>
    <t>Nugent Sand Company, Inc. Plant #2</t>
  </si>
  <si>
    <t>M09117</t>
  </si>
  <si>
    <t>Robert L Chandonnet</t>
  </si>
  <si>
    <t>L11820</t>
  </si>
  <si>
    <t>Nugent Sand Company, Inc.</t>
  </si>
  <si>
    <t>Muskegon</t>
  </si>
  <si>
    <t>North of Muskegon on U.S. 31 to Russell Road Exit, Go East (right) approx. 1 1/2 miles to 4912 Russell Rd. Right hand side, see sign.</t>
  </si>
  <si>
    <t>09/22/1998</t>
  </si>
  <si>
    <t>01/28/1999</t>
  </si>
  <si>
    <t>Nugent Sand Plant #1</t>
  </si>
  <si>
    <t>From Grand Haven, US-31 north to Norton Road, west on Norton Rd to Lincoln St, north on Lincoln to mine site on left. Address 2925 Lincoln St Muskegon, MI</t>
  </si>
  <si>
    <t>Norton Shores</t>
  </si>
  <si>
    <t>Genesee</t>
  </si>
  <si>
    <t>Ithaca</t>
  </si>
  <si>
    <t>M00094</t>
  </si>
  <si>
    <t>Francesanna  Sargent</t>
  </si>
  <si>
    <t>L00137</t>
  </si>
  <si>
    <t>Sargent Sand Company</t>
  </si>
  <si>
    <t>Huron</t>
  </si>
  <si>
    <t>Washtenaw Sand &amp; Gravel</t>
  </si>
  <si>
    <t>M40050</t>
  </si>
  <si>
    <t>Thomas V  Vella; Edward S  Vella</t>
  </si>
  <si>
    <t>L40050</t>
  </si>
  <si>
    <t>From US-23, Exit #41 (Plymouth Road) go east to Earhart (n) go 2 1/2 miles</t>
  </si>
  <si>
    <t>ANN ARBOR</t>
  </si>
  <si>
    <t>M00735</t>
  </si>
  <si>
    <t>Thomas G  Weber</t>
  </si>
  <si>
    <t>L00875</t>
  </si>
  <si>
    <t>South of Greenville M91 3 miles, east on Snows Lake Rd.</t>
  </si>
  <si>
    <t>M03641</t>
  </si>
  <si>
    <t>David R  Schlegel</t>
  </si>
  <si>
    <t>L04516</t>
  </si>
  <si>
    <t>Carl Schlegel Inc</t>
  </si>
  <si>
    <t>Carmeuse, Port Inland Operation</t>
  </si>
  <si>
    <t>Schoolcraft</t>
  </si>
  <si>
    <t>From U.S.-2 at Gulliver, MI. 8-miles South of Flashing Light on Hwy-432.</t>
  </si>
  <si>
    <t>Gulliver</t>
  </si>
  <si>
    <t>East on US41 to M-35; Rt. on M-35 9.3 miles to mine.</t>
  </si>
  <si>
    <t>Lanse</t>
  </si>
  <si>
    <t>Milford Plant</t>
  </si>
  <si>
    <t>Robert  Guerin; Harold  Lipsitz</t>
  </si>
  <si>
    <t>L00836</t>
  </si>
  <si>
    <t>Natural Aggregates Corporation</t>
  </si>
  <si>
    <t>2 miles N. of I-96 and Kensington Road</t>
  </si>
  <si>
    <t>Ludington Pit &amp; Mill</t>
  </si>
  <si>
    <t>US-10 to M-116 to pit</t>
  </si>
  <si>
    <t>Ludington</t>
  </si>
  <si>
    <t>MIDLAND</t>
  </si>
  <si>
    <t>Long Lake Avenue Quarry</t>
  </si>
  <si>
    <t xml:space="preserve">Specification Stone Products </t>
  </si>
  <si>
    <t>US 23 to N 9th Ave. East to Walnut St. East Long Lake Ave North.</t>
  </si>
  <si>
    <t>ALPENA</t>
  </si>
  <si>
    <t>Aggregate Resources, Inc.</t>
  </si>
  <si>
    <t>Bay Port</t>
  </si>
  <si>
    <t>Otsego Repair Shop</t>
  </si>
  <si>
    <t>East from Otsego on M-89, left on 12th St., pit is on west side of road.</t>
  </si>
  <si>
    <t>PLAINWELL</t>
  </si>
  <si>
    <t>HAMILTON</t>
  </si>
  <si>
    <t>M00254</t>
  </si>
  <si>
    <t>Thomas D  Kraemer; Scott  Peterson</t>
  </si>
  <si>
    <t>Iron River</t>
  </si>
  <si>
    <t>Carl Schlegel Inc Martin Pit</t>
  </si>
  <si>
    <t>127 N. to M-21 east to Chandler Road, north to pit on SW corner/Chandler &amp; Colony. 3715 N. Chandler Road, St Johns, MI</t>
  </si>
  <si>
    <t>Wexford Sand</t>
  </si>
  <si>
    <t>L16178</t>
  </si>
  <si>
    <t>Wexford Sand Company</t>
  </si>
  <si>
    <t>05/22/1998</t>
  </si>
  <si>
    <t>US 37 south to 28 Road east to drive</t>
  </si>
  <si>
    <t>Harrietta</t>
  </si>
  <si>
    <t>11/15/2003</t>
  </si>
  <si>
    <t>M00096</t>
  </si>
  <si>
    <t>Sand Products Corp</t>
  </si>
  <si>
    <t>L03670</t>
  </si>
  <si>
    <t>Brent  Gerkin; Mike  Gerkin</t>
  </si>
  <si>
    <t>Gerken Materials Inc</t>
  </si>
  <si>
    <t xml:space="preserve">South Flint Gravel Inc </t>
  </si>
  <si>
    <t>M06851</t>
  </si>
  <si>
    <t>Robert J  Aldridge</t>
  </si>
  <si>
    <t>L08648</t>
  </si>
  <si>
    <t>South Flint Gravel Inc</t>
  </si>
  <si>
    <t>From Flint:  south on I-75 to exit 106 Dixie Hwy. Travel south to Belford Road, turn right, travel 1/4 mile to mine site on left GPS 6738 Belford Road Holly MI  6090 Belford Road, Holly, MI  48442</t>
  </si>
  <si>
    <t>DAVISON</t>
  </si>
  <si>
    <t>07/15/1984</t>
  </si>
  <si>
    <t>St Marys Cement Inc (U S)</t>
  </si>
  <si>
    <t>St. Marys Cement, Inc. (U.S.)</t>
  </si>
  <si>
    <t>From North I-75 to Exit 45.  Head East to Fort Street, South to Woodmere, East to Dearborn Street.</t>
  </si>
  <si>
    <t>DETROIT</t>
  </si>
  <si>
    <t>Galesburg</t>
  </si>
  <si>
    <t>M00973</t>
  </si>
  <si>
    <t>Richard  Foster</t>
  </si>
  <si>
    <t>L01114</t>
  </si>
  <si>
    <t>M03568</t>
  </si>
  <si>
    <t>Dean  Miller</t>
  </si>
  <si>
    <t>Lyon Sand &amp; Gravel Co.</t>
  </si>
  <si>
    <t>Telsmith Plant #1</t>
  </si>
  <si>
    <t>Brown City</t>
  </si>
  <si>
    <t>Oxford Plant</t>
  </si>
  <si>
    <t>I-69 East to M-24.  South on M-24 to Metamora Road.  Right on Metamora Road.  Travel approximately 1 mile to pit on right.</t>
  </si>
  <si>
    <t>M07123</t>
  </si>
  <si>
    <t>John R  Carr Jr</t>
  </si>
  <si>
    <t>L09027</t>
  </si>
  <si>
    <t>Carr Brothers &amp; Sons Inc</t>
  </si>
  <si>
    <t>Caledonia</t>
  </si>
  <si>
    <t>M08884</t>
  </si>
  <si>
    <t>Ken  Measel</t>
  </si>
  <si>
    <t>Ken Measel Sand &amp; Gravel Inc.</t>
  </si>
  <si>
    <t>ALMONT</t>
  </si>
  <si>
    <t>Simplicity Wash Plant</t>
  </si>
  <si>
    <t>Carr Brothers &amp; Sons, Inc.</t>
  </si>
  <si>
    <t>From Jackson, I-94 East to Exit 127 (Concord). Turn south (left) at stop sign. Go 2 miles to Elm Row. West (right) 1 mile to pit on left.</t>
  </si>
  <si>
    <t>ALBIEN</t>
  </si>
  <si>
    <t>01/22/1999</t>
  </si>
  <si>
    <t>Romeo</t>
  </si>
  <si>
    <t>07/24/2000</t>
  </si>
  <si>
    <t xml:space="preserve">4th Street </t>
  </si>
  <si>
    <t>2 miles south of Schoolcraft, MI on U.S. 131; go west 5 miles on U Avenue</t>
  </si>
  <si>
    <t>Ken Measel Sand &amp; Gravel, Inc #2</t>
  </si>
  <si>
    <t>Ken Measel Sand &amp; Gravel, Inc.</t>
  </si>
  <si>
    <t>E. Willis Rd., 1-1/4 mile from Van Dyke</t>
  </si>
  <si>
    <t>12/22/1994</t>
  </si>
  <si>
    <t>Stationary Plant #129</t>
  </si>
  <si>
    <t>From US 23 South, Exit 94 West. Exit Ann Arbor-Saline Road South. Follow to Pleasant Lake Road, turn right. Follow Pleasant Lake Rd past lake. Facility is on left side of road.</t>
  </si>
  <si>
    <t>Doster Pit</t>
  </si>
  <si>
    <t>High Grade Materials Co</t>
  </si>
  <si>
    <t>I69 south to I94 to 131. North of 131 to plainwell, MI. Exit. Take M89 East 5 miles to pit entrance on left side of road.</t>
  </si>
  <si>
    <t>Plainwell</t>
  </si>
  <si>
    <t>WEBER SAND &amp; GRAVEL INC.</t>
  </si>
  <si>
    <t>07/30/2011</t>
  </si>
  <si>
    <t>04/16/2007</t>
  </si>
  <si>
    <t>Holly</t>
  </si>
  <si>
    <t>Petoskey</t>
  </si>
  <si>
    <t>M08470</t>
  </si>
  <si>
    <t>Brent  Gerken; Michael J  Gerken</t>
  </si>
  <si>
    <t>Midway Pit</t>
  </si>
  <si>
    <t>4.5 miles East of Galesburg, MI</t>
  </si>
  <si>
    <t>Sylvania Minerals</t>
  </si>
  <si>
    <t>Sylvania Minerals LLC</t>
  </si>
  <si>
    <t>Adjacent West of I-75 and Exit 26, 5699 Ready Road, South Rockwood, MI  48179</t>
  </si>
  <si>
    <t>Berlin Twp.</t>
  </si>
  <si>
    <t>Portable N D A</t>
  </si>
  <si>
    <t>M-24 (Lapeer Rd) North of Oxford to Oakwood Rd. West about 1 mile on North side of road</t>
  </si>
  <si>
    <t>M11165</t>
  </si>
  <si>
    <t>John W  Switzer</t>
  </si>
  <si>
    <t>L14673</t>
  </si>
  <si>
    <t>Switzer Sand &amp; Gravel, Inc.</t>
  </si>
  <si>
    <t>In the Village of Paris.</t>
  </si>
  <si>
    <t>11/21/2001</t>
  </si>
  <si>
    <t>Buno Road Plant</t>
  </si>
  <si>
    <t xml:space="preserve">From Lansing: I-96 east to Kensington Road. Kensington Road north to Buno Road. Buno Road east to the mine site on the left. </t>
  </si>
  <si>
    <t>Patterson Road</t>
  </si>
  <si>
    <t>4 miles East of Wavland 3 4/ mile North</t>
  </si>
  <si>
    <t>Wavland</t>
  </si>
  <si>
    <t>Fyke Washed Sand &amp; Gravel Inc</t>
  </si>
  <si>
    <t>M11723</t>
  </si>
  <si>
    <t>Eula M  Fyke</t>
  </si>
  <si>
    <t>L15365</t>
  </si>
  <si>
    <t>A &amp; E Agg  Inc</t>
  </si>
  <si>
    <t>From Pinckney, MI, 1/2 mile North on Pinckney Road (D19)</t>
  </si>
  <si>
    <t>Pinckney</t>
  </si>
  <si>
    <t>Belleville</t>
  </si>
  <si>
    <t>Imlay</t>
  </si>
  <si>
    <t>Sandusky</t>
  </si>
  <si>
    <t>DANIELS PIT</t>
  </si>
  <si>
    <t>M11732</t>
  </si>
  <si>
    <t>Dale W  Daniels</t>
  </si>
  <si>
    <t>L15375</t>
  </si>
  <si>
    <t>Daniels Pig N Dig Inc</t>
  </si>
  <si>
    <t>1415 Cedar Valley Road  2 miles SE of Petoskey city limits on Atkins Road</t>
  </si>
  <si>
    <t>Fenton</t>
  </si>
  <si>
    <t>Whitehall</t>
  </si>
  <si>
    <t>30 MILE PLANT</t>
  </si>
  <si>
    <t>M12246</t>
  </si>
  <si>
    <t>Joan  Wiegand</t>
  </si>
  <si>
    <t>L16041</t>
  </si>
  <si>
    <t>Wiegand's</t>
  </si>
  <si>
    <t>Corner of 30 mile &amp; Mound Road</t>
  </si>
  <si>
    <t>Owasso</t>
  </si>
  <si>
    <t xml:space="preserve"> Portable Crushing Plant No 2</t>
  </si>
  <si>
    <t>Conklin</t>
  </si>
  <si>
    <t>M12536</t>
  </si>
  <si>
    <t>Michael Lloyd  Rusche</t>
  </si>
  <si>
    <t>L16388</t>
  </si>
  <si>
    <t>Northville</t>
  </si>
  <si>
    <t>Onondaga</t>
  </si>
  <si>
    <t>SUNRISE AGGREGATES LLC</t>
  </si>
  <si>
    <t>M13396</t>
  </si>
  <si>
    <t>John L  Warvel</t>
  </si>
  <si>
    <t>L17552</t>
  </si>
  <si>
    <t>Sunrise Aggregates LLC</t>
  </si>
  <si>
    <t>From Lansing: south on US 127 to Kipp Rd. West on Kipp to Dexter Trail Rd. South on Dexter Trail Rd to the mine site on the left.</t>
  </si>
  <si>
    <t>Dansville</t>
  </si>
  <si>
    <t>Stansley Mineral Resources Inc</t>
  </si>
  <si>
    <t>Wellston</t>
  </si>
  <si>
    <t>Coral</t>
  </si>
  <si>
    <t>Memphis</t>
  </si>
  <si>
    <t>10/26/2006</t>
  </si>
  <si>
    <t>Middleville</t>
  </si>
  <si>
    <t>Mayville</t>
  </si>
  <si>
    <t>Clint</t>
  </si>
  <si>
    <t>M00836</t>
  </si>
  <si>
    <t>Tom  Halquist; Bill  Halquist</t>
  </si>
  <si>
    <t>L00976</t>
  </si>
  <si>
    <t>Halquist Stone Company Inc</t>
  </si>
  <si>
    <t>Extex #1</t>
  </si>
  <si>
    <t>Rusche's Trucking, Inc.</t>
  </si>
  <si>
    <t>M-21 East 1 1/2 miles east of Lowell on north side of M-21.</t>
  </si>
  <si>
    <t>Hilltop Pit</t>
  </si>
  <si>
    <t>Port Inland Lime Kiln</t>
  </si>
  <si>
    <t>M00218</t>
  </si>
  <si>
    <t>Graymont Ltd</t>
  </si>
  <si>
    <t>L01459</t>
  </si>
  <si>
    <t>Graymont Western Lime Inc.</t>
  </si>
  <si>
    <t>In Gulliver, turn South on Cty. Rd. 432.  Mine is at end of Cty. Rd. 432.</t>
  </si>
  <si>
    <t>Rocky-Top</t>
  </si>
  <si>
    <t>Elmer  Hunderman; Douglas  Hunderman</t>
  </si>
  <si>
    <t>Rocky-Top Sand &amp; Gravel</t>
  </si>
  <si>
    <t>US 131 South from Grand Rapids to 142nd Ave. exit.  East to 2nd St., South to 141st Ave., East about 3/4 mile to 99-141st Ave. (North side)</t>
  </si>
  <si>
    <t>11/20/2008</t>
  </si>
  <si>
    <t>Holly Pit</t>
  </si>
  <si>
    <t>Katherine  Leoni</t>
  </si>
  <si>
    <t>Holly Disposal Inc</t>
  </si>
  <si>
    <t>From Flint MI: South I-75 to exit 106 (Dixie Hwy). Dixie Hwy to Holdridge Rd. East on Holdridge for 0.6 miles to pit on left.</t>
  </si>
  <si>
    <t>Ives Rd.</t>
  </si>
  <si>
    <t>Take 27 South to Kipp Rd. exit.  Go East on Kipp to Dexter Trail.  Go right on Dexter to Ives Rd.  Turn slight right on Ives Rd. &amp; go about 1 mile to pit entrance on your right.</t>
  </si>
  <si>
    <t>09/14/2007</t>
  </si>
  <si>
    <t>Juniata</t>
  </si>
  <si>
    <t>06/14/2013</t>
  </si>
  <si>
    <t>Lyon Portable Wash Plant</t>
  </si>
  <si>
    <t>From Lansing: I-96 east to Wixom Road. Travel south to Grand River to Napier Road. Travel south on Napier to 12 Mile Road. Travel west on 12 Mile Road to mine. Address: 51445 West 12 Mile Road.</t>
  </si>
  <si>
    <t>Wixom, MI</t>
  </si>
  <si>
    <t>UNIVERSAL SCREEN PLANT</t>
  </si>
  <si>
    <t>CARR BROTHERS &amp; SONS INC</t>
  </si>
  <si>
    <t>FROM CONCORD-NORTH ON NORTH CONCORD ROAD TO ELM ROW ROAD-WEST ON ELM ROW-SOUTH SIDE 14555 ELM ROW ROAD</t>
  </si>
  <si>
    <t>03/22/2010</t>
  </si>
  <si>
    <t>07/19/2011</t>
  </si>
  <si>
    <t>Nickel Ore</t>
  </si>
  <si>
    <t>Take Hwy 550 towards Big Bay, turn left on 510, travel 3 miles to AAA Road, go 10 miles to mine site on right side of road.</t>
  </si>
  <si>
    <t>Big Bay</t>
  </si>
  <si>
    <t>Beaverton</t>
  </si>
  <si>
    <t>Capital Stone 1</t>
  </si>
  <si>
    <t>Brandon  Hornung</t>
  </si>
  <si>
    <t>Capital Stoneworks</t>
  </si>
  <si>
    <t>I-69 to M-24 North to M-81 then North to M-142. East to Riskey Road then into Wallace Stone Quarry on back side of road garage separate lease.</t>
  </si>
  <si>
    <t>Riverdale</t>
  </si>
  <si>
    <t>M01724</t>
  </si>
  <si>
    <t>William G Pearson</t>
  </si>
  <si>
    <t>M00479</t>
  </si>
  <si>
    <t>Richard  Dilts</t>
  </si>
  <si>
    <t>L00566</t>
  </si>
  <si>
    <t>Dakota Granite Company</t>
  </si>
  <si>
    <t>Winona Quarry</t>
  </si>
  <si>
    <t>6K LLC; CVI; Darrell  Stahlecker</t>
  </si>
  <si>
    <t>L30955</t>
  </si>
  <si>
    <t>Biesanz Stone Company</t>
  </si>
  <si>
    <t>Winona</t>
  </si>
  <si>
    <t>00363181A</t>
  </si>
  <si>
    <t>Highway 61 north of Winona, turn left (west) on 44th Ave., follow Biesanz Stone signs to entrance on left.</t>
  </si>
  <si>
    <t>M4661</t>
  </si>
  <si>
    <t>Hibbing MN Field Office</t>
  </si>
  <si>
    <t>Shakopee</t>
  </si>
  <si>
    <t>Big Stone</t>
  </si>
  <si>
    <t>Ortonville</t>
  </si>
  <si>
    <t>St. Cloud</t>
  </si>
  <si>
    <t>Charcoal #3 Quarry</t>
  </si>
  <si>
    <t>In St. Cloud Hwy. 75 to 33Rd. go about 2 miles take first left after Park Place Condos follow to quarry.</t>
  </si>
  <si>
    <t>ROCKVILLE #2 QUARRY</t>
  </si>
  <si>
    <t>From Hwy. 23 @ Rockville, take Pine Street south, follow to quarry.</t>
  </si>
  <si>
    <t>Wabasha</t>
  </si>
  <si>
    <t xml:space="preserve">KMM Burnsville Quarry </t>
  </si>
  <si>
    <t>Kraemer Mining &amp; Materials, Inc.</t>
  </si>
  <si>
    <t>From Duluth, take I-35 south to Burnsville and 35E south. Exit onto Cliff Road and turn right onto Cliff Road and go for two blocks, mine office and Quarry are on the right.</t>
  </si>
  <si>
    <t>Burnsville</t>
  </si>
  <si>
    <t>Blue Earth</t>
  </si>
  <si>
    <t>Olmsted</t>
  </si>
  <si>
    <t>Larson Plant</t>
  </si>
  <si>
    <t>Aggregate Industries - MWR, Inc.</t>
  </si>
  <si>
    <t>Grey Cloud Island - St. Paul Park, MN</t>
  </si>
  <si>
    <t>St. Paul Park</t>
  </si>
  <si>
    <t>Vetter Mine</t>
  </si>
  <si>
    <t>L01919</t>
  </si>
  <si>
    <t>From the junction of Hwy. 169 and 14 travel east on 14, to 3rd. Avenue, north on 3rd. about 2-miles. The mine is on the left.</t>
  </si>
  <si>
    <t>Dodge</t>
  </si>
  <si>
    <t>Springfield Pit</t>
  </si>
  <si>
    <t>Eveleth</t>
  </si>
  <si>
    <t>Northshore Mining Company</t>
  </si>
  <si>
    <t>6 miles NE of Babbitt, on CR-70.</t>
  </si>
  <si>
    <t>Babbitt</t>
  </si>
  <si>
    <t>Itasca</t>
  </si>
  <si>
    <t>Keewatin</t>
  </si>
  <si>
    <t>Hoyt Lakes</t>
  </si>
  <si>
    <t>Minntac Mine</t>
  </si>
  <si>
    <t>L09505</t>
  </si>
  <si>
    <t>United States Steel Corp-Minnesota Ore Operations</t>
  </si>
  <si>
    <t>North side of Mountain Iron MN.</t>
  </si>
  <si>
    <t>MOUNTAIN IRON</t>
  </si>
  <si>
    <t>Kandiyohi</t>
  </si>
  <si>
    <t>Portable operation</t>
  </si>
  <si>
    <t>M04929</t>
  </si>
  <si>
    <t>Tiller Corp</t>
  </si>
  <si>
    <t>L06176</t>
  </si>
  <si>
    <t>Sherburne</t>
  </si>
  <si>
    <t>Maple Grove</t>
  </si>
  <si>
    <t>M00235</t>
  </si>
  <si>
    <t>Duininck Companies</t>
  </si>
  <si>
    <t>Elk River</t>
  </si>
  <si>
    <t>Canby</t>
  </si>
  <si>
    <t>Fischer Sand &amp; Aggregate</t>
  </si>
  <si>
    <t>M10030</t>
  </si>
  <si>
    <t>Peter  Fischer</t>
  </si>
  <si>
    <t>L13125</t>
  </si>
  <si>
    <t>Fischer Sand &amp; Aggregate LLP</t>
  </si>
  <si>
    <t>In Apple Valley on CR-42, go east, to Johnny Cake Road and turn right at sign into pit.</t>
  </si>
  <si>
    <t>Le Sueur</t>
  </si>
  <si>
    <t>Nelson Plant</t>
  </si>
  <si>
    <t>Grey Cloud Island - Cottage Grove, MN</t>
  </si>
  <si>
    <t>Cottage Grove</t>
  </si>
  <si>
    <t>M00337</t>
  </si>
  <si>
    <t>James R  Bradshaw</t>
  </si>
  <si>
    <t>L09644</t>
  </si>
  <si>
    <t>Strata Corp</t>
  </si>
  <si>
    <t>Rock</t>
  </si>
  <si>
    <t>Ready Mix Sand &amp; Gravel</t>
  </si>
  <si>
    <t>M07182</t>
  </si>
  <si>
    <t>Brandon  McNeilus</t>
  </si>
  <si>
    <t>L09111</t>
  </si>
  <si>
    <t>Builders Sand &amp; Gravel</t>
  </si>
  <si>
    <t>2734 90th Ave SW, Byron, MN- 1/2 mile west of CR3 on CR25.</t>
  </si>
  <si>
    <t>Rosemount</t>
  </si>
  <si>
    <t>M09428</t>
  </si>
  <si>
    <t>Robert S  Kohner; Steven  Kohner</t>
  </si>
  <si>
    <t>M01174</t>
  </si>
  <si>
    <t>Wissota Sand &amp; Gravel Company</t>
  </si>
  <si>
    <t xml:space="preserve">Prior Lake Aggregates Inc </t>
  </si>
  <si>
    <t>L01916</t>
  </si>
  <si>
    <t>Prior Lake Aggregates Inc</t>
  </si>
  <si>
    <t>Prior Lake</t>
  </si>
  <si>
    <t>WI</t>
  </si>
  <si>
    <t>La Crosse</t>
  </si>
  <si>
    <t>Onalaska</t>
  </si>
  <si>
    <t xml:space="preserve">Jasper Stone Company </t>
  </si>
  <si>
    <t>Jasper Stone Company</t>
  </si>
  <si>
    <t>From Hwy. 23 in Jasper, turn north, onto West 3rd. Street and follow it for 2 blocks to South Sherman, turn right and follow South Sherman to the site.</t>
  </si>
  <si>
    <t>OTTAWA PIT &amp; PLANT</t>
  </si>
  <si>
    <t>In St. Peter, follow Hwy. 99, east for about 2 miles to Hwy.23. Turn left here on 23 and follow for six miles.</t>
  </si>
  <si>
    <t>Mountain Iron</t>
  </si>
  <si>
    <t>Minntac Plant</t>
  </si>
  <si>
    <t xml:space="preserve">From Virginia, MN., Hwy., 53 travel west on old Rt. 169 about 3 mmiles.   </t>
  </si>
  <si>
    <t>Hwy. 61 north to Silver Bay, plant on right just before the town.</t>
  </si>
  <si>
    <t>Silver Bay</t>
  </si>
  <si>
    <t>Lakeland Plant</t>
  </si>
  <si>
    <t>In Lakeland on I-94, exit onto Hwy. 95 and go north about 1/4 mile. Turn west across Hwy.95 onto frontage road by Aggregate Ind. Sign and follow to mine site.</t>
  </si>
  <si>
    <t>Lakeland</t>
  </si>
  <si>
    <t>Virginia</t>
  </si>
  <si>
    <t>Portable Plant (Sager)</t>
  </si>
  <si>
    <t>Barton Sand &amp; Gravel Co</t>
  </si>
  <si>
    <t>Going west on 194/694 to Maple Grove, MN.. Turn north on. Hwy.169 then west (right) on 77th avenue (north). Turn right at the stop light will see V-Plow on your right go  left into pit.</t>
  </si>
  <si>
    <t>L09324</t>
  </si>
  <si>
    <t>Prinsburg</t>
  </si>
  <si>
    <t>M06640</t>
  </si>
  <si>
    <t>James L  Holmgren</t>
  </si>
  <si>
    <t>L08350</t>
  </si>
  <si>
    <t>Luverne Wash Plant</t>
  </si>
  <si>
    <t>M08826</t>
  </si>
  <si>
    <t>Edward A Egan</t>
  </si>
  <si>
    <t>Northern Con-Agg, LLP</t>
  </si>
  <si>
    <t>1450 131st, Luverne, MN 56156</t>
  </si>
  <si>
    <t>Luverne</t>
  </si>
  <si>
    <t>Duininck Bros, Inc</t>
  </si>
  <si>
    <t>Kasota</t>
  </si>
  <si>
    <t xml:space="preserve">Ortonville Quarry </t>
  </si>
  <si>
    <t>From Ortonville, go south on Hwy. 75, for about 2 miles, go right on Refuge Auto Road. Mine entrance on the left.</t>
  </si>
  <si>
    <t>Chisago</t>
  </si>
  <si>
    <t>M05662</t>
  </si>
  <si>
    <t>Aaran Harold  Leustek</t>
  </si>
  <si>
    <t>L07111</t>
  </si>
  <si>
    <t>Louis Leustek &amp; Sons Inc</t>
  </si>
  <si>
    <t>Belle Plaine</t>
  </si>
  <si>
    <t>M06988</t>
  </si>
  <si>
    <t>William F  Holst III</t>
  </si>
  <si>
    <t>Hibbing</t>
  </si>
  <si>
    <t>Hibbing Taconite Company</t>
  </si>
  <si>
    <t>M01961</t>
  </si>
  <si>
    <t>Mittal-US Steel Canada-Cliffs Natural Resources</t>
  </si>
  <si>
    <t>L02202</t>
  </si>
  <si>
    <t>4 miles E. of Hibbing on Rt. 169 to County Rt. 5, 3 miles N. on Rt. 5. Entrance is on the left.</t>
  </si>
  <si>
    <t>LAKEVILLE EAST PLANT</t>
  </si>
  <si>
    <t>Lakeville, MN</t>
  </si>
  <si>
    <t>Lakeville</t>
  </si>
  <si>
    <t>Casper Pit</t>
  </si>
  <si>
    <t>ArcelorMittal Minorca Mine Inc</t>
  </si>
  <si>
    <t>M12359</t>
  </si>
  <si>
    <t>ArcelorMittal USA LLC</t>
  </si>
  <si>
    <t>L16169</t>
  </si>
  <si>
    <t>Take Hwy. 169, to Virginia, from Virginia, turn right on 9th. Avenue, follow 9th. Ave., to the first traffic signal, turn left, go about 1 mile to Ispct Sign.</t>
  </si>
  <si>
    <t>L01328</t>
  </si>
  <si>
    <t>Duluth</t>
  </si>
  <si>
    <t>Kasota Pit &amp; Plant</t>
  </si>
  <si>
    <t>North of Mankato on Hwy. 22, turn west on Hwy. 21, then left on Ridgley Road, go about 1-1/2 miles, mine is on right.</t>
  </si>
  <si>
    <t>L09216</t>
  </si>
  <si>
    <t>Holst Excavating Inc</t>
  </si>
  <si>
    <t>Elk River Plant</t>
  </si>
  <si>
    <t>North of Elk River on hwy. 169 about 3 miles. Plant is on the left(west) side of the highway.</t>
  </si>
  <si>
    <t>St Croix Valley Plant</t>
  </si>
  <si>
    <t>Hwy. 95 and 260th St., approx. 15 miles north of Stillwater, MN</t>
  </si>
  <si>
    <t>Shafer</t>
  </si>
  <si>
    <t>Winona Aggregate</t>
  </si>
  <si>
    <t>L10896</t>
  </si>
  <si>
    <t>From Hwy. 61, north of Winona, turn right on 54th. Avenue and go to stop sign, turn left on 6th. Street, then take first right onto 69th St, and follow to the end.</t>
  </si>
  <si>
    <t xml:space="preserve">H. P. 300 </t>
  </si>
  <si>
    <t xml:space="preserve">Northland Crushing </t>
  </si>
  <si>
    <t>Various locations portable plant.</t>
  </si>
  <si>
    <t>Appleton</t>
  </si>
  <si>
    <t>02/24/2005</t>
  </si>
  <si>
    <t>HANSEN PIT</t>
  </si>
  <si>
    <t>Sibley Aggregates</t>
  </si>
  <si>
    <t>M38428</t>
  </si>
  <si>
    <t>Connie A  Chard; Leroy  Chard</t>
  </si>
  <si>
    <t>L38428</t>
  </si>
  <si>
    <t>Take Hwy. 25, north from Belle Plaine left on Sibley Cty Rd 6, about 5 miles on 6, Pit on right.</t>
  </si>
  <si>
    <t>Kimball</t>
  </si>
  <si>
    <t>Randall</t>
  </si>
  <si>
    <t>04/23/2007</t>
  </si>
  <si>
    <t xml:space="preserve">Mesabi Black </t>
  </si>
  <si>
    <t>From babbit, MN follow the tomahawk trail rd. to fire #811, turn left follow about 4 miles to quarry at the end.</t>
  </si>
  <si>
    <t>Milestone Materials Div/Mathy Construction Co</t>
  </si>
  <si>
    <t>Savage Plant</t>
  </si>
  <si>
    <t>M10765</t>
  </si>
  <si>
    <t>T C Mineral (aka Twin City Mineral)</t>
  </si>
  <si>
    <t>L14087</t>
  </si>
  <si>
    <t>Superior Minerals Company</t>
  </si>
  <si>
    <t>From hwy. 13 in Savage, go west on 13, under the railroad bridge and take the next right which is a Yosemite follow for two blocks to end of road, plant is on the right.</t>
  </si>
  <si>
    <t>Savage</t>
  </si>
  <si>
    <t>06/13/1995</t>
  </si>
  <si>
    <t>Adrian</t>
  </si>
  <si>
    <t>Hawley</t>
  </si>
  <si>
    <t>Fairfax</t>
  </si>
  <si>
    <t>Shakopee Gravel</t>
  </si>
  <si>
    <t>M12396</t>
  </si>
  <si>
    <t>Lando  Busch</t>
  </si>
  <si>
    <t>L16220</t>
  </si>
  <si>
    <t>Shakopee Gravel, Inc.</t>
  </si>
  <si>
    <t>From Hwy 169 in Shakopee, take hwy 83 south for about 3/4 mile. Pit is on the right, will see sign.</t>
  </si>
  <si>
    <t>Bovey</t>
  </si>
  <si>
    <t>Slayton</t>
  </si>
  <si>
    <t>Pioneer Jaw/Cone</t>
  </si>
  <si>
    <t>Ely</t>
  </si>
  <si>
    <t>Prinsburg Shop</t>
  </si>
  <si>
    <t>From Hwy. 7, in Prinsburg, turn north on county road 1. Shop is located just past the school 1/4 mile, on the right.</t>
  </si>
  <si>
    <t>04/21/2010</t>
  </si>
  <si>
    <t>08/22/2000</t>
  </si>
  <si>
    <t>Rodgers</t>
  </si>
  <si>
    <t>Ivanhoe</t>
  </si>
  <si>
    <t>Plant #65</t>
  </si>
  <si>
    <t>ROCHESTER</t>
  </si>
  <si>
    <t>Delevan</t>
  </si>
  <si>
    <t>Forbes</t>
  </si>
  <si>
    <t>Jeff J  Johnson</t>
  </si>
  <si>
    <t>Johnson Aggregates LLC</t>
  </si>
  <si>
    <t>Keetac</t>
  </si>
  <si>
    <t>Take HWY. 169 South from Hibbing for about 5 miles, turn right into Keewatin and follow signs into plant.</t>
  </si>
  <si>
    <t>United - Mine</t>
  </si>
  <si>
    <t>United Taconite LLC</t>
  </si>
  <si>
    <t>U.S. Highway #53 N from Duluth, Second Exit, City of Eveleth, East to Left, Mine Approximately .5 miles on right.</t>
  </si>
  <si>
    <t>United Plant</t>
  </si>
  <si>
    <t>Hwy 53N from Duluth, left on Cty Rd 16W approx. 3 miles, plant on left.</t>
  </si>
  <si>
    <t>02/17/2004</t>
  </si>
  <si>
    <t>10/16/2007</t>
  </si>
  <si>
    <t>11/30/2004</t>
  </si>
  <si>
    <t>Grove City</t>
  </si>
  <si>
    <t>Amcon Aggregate Pit #1</t>
  </si>
  <si>
    <t>David M  Pederson; John C  Pederson</t>
  </si>
  <si>
    <t>Amcon Aggregates</t>
  </si>
  <si>
    <t>4 miles south of Hwy. 23, on Hwy. US 10, Co. Rd. 3, northeast 1 1/2 miles right side.</t>
  </si>
  <si>
    <t>Cemstone Products Co</t>
  </si>
  <si>
    <t>Barron</t>
  </si>
  <si>
    <t>Sibley Aggregates Le Sueur Pit</t>
  </si>
  <si>
    <t>From Le Sueur, take Hwy 112 east ~ 3.5 miles.  Mine is just past Mollenhauer Gravel Pit on the left side of the road.</t>
  </si>
  <si>
    <t>05/26/2008</t>
  </si>
  <si>
    <t>St Croix</t>
  </si>
  <si>
    <t>06/26/2008</t>
  </si>
  <si>
    <t>Knife River Corporation-North Central</t>
  </si>
  <si>
    <t>Mesabi Chief 3</t>
  </si>
  <si>
    <t>Magnetation Inc</t>
  </si>
  <si>
    <t>Magnetation LLC</t>
  </si>
  <si>
    <t>Hwy 169 South From Hibbing, South on County road 571 about 1/2 mile - take first right turn and follow road past green gate into site</t>
  </si>
  <si>
    <t>PolyMet</t>
  </si>
  <si>
    <t>Polymet Mining Corp</t>
  </si>
  <si>
    <t>PolyMet Mining Inc.</t>
  </si>
  <si>
    <t>Travel north of Hoyt Lakes 6 miles on Cty Rd 666.</t>
  </si>
  <si>
    <t>04/17/2009</t>
  </si>
  <si>
    <t>Screening Plant #4</t>
  </si>
  <si>
    <t>Chatfield</t>
  </si>
  <si>
    <t>Mesabi Nugget Delaware, LLC</t>
  </si>
  <si>
    <t>Kobe Iron Nugget, LLC; Ferrous Resources, LLC</t>
  </si>
  <si>
    <t>From Biwabik Mn travel east on CTY Rd 135 about 4 miles. Turn north on CTY Rd 135 and travel about 5 miles and turn right at Mesabi Nugget sign, follow into plant site.</t>
  </si>
  <si>
    <t>Odessa</t>
  </si>
  <si>
    <t>08/13/2010</t>
  </si>
  <si>
    <t>Woodbury Mine</t>
  </si>
  <si>
    <t>Preferred Sands Of Minnesota</t>
  </si>
  <si>
    <t>From Woodbury, MN travel east on I-94 to County Rd. 19. Head south on 19 to Hudson Rd. East on Hudson Rd. to Settlers Ridge Pkwy. South about 1/8 mile on Settlers Ridge. Mine on left.</t>
  </si>
  <si>
    <t>woodbury</t>
  </si>
  <si>
    <t>Crosby</t>
  </si>
  <si>
    <t>Radical Pit</t>
  </si>
  <si>
    <t>Pete  Forrey</t>
  </si>
  <si>
    <t>Forrey Septic Systems and Excavating LLC</t>
  </si>
  <si>
    <t>1/4 mile south off of Hwy 90 on County road 33, South/west of Mankato</t>
  </si>
  <si>
    <t>Magnetation-Bovey Plant</t>
  </si>
  <si>
    <t>Take Co Rd 10 south off 169 in Coleraine and the plant will be on the left</t>
  </si>
  <si>
    <t>02/21/2013</t>
  </si>
  <si>
    <t>Hill City</t>
  </si>
  <si>
    <t>Cedarapids Crusher</t>
  </si>
  <si>
    <t>Rankin</t>
  </si>
  <si>
    <t>Forrest</t>
  </si>
  <si>
    <t xml:space="preserve">Crenshaw Mine and Plant </t>
  </si>
  <si>
    <t>02/18/1976</t>
  </si>
  <si>
    <t>Panola</t>
  </si>
  <si>
    <t>Highway 3 N. East of Sledge</t>
  </si>
  <si>
    <t>12/18/2009</t>
  </si>
  <si>
    <t>Ripley Mine and Mill</t>
  </si>
  <si>
    <t>L00701</t>
  </si>
  <si>
    <t>Oil Dri Production Company</t>
  </si>
  <si>
    <t>Tippah</t>
  </si>
  <si>
    <t>2 miles North of Ripley</t>
  </si>
  <si>
    <t>Blue Mountain Mine &amp; Mill</t>
  </si>
  <si>
    <t>M07158</t>
  </si>
  <si>
    <t>Charles  Gallagher</t>
  </si>
  <si>
    <t>L15740</t>
  </si>
  <si>
    <t>Profile Products LLC</t>
  </si>
  <si>
    <t>Miss Hwy 15, 1 mile north of Blue Mountain, MS</t>
  </si>
  <si>
    <t xml:space="preserve">Aberdeen Mine </t>
  </si>
  <si>
    <t>I-20/59W TO TUSCALOOSA, US 82W TO COLUMBUS,MS. TAKE 45N FOR ABOUT 28 MILES. TURN LEFT ONOT DARRACOTT ACCESS RD, TURN LEFT AT 2ND STOP SIGN AND MINE IS ON THE LEFT IN 4 MILES.</t>
  </si>
  <si>
    <t>Glendale Operations</t>
  </si>
  <si>
    <t>Standard Gravel Co Inc</t>
  </si>
  <si>
    <t>Hwy. 98E. to I-59N. to 49S. to 42E. Turn right at first light, then left on Glendale, go 1 mile.</t>
  </si>
  <si>
    <t>Hattiesburg</t>
  </si>
  <si>
    <t>M01752</t>
  </si>
  <si>
    <t>Blain Sand &amp; Gravel Inc</t>
  </si>
  <si>
    <t>L01951</t>
  </si>
  <si>
    <t>Copiah</t>
  </si>
  <si>
    <t>Heyward C  Green</t>
  </si>
  <si>
    <t>L01591</t>
  </si>
  <si>
    <t>Green Brothers Gravel Company Inc</t>
  </si>
  <si>
    <t>Richard C  Moore Jr; Carey  Moore</t>
  </si>
  <si>
    <t>L00236</t>
  </si>
  <si>
    <t>Memphis Stone &amp; Gravel Company</t>
  </si>
  <si>
    <t>Yalobusha</t>
  </si>
  <si>
    <t>M03140</t>
  </si>
  <si>
    <t>Harold P  Hammett Jr; Heyward C  Green</t>
  </si>
  <si>
    <t>L03919</t>
  </si>
  <si>
    <t>Hammett Gravel Company Inc</t>
  </si>
  <si>
    <t>Mississippi Gravel Sales LLC</t>
  </si>
  <si>
    <t>Chris C Todd; Elmer J Todd</t>
  </si>
  <si>
    <t>To the right of Hwy 6 &amp; Hwy 371 intersection.</t>
  </si>
  <si>
    <t>Amory</t>
  </si>
  <si>
    <t>Columbia Plant</t>
  </si>
  <si>
    <t>5 miles south of Columbia, MS.</t>
  </si>
  <si>
    <t>Perkinston</t>
  </si>
  <si>
    <t>M07568</t>
  </si>
  <si>
    <t>John R Dedeaux</t>
  </si>
  <si>
    <t>L09653</t>
  </si>
  <si>
    <t>Perkinston Sand &amp; Gravel Company</t>
  </si>
  <si>
    <t>Take Sunflower Road east off of U.S.Highway 49, about 1-1/2 miles south of Perkinston overpass/exit.  Continue on Sunflower Road about 2 miles.  Look for our sign on the left, just before a daycare center that is on the right.  If you come to a 4 way stop, you've gone too far.</t>
  </si>
  <si>
    <t>Wiggins</t>
  </si>
  <si>
    <t>Bolivar</t>
  </si>
  <si>
    <t>L04812</t>
  </si>
  <si>
    <t>L01858</t>
  </si>
  <si>
    <t>Bacco Materials Inc</t>
  </si>
  <si>
    <t>Itawamba</t>
  </si>
  <si>
    <t>Yazoo</t>
  </si>
  <si>
    <t xml:space="preserve">Hammett Gravel Company-Yazoo  </t>
  </si>
  <si>
    <t>6 miles south of Yazoo City on East side of Hwy 49.</t>
  </si>
  <si>
    <t>Yazoo City</t>
  </si>
  <si>
    <t xml:space="preserve">Blackhawk Pit and Plant </t>
  </si>
  <si>
    <t>04/25/1973</t>
  </si>
  <si>
    <t>APAC-MS INC</t>
  </si>
  <si>
    <t>From Hwy 82 West in Greenwood, take Hwy 430 South for about 9 mile to road "Y" then right about 4.5 miles to mine entrance on right.</t>
  </si>
  <si>
    <t>M07128</t>
  </si>
  <si>
    <t>David  Bellew</t>
  </si>
  <si>
    <t xml:space="preserve">R&amp;S Sand &amp; Gravel </t>
  </si>
  <si>
    <t>I-65N TO DANIEL PAYNE DR. TURN LEFT. GO TO US 78 I-22 CORRIDOR. PROCEED TO MS EXIT #113 TO TREMONT. TAKE HWY. 23N FOR APPROX. 3 MILES AND BEAR RIGHT ON COTTON GIN RD. MINE ON THE RIGHT ABOUT 2 MILES AHEAD.</t>
  </si>
  <si>
    <t>BASF Corporation-Jackson, MS</t>
  </si>
  <si>
    <t>I-20 to Jackson,MS; I-55 to McDowell Rd; Left on McDowell Rd; left cross RR tracks to plant.</t>
  </si>
  <si>
    <t>Nesbit</t>
  </si>
  <si>
    <t>Fowlkes Mine</t>
  </si>
  <si>
    <t>Kemper</t>
  </si>
  <si>
    <t>I-65S to i-459S to I-20/59W. Go to Tuscaloosa, Take US 82W to Columbus, MS. Take 45 North for about 28 miles, Turn left across 4 lane onto Darracott Access Rd. Turn left at 2nd stop sign and mine is on the left in 5 miles.</t>
  </si>
  <si>
    <t>D &amp; B Sand and Gravel</t>
  </si>
  <si>
    <t>L09680</t>
  </si>
  <si>
    <t>D &amp; B Sand &amp; Gravel Co Inc</t>
  </si>
  <si>
    <t>Hwy 27N out of Georgetown.  After 4 miles turn West on Brushy Creek Rd. turn left on Catchings Lane</t>
  </si>
  <si>
    <t>LimeCo</t>
  </si>
  <si>
    <t>Mike  Juckes</t>
  </si>
  <si>
    <t>L35622</t>
  </si>
  <si>
    <t>LimeCo LLC</t>
  </si>
  <si>
    <t>16 Miles N.W. of West Point, MS. on Hwy 47</t>
  </si>
  <si>
    <t>Oxford Sand Co., Inc.</t>
  </si>
  <si>
    <t>01/28/2014</t>
  </si>
  <si>
    <t>M36987</t>
  </si>
  <si>
    <t>Jerry K White</t>
  </si>
  <si>
    <t>L36987</t>
  </si>
  <si>
    <t>Oxford Sand Co., Inc</t>
  </si>
  <si>
    <t>Hwy 30 East of Oxford - 6 miles from Hwy 7.</t>
  </si>
  <si>
    <t>Vossburg Pit</t>
  </si>
  <si>
    <t>APAC MS INC</t>
  </si>
  <si>
    <t>Take I-59S to Exit #118, turn left on CR 39. Follow for 7.5 miels. Mine is on the left.</t>
  </si>
  <si>
    <t>Vossburg</t>
  </si>
  <si>
    <t>Watts Pit</t>
  </si>
  <si>
    <t>George</t>
  </si>
  <si>
    <t>Parker Sand and Gravel LLC</t>
  </si>
  <si>
    <t>M09953</t>
  </si>
  <si>
    <t>Florence K  Parker</t>
  </si>
  <si>
    <t>L13013</t>
  </si>
  <si>
    <t>Parker Sand &amp; Gravel LLC</t>
  </si>
  <si>
    <t xml:space="preserve">I-65 South exit onto I-459 West, go to I-20/59 West proceed to Tuacaloosa and take US 82 West to Columbus Exit 45 North, proceed approx 15 miles turn left on Barton Ferry Rd. and proceed to mine on the left. </t>
  </si>
  <si>
    <t>Twelve Oaks Pit</t>
  </si>
  <si>
    <t>Huey Stockstill, Inc</t>
  </si>
  <si>
    <t>US 11 to Jackson Cardinal Rd to Huey Stockstill Rd.</t>
  </si>
  <si>
    <t>Picayune</t>
  </si>
  <si>
    <t>M36851</t>
  </si>
  <si>
    <t>Joel Oddee  Smith; James Ron  Smith</t>
  </si>
  <si>
    <t>Brookhaven</t>
  </si>
  <si>
    <t>Prairie Sand &amp; Gravel</t>
  </si>
  <si>
    <t>Richton</t>
  </si>
  <si>
    <t>Jasper Creek Mine</t>
  </si>
  <si>
    <t>12/27/1988</t>
  </si>
  <si>
    <t>L10589</t>
  </si>
  <si>
    <t>Blue Mountain Production Company</t>
  </si>
  <si>
    <t>2 miles South of Blue Mtn., MS</t>
  </si>
  <si>
    <t>Krystal Gravel</t>
  </si>
  <si>
    <t>Amy Sojourner  Eversole</t>
  </si>
  <si>
    <t>L11622</t>
  </si>
  <si>
    <t>Go 5 miles from Crystal Springs on Harmony Road to Bennet Rd.</t>
  </si>
  <si>
    <t>Petal Plant</t>
  </si>
  <si>
    <t>L14863</t>
  </si>
  <si>
    <t>Dunn Roadbuilders LLC</t>
  </si>
  <si>
    <t>From Hattiesburg - South on Hwy. 49 to Hwy. 42 East to Petal - In Petal take Hwy. 11 North to Chevis Lee Rd. - Turn right - Cross RR tracks to mine.</t>
  </si>
  <si>
    <t>Petal</t>
  </si>
  <si>
    <t>Dependable Abrasives Inc</t>
  </si>
  <si>
    <t>M12811</t>
  </si>
  <si>
    <t>Charles G  Evans</t>
  </si>
  <si>
    <t>L16771</t>
  </si>
  <si>
    <t>Take Hwy. 49 to Wiggins, MS turn right on Hwy. 26 (west) travel 2.5 miles turn left just past catfish farm.  Travel 2.5 mile to K9 sign on left take road to left to mines.</t>
  </si>
  <si>
    <t>12/15/2007</t>
  </si>
  <si>
    <t xml:space="preserve">Harmony Mine &amp; Mill </t>
  </si>
  <si>
    <t>8 miles East of Crystal Springs on Harmony Road</t>
  </si>
  <si>
    <t>Take exit 284 off I-55, then East on Pleasant Hill Road about 2.5 miles</t>
  </si>
  <si>
    <t>HUTCHINSON ISLAND #1</t>
  </si>
  <si>
    <t>L14240</t>
  </si>
  <si>
    <t>Hutchinson Island Mining Corp</t>
  </si>
  <si>
    <t>I-65N exit 20-59W toward Tuscaloosa proceed to Picaune via I-59 exit #6. Take Hwy. 43N to sharp curve at TJ's store go straight across and follow stop sign turn right go 2.75 miles turn left on Dan Stewart,go to second turn and follow dirt road.</t>
  </si>
  <si>
    <t>Picauyne</t>
  </si>
  <si>
    <t>Apac Mississippi Inc</t>
  </si>
  <si>
    <t>Smith Bros Gravel</t>
  </si>
  <si>
    <t>M11042</t>
  </si>
  <si>
    <t>David L  Smith; Mary Smith  Crockett</t>
  </si>
  <si>
    <t>L14469</t>
  </si>
  <si>
    <t>Smith Bros. Gravel</t>
  </si>
  <si>
    <t>I-55 to Hwy. 315W- North at 4 way stop .7 mile to gravel road. Company sign on east side of road.</t>
  </si>
  <si>
    <t>GRANT PIT</t>
  </si>
  <si>
    <t>CLOVERHILL</t>
  </si>
  <si>
    <t>Highway 84 East from Natchez; Left on State Park Road; Mine on left approx 2 miles</t>
  </si>
  <si>
    <t>Natchez</t>
  </si>
  <si>
    <t>Weyerhaeuser/Air Base Plant</t>
  </si>
  <si>
    <t>I-65 SOUTH EXIT I-459 WEST GO TO I-20/59 WEST AND PROCEED TO TUSCALOOSA, EXIT US 82 WEST AND GO TO COLUMBUS, TAKE US 45 NORTH FOR APPROX. 6 MILES &amp; TURN LEFT ON HWY 373 NORTH, FOLLOW TO BACCO SIGN ON THE LEFT &amp; FOLLOW TO THE MINE.</t>
  </si>
  <si>
    <t>Fox Pen/Fly</t>
  </si>
  <si>
    <t>I-55 North of Grenda, MS exit # 208, take Hwy. 51 North for 9.3 miles turn left onto County Rd. 5 (besides US Post Office) go 2 miles turn right on County Rd. 8 mine 1/2 mile on left.</t>
  </si>
  <si>
    <t>Scobey</t>
  </si>
  <si>
    <t>P24525</t>
  </si>
  <si>
    <t>Mississippi Lignite Mining Company</t>
  </si>
  <si>
    <t>Ackerman</t>
  </si>
  <si>
    <t>M10153</t>
  </si>
  <si>
    <t>Cliff  Hunt</t>
  </si>
  <si>
    <t>L13292</t>
  </si>
  <si>
    <t>Standard Construction Company, Inc</t>
  </si>
  <si>
    <t>Brookhaven Gravel  Pit</t>
  </si>
  <si>
    <t>Old Highway 84 E out of Brookhaven turn left onto Nola Road.  3 Miles on left.</t>
  </si>
  <si>
    <t>BAILEY</t>
  </si>
  <si>
    <t>Blain Sand &amp; Gravel, Inc.</t>
  </si>
  <si>
    <t>I55 South from Jackson, Hwy 28 East from Hazelhurst right on Bailey Rd.</t>
  </si>
  <si>
    <t>Twin L Pit</t>
  </si>
  <si>
    <t>M12507</t>
  </si>
  <si>
    <t>Richard W  Ladner</t>
  </si>
  <si>
    <t>L16352</t>
  </si>
  <si>
    <t>Twin L Construction, Inc</t>
  </si>
  <si>
    <t>Exit 24 off I-10, go south to Bell's Ferry Road, turn left onto Bell's Ferry Road, go approximately 200 feet and turn left into Pit.</t>
  </si>
  <si>
    <t>Pass Christian</t>
  </si>
  <si>
    <t>South Gate Aggregates</t>
  </si>
  <si>
    <t>M12548</t>
  </si>
  <si>
    <t>Richard  Burge; Randy  Burge</t>
  </si>
  <si>
    <t>South of Picayune Eixt #1 go South toward Stennis Spcae Ct (NASA) go approx 3 miles utrn right at Co. sign follow dirt rd cross over narrow bridge follow to mine.</t>
  </si>
  <si>
    <t>Carriere</t>
  </si>
  <si>
    <t>Clay County Pit</t>
  </si>
  <si>
    <t>I-65 South exit onto I-459 West go to I-20/59 to Tuscaloosa exit US 82 proceed west to Columbus, exit Hwy. 50 to right to 3 way stop and turn left on Hwy. 69 South to Yorkshire Rd. mine is on the left.</t>
  </si>
  <si>
    <t>Scribner Pit</t>
  </si>
  <si>
    <t>I-59/20W TO TUSCALOOSA. US 82W TO COLUMBUS, MS. TAKE HWY 45 NORTH FOR APPROX. 15 MILES AND MINE IS ON THE RIGHT.</t>
  </si>
  <si>
    <t>Preston Dobbs Truck Service &amp; Gravel Sal</t>
  </si>
  <si>
    <t>M12829</t>
  </si>
  <si>
    <t>G Preston  Dobbs</t>
  </si>
  <si>
    <t>L16797</t>
  </si>
  <si>
    <t>Preston Dobbs</t>
  </si>
  <si>
    <t>3 Miles South of Hamilton, MS. on Hwy.45.</t>
  </si>
  <si>
    <t>Hammett Gravel Company Inc-Zeiglerville</t>
  </si>
  <si>
    <t>Approx 16 miles south of Lexington, MS 2 miles west of Hwy 433 on Hood Road.</t>
  </si>
  <si>
    <t>Zeiglerville</t>
  </si>
  <si>
    <t>Hazlehurst Pit</t>
  </si>
  <si>
    <t>Baldwin Sand and Gravel</t>
  </si>
  <si>
    <t>14.2 miles West of I55 Hazlehurst on Hwy 28.</t>
  </si>
  <si>
    <t>Hazlehurst</t>
  </si>
  <si>
    <t>Woodville</t>
  </si>
  <si>
    <t>Quikrete Aggregates of Picayune</t>
  </si>
  <si>
    <t>The Quikrete Companies</t>
  </si>
  <si>
    <t>Frac Diamond Aggregates, LLC</t>
  </si>
  <si>
    <t>Ryan  Hess; Michel B  Moreno</t>
  </si>
  <si>
    <t>Shale Support Services LLC</t>
  </si>
  <si>
    <t>I-59S to Mississippi - all the way to exit #1. Left on Hwy. 67 - approx. 3.0 miles mine on left.</t>
  </si>
  <si>
    <t>Nicholson</t>
  </si>
  <si>
    <t xml:space="preserve">J D Bellew Materials </t>
  </si>
  <si>
    <t>J D Bellew Materials</t>
  </si>
  <si>
    <t>Take Kennedy Road off Old River Road, South of Hattiesburg, MS.</t>
  </si>
  <si>
    <t>A &amp; A  Sand &amp; Gravel</t>
  </si>
  <si>
    <t>Danny E  Anderson; Marie A  Anderson</t>
  </si>
  <si>
    <t>A &amp; A Gravel, Inc.</t>
  </si>
  <si>
    <t>Tatum Salt Dome Rd</t>
  </si>
  <si>
    <t>Baxterville</t>
  </si>
  <si>
    <t>Coxburg Pit</t>
  </si>
  <si>
    <t>Take Hwy 433 North from Benton, MS about 15 miles, take a left on Coxburg Rd. Turn right about two miles.</t>
  </si>
  <si>
    <t>Lexington, MS</t>
  </si>
  <si>
    <t>Oddee Smith Construction, Inc.</t>
  </si>
  <si>
    <t>1.5 miles west on Hwy 550 from Hwy 51 - turn left on California Road -  go 3.7 miles to entrance of mine on left</t>
  </si>
  <si>
    <t>Custom Abrasives Picayune Plant</t>
  </si>
  <si>
    <t>I-65 N to I-59 S. to exit #6 Hwy 43 West - 7 miles to store TJ'S Go straight on Pine Grove Road. To 4 way stop go right 2 miles to Dan Stewart Rd. go left 2 miles , mine on right.</t>
  </si>
  <si>
    <t>Crystal Springs, MS. Hwy 27 intersection of Lee Ave(second caution light) take left, plant on left.</t>
  </si>
  <si>
    <t>Standard Construction Company Inc</t>
  </si>
  <si>
    <t>Hwy. 96 West to I-40 West, then I-40 West to exit 25, then South on Hwy. 205 to dead end on Hwy. 57, then right (West) on Hwy 57 to Byhalia Road about 2.5 miles the left (South) about 5 miles to Mississippi state line. Then Hwy. 309 about 3 miles to red light at Barton, Mississippi, continue past light about 3.5 miles to mine entrance on left.</t>
  </si>
  <si>
    <t>Byhalia</t>
  </si>
  <si>
    <t>10/31/2008</t>
  </si>
  <si>
    <t>APAC-MS Inc</t>
  </si>
  <si>
    <t>Take I-65 North to Daniel Payne exit and turn right. Go to Coalburg Rd. Go to Corridor X and go to Exit 113 in MS. Take Hwy. 23N and go 4.0 miles, turn right on Cotton Gin Rd. Go past R&amp;S Sand &amp; Gravel mine, cross 4 bridges and mine is on the right.</t>
  </si>
  <si>
    <t>Quikrete of Picayune</t>
  </si>
  <si>
    <t>Take I-65 North to I-59/20 South toward Picayune take exit 4 Hwy. 43 South; go West to Hwy. 11 take a right at 1st light go left 3.2 miles mine on right.</t>
  </si>
  <si>
    <t>Take I-65 North to I-59/20 West toward Picayune to exit 6; on I-59 South take Hwy. 43 North 6.2 miles exit to left on Pine Grove Rd. for 3 miles take left on Dan Stewart, 1 miles to mines on right.</t>
  </si>
  <si>
    <t>Coor Springs Pit</t>
  </si>
  <si>
    <t>Krystal Gravel Inc</t>
  </si>
  <si>
    <t>I-65 to I-20 West to Jackson, MS. I-55 South to exit 68, go East past high school to Bradley Lane, turn right., go about 1 mile mine on right.</t>
  </si>
  <si>
    <t>Conagg Pit</t>
  </si>
  <si>
    <t>M14174</t>
  </si>
  <si>
    <t>Mark  Turley</t>
  </si>
  <si>
    <t>Consolidated Aggregates LLC</t>
  </si>
  <si>
    <t>I-59 South to Hwy 43 - in Pearl River, MS take 43 North to Walkiah Bluff Rd. 2 miles to McSween Rd, turn right onto McSween for 1 mile turn left onto McCarty Island go 1000 yards turn left ont Hogpen Island continue straight until you reach scalehouse.</t>
  </si>
  <si>
    <t>Liberty Fuels Company LLC</t>
  </si>
  <si>
    <t>From DeKalb, MS:  Head south on MS-39 for 10.7 miles.  Head west 4.1 miles on Blackwater-493 Road.  Head north on MS-493 for .9 miles.  Mine office is at the intersection of MS-493 and Willie Glass Road.</t>
  </si>
  <si>
    <t>DeKalb</t>
  </si>
  <si>
    <t>Associated Sand &amp; Gravel</t>
  </si>
  <si>
    <t>Bobby  Bryant</t>
  </si>
  <si>
    <t>From McComb go east on Hwy 44 to River Road. Turn right (south) on River Road at Boyd Ranch and continue 1.5 miles. Turn left on Brent Road and go approximately 0.7 miles to entrance of pit.</t>
  </si>
  <si>
    <t>McComb</t>
  </si>
  <si>
    <t>Blain Sand &amp; Gravel</t>
  </si>
  <si>
    <t xml:space="preserve">From I59, Highway 42 South (Evelyn Gandy Parkway) approximately 15 miles. Right onto Buck Creek Road 2.4 miles.  Left at sign and travel approximate 1.0 miles to plant entrance. </t>
  </si>
  <si>
    <t>Santa Rosa Mine</t>
  </si>
  <si>
    <t>Hutchinson Island Mining Corp.</t>
  </si>
  <si>
    <t>I59N to exit 1 go South on 607 turn right opposite texas flat road and go approx. 1 mile and see gate on left side od the road (old fore pit)</t>
  </si>
  <si>
    <t>Sand Processing Plant</t>
  </si>
  <si>
    <t>Shale Support Services, LLC</t>
  </si>
  <si>
    <t>From I12 near Slidell, LA, exit I59 North Hattiesburg.  Continue I59 towards Mississippi and take Exit 1, NASA. Turn left at stop sign to Hwy 11 towards Picayune.  Continue Hwy 11 and turn left at Martin Luther King Jr. Blvd into Industrial Park. Take 1st left to Street B, then 1st left to Street A. Continue on Street A to plant site at the end of the road.</t>
  </si>
  <si>
    <t>MO</t>
  </si>
  <si>
    <t>M5851</t>
  </si>
  <si>
    <t>Rolla-North MO Field Office</t>
  </si>
  <si>
    <t>Callaway</t>
  </si>
  <si>
    <t>M00770</t>
  </si>
  <si>
    <t>Kevin R  Fahey</t>
  </si>
  <si>
    <t>L00910</t>
  </si>
  <si>
    <t>Beyer Crushed Rock Company</t>
  </si>
  <si>
    <t>Con-Agg of MO LLC</t>
  </si>
  <si>
    <t>ANTIRE QUARRY</t>
  </si>
  <si>
    <t>Bussen Quarries Inc; Riverstone Group</t>
  </si>
  <si>
    <t>L11605</t>
  </si>
  <si>
    <t>BUSSEN QUARRIES INC</t>
  </si>
  <si>
    <t>M5852</t>
  </si>
  <si>
    <t>Rolla-South MO Field Office</t>
  </si>
  <si>
    <t>I-44 to Exit 269 (Antire/Beaumont Rd.) Make left-go over interstate-make right approx. 1 mi on left.</t>
  </si>
  <si>
    <t>JEFFERSON BARRACKS</t>
  </si>
  <si>
    <t>Bussen Quarries Inc</t>
  </si>
  <si>
    <t xml:space="preserve">I-255 South to Exit 3( Koch Road.) Turn right on Koch Rd. Follow to Quarry-South 1/2 mile to Quarry Entrance. </t>
  </si>
  <si>
    <t>St. Louis</t>
  </si>
  <si>
    <t>Carthage Crushed Limestone</t>
  </si>
  <si>
    <t>05/20/1974</t>
  </si>
  <si>
    <t>Off 71 North form Carthage, to Civil War Rd. Take Civil War Rd. Exit 1 MIle on the Eastside to Mine Site.</t>
  </si>
  <si>
    <t>CONCO WILLARD QUARRIES</t>
  </si>
  <si>
    <t>L11803</t>
  </si>
  <si>
    <t>Conco Quarries Inc</t>
  </si>
  <si>
    <t>North on Hwy 160 From 1-44 To Willard City Limits Sign, Turn right on Farm Road 94 go Left at first turn.</t>
  </si>
  <si>
    <t>L09617</t>
  </si>
  <si>
    <t>Fred Weber Inc</t>
  </si>
  <si>
    <t>Crider Brothers Lime Quarry</t>
  </si>
  <si>
    <t>M08991</t>
  </si>
  <si>
    <t>Samuel W  Crider; Lenny J  Crider</t>
  </si>
  <si>
    <t>L11633</t>
  </si>
  <si>
    <t>Crider Brothers Lime Company Inc</t>
  </si>
  <si>
    <t>Hwy 106 East of Eminerce, Mo. about 1/4 mile.</t>
  </si>
  <si>
    <t>DEFIANCE QUARRY</t>
  </si>
  <si>
    <t>05/17/1974</t>
  </si>
  <si>
    <t>L15801</t>
  </si>
  <si>
    <t>BMC Stone, LLC</t>
  </si>
  <si>
    <t>1-44 Eastto 1-270 North. Take 1-270 West to Hwy 94 West then Take 94 West to Hwy DD.Mine is located on DD approx. 1mile from 94 and DD junction.</t>
  </si>
  <si>
    <t>Defiance</t>
  </si>
  <si>
    <t>Keystone Quarry</t>
  </si>
  <si>
    <t>West Plains Quarry</t>
  </si>
  <si>
    <t>Doss &amp; Harper Stone Co Inc</t>
  </si>
  <si>
    <t>West of West Plains Mo. on US 63, turn left on Rd. 4300 follow to Mine. Mine us just North of town.</t>
  </si>
  <si>
    <t>West Plains</t>
  </si>
  <si>
    <t>Cape Girardeau</t>
  </si>
  <si>
    <t>Nettleton Quarry</t>
  </si>
  <si>
    <t>Ashley Quarry</t>
  </si>
  <si>
    <t>M09210</t>
  </si>
  <si>
    <t>Mark  Magruder</t>
  </si>
  <si>
    <t>L11956</t>
  </si>
  <si>
    <t>Magruder Limestone Co Inc</t>
  </si>
  <si>
    <t>7 miles S.W. of Bowling Green, MO on Hwy 161.</t>
  </si>
  <si>
    <t>Magruder Limestone Company Inc</t>
  </si>
  <si>
    <t>1 mile east of Frankford, MO on old Hwy 61.</t>
  </si>
  <si>
    <t>Frankford</t>
  </si>
  <si>
    <t>Boone Quarries-East</t>
  </si>
  <si>
    <t>I 70 to Creasy Springs Rd. North of Mine</t>
  </si>
  <si>
    <t>HUNTINGTON PLANT CS01</t>
  </si>
  <si>
    <t>Ralls</t>
  </si>
  <si>
    <t>10 miles west of Hannibal on Hwy 24 to Hwy 36 South 1.5 miles to property.</t>
  </si>
  <si>
    <t>Hannibal</t>
  </si>
  <si>
    <t>GILLIAM PLANT</t>
  </si>
  <si>
    <t>Skyline Materials LTD</t>
  </si>
  <si>
    <t xml:space="preserve">From Gillaim, Take Hwy 240 East about 1 mile and turn South at quarry sign. Take this road to stop sign and turn South and follow to quarry on both sides of the road.  </t>
  </si>
  <si>
    <t>Gilliam</t>
  </si>
  <si>
    <t>Rolla</t>
  </si>
  <si>
    <t>PLANT NO 1 MINE &amp; MILL</t>
  </si>
  <si>
    <t>M00830</t>
  </si>
  <si>
    <t>Louis A  Griesemer; John F  Griesemer</t>
  </si>
  <si>
    <t>L13340</t>
  </si>
  <si>
    <t>Springfield Underground Inc</t>
  </si>
  <si>
    <t>At Springfield Mo, Take Hwy 65 South to Kearney St. East on Kearney St. to LeCompte St. on LeCompte St. approx 1/4 miles on your right to Mine Site.</t>
  </si>
  <si>
    <t>Lockwood, Mo.</t>
  </si>
  <si>
    <t>Boonville Quarry</t>
  </si>
  <si>
    <t>Apac-Missouri, Inc.</t>
  </si>
  <si>
    <t>Cooper</t>
  </si>
  <si>
    <t>Interstate 70 and Route B Route B South to Billingsville Road Billingsville Road to Quarry.</t>
  </si>
  <si>
    <t>Marshall Quarry</t>
  </si>
  <si>
    <t>Apac-Missouri, Inc</t>
  </si>
  <si>
    <t>Highway 65 and County Road 339 Go West on 339 to Quarry</t>
  </si>
  <si>
    <t>Marshall, Mo.</t>
  </si>
  <si>
    <t xml:space="preserve">Missouri Red Quarries Inc </t>
  </si>
  <si>
    <t>L06230</t>
  </si>
  <si>
    <t>Missouri Red Quarries Inc</t>
  </si>
  <si>
    <t>1 Mile North of Hwy 21 and Hwy W.</t>
  </si>
  <si>
    <t>Pettis</t>
  </si>
  <si>
    <t>Sedalia</t>
  </si>
  <si>
    <t>Scotland</t>
  </si>
  <si>
    <t>EDINA PLANT (KC01)</t>
  </si>
  <si>
    <t>Knox County Stone</t>
  </si>
  <si>
    <t>Toward Knox, Mo.</t>
  </si>
  <si>
    <t>Mansfield Lime &amp; Stone Quarry Inc</t>
  </si>
  <si>
    <t>M00601</t>
  </si>
  <si>
    <t>Wayne M  Moody</t>
  </si>
  <si>
    <t>L00734</t>
  </si>
  <si>
    <t xml:space="preserve">Rt 60 W to Mt. Grove Exit (2) then South on Quarry Rd. </t>
  </si>
  <si>
    <t>Lone Star Quarry &amp; Mill</t>
  </si>
  <si>
    <t xml:space="preserve">I 55  South to the Dutchtown Exit, turn left and follow to plant approx. 1 mile. </t>
  </si>
  <si>
    <t>GREENWOOD QUARRY</t>
  </si>
  <si>
    <t xml:space="preserve">2 miles South of Greenwood, Mo. on Quarry Road. </t>
  </si>
  <si>
    <t>Central Plains Cement Co</t>
  </si>
  <si>
    <t>Millersburg Quarry</t>
  </si>
  <si>
    <t>M02745</t>
  </si>
  <si>
    <t>Mertens Construction Company Inc</t>
  </si>
  <si>
    <t>L05216</t>
  </si>
  <si>
    <t>Mid-Missouri Limestone, Inc</t>
  </si>
  <si>
    <t>2.9 miles South of Jct F, J on J Callaway County</t>
  </si>
  <si>
    <t>Missouri Rock Inc</t>
  </si>
  <si>
    <t>M00667</t>
  </si>
  <si>
    <t>W A Ellis Construction</t>
  </si>
  <si>
    <t>L00805</t>
  </si>
  <si>
    <t>Primary Office Location</t>
  </si>
  <si>
    <t>M07377</t>
  </si>
  <si>
    <t>Stephen  Rust</t>
  </si>
  <si>
    <t>L09398</t>
  </si>
  <si>
    <t>Riverstone Quarry Inc</t>
  </si>
  <si>
    <t>Roth Quarry LLC</t>
  </si>
  <si>
    <t>Michael A  McCullough; Edward  Ring</t>
  </si>
  <si>
    <t>Ste Genevieve</t>
  </si>
  <si>
    <t>From Ste Genevieve take Hwy 61N 7 miles to Roth Quarry Rd.</t>
  </si>
  <si>
    <t>Genevieve</t>
  </si>
  <si>
    <t>Selma Plant Quarry &amp; Mill</t>
  </si>
  <si>
    <t>L06101</t>
  </si>
  <si>
    <t>5 mi South of Festus, MO on Ir 55 to Hwy 61, East on Outer Road, 2 mi to plant.</t>
  </si>
  <si>
    <t xml:space="preserve">Schiermeier Quarry Inc </t>
  </si>
  <si>
    <t>Jeffrey D  Kolb</t>
  </si>
  <si>
    <t>L38268</t>
  </si>
  <si>
    <t>Schiermeier Quarry Inc</t>
  </si>
  <si>
    <t>Hwy 94 to Hwy T turn on Chappiln Rd to Femme Osage Creek Rd, South on Femme Osage Creek Rd.</t>
  </si>
  <si>
    <t>Southeast Missouri Stone Company</t>
  </si>
  <si>
    <t>L13170</t>
  </si>
  <si>
    <t>Hy 55 South to Dutchtown Exit, Left on hwy 74 to Mine.</t>
  </si>
  <si>
    <t>Dutchtown</t>
  </si>
  <si>
    <t>S-S-S QUARRY &amp; MILL-PIKE</t>
  </si>
  <si>
    <t>M01258</t>
  </si>
  <si>
    <t>Gerald W  Smith</t>
  </si>
  <si>
    <t>L01413</t>
  </si>
  <si>
    <t>S-S-S Inc</t>
  </si>
  <si>
    <t xml:space="preserve">Take Hwy 79 and go approx. 1 mile South to Louisiana. The office is on the east side of the road. The quarry and plant are on the west side of the road. </t>
  </si>
  <si>
    <t>Louisiana</t>
  </si>
  <si>
    <t>ST CHARLES PLANT</t>
  </si>
  <si>
    <t>20 miles west to St. Louis. Take 1-270 North to 1-70 West. 1-70West to Fifth Street, go South on Fifth Street to South River Road. Follow to mine.</t>
  </si>
  <si>
    <t xml:space="preserve">I-44 Exit 247, South on Hwy "O" for 1.5 miles. Office on the right. </t>
  </si>
  <si>
    <t>Iron Mt Trap Rock Co</t>
  </si>
  <si>
    <t>Iron Mountain Trap Rock Company</t>
  </si>
  <si>
    <t>St Francois</t>
  </si>
  <si>
    <t>13 miles west of Farmingtion Mo. on Hwy W</t>
  </si>
  <si>
    <t>L14647</t>
  </si>
  <si>
    <t>Continental Cement Company LLC</t>
  </si>
  <si>
    <t>Festus</t>
  </si>
  <si>
    <t xml:space="preserve">North Stone </t>
  </si>
  <si>
    <t>South of I70 on Earth City Expressway to Creve Coeur Mill Rd in Maryland Heights.</t>
  </si>
  <si>
    <t>Maryland Heights</t>
  </si>
  <si>
    <t>Hawthorne</t>
  </si>
  <si>
    <t>Magruder Limestone-Troy Quarry</t>
  </si>
  <si>
    <t>3 miles north of Troy, MO on Hwy 61 to Watson Rd. on right down Watson Rd 1 mile to quarry on right.</t>
  </si>
  <si>
    <t>WILKERSON BROS. QUARRY, INC.</t>
  </si>
  <si>
    <t>M40236</t>
  </si>
  <si>
    <t>Gale L  Wilkerson; Darrel R  Wilkerson</t>
  </si>
  <si>
    <t>L40236</t>
  </si>
  <si>
    <t>Wilkerson Brothers Quarry Inc</t>
  </si>
  <si>
    <t>Towards Monroe, Mo.</t>
  </si>
  <si>
    <t xml:space="preserve">Monroe </t>
  </si>
  <si>
    <t>Montrose Quarry</t>
  </si>
  <si>
    <t>Cole</t>
  </si>
  <si>
    <t xml:space="preserve">Elvins Quarry &amp; Mill </t>
  </si>
  <si>
    <t>M10042</t>
  </si>
  <si>
    <t>Richard  Cash</t>
  </si>
  <si>
    <t>L13141</t>
  </si>
  <si>
    <t>Lead Belt Materials Company Inc</t>
  </si>
  <si>
    <t>1/2 Mile West Of Park Hills. Turn on MIll Street off Hwy 32.</t>
  </si>
  <si>
    <t>Park Hills</t>
  </si>
  <si>
    <t>CHESAPEAKE QUARRY</t>
  </si>
  <si>
    <t>L08018</t>
  </si>
  <si>
    <t>Bailey Quarries Inc</t>
  </si>
  <si>
    <t>From Republic-West on 174 past JCT &amp; Hwy 174, on Left Before Fish Hatchery.150, 1 Mile East of Chesapeake.</t>
  </si>
  <si>
    <t>Holcim Ste Genevieve Plant</t>
  </si>
  <si>
    <t>Fr. Genevieve Hwy 61 North 18 miles just past Baptist Church, South of Festus, MO</t>
  </si>
  <si>
    <t>Bloomsdale</t>
  </si>
  <si>
    <t>Specialty Granules Inc-Annapolis Quarry</t>
  </si>
  <si>
    <t>L12236</t>
  </si>
  <si>
    <t xml:space="preserve">West of Annapolis, on Hwy K </t>
  </si>
  <si>
    <t>Annapolis</t>
  </si>
  <si>
    <t>Morris Rock Inc</t>
  </si>
  <si>
    <t>M09325</t>
  </si>
  <si>
    <t>Mark  Morris; Randy  Morris</t>
  </si>
  <si>
    <t>L12127</t>
  </si>
  <si>
    <t>Hwy 54 to "1st" Grand Rd. past Hwy "T" continue South on ground Rd. 1.25 miles.</t>
  </si>
  <si>
    <t>Clever Stone Co Inc</t>
  </si>
  <si>
    <t>M31929</t>
  </si>
  <si>
    <t>David L  Donelson</t>
  </si>
  <si>
    <t>L31929</t>
  </si>
  <si>
    <t>Take Hwy P North of Clever 1 mile to Wise HIll Rd. Turn right go approx. 1 mile.</t>
  </si>
  <si>
    <t>Clever</t>
  </si>
  <si>
    <t>High Hill</t>
  </si>
  <si>
    <t>Platte</t>
  </si>
  <si>
    <t>8 Miles North of Platte City MO. Exit #25 turn left to 371 turn right  4 miles.</t>
  </si>
  <si>
    <t>Platte City</t>
  </si>
  <si>
    <t>02/24/1995</t>
  </si>
  <si>
    <t>Fletcher Mine and Mill</t>
  </si>
  <si>
    <t>M10271</t>
  </si>
  <si>
    <t>Renco Group</t>
  </si>
  <si>
    <t>L13463</t>
  </si>
  <si>
    <t xml:space="preserve"> The Doe Run Company</t>
  </si>
  <si>
    <t>Reynolds</t>
  </si>
  <si>
    <t>6 miles East of Bunker, MO on Highway TT</t>
  </si>
  <si>
    <t>Buick Mine/Mill</t>
  </si>
  <si>
    <t xml:space="preserve"> The Doe Run Comp.</t>
  </si>
  <si>
    <t>3 Miles South of Route 32 on Highway KK</t>
  </si>
  <si>
    <t>Viburnum</t>
  </si>
  <si>
    <t>Sweetwater Mine/Mill</t>
  </si>
  <si>
    <t>Take Hwy B form Hwy 72 Mine enterance on right side of "B"  SE of Bunker, MO</t>
  </si>
  <si>
    <t>Viburnum #29 Mine</t>
  </si>
  <si>
    <t>Take Hwy 72 South to Hwy 49 North, go North to the Good year Tire place then turn East and follow to #28 mine, take haul road to #29 Mine</t>
  </si>
  <si>
    <t>Brushy Creek Mine/Mill</t>
  </si>
  <si>
    <t>North, on Hwy KK &amp; T Jct. approx 6 miles North of Bunker, MO</t>
  </si>
  <si>
    <t>AMERICAN TRIPOLI INC</t>
  </si>
  <si>
    <t>M02730</t>
  </si>
  <si>
    <t>Fording Inc</t>
  </si>
  <si>
    <t>L09632</t>
  </si>
  <si>
    <t>American Tripoli Inc</t>
  </si>
  <si>
    <t>Tripoli</t>
  </si>
  <si>
    <t xml:space="preserve">Take Onida St. in Seneca, Mo.  to Mine Site. Right before RR tracks.  </t>
  </si>
  <si>
    <t>TRAUTMAN QUARRY</t>
  </si>
  <si>
    <t>Mark A  Bussen</t>
  </si>
  <si>
    <t xml:space="preserve">1/44 East to Hwy 141. Take 141 South to 1-55.Take 1-55 South to exit 80 (Hwy Z), mine is located approx. 1/4 miles down Hwy "Z" at Pevely. </t>
  </si>
  <si>
    <t>Pevely, Mo</t>
  </si>
  <si>
    <t>Mississippi Lime Company-Ste. Genevieve</t>
  </si>
  <si>
    <t>One mile North of Genieviev on Hwy 61.</t>
  </si>
  <si>
    <t>Genievieve</t>
  </si>
  <si>
    <t xml:space="preserve">Pacific Plant </t>
  </si>
  <si>
    <t>I-44 East to the Pacific Exit. Take main Rd to the East follow to Plant.</t>
  </si>
  <si>
    <t>Cimbar Performance Minerals</t>
  </si>
  <si>
    <t>Stoddard</t>
  </si>
  <si>
    <t>M00320</t>
  </si>
  <si>
    <t>Bob R  Simmons</t>
  </si>
  <si>
    <t>L00386</t>
  </si>
  <si>
    <t>Taney</t>
  </si>
  <si>
    <t>Lafarge Bridgeton</t>
  </si>
  <si>
    <t>Lafarge Aggregates Illinois,Inc</t>
  </si>
  <si>
    <t xml:space="preserve">I-27 North to St. Charles Rock Rd. Trurn right follow to end.  </t>
  </si>
  <si>
    <t>Gasconade</t>
  </si>
  <si>
    <t>M09518</t>
  </si>
  <si>
    <t>Vernon J  Bauman</t>
  </si>
  <si>
    <t>Texas</t>
  </si>
  <si>
    <t>Randolph Dredge &amp; Plant #9</t>
  </si>
  <si>
    <t>7801 NE Birmingham Rd, Randolph, MO</t>
  </si>
  <si>
    <t>Dredge #6025 (Sandy K)</t>
  </si>
  <si>
    <t>L02462</t>
  </si>
  <si>
    <t>Capital Sand Company Inc</t>
  </si>
  <si>
    <t>From Lexington, Take Route 13 North Across the Missouri River Bridge, the Plant is on the North Side of the River at the Foot of the Bridge.</t>
  </si>
  <si>
    <t>Kimaterials Incorporated</t>
  </si>
  <si>
    <t>UNIMIN CORPORATION</t>
  </si>
  <si>
    <t>1-55 South of St. Louis to exit 180. (Hwy.Z), turn West go about 3 1/2 miles and the mine is on the right.</t>
  </si>
  <si>
    <t>M01744</t>
  </si>
  <si>
    <t>Lyn  Havin Schulte</t>
  </si>
  <si>
    <t>Taylor Sand &amp; Gravel Pit</t>
  </si>
  <si>
    <t>Take Rt. 61 &amp; 24 to Rt 6 West take outer Road North to Taylor</t>
  </si>
  <si>
    <t>South Plant</t>
  </si>
  <si>
    <t>M00164</t>
  </si>
  <si>
    <t>Mark T  Simpson; Michael G  Simpson</t>
  </si>
  <si>
    <t>L17413</t>
  </si>
  <si>
    <t>Simpson Materials Company, LLC</t>
  </si>
  <si>
    <t>From Rolla, Mo. Take interstate 44 East to Fenton, take Hwy 141 South about 8 miles, cross over hwy 21 go 8/10 of a mile take Cecos Lane, crossover North Lane of hwy 141, Look for Mine Sign.</t>
  </si>
  <si>
    <t>Arnold</t>
  </si>
  <si>
    <t>Hermann Sand &amp; Gravel Dredge &amp; Plant</t>
  </si>
  <si>
    <t>M34218</t>
  </si>
  <si>
    <t>Steven W  Engemann</t>
  </si>
  <si>
    <t>L34218</t>
  </si>
  <si>
    <t>Hermann Sand &amp; Gravel Inc</t>
  </si>
  <si>
    <t>1st Drive east, North of Missouri River Bridge at Hermann.</t>
  </si>
  <si>
    <t>Hermann</t>
  </si>
  <si>
    <t>Williamsville Stone Company</t>
  </si>
  <si>
    <t>M02674</t>
  </si>
  <si>
    <t>Winter Brothers Material Company</t>
  </si>
  <si>
    <t>L03339</t>
  </si>
  <si>
    <t>Nemo Sand &amp; Gravel Quarry</t>
  </si>
  <si>
    <t>Dale Keith  Small</t>
  </si>
  <si>
    <t>Nemo Sand Gravel and Quarry L.L.C.</t>
  </si>
  <si>
    <t>From Rolla take I-44 West to Hwy 64 Northwest at Lebaron To Hwy 65 at Lowsberg. Follow Hwy 65 N to Hwy 54 West into Hermitage, Mo.</t>
  </si>
  <si>
    <t>Fort Bellefontaine (CS31)</t>
  </si>
  <si>
    <t>Hwy 367 North at the foot of Missouri Bridge, exit at South end of bridge.</t>
  </si>
  <si>
    <t>Melrose Quarry</t>
  </si>
  <si>
    <t>David M.  Weinbaum</t>
  </si>
  <si>
    <t>Melrose Quarry &amp; Asphalt Co. LLC.</t>
  </si>
  <si>
    <t>Towards Phelps, Mo.</t>
  </si>
  <si>
    <t>Tower Rock St Co St Genevieve Fa</t>
  </si>
  <si>
    <t>L12743</t>
  </si>
  <si>
    <t>Tower Rock Stone Company</t>
  </si>
  <si>
    <t xml:space="preserve">Hwy 61 North 3 miles from Ste Genevieve to Industral River Rd and quarry entrance. </t>
  </si>
  <si>
    <t>WARDSVILLE PLANT #1</t>
  </si>
  <si>
    <t>From intersection orf Ellis Blvd. &amp; Route B, Jefferson City, Mo. proceed on Route B to Wardsville, Mo. from Route B &amp; Route W intersection take Route W to Osage Bend, Plant approx. 6 miles on Route W.</t>
  </si>
  <si>
    <t>Amsterdam</t>
  </si>
  <si>
    <t>Dredge Chesterfield</t>
  </si>
  <si>
    <t>David J  Bangert</t>
  </si>
  <si>
    <t>Gateway Dredging and Contracting LLC</t>
  </si>
  <si>
    <t>One mile west of Earth City Exp &amp; St Charles Rock Road, off St. Charles Rock Road at the Missouri River.</t>
  </si>
  <si>
    <t>DBA MT GROVE QUARRY</t>
  </si>
  <si>
    <t>53 S to 60 W to Quarry Rd</t>
  </si>
  <si>
    <t>Scott City</t>
  </si>
  <si>
    <t>Branson</t>
  </si>
  <si>
    <t>Capital Quarries Co Inc</t>
  </si>
  <si>
    <t>Joplin Stone Company</t>
  </si>
  <si>
    <t>L11764</t>
  </si>
  <si>
    <t>North On RTanoc line Rd. From Juplin to 7th St. East on 7th to Prigmor. North on Prigmor Ave to Cnty Rd. 190 North on 190 to Mine.</t>
  </si>
  <si>
    <t>Ranoc</t>
  </si>
  <si>
    <t>L03427</t>
  </si>
  <si>
    <t xml:space="preserve">Owensville Plant </t>
  </si>
  <si>
    <t>I-44 East to Highway 19.  North on Highway 19 to Highway 28.  Highway 28 East to Highway Y.  Highway Y North for .1 mile.</t>
  </si>
  <si>
    <t>Central Stone Port Pl #2 (CS49)</t>
  </si>
  <si>
    <t>1 mile South of Bethel, on Hwy 15</t>
  </si>
  <si>
    <t>Central Stone Portable Pl#1 (CS48)</t>
  </si>
  <si>
    <t>Hwy 61 North from Palmyra 5.5 miles to Gravel Rd. on Right, Take road to property.</t>
  </si>
  <si>
    <t>Fischer Materials Co Inc</t>
  </si>
  <si>
    <t>M06213</t>
  </si>
  <si>
    <t>John P  Fischer</t>
  </si>
  <si>
    <t>L07822</t>
  </si>
  <si>
    <t>1 Mile North Gravois Mills Mo. on Hwy 5, at TT Junction</t>
  </si>
  <si>
    <t>Gravois Mills</t>
  </si>
  <si>
    <t>WILLIAMSVILLE STONE CO</t>
  </si>
  <si>
    <t>L16880</t>
  </si>
  <si>
    <t>1-44 to Hwy 19 South, Take Hwy 19 South to Hwy 8 East. Take Hwy 8 East to Hwy 67 South go South on Hwy 67, Plant is located at the Black River Bridge.</t>
  </si>
  <si>
    <t>Poplar Bluff</t>
  </si>
  <si>
    <t>Hilty Quarries, Inc.</t>
  </si>
  <si>
    <t>APAC-Missouri, Inc</t>
  </si>
  <si>
    <t>Rockridge Center</t>
  </si>
  <si>
    <t>M13545</t>
  </si>
  <si>
    <t>Michael D  Pursell</t>
  </si>
  <si>
    <t>L17756</t>
  </si>
  <si>
    <t>Damon Pursell Construction Company Inc</t>
  </si>
  <si>
    <t>07/17/2000</t>
  </si>
  <si>
    <t xml:space="preserve">170 East take 291 South to I-470 West, take Route 71 North for 1 mile, turn on BVannister Rd. East for 100 ft., turn North onto Hickman Mills Rd. (this rd is along 71 North) follow 1 mile to the mine enterance on the right. </t>
  </si>
  <si>
    <t>RICHARD J MERTENS INC</t>
  </si>
  <si>
    <t>09/20/2011</t>
  </si>
  <si>
    <t>M37767</t>
  </si>
  <si>
    <t>Michael  Mertens</t>
  </si>
  <si>
    <t>L37767</t>
  </si>
  <si>
    <t>Richard J Mertens Inc</t>
  </si>
  <si>
    <t xml:space="preserve">From Marthasville, take Hwy 94 West, Go past Treloar approximately 3miles to Bermheimer Rd.(Bermheimer Rd is located at the bridge), turn South and follow about 1/4  mile to mine entrance on the right. </t>
  </si>
  <si>
    <t>Warrenton</t>
  </si>
  <si>
    <t>Brush-Creek Quarry</t>
  </si>
  <si>
    <t>M32193</t>
  </si>
  <si>
    <t>Vernon (Joseph)  Voss</t>
  </si>
  <si>
    <t>L32193</t>
  </si>
  <si>
    <t>Crawford Lime &amp; Material Inc</t>
  </si>
  <si>
    <t>I 44 East to exit 208 (Hwy 19) North approx. 2 1/2 miles to Oakhill Rd. turn right go 2 1/2 miles on Oak Hill Rd follow to Mine Site located on the left.</t>
  </si>
  <si>
    <t>L03044</t>
  </si>
  <si>
    <t>M01888</t>
  </si>
  <si>
    <t>Lincoln County-Mo</t>
  </si>
  <si>
    <t>Lincoln County Highway Department</t>
  </si>
  <si>
    <t>S-S-S Dredge</t>
  </si>
  <si>
    <t>1/4 Mile South of Louisiana, MO on Highway 79</t>
  </si>
  <si>
    <t xml:space="preserve">Gads Hill Plant </t>
  </si>
  <si>
    <t>L16911</t>
  </si>
  <si>
    <t>Gs/Bird/Certain Teed</t>
  </si>
  <si>
    <t>Eight miles north of Piedmont, Mo. on Hwy 49</t>
  </si>
  <si>
    <t>Piedmont, Mo.</t>
  </si>
  <si>
    <t>Chesterfield</t>
  </si>
  <si>
    <t>PERRYVILLE QUARRY</t>
  </si>
  <si>
    <t>Hwy 51 North of Perryville, approx 6 miles east, to school</t>
  </si>
  <si>
    <t>Wayland Sand Pit #51</t>
  </si>
  <si>
    <t>1 mile East of Wayland On Highway 131</t>
  </si>
  <si>
    <t>White Rock Quarry</t>
  </si>
  <si>
    <t xml:space="preserve">Christy Minerals Plant </t>
  </si>
  <si>
    <t>M03053</t>
  </si>
  <si>
    <t>O'Brien Industrial Holdings LLC</t>
  </si>
  <si>
    <t>L07991</t>
  </si>
  <si>
    <t>Christy Minerals LLC</t>
  </si>
  <si>
    <t>High Hill, MO, West Side of Town</t>
  </si>
  <si>
    <t>Holts Summit Quarry</t>
  </si>
  <si>
    <t xml:space="preserve">From Jefferson City, take US-54 E. turn west onto HWY OO and travel for approx. 2 miles. Turn right onto County road 391. Entrance on right. </t>
  </si>
  <si>
    <t>Jefferson, Mo</t>
  </si>
  <si>
    <t>Franklin County Highway Department</t>
  </si>
  <si>
    <t>Jefferson County Highway Department</t>
  </si>
  <si>
    <t>Quikrete Companys Inc.</t>
  </si>
  <si>
    <t>Quikrete Companys Inc</t>
  </si>
  <si>
    <t>I-44 to 141 North to Marshall Rd. Turn East on Marshall Rd go 7 blocks East. Turn right follow Road to Plant.</t>
  </si>
  <si>
    <t>Bluff City</t>
  </si>
  <si>
    <t>Bloomfield  Plant</t>
  </si>
  <si>
    <t>Nestle  Purina Pet Care</t>
  </si>
  <si>
    <t>Take Hwy 25 North of Dexter ot Hwy Y. Plant 2 miles down "Y".</t>
  </si>
  <si>
    <t>M02549</t>
  </si>
  <si>
    <t>Gary H  Gabel</t>
  </si>
  <si>
    <t>ST FRANCOIS QUARRY (CS54)</t>
  </si>
  <si>
    <t>3 1/2 MILES SOUTH OF FARMINGTON</t>
  </si>
  <si>
    <t>Lile Quarry Inc</t>
  </si>
  <si>
    <t>M11674</t>
  </si>
  <si>
    <t>James D  Lile</t>
  </si>
  <si>
    <t>L15307</t>
  </si>
  <si>
    <t>I -44West to Northview exit approx. 95 miles. Turn to the right onto North outer Rd go East approx 1/4 mile turn right on first dirt road.</t>
  </si>
  <si>
    <t>M02589</t>
  </si>
  <si>
    <t>Turner James A</t>
  </si>
  <si>
    <t>L03212</t>
  </si>
  <si>
    <t>Jones &amp; Turner Inc</t>
  </si>
  <si>
    <t>Mcdonald</t>
  </si>
  <si>
    <t>04/23/2003</t>
  </si>
  <si>
    <t>Bollinger</t>
  </si>
  <si>
    <t>M30440</t>
  </si>
  <si>
    <t>Arch  Johnston</t>
  </si>
  <si>
    <t>L30440</t>
  </si>
  <si>
    <t>L07417</t>
  </si>
  <si>
    <t>Gabel Stone Company</t>
  </si>
  <si>
    <t>Marion Pit</t>
  </si>
  <si>
    <t>Plant #4-Rolla</t>
  </si>
  <si>
    <t xml:space="preserve">Hwy "Y" off of Hwy 28 in Owenville approx 2 miles.      </t>
  </si>
  <si>
    <t>Jefferson City</t>
  </si>
  <si>
    <t>Riverstone Quarry/Dawson Plant</t>
  </si>
  <si>
    <t>Riverstone Quarry, Inc.</t>
  </si>
  <si>
    <t>I-44 to exit 247 follow Hwy 47 North. Mine is located approx 3 miles North of Hwy 47 &amp; 50 JCT.</t>
  </si>
  <si>
    <t>Madison Mine</t>
  </si>
  <si>
    <t>Stadium West Quarry</t>
  </si>
  <si>
    <t xml:space="preserve">Take Hwy 63 north to Hwy 50 West, Hwy 50 turns into Missouri Blvd. turn left on Stadium Blvd. mine entrance is on the right. </t>
  </si>
  <si>
    <t>Viburnum #35 (Casteel Mine)</t>
  </si>
  <si>
    <t>Hwy 32, 1/2 mile East of Bixby, MO on Highway 32</t>
  </si>
  <si>
    <t>Bixby</t>
  </si>
  <si>
    <t>Evans Gravel</t>
  </si>
  <si>
    <t>B &amp; B Sand &amp; Gravel Inc</t>
  </si>
  <si>
    <t>P 1</t>
  </si>
  <si>
    <t>M10298</t>
  </si>
  <si>
    <t>Gary  Peterson</t>
  </si>
  <si>
    <t>L13503</t>
  </si>
  <si>
    <t>Peterson Gravel &amp; Ready Mix Inc</t>
  </si>
  <si>
    <t>Take Hwy 63 South to Hwy 60 Hwo 60 West tgo Mountain Grove 2 miles West of Mtn Grove on outer Road by the Ford dealership.</t>
  </si>
  <si>
    <t>Table Rock Quarry #1</t>
  </si>
  <si>
    <t xml:space="preserve">Table Rock Asphalt Construction Company </t>
  </si>
  <si>
    <t>Hwy 248 West of Branson approx 2 miles to Mine.</t>
  </si>
  <si>
    <t>Eureka Materials</t>
  </si>
  <si>
    <t>M13387</t>
  </si>
  <si>
    <t>William  Kopp; Richard  Kopp</t>
  </si>
  <si>
    <t>L17542</t>
  </si>
  <si>
    <t>I 44 East to Eureka take Hwy W South for approx. 2 miles. Mine on the West side of the road.</t>
  </si>
  <si>
    <t xml:space="preserve">Jefferson </t>
  </si>
  <si>
    <t>Hunter Quarry</t>
  </si>
  <si>
    <t xml:space="preserve">Plant #17-Sullivan </t>
  </si>
  <si>
    <t>Capital Quarries Inc</t>
  </si>
  <si>
    <t>Lafarge North America Incorporated</t>
  </si>
  <si>
    <t>Parkville Quarry</t>
  </si>
  <si>
    <t>East of Parkville MO</t>
  </si>
  <si>
    <t>Parkville</t>
  </si>
  <si>
    <t>Barber &amp; Sons Aggregate</t>
  </si>
  <si>
    <t>M30734</t>
  </si>
  <si>
    <t>Barber &amp; Sons Company</t>
  </si>
  <si>
    <t>L30734</t>
  </si>
  <si>
    <t>11400 S. 7 Hwy Lee's Summit, Mo.</t>
  </si>
  <si>
    <t>Lee's Summit</t>
  </si>
  <si>
    <t>Table Rock-Quarry #3</t>
  </si>
  <si>
    <t>Table Rock Asphalt Construction Inc</t>
  </si>
  <si>
    <t>Hwy 13 South to Stoneridge, Center Rd. stay on Blackton Veering to left at curve .4 Miles South of Hwy 76 on Hwy 13</t>
  </si>
  <si>
    <t>Stone Ridge</t>
  </si>
  <si>
    <t>SMITH SAND &amp; GRAVEL LLC</t>
  </si>
  <si>
    <t>M13540</t>
  </si>
  <si>
    <t>Larry E  Smith</t>
  </si>
  <si>
    <t>L17750</t>
  </si>
  <si>
    <t>Smith Sand &amp; Gravel Llc</t>
  </si>
  <si>
    <t>Take Kings highway to Martin Spring Dr. Turn left at the stop light and travel approx. 1 mile to the bottom of the hill. Turn light at D&amp;L consignment. Turn left at ford in the creek to the mine.</t>
  </si>
  <si>
    <t xml:space="preserve">Kahoka Crushing Plant </t>
  </si>
  <si>
    <t>NE 3 mi Kahoka, MO</t>
  </si>
  <si>
    <t>Kahoka</t>
  </si>
  <si>
    <t>Agrock Portable</t>
  </si>
  <si>
    <t>Take Hwy 32 W to Hwy 39. Go 1 mile north on Hwy 39. Mine will be on the west side of the Hwy on a gravel road.</t>
  </si>
  <si>
    <t>Huntsville Quarry</t>
  </si>
  <si>
    <t>Norris Quarries, LLC</t>
  </si>
  <si>
    <t>Savannah, MO</t>
  </si>
  <si>
    <t>Ravenwood</t>
  </si>
  <si>
    <t>BATESCO PORTABLE</t>
  </si>
  <si>
    <t>From Bolivar Take Hwy 32 West to Fairplay; Take Hwy 123 South to 460th Road (Across From Hwy VV); Take 460th Road East Approximately 1 Mile to Mine Entrance on South Side of Road.</t>
  </si>
  <si>
    <t>Havin Material Service Inc VA Mines</t>
  </si>
  <si>
    <t>Havin Material Service Inc Virginia Mine Div.</t>
  </si>
  <si>
    <t xml:space="preserve"> I-44 East to St. Clair exit. Take Hwy 30 to Meramec River Bridge. Hwy 30S, 4 mi S of St. Clair. Go appprox. 1 mile, plant located on the left side of the road.</t>
  </si>
  <si>
    <t>St. Clair</t>
  </si>
  <si>
    <t>ANTONIA (CS56)</t>
  </si>
  <si>
    <t>New Hwy M at Old Hwy 21 Exit 4.7 miles W. of I-55 on Hwy M.</t>
  </si>
  <si>
    <t>Antonia</t>
  </si>
  <si>
    <t>Linn Creek Quarry</t>
  </si>
  <si>
    <t>Maintenance Shop</t>
  </si>
  <si>
    <t>Bailey Quarries Port #1</t>
  </si>
  <si>
    <t>Take Hwy 71, South from Ncosho Mo. to Hwy 90. Take Hwy 90 East to Jane, Mo. 90 1 mile East of Jane to Paved Rd. go South on paved Rd. to Quarry.</t>
  </si>
  <si>
    <t>Ncosho</t>
  </si>
  <si>
    <t>H Sand &amp; Gravel</t>
  </si>
  <si>
    <t>Charles E  Smreker Jr</t>
  </si>
  <si>
    <t>Hwy 61 tp Plattin Road. Go 4.5 miles to Harness Road.</t>
  </si>
  <si>
    <t>BEYER CRUSHED ROCK CO</t>
  </si>
  <si>
    <t xml:space="preserve">1-70 West to 1-435 South to Belton &amp; Exit Hwy Y. At bottom of road turn right on Y South and travel about 8 miles to the mine on the right behind a white fence. </t>
  </si>
  <si>
    <t>Con-Agg of MO, LLC</t>
  </si>
  <si>
    <t>One and 1/2 miles south on Highway 3 at the 324 highway intersection.</t>
  </si>
  <si>
    <t>King Quarry LLC</t>
  </si>
  <si>
    <t>Calvin C  Crider; Calvin V  Crider</t>
  </si>
  <si>
    <t>Hwy 63 North from Thayer, Rt on 00 1/4 Miles on Right.</t>
  </si>
  <si>
    <t>Thayer</t>
  </si>
  <si>
    <t>Auxvasse Quarry</t>
  </si>
  <si>
    <t>Mertens Construction Company, Inc</t>
  </si>
  <si>
    <t xml:space="preserve"> Approx 5 miles North of Kingdom City on Old Hwy 53.</t>
  </si>
  <si>
    <t>Auxvasse</t>
  </si>
  <si>
    <t>Ranken Location</t>
  </si>
  <si>
    <t>I-44 to 141 North take 141 North approx 75 yards turn left follow North Service Road to Plant.</t>
  </si>
  <si>
    <t>Higgins Quarry LLC</t>
  </si>
  <si>
    <t>Wiliam K.  Higgins</t>
  </si>
  <si>
    <t>1 mi east of 50/63 junction</t>
  </si>
  <si>
    <t>Loose Creek</t>
  </si>
  <si>
    <t>M30752</t>
  </si>
  <si>
    <t>James L  Barrett</t>
  </si>
  <si>
    <t>L30752</t>
  </si>
  <si>
    <t>Barrett Materials Inc</t>
  </si>
  <si>
    <t>I-44 to Hwy 100 Exit, Follow to Hwy 185. take 185 South. Mine Entrance is approximately 1 mile on west side of the road.</t>
  </si>
  <si>
    <t>M09048</t>
  </si>
  <si>
    <t>Derrick K  Coleman</t>
  </si>
  <si>
    <t>L11712</t>
  </si>
  <si>
    <t>K &amp; D Crushing Inc</t>
  </si>
  <si>
    <t>Hwy "KK" Between Hwy 32 &amp; 72 on South side of Road. Rt. #1, Box 640K</t>
  </si>
  <si>
    <t>Bixby, MO</t>
  </si>
  <si>
    <t>Riverside Dredge &amp; Plant #11</t>
  </si>
  <si>
    <t>Hwy 210 West of 435 To Hwy 9 Right on Hwy 9 then exit 69N. Turn left, 1st street under Bridge.</t>
  </si>
  <si>
    <t>NEW MELLE</t>
  </si>
  <si>
    <t>Three Miles South of New Melle on Route F.</t>
  </si>
  <si>
    <t>New Melle</t>
  </si>
  <si>
    <t>02/22/2010</t>
  </si>
  <si>
    <t>Waynesville</t>
  </si>
  <si>
    <t>76 Quarry</t>
  </si>
  <si>
    <t>Hwy 76 East of Branson on Kirbyville.</t>
  </si>
  <si>
    <t>Arab Stone Inc</t>
  </si>
  <si>
    <t>M10636</t>
  </si>
  <si>
    <t>Gene  Rhodes</t>
  </si>
  <si>
    <t>L13919</t>
  </si>
  <si>
    <t>Arab Stone  Inc</t>
  </si>
  <si>
    <t xml:space="preserve"> Hwy 51, 1 mile South of Arab Mo.  </t>
  </si>
  <si>
    <t>Zalma</t>
  </si>
  <si>
    <t>WILLOW SPRINGS QUARRY</t>
  </si>
  <si>
    <t>Hwy 6 North of Willow Springs to Co. Rd. 5900 Turn left follow to Mine.</t>
  </si>
  <si>
    <t>05/29/1997</t>
  </si>
  <si>
    <t>Van Buren Quarry</t>
  </si>
  <si>
    <t>Dredge St  Charles</t>
  </si>
  <si>
    <t>Gateway Dredging &amp; Contracting LLC</t>
  </si>
  <si>
    <t>Old Monroe</t>
  </si>
  <si>
    <t>Washington County Aggregates Inc</t>
  </si>
  <si>
    <t>M14037</t>
  </si>
  <si>
    <t>Kelley C  Silvey</t>
  </si>
  <si>
    <t>L18259</t>
  </si>
  <si>
    <t>Washington County Aggregates Inc.</t>
  </si>
  <si>
    <t>One mile North, SR 8 to Hwy 21 North of Potosi, Mo. Behind Potosi.</t>
  </si>
  <si>
    <t>Potosi</t>
  </si>
  <si>
    <t>Van Buren Stone Co., LLC.</t>
  </si>
  <si>
    <t>Jason W  Gibbs; Terry L  Gibbs</t>
  </si>
  <si>
    <t>1 Mile East of Banburen to County light turn left then 1st right follow to mine.</t>
  </si>
  <si>
    <t>VanBuren</t>
  </si>
  <si>
    <t>06/28/2003</t>
  </si>
  <si>
    <t>Journagan Portable #14</t>
  </si>
  <si>
    <t xml:space="preserve">Hwy 655 to Hwy 62W to 412W in Ark. approx 1 mile. Mine on the left. </t>
  </si>
  <si>
    <t xml:space="preserve">Gallatin Quarry </t>
  </si>
  <si>
    <t>M39550</t>
  </si>
  <si>
    <t>Mike  Trager</t>
  </si>
  <si>
    <t>L39550</t>
  </si>
  <si>
    <t>Trager Limestone</t>
  </si>
  <si>
    <t xml:space="preserve">East on Hwy 36, exit on Hwy 13 continue North for 6-7 miles, Turn south on Unity Ave go 1/2 mile to quarry site. </t>
  </si>
  <si>
    <t>Trager Limestone LLC</t>
  </si>
  <si>
    <t>Intersection Hwy 36 &amp; Rt K, go North</t>
  </si>
  <si>
    <t>1.5 miles West of JCT 63 &amp; Williams Rd at Riggs on Williams Rd.</t>
  </si>
  <si>
    <t>12/21/2000</t>
  </si>
  <si>
    <t>Kingdom City</t>
  </si>
  <si>
    <t>Lhoist North America of Missouri, Inc.</t>
  </si>
  <si>
    <t>L14044</t>
  </si>
  <si>
    <t>Lhoist North America of Missouri, Inc</t>
  </si>
  <si>
    <t>Hwy 61 N to Industrial River Road, East 3 miles to plant.</t>
  </si>
  <si>
    <t>UNIVERSAL PORTABLE PLANT</t>
  </si>
  <si>
    <t>From Kansas City, take highway 71 South to Butler, go West 2 miles on Highway 52 to quarry.</t>
  </si>
  <si>
    <t>Anchor Stone Co-Missouri Plant</t>
  </si>
  <si>
    <t>3 Mi East on Newman Rd. off Hwy. 71 North, approx. 3.3 miles to Mine.</t>
  </si>
  <si>
    <t>APAC-Central, Inc</t>
  </si>
  <si>
    <t>DREDGE #6040 (KATHY LEE)</t>
  </si>
  <si>
    <t>From Jefferson City, take RT 63 North crossing the Missouri River Bridge on the North side of town, take the first right, North/East on the bridge, at stop sign, turn right, then the second left, mine entrance on the right.</t>
  </si>
  <si>
    <t>Foley Quarry</t>
  </si>
  <si>
    <t>Five Miles East of Silex, MO, Hwy E; Take the Frankfort Exit; Take Old Hwy 61 Southeast to the Mine.  The Quarry is on the South Side of the Road.</t>
  </si>
  <si>
    <t>Silex</t>
  </si>
  <si>
    <t>Brenda Kay Sand LLC</t>
  </si>
  <si>
    <t>Hwy 77 East of Highway -4 miles County Rd. 333 to left off 77-3.3 miles.</t>
  </si>
  <si>
    <t>Con-Agg of MO, LLC d/b/a Boone Quarries</t>
  </si>
  <si>
    <t xml:space="preserve">Con-Agg of MO, LLC </t>
  </si>
  <si>
    <t>From Sedalia, US 65 North 2 mi. turn left at Georgetown Rd. Follow 2 mil N/W to Georgetown. Take West side then North to McCurdy Rd. 1/2 mi. to "T" (Danham Rd.) 1/4 mi. to mine.</t>
  </si>
  <si>
    <t>Brickeys Quarry</t>
  </si>
  <si>
    <t>Apac Tennessee Inc Brickeys Quarry</t>
  </si>
  <si>
    <t>155 S, Exit 162, East to Rider</t>
  </si>
  <si>
    <t>Dredge Gateway</t>
  </si>
  <si>
    <t>One mile west of Earth City Exp. &amp; St. Charles Rock Road, off St. Charles Rock Road at the Missouri River.</t>
  </si>
  <si>
    <t>Sugar Creek Ug Mine</t>
  </si>
  <si>
    <t>20 Miles East of Kansas City</t>
  </si>
  <si>
    <t>Kansas City, Mo.</t>
  </si>
  <si>
    <t>Bates City Quarry</t>
  </si>
  <si>
    <t>South of I-70 on Z Hwy. west side of road</t>
  </si>
  <si>
    <t>Bates City</t>
  </si>
  <si>
    <t>Earthworks  Site #1</t>
  </si>
  <si>
    <t>M12222</t>
  </si>
  <si>
    <t>Kevin J  Thieret; Ned S  Stanley</t>
  </si>
  <si>
    <t>L16017</t>
  </si>
  <si>
    <t>Earthworks Inc</t>
  </si>
  <si>
    <t>I-55 to Exit 143, East on "M" 2.8 miles to Eisenbeis Botton Rd. 4 miles to mine.</t>
  </si>
  <si>
    <t>St. Genevieve</t>
  </si>
  <si>
    <t>BRM LLC</t>
  </si>
  <si>
    <t>Hwy 67 North of Farmington past Hwy8 1 mile. RTurn left at Pollite RediMix.</t>
  </si>
  <si>
    <t>Journagan Portable #22</t>
  </si>
  <si>
    <t>Approx. 2 miles West of Gainesville on Route 160.</t>
  </si>
  <si>
    <t>Chiles Works LLC</t>
  </si>
  <si>
    <t>M12699</t>
  </si>
  <si>
    <t>Brenda M  Martin; Richard D  Chiles</t>
  </si>
  <si>
    <t>L16596</t>
  </si>
  <si>
    <t>5544 County Road 209</t>
  </si>
  <si>
    <t>M12716</t>
  </si>
  <si>
    <t>Edward J  Robinson</t>
  </si>
  <si>
    <t>Moscow Mills Plant CS57</t>
  </si>
  <si>
    <t>5 miles South od Troy on Hwy 61</t>
  </si>
  <si>
    <t>Double Eagle Aggregates Co Inc</t>
  </si>
  <si>
    <t>John R  Scott</t>
  </si>
  <si>
    <t>Double Eagle  Aggregates Co Inc</t>
  </si>
  <si>
    <t>Hwy 60 East of Springfield to Diggins, MO. Go rt across RR tracks on NN.  About 1 mile, take Forest Brook Lane, it deadends at mine site.</t>
  </si>
  <si>
    <t>Billings</t>
  </si>
  <si>
    <t>Smasal Aggregates and Asphalt, LLC</t>
  </si>
  <si>
    <t xml:space="preserve">At Highway 65 and 50 Junction, go South on 65 Hwy. Take 65 Hwy to Route C in Linclon MO- 22.9 miles. Turn right on Route C and go to Junction of Route C and Route E - 6.9 miles. At Junction of Route C and Route E, turn left on Palo Avenue and go .4 miles to quarry entrance. </t>
  </si>
  <si>
    <t>Lincoln County Sand &amp; Gravel Inc</t>
  </si>
  <si>
    <t>L17453</t>
  </si>
  <si>
    <t>Lincoln County Sand &amp; Gravel Incorporated</t>
  </si>
  <si>
    <t>213 E.Sycamore, Old Monroe Mo. (East of HWY 74)</t>
  </si>
  <si>
    <t>Nestle Purina Petcare Co Golden Prds Div</t>
  </si>
  <si>
    <t>M13437</t>
  </si>
  <si>
    <t>Gerald  Griffin</t>
  </si>
  <si>
    <t>L17620</t>
  </si>
  <si>
    <t>Griffin Contracting Company</t>
  </si>
  <si>
    <t>8 Miles NE of Bloomfield, MO On Hwy Y.</t>
  </si>
  <si>
    <t>Kentucky Road Quarry</t>
  </si>
  <si>
    <t>Talon Concrete and Aggregates LLC</t>
  </si>
  <si>
    <t xml:space="preserve">US-63N North Bishop Avenue Follow US-63N 50.2 Miles); Keep Left And Follow Signs For US-63 N/US-50 W/Jefferson City, MO; Merge Onto US-50 W/US-63N; Follow US-50 W (15.0 Miles); Take MO-179 Exit Toward Jamestown (0.2 Miles); Turn Right Onto MO-179 N/Commerce Drive; Follow MO-179N (26.4 Miles); Continue Onto MO-87 N (15.0 Miles); Turn Left And Merge Onto I-70W Toward Kansas City (90.3 Miles); Take Exit 15B And Merge Onto MO-291N Toward Liberty (6.6 Miles); Turn Right onto E Kentucky Road; Destination Will Be On The Left. </t>
  </si>
  <si>
    <t>BIG CREEK QUARRY INC</t>
  </si>
  <si>
    <t>M13718</t>
  </si>
  <si>
    <t>C Scott  Hiebert; Todd  Barklage</t>
  </si>
  <si>
    <t>L17982</t>
  </si>
  <si>
    <t>Big Creek Quarry Inc</t>
  </si>
  <si>
    <t xml:space="preserve">Hwy 70 to 61 North to Metyte Road, East 1.2 miles. </t>
  </si>
  <si>
    <t>M13702</t>
  </si>
  <si>
    <t>Travis  Morrison</t>
  </si>
  <si>
    <t>SPRING CREEK MATERIALS, INC.</t>
  </si>
  <si>
    <t>L18028</t>
  </si>
  <si>
    <t>Spring Creek Materials Inc</t>
  </si>
  <si>
    <t>Hwy 14W of West Plains approx 15 Miles on the Left.</t>
  </si>
  <si>
    <t>Bailey Quarries Inc Portable #2</t>
  </si>
  <si>
    <t>Take Hwy 60 West from Aurora to Hwy 39 . Take Hwy 39 South to Hwy WW go West on WW 3.1 miles to MIne on Westside of Road.</t>
  </si>
  <si>
    <t>Stockman Quarry, LLC</t>
  </si>
  <si>
    <t>Chad D  Stockman</t>
  </si>
  <si>
    <t>5 mi south of Jefferson City off Hwy 54</t>
  </si>
  <si>
    <t>Eugene</t>
  </si>
  <si>
    <t>Sunrise Beach</t>
  </si>
  <si>
    <t>Strack Excavating LLC</t>
  </si>
  <si>
    <t>M14074</t>
  </si>
  <si>
    <t>Jo W  Strack</t>
  </si>
  <si>
    <t>L18306</t>
  </si>
  <si>
    <t>I-55 to exit 93. West on 74 Approx. 2 miles .</t>
  </si>
  <si>
    <t>Stamper Underground</t>
  </si>
  <si>
    <t>I-29 to Hwy 92, east to Interinbaw Rd. So th Mine.</t>
  </si>
  <si>
    <t>RICHLAND CREEK #1</t>
  </si>
  <si>
    <t>M14180</t>
  </si>
  <si>
    <t>John  Siegel</t>
  </si>
  <si>
    <t>L18435</t>
  </si>
  <si>
    <t>Siegel Gravel &amp; Excavating</t>
  </si>
  <si>
    <t xml:space="preserve">From Florence take highway 135 South to BB highway, go left on BB for approximately 3 miles, turn left on Blue bird road, go approximately 1 mile and turn on right on Blue bird Drive, follow it to the mine entrance on left side of road. </t>
  </si>
  <si>
    <t>Conco Quarries Inc - Galloway</t>
  </si>
  <si>
    <t>South From Springfield on Hwy 65 to Battlefield Rd. Go West on Battlefield Rd to Lone Pine St. Go South on Lone Pine St. to Lime Plant on West side.</t>
  </si>
  <si>
    <t>Hardstone Pit #1</t>
  </si>
  <si>
    <t>M14346</t>
  </si>
  <si>
    <t>Robert G  Fischer; Francis P  Fischer</t>
  </si>
  <si>
    <t>L18635</t>
  </si>
  <si>
    <t xml:space="preserve">Fischer Quarry &amp; Hauling LLC </t>
  </si>
  <si>
    <t>I-55 Exit 93, Hwy 74W to "A" hwy 20 end of hwy.Turn East on top of ramp, mine entrance is approx 1 mile.</t>
  </si>
  <si>
    <t>Ste. Genevieve</t>
  </si>
  <si>
    <t>Cedar Springs Quarry</t>
  </si>
  <si>
    <t>Arch Johnston  Company Inc</t>
  </si>
  <si>
    <t>1/2 mi. so. Junct. Hwy. 110 &amp; 21 on 21</t>
  </si>
  <si>
    <t>Mapaville</t>
  </si>
  <si>
    <t>Hostetler Quarry LLC</t>
  </si>
  <si>
    <t>David T Hostetler Sr; Lyndel G Hostetler</t>
  </si>
  <si>
    <t>Hostetler  Quarry LLC</t>
  </si>
  <si>
    <t>8 miles south Buffalo to 38 Hwy 1 mile East to Hwy 38-40 County Rd. North 3/4 mile to mine entrance.</t>
  </si>
  <si>
    <t>Hume #1</t>
  </si>
  <si>
    <t>2 Miles SW of Foster, MO</t>
  </si>
  <si>
    <t>Foster</t>
  </si>
  <si>
    <t>Martinsburg</t>
  </si>
  <si>
    <t>Dredge Crystal City</t>
  </si>
  <si>
    <t>Big Cedar Stone Quarry</t>
  </si>
  <si>
    <t>Big Cedar Stone</t>
  </si>
  <si>
    <t>I55 S to Exit 135 (Brewer). Right on Hwy M to Hwy N. Right on Hwy to PCR 848 which goes straight to quarry.</t>
  </si>
  <si>
    <t>Ray County Stone Producers</t>
  </si>
  <si>
    <t>10/31/2002</t>
  </si>
  <si>
    <t>Jeremy D  Greer</t>
  </si>
  <si>
    <t>Ray County Stone Producers LLC</t>
  </si>
  <si>
    <t>8 miles north Richmond to Field Road to #176 to Maddux Rd to mine.</t>
  </si>
  <si>
    <t>Hermann Sand-Jefferson City Plant</t>
  </si>
  <si>
    <t>5 miles North of2 1/2 mile North of Jefferson City off of Hwy. 63</t>
  </si>
  <si>
    <t>Holts Summit</t>
  </si>
  <si>
    <t>L07623</t>
  </si>
  <si>
    <t>Kemp Stone, Inc.</t>
  </si>
  <si>
    <t>Take Hwy 59 South from Neosho to Quincey Rd. Go West on Quincey Rd. to Ingersoll Lane. Go South on Ingersoll Lane to Mine.</t>
  </si>
  <si>
    <t>Wright City Quarry</t>
  </si>
  <si>
    <t>From East I-70 to Wright City(exit-200)Right on Hwy J. Follow J North 1.5 miles Quarry on the left hand side. From West I-70E to exit 199. Left over HWY right on N service road, Follow til J turns North. Take J 1.5 miles.</t>
  </si>
  <si>
    <t>Wright City</t>
  </si>
  <si>
    <t>Hageman Plant</t>
  </si>
  <si>
    <t>Winter Brothers Material Co.</t>
  </si>
  <si>
    <t>Mo Hwy 21 &amp; Butler Hill Rd. at Meramer River</t>
  </si>
  <si>
    <t>Liberty Portable Plant</t>
  </si>
  <si>
    <t>Two miles South of High Hill Mo., East on Bountouter Road 1-70 .</t>
  </si>
  <si>
    <t>Bagnell 13 Quarry</t>
  </si>
  <si>
    <t>Highway 54 &amp; County Raod 5454, Take County Road 5454 to Blue Springs Road D14, Follow the Blue Springs Road D14 to Quarry.</t>
  </si>
  <si>
    <t>Capital Sand Company</t>
  </si>
  <si>
    <t>Fredericktown</t>
  </si>
  <si>
    <t>Randolph Deep Mine</t>
  </si>
  <si>
    <t>I 435 North to Highway 210 East to Ranolpdh Road go North to 8300 NE Underground Drive.</t>
  </si>
  <si>
    <t>Carrolton</t>
  </si>
  <si>
    <t>05/15/2005</t>
  </si>
  <si>
    <t>First Creek Quarry</t>
  </si>
  <si>
    <t>Richard J. Mertens, Inc.</t>
  </si>
  <si>
    <t>Hwy 100 6 miles west of Hermann to Hwy J South,approx. 1 mile to First Creek Rd.</t>
  </si>
  <si>
    <t>Quality Aggregates (Hillside Materials)</t>
  </si>
  <si>
    <t>Harlan Lyle  Limpus; Wayne Eugene  Adolphsen</t>
  </si>
  <si>
    <t>Quality Aggregates LLC</t>
  </si>
  <si>
    <t>Intersection of HWY 350 and Noland Rd. Kansas City, Mo.</t>
  </si>
  <si>
    <t>Crown-Bedrock Quarry Division</t>
  </si>
  <si>
    <t>Michael  Steiniger; Joe  Rivet</t>
  </si>
  <si>
    <t>From I-70 and US Hwy 61 in Wentzville, take US 61 north approximately 10 miles to State Hwy U.  Go west on U 2.4 miles to Myers Road.  Go south (left) on Myers Road 1 mile to quarry on left.</t>
  </si>
  <si>
    <t>Moscow Mills</t>
  </si>
  <si>
    <t>Trap Rock and Granite Quarries, LLC</t>
  </si>
  <si>
    <t>Highway 21 to Old Hwy 21 Ironton, MO</t>
  </si>
  <si>
    <t>Ironton</t>
  </si>
  <si>
    <t>Dredge #6050 (Rae Marie)</t>
  </si>
  <si>
    <t>Home Port: Jefferson City, MO., Various Locations--Missouri River, Rock Port, Glasgow.</t>
  </si>
  <si>
    <t>Farnberg/Bueker</t>
  </si>
  <si>
    <t>5 miles north of Owensville on highway 28, then one mile west on Brinkman Rd.</t>
  </si>
  <si>
    <t>Guilford</t>
  </si>
  <si>
    <t>Freedom Portable Plant</t>
  </si>
  <si>
    <t>Two miles south of Arcadia, MO on Hwy. 21 South, right side of highway.</t>
  </si>
  <si>
    <t>Pea Ridge Resources</t>
  </si>
  <si>
    <t>MFC Industrial LTD; Alberici Group Inc</t>
  </si>
  <si>
    <t>From Sullivan take Hwy 185 South, approximately 12 miles to a right on Hwy EE. Follow EE about 1 1/2 miles straight ahead to mines main enterance gate. Follow private road through gate to mine site.</t>
  </si>
  <si>
    <t>Ava Quarry</t>
  </si>
  <si>
    <t>Double Eagle Aggregates</t>
  </si>
  <si>
    <t>South of Ava, MO on 5 Hwy to AF Hwy, left.  On AF Hwy to top of hill, business office on left, thru gates.</t>
  </si>
  <si>
    <t>Newark Quarry</t>
  </si>
  <si>
    <t>One mile west of Newark on highway 156</t>
  </si>
  <si>
    <t>Valley Minerals, LLC</t>
  </si>
  <si>
    <t>Tom  Hillman; Paul  Melnuk</t>
  </si>
  <si>
    <t xml:space="preserve">Take Hwy 8 into Deslodge. Go to Hawthorne St. (across from Casey's Store), turn left by bank and go about 1 mile, cross Bridge and mine is on right. </t>
  </si>
  <si>
    <t>Bonne Terre</t>
  </si>
  <si>
    <t>Hunter Stone</t>
  </si>
  <si>
    <t>Brad L  Colyott</t>
  </si>
  <si>
    <t>Hunter Stone Co LLC</t>
  </si>
  <si>
    <t>Highway 21 south to E highway turn right 2 1/2 miles. Mine is located on the right.</t>
  </si>
  <si>
    <t>Mississippi Sand Festus</t>
  </si>
  <si>
    <t>Cemtech International Inc; Synergy Materials Inc</t>
  </si>
  <si>
    <t>Mississippi Sand LLC</t>
  </si>
  <si>
    <t>Approximately 1 mile east from Rte 61 on the festus Stone Property.</t>
  </si>
  <si>
    <t>Mid America Sand LLC</t>
  </si>
  <si>
    <t>Vance Brothers, Inc.</t>
  </si>
  <si>
    <t>From Highway 291 go west on 210 under the overpass to the first access road on the right.  Plant located on the northwest corner of Hwy 219 and 210.</t>
  </si>
  <si>
    <t>Charah Limestone</t>
  </si>
  <si>
    <t>Charles E  Price</t>
  </si>
  <si>
    <t>Charah Inc</t>
  </si>
  <si>
    <t>I-55 to exit 162 (OO/DD) East on OO to state Highway 61 to Brickeys Road. Facility 4.25 miles to the end of the road.</t>
  </si>
  <si>
    <t>CEC Portable Plant #3</t>
  </si>
  <si>
    <t>This Portable Crushing Plant is located on Shelby County Road 334.  From Hwy 36 in Shelbina take Hwy 15 approximately 5 miles to County Road 334.  Go East on 334 down gravel road to quarry.</t>
  </si>
  <si>
    <t>At the junction of Hwys 59 &amp; 60 go east on 60 a few feet to Otter(looks like an outer road) go north on Otter about 2 miles. Otter will dead end at mine driveway, mine on right.</t>
  </si>
  <si>
    <t>Pacific</t>
  </si>
  <si>
    <t>Pettis Plant 1</t>
  </si>
  <si>
    <t>2.38 miles West of the 65 and 50 intersection in Sedalia MO.</t>
  </si>
  <si>
    <t>River Bend</t>
  </si>
  <si>
    <t>David  Walker</t>
  </si>
  <si>
    <t>Missouri Sand Company, LLC</t>
  </si>
  <si>
    <t>Take I70 West to Hwy 291 North exite.  The mine is at the SE Corner of the intersection of Hwy 210 &amp; Hwy 291</t>
  </si>
  <si>
    <t>Milan Quarry</t>
  </si>
  <si>
    <t>Hwy 6 West Of Milan 6 Miles south on Hwy Z 1 Mile Quarry on right hand side of road</t>
  </si>
  <si>
    <t>Clay County Materials</t>
  </si>
  <si>
    <t>Neil W  Buehler</t>
  </si>
  <si>
    <t>Clay County Materials LLC</t>
  </si>
  <si>
    <t>From intersection MO 291 Hwy and New MO 210 Hwy, travel 2 miles east on New MO 210 hwy to Raines Rd., turn right, go 150 ft., turn left on to Foster Rd to entrance drive to Rush Creek Properties, turn right go south, past main portal to Rush Creek Properties continue south 1/4 mile.</t>
  </si>
  <si>
    <t>CEC Plant #2-Ser #99515</t>
  </si>
  <si>
    <t>On the Southern edge of Sunrise Beach, Mo.  On Hwy 5 and on the West side of the Hwy.</t>
  </si>
  <si>
    <t>Jasper Stone  LLC</t>
  </si>
  <si>
    <t>Larry  North; Steve  Tong</t>
  </si>
  <si>
    <t>3/8 miles East of the inter section of 71 Highway &amp; K</t>
  </si>
  <si>
    <t>Middletown</t>
  </si>
  <si>
    <t>Heartland Materials LLC</t>
  </si>
  <si>
    <t>Danny  Dumey Jr; Richard  Hurst</t>
  </si>
  <si>
    <t>Interstate 55 to US61 North (Exit 105, Fruitland) to County Road 601</t>
  </si>
  <si>
    <t>Strack Excavating LLC. Site 2</t>
  </si>
  <si>
    <t>Strack Excavating, LLC</t>
  </si>
  <si>
    <t>I-55 south to Fruitland Exit, turn left onto U.S. Hwy 61, go about 1/3 of a mile up on the right hand side, just past the Rhodes 101 gas station</t>
  </si>
  <si>
    <t>Baker Sand &amp; Gravel</t>
  </si>
  <si>
    <t>M11622</t>
  </si>
  <si>
    <t>Rick L  Baker</t>
  </si>
  <si>
    <t>L15246</t>
  </si>
  <si>
    <t>From Rolla Take I-44 west 28 Miles. Take Exit 156; Go South On Hwy H Approximately 6 Miles.  Mine Is On Right Side.</t>
  </si>
  <si>
    <t>Butler Hill Granite (CS58)</t>
  </si>
  <si>
    <t>South of Farmington Take Hwy 67; Turn Right (West) onto Hwy DD Heading West 1 1/2 Miles; Mine is on the North Side of the Road.</t>
  </si>
  <si>
    <t>Hannibal Underground</t>
  </si>
  <si>
    <t>Continental Cement Company, LLC</t>
  </si>
  <si>
    <t>Interstate 44 E Toward Saint Louis; Take exit 240 for MO-47 (St Clair/Union); Make Left onto MO-47 N/N Main Street; Follow MO-47 N to MO-61 N; Mine - 4 miles south of Hannibal on Highway 79.</t>
  </si>
  <si>
    <t>Anstine Quarry</t>
  </si>
  <si>
    <t>William Evan  Ernst; Terry  Snelling</t>
  </si>
  <si>
    <t>E and S Rock</t>
  </si>
  <si>
    <t xml:space="preserve">I-44 West To Exit 150; Right Onto MO 7; Left Onto MO-7/N State Highway 7; Merge Onto MO-5 N/MO-7 N Toward Camdenton; Left Onto MO-7; Right Onto US-65/MO-7; Take Ramp Toward Warsaw; Left Onto MO-7 N; Right Onto MO-O; To Go MO-N; Right Onto MO-B; Then Turn Left Onto MO-2. </t>
  </si>
  <si>
    <t>Belle</t>
  </si>
  <si>
    <t>From Jackson G0 South on 72 to Hwy 34 Approximately 8 Miles to Hwy OO; Go South 1 Mile Mine is on the Left Hand Side.</t>
  </si>
  <si>
    <t>Seminole AG-Lime, Inc</t>
  </si>
  <si>
    <t>Aggregate Resources LLC; MMJ LLC</t>
  </si>
  <si>
    <t xml:space="preserve">I-44 E toward St Louis; Make R on MO-141 S/Meramec Station Rd; Follow MO-141 S.; Merge onto I-55 S Toward Cape Girardeau; Take MO-M Exit 89, Toward US-61/MO-K/Scott City/ Chaffee; Turn L on MO-M/Main St.; Follow Main St; Turn L onto Crites St.; 1st L onto James St; R onto E Outer Rd; Take 3rd R onto Rock Levee Rd. </t>
  </si>
  <si>
    <t>Bland</t>
  </si>
  <si>
    <t>Montana Limestone Company</t>
  </si>
  <si>
    <t xml:space="preserve">Trident Plant &amp; Quarry </t>
  </si>
  <si>
    <t>35 Miles West of Bozeman 1 mile North of Missouri Head</t>
  </si>
  <si>
    <t>Three Forks</t>
  </si>
  <si>
    <t>MONTANA CITY PLANT</t>
  </si>
  <si>
    <t>Take Hwy28712 to Townsend and you cant miss it</t>
  </si>
  <si>
    <t>Lewis And Clark</t>
  </si>
  <si>
    <t>Silver Bow</t>
  </si>
  <si>
    <t>Fergus</t>
  </si>
  <si>
    <t>Musselshell</t>
  </si>
  <si>
    <t>Roundup</t>
  </si>
  <si>
    <t>Savage Mine</t>
  </si>
  <si>
    <t>P24672</t>
  </si>
  <si>
    <t>Westmoreland Savage Corporation</t>
  </si>
  <si>
    <t>5 miles W. of Savage Co. Rd. 107</t>
  </si>
  <si>
    <t>Western Energy Company</t>
  </si>
  <si>
    <t>Colstrip</t>
  </si>
  <si>
    <t>Big Sky</t>
  </si>
  <si>
    <t>Ravalli</t>
  </si>
  <si>
    <t>Barretts Mill</t>
  </si>
  <si>
    <t>L12909</t>
  </si>
  <si>
    <t>Barretts Minerals Inc</t>
  </si>
  <si>
    <t>Beaverhead</t>
  </si>
  <si>
    <t>Eight miles South of Dillon MT</t>
  </si>
  <si>
    <t>Dillon</t>
  </si>
  <si>
    <t>Three Forks Mill</t>
  </si>
  <si>
    <t>Imerys Talc Incorporated</t>
  </si>
  <si>
    <t>Travel from Helena, MT to Three Forks, MT.  Enter Three Forks, at stop sign turn right and follow road to mill.  Mill is on left.</t>
  </si>
  <si>
    <t>Broadwater</t>
  </si>
  <si>
    <t>US Grant</t>
  </si>
  <si>
    <t>Ralph A  Johnsrud; Debbie S  Johnsrud</t>
  </si>
  <si>
    <t>Elite Properties CA LLC</t>
  </si>
  <si>
    <t>Turn South off highway 287 in Virginia City on Jackson Street - Travel 1/4 mile to Fork - take the right fork up Alder Creek for another 1/2 mile - you are at the mine and mill site.</t>
  </si>
  <si>
    <t>Virginia City</t>
  </si>
  <si>
    <t>Flathead</t>
  </si>
  <si>
    <t>M06937</t>
  </si>
  <si>
    <t>Montana Resources Inc; MR Holdings LLC</t>
  </si>
  <si>
    <t>L08761</t>
  </si>
  <si>
    <t>Montana Resources, LLP</t>
  </si>
  <si>
    <t xml:space="preserve">Continental Drive - Butte, MT  </t>
  </si>
  <si>
    <t>L17688</t>
  </si>
  <si>
    <t xml:space="preserve"> Knife River Billings</t>
  </si>
  <si>
    <t>Yellowstone</t>
  </si>
  <si>
    <t>Belgrade Pit</t>
  </si>
  <si>
    <t>Belgrade</t>
  </si>
  <si>
    <t>Libby</t>
  </si>
  <si>
    <t>Hill</t>
  </si>
  <si>
    <t>Harve</t>
  </si>
  <si>
    <t>Glendive</t>
  </si>
  <si>
    <t>Missoula</t>
  </si>
  <si>
    <t>Kalispell</t>
  </si>
  <si>
    <t>United Materials Of Great Falls Inc</t>
  </si>
  <si>
    <t>Polson</t>
  </si>
  <si>
    <t>MOBILE CRUSHER #1</t>
  </si>
  <si>
    <t>Fisher Industries Plant 19</t>
  </si>
  <si>
    <t>Granite</t>
  </si>
  <si>
    <t>M32682</t>
  </si>
  <si>
    <t>Charles  Donaldson</t>
  </si>
  <si>
    <t>L32682</t>
  </si>
  <si>
    <t>Decker Mine</t>
  </si>
  <si>
    <t>Ambre Energy Limited</t>
  </si>
  <si>
    <t>P02385</t>
  </si>
  <si>
    <t>Decker Coal Company</t>
  </si>
  <si>
    <t>Decker, MT 59025</t>
  </si>
  <si>
    <t>Fallon</t>
  </si>
  <si>
    <t>Absaloka Mine</t>
  </si>
  <si>
    <t>Westmoreland Resources Inc.</t>
  </si>
  <si>
    <t>30 miles east of Hardin, Montana on Hwy. 384</t>
  </si>
  <si>
    <t>M01714</t>
  </si>
  <si>
    <t>Robert B  McIntyre</t>
  </si>
  <si>
    <t>L10469</t>
  </si>
  <si>
    <t>Great Falls</t>
  </si>
  <si>
    <t>M01026</t>
  </si>
  <si>
    <t>Jim  Anderson</t>
  </si>
  <si>
    <t>L02691</t>
  </si>
  <si>
    <t>Manufacturers Mineral Company</t>
  </si>
  <si>
    <t>Golden Sunlight Mine Inc</t>
  </si>
  <si>
    <t>L06539</t>
  </si>
  <si>
    <t>5 miles east of Whitehall, MT</t>
  </si>
  <si>
    <t>M09555</t>
  </si>
  <si>
    <t>Alfred  Hokanson</t>
  </si>
  <si>
    <t>L12456</t>
  </si>
  <si>
    <t>A M Welles Inc</t>
  </si>
  <si>
    <t>Spring Creek Coal Company</t>
  </si>
  <si>
    <t>Cloud Peak Energy Resources LLC</t>
  </si>
  <si>
    <t>P22880</t>
  </si>
  <si>
    <t>Spring Creek Coal LLC</t>
  </si>
  <si>
    <t>35 miles NE of Sheridan, WY</t>
  </si>
  <si>
    <t>Decker</t>
  </si>
  <si>
    <t>M10037</t>
  </si>
  <si>
    <t>Richard J  Ogle</t>
  </si>
  <si>
    <t>L13135</t>
  </si>
  <si>
    <t>Portable Inc</t>
  </si>
  <si>
    <t>Bozeman</t>
  </si>
  <si>
    <t>Troy Mine Inc.</t>
  </si>
  <si>
    <t>M13254</t>
  </si>
  <si>
    <t>Revett Silver Company</t>
  </si>
  <si>
    <t>L17328</t>
  </si>
  <si>
    <t>18 Mi So of troy on Hwy 56</t>
  </si>
  <si>
    <t>STILLWATER MINE</t>
  </si>
  <si>
    <t>M11292</t>
  </si>
  <si>
    <t>Stillwater Mining Company</t>
  </si>
  <si>
    <t>L14843</t>
  </si>
  <si>
    <t>2562 Nye Road</t>
  </si>
  <si>
    <t>Sweet Grass</t>
  </si>
  <si>
    <t>Custer Mill</t>
  </si>
  <si>
    <t>Fisher Industries Plant 20</t>
  </si>
  <si>
    <t>Fisher Sand &amp; Gravel Co</t>
  </si>
  <si>
    <t xml:space="preserve">Portable Plant  </t>
  </si>
  <si>
    <t>Indian Creek Lime Plant  &amp; Quarry</t>
  </si>
  <si>
    <t>L11495</t>
  </si>
  <si>
    <t>Graymont Western US Inc</t>
  </si>
  <si>
    <t>4 1/2 MILES WEST OF TOWNSEND, MT</t>
  </si>
  <si>
    <t>Townsend</t>
  </si>
  <si>
    <t>H L Ostermiller Const. Inc</t>
  </si>
  <si>
    <t>M09753</t>
  </si>
  <si>
    <t>Harvey L Ostermiller</t>
  </si>
  <si>
    <t>L12722</t>
  </si>
  <si>
    <t>H L Ostermiller Construction Inc</t>
  </si>
  <si>
    <t>3 miles Southeast of Billings Mt at 2847 Bitteroot Dr</t>
  </si>
  <si>
    <t>Rosebud Mine&amp;Crusher/Conveyor</t>
  </si>
  <si>
    <t>P24656</t>
  </si>
  <si>
    <t>Castlerock Road, 138 Rosebud Lane</t>
  </si>
  <si>
    <t>Philipsburg</t>
  </si>
  <si>
    <t>Montana Tunnels Mining Inc</t>
  </si>
  <si>
    <t>Eastern Resources, Inc.</t>
  </si>
  <si>
    <t>L08596</t>
  </si>
  <si>
    <t>entering Jefferson follow signs 5 miles to the mine</t>
  </si>
  <si>
    <t>M09109</t>
  </si>
  <si>
    <t>Raymond  Searle</t>
  </si>
  <si>
    <t>L11809</t>
  </si>
  <si>
    <t>Lake County Commissioners-Crusher</t>
  </si>
  <si>
    <t>M35405</t>
  </si>
  <si>
    <t>Lake County-MT</t>
  </si>
  <si>
    <t>L35405</t>
  </si>
  <si>
    <t>Lake County Commissioners</t>
  </si>
  <si>
    <t>EAST BOULDER MINE</t>
  </si>
  <si>
    <t>Travel east on I-90.  Take Big Timber, MT exit.  Take hwy 190 south for approximately 18 miles.  Turn left onto east boulder access road at sign.  Follow to mine site.</t>
  </si>
  <si>
    <t>Big Timber</t>
  </si>
  <si>
    <t>Mountain View Mine</t>
  </si>
  <si>
    <t xml:space="preserve"> Knife River Missoula</t>
  </si>
  <si>
    <t>Bull Mountains Mine No 1</t>
  </si>
  <si>
    <t>Global Mining Group LLC</t>
  </si>
  <si>
    <t>Signal Peak Energy LLC</t>
  </si>
  <si>
    <t>17 mi. South of Roundup, MT on USH87, then East on Old Divide Rd to PM Coal Rd</t>
  </si>
  <si>
    <t>Plains</t>
  </si>
  <si>
    <t>Pipestone Quarry</t>
  </si>
  <si>
    <t>17 miles east of Butte, MT.</t>
  </si>
  <si>
    <t>Sappington Mill</t>
  </si>
  <si>
    <t>28769 Sappinton Road</t>
  </si>
  <si>
    <t>Garnet USA LLC</t>
  </si>
  <si>
    <t>GMA Garnet Group; Sima  Muroff</t>
  </si>
  <si>
    <t>2 miles SE od Alder on Hwy 287</t>
  </si>
  <si>
    <t>Alder</t>
  </si>
  <si>
    <t>WELLES 1</t>
  </si>
  <si>
    <t>Ennis</t>
  </si>
  <si>
    <t xml:space="preserve">Portable  </t>
  </si>
  <si>
    <t>Corvallis</t>
  </si>
  <si>
    <t>WELLES 2</t>
  </si>
  <si>
    <t>LA SALLE S&amp;G</t>
  </si>
  <si>
    <t>M12046</t>
  </si>
  <si>
    <t>Justin T  Sherman; Jon T  Sherman</t>
  </si>
  <si>
    <t>Lasalle Sand &amp; Gravel Corp.</t>
  </si>
  <si>
    <t>12/14/1998</t>
  </si>
  <si>
    <t>02/14/2007</t>
  </si>
  <si>
    <t>06/15/2000</t>
  </si>
  <si>
    <t>Roy</t>
  </si>
  <si>
    <t>Smith Mining &amp; Excavation, LLC</t>
  </si>
  <si>
    <t>Eric J  Smith</t>
  </si>
  <si>
    <t>I-15 north of helena to exit 209 go rt then immediate left on dirt rd go 1.5 miles turn left at quarry sign go 3.5 miles to quarry</t>
  </si>
  <si>
    <t xml:space="preserve"> Helena</t>
  </si>
  <si>
    <t>Interstate Rock Products Inc</t>
  </si>
  <si>
    <t>Montana Rockworks Inc.</t>
  </si>
  <si>
    <t>MCGREGOR</t>
  </si>
  <si>
    <t>H &amp; H</t>
  </si>
  <si>
    <t>The 40</t>
  </si>
  <si>
    <t>David  Wilkins</t>
  </si>
  <si>
    <t>Glacier Stone Supply LLC</t>
  </si>
  <si>
    <t>Turn off hwy 2 East on to Pleasant valley rd in marion. turn left at old hwy rd (right before post office) go about 1/4 mile. turn left and go 2 miles through a green plum creek gate. go 3 miles and take the left hand fork and follow the main road to the quarry about 2 miles.</t>
  </si>
  <si>
    <t>Valley View</t>
  </si>
  <si>
    <t>Camas Site #1</t>
  </si>
  <si>
    <t>Jacob  Cremer; Gary  Cremer</t>
  </si>
  <si>
    <t>Perma Stone Inc</t>
  </si>
  <si>
    <t>comas prarie laura's ranch</t>
  </si>
  <si>
    <t>DBRM Pit-North</t>
  </si>
  <si>
    <t>Donaldson Brothers Ready Mix Inc</t>
  </si>
  <si>
    <t>E S Stone &amp; Structure Mobile</t>
  </si>
  <si>
    <t>Eric  Johnson; Scott  Puppe</t>
  </si>
  <si>
    <t>E S Stone &amp; Structure</t>
  </si>
  <si>
    <t>6.3 miles southeast of Ryegate</t>
  </si>
  <si>
    <t>Ryegate</t>
  </si>
  <si>
    <t>05/17/2002</t>
  </si>
  <si>
    <t>Riverside Gravel &amp; Trucking</t>
  </si>
  <si>
    <t>Gina  Olson; Ron  Olson</t>
  </si>
  <si>
    <t xml:space="preserve">United Materials/Conc. Agg. Wash </t>
  </si>
  <si>
    <t>United Materials of Great Falls Inc.</t>
  </si>
  <si>
    <t>09/15/2002</t>
  </si>
  <si>
    <t>Basin Electric Power Cooperative</t>
  </si>
  <si>
    <t>5 miles NE of Warren, MT</t>
  </si>
  <si>
    <t>Monte K  Weeden</t>
  </si>
  <si>
    <t>Highline Road Pit</t>
  </si>
  <si>
    <t>South Belgrade US Hwy 191 2 Miles right on Valley Center Rd W right .5 miles on right hand side</t>
  </si>
  <si>
    <t>Harlowton</t>
  </si>
  <si>
    <t>Wash Plant Site</t>
  </si>
  <si>
    <t>Tyler B  Smith</t>
  </si>
  <si>
    <t>Rock Solid Materials Inc.</t>
  </si>
  <si>
    <t xml:space="preserve">5 miles NE of Harve Mt on Shepherd Rd  </t>
  </si>
  <si>
    <t>Elmo</t>
  </si>
  <si>
    <t>Canyon Creek</t>
  </si>
  <si>
    <t>Turn off Hwy 2W onto Pleasant Valley Rd @ Marion 5 Miles up the road it turns into railroad grade turn right and go through a red gate then straight E for about 2 miles.</t>
  </si>
  <si>
    <t>Fischer Quarry</t>
  </si>
  <si>
    <t>Dan K  Fischer</t>
  </si>
  <si>
    <t>Western Stone LLC</t>
  </si>
  <si>
    <t>Mile Marker 78 on US Hwy 93 Just North of Elmo. Turn Left follow dirt rd to mine. water tank can be seen from hwy</t>
  </si>
  <si>
    <t>Montana Rockworks Inc</t>
  </si>
  <si>
    <t>E S Stone and Structure Mobile 3</t>
  </si>
  <si>
    <t>E.S. Stone &amp; Structure, Inc.</t>
  </si>
  <si>
    <t>varies  mobile</t>
  </si>
  <si>
    <t>E S Stone and Structure Mobile 2</t>
  </si>
  <si>
    <t>E. S. Stone &amp; Structure, Inc.</t>
  </si>
  <si>
    <t>JTL Portable Crusher #3</t>
  </si>
  <si>
    <t>05/25/2012</t>
  </si>
  <si>
    <t>M K Weeden Construction</t>
  </si>
  <si>
    <t>Turn West of MT191 onto MT hwy 64 go 3 miles West turn South onto Usulea Falls Rd. Go 10 miles to Yellowstone Mtn Club.</t>
  </si>
  <si>
    <t>Robyn  Duffy; Thomas  Duffy</t>
  </si>
  <si>
    <t>Montana Solid Rock Quarry #4</t>
  </si>
  <si>
    <t>Montana Solid Rock Quarry Inc</t>
  </si>
  <si>
    <t>Behind Winkler place- 281 hwy 135 paradise mt Contact Tim Schmalz if further directions are needed 406-242-3044  Take I-90 West to St Regis go North on Hwy 135 follow to Hwy 200 go West past Plains MT to MP 69.5 to mine on right can be seen from road</t>
  </si>
  <si>
    <t>Donavan D  Truman</t>
  </si>
  <si>
    <t xml:space="preserve">Kootenai Sand &amp; Gravel Inc </t>
  </si>
  <si>
    <t>05/20/2006</t>
  </si>
  <si>
    <t>Montanore Project</t>
  </si>
  <si>
    <t>Glenn M.  Dobbs</t>
  </si>
  <si>
    <t>Montanore Minerals Corp</t>
  </si>
  <si>
    <t>24 Miles South of Libby MT - Travel 12 miles South on Hwy 2 from Libby, turn right onto Forest Service road 231 go 10 miles, continue 2 miles on 2316 to site.</t>
  </si>
  <si>
    <t>Montana Rock &amp; Stone LLP</t>
  </si>
  <si>
    <t>Moose Mountain</t>
  </si>
  <si>
    <t>From Kalispell MT take hwy 12 to Marion MT heading W on hwy 2 take left onto Mur Creek Rd take left at Plum Creek/Forest service gate and follow 2 1/4 miles to site</t>
  </si>
  <si>
    <t>Screen/Crusher 1</t>
  </si>
  <si>
    <t>From Eureka MT travel Hwy 93 South Approx 0.4 miles South of Hwy 37 Junction turn left follow gravel road to the mine site.</t>
  </si>
  <si>
    <t>Dog Lake Quarry</t>
  </si>
  <si>
    <t>Munis Pit</t>
  </si>
  <si>
    <t>Richard C.  Bossard; Floyd C.  Bossard</t>
  </si>
  <si>
    <t>F &amp; R LLC</t>
  </si>
  <si>
    <t>4.5 miles South of Phililpsburg</t>
  </si>
  <si>
    <t>Montana Rock &amp; Stone</t>
  </si>
  <si>
    <t>Merrilee R  Swickard; Ronald G  Swickard</t>
  </si>
  <si>
    <t>Moore</t>
  </si>
  <si>
    <t>10/17/2012</t>
  </si>
  <si>
    <t>NE</t>
  </si>
  <si>
    <t>M00053</t>
  </si>
  <si>
    <t>Constructors Inc (NE)</t>
  </si>
  <si>
    <t>Constructors Inc</t>
  </si>
  <si>
    <t>Gage</t>
  </si>
  <si>
    <t>Fort Calhoun Stone East Quarry</t>
  </si>
  <si>
    <t>1 Mile north of Fort Calhoun, NE on Hwy 75 and 1 mile east on private road.</t>
  </si>
  <si>
    <t>Fort Calhoun</t>
  </si>
  <si>
    <t>Seitz Quarry</t>
  </si>
  <si>
    <t>Beatrice</t>
  </si>
  <si>
    <t>Kerford Limestone Company</t>
  </si>
  <si>
    <t>L05943</t>
  </si>
  <si>
    <t>KEARNEY PIT</t>
  </si>
  <si>
    <t>Sarpy</t>
  </si>
  <si>
    <t>Boyden Pit &amp; Plant</t>
  </si>
  <si>
    <t>M08873</t>
  </si>
  <si>
    <t>L11473</t>
  </si>
  <si>
    <t>Consolidated Sand &amp; Gravel</t>
  </si>
  <si>
    <t>2 miles West 1 mile South &amp; 1 mile East of Fairbury NE</t>
  </si>
  <si>
    <t>Nance</t>
  </si>
  <si>
    <t>Red Willow</t>
  </si>
  <si>
    <t>L00179</t>
  </si>
  <si>
    <t>Lyman-Richey Sand &amp; Gravel Company</t>
  </si>
  <si>
    <t>L10809</t>
  </si>
  <si>
    <t>North Bend</t>
  </si>
  <si>
    <t>Saunders</t>
  </si>
  <si>
    <t>Scotts Bluff</t>
  </si>
  <si>
    <t>M02541</t>
  </si>
  <si>
    <t>Timothy L  Stalp</t>
  </si>
  <si>
    <t>Cuming</t>
  </si>
  <si>
    <t>M02779</t>
  </si>
  <si>
    <t>Nebco Inc</t>
  </si>
  <si>
    <t>L03466</t>
  </si>
  <si>
    <t>M05785</t>
  </si>
  <si>
    <t>Terry  Broadfoot</t>
  </si>
  <si>
    <t>L07270</t>
  </si>
  <si>
    <t>Broadfoot Sand &amp; Gravel Inc</t>
  </si>
  <si>
    <t>Pawnee Quarry</t>
  </si>
  <si>
    <t>Newark Pit</t>
  </si>
  <si>
    <t>M00390</t>
  </si>
  <si>
    <t>Roland C  Whitney</t>
  </si>
  <si>
    <t>Brandon</t>
  </si>
  <si>
    <t>Central Sand and Gravel Company</t>
  </si>
  <si>
    <t>Pit #76 Norfolk</t>
  </si>
  <si>
    <t>Hwy 81 to Sherwood Rd, 1/4 mile North, 1/2 mile East</t>
  </si>
  <si>
    <t>Genoa</t>
  </si>
  <si>
    <t>Riverton</t>
  </si>
  <si>
    <t>PCS PHOSPHATE COMPANY INC</t>
  </si>
  <si>
    <t>L14180</t>
  </si>
  <si>
    <t>PCS Phosphate Company Inc</t>
  </si>
  <si>
    <t xml:space="preserve">SE edge of Weeping Water City </t>
  </si>
  <si>
    <t>Weeping Water</t>
  </si>
  <si>
    <t>L18160</t>
  </si>
  <si>
    <t>Western Materials Inc.</t>
  </si>
  <si>
    <t>L08598</t>
  </si>
  <si>
    <t>Carl Whitney Sand &amp; Gravel Inc</t>
  </si>
  <si>
    <t>Plattsmouth</t>
  </si>
  <si>
    <t>SAND CREEK PIT &amp; PLANT</t>
  </si>
  <si>
    <t>Portable Unit</t>
  </si>
  <si>
    <t>Everett</t>
  </si>
  <si>
    <t>Bolzer Pit</t>
  </si>
  <si>
    <t>Scottsbluff</t>
  </si>
  <si>
    <t>M05531</t>
  </si>
  <si>
    <t>Jim  Palser</t>
  </si>
  <si>
    <t>L06941</t>
  </si>
  <si>
    <t>Beltline Sand &amp; Gravel Inc</t>
  </si>
  <si>
    <t>LOUISVILLE WEST</t>
  </si>
  <si>
    <t>ABEL SPUR MILL</t>
  </si>
  <si>
    <t>Weeping Water Mine</t>
  </si>
  <si>
    <t>Hwy 50 to Fletcher Road then east to plant.</t>
  </si>
  <si>
    <t>Broadfoot Sand &amp; Gravel Co Inc</t>
  </si>
  <si>
    <t>North on highway 75 to hwy 2 (nebraska) west to hwy I-80 West to hwy 10 exit 279 south on hwy 10 to Miden 1/4 mile south of minden mine is on east side of road</t>
  </si>
  <si>
    <t>PLANT #280</t>
  </si>
  <si>
    <t>N 0N 63 FIRST RIGHT GO 2 MILES OVER RIVER TAKE FIRST RIGHT</t>
  </si>
  <si>
    <t>I-70 West to Hwy 81 N to York NE I-80 West to Odessa exit South to 747 street West to mine.</t>
  </si>
  <si>
    <t>Overton</t>
  </si>
  <si>
    <t>Springfield Quarry</t>
  </si>
  <si>
    <t>BROADFOOT PIT #2</t>
  </si>
  <si>
    <t>1 mile west of 50 x 13k</t>
  </si>
  <si>
    <t>Reed Pit</t>
  </si>
  <si>
    <t>01/15/2000</t>
  </si>
  <si>
    <t>1 mile west of scottsbluff nebraska</t>
  </si>
  <si>
    <t>Palser PIT #3</t>
  </si>
  <si>
    <t>Gering</t>
  </si>
  <si>
    <t>Matteo Sand &amp; Gravel Co. Inc.</t>
  </si>
  <si>
    <t>Raun  Matteo</t>
  </si>
  <si>
    <t>Matteo Sand &amp; Gravel Co.  Inc.</t>
  </si>
  <si>
    <t>from hwy 81 in Norfolk NE go East on Airport Rd 9 mIles then N on S 25th St</t>
  </si>
  <si>
    <t>Graske Pit #6</t>
  </si>
  <si>
    <t>Mallard Sand and Gravel</t>
  </si>
  <si>
    <t>From Omaha @ I-80 &amp; 50 Hwy go North on 50 to Q st then West 11 miles to the mine.</t>
  </si>
  <si>
    <t>Pit #97 Grand Island</t>
  </si>
  <si>
    <t>I-70 West to Hwy 281 N to Grand Island NE  1672 S Shady Bend Rd</t>
  </si>
  <si>
    <t>Pit #7, Valley</t>
  </si>
  <si>
    <t>North on Hwy 75 to I-80 West to Hwy 275 to Valley- 1.5 miles West of Jct of Hwy 275 &amp; 64 plant is on hwy 64 south side</t>
  </si>
  <si>
    <t>Preferred Sands of Genoa LLC</t>
  </si>
  <si>
    <t>I-70 West to Hwy 81 N to Columbus NE Hwy 81 West to Hwy 22 W to Genoa 6 miles West of Genoa on Hwy 22</t>
  </si>
  <si>
    <t>Pit #4 East Oreapolis</t>
  </si>
  <si>
    <t>1/2 mile South of Dot Scale on Hwy 75 then East 1 1/2 mile</t>
  </si>
  <si>
    <t>Big Springs</t>
  </si>
  <si>
    <t>Pit #3 West Cullom</t>
  </si>
  <si>
    <t>Lakeside Mine</t>
  </si>
  <si>
    <t>Jay  Sporer</t>
  </si>
  <si>
    <t>Lakeside Sand and Gravel LLC</t>
  </si>
  <si>
    <t>Take I-70 West to Hwy 23, go North to McCook NE From McCook take hwy 34 West to Treanton NE Go East on Main 1.5 miles to mine.</t>
  </si>
  <si>
    <t>KMG Plant</t>
  </si>
  <si>
    <t xml:space="preserve"> Mallard Sand and Gravel</t>
  </si>
  <si>
    <t>HWY 275 and HWY 36 Exit, 0.5 miles south to Reichmuth road then East 1.0 miles to 312th street.</t>
  </si>
  <si>
    <t>VALLEY</t>
  </si>
  <si>
    <t>11/25/2012</t>
  </si>
  <si>
    <t>Broken Bow</t>
  </si>
  <si>
    <t xml:space="preserve">West Point South Plant </t>
  </si>
  <si>
    <t xml:space="preserve">Stalp Gravel Inc </t>
  </si>
  <si>
    <t>JCT. OF HIGHWAY 32EAST &amp; HIGHWAY 275. 1 BLOCK NORTH: 1 BLOCK WEST.</t>
  </si>
  <si>
    <t>WEST POINT</t>
  </si>
  <si>
    <t>Premier Magnesia LLC</t>
  </si>
  <si>
    <t>M13867</t>
  </si>
  <si>
    <t>John  Gehret</t>
  </si>
  <si>
    <t>L18161</t>
  </si>
  <si>
    <t>300 miles north of boulder city, nv on hwy 95 to lunning,nv.  turn right on hwy 361 go 30 miles to gabbs, nv.  mine sign on the right follow back to mine.</t>
  </si>
  <si>
    <t>Gabbs</t>
  </si>
  <si>
    <t>M7851</t>
  </si>
  <si>
    <t>Elko NV Field Office</t>
  </si>
  <si>
    <t>Nevada Cement Co Cement Plant</t>
  </si>
  <si>
    <t>L01086</t>
  </si>
  <si>
    <t>Nevada Cement Company</t>
  </si>
  <si>
    <t>I-80 @ Exit 46, Fernley, NV</t>
  </si>
  <si>
    <t>FERNLEY</t>
  </si>
  <si>
    <t>White Pine</t>
  </si>
  <si>
    <t>Pershing</t>
  </si>
  <si>
    <t>Beatty</t>
  </si>
  <si>
    <t>L15317</t>
  </si>
  <si>
    <t>Newmont USA Limited</t>
  </si>
  <si>
    <t>22 miles north of Carlin, Nv.</t>
  </si>
  <si>
    <t>Carlin</t>
  </si>
  <si>
    <t>NEVADA BARTH IRON MINE AND  MILL</t>
  </si>
  <si>
    <t>M14371</t>
  </si>
  <si>
    <t>Gregory G  Austin</t>
  </si>
  <si>
    <t>L03135</t>
  </si>
  <si>
    <t>Saga Exploration Inc.</t>
  </si>
  <si>
    <t>Take the Palisades exit off Interstate 80 and go 6 miles south of I-80, turn left at the Y in the road to get to the mine</t>
  </si>
  <si>
    <t>Apex Quarry and Plant</t>
  </si>
  <si>
    <t>18 Miles NE of Nellis Air Base. I-15 N, take Nellis exit and turn left. Follow to mine.</t>
  </si>
  <si>
    <t>Las Vegas</t>
  </si>
  <si>
    <t>Pabco Gypsum Apex Quarry</t>
  </si>
  <si>
    <t>PABCO Building Products LLC</t>
  </si>
  <si>
    <t>In Las Vegas take East Lake Mead East over Sunrise Mountain.  Turn left on PABCO road.  At dead-end turn right.  Plant sits in the middle of 4800 acres.</t>
  </si>
  <si>
    <t>PABCO Rd</t>
  </si>
  <si>
    <t>BLUE DIAMOND HILL</t>
  </si>
  <si>
    <t>James M Rhodes Dynasty Trust I; James M Rhodes Dynasty Trust II</t>
  </si>
  <si>
    <t>GYPSUM RESOURCES LLC</t>
  </si>
  <si>
    <t>I-15 south to State Route 160. Take Hwy 160 to Hwy 159. Go past the Blue Diamond Village then turn right on a gated dirt road with a sign posted Red Rock Conservation Area. The mine is a couple of miles up the road on the left.</t>
  </si>
  <si>
    <t>Carson City</t>
  </si>
  <si>
    <t xml:space="preserve">Grefco Mine &amp; Mill </t>
  </si>
  <si>
    <t>From Henderson travel 229 miles on 95 to Tonopah, NV. From Tonopah travel 40.5 miles on Hwy 95 to Coaldale Jct. and turn left onto Hwy 6. Travel 18.5 miles to mine turn off on left, easily seen.</t>
  </si>
  <si>
    <t>Lander</t>
  </si>
  <si>
    <t>Churchill</t>
  </si>
  <si>
    <t>Storey</t>
  </si>
  <si>
    <t>Elko</t>
  </si>
  <si>
    <t>Salt Flat</t>
  </si>
  <si>
    <t>M34402</t>
  </si>
  <si>
    <t>John R  Huckaby</t>
  </si>
  <si>
    <t>L34402</t>
  </si>
  <si>
    <t>Huck Salt Company</t>
  </si>
  <si>
    <t>Left on Hwy 50 and go about 22 miles.  Turn right and follow to the mine.  Mine can be seen from highway.</t>
  </si>
  <si>
    <t>Fallon, NV</t>
  </si>
  <si>
    <t>Simplot Mill &amp; Pit #1</t>
  </si>
  <si>
    <t>L00186</t>
  </si>
  <si>
    <t>Simplot Silica Products</t>
  </si>
  <si>
    <t>1301 S. STATE HIGHWAY 169</t>
  </si>
  <si>
    <t>Overton, NV</t>
  </si>
  <si>
    <t>elko</t>
  </si>
  <si>
    <t>L00556</t>
  </si>
  <si>
    <t xml:space="preserve">Greystone Mine </t>
  </si>
  <si>
    <t>M-I Swaco- A Schlumberger Company</t>
  </si>
  <si>
    <t>From Elko take I 80 West to Battle Mountain. Go south on Hwy 305 for approximatley 19 miles. Turn left at the ore stock plies, and follow the haul road fir approximately 14 miles to the site.</t>
  </si>
  <si>
    <t>Battle Mountain</t>
  </si>
  <si>
    <t>DUNPHY MILL</t>
  </si>
  <si>
    <t>From Elko, take I 80 West to exit 254. Turn right and go approximately one mile on the left side of the road.</t>
  </si>
  <si>
    <t>BOEHLER PIT</t>
  </si>
  <si>
    <t>Take exit 303 off of I-80 and go South to Idaho St.  Turn right onto Idaho St. and go West to 5th St., where you will turn left to go South.  Follow 5th St. over the bridge and around the bend to the car dealership where there is a fork in the road and turn left onto last chance Rd.  Follow Last Chance Rd. for approximately 2 miles where a dirt road off to the left will lead you back to the yard.</t>
  </si>
  <si>
    <t>ELKO</t>
  </si>
  <si>
    <t>Bing Materials</t>
  </si>
  <si>
    <t>M31012</t>
  </si>
  <si>
    <t>Bing Construction Company</t>
  </si>
  <si>
    <t>L31012</t>
  </si>
  <si>
    <t>FROM CARSON CITY, TAKE HWY 395 SOUTH ABOUT 11 MILES, TURN RIGHT ON HWY 88 AND GO WEST ABOUT 4.5 MILES TURN LEFT ON KIMMERING RD., AND GO ABOUT 2 MILES TO THE MINE SITE ON THE LEFT.</t>
  </si>
  <si>
    <t>GARDNERVILLE</t>
  </si>
  <si>
    <t xml:space="preserve">Rilite Aggregate </t>
  </si>
  <si>
    <t>M37799</t>
  </si>
  <si>
    <t>Rilite Incorporated</t>
  </si>
  <si>
    <t>L37799</t>
  </si>
  <si>
    <t>Washoe</t>
  </si>
  <si>
    <t>FROM RENO TAKE HWY 395 SOUTH TO EXIT 57B, VIRGINA CITY EXIT. AT THE FIRST STOP LIGHT TURN LEFT ON HWY 341. TRAVEL APPROXIMATLEY .8 MILES, TURN LEFT ON WESTERN SKIE DRIVE. TRAVEL 1.6 MINE SITE ON RIGHT.</t>
  </si>
  <si>
    <t>RENO</t>
  </si>
  <si>
    <t>Boulder Ranch Quarry</t>
  </si>
  <si>
    <t>M12961</t>
  </si>
  <si>
    <t>Bill  Wadley</t>
  </si>
  <si>
    <t>L16981</t>
  </si>
  <si>
    <t>CTC Crushing</t>
  </si>
  <si>
    <t>2.3 miles south of Railroad Pass on US 95</t>
  </si>
  <si>
    <t>Boulder City</t>
  </si>
  <si>
    <t>las vegas</t>
  </si>
  <si>
    <t xml:space="preserve">Wells Cargo Inc </t>
  </si>
  <si>
    <t>M40099</t>
  </si>
  <si>
    <t>Howard A  Wells</t>
  </si>
  <si>
    <t>L40099</t>
  </si>
  <si>
    <t>Wells Cargo Inc</t>
  </si>
  <si>
    <t>On Spring Mountain Road between Rainbow and Buffalo</t>
  </si>
  <si>
    <t>L10654</t>
  </si>
  <si>
    <t>Nevada Ready Mix Corp</t>
  </si>
  <si>
    <t xml:space="preserve">South Area </t>
  </si>
  <si>
    <t>6 miles north of Carlin, Nv.</t>
  </si>
  <si>
    <t>Take I-80 west to Battle Mountain NV take 2nd. exit to stop sign turn right onto 305 for approximately 11 miles turn right for approximately 3 miles mine</t>
  </si>
  <si>
    <t>Ashdown Mine</t>
  </si>
  <si>
    <t>Win-Eldrich Mines Ltd; Golden Phoenix Minerals Inc</t>
  </si>
  <si>
    <t>Ashdown Project LLC</t>
  </si>
  <si>
    <t>Turn South at Denio Junction on hiway 140 toward Lakeview for 8 miles, turn left at the Winn Eldridge sign and follow road SE 2 miles, road curves around to the right, turn left to the mine site on first left after crossing the cattle guard. (follow pole line up the hill to the mine)</t>
  </si>
  <si>
    <t>Denio</t>
  </si>
  <si>
    <t>Smoky Valley Common Operations</t>
  </si>
  <si>
    <t>L02512</t>
  </si>
  <si>
    <t>Round Mountain Gold Corporation</t>
  </si>
  <si>
    <t>6 MI. N. OF ROUND MOUNTAIN</t>
  </si>
  <si>
    <t>round mountain</t>
  </si>
  <si>
    <t>ADAMS CLAIM</t>
  </si>
  <si>
    <t>M00276</t>
  </si>
  <si>
    <t>Art  Wilson</t>
  </si>
  <si>
    <t>L00340</t>
  </si>
  <si>
    <t>Art Wilson Company</t>
  </si>
  <si>
    <t>Hwy. 50 E. to Linehan Rd. in Moundhouse, 7/8 mi. to Adams Claim Rd.</t>
  </si>
  <si>
    <t>Moundhouse</t>
  </si>
  <si>
    <t>Colado Mine</t>
  </si>
  <si>
    <t>EP Management Corporation</t>
  </si>
  <si>
    <t>EP Minerals, LLC</t>
  </si>
  <si>
    <t>From ELko, take I-80 West fo exit #112 and go to the stop sign. Turn left at the stop sign. Go 3.1 miles on 398 South. At the stop sign turn left for 1.9 miles turn right on 399 West for .9 miles. Turn right and go 17 miles. Turn right and go .6 miles to the mine.</t>
  </si>
  <si>
    <t>LOVELOCK</t>
  </si>
  <si>
    <t xml:space="preserve">Clark Mill </t>
  </si>
  <si>
    <t>FROM ELKO TAKE I-80 WEST TO EXIT 32 (TRACEY CLARK ) AND FOLLOW THE SIGNS TO THE PLANT.</t>
  </si>
  <si>
    <t>SPARKS</t>
  </si>
  <si>
    <t>EP Minerals LLC</t>
  </si>
  <si>
    <t>Colado Plant</t>
  </si>
  <si>
    <t>From Elko take I80 West to exit #112 (Coal Canyon Road). Turn right, plant site i on the right side. Turn into the plant and check into the office.</t>
  </si>
  <si>
    <t>Lovelock</t>
  </si>
  <si>
    <t>M31805</t>
  </si>
  <si>
    <t>Churchill County-NV</t>
  </si>
  <si>
    <t>L31805</t>
  </si>
  <si>
    <t>Churchill County Road Department</t>
  </si>
  <si>
    <t>Approximately 13 miles East of Fallon - just N. off of Hwy 50 East.</t>
  </si>
  <si>
    <t>FALLON</t>
  </si>
  <si>
    <t xml:space="preserve">Sexton Mine </t>
  </si>
  <si>
    <t>M00933</t>
  </si>
  <si>
    <t>David  Sexton</t>
  </si>
  <si>
    <t>Nutritional Additives</t>
  </si>
  <si>
    <t>Wellington, Street to 4th Street to Winnemucca Blvd left on WMCA BLVD to Haskell Street, rt on Haskell thru Stop loght. (grassvalley Road 13 miles left on mine rd hill to mine.</t>
  </si>
  <si>
    <t>Winnemucca</t>
  </si>
  <si>
    <t>CEMEX - Paiute Pit</t>
  </si>
  <si>
    <t>09/29/1978</t>
  </si>
  <si>
    <t>2.5 miles northwest of Fernley, NV</t>
  </si>
  <si>
    <t>SPANISH SPRINGS PIT #6</t>
  </si>
  <si>
    <t>pyramid highway north approximately 10 miles to mine. visible on left turn just past large building on the left.</t>
  </si>
  <si>
    <t>sparks</t>
  </si>
  <si>
    <t>M01774</t>
  </si>
  <si>
    <t>Tony  Locke</t>
  </si>
  <si>
    <t>L01973</t>
  </si>
  <si>
    <t>J &amp; M Trucking Inc</t>
  </si>
  <si>
    <t>Fernley Plant</t>
  </si>
  <si>
    <t>Imerys Minerals California Incorporated</t>
  </si>
  <si>
    <t>From Vacaville take I-80 east to exit 48 (Fernley). Go into Fernley turn right on Locust. large white structure directly in Front.</t>
  </si>
  <si>
    <t>Fernley</t>
  </si>
  <si>
    <t>Barrick Cortez Inc.</t>
  </si>
  <si>
    <t>Go West from ELko 41 miles to the Beowawe exit #261. Drive south on highway 306 through Beowawe and Crescent Valley to the mine approximately 30 miles to the mine.</t>
  </si>
  <si>
    <t>Crescent valley</t>
  </si>
  <si>
    <t>Battle Mountain Grinding Plant</t>
  </si>
  <si>
    <t>Battle Mountain, NV</t>
  </si>
  <si>
    <t>Battle Moutntain</t>
  </si>
  <si>
    <t xml:space="preserve">Ely Wash Plant </t>
  </si>
  <si>
    <t>From Elko, go East to Wells.  Take Hwy 93 to Ely.  From Ely take Hwy 6 to the Motel 6 turn off.  Turn Left and follwo to the mine office which is directly behind Motel 6</t>
  </si>
  <si>
    <t>ely</t>
  </si>
  <si>
    <t>Basalite Dayton</t>
  </si>
  <si>
    <t>L03824</t>
  </si>
  <si>
    <t>Basalite Concrete Products, LLC</t>
  </si>
  <si>
    <t>From Dayton NV Go East on Hwy 50 to North Pinenut Road. Turn left onto Pinenut Road. The Minesite is at the end of the road.</t>
  </si>
  <si>
    <t>Denton-Rawhide Mine</t>
  </si>
  <si>
    <t>Rawhide Acquisition Holding LLC</t>
  </si>
  <si>
    <t>L11157</t>
  </si>
  <si>
    <t>Rawhide Mining LLC</t>
  </si>
  <si>
    <t>55 miles SE of Fallon, NV</t>
  </si>
  <si>
    <t>Amargosa Quarry and Plant</t>
  </si>
  <si>
    <t>From Las Vegas take US 95 approx. 85 miles NW to Lathrop Wells. Turn left on NV 373 and go appox. 14 miles S to Imvite Road. Turn right on Imvite Rd and go approx. 2.5 miles to mill site.</t>
  </si>
  <si>
    <t>Amargosa Valley</t>
  </si>
  <si>
    <t>Top Gun Pit</t>
  </si>
  <si>
    <t>M39123</t>
  </si>
  <si>
    <t>Thurman  Hiskett; Trula  Hiskett</t>
  </si>
  <si>
    <t>Hiskett &amp; Sons LLC</t>
  </si>
  <si>
    <t>Hwy 95 South from Fallon for approx. 18 miles.  Turn right at Top Gun Raceway.  Go 1.2 miles.  Take left fork to mine.</t>
  </si>
  <si>
    <t>Slaven Mine</t>
  </si>
  <si>
    <t>Goldstrike Mine</t>
  </si>
  <si>
    <t>L09627</t>
  </si>
  <si>
    <t>Barrick Goldstrike Mines Inc</t>
  </si>
  <si>
    <t>27 miles N of Carlin</t>
  </si>
  <si>
    <t>Argenta Mine And Mill</t>
  </si>
  <si>
    <t>Baker Hughes Oilfield Operations</t>
  </si>
  <si>
    <t>Take I-80 to the Agenta exit, turn right to the mine office approximately 1 mile</t>
  </si>
  <si>
    <t>Midas Mine</t>
  </si>
  <si>
    <t>M-I LLC</t>
  </si>
  <si>
    <t>Bald Mountain Mine</t>
  </si>
  <si>
    <t>M01181</t>
  </si>
  <si>
    <t>Floyd A  Meldrum</t>
  </si>
  <si>
    <t>L15225</t>
  </si>
  <si>
    <t>M02529</t>
  </si>
  <si>
    <t>Imperial Metals Corp</t>
  </si>
  <si>
    <t>L14079</t>
  </si>
  <si>
    <t>Sterling Gold Mining Corp</t>
  </si>
  <si>
    <t>Going south from Beatty.  12 miles south of Beatty at mile marker 45.8 turn left and follow to the end of the dirt road back to the mine site on the hillside to the left.</t>
  </si>
  <si>
    <t>M02430</t>
  </si>
  <si>
    <t>Bart  Hiatt</t>
  </si>
  <si>
    <t>L02951</t>
  </si>
  <si>
    <t>L06525</t>
  </si>
  <si>
    <t>Money Pit Mine</t>
  </si>
  <si>
    <t>09/27/2011</t>
  </si>
  <si>
    <t>L38612</t>
  </si>
  <si>
    <t>Southern Nevada Liteweight</t>
  </si>
  <si>
    <t>8 miles south east of sloan Nevada</t>
  </si>
  <si>
    <t>LAS VEGAS</t>
  </si>
  <si>
    <t>MIN-AD Inc</t>
  </si>
  <si>
    <t>M13536</t>
  </si>
  <si>
    <t>Secret Pass Gold Inc</t>
  </si>
  <si>
    <t>L17747</t>
  </si>
  <si>
    <t>Take I-80 to Winnemucca NV Exit on Winnemucca Blvd follow to HWY 95 then go north (right) to Jungo Road turn left and travel approximately 1 1/2 miles, mine on left.</t>
  </si>
  <si>
    <t xml:space="preserve">PINSON MINE </t>
  </si>
  <si>
    <t>Atna Resources, Inc.</t>
  </si>
  <si>
    <t xml:space="preserve">At Golconda exit go north on highway 789 for 16 miles, continue straight on Getchell Mine Road 4 miles.  Pinson Mine is on the left (west) side of the road.  </t>
  </si>
  <si>
    <t>Lone Mountain Pit</t>
  </si>
  <si>
    <t>Las Vegas Paving Corp</t>
  </si>
  <si>
    <t>Take I-215 west to Lone Mountain Rd and take a left at 4-way stop. Turn right and go about 100 yards and turn left onto mine property.</t>
  </si>
  <si>
    <t>Jerritt Canyon Mill</t>
  </si>
  <si>
    <t>Veris Gold Corp.</t>
  </si>
  <si>
    <t>L10244</t>
  </si>
  <si>
    <t>Veris Gold U.S.A., Inc.</t>
  </si>
  <si>
    <t>Take Mountain City Hwy North (SR227) for 42 miles.  You'll come to Jerrit Canyon Road, turn left and follow road for seven miles to mill.</t>
  </si>
  <si>
    <t>Fencemaker</t>
  </si>
  <si>
    <t>First Liberty Power Corp</t>
  </si>
  <si>
    <t>Stockpile Reserves LLC</t>
  </si>
  <si>
    <t>I-80 to first Lovelock exit, turn left &amp; over the overpass Drive 13.3 miles and make at Dixie Valley/Dage pass turn off. Drive 18 miles and turn right at the Fencemaker Turnoff. Drive seven miles to the mine onthe left side of the road.</t>
  </si>
  <si>
    <t>Borealis Mine</t>
  </si>
  <si>
    <t>Gryphon Gold Corporation; Waterton Global Value L P</t>
  </si>
  <si>
    <t>Borealis Mining Company, LLC</t>
  </si>
  <si>
    <t>01/30/2013</t>
  </si>
  <si>
    <t>Starting at 420 E 3rd St, Hawthorne, NV head East on 3rd Street to the stop sign, turn right onto NV-359 for approx. 3.7 miles, take a right on Lucky Boy Pass for approx. 1.92 miles, continue on Lucky Boy Rd for 9.3 miles, take a left on NF-026 for approx. 1.3 miles, arrive at main gate on left.</t>
  </si>
  <si>
    <t>Northumberland</t>
  </si>
  <si>
    <t>Columbus Project</t>
  </si>
  <si>
    <t>Ireland Inc</t>
  </si>
  <si>
    <t>L17103</t>
  </si>
  <si>
    <t>Columbus SM LLC</t>
  </si>
  <si>
    <t>From Henderson travel 229 miles to Tonopah, NV on Hwy 95. From Tonopah travel 49 miles on 95 to Columbus Rd. Turn left and go about 3 miles to the mine on left.</t>
  </si>
  <si>
    <t>Hau Sun  Ho</t>
  </si>
  <si>
    <t>L16736</t>
  </si>
  <si>
    <t>M09034</t>
  </si>
  <si>
    <t>Dan E  Hooker</t>
  </si>
  <si>
    <t>L03759</t>
  </si>
  <si>
    <t>Harney Rock &amp; Paving Company</t>
  </si>
  <si>
    <t>Barrick Gold U S Inc</t>
  </si>
  <si>
    <t>From Elko go south on Lamoiile Hwy to the Spring Creek Traffic Light Turn right on HWY SR 228 for 29 miles. Turn Right on to the dirt road and travel 15.2 miles. Turn left at the Y and travel 20 miles to the mine site.</t>
  </si>
  <si>
    <t>Sloan Quarry #1001</t>
  </si>
  <si>
    <t>Aggregate Industries SWR, Inc.</t>
  </si>
  <si>
    <t>I-15 South of Las Vegas to the Sloan exit, turn right follow to quarry</t>
  </si>
  <si>
    <t>Green River</t>
  </si>
  <si>
    <t>VEGA-PORTABLE CRUSHER #1</t>
  </si>
  <si>
    <t>M39825</t>
  </si>
  <si>
    <t>Manuel R  Vega</t>
  </si>
  <si>
    <t>L39825</t>
  </si>
  <si>
    <t>Vega Construction &amp; Trucking Co.</t>
  </si>
  <si>
    <t>15 miles easta of Elko (Elburz turnoff)</t>
  </si>
  <si>
    <t>Comstock Mining LLC</t>
  </si>
  <si>
    <t>Comstock Mining Inc</t>
  </si>
  <si>
    <t>L18005</t>
  </si>
  <si>
    <t>PYRAMID HIGHWAY NORTH APPROXIMATELY 10 MILES TO MINE.  VISIBLE ON LEFT TURN JUST PAST LARGE BUILDING ON THE LEFT</t>
  </si>
  <si>
    <t>GOLD HILL</t>
  </si>
  <si>
    <t>Mustang</t>
  </si>
  <si>
    <t xml:space="preserve">Pilot Peak </t>
  </si>
  <si>
    <t>Graymont Western Us Inc</t>
  </si>
  <si>
    <t>Take I-80 east from office, take Pilot Peak Exit (398) turn right at stop sign and go approximately 2 miles to mine site. Office upstaird and can be seen on hill side from I-80</t>
  </si>
  <si>
    <t>Wendover, NV</t>
  </si>
  <si>
    <t>Aggregates West Inc</t>
  </si>
  <si>
    <t>Robinson Operation</t>
  </si>
  <si>
    <t>Robinson Nevada Mining Company</t>
  </si>
  <si>
    <t>1 mile south of Ruth Nevada</t>
  </si>
  <si>
    <t>ruth</t>
  </si>
  <si>
    <t>North Las Vegas</t>
  </si>
  <si>
    <t>Rochester Mine</t>
  </si>
  <si>
    <t>L08263</t>
  </si>
  <si>
    <t>Coeur Rochester, Inc.</t>
  </si>
  <si>
    <t>From Elko take I80 West to exit #119 (Oreana/Rochester)&gt; Follow the signs for 13 miles East on Limerick Canyon Rd. Chekc in at the office.</t>
  </si>
  <si>
    <t>Twin Creeks Mine</t>
  </si>
  <si>
    <t>35 MILES NE OF GOLCONDA, NV</t>
  </si>
  <si>
    <t>GOLCONDA</t>
  </si>
  <si>
    <t>Florida Canyon Mine</t>
  </si>
  <si>
    <t>Jipangu International</t>
  </si>
  <si>
    <t>L09380</t>
  </si>
  <si>
    <t>Florida Canyon Mining Inc</t>
  </si>
  <si>
    <t>From Elko take I-80 West to exit 138 (Humboldt exit). Go left under the interstate. Turn right on the frontage road and follow it to the mine site on the left hand side. Check into the office.</t>
  </si>
  <si>
    <t>Fernley Operations</t>
  </si>
  <si>
    <t>Take I-80 West to exit #65 (Nightingale/ Hot springs)&gt; Go under the interstate tothe frontage road, turn left and follow road approximatley 3.9 miles to the mill on right of the road.</t>
  </si>
  <si>
    <t>Hycroft Mine</t>
  </si>
  <si>
    <t>L09449</t>
  </si>
  <si>
    <t>Hycroft Resources &amp; Development Inc</t>
  </si>
  <si>
    <t>TAKE I-80 WEST FROM ELKO TO WINNEMUCCA DOWN TOWN EXIT TO HWY 95 TO JUNGO ROAD TURN LEFT ON JUNGO ROAD AND GO 55 miles West of Winnemucca on Jungo Road, Winnemucca, NV  89445</t>
  </si>
  <si>
    <t>Boulder Sand &amp; Gravel, Inc.</t>
  </si>
  <si>
    <t>A &amp; K Earth Movers Inc</t>
  </si>
  <si>
    <t>L00870</t>
  </si>
  <si>
    <t>Geneva Rock Products Inc</t>
  </si>
  <si>
    <t>General Moly Inc</t>
  </si>
  <si>
    <t>MARIGOLD MINE</t>
  </si>
  <si>
    <t>Silver Standard Resources Inc</t>
  </si>
  <si>
    <t>Marigold Mining Co</t>
  </si>
  <si>
    <t>4 MILES SO OF VALMY</t>
  </si>
  <si>
    <t>Valamy</t>
  </si>
  <si>
    <t>CEMEX - Sierra Stone Quarry</t>
  </si>
  <si>
    <t>I-80 west to exit #22 (lockwood) go over freeway, across truckee river and follow pavement to top of the mountain</t>
  </si>
  <si>
    <t>Mustang Facility</t>
  </si>
  <si>
    <t>Reno, Nv</t>
  </si>
  <si>
    <t>Ash Meadows Plant &amp; Mine</t>
  </si>
  <si>
    <t>St. Cloud Mining Company</t>
  </si>
  <si>
    <t>20 miles west of Pahrump, NV</t>
  </si>
  <si>
    <t>Westside Sand and Gravel</t>
  </si>
  <si>
    <t>David W  Rice</t>
  </si>
  <si>
    <t>Rice Construction</t>
  </si>
  <si>
    <t>I-215 to Lone Mountain Rd, turn left. Take first dirt road on the left and head approx. 100 yards from traffic light.</t>
  </si>
  <si>
    <t>Mel Clark Inc.</t>
  </si>
  <si>
    <t>M36147</t>
  </si>
  <si>
    <t>Melvin D  Clark</t>
  </si>
  <si>
    <t>L16445</t>
  </si>
  <si>
    <t>From 215 and Lone Mtn. Head west on Lone Mountain aprox 1 mile.  Mine will be on the south side of Lone Mountain Rd.</t>
  </si>
  <si>
    <t>Take I-215 North to Ann Road and go left. Turn left at stop sign and turn left again. Go to next stop sign at Washburn and travel through into mine property.</t>
  </si>
  <si>
    <t xml:space="preserve">Lone Tree Mine </t>
  </si>
  <si>
    <t>5 miles west of Valmy exit #212</t>
  </si>
  <si>
    <t>Valmy</t>
  </si>
  <si>
    <t>Elko, NV</t>
  </si>
  <si>
    <t xml:space="preserve">Rainbow Quarries </t>
  </si>
  <si>
    <t>M09721</t>
  </si>
  <si>
    <t>Michael  Kiddy; Steve  Wickman</t>
  </si>
  <si>
    <t>L12686</t>
  </si>
  <si>
    <t>Las Vegas Rock Inc</t>
  </si>
  <si>
    <t>6 miles north of Goodsprings, NV</t>
  </si>
  <si>
    <t>M09206</t>
  </si>
  <si>
    <t>Russell  Limb</t>
  </si>
  <si>
    <t>L11950</t>
  </si>
  <si>
    <t>Progressive Contracting Inc</t>
  </si>
  <si>
    <t>Lockwood Quarry</t>
  </si>
  <si>
    <t>03/20/1994</t>
  </si>
  <si>
    <t>6 miles east of Sparks</t>
  </si>
  <si>
    <t>Waterton Global Mining Co LLC</t>
  </si>
  <si>
    <t>Waterton Global Mining Company, LLC</t>
  </si>
  <si>
    <t xml:space="preserve">Rossi Jig Plant </t>
  </si>
  <si>
    <t>From Elko, take I-80 West to the Dunphy exit #254, turn right and follow frontage road 3.5 miles, turn left on to Bloulder Valley Road (gravel) and follow for 24.5 miles.  At the fork go left and follow for approx. 3 miles.</t>
  </si>
  <si>
    <t>Battle Mtn</t>
  </si>
  <si>
    <t>Meikle Mine</t>
  </si>
  <si>
    <t>Take I-80 to the central Carlin exit, turn right on SR 766 follow for 15 minutes turn left follow for 8 miles, turn right at the road fork, follow this road to Barrick Security.</t>
  </si>
  <si>
    <t>M03228</t>
  </si>
  <si>
    <t>Timothy J  Wuest</t>
  </si>
  <si>
    <t>L04028</t>
  </si>
  <si>
    <t>Badger Mining Corporation</t>
  </si>
  <si>
    <t>Apex Landfill</t>
  </si>
  <si>
    <t>Head past north las vegas on I-15 to landfill exit on hwy 93 then turn right on bottom of the ramp, follow back to the scales security office and back to the quarry</t>
  </si>
  <si>
    <t xml:space="preserve">Turquoise Ridge </t>
  </si>
  <si>
    <t>Barrick Turquoise Ridge, Inc.</t>
  </si>
  <si>
    <t>I 80 west to SR 789 @ Golconda, 28 miles NE Golconda</t>
  </si>
  <si>
    <t>Pardo Quarry</t>
  </si>
  <si>
    <t>take 12th street go to last chance rd, go to the end of the road</t>
  </si>
  <si>
    <t>SSX Mine</t>
  </si>
  <si>
    <t>42 miles north of elko sr 225 left turn on jerritt canyon road 7 miles to office, 14 miles to mine</t>
  </si>
  <si>
    <t>Storm Exploration Decline</t>
  </si>
  <si>
    <t>From Elko take I-80 west to Carlin, exit 280 ( Down town exit). Turn right and follow the Newmot mine road for approximatley 11 miles. Turn left and f9ollow for about 8 miles. turn right and follow road to guard shack. they will escort you.</t>
  </si>
  <si>
    <t>Mineral Ridge Mine</t>
  </si>
  <si>
    <t>Pete  Hawley; Chris  Zerga</t>
  </si>
  <si>
    <t>Mineral Ridge Gold, LLC</t>
  </si>
  <si>
    <t>Travel 203 miles from Henderson to Goldfield, NV on Hwy 95. Go approx. 3 miles out of Goldfield and turn left towards Silver Peak, NV. Go to Silver Peak and turn left at stop sign as you enter town. Stay on asphalt as it veers to the right and travel the dirt road up the mountain and turn right at mine sign.</t>
  </si>
  <si>
    <t>Silver Peak</t>
  </si>
  <si>
    <t>Ruby Hill Mine</t>
  </si>
  <si>
    <t>Travel west trhough Ely, NV on Hwy 50 for 8 miles. Turn left at Ruth, NV exit.  Stay straight on this road, leads to mine.</t>
  </si>
  <si>
    <t>Carlin, NV</t>
  </si>
  <si>
    <t>Klondex Mines Ltd</t>
  </si>
  <si>
    <t>Klondex Midas Operations, Inc.</t>
  </si>
  <si>
    <t>Approximately 2 miles SE of Midas, NV</t>
  </si>
  <si>
    <t>DONOVAN PIT</t>
  </si>
  <si>
    <t>M11482</t>
  </si>
  <si>
    <t>Lynda M  Donovan</t>
  </si>
  <si>
    <t>L15077</t>
  </si>
  <si>
    <t>R T Donovan Company Inc</t>
  </si>
  <si>
    <t>i-80 west</t>
  </si>
  <si>
    <t>L13965</t>
  </si>
  <si>
    <t>Lone Mountain</t>
  </si>
  <si>
    <t>I-215 to Ann Rd and take left. Road T's and take left and travel to stop sign. Take another left and turn left into the entrance. Mine is easily seen on your left as you are traveling on the roadway.</t>
  </si>
  <si>
    <t xml:space="preserve">Blue Diamond Crusher </t>
  </si>
  <si>
    <t>I-15 to route 160 Blue Diamond Hwy, west to Jones Blvd turn south approx 1/2 mile to site on the right.</t>
  </si>
  <si>
    <t>Mt Moriah Quarries</t>
  </si>
  <si>
    <t>M13726</t>
  </si>
  <si>
    <t>Clay K  Iverson</t>
  </si>
  <si>
    <t>Mt Moriah Stone Quarries LLC</t>
  </si>
  <si>
    <t>20 miles north of baker, nv.</t>
  </si>
  <si>
    <t>Pioneer Gypsum Mining Inc</t>
  </si>
  <si>
    <t>M12648</t>
  </si>
  <si>
    <t>Donald L  Denman</t>
  </si>
  <si>
    <t>7 MILES FROM LAS VEGAS ON LAKE MEADE BLVD TO PABCO ROAD 4 MILES TO DIRT ROAD UNDER POWER LINES 4 MILES TO MINE SITE.</t>
  </si>
  <si>
    <t>Lee Smith Mine</t>
  </si>
  <si>
    <t>Small Mine Development LLC</t>
  </si>
  <si>
    <t>Take SR 225 (Mountain City Hwy) north approximatly 48 miles, turn left at the Yukon signs, follow approx 8 miles to the security gate.  Follow the mine road approx 4 miles (lt hand traffic) to the mine.  Follow the signs</t>
  </si>
  <si>
    <t>Sand Valley</t>
  </si>
  <si>
    <t>510CEC</t>
  </si>
  <si>
    <t>Chase Crushing LLC</t>
  </si>
  <si>
    <t>Take Highway US 95 towards Searchlight NV, After the SEARCHLIGHT NV, turn ligh on Hwy 164 West.  Go About 17 miles to CRESCENT PEAK road.  Follow the road for 6 miles on the mine.</t>
  </si>
  <si>
    <t>Searchlight, VV</t>
  </si>
  <si>
    <t xml:space="preserve">Shenandoah Mill </t>
  </si>
  <si>
    <t>Exit I-15 Jean, NV to Sandy Valley.  At the bottom of the hill right before Sandy Valley is the mill.  Go straight into it.</t>
  </si>
  <si>
    <t xml:space="preserve">DAYTON MATERIALS </t>
  </si>
  <si>
    <t>M13510</t>
  </si>
  <si>
    <t>Shane N  Davis; John W  Davis</t>
  </si>
  <si>
    <t>3D Concrete</t>
  </si>
  <si>
    <t>I-80 EAST FROM OFFICE TO HWY 395 TO HWY 50.  HWY 50 TO DAYTON.  TURN RIGHT AT THE FIRST STOP LIGHT, TAKE RIGHT ONTO RICCI RD.</t>
  </si>
  <si>
    <t>M13303</t>
  </si>
  <si>
    <t>Norman D  Sweeney</t>
  </si>
  <si>
    <t>L17446</t>
  </si>
  <si>
    <t>Hi Line Quarry</t>
  </si>
  <si>
    <t>M13333</t>
  </si>
  <si>
    <t>Terry J  Reck; Randy A  Reck</t>
  </si>
  <si>
    <t>L17480</t>
  </si>
  <si>
    <t>Reck Brothers, LLC</t>
  </si>
  <si>
    <t>From ELko to Ely Nevada, Left turn on Industrial way south on paved road to dirt road. 1.15 Miles down gravel road to green gates. ( adajacent to race track).</t>
  </si>
  <si>
    <t>Ely, NV</t>
  </si>
  <si>
    <t>3 D Pit</t>
  </si>
  <si>
    <t>L17716</t>
  </si>
  <si>
    <t>John Davis Trucking Co., Inc.</t>
  </si>
  <si>
    <t>TAKE I-80 WEST TO THE FIRST BATTLE MOUNTAIN EXIT THEN GO NORTH ON HWY 806 AND THEN TURN RIGHT AT THE ELECTRICAL SUBSTATION, THEN GO TO MINE ON RIGHT SIDE ON ROAD.</t>
  </si>
  <si>
    <t>battle mountain</t>
  </si>
  <si>
    <t>Spring Valley Mine</t>
  </si>
  <si>
    <t>Geo Nevada Inc</t>
  </si>
  <si>
    <t>From office take I-80 EAST to Reno, NV, take 395 to Carson City, take 50 East TO HWY 341, TRAVEL NORTH 1.7 MILES TO DIRT ROAD ON RIGHT. Follow dirt road TO MINE. THE pond is visible from the road.</t>
  </si>
  <si>
    <t>MOUNDHOUSE</t>
  </si>
  <si>
    <t>Chukar</t>
  </si>
  <si>
    <t>7 miles north of Carlin</t>
  </si>
  <si>
    <t>White Caps Mill</t>
  </si>
  <si>
    <t>From Las Vegas travel Hwy 95 north to 1 mile prior to entering town of Beatty. Turn left on Vanderbilt Rd (signed) and travel 0.5 mile to mine entrance.</t>
  </si>
  <si>
    <t>Yerington</t>
  </si>
  <si>
    <t>Mill City</t>
  </si>
  <si>
    <t>H E Hunewill Construction Co Inc</t>
  </si>
  <si>
    <t>Leeville</t>
  </si>
  <si>
    <t>22 miles north of Carlin, NV</t>
  </si>
  <si>
    <t>01/27/2003</t>
  </si>
  <si>
    <t>Jean Plant</t>
  </si>
  <si>
    <t>Service Rock Products</t>
  </si>
  <si>
    <t>8 miles south on las vegas blvdto east side turn off before railroad underpass left on road 4.8 miles. right 1.3 miles to pit</t>
  </si>
  <si>
    <t>Elizabeth M  Smith; Ira J  Smith</t>
  </si>
  <si>
    <t>Desert Deco Rock, LC</t>
  </si>
  <si>
    <t>Hollister Mine</t>
  </si>
  <si>
    <t>The address listed above is for the mine office in Winnemucca. The mine is in Elko County, and the portal will be in the old Hollister pit which is located about 20 miles East of the town of Midas. Take the Golconda exit off I-80 and go NE on SR 789 towards the Midas-Tuscarora Road, CR 724, East on CR 724 to the project access road. The property is positioned 9 miles South of CR 724.</t>
  </si>
  <si>
    <t>GoldWedge</t>
  </si>
  <si>
    <t>Scorpio Gold Corporation</t>
  </si>
  <si>
    <t>GoldWedge, LLC</t>
  </si>
  <si>
    <t>Go East out of Tonopah on Hwy 6 to junction with Hwy 376. Turn left (North) to the Manhattan Junction Hwy 377. Turn right and the mine is 6 miles on the left side of the road.</t>
  </si>
  <si>
    <t>Modoc Pit</t>
  </si>
  <si>
    <t>Southwest Granite Wholesalers Inc</t>
  </si>
  <si>
    <t>3 miles east of nipton</t>
  </si>
  <si>
    <t>Searchlight, NV</t>
  </si>
  <si>
    <t>95s to 165 E 13 miles to Nevada west 3 miles rd 2287</t>
  </si>
  <si>
    <t>10/19/2009</t>
  </si>
  <si>
    <t>Barrick Cortez Underground</t>
  </si>
  <si>
    <t>Take I-80 west to the Bewawe crescent Valley exit turn south and go thru Crescent Valley approximately 16 miles south turn at the SMD sign, go 7 miles to the guard shack, ask for excort to the SMD project.</t>
  </si>
  <si>
    <t>Cresent Valley</t>
  </si>
  <si>
    <t>02/22/2013</t>
  </si>
  <si>
    <t>Cedarapids MVP450 Cone S/N49609</t>
  </si>
  <si>
    <t>H.E. Hunewill Construction Co. Inc.</t>
  </si>
  <si>
    <t>I-80 TO BATTLE MOUNTAIN, SOUTH ON HWY 305, TRAVEL APPROX 6 MILES, MINE ON THE RIGHT.</t>
  </si>
  <si>
    <t>Cedarapids 3042 Jaw Crusher S/N 289-05-2</t>
  </si>
  <si>
    <t>From Elko go west to Carlin.  Turn south on 278, approx 88 miles until you hit highway 50.  Turn East and go approx 45 miles to Ruby Lake Rd. Turn north approx 40 miles to Mooney Basin Project.</t>
  </si>
  <si>
    <t>Rocks Road Pit</t>
  </si>
  <si>
    <t>Jim  Chico</t>
  </si>
  <si>
    <t>Desert Engineering</t>
  </si>
  <si>
    <t>HWY 95A North to HWY 339-North on HWY 339 to Mason Rd-East on Mason Rd until it turns into dirt then approxiamtley 1 mile further on the right side.</t>
  </si>
  <si>
    <t>Sierra Ready Mix Quarry Site</t>
  </si>
  <si>
    <t>Jeff W  Davis</t>
  </si>
  <si>
    <t>Sierra Ready Mix, LLC</t>
  </si>
  <si>
    <t>Take I-215 West to I-15 South. Travel to Jean, NV exit. Turn left at bottom of ramp to Las Vegas Blvd and turn right. Take 1st left toward prison. After RR tracks turn right and travel back to mine on left.</t>
  </si>
  <si>
    <t>Jean</t>
  </si>
  <si>
    <t>Alum Pit</t>
  </si>
  <si>
    <t>Jerry  Tyler; Paul H  Sturgeon</t>
  </si>
  <si>
    <t>Heart of Nature, LLC</t>
  </si>
  <si>
    <t>3 miles east of hwy 265 from mile marker 9</t>
  </si>
  <si>
    <t>National Oilwell Varco, LP</t>
  </si>
  <si>
    <t>Cedarapids 3054 Jaw Crusher S/N54038</t>
  </si>
  <si>
    <t>H. E. Hunewill Construction Co. Inc.</t>
  </si>
  <si>
    <t>Cedarapids MVP450 Cone Crusher S/N54075</t>
  </si>
  <si>
    <t>AT LONE TREE MINE</t>
  </si>
  <si>
    <t>Cedarapids MVP450 Cone Crusher S/N54440</t>
  </si>
  <si>
    <t>WORKING AT LONE TREE MINE</t>
  </si>
  <si>
    <t>Beatty Quarry</t>
  </si>
  <si>
    <t>Travel Hwy 95 north out of Beatty, NV. Go approx. 7 miles to Pioneer Rd and turn left. Travel approx. 1/4 mile to mine entry.</t>
  </si>
  <si>
    <t>Reesco Portable</t>
  </si>
  <si>
    <t>Starvation Canyon</t>
  </si>
  <si>
    <t>24 Miles North of Elko on SR225 turn left at Lone Mountain Station on SR226, 17 Miles to access road.</t>
  </si>
  <si>
    <t>SUNRISE GOLD PLACER MINE</t>
  </si>
  <si>
    <t>Donald E  Siecke</t>
  </si>
  <si>
    <t>Sunrise Minerals</t>
  </si>
  <si>
    <t>Exit #149 Mill City on I-80, south on Dunn Glenn Mine Road 5.3 miles to mine site.</t>
  </si>
  <si>
    <t>Kolberg 1822PH Washplant S/N406286</t>
  </si>
  <si>
    <t>From Winnemucca Nevada take Grass Valley Road South approximately 6 miles. Turn Left on E. Commander Drv. proceed to entrance of Gravel pit approx. 1/4 mile, turn right into pit.</t>
  </si>
  <si>
    <t>Hwy 95 Pit</t>
  </si>
  <si>
    <t>Norman D Sweeney Construction</t>
  </si>
  <si>
    <t>From Elko, take I-80 West to Winnemucc. Take Hwy 95 North out of Winnemucca for approximately 9 miles. Turn right off the highway into the mine site. The sign says Delaney Sand and Gravel.</t>
  </si>
  <si>
    <t>WINNEMUCCA</t>
  </si>
  <si>
    <t>DRY CREEK MILL SITE</t>
  </si>
  <si>
    <t>I-84 to Twin Flals, take Hwy 93 S past Jackpot. NV.  Go about 27.5 miles, turn West towards Oneil Basic about 10 miles to mill site.</t>
  </si>
  <si>
    <t>Jackpot, NV</t>
  </si>
  <si>
    <t>Primm Quarry</t>
  </si>
  <si>
    <t>I-15 South to Primm, exit to the right, turn right and proceed to plant site north of Wiskey Pete's Hotel &amp; Casino. Mine phone/Operator - Ken Peterson (702) 575-5023; Plant Supervisor - Tex Carter (702) 353-4522.</t>
  </si>
  <si>
    <t>Manhattan Gulch</t>
  </si>
  <si>
    <t>C06664</t>
  </si>
  <si>
    <t>Peter  Abt</t>
  </si>
  <si>
    <t>P08335</t>
  </si>
  <si>
    <t>A.U. Mines, Inc.</t>
  </si>
  <si>
    <t>03/17/2012</t>
  </si>
  <si>
    <t>From Tonopah take US Hwy 6 east, go approx. 5 miles east to State Hwy 376. Go north to mile marker 35, turn right through fence gate and 3 miles east.</t>
  </si>
  <si>
    <t>Exodus</t>
  </si>
  <si>
    <t>21 miles North of Carlin</t>
  </si>
  <si>
    <t>Amy Mine</t>
  </si>
  <si>
    <t>Brad A  Stocks; Ruth E  Stocks</t>
  </si>
  <si>
    <t>Stocks Trucking Company LLC</t>
  </si>
  <si>
    <t xml:space="preserve">Take I-80 East to Wells, go North on Hwy 93 to Rogerson, go West to Jarbridge.  From the town of Jarbridge turn east on Bear Creek Rd.  Go about 3 miles to the mine.  </t>
  </si>
  <si>
    <t>jarbidge</t>
  </si>
  <si>
    <t>PAP Portable #1</t>
  </si>
  <si>
    <t>Sandy  Robles; Laura A  Lintz</t>
  </si>
  <si>
    <t>Portable Aggregate Producers LLC</t>
  </si>
  <si>
    <t>250 E Chaparral Dr., Henderson, NV 89015 (portable operation, various locations)</t>
  </si>
  <si>
    <t>Roaster Operations</t>
  </si>
  <si>
    <t>I-80 West to the Cenral Carlin exit, turn right (SR-766), follow for approximately 12 miles, turn left at the Barrick signs, follow for approx 8 miles, at the fork turn right, follow to Barrick security, through security follow approx 4 miles to the roaster</t>
  </si>
  <si>
    <t>Mill/Autoclave Operations</t>
  </si>
  <si>
    <t>Take I-80 west to the central Carlin exit, turn right and follow Newmont Mine road to the end of pavement. Turn right and follow gravel road to barrick gate.</t>
  </si>
  <si>
    <t>Mill 6</t>
  </si>
  <si>
    <t xml:space="preserve">6 Right over overpass.  Travel paved road to the mill on the left side of the road. </t>
  </si>
  <si>
    <t>Pete Bajo</t>
  </si>
  <si>
    <t>20 miles north of Carlin in the Pete Bajo pit.</t>
  </si>
  <si>
    <t>Fire Creek</t>
  </si>
  <si>
    <t>Klondex Gold and Silver Mining Co.</t>
  </si>
  <si>
    <t>I-80 West to Beowawe/Crescent Valley exit.  Turn left on Hwy 360 follow Rd approx 24 miles.  There is a Road off to the right its 10th st.  Turn and follow approx 5 miles to mine.</t>
  </si>
  <si>
    <t xml:space="preserve">Emigrant </t>
  </si>
  <si>
    <t>14 miles South of Carlin, Rain Rd., Carlin, NV</t>
  </si>
  <si>
    <t>Sestanovich Pit</t>
  </si>
  <si>
    <t>Daniel E Groth</t>
  </si>
  <si>
    <t>DV Gravel &amp; Exploration LLC</t>
  </si>
  <si>
    <t xml:space="preserve">From Eureka take Hwy 50 west for 2.8  miles and turn on Hwy 278 North for 2.5 miles to 3rd Street.  Right on 3rd Street and go 1.7 miles to County Road 101, left, about 1.9 miles.  Mine is on the right in the gravel pit.  </t>
  </si>
  <si>
    <t>Pumpkin Hollow East Underground</t>
  </si>
  <si>
    <t>Nevada Copper Corporation</t>
  </si>
  <si>
    <t>Nevada Copper Inc</t>
  </si>
  <si>
    <t>I80 E to Fernley, NV; South on US 95 Alt to Yerington; continue south past Yerington on SR 339 to Mason; turn left (east) os SR 827 and follow SR 827 sign suntil it becomes  E.Pursel Lane; 61 E. Pursel Lanearea is located approximately 2 miles further east on Pursel Lane.</t>
  </si>
  <si>
    <t>Bazza Underground Mine</t>
  </si>
  <si>
    <t>Barrick Goldstrike Mines Inc.</t>
  </si>
  <si>
    <t>27 Miles north of Carlin, NV</t>
  </si>
  <si>
    <t>NOV Osino Barite Mill</t>
  </si>
  <si>
    <t>Exit 310 I80 turn South to Idaho Street.  Go East on Idaho approx 1 mile turn South to arrive at mill.</t>
  </si>
  <si>
    <t>Osino</t>
  </si>
  <si>
    <t>Mt. Hope Project</t>
  </si>
  <si>
    <t>Eureka Moly, LLC</t>
  </si>
  <si>
    <t>Located in Eureka County, Nevada, approximately 23 miles northwest of the town of Eureka, NV on Highway 278.</t>
  </si>
  <si>
    <t>N.A. Degerstrom, Inc</t>
  </si>
  <si>
    <t>Baker Hughes office is located on Exit 244 on I-80 approximately 13 miles East of Battle Mountain, NV. From Battle Mountain take exit 244. Take a left under the overpass and continue straight to office. Slaven mine is located on the western flank of the Shoshone Range in northern Lander County, Nevada, approximately 15 miles southeast of the town of Battle Mountain and 57 miles west of Elko</t>
  </si>
  <si>
    <t>Rossi Crusher</t>
  </si>
  <si>
    <t>Take Dunphy exit off of I-80 and head North 31 miles on Boulder Valley Road to Rossi Mine</t>
  </si>
  <si>
    <t>Saval #4</t>
  </si>
  <si>
    <t>Veris Gold USA Inc.</t>
  </si>
  <si>
    <t>From the Front Gate at Jerriit Canyon Mill, travel on main haul Rd. 11.5 miles. Turn Right follow haul road 2.8 mioles. Turn right off haul road 1.6 miles to mine site.</t>
  </si>
  <si>
    <t xml:space="preserve">Elko </t>
  </si>
  <si>
    <t>Gypsum Mountain</t>
  </si>
  <si>
    <t>Paul R  Gianoli</t>
  </si>
  <si>
    <t>Silver State Minerals LLC</t>
  </si>
  <si>
    <t>Take Airport Road/Trap Club Road east approximately 3 miles to Muttlebury Road. Turn right on Muttlebury Road for approximately 3/4 mile and Turn left on Silver State Road.  Continue approximately 1/2 mile to fork in road. Go right on Avery Road 1/2 mile to mine site.</t>
  </si>
  <si>
    <t>Rockingham</t>
  </si>
  <si>
    <t>Lebanon Crushed Stone C623</t>
  </si>
  <si>
    <t>Grafton</t>
  </si>
  <si>
    <t>I-89 North to Exit 20, turn left onto Plainfield Rd (Route 12A).  Go approx. 2 miles, facility is on the left.</t>
  </si>
  <si>
    <t>Strafford</t>
  </si>
  <si>
    <t>Newport Sand &amp; Gravel Co Inc</t>
  </si>
  <si>
    <t>M05738</t>
  </si>
  <si>
    <t>Shaun P  Carroll</t>
  </si>
  <si>
    <t>L07205</t>
  </si>
  <si>
    <t>TBA</t>
  </si>
  <si>
    <t>MANCHESTER PLANT</t>
  </si>
  <si>
    <t>Coos</t>
  </si>
  <si>
    <t>Hooksett GP #1</t>
  </si>
  <si>
    <t>L03993</t>
  </si>
  <si>
    <t>Manchester Sand Gravel &amp; Cement Company Inc</t>
  </si>
  <si>
    <t>Merrimack</t>
  </si>
  <si>
    <t>RTE 3 - 6 MILES NORTH OF MANCHESTER NH</t>
  </si>
  <si>
    <t>M38694</t>
  </si>
  <si>
    <t>Charles W  St Pierre; Dominic T  St Pierre</t>
  </si>
  <si>
    <t>L38694</t>
  </si>
  <si>
    <t>10/27/1997</t>
  </si>
  <si>
    <t xml:space="preserve">Ossipee Aggregates </t>
  </si>
  <si>
    <t>01/28/2000</t>
  </si>
  <si>
    <t>L00142</t>
  </si>
  <si>
    <t>Ossipee Aggregates Corp</t>
  </si>
  <si>
    <t>RT 16 OSSIPEE</t>
  </si>
  <si>
    <t>SWENSON GRAY QUARRY</t>
  </si>
  <si>
    <t>Robert  Pope</t>
  </si>
  <si>
    <t>L00301</t>
  </si>
  <si>
    <t>Swenson Granite Company LLC</t>
  </si>
  <si>
    <t>Exit 15W from I-93 to RTE 3 North.  2 Miles from exit.</t>
  </si>
  <si>
    <t>Plourde Sand Hooksett Pit</t>
  </si>
  <si>
    <t>M37300</t>
  </si>
  <si>
    <t>Oscar P  Plourde</t>
  </si>
  <si>
    <t>L37300</t>
  </si>
  <si>
    <t>Plourde Sand &amp; Gravel Company Inc</t>
  </si>
  <si>
    <t>93N to exit 10, n to 3a 5-6 miles to pit.</t>
  </si>
  <si>
    <t>SUNCOOK</t>
  </si>
  <si>
    <t>LE Weed &amp; Son</t>
  </si>
  <si>
    <t>M35336</t>
  </si>
  <si>
    <t>Wayne M  Weed; Dianne M  Boucher</t>
  </si>
  <si>
    <t>L35336</t>
  </si>
  <si>
    <t>L E Weed &amp; Son, LLC</t>
  </si>
  <si>
    <t>I89N to Exit 12, left onto Rte 11 W to Newport.  Rte 11 and 103 merge, follow to stoplight - right onto Rte 103, left onto Unity Road, past McDonald's go 2 miles to Pike Hill Rd on right.</t>
  </si>
  <si>
    <t>HENNIKER PIT AND MILL</t>
  </si>
  <si>
    <t>M34180</t>
  </si>
  <si>
    <t>Rodney  Patenaude</t>
  </si>
  <si>
    <t>L34180</t>
  </si>
  <si>
    <t>Henniker Sand &amp; Gravel Company Inc</t>
  </si>
  <si>
    <t>Henniker</t>
  </si>
  <si>
    <t>Hooksett Crushed Stone C607</t>
  </si>
  <si>
    <t>I-93 TO EXIT 11 OFF EXIT GO THRU SMALL TOLL BOOTH TURN RIGHT ON TO HACKETT HILL ROAD.</t>
  </si>
  <si>
    <t>Hooksett</t>
  </si>
  <si>
    <t>Torromeo Pit &amp; Plant</t>
  </si>
  <si>
    <t>M39208</t>
  </si>
  <si>
    <t>Henry  Torromeo</t>
  </si>
  <si>
    <t>L39208</t>
  </si>
  <si>
    <t xml:space="preserve">Torromeo Industries  </t>
  </si>
  <si>
    <t>Loudon</t>
  </si>
  <si>
    <t>ROCHESTER, NH PLANT</t>
  </si>
  <si>
    <t>RT 125N PAST RT 9 3RD RIGHT ON ROCHESTER NECK RD 4 MI ON RIGHT</t>
  </si>
  <si>
    <t>L07520</t>
  </si>
  <si>
    <t>Rock Of Ages Corp</t>
  </si>
  <si>
    <t>Albuquerque</t>
  </si>
  <si>
    <t>VT</t>
  </si>
  <si>
    <t>11/28/2000</t>
  </si>
  <si>
    <t>M39718</t>
  </si>
  <si>
    <t>Cary G  Whipple</t>
  </si>
  <si>
    <t>L39718</t>
  </si>
  <si>
    <t>United Construction Corp</t>
  </si>
  <si>
    <t>NEWPORT</t>
  </si>
  <si>
    <t>WEARE</t>
  </si>
  <si>
    <t>Brownie's Sand &amp; Gravel Inc</t>
  </si>
  <si>
    <t>M12082</t>
  </si>
  <si>
    <t>Burton E  Brown</t>
  </si>
  <si>
    <t>L15848</t>
  </si>
  <si>
    <t>Bennington</t>
  </si>
  <si>
    <t>M12201</t>
  </si>
  <si>
    <t>Frank L  Merrill</t>
  </si>
  <si>
    <t>L15993</t>
  </si>
  <si>
    <t>F L Merrill Construction Incorporated</t>
  </si>
  <si>
    <t>PEMBROKE</t>
  </si>
  <si>
    <t>Pembroke Sand &amp; Gravel</t>
  </si>
  <si>
    <t>619 SAND RD. PEMBROKE NH</t>
  </si>
  <si>
    <t>Portable Plant 904</t>
  </si>
  <si>
    <t>TAKE EXIT 12 OFF FROM I 89N FOLLOW ROUTE 11 INTO NEWPORT AND TURN RIGHT ONTO REEDS MILL ROAD PIT IS APPROX. 1/4 MI ON RIGHT.</t>
  </si>
  <si>
    <t>M31792</t>
  </si>
  <si>
    <t>Christopher J  Bolton</t>
  </si>
  <si>
    <t>L31792</t>
  </si>
  <si>
    <t>C J Bolton Inc</t>
  </si>
  <si>
    <t>New Market</t>
  </si>
  <si>
    <t>Mt William Quarry</t>
  </si>
  <si>
    <t xml:space="preserve">Rt 114 toeast rd to Peasley Hill Rd to River Rd.     </t>
  </si>
  <si>
    <t>Weare</t>
  </si>
  <si>
    <t>Derry</t>
  </si>
  <si>
    <t>Portable Crusher Crew</t>
  </si>
  <si>
    <t>St. Pierre, Inc.</t>
  </si>
  <si>
    <t>various sites</t>
  </si>
  <si>
    <t>Riverdale Quarry</t>
  </si>
  <si>
    <t>L15562</t>
  </si>
  <si>
    <t>Tilcon New York Inc</t>
  </si>
  <si>
    <t>NJ</t>
  </si>
  <si>
    <t>Route 287, Exit 53, Riverdale, NJ</t>
  </si>
  <si>
    <t>M02048</t>
  </si>
  <si>
    <t>Janet R  Braen</t>
  </si>
  <si>
    <t>Passaic</t>
  </si>
  <si>
    <t>STONE INDUSTRIES, INC.</t>
  </si>
  <si>
    <t>L02339</t>
  </si>
  <si>
    <t>Stone Industries Inc</t>
  </si>
  <si>
    <t>222 North to 78 East to 80 East to 287 North to Exit 53.  Turn right on Hamburger Turnpike, follow approx. 7.8 miles to mine on right.</t>
  </si>
  <si>
    <t>Haledon</t>
  </si>
  <si>
    <t>M01562</t>
  </si>
  <si>
    <t>J Kevan  Busik</t>
  </si>
  <si>
    <t>L01738</t>
  </si>
  <si>
    <t>Delaware Quarries Inc</t>
  </si>
  <si>
    <t>Hunterdon</t>
  </si>
  <si>
    <t>Fanwood Mine and Mill</t>
  </si>
  <si>
    <t>M33174</t>
  </si>
  <si>
    <t>Richard T.  Weldon; William H  Weldon</t>
  </si>
  <si>
    <t>L33174</t>
  </si>
  <si>
    <t xml:space="preserve">Fanwood Crushed Stone </t>
  </si>
  <si>
    <t>From Penn., take I-78 East to NJ Exit 41.  turn left at stop sign, turn right at first traffic light.  Travel sraight through next traffic light.  Property on left.</t>
  </si>
  <si>
    <t>Watchung</t>
  </si>
  <si>
    <t>Braen Aggregates, LLC</t>
  </si>
  <si>
    <t>One mile north of Sterling Mine on Cork Hill Road.  In town of Ogdensburg, take Passaic Road to Cork Hill Rd.</t>
  </si>
  <si>
    <t>Glen Gardner Quarry</t>
  </si>
  <si>
    <t>US Concrete</t>
  </si>
  <si>
    <t>Eastern Concrete Materials Inc</t>
  </si>
  <si>
    <t>.5 miles north of Clinton, NJ</t>
  </si>
  <si>
    <t>Hamburg Division</t>
  </si>
  <si>
    <t>Eastern Concrete Materials, Inc.</t>
  </si>
  <si>
    <t>3/4 mile north of intersection 94 &amp; 23 in Hamburg, NJ</t>
  </si>
  <si>
    <t>Oldwick Materials LLC</t>
  </si>
  <si>
    <t>M02049</t>
  </si>
  <si>
    <t>Joseph  Stavola III; Richard J  Stavola</t>
  </si>
  <si>
    <t>Route 78 east to Exit 12. Oldwick left turn 1/4 mile, 2nd left 1 mile on right.</t>
  </si>
  <si>
    <t>11/26/2008</t>
  </si>
  <si>
    <t>Stavola Construction Materials, Inc.</t>
  </si>
  <si>
    <t>L02340</t>
  </si>
  <si>
    <t>Stavola Construction Materials Inc</t>
  </si>
  <si>
    <t>I-78 East to South I-287 to Exit 14, (Route 22 East) go to first turn around and travel west on Route 22 to Chimney Rock Road, mine approx. 1/4 mile on left.</t>
  </si>
  <si>
    <t>Bound Brook</t>
  </si>
  <si>
    <t>Braen Royalties, LLC</t>
  </si>
  <si>
    <t>2 miles north of Sparta on Rt. 15.  Turn left on Lime Crest Rd.  Property is 2 miles on left.</t>
  </si>
  <si>
    <t>Sparta, NJ</t>
  </si>
  <si>
    <t>Belle Mead Quarry</t>
  </si>
  <si>
    <t>M06824</t>
  </si>
  <si>
    <t>John L  Silvi; Laurence J  Silvi II</t>
  </si>
  <si>
    <t>Gibralter Rock Inc. T-A Gibraltar Rock, Belle Mead</t>
  </si>
  <si>
    <t>Route 295 North (95 South) to exit 8.  Take exit 8 through Princeton (Rt. 206) to Route 518.  Make left onto Route 518 to Route 610, make right onto Route 601, travel approx 3 miles to second set of railroad tracks and make left into 3M.</t>
  </si>
  <si>
    <t>Pompton Lakes Quarry</t>
  </si>
  <si>
    <t>Tilcon NY, Inc.</t>
  </si>
  <si>
    <t>Rte 287 to Exit 53(Bloomingdale/Pompton Lakes).  Turn right onto Hamburg Tpke.  Continue on Hamburg Tpke to (big white church on corner).  Turn left onto Ringwood Ave., Make a left onto Broad St., Continue straight to the plant.</t>
  </si>
  <si>
    <t>MT HOPE QUARRY</t>
  </si>
  <si>
    <t>Go north approx. 1 mile.  Bear right at "T".  Mine is just ahead on right.</t>
  </si>
  <si>
    <t>Mt Hope</t>
  </si>
  <si>
    <t>Trap Rock Industries Inc; CRH PLC</t>
  </si>
  <si>
    <t>Trap Rock Industries LLC</t>
  </si>
  <si>
    <t>Kingston Quarry</t>
  </si>
  <si>
    <t>From I-78, take Route 206 South, to Rocky Hill, turn left onto Route 518 East.  Go approx. 1 mile.  Turn right onto Route 603.  Mine approx. 1/2 mile on left.</t>
  </si>
  <si>
    <t>LAKE HOPATCONG QUARRY</t>
  </si>
  <si>
    <t>M11639</t>
  </si>
  <si>
    <t>Richard  Weldon; William  Weldon</t>
  </si>
  <si>
    <t>L15264</t>
  </si>
  <si>
    <t>Weldon Quarry Company Llc</t>
  </si>
  <si>
    <t>In NJ, I-80 East to Exit 34 (15 N).  Follow 15 North until 181 North.  Follow 181 North to mine on left.</t>
  </si>
  <si>
    <t>Hopatcong</t>
  </si>
  <si>
    <t>Ocean</t>
  </si>
  <si>
    <t>DORCHESTER PLANT</t>
  </si>
  <si>
    <t>Port Elizabeth</t>
  </si>
  <si>
    <t>Baer Aggregates Incorporated</t>
  </si>
  <si>
    <t>M30696</t>
  </si>
  <si>
    <t>Louis M  Mitschele</t>
  </si>
  <si>
    <t>L30696</t>
  </si>
  <si>
    <t>Baer Aggregates Inc</t>
  </si>
  <si>
    <t>I-78 East to New Jersey Exit 3.  Take Rte 22 West to Rte 519 South.  Travel 519 through Alpha and under I-78 to first right onto Rte 635 to right on River Road and follow to mine.</t>
  </si>
  <si>
    <t>Kenvil Pit and Mill</t>
  </si>
  <si>
    <t>M02383</t>
  </si>
  <si>
    <t>John C  Crimi</t>
  </si>
  <si>
    <t>L02887</t>
  </si>
  <si>
    <t>County Concrete Corp</t>
  </si>
  <si>
    <t>From Budd Lake, NJ, take I-80 East to Exit 30, go approx. 2 miles, turn left onto Rt. 46 East, follow approx. 1 mile, turn right onto Railroad Avenue.  Follow to plant.</t>
  </si>
  <si>
    <t>Kenvil</t>
  </si>
  <si>
    <t>BRICK-WALL CORP., PLANT #2</t>
  </si>
  <si>
    <t>M01361</t>
  </si>
  <si>
    <t>Lawrence  Hesse</t>
  </si>
  <si>
    <t>L01527</t>
  </si>
  <si>
    <t>Brick-Wall Corp</t>
  </si>
  <si>
    <t>Rt. 222 North to Rt. 76 East to Rt. 287 South to Garden State Parkway Exit 74. Left (West) follow 4.6 miles, site on right.</t>
  </si>
  <si>
    <t>Forked River</t>
  </si>
  <si>
    <t>M05653</t>
  </si>
  <si>
    <t>Peter  Galetto</t>
  </si>
  <si>
    <t>L07099</t>
  </si>
  <si>
    <t>Cedar Lake Plant</t>
  </si>
  <si>
    <t>L16688</t>
  </si>
  <si>
    <t>Hanson Aggregates BMC, Inc.</t>
  </si>
  <si>
    <t>AC Expressway to Rt. 54 South, cross Rt. 322 and go approx. 2 1/2 miles to Unexpected Road, turn right and follow road approx. 1 1/4 mile to mine on your right.</t>
  </si>
  <si>
    <t>Buena</t>
  </si>
  <si>
    <t>Gloucester</t>
  </si>
  <si>
    <t>VAN ORDEN SAND AND GRAVEL</t>
  </si>
  <si>
    <t>L12154</t>
  </si>
  <si>
    <t>Saddle Mountain LP</t>
  </si>
  <si>
    <t>2.7 MI FROM ROUTE 511</t>
  </si>
  <si>
    <t>Ringwood</t>
  </si>
  <si>
    <t>Bayville</t>
  </si>
  <si>
    <t>Port Elizabeth Plant</t>
  </si>
  <si>
    <t>Route 55 South to Port Elizabeth turnts into Rt. 47, turn left onto Rt. 548.</t>
  </si>
  <si>
    <t xml:space="preserve">Mauricetown Plant </t>
  </si>
  <si>
    <t>1 mile west of Mauricetown</t>
  </si>
  <si>
    <t>Mauriecetown</t>
  </si>
  <si>
    <t>Hanson Aggregates BMC, Inc</t>
  </si>
  <si>
    <t>Cape May</t>
  </si>
  <si>
    <t>Pinewald</t>
  </si>
  <si>
    <t>M36585</t>
  </si>
  <si>
    <t>Martin E Tanzer</t>
  </si>
  <si>
    <t>L36585</t>
  </si>
  <si>
    <t>N J Pulverizing Company</t>
  </si>
  <si>
    <t>Rt. 222 North to Rt. 78 East to Rt. 287 South to Garden State Parkway, to Exit #80 to Rt. 9 South, follow Rt. 9 South for approx. 4 miles to right turn onto Hickory Lane, follow for approx. 1 mile to mine site on right.</t>
  </si>
  <si>
    <t>Oxford Quarry &amp; Mill</t>
  </si>
  <si>
    <t>Rte 80W to Rte 31. Oxford, NJ</t>
  </si>
  <si>
    <t>PORT ELIZABETH PLANT</t>
  </si>
  <si>
    <t>Whibco of New Jersey, Inc.</t>
  </si>
  <si>
    <t>Route 55 South to Route 546, take left go one block and turn left on Port Cumberland Road, Mine and Plant one mile on right.</t>
  </si>
  <si>
    <t>M02627</t>
  </si>
  <si>
    <t>William  Clayton</t>
  </si>
  <si>
    <t>L02029</t>
  </si>
  <si>
    <t>Clayton Sand Company</t>
  </si>
  <si>
    <t>I195 to Toms River Rd to Mine</t>
  </si>
  <si>
    <t>Ricci Bros. Sand Co., Inc.</t>
  </si>
  <si>
    <t>M37751</t>
  </si>
  <si>
    <t>Anthony S  Ricci</t>
  </si>
  <si>
    <t>L37751</t>
  </si>
  <si>
    <t>From Vineland, NJ, take Rt. 55 South onto Rt. 47 South, take right onto Rt. 670 (Mauricetown Road), onto Rt. 649 (thru two caution lights) into Port Norris, turn right onto Rt. 553 North, right turn onto Rt. 725, follow to mine.</t>
  </si>
  <si>
    <t>Port Norris</t>
  </si>
  <si>
    <t>Tri-Borough Sand &amp; Stone Plant Gibbsboro</t>
  </si>
  <si>
    <t>M00035</t>
  </si>
  <si>
    <t>James D  Morrissey Jr</t>
  </si>
  <si>
    <t>L03007</t>
  </si>
  <si>
    <t>J D M Materials Company</t>
  </si>
  <si>
    <t>NJ Route 73 East to Route 295 South to Exit 32 Gibbsboro, Route 561 East for approx. 5 miles on right.</t>
  </si>
  <si>
    <t>Gibbsboro</t>
  </si>
  <si>
    <t>TUCKAHOE SAND AND GRAVEL</t>
  </si>
  <si>
    <t>M12939</t>
  </si>
  <si>
    <t>James  Johnston</t>
  </si>
  <si>
    <t>L16951</t>
  </si>
  <si>
    <t>Tuckahoe Sand &amp; Gravel Inc</t>
  </si>
  <si>
    <t>Route 422 East to I-176 South to Route 10 South to Route 322 East to New Jersey Parkway South, take exit #25, turn right and follow Route 9 South to Route 50 North, turn left onto Route 610 West, follow to mine site on right.  (Sign at roadside).</t>
  </si>
  <si>
    <t>Tuckahoe</t>
  </si>
  <si>
    <t>Harmony Sand &amp; Gravel Inc Pl #1</t>
  </si>
  <si>
    <t>M03968</t>
  </si>
  <si>
    <t>Richard L  Hummer Sr</t>
  </si>
  <si>
    <t>L04915</t>
  </si>
  <si>
    <t>Harmony Sand &amp; Gravel Inc</t>
  </si>
  <si>
    <t>Route 222 North to Route 78E and take Route 22 East to Route 57 East to Route 519 North follow 6.0 miles to entrance on left.</t>
  </si>
  <si>
    <t>L04462</t>
  </si>
  <si>
    <t>Ward Sand &amp; Materials Company</t>
  </si>
  <si>
    <t>02/13/2001</t>
  </si>
  <si>
    <t>422 East to 1-176 South to 1-76 East to I-676 East to I-76 East to 42 South to Route 55 South which turns into Rte- 47 South.  Travel one mile past small bridge and turn left onto Rte. 548. Follow 2 miles to mine on left.</t>
  </si>
  <si>
    <t xml:space="preserve">Inversand </t>
  </si>
  <si>
    <t>M34532</t>
  </si>
  <si>
    <t>Hungerford &amp; Terry Inc</t>
  </si>
  <si>
    <t>L34532</t>
  </si>
  <si>
    <t>Inversand Company</t>
  </si>
  <si>
    <t>Hwy 55 South to exit 53B.  Turn Right. Take 1st right turn (sign says "dead end".  Make left onto dirt road at Inversand sign.</t>
  </si>
  <si>
    <t xml:space="preserve">Unimin-Dividing Creek Plant </t>
  </si>
  <si>
    <t>From Vineland, travel Rt. 555 to Whitehead Road, turn left onto Whitehead Road.</t>
  </si>
  <si>
    <t>Berlin Plant</t>
  </si>
  <si>
    <t>Rte 73 South to Berlin, NJ.  Take Williamstown-Glassboro exit, go through two traffic lights and property is 1/8 mile on right.  Company sign posted beside road.</t>
  </si>
  <si>
    <t>Williamstown Junction</t>
  </si>
  <si>
    <t>Route 72 East to Savoy Blvd to Mine</t>
  </si>
  <si>
    <t>PHOENIX PINELANDS</t>
  </si>
  <si>
    <t>M10233</t>
  </si>
  <si>
    <t>D C  Denise</t>
  </si>
  <si>
    <t>L13402</t>
  </si>
  <si>
    <t>Phoenix Pinelands Corp</t>
  </si>
  <si>
    <t>5 miles North of Garden State Parkway on Route 539</t>
  </si>
  <si>
    <t>Barnegat</t>
  </si>
  <si>
    <t>Cedar Bridge Sand Operation</t>
  </si>
  <si>
    <t>In NJ, Rt. 73 South to Rt. 70 East to Rt. 72 South to Rt. 539 South, go approx. 3 miles on right.</t>
  </si>
  <si>
    <t>Barnegat, New Jersey</t>
  </si>
  <si>
    <t>WARD SAND &amp; MATERIALS CO.</t>
  </si>
  <si>
    <t>Travel east on Rte. 70 to Burrs Mill Road. (approx. 3 1/2 miles east of Rte. 70 and Rte. 206 intersection, mine approx. 1 mile on Burrs Mill Road.</t>
  </si>
  <si>
    <t>Vincentown</t>
  </si>
  <si>
    <t>BEAVER RUN FARMS</t>
  </si>
  <si>
    <t>M30819</t>
  </si>
  <si>
    <t>Charles  Shotmeyer; Henry  Shotmeyer</t>
  </si>
  <si>
    <t>L30819</t>
  </si>
  <si>
    <t>Beaver Run Farms</t>
  </si>
  <si>
    <t>5 miles north of Route 94</t>
  </si>
  <si>
    <t>Julies Pit</t>
  </si>
  <si>
    <t>Moore's Station Quarry</t>
  </si>
  <si>
    <t>From New Hope, PA, take cross bridge into New Jersey and follow Route 29 South approx. 5 miles.  Property is located on the left.</t>
  </si>
  <si>
    <t>Atlantic Gravel Inc</t>
  </si>
  <si>
    <t>M04390</t>
  </si>
  <si>
    <t>John C  Parker</t>
  </si>
  <si>
    <t>L05433</t>
  </si>
  <si>
    <t>Lacey Rd., 5 miles west of Parkway, Forked River, NJ</t>
  </si>
  <si>
    <t>Diamond Sand &amp; Gravel</t>
  </si>
  <si>
    <t>Frank J  Hunkele</t>
  </si>
  <si>
    <t>Rt. 80 to Rt. 15 North to left on Houses Corner Road to right on Demarest Road.  #33 on right.</t>
  </si>
  <si>
    <t>Oceanview Plant</t>
  </si>
  <si>
    <t>M08900</t>
  </si>
  <si>
    <t>Richard E  Pierson</t>
  </si>
  <si>
    <t>L11508</t>
  </si>
  <si>
    <t>R.E. Pierson Materials Corp.</t>
  </si>
  <si>
    <t>Take Rt. 422E to Rt 10S to Rt 322E to Atlantic City, Ocean View Rd, cross over Corsons Tavern Rd, plant 1/2 mile on right</t>
  </si>
  <si>
    <t>Ocean View</t>
  </si>
  <si>
    <t>ASBURY PLANT</t>
  </si>
  <si>
    <t>L03662</t>
  </si>
  <si>
    <t>Asbury Graphite Mills Inc</t>
  </si>
  <si>
    <t>Graphite</t>
  </si>
  <si>
    <t>Daley's Pit</t>
  </si>
  <si>
    <t>M32365</t>
  </si>
  <si>
    <t>Winifred J.  Daley</t>
  </si>
  <si>
    <t>NJ Route 55 South to Rt. 49 East to Rt. 50 South, bear right to county route 664 West to the end.  Make a right, mine entrance at next left just past Better Materials Corp.</t>
  </si>
  <si>
    <t>South Seaville</t>
  </si>
  <si>
    <t>Aztec Sand &amp; Gravel</t>
  </si>
  <si>
    <t>M08542</t>
  </si>
  <si>
    <t>John M  Barrett</t>
  </si>
  <si>
    <t>L11035</t>
  </si>
  <si>
    <t>Barrett Asphalt Corp.</t>
  </si>
  <si>
    <t>Atlantic City Expressway to Exit 28 North 1 1/4 mile to Route 559, turn right go approximately 3 1/2 miles to stop sign at Route 559 &amp; 640 go straight across to Blueberry Road about 1 mile to mine on your left.</t>
  </si>
  <si>
    <t>Hammonton</t>
  </si>
  <si>
    <t>Harmony Sand &amp; Gravel Inc PL #2</t>
  </si>
  <si>
    <t>Route 222 North to Route 100 North to Route 78 East to Route 22 East to Route 57 East.  Travel and turn onto Route 519 North and follow to mile marker 38 and turn left onto Foul Rift Road and follow to mine site on the right.</t>
  </si>
  <si>
    <t>Belivdere</t>
  </si>
  <si>
    <t>Amboy Aggregates</t>
  </si>
  <si>
    <t>M36078</t>
  </si>
  <si>
    <t>Ralph Clayton &amp; Sons Material Lp; Great Lakes Dredge &amp; Dock LLC</t>
  </si>
  <si>
    <t>L36078</t>
  </si>
  <si>
    <t>Amboy Aggregates J.V.</t>
  </si>
  <si>
    <t>I-78 East to I-287 south to the end.  Take Route 9 South across Rartan River to first exit (South Amboy business district), at circle, bear left under bridge, then immed right on Main St.  3/4 mile immed. right after going under RR bridge.</t>
  </si>
  <si>
    <t>South Amboy</t>
  </si>
  <si>
    <t>PioCosta t/a PC Sand &amp; Gravel</t>
  </si>
  <si>
    <t>M37262</t>
  </si>
  <si>
    <t>Anthony  PioCosta</t>
  </si>
  <si>
    <t>L37262</t>
  </si>
  <si>
    <t>PC Sand &amp; Gravel</t>
  </si>
  <si>
    <t>Route 222 North to 22 East to 57 East to 519 North to Route 46 to mine site on right.</t>
  </si>
  <si>
    <t>Great Meadows</t>
  </si>
  <si>
    <t>Action Supply, Inc.</t>
  </si>
  <si>
    <t>M30142</t>
  </si>
  <si>
    <t>Thomas T  Tower</t>
  </si>
  <si>
    <t>L30142</t>
  </si>
  <si>
    <t>Action Supply, Inc</t>
  </si>
  <si>
    <t>From Vineland, NJ, Rt. 55 South to Rt. 49 East to Rt. 50, turn right follow to Rt. 9, turn left, go 1/4 mile to Stagecoach Road, turn left and follow approx. 1 1/2 miles to plant on left.</t>
  </si>
  <si>
    <t>Seaville</t>
  </si>
  <si>
    <t>Laurence J  Silvi II; John L  Silvi</t>
  </si>
  <si>
    <t>Plumsted Pit</t>
  </si>
  <si>
    <t>M11830</t>
  </si>
  <si>
    <t>Fred  Vahlsing III</t>
  </si>
  <si>
    <t>L15513</t>
  </si>
  <si>
    <t>E M E Inc</t>
  </si>
  <si>
    <t>Rt. 73 to Rt. 70 East to Rt. 539 North; approx. 6.5 miles to mine site; left side of Rt. 539 (New Jersey).</t>
  </si>
  <si>
    <t>Plumsted</t>
  </si>
  <si>
    <t>BILL GRIFFETT SAND &amp; GRAVEL</t>
  </si>
  <si>
    <t>M12191</t>
  </si>
  <si>
    <t>Bill  Griffett</t>
  </si>
  <si>
    <t>L15981</t>
  </si>
  <si>
    <t>Bill Griffett Sand &amp; Gravel</t>
  </si>
  <si>
    <t>I-78 to New Jersey take the first exit to Phillipsburg.  Take Rt. 22 West to Rt. 519 North about 13 miles.  Turn right onto Rt. 46 East about 0.3 miles mine is located on the left side on highway.</t>
  </si>
  <si>
    <t>Blvdr S &amp; G/Div Leh Val Site Cont</t>
  </si>
  <si>
    <t>John B  Haines IV; John R  Kibblehouse</t>
  </si>
  <si>
    <t>L17652</t>
  </si>
  <si>
    <t>Belvidere S &amp; G/Div Lehigh Valley Site Cont Inc</t>
  </si>
  <si>
    <t>487 CR 519, Columbia, NJ</t>
  </si>
  <si>
    <t>Sahara Sand of Eagleswood Inc</t>
  </si>
  <si>
    <t>L16290</t>
  </si>
  <si>
    <t>Eagles Lake Reserve Inc</t>
  </si>
  <si>
    <t>Rt. 72 East to Rt. 9 South, Go 2 miles plant is on the left</t>
  </si>
  <si>
    <t>West Creek</t>
  </si>
  <si>
    <t>Clayton Sand-Lacey Plant</t>
  </si>
  <si>
    <t>Clayton Sand Co, LLC</t>
  </si>
  <si>
    <t>06/22/2002</t>
  </si>
  <si>
    <t>Garden State Parkway to Lacey Road West</t>
  </si>
  <si>
    <t>Newport Plant</t>
  </si>
  <si>
    <t>NJ 55 South to Rte 47 South to downtown Millville.  Turn right on Main St (Rte 49 &amp; 555). Follow 555 South approx.   7 1/2 miles, turn right 3/4 mile.  Plant entrance on right.</t>
  </si>
  <si>
    <t>Dun-Rite Sand &amp; Gravel Co Inc</t>
  </si>
  <si>
    <t>Route 55 south --of at exit #26.  At top of ramp, stay right.  Go 500 yards then make left at brown "Wheaton Village" sign, Wade Blvd.  Go to first light and make a left on Broad Street (Mays Landing Road).  Continue for 3 miles (to mile marker 16).  Driveway to plant is on right.</t>
  </si>
  <si>
    <t>Vineland</t>
  </si>
  <si>
    <t>Sahara Sand of Franklin</t>
  </si>
  <si>
    <t>Sahara Sand Inc.</t>
  </si>
  <si>
    <t>From Route 322 &amp; 538 take 538 West 3.0 miles.  Plant on right.</t>
  </si>
  <si>
    <t>North Church Gravel, Inc.</t>
  </si>
  <si>
    <t>M07770</t>
  </si>
  <si>
    <t>Anthony  Dellechiaie</t>
  </si>
  <si>
    <t>1/4 mile off Route 94 on County Route 631.</t>
  </si>
  <si>
    <t>Kozdeba &amp; Son LLC</t>
  </si>
  <si>
    <t>John  Kozdeba; Michael  Kozdeba</t>
  </si>
  <si>
    <t>I-80 East to NJ Exit 34 take 15 North (15 Mi).  Turn right on Houses Corner Road (at red light).  Follow (1.4 mi) to unmarked paved road on left.  Follow to mine (visible from Houses Corner Road).  606 Houses Corner Road.</t>
  </si>
  <si>
    <t>284 Aggregates, LLC</t>
  </si>
  <si>
    <t>Michael  Capasso; Michael  O'Krepky</t>
  </si>
  <si>
    <t>MJMA Mining, Gravel and Sand, LLC</t>
  </si>
  <si>
    <t>From office take 222 N to I78 E to PA 33 towards Stroudsburg. Continue on I80 E to NJ 94 N. Follow towards Newton NJ. Take 206 North to crossroads of Rt. 15 &amp; Rt 565. Continue on 565 to 639, Right on NJ23 and left onto 284. 1/2 mile to mine on right.</t>
  </si>
  <si>
    <t>Wantage</t>
  </si>
  <si>
    <t>Mckinley</t>
  </si>
  <si>
    <t>Tijeras Plant &amp; Quarry</t>
  </si>
  <si>
    <t>GCC Rio Grande, Inc.</t>
  </si>
  <si>
    <t>W of Alb. on I-40 to Hwy 337, S 1/2 mi to plant.</t>
  </si>
  <si>
    <t>Tijeras</t>
  </si>
  <si>
    <t>Socorro</t>
  </si>
  <si>
    <t>Rio Arriba</t>
  </si>
  <si>
    <t>Navajo Mine</t>
  </si>
  <si>
    <t>Navajo Transitional Energy Company LLC (NTEC)</t>
  </si>
  <si>
    <t>BHP Billiton Mine Management Company</t>
  </si>
  <si>
    <t>16 miles SW of Fruitland, NM, CR 6675</t>
  </si>
  <si>
    <t>TYRONE MINE</t>
  </si>
  <si>
    <t>L16321</t>
  </si>
  <si>
    <t>Freeport-McMoRan Tyrone Inc</t>
  </si>
  <si>
    <t>9 miles south of Silver City on Hwy 90 to mine sign.</t>
  </si>
  <si>
    <t>Eddy</t>
  </si>
  <si>
    <t>Potash</t>
  </si>
  <si>
    <t>Intrepid Potash East</t>
  </si>
  <si>
    <t>M13503</t>
  </si>
  <si>
    <t>Hugh E  Harvey</t>
  </si>
  <si>
    <t>Intrepid Potash-New Mexico, LLC</t>
  </si>
  <si>
    <t xml:space="preserve">Approx. 31 miles NE of Carlsbad, NM, 2.9 miles South of HWY 62/180. Mine on right side of road.    </t>
  </si>
  <si>
    <t>Carlsbad NM</t>
  </si>
  <si>
    <t>Lea</t>
  </si>
  <si>
    <t>Carlsbad</t>
  </si>
  <si>
    <t>Intrepid Potash West</t>
  </si>
  <si>
    <t>Approx. 20 miles East of Carlsbad, NM., on HWY 62/180, turn South on SR.31 approx. 3 miles.</t>
  </si>
  <si>
    <t>Carlsbad New Mexico</t>
  </si>
  <si>
    <t>Sandoval</t>
  </si>
  <si>
    <t>White Mesa</t>
  </si>
  <si>
    <t>Hwy 550 to Mile Marker 21, west on Cabazon Rd, take left hand side at "Y", 2 miles to mine.</t>
  </si>
  <si>
    <t xml:space="preserve">Bernalillo </t>
  </si>
  <si>
    <t>Del Norte Masonry Products</t>
  </si>
  <si>
    <t>M32514</t>
  </si>
  <si>
    <t>Richard  Backer</t>
  </si>
  <si>
    <t>L32514</t>
  </si>
  <si>
    <t>I25 south to I10 east to El Paso, exit on 11 left on N. Mesa St to Doniphan Dr. Left to Teramar to 1st St., turn right on Rigley, Office on left.</t>
  </si>
  <si>
    <t>La Mesa</t>
  </si>
  <si>
    <t>M01582</t>
  </si>
  <si>
    <t>Richard P  Cook</t>
  </si>
  <si>
    <t>Sante Fe</t>
  </si>
  <si>
    <t>ROCKY MOUNTAIN MINE</t>
  </si>
  <si>
    <t>M12385</t>
  </si>
  <si>
    <t>CR Minerals Company LLC</t>
  </si>
  <si>
    <t>L16339</t>
  </si>
  <si>
    <t>Cr Minerals Company LLC</t>
  </si>
  <si>
    <t>From Espanola Head West on Forest Road 31  (31Mile road) for approximately 6.4 miles.  Mine is on left side of road through a cable gate.  NO Signage present</t>
  </si>
  <si>
    <t>San Juan Pueblo</t>
  </si>
  <si>
    <t>L15687</t>
  </si>
  <si>
    <t>3 miles north of Hanover, NM</t>
  </si>
  <si>
    <t>No Agua Mine &amp; Mill</t>
  </si>
  <si>
    <t>Imerys Perlite USA, Inc.</t>
  </si>
  <si>
    <t>From Taos take Hwy 522 N., to Hwy 64 W., Hwy 285 N., turn right at mile marker 393.  Go .5 miles on dirt road, follow to mine</t>
  </si>
  <si>
    <t>No Agua</t>
  </si>
  <si>
    <t>Cibola</t>
  </si>
  <si>
    <t>Hidalgo</t>
  </si>
  <si>
    <t>Chaves</t>
  </si>
  <si>
    <t>WAIDE SAND &amp; GRAVEL</t>
  </si>
  <si>
    <t>M10314</t>
  </si>
  <si>
    <t>James A  Waide</t>
  </si>
  <si>
    <t>L13527</t>
  </si>
  <si>
    <t>Waide Sand &amp; Gravel Company</t>
  </si>
  <si>
    <t xml:space="preserve">From Roswell, take HWY 70 approx. 10 miles to Mine Site on the right. </t>
  </si>
  <si>
    <t>ROSWELL</t>
  </si>
  <si>
    <t>Ortega Pit</t>
  </si>
  <si>
    <t>M30231</t>
  </si>
  <si>
    <t>James  Rogers</t>
  </si>
  <si>
    <t>L30231</t>
  </si>
  <si>
    <t>Alamo Transit Mix Corp</t>
  </si>
  <si>
    <t>North on Hwy 54. Hwy 82 Junction on West Side of Road.</t>
  </si>
  <si>
    <t>Alamogerdo</t>
  </si>
  <si>
    <t>Quay</t>
  </si>
  <si>
    <t>Vallejos Mine</t>
  </si>
  <si>
    <t>M03459</t>
  </si>
  <si>
    <t>Raymond  Gutierrez</t>
  </si>
  <si>
    <t>L04297</t>
  </si>
  <si>
    <t>Ray'S Sand &amp; Gravel</t>
  </si>
  <si>
    <t>From office, west to Coors, South to Las Padillas, right 1 block.</t>
  </si>
  <si>
    <t>LA LUZ PIT</t>
  </si>
  <si>
    <t>1.5 Miles West of La Luz off state Road 545</t>
  </si>
  <si>
    <t>La Luz</t>
  </si>
  <si>
    <t>L01864</t>
  </si>
  <si>
    <t>FARMINGTON SAND &amp; GRAVEL</t>
  </si>
  <si>
    <t>Stan  Kozimor; Joe  Kozimor</t>
  </si>
  <si>
    <t>L12633</t>
  </si>
  <si>
    <t>Farmington Sand &amp; Gravel</t>
  </si>
  <si>
    <t xml:space="preserve">Hwy N36 </t>
  </si>
  <si>
    <t>Hobbs Sand &amp; Gravel</t>
  </si>
  <si>
    <t>Donnie N  Hobbs</t>
  </si>
  <si>
    <t xml:space="preserve">Hobbs Brothers, Inc. </t>
  </si>
  <si>
    <t>Luna</t>
  </si>
  <si>
    <t>State Hwy 11 South, MM#30, turn east onto SR-141 (Rockhound Rd) 1 1/4 miles on rt.</t>
  </si>
  <si>
    <t>Deming</t>
  </si>
  <si>
    <t>MIMBRES PIT</t>
  </si>
  <si>
    <t>M08625</t>
  </si>
  <si>
    <t>Charles  Hamilton</t>
  </si>
  <si>
    <t>L13629</t>
  </si>
  <si>
    <t>Southwest Concrete &amp; Paving Inc</t>
  </si>
  <si>
    <t xml:space="preserve">From Silver City, take Hwy 18 south east towards Deming. Travel 27 miles between mile marker 146 and 147, turn left, travel to mine. </t>
  </si>
  <si>
    <t>M09386</t>
  </si>
  <si>
    <t>Constructors Inc (NM)</t>
  </si>
  <si>
    <t>ROSWELL READY MIX PIT</t>
  </si>
  <si>
    <t>Roswell Ready Mix Inc</t>
  </si>
  <si>
    <t xml:space="preserve">From Artesia travel North on HWY 285 to Roswell Truck route to the West, travel 2 miles to Sunset Rd. turn left then right. </t>
  </si>
  <si>
    <t>Fort Sumner Pit</t>
  </si>
  <si>
    <t>10/26/1973</t>
  </si>
  <si>
    <t>Nick  Griego Sr</t>
  </si>
  <si>
    <t>Nick Griego &amp; Sons Construction, Inc.</t>
  </si>
  <si>
    <t>De Baca</t>
  </si>
  <si>
    <t>04/16/2004</t>
  </si>
  <si>
    <t>South on Hwy 212, 1 1/2 miles on left</t>
  </si>
  <si>
    <t>Fort Sumner</t>
  </si>
  <si>
    <t>EUNICE PIT AND PLANT</t>
  </si>
  <si>
    <t>M39985</t>
  </si>
  <si>
    <t>Robert R  Wallach</t>
  </si>
  <si>
    <t>L39985</t>
  </si>
  <si>
    <t>Wallach Concrete Inc</t>
  </si>
  <si>
    <t xml:space="preserve">East on 234 jct. West on Hwy 18 approx. 1/4 mile to co. sign then follow black top road to mine site. </t>
  </si>
  <si>
    <t>Eunice</t>
  </si>
  <si>
    <t>New Mexico Travertine Inc</t>
  </si>
  <si>
    <t>Chino Mines Co Mine</t>
  </si>
  <si>
    <t>L09038</t>
  </si>
  <si>
    <t>Freeport-McMoRan Chino Mines Company</t>
  </si>
  <si>
    <t>From Silver City, Hwy 180 E to Hwy 356 E. then right on Chino Mines Rd.</t>
  </si>
  <si>
    <t>Hurley</t>
  </si>
  <si>
    <t>Open Pit &amp; Continental Surf Comp</t>
  </si>
  <si>
    <t>Freeport-McMoRan Cobre Mining Company</t>
  </si>
  <si>
    <t>Continental Mill Complex</t>
  </si>
  <si>
    <t>Grants</t>
  </si>
  <si>
    <t>Mosaic Potash Carlsbad Inc</t>
  </si>
  <si>
    <t>L13949</t>
  </si>
  <si>
    <t xml:space="preserve">Leaving Carlsbad, going East to Hobbs, on HWY 62/180  at mile marker 17, turn South on HWY 31.  Travel 9 miles to the main site and office complex. Gate on the left. </t>
  </si>
  <si>
    <t>From Albuquerque, drive I-25N through Santa Fe toward Espanola. Once in Espanola, stay on Riverside Dr. to Fairview Lane. Turn left from Riverside Dr. onto Fairview Lane and head west to Paseo de Onate into plant at the top of the hill.</t>
  </si>
  <si>
    <t>L14455</t>
  </si>
  <si>
    <t>SANTA FE RIVER PIT</t>
  </si>
  <si>
    <t>04/27/2000</t>
  </si>
  <si>
    <t>Don  Eker</t>
  </si>
  <si>
    <t>Eker Brothers, Inc.</t>
  </si>
  <si>
    <t>Exit off 25 at Santa Fe, West on 599 to Airport Road, south on Colony Road.  First driveway turn right (west) 1/2 mile through gully through gate, turn left first road 1/2 to mine.</t>
  </si>
  <si>
    <t>CERRITO PELADO</t>
  </si>
  <si>
    <t>From Santa Fe take airport Rd SW past Hwy 599, travel approx 2 miles, at Horse Park turn right, follow road to operation.</t>
  </si>
  <si>
    <t>St Cloud Mining Company</t>
  </si>
  <si>
    <t>Vado</t>
  </si>
  <si>
    <t>CARLSBAD LAKE PLANT</t>
  </si>
  <si>
    <t>M00582</t>
  </si>
  <si>
    <t>Texas United Corp</t>
  </si>
  <si>
    <t>L00708</t>
  </si>
  <si>
    <t>United Salt Carlsbad LLC</t>
  </si>
  <si>
    <t>From Carlsbad, HWY 285 south 10 miles to HWY 31 east 7 miles to Lake Plant</t>
  </si>
  <si>
    <t>CARLSBAD PLANT</t>
  </si>
  <si>
    <t>From Carlsbad go east on Hwy 62 180 17 miles turn right on HWY 31 and go 10 miles to the site.</t>
  </si>
  <si>
    <t>M11992</t>
  </si>
  <si>
    <t>Jim  Fowler</t>
  </si>
  <si>
    <t>L15733</t>
  </si>
  <si>
    <t>Fowler Brothers Inc</t>
  </si>
  <si>
    <t>Espanola</t>
  </si>
  <si>
    <t>M05416</t>
  </si>
  <si>
    <t>Stanley P  Jobe; Irene  Epperson</t>
  </si>
  <si>
    <t>Jobe Materials LP</t>
  </si>
  <si>
    <t>11/18/1991</t>
  </si>
  <si>
    <t>P15965</t>
  </si>
  <si>
    <t>San Juan Coal Company</t>
  </si>
  <si>
    <t>David  Otoski; Karen  Pace</t>
  </si>
  <si>
    <t>L08915</t>
  </si>
  <si>
    <t>Mountain States Constructors Inc</t>
  </si>
  <si>
    <t>SOUTH SOCORRO PIT</t>
  </si>
  <si>
    <t>M30028</t>
  </si>
  <si>
    <t>Canda  Aguilar; Pablo  Aguilar</t>
  </si>
  <si>
    <t>L30028</t>
  </si>
  <si>
    <t>A 1 Quality Redi-Mix Inc</t>
  </si>
  <si>
    <t>12/16/2008</t>
  </si>
  <si>
    <t>M00782</t>
  </si>
  <si>
    <t>Howard  Bartoo Jr</t>
  </si>
  <si>
    <t>L00922</t>
  </si>
  <si>
    <t>Bartoo Sand &amp; Gravel Inc</t>
  </si>
  <si>
    <t>Dicaperl Minerals Corp.</t>
  </si>
  <si>
    <t>From Socorro south on Mail St, turn right to 4 way stop sign, turn left towards Magdelena, travel 2.3 miles at intersection, turn right, follow road to operation.</t>
  </si>
  <si>
    <t>CR #1</t>
  </si>
  <si>
    <t>M06750</t>
  </si>
  <si>
    <t>Walter L  Meech</t>
  </si>
  <si>
    <t>L08504</t>
  </si>
  <si>
    <t>C &amp; E Concrete Inc</t>
  </si>
  <si>
    <t>35 miles Southwest of Milan, NM on Hwy 53.</t>
  </si>
  <si>
    <t>PLACITAS</t>
  </si>
  <si>
    <t>1 mile north of State Hwy 44E.</t>
  </si>
  <si>
    <t>LOWDERMILK</t>
  </si>
  <si>
    <t>Espanola Transit Mix Company, LLC</t>
  </si>
  <si>
    <t>From Espanola, north on Hwy 84/285.  At ign stating Espanola Transit Mix turn west to mine site.</t>
  </si>
  <si>
    <t>Section 14</t>
  </si>
  <si>
    <t>M31704</t>
  </si>
  <si>
    <t>Gene E  Little</t>
  </si>
  <si>
    <t>L31704</t>
  </si>
  <si>
    <t>Chaparral Sand &amp; Gravel</t>
  </si>
  <si>
    <t>Cuba</t>
  </si>
  <si>
    <t>New Mexico Salt &amp; Minerals Corp</t>
  </si>
  <si>
    <t>Chase  Wilson</t>
  </si>
  <si>
    <t>L06884</t>
  </si>
  <si>
    <t>09/24/1983</t>
  </si>
  <si>
    <t>From Carlsbad,NM...Travel 19 miles East on 62-180, Left on Sander Mill Plant Road, Tavel approx. 1 mile to Plant gate.</t>
  </si>
  <si>
    <t>Valley #1 Tolar Pit</t>
  </si>
  <si>
    <t>M05774</t>
  </si>
  <si>
    <t>Terry  Truelock</t>
  </si>
  <si>
    <t>L07254</t>
  </si>
  <si>
    <t>Valley Incorporated</t>
  </si>
  <si>
    <t>1 mile East of Tolar, NM Adjacent to US 60/84.</t>
  </si>
  <si>
    <t>Taiban NM</t>
  </si>
  <si>
    <t>San Ysidro</t>
  </si>
  <si>
    <t>San Antonio</t>
  </si>
  <si>
    <t>Encino</t>
  </si>
  <si>
    <t>M09624</t>
  </si>
  <si>
    <t>Victor  Montano</t>
  </si>
  <si>
    <t>Lee Ranch Coal Mine</t>
  </si>
  <si>
    <t>P24175</t>
  </si>
  <si>
    <t>Peabody New Mexico Services Div/Peabody Nat Res Co</t>
  </si>
  <si>
    <t>From Aztec FO, Hwy 550 to Farmington, NM, South on 371, South to Thoreau, NM, E to Grants on I-40, S on Road 605 to San Mateo, left at Y then stay on paved rd to Mine office.</t>
  </si>
  <si>
    <t>Organ Quarry</t>
  </si>
  <si>
    <t>Tommy Blankenship Pit</t>
  </si>
  <si>
    <t>M39167</t>
  </si>
  <si>
    <t>Tommy J  Blankenship</t>
  </si>
  <si>
    <t>L39167</t>
  </si>
  <si>
    <t>Tommy Blankenship Sand &amp; Gravel</t>
  </si>
  <si>
    <t xml:space="preserve">Take HWY 54 North of Alamogordo and turn right on Griffin St. 90 East approx. 1/2 mile, turn North and go to Griffin Trun East go approx, 3 miles to Plant on Left. </t>
  </si>
  <si>
    <t>LA LUZ</t>
  </si>
  <si>
    <t>Felix Pit</t>
  </si>
  <si>
    <t>Sharlotte A  Rierson</t>
  </si>
  <si>
    <t xml:space="preserve">American Aggregate </t>
  </si>
  <si>
    <t>Hagerman, NM.</t>
  </si>
  <si>
    <t>St Cloud Surface</t>
  </si>
  <si>
    <t>9 miles SW of Winston, NM</t>
  </si>
  <si>
    <t xml:space="preserve">Drive 4 mi north on Hwy 84 from Tierra Amarilla, then west on Hwy 512 for 7.4 mi to the "Lumberton Project".  </t>
  </si>
  <si>
    <t>Tierra Amarilla</t>
  </si>
  <si>
    <t>Rose Mine</t>
  </si>
  <si>
    <t>R D BLANKENSHIP DIRT WORK</t>
  </si>
  <si>
    <t>M10637</t>
  </si>
  <si>
    <t>Rodney D  Blankenship</t>
  </si>
  <si>
    <t>L13920</t>
  </si>
  <si>
    <t>R D Blankenship Dirt Work LLC</t>
  </si>
  <si>
    <t>Towards Otero NM.</t>
  </si>
  <si>
    <t>MTC INC</t>
  </si>
  <si>
    <t>M36018</t>
  </si>
  <si>
    <t>Max  Mascarenas</t>
  </si>
  <si>
    <t>Quest</t>
  </si>
  <si>
    <t>Intrepid Potash North</t>
  </si>
  <si>
    <t>approx. 30 miles East of Carlsbad NM, NOrth approx. 3 miles on S.R. 243.</t>
  </si>
  <si>
    <t>Veguita</t>
  </si>
  <si>
    <t>FARMINGTON S &amp; G (WASH PLT)</t>
  </si>
  <si>
    <t>0.5 Mile West of the intersection of L.G. Murray Drive and Hwy 371.  Farmington, NM</t>
  </si>
  <si>
    <t>Black Spring Mine</t>
  </si>
  <si>
    <t>M36162</t>
  </si>
  <si>
    <t>John F  Lown</t>
  </si>
  <si>
    <t>L36162</t>
  </si>
  <si>
    <t>Menefee Mining Corp</t>
  </si>
  <si>
    <t>From Cuba, take CR 11 approx 1.7 miles NE. Plant on left side of road, sign at entrance.</t>
  </si>
  <si>
    <t>Jeans Crusher</t>
  </si>
  <si>
    <t>M03361</t>
  </si>
  <si>
    <t>Frank J  Smith Jr</t>
  </si>
  <si>
    <t>L13171</t>
  </si>
  <si>
    <t>Versatile Construction Company</t>
  </si>
  <si>
    <t>Mesa Verde Resources</t>
  </si>
  <si>
    <t>M13766</t>
  </si>
  <si>
    <t>Bruce  Reid</t>
  </si>
  <si>
    <t>L18046</t>
  </si>
  <si>
    <t>from Bernalillo NM take Hwy 550 Northwest turn left at the (y) keep plant on the left side of road.</t>
  </si>
  <si>
    <t>VADO QUARRY</t>
  </si>
  <si>
    <t xml:space="preserve">From El Paso, Texas take HWY 54 Across NM state line. Go 2 miles, mine on left side of road. </t>
  </si>
  <si>
    <t>CHAPARRAL, NM</t>
  </si>
  <si>
    <t xml:space="preserve">Waldo Quarry </t>
  </si>
  <si>
    <t>Associated Asphalt &amp; Materials, LLC</t>
  </si>
  <si>
    <t>South of Santa Fe on I25, take Waldo exit east approx 3 miles.</t>
  </si>
  <si>
    <t>M11445</t>
  </si>
  <si>
    <t>Randy  Rabon</t>
  </si>
  <si>
    <t>L15034</t>
  </si>
  <si>
    <t>Mesa Verde Enterprises Inc</t>
  </si>
  <si>
    <t>Crusher/Screener #2</t>
  </si>
  <si>
    <t>North on Hwy 54/70 to LaLuz, turn right approx. 1 3/4 miles to Co. sign on left.</t>
  </si>
  <si>
    <t>San Juan Mine 1</t>
  </si>
  <si>
    <t>04/28/2002</t>
  </si>
  <si>
    <t>16 miles West of Farmington, NM, County Road 6800, Waterflow, New Mexico</t>
  </si>
  <si>
    <t>P.O. Box 561</t>
  </si>
  <si>
    <t>Desert Valley Inc</t>
  </si>
  <si>
    <t>M12021</t>
  </si>
  <si>
    <t>David  Baeza</t>
  </si>
  <si>
    <t>Cinder Mountain Mine</t>
  </si>
  <si>
    <t>Harlan R  Getman; Clarence R  Getman</t>
  </si>
  <si>
    <t>Volcanic Stone Co</t>
  </si>
  <si>
    <t>Dumas</t>
  </si>
  <si>
    <t>P V Pit</t>
  </si>
  <si>
    <t>M13113</t>
  </si>
  <si>
    <t>Paul M  Velasquez</t>
  </si>
  <si>
    <t>L17196</t>
  </si>
  <si>
    <t>Paul &amp; Son Construction Inc</t>
  </si>
  <si>
    <t>From Albuquerque N.M. Field Office, Travel to Bloomfield N.M.; Mine Operation is 4 miles East orf Bloomfield N.M. on US Hwy 64.</t>
  </si>
  <si>
    <t>BARTOO PORTABLE SCREEN #1</t>
  </si>
  <si>
    <t>Truth or Consequences</t>
  </si>
  <si>
    <t>Versatile Crusher</t>
  </si>
  <si>
    <t xml:space="preserve">From Clayton, drive 1 mi. north on Hwy 370. Turn west on dirt road and drive 2 mi. to mine site.  </t>
  </si>
  <si>
    <t>Constructors Inc Portable #2</t>
  </si>
  <si>
    <t>L12215</t>
  </si>
  <si>
    <t>Approx 80 Mi.from Carlsbad,NM take NM 285 South 8 miles South of Orla, Tx. Turn left on reeves County Road 434 just South of four mile bridge. East 2 miles turn left on haulage Road.</t>
  </si>
  <si>
    <t>Carlsbad, NM</t>
  </si>
  <si>
    <t>Berino Sand Pit</t>
  </si>
  <si>
    <t>Berino</t>
  </si>
  <si>
    <t>Blue Mountain Stone</t>
  </si>
  <si>
    <t>Blue Mountain Stone Inc</t>
  </si>
  <si>
    <t>Las Vegas east R J 104 Mile Marker 50, Garita, NM</t>
  </si>
  <si>
    <t>Garita</t>
  </si>
  <si>
    <t>Screening &amp; Wash Plant</t>
  </si>
  <si>
    <t>00360197A</t>
  </si>
  <si>
    <t>I-25 South from Albuquerque to NM Hwy 6 (exit 203) East to Hwy 263 South to Meadowlake Road right on Meadowale at light for..8 miles to entrance on left. The scale house can be seen from road. Follow road up the hill and right at Y to mine site.</t>
  </si>
  <si>
    <t>Castillo Pit</t>
  </si>
  <si>
    <t>Francis L  Castillo</t>
  </si>
  <si>
    <t>Castillo Ready Mix Inc</t>
  </si>
  <si>
    <t>From office take I25 south to Belen NM exit, turn left, travel to Hwy 47 south, travel past the Veguita NM Post Office, turn left at first mine site, mine can be seen from the hwy.</t>
  </si>
  <si>
    <t>Salls Portable Quarry Equip.</t>
  </si>
  <si>
    <t>Fred H  Salls</t>
  </si>
  <si>
    <t>Salls Brothers Construction</t>
  </si>
  <si>
    <t>From Paradise Blvd., south on Unser Blvd. for 1/4 mile, mine on west side of Unser Blvd.</t>
  </si>
  <si>
    <t>El Segundo</t>
  </si>
  <si>
    <t>35 Miles NE of Milan, NM</t>
  </si>
  <si>
    <t>Milagro</t>
  </si>
  <si>
    <t>From Albuquerque East on I-40 to Milagro exit. Go south 3 1/2 miles, turn east at service rd.  Go 4 miles to White Calache Rd., turn right, go 1.25 miles to 3rd, Calache right.  Turn right follow road to mine site.</t>
  </si>
  <si>
    <t>Torrance Quarry</t>
  </si>
  <si>
    <t>L15752</t>
  </si>
  <si>
    <t>Mainline Rock and Ballast Inc</t>
  </si>
  <si>
    <t>9 miles west of Encino on US 60 at MP 243.  Go south on Eschlerman Road for 1.5 miles then west 1.5 miles to access road.</t>
  </si>
  <si>
    <t>Mountain States Crusher #1830</t>
  </si>
  <si>
    <t>I-25 South to Exit 89 (Rock Canyon Road - Hwy 101)  Turn right to stop sign, make another right, follow road north to site on West side (approx 1.33 miles)</t>
  </si>
  <si>
    <t>TorC</t>
  </si>
  <si>
    <t>Horizon Ag Products</t>
  </si>
  <si>
    <t>Brad  Knickel; Michael  Farmar</t>
  </si>
  <si>
    <t>North from Albuquerque, take Hwy 550 North to Hwy 197, Turn left on 197, immediately turn right on Cubita Road. Facility is 100 yards down the road on the left.</t>
  </si>
  <si>
    <t>Bedrock Plant</t>
  </si>
  <si>
    <t>R. S. I.   Pit</t>
  </si>
  <si>
    <t>Alonzo  Ramirez Jr</t>
  </si>
  <si>
    <t>Ramirez &amp; Sons, Inc.</t>
  </si>
  <si>
    <t xml:space="preserve">62/180 to Hobbs turn North on West County Road, 2 miles to Bender turn West 1.5 miles to Armstrong gate, then streight on left. </t>
  </si>
  <si>
    <t>Hobbs</t>
  </si>
  <si>
    <t>Aviation Mine</t>
  </si>
  <si>
    <t>Montano's Excavating &amp; Trenching Inc</t>
  </si>
  <si>
    <t>Southwest on Airport Road past 599 Aviation head South (left) and take first right</t>
  </si>
  <si>
    <t>Danny V  Maestas</t>
  </si>
  <si>
    <t>Maestas Sand &amp; Gravel</t>
  </si>
  <si>
    <t>Hwy 47 S to N Elcerro Loop, E on El Cerro to Meadow Lake Rd, corner of El Cerro &amp; Meadow Lake</t>
  </si>
  <si>
    <t>Alan R  Gadberry; Mike C  Donegan</t>
  </si>
  <si>
    <t>Toro Rock Products</t>
  </si>
  <si>
    <t>Take Co. Rd 87 north from Organ, go 1-1/4 mi. to Badger Road. Badger Road Stops at Quarry entrance.</t>
  </si>
  <si>
    <t xml:space="preserve">From Carlsbad travel N on US 285 N. 9 miles to NW 137 turn left. Travel W, 3 miles to plant site on the left. </t>
  </si>
  <si>
    <t>Crusher # 10</t>
  </si>
  <si>
    <t>Rock I.  Southway</t>
  </si>
  <si>
    <t>Rock Products, Inc</t>
  </si>
  <si>
    <t>South on I25 from Albuquerque to Los Lunas, exit at Hwy 6, travel west approx. 6 miles to the mine.</t>
  </si>
  <si>
    <t>DTT Welding &amp; Excavating Inc</t>
  </si>
  <si>
    <t>Dave L  Tainter</t>
  </si>
  <si>
    <t>10/29/2006</t>
  </si>
  <si>
    <t>1.5 miles north on Hwy 285</t>
  </si>
  <si>
    <t>Constructors Inc Portable #4</t>
  </si>
  <si>
    <t>From Carlsbad travel South to Kircher St, turn West approx. 2 miles to 3003 S. Boyd Drive.</t>
  </si>
  <si>
    <t>CarlsbaD</t>
  </si>
  <si>
    <t>Fisher Industries Plant 38</t>
  </si>
  <si>
    <t>Cobra Plant</t>
  </si>
  <si>
    <t>3.5 Miles south of Lordsburg on Hwy 494 - 5 miles west on private road</t>
  </si>
  <si>
    <t>Rincon</t>
  </si>
  <si>
    <t>Twin Mountain Plant</t>
  </si>
  <si>
    <t>Colorado Lava Inc.</t>
  </si>
  <si>
    <t>4.5 miles North of Des Moines on Rt 325</t>
  </si>
  <si>
    <t>Penasco Sand and Gravel</t>
  </si>
  <si>
    <t>Dwayne  Lewis</t>
  </si>
  <si>
    <t>Penasco Sand and Gravel Inc</t>
  </si>
  <si>
    <t>Take US Hwy 82 to Mayhill, NM turn South on State Hwy 130 go approx. 2.75 miles from intersection of Hwy 82 &amp; 130 entrance will be on right hand side, marked 1853.</t>
  </si>
  <si>
    <t>Mayhill</t>
  </si>
  <si>
    <t>American Redi Mix</t>
  </si>
  <si>
    <t>Charles  Johnson; Armando  Reyna</t>
  </si>
  <si>
    <t>Travel east on University.  Past the hospital</t>
  </si>
  <si>
    <t>las cruces</t>
  </si>
  <si>
    <t>Tam  Terry</t>
  </si>
  <si>
    <t>B&amp;B Solvent Ltd.</t>
  </si>
  <si>
    <t>From the intersection of 84/267 in  Melrose, turn south onto 267 and go 3.76 miles and turn west into gate. The location is 3821.7 ft south of road mileage marker 29.</t>
  </si>
  <si>
    <t>Melrose, New Mexico</t>
  </si>
  <si>
    <t>Vado Quarry</t>
  </si>
  <si>
    <t>Take Vado exit off I-10 West.</t>
  </si>
  <si>
    <t>Green Screen Plant</t>
  </si>
  <si>
    <t>Lorretta  Chavez</t>
  </si>
  <si>
    <t>Albuquerque Development LLC</t>
  </si>
  <si>
    <t>South on Coors Blvd to Gun Club Rd., go west to Padilla St. Go North to mine gate. Follow dirt road to ine.</t>
  </si>
  <si>
    <t>Ramirez and Sons RSI-2</t>
  </si>
  <si>
    <t>Ramirez and Sons Inc.</t>
  </si>
  <si>
    <t xml:space="preserve">Drive to Artesia, NM on Hwy 285 South, at Main St. intersection continue South on Hwy 285 Approx. 6.5 miles to CR 39 intersection, turn West on CR 39 and travel 2.15 miles to entrance of property turn South .39 miles to Crusher site </t>
  </si>
  <si>
    <t>Artesia N.M.</t>
  </si>
  <si>
    <t>NY</t>
  </si>
  <si>
    <t>M2851</t>
  </si>
  <si>
    <t>Geneva NY Field Office</t>
  </si>
  <si>
    <t>Route 9W Ravena, NY 12143</t>
  </si>
  <si>
    <t>Ravena</t>
  </si>
  <si>
    <t>Gardenscape of New York</t>
  </si>
  <si>
    <t>David George  Kasmoch</t>
  </si>
  <si>
    <t>St Lawrence</t>
  </si>
  <si>
    <t>M00356</t>
  </si>
  <si>
    <t>Peckham Industries Inc</t>
  </si>
  <si>
    <t>L00435</t>
  </si>
  <si>
    <t>Peckham Materials Corp</t>
  </si>
  <si>
    <t>WEHRLE QUARRY</t>
  </si>
  <si>
    <t>M00271</t>
  </si>
  <si>
    <t>New Enterprise Stone &amp; Lime Company Inc</t>
  </si>
  <si>
    <t>L00335</t>
  </si>
  <si>
    <t>New Enterprise Stone and Lime Co. Inc.</t>
  </si>
  <si>
    <t>South Bethlehem</t>
  </si>
  <si>
    <t>South on Route 9W, right on South St.</t>
  </si>
  <si>
    <t>Ulster</t>
  </si>
  <si>
    <t>Tompkins</t>
  </si>
  <si>
    <t>LANSING</t>
  </si>
  <si>
    <t>L07139</t>
  </si>
  <si>
    <t>Cobleskill Stone Products Inc</t>
  </si>
  <si>
    <t>Schoharie</t>
  </si>
  <si>
    <t>Cobleskill</t>
  </si>
  <si>
    <t>BROCKPORT PLANT</t>
  </si>
  <si>
    <t>L17589</t>
  </si>
  <si>
    <t>DOLOMITE GROUP</t>
  </si>
  <si>
    <t>RT 31 TO SWEDEN WALKER RD</t>
  </si>
  <si>
    <t>Pattersonville Plant #61</t>
  </si>
  <si>
    <t>I-90 west to exit 26, Take Rt 5S approx. 8 mile from toll booth, mine is on the left</t>
  </si>
  <si>
    <t>Pattersonville</t>
  </si>
  <si>
    <t>County Line Stone Co Inc</t>
  </si>
  <si>
    <t>M32154</t>
  </si>
  <si>
    <t>J W  Buyers Jr</t>
  </si>
  <si>
    <t>L32154</t>
  </si>
  <si>
    <t>I-79 north to I-90 east to exit. 49.  Rt. 78 north to Rt. 5 east approx. 11 miles to Crittenden Rd. on right 2 miles to mine on left.</t>
  </si>
  <si>
    <t>Cushing Stone Company Inc</t>
  </si>
  <si>
    <t>01/17/1996</t>
  </si>
  <si>
    <t>M06178</t>
  </si>
  <si>
    <t>Martin A  Galasso; John A  Tesiero Jr; Emil J.  Galasso</t>
  </si>
  <si>
    <t>L07779</t>
  </si>
  <si>
    <t>3.5 mi. east of Amsterdam</t>
  </si>
  <si>
    <t>Leroy Plant</t>
  </si>
  <si>
    <t>Dolomite Group</t>
  </si>
  <si>
    <t>Penfield Plant</t>
  </si>
  <si>
    <t>2 MILES NORTH OF PENFIELD</t>
  </si>
  <si>
    <t>Penfield</t>
  </si>
  <si>
    <t>Walworth Plant</t>
  </si>
  <si>
    <t>Walworth, NY</t>
  </si>
  <si>
    <t xml:space="preserve">Dutchess Quarry &amp; Supply Co Inc </t>
  </si>
  <si>
    <t>L00588</t>
  </si>
  <si>
    <t>Dutchess Quarry &amp; Supply Co Inc</t>
  </si>
  <si>
    <t>Dutchess</t>
  </si>
  <si>
    <t>I87 South to I90 East to Taconic Parkway south to exit for Route 44 west to al fet on conty route 72 North.  Mine on right. Sign at entrance.</t>
  </si>
  <si>
    <t>L16397</t>
  </si>
  <si>
    <t>Hanson Aggregates New York LLC.</t>
  </si>
  <si>
    <t>Oriskany Falls Plant</t>
  </si>
  <si>
    <t>Oriskany Falls</t>
  </si>
  <si>
    <t>COMO QUARRY</t>
  </si>
  <si>
    <t>Rt. 78 W. on Como Pk. Blvd</t>
  </si>
  <si>
    <t>Finger Lakes Stone Company Inc</t>
  </si>
  <si>
    <t>M14034</t>
  </si>
  <si>
    <t>James F  Hobart</t>
  </si>
  <si>
    <t>L18255</t>
  </si>
  <si>
    <t>2 mi N on Ellis Hollow To Quarry;</t>
  </si>
  <si>
    <t>Glens Falls Quarry</t>
  </si>
  <si>
    <t>L17057</t>
  </si>
  <si>
    <t>Lehigh Northeast Cement Company</t>
  </si>
  <si>
    <t>04/17/1999</t>
  </si>
  <si>
    <t>I-87 north to Exit 18, right off exit, right at "T" (Stewarts on corner) straight thru intersection on Warren Street.  Mine is on right just before underpass.</t>
  </si>
  <si>
    <t>Glens Falls</t>
  </si>
  <si>
    <t>LOCKPORT QUARRY</t>
  </si>
  <si>
    <t>L16652</t>
  </si>
  <si>
    <t>Redland Quarries NY Inc</t>
  </si>
  <si>
    <t>Niagara</t>
  </si>
  <si>
    <t>Off Highway 93</t>
  </si>
  <si>
    <t>Lockport</t>
  </si>
  <si>
    <t>JORDANVILLE PLANT</t>
  </si>
  <si>
    <t>HANSON AGGREGATES NEW YORK LLC.</t>
  </si>
  <si>
    <t>Jordanville</t>
  </si>
  <si>
    <t>Watertown Plant</t>
  </si>
  <si>
    <t>Hanson Aggregates New York, LLC.</t>
  </si>
  <si>
    <t>Honeoye Falls Plant</t>
  </si>
  <si>
    <t>Hanson Aggregates New York, LLC</t>
  </si>
  <si>
    <t>1 mile east on Honeoye Falls Road #6 outside village of Honeoye Falls.</t>
  </si>
  <si>
    <t>Jamesville</t>
  </si>
  <si>
    <t>JAMESVILLE</t>
  </si>
  <si>
    <t>GENEVA PLANT</t>
  </si>
  <si>
    <t>Hanson Aggregates New York LLC</t>
  </si>
  <si>
    <t>Ontario</t>
  </si>
  <si>
    <t>NYS Thruway exit #42(Geneva) to Route 14 South to Route 96 West.  Make left onto Pre-Emption Road.  Quarry is on the right.</t>
  </si>
  <si>
    <t>GENEVA</t>
  </si>
  <si>
    <t>Hanson Aggregates New York Inc.</t>
  </si>
  <si>
    <t>Stafford Quarry</t>
  </si>
  <si>
    <t>STAFFORD</t>
  </si>
  <si>
    <t>Red Quarry</t>
  </si>
  <si>
    <t>M30029</t>
  </si>
  <si>
    <t>William J  Hadeka; Gerald A  Hadeka</t>
  </si>
  <si>
    <t>L30029</t>
  </si>
  <si>
    <t>Hadeka Stone Corp</t>
  </si>
  <si>
    <t>I87 nort to Exit 20 to Rt 9 North to Rt 149 East to Rt 4 North to Rt 22 South to Rt 22A North. Follow Rt 22A North for approximately 6.8 miles to a right onto Staso Lane. Mine at end.</t>
  </si>
  <si>
    <t xml:space="preserve">Hampton </t>
  </si>
  <si>
    <t>Jamesville Plant</t>
  </si>
  <si>
    <t>M02321</t>
  </si>
  <si>
    <t>D A Collins Construction Company Inc</t>
  </si>
  <si>
    <t xml:space="preserve">Lake Placid Blue/Green Quarry </t>
  </si>
  <si>
    <t xml:space="preserve"> Approximately 4 miles north of Jay Sign at entrance (just past Elk Farm)</t>
  </si>
  <si>
    <t>Cementon Plant &amp; Quarry</t>
  </si>
  <si>
    <t>I-87 S to Exit 22 Catskill to 23 east to Rt. 9W S travel to Sawer/Chevy trun left on Rt. 9W under RR to Secound Left Alpha Rd.</t>
  </si>
  <si>
    <t>Catskill</t>
  </si>
  <si>
    <t>Haverstraw Quarry &amp; Mill</t>
  </si>
  <si>
    <t>I87 south to Exit 14B.  Take Rt. 59 west to Rt. 202 East to Rt. 9W south.  Follow 1.3 miles to left turn onto Short Clove Rd.  Follow to mine site on right.</t>
  </si>
  <si>
    <t>Haverstraw</t>
  </si>
  <si>
    <t>Masick Aglime/Carver S &amp; G Inc</t>
  </si>
  <si>
    <t>M11035</t>
  </si>
  <si>
    <t>Carver P  Laraway</t>
  </si>
  <si>
    <t>L14456</t>
  </si>
  <si>
    <t>Carver Sand &amp; Gravel LLC</t>
  </si>
  <si>
    <t>varies /portable</t>
  </si>
  <si>
    <t>M04971</t>
  </si>
  <si>
    <t>Stephen M  Taran</t>
  </si>
  <si>
    <t>L06234</t>
  </si>
  <si>
    <t>Taran Brothers Inc</t>
  </si>
  <si>
    <t>Granville</t>
  </si>
  <si>
    <t>Clinton Point Quarry &amp; Mill</t>
  </si>
  <si>
    <t>South of Poughkeepsie, Sheafe Road</t>
  </si>
  <si>
    <t>West Nyack</t>
  </si>
  <si>
    <t>West Nyack Quarry</t>
  </si>
  <si>
    <t>NY State Thruway exit 12, Quarry is off Snake Hill Rd, West Nyack, NY 10</t>
  </si>
  <si>
    <t>NIAGARA QUARRY</t>
  </si>
  <si>
    <t>From Route 78 in Lockport, Route 93 West, straight onto Lockport Road. After Lockport Road makes right turn, go @ .7 miles, right onto Miller Road, Right onto Quarry Road, this goes to the property.</t>
  </si>
  <si>
    <t>Niagara Falls</t>
  </si>
  <si>
    <t>PALLETTE STONE CORP.</t>
  </si>
  <si>
    <t>L02800</t>
  </si>
  <si>
    <t>Pallette Stone Corporation</t>
  </si>
  <si>
    <t>Saratoga</t>
  </si>
  <si>
    <t>Route 29/4 miles west Saratoga Springs</t>
  </si>
  <si>
    <t>Saratoga Springs</t>
  </si>
  <si>
    <t>PLATTSBURGH QUARRIES</t>
  </si>
  <si>
    <t>Graymont Materials (NY) Inc.</t>
  </si>
  <si>
    <t>Plattsburgh, NY</t>
  </si>
  <si>
    <t>Plattsburgh</t>
  </si>
  <si>
    <t>SCHOHARIE QUARRY</t>
  </si>
  <si>
    <t>I-88 west to exit 23 left of ramp onto Route 30A.  Follow thru Schoharie, turn left at blinking light, (just past school)then left past bus garage - mine at end of road.</t>
  </si>
  <si>
    <t>Middle Granville</t>
  </si>
  <si>
    <t>Bridgeville Plant  #70</t>
  </si>
  <si>
    <t>Rt. 17 E. of Monticello</t>
  </si>
  <si>
    <t>Hudson Falls Plant 31</t>
  </si>
  <si>
    <t>1 nile northeast of Vaughn/Dix Road.</t>
  </si>
  <si>
    <t>Hudson Falls</t>
  </si>
  <si>
    <t>Seneca Stone Corporation</t>
  </si>
  <si>
    <t>M00480</t>
  </si>
  <si>
    <t>Dalrymple Holding Corp</t>
  </si>
  <si>
    <t>L03088</t>
  </si>
  <si>
    <t>Seneca Stone Corp</t>
  </si>
  <si>
    <t>PINE CITY</t>
  </si>
  <si>
    <t>Colarusso Quarry Company</t>
  </si>
  <si>
    <t>Robert C Colarusso Jr; Paul A Colarusso</t>
  </si>
  <si>
    <t>L06108</t>
  </si>
  <si>
    <t>Colarusso Quarry Co/Div of A Colarusso &amp; Son Inc</t>
  </si>
  <si>
    <t>Take I-78 South to exit 21 Take Rt 23 East, go over bridge and thru first light.  Take a left on Finger Rd to stop sign.  Take a left onto Newman Rd., mine is on right</t>
  </si>
  <si>
    <t>Broome</t>
  </si>
  <si>
    <t>MT MARION PIT AND MILL</t>
  </si>
  <si>
    <t>L02510</t>
  </si>
  <si>
    <t>I-87 south to exit 20 to rt 212 left (east) second right to Kings Highway South approx 1.5 mi. Mine on right across from deli.</t>
  </si>
  <si>
    <t>Mt. Marion</t>
  </si>
  <si>
    <t xml:space="preserve">Cohoes Mine and Mill </t>
  </si>
  <si>
    <t>M11018</t>
  </si>
  <si>
    <t>Tradebe Northeast LLC</t>
  </si>
  <si>
    <t>L14430</t>
  </si>
  <si>
    <t>Norlite, LLC</t>
  </si>
  <si>
    <t xml:space="preserve">I-87 North to exit 7 east to 787 north.  At first light, turn left, right at the next light sign to the mine is on the left just past the Hess gas station. </t>
  </si>
  <si>
    <t>Cohoes</t>
  </si>
  <si>
    <t>Glens Falls Plant</t>
  </si>
  <si>
    <t>I-87 north to exit 19, right off exit, bear right @ "Y" (Stewarts in Middle), streight accross Rt. 9 onto Warren St., mine entrance on right.</t>
  </si>
  <si>
    <t>BALMAT MINING OPERATIONS</t>
  </si>
  <si>
    <t>Vanderbilt Minerals, LLC- Gouverneur Mineral Div.</t>
  </si>
  <si>
    <t>Wollastonite</t>
  </si>
  <si>
    <t>GOUVERNEUR</t>
  </si>
  <si>
    <t>M00293</t>
  </si>
  <si>
    <t>Charles H  Bracken Jr</t>
  </si>
  <si>
    <t>Willsboro Mine (Fox Knoll)</t>
  </si>
  <si>
    <t>S &amp; B Industrial Minerals S A</t>
  </si>
  <si>
    <t>L03422</t>
  </si>
  <si>
    <t>NYCO Minerals, Inc.</t>
  </si>
  <si>
    <t>1 mile West of Willsboro NY</t>
  </si>
  <si>
    <t>Willsboro</t>
  </si>
  <si>
    <t>M12328</t>
  </si>
  <si>
    <t>Joseph G  Bucci</t>
  </si>
  <si>
    <t>L16134</t>
  </si>
  <si>
    <t>American Rock Salt Company LLC</t>
  </si>
  <si>
    <t>Cayuga Mine</t>
  </si>
  <si>
    <t>Cargill Deicing Technology a BU of Cargill, Inc.</t>
  </si>
  <si>
    <t>IV</t>
  </si>
  <si>
    <t>8 MI. NORTH OF ITHACA ON RT 34B</t>
  </si>
  <si>
    <t>Coram Materials Corp</t>
  </si>
  <si>
    <t>M32126</t>
  </si>
  <si>
    <t>Michael  Vigliarolo</t>
  </si>
  <si>
    <t>L32126</t>
  </si>
  <si>
    <t>Rt. 25A East to Miller Place Road, South to Miller Place Yaphank Road, South 2 miles on west side of road.</t>
  </si>
  <si>
    <t>Miller Place</t>
  </si>
  <si>
    <t>110 Sand Company</t>
  </si>
  <si>
    <t>M02834</t>
  </si>
  <si>
    <t>Edward  Tetz Jr</t>
  </si>
  <si>
    <t>L10256</t>
  </si>
  <si>
    <t>ALFRED STATION S &amp; G</t>
  </si>
  <si>
    <t>1/4 MI S OF ALFRED STATION RT 244</t>
  </si>
  <si>
    <t>ALFRED STATION</t>
  </si>
  <si>
    <t>Tracy  Saunders</t>
  </si>
  <si>
    <t>BARNEY &amp; DICKENSON INC.</t>
  </si>
  <si>
    <t>M01256</t>
  </si>
  <si>
    <t>Robert S  Murphy Jr</t>
  </si>
  <si>
    <t>L01479</t>
  </si>
  <si>
    <t>Barney &amp; Dickenson Inc</t>
  </si>
  <si>
    <t>RT 17 TP EXIT 70 S. FOLLOW RT 201 SOUTH TO OLD VESTAL RD WHICH BEARS OFF TO THE RIGHT, FOLLOW TO PRENTICE RD. TURN RIGHT AND FOLLOW TO THE DEAD END OFFICE IS ON THE LEFT.</t>
  </si>
  <si>
    <t>Vestal</t>
  </si>
  <si>
    <t xml:space="preserve">Bistrian Gravel Corporation </t>
  </si>
  <si>
    <t>M31024</t>
  </si>
  <si>
    <t>Barry A  Bistrian</t>
  </si>
  <si>
    <t>L31024</t>
  </si>
  <si>
    <t>Bistrian Gravel Corp</t>
  </si>
  <si>
    <t>None.</t>
  </si>
  <si>
    <t>East Hampton</t>
  </si>
  <si>
    <t>Cattaraugus</t>
  </si>
  <si>
    <t>FRANKLINVILLE SAND AND GRAVEL</t>
  </si>
  <si>
    <t>Rt. 16 from Rt. 400 S.</t>
  </si>
  <si>
    <t>Franklinville</t>
  </si>
  <si>
    <t>Tioga</t>
  </si>
  <si>
    <t>L09194</t>
  </si>
  <si>
    <t>Wingdale Materials LLC</t>
  </si>
  <si>
    <t>Wingdale</t>
  </si>
  <si>
    <t>L01583</t>
  </si>
  <si>
    <t>F S Lopke Contracting Inc</t>
  </si>
  <si>
    <t>Dan  Gernatt Jr</t>
  </si>
  <si>
    <t>M05813</t>
  </si>
  <si>
    <t>Joseph C  Tesiero; John  Tesiero III</t>
  </si>
  <si>
    <t>L13101</t>
  </si>
  <si>
    <t>Cranesville Aggregates Company Inc</t>
  </si>
  <si>
    <t>L00567</t>
  </si>
  <si>
    <t>Dalrymple Gravel &amp; Contracting Company Inc</t>
  </si>
  <si>
    <t>Chemung</t>
  </si>
  <si>
    <t>Collins</t>
  </si>
  <si>
    <t>L03788</t>
  </si>
  <si>
    <t>Dan Gernatt Gravel Products, Inc.</t>
  </si>
  <si>
    <t>CORNER OF RICHARDSON &amp; TAYLOR HOLLOW</t>
  </si>
  <si>
    <t>East Coast Mines Ltd</t>
  </si>
  <si>
    <t>M06152</t>
  </si>
  <si>
    <t>John B  Tintle</t>
  </si>
  <si>
    <t>L32887</t>
  </si>
  <si>
    <t>I87 south to e xit 14A to Garden State parkway to exit 163 to Route 17 south on I80 east to I95 north to 1295 south to exit 8 to CVross Island Parkway to exit go to exit 30 E to 1495 east to County Route 111 to Route 27 east to a right onto County route 104 to a left onto Lewis Road.  Mine at end.</t>
  </si>
  <si>
    <t>East Quogue</t>
  </si>
  <si>
    <t>L03789</t>
  </si>
  <si>
    <t>Gernatt Asphalt Products, Inc.</t>
  </si>
  <si>
    <t>G W Bryant Core Sands Inc.</t>
  </si>
  <si>
    <t>M33489</t>
  </si>
  <si>
    <t>John J Bryant (Trust)</t>
  </si>
  <si>
    <t>L33489</t>
  </si>
  <si>
    <t>G W Bryant Core Sands Inc</t>
  </si>
  <si>
    <t>RT 90 EAST TO CANASTOTA EXIT, GO NORTH ON RT 13 TO MCCONNELLSVILLE, TURN RIGHT GO THROUGH TOWN , 1 MILE, TURN LEFT ON BRYANT RD.</t>
  </si>
  <si>
    <t>MCCONNELLSVILLE</t>
  </si>
  <si>
    <t>VICTOR (P444)</t>
  </si>
  <si>
    <t>NYS Thruway exit #44(Canandaigua), after toll booth Route 332 South to second light, make a right (across from Hess station), then make a right onto Malone Road, the plant is on the left.</t>
  </si>
  <si>
    <t>Syracusa Sand &amp; Gravel Inc</t>
  </si>
  <si>
    <t>M38936</t>
  </si>
  <si>
    <t>Scott M  Syracusa</t>
  </si>
  <si>
    <t>L38936</t>
  </si>
  <si>
    <t>Overlook Drive Quarry</t>
  </si>
  <si>
    <t>M02667</t>
  </si>
  <si>
    <t>Jon  Vespa</t>
  </si>
  <si>
    <t>L10092</t>
  </si>
  <si>
    <t>John Vespa Incorporated</t>
  </si>
  <si>
    <t>RT 81 EXIT 45, RT 3E, RT 12S Left onto E. Gotham, left onto Overlook</t>
  </si>
  <si>
    <t>SLATE HILL SAND &amp; GRAVEL</t>
  </si>
  <si>
    <t>E. Tetz &amp; Sons Inc</t>
  </si>
  <si>
    <t>3 miles from Middletown, NY on Rt. 6</t>
  </si>
  <si>
    <t>ON RT 96 WEST OF RT 14</t>
  </si>
  <si>
    <t>Gowanda</t>
  </si>
  <si>
    <t>Gernatt Asphalt Products Inc</t>
  </si>
  <si>
    <t>Off Water St., Gowanda</t>
  </si>
  <si>
    <t>Roanoke Sand &amp; Gravel Corporation</t>
  </si>
  <si>
    <t>M05925</t>
  </si>
  <si>
    <t>James  Barker</t>
  </si>
  <si>
    <t>L07453</t>
  </si>
  <si>
    <t>Roanoke Sand &amp; Gravel Corp</t>
  </si>
  <si>
    <t>1/2 mile north of Rt. 25 on Rocky Point Road.</t>
  </si>
  <si>
    <t>Middle Island</t>
  </si>
  <si>
    <t>Rural Hill Sand &amp; Gravel Corporation</t>
  </si>
  <si>
    <t>M38054</t>
  </si>
  <si>
    <t>David D  Staie</t>
  </si>
  <si>
    <t>L38054</t>
  </si>
  <si>
    <t xml:space="preserve">Rural Hill Sand &amp; Gravel </t>
  </si>
  <si>
    <t>WOODVILLE</t>
  </si>
  <si>
    <t>JML Quarries Inc</t>
  </si>
  <si>
    <t>M10339</t>
  </si>
  <si>
    <t>Bernas-Bowdren Holdings Inc</t>
  </si>
  <si>
    <t>L13565</t>
  </si>
  <si>
    <t>Rt 617 Exit 112 CR 56 2.5 miles on right. Wurtsboro NY</t>
  </si>
  <si>
    <t>Wurtsboro</t>
  </si>
  <si>
    <t>Bath</t>
  </si>
  <si>
    <t>WEST SAND LAKE PIT &amp; MILL</t>
  </si>
  <si>
    <t>M01800</t>
  </si>
  <si>
    <t>Jude  Clemente</t>
  </si>
  <si>
    <t>L02000</t>
  </si>
  <si>
    <t>Troy Sand &amp; Gravel Company Inc</t>
  </si>
  <si>
    <t>I-87 south to I-90 east, exit 8 onto Rt. 43, go through town fo West Sand Lake, mine is on left, sign at entrance.</t>
  </si>
  <si>
    <t>Watervliet</t>
  </si>
  <si>
    <t>I-90 west to exit 28 Rt. 30A north to Rt. 7 west to Johnstown.  Take a left on Main St. then a right onto North Perry.  Follow thru town to a left on Maple Ave.  Mine is approx. 1 mile on right.</t>
  </si>
  <si>
    <t>Valley Sand &amp; Gravel Incorporated</t>
  </si>
  <si>
    <t>M10323</t>
  </si>
  <si>
    <t>KBH Construction Company Inc</t>
  </si>
  <si>
    <t>L13539</t>
  </si>
  <si>
    <t>2 1/2 MILES SOUTH OF THE VILLAGE OF SCOTTSVILLE NY ON RIVER ROAD</t>
  </si>
  <si>
    <t>L01487</t>
  </si>
  <si>
    <t>W F Saunders &amp; Sons Inc</t>
  </si>
  <si>
    <t>M02612</t>
  </si>
  <si>
    <t>Lewis A  James</t>
  </si>
  <si>
    <t>L03248</t>
  </si>
  <si>
    <t xml:space="preserve">Broad Hollow Estates Inc </t>
  </si>
  <si>
    <t>M06114</t>
  </si>
  <si>
    <t>Farmingdale Sand Inc; C Browman Transportation Corp</t>
  </si>
  <si>
    <t>L07693</t>
  </si>
  <si>
    <t>Exit 49 south approximately 1 mile, on Route 110 to Bethpage Spagnoli Road</t>
  </si>
  <si>
    <t>Milton Pit</t>
  </si>
  <si>
    <t>Loudonville</t>
  </si>
  <si>
    <t>Delaney Crushed Stone Products Inc</t>
  </si>
  <si>
    <t>Tetra Tech Inc</t>
  </si>
  <si>
    <t>L32518</t>
  </si>
  <si>
    <t>Route 30N, Northville, NY</t>
  </si>
  <si>
    <t>Ogden</t>
  </si>
  <si>
    <t>BALMAT MINE NO. 4 &amp; MILL</t>
  </si>
  <si>
    <t>Ontzinc</t>
  </si>
  <si>
    <t>ST. LAWRENCE ZINC COMPANY, LLC</t>
  </si>
  <si>
    <t>Gouverneur</t>
  </si>
  <si>
    <t>Clarendon</t>
  </si>
  <si>
    <t>M12063</t>
  </si>
  <si>
    <t>IMI Fabi SPA</t>
  </si>
  <si>
    <t>M02817</t>
  </si>
  <si>
    <t>Ralph E  Porter</t>
  </si>
  <si>
    <t>L03514</t>
  </si>
  <si>
    <t>Porters' Sand &amp; Gravel</t>
  </si>
  <si>
    <t>I90 West to exit 25A, I88 West to exit 9, Rt.8 South to Deposit, Rt.17 East to exit 87, left off exit and follow main route through town to Rt.17 East on ramp, start up the ramp turn right onto Green Flat Road and the mine is just past transfer station.</t>
  </si>
  <si>
    <t>Kinsella Quarry &amp; Mill</t>
  </si>
  <si>
    <t>M06315</t>
  </si>
  <si>
    <t>John J  Kinsella</t>
  </si>
  <si>
    <t>L07945</t>
  </si>
  <si>
    <t>T H Kinsella Incorporated</t>
  </si>
  <si>
    <t>481 TO RT 5 EAST THRU VILLAGE OF FAYETTEVILLE ACROSS FROM GREEN LAKES PARK</t>
  </si>
  <si>
    <t>FAYETTEVILLE</t>
  </si>
  <si>
    <t>St Johnsville Plant</t>
  </si>
  <si>
    <t>2 miles west of St. Johnsville, Route 5</t>
  </si>
  <si>
    <t>St. Johnsville</t>
  </si>
  <si>
    <t>MONGAUP VALLEY QUARRY</t>
  </si>
  <si>
    <t>E Tetz &amp; Sons Inc</t>
  </si>
  <si>
    <t>Off Rte. 17B approx. 3 miles west of Rte. 17</t>
  </si>
  <si>
    <t>Middletown, NY</t>
  </si>
  <si>
    <t>Knight Settlement Sand &amp; Gravel LLC</t>
  </si>
  <si>
    <t>M14262</t>
  </si>
  <si>
    <t>Bryan S  Dickson; Andrew J  Dickson</t>
  </si>
  <si>
    <t>L18531</t>
  </si>
  <si>
    <t xml:space="preserve">Chemung Plant </t>
  </si>
  <si>
    <t>RT. 17 exit 59 Chemung co.</t>
  </si>
  <si>
    <t>Pompa Bros Inc</t>
  </si>
  <si>
    <t>M04784</t>
  </si>
  <si>
    <t>Edward N  Pompa</t>
  </si>
  <si>
    <t>L05959</t>
  </si>
  <si>
    <t>Pompa Bros Incorporated</t>
  </si>
  <si>
    <t>I-87 North to esit 15, left onto Route 29 west and 50 South.  Right to continue on route 29 west topetrified gardens road (stop Light) Mine on left.</t>
  </si>
  <si>
    <t>Hudson River Plant</t>
  </si>
  <si>
    <t>L15017</t>
  </si>
  <si>
    <t>Barton Mines Co LLC</t>
  </si>
  <si>
    <t>Barton Mines Road, North River</t>
  </si>
  <si>
    <t>North River</t>
  </si>
  <si>
    <t>GROSSO MATERIALS INC.</t>
  </si>
  <si>
    <t>M33878</t>
  </si>
  <si>
    <t>Allan J  Grosso</t>
  </si>
  <si>
    <t>L33878</t>
  </si>
  <si>
    <t>Grosso Materials Inc</t>
  </si>
  <si>
    <t>From Middletown take Rt 211 east to Rt 17K West. Follow  about 6 miles to right turn onto Collabar Road (Co. Rt. 43), mine on right about 1.5 miles.  3/4 mile on right</t>
  </si>
  <si>
    <t xml:space="preserve">Freedom </t>
  </si>
  <si>
    <t>11/22/1986</t>
  </si>
  <si>
    <t>Rt. 17/86 E. to exit 27 16N to Rt. 98N mine on right next to Arcade.</t>
  </si>
  <si>
    <t>Arcade</t>
  </si>
  <si>
    <t>Gernatt Asphalt Products, Inc</t>
  </si>
  <si>
    <t>79 N to 90 E to 86 (17) east 219 N to 39 E Benz St in Spring off Rt. 39 East to mine.</t>
  </si>
  <si>
    <t>Freedom Pit</t>
  </si>
  <si>
    <t>Lafarge North America, Inc.</t>
  </si>
  <si>
    <t>Approximately 5 miles East of Delevan, NY off Route 20</t>
  </si>
  <si>
    <t>Northeast Slate Incorporated</t>
  </si>
  <si>
    <t>L08523</t>
  </si>
  <si>
    <t>Hilltop Slate Inc</t>
  </si>
  <si>
    <t>08/29/1977</t>
  </si>
  <si>
    <t>Colarusso Sand &amp; Gravel Co</t>
  </si>
  <si>
    <t>So. off Rt. 9 - Hudson Approx. 2 miles Co. Rt. 31</t>
  </si>
  <si>
    <t>Latham</t>
  </si>
  <si>
    <t>Urbana</t>
  </si>
  <si>
    <t>Montour</t>
  </si>
  <si>
    <t>209 Materials LLC</t>
  </si>
  <si>
    <t>M09833</t>
  </si>
  <si>
    <t>Robert  Scheinman</t>
  </si>
  <si>
    <t>Napanoch</t>
  </si>
  <si>
    <t>Potter</t>
  </si>
  <si>
    <t>M11161</t>
  </si>
  <si>
    <t>Francis J  Paolangeli</t>
  </si>
  <si>
    <t>RW-BILLINGS</t>
  </si>
  <si>
    <t>Red Wing Properties, Inc.</t>
  </si>
  <si>
    <t>.25 miles north of Routes 55 and 82 intersection</t>
  </si>
  <si>
    <t>LaGrangeville</t>
  </si>
  <si>
    <t>E Tetz &amp; Sons Inc Bloomingburg Sand &amp; Gr</t>
  </si>
  <si>
    <t>C.R. 62, 2 mi from Bloomingburg</t>
  </si>
  <si>
    <t>Bloomingburg</t>
  </si>
  <si>
    <t>Van Buren Pit</t>
  </si>
  <si>
    <t>L07742</t>
  </si>
  <si>
    <t>Wainscott Sand &amp; Gravel Corp</t>
  </si>
  <si>
    <t>Angelo Sand and Gravel Inc</t>
  </si>
  <si>
    <t>ROUTE 34S TO HILLVIEW   TURN LEFT  2MILES ENTRANCE ON RIGHT</t>
  </si>
  <si>
    <t>SPENCER</t>
  </si>
  <si>
    <t>Crouch Sand &amp; Gravel Inc</t>
  </si>
  <si>
    <t>ODESSA</t>
  </si>
  <si>
    <t>CORBETT HILL GRAVEL PRODUCTS</t>
  </si>
  <si>
    <t>M34777</t>
  </si>
  <si>
    <t>Roger  Olson</t>
  </si>
  <si>
    <t>L34777</t>
  </si>
  <si>
    <t>Jamestown Macadam Inc</t>
  </si>
  <si>
    <t>7 miles from Randolph</t>
  </si>
  <si>
    <t>Steamburg</t>
  </si>
  <si>
    <t>NO. 4 MINE</t>
  </si>
  <si>
    <t>Vanderbilt Minerals, LLC - Gouverneur Mineral Div.</t>
  </si>
  <si>
    <t>Harrisville</t>
  </si>
  <si>
    <t>04/28/2006</t>
  </si>
  <si>
    <t>Ruby Mountain</t>
  </si>
  <si>
    <t>13th Lake Road, North River</t>
  </si>
  <si>
    <t>Howes Cave</t>
  </si>
  <si>
    <t>Cobleskill Stone Products, Inc.</t>
  </si>
  <si>
    <t>I-88 west to exit 23.  Head for Rt. 7 weat.  Go through the town of Central Bridge to Sagadorf Corner Rd., turn right, go across railroad tracks, then turn left after Railroad tracks, then turn right onto mine property.  (directions aquired from Tim Adams via phone call on 1/16/2004)</t>
  </si>
  <si>
    <t>M00518</t>
  </si>
  <si>
    <t>Sunrock Group Holdings Corp</t>
  </si>
  <si>
    <t>RW-ROE-JAN</t>
  </si>
  <si>
    <t>Rt. 9 North; make right on County Rt. 56 and left on Co. Rt. 55 follow to Roe-Jan on left.</t>
  </si>
  <si>
    <t>Red Hook</t>
  </si>
  <si>
    <t>I86 to Rte 17c to Shepard Rd. Turn left on Simmental Lane</t>
  </si>
  <si>
    <t>POLAND</t>
  </si>
  <si>
    <t>ALCOVE QUARRY</t>
  </si>
  <si>
    <t>M06506</t>
  </si>
  <si>
    <t>Nancy  O'Brien; Bruce  O'Brien</t>
  </si>
  <si>
    <t>L08177</t>
  </si>
  <si>
    <t>New York Quarries Inc</t>
  </si>
  <si>
    <t>Take exit 23 off I-87 south - 9W south to Ravenna.  Rt. turn onto Rt. 143 west (at stop light). Follow 5.5 miles to left onto Rt. 111.  Mine on left side with large sign at entrance.</t>
  </si>
  <si>
    <t>Alcove</t>
  </si>
  <si>
    <t>Marcellus Quarry</t>
  </si>
  <si>
    <t xml:space="preserve">ROUTE 5 TO BENNETTS CORNERS RD TO FLAT ROCK TO LIMELEDGE </t>
  </si>
  <si>
    <t>SHELBY CRUSHED STONE INC</t>
  </si>
  <si>
    <t>Thomas S  Biamonte</t>
  </si>
  <si>
    <t>Shelby Crushed Stone Inc</t>
  </si>
  <si>
    <t>Route 31, head south on Fuller, right on Blair Road</t>
  </si>
  <si>
    <t>M06653</t>
  </si>
  <si>
    <t>Roy D  Reeves</t>
  </si>
  <si>
    <t>L08365</t>
  </si>
  <si>
    <t>R M S Gravel Inc</t>
  </si>
  <si>
    <t>Wainscott Sand &amp; Gravel Corporation</t>
  </si>
  <si>
    <t>Take Rt. 27 East to Scuttle Hole Road (at Hess Gas Station &amp; Church) make a left follow approx. 2.7 miles, turn left onto Millstone Road, follow approx. 2 miles to mine on right.  There is a 200 ft. high signal tower across from mine.</t>
  </si>
  <si>
    <t>Bridgehampton</t>
  </si>
  <si>
    <t>07/26/2003</t>
  </si>
  <si>
    <t>English Pit</t>
  </si>
  <si>
    <t>M07481</t>
  </si>
  <si>
    <t>Michael B  Morey</t>
  </si>
  <si>
    <t>L09536</t>
  </si>
  <si>
    <t>Champlain Stone Ltd</t>
  </si>
  <si>
    <t>DRYDEN PIT</t>
  </si>
  <si>
    <t>ABOUT 1 MILE EAST OF FREEVILLE ON MOTT RD</t>
  </si>
  <si>
    <t>DRYDEN</t>
  </si>
  <si>
    <t>12/15/1992</t>
  </si>
  <si>
    <t>Callahan &amp; Nannini Shale Inc</t>
  </si>
  <si>
    <t>Robert A  Nannini</t>
  </si>
  <si>
    <t>L31502</t>
  </si>
  <si>
    <t>Take exit 5 off I-84 - Take Rt 208 south for 10 miles to left turn onto Mt. Lodge Rd. (at stop light) turn left at stop sign - mine 1 mile on left.</t>
  </si>
  <si>
    <t>Blooming Grove</t>
  </si>
  <si>
    <t>C0208</t>
  </si>
  <si>
    <t>Frackville PA Field Office</t>
  </si>
  <si>
    <t>Greystone Quarry</t>
  </si>
  <si>
    <t>M37973</t>
  </si>
  <si>
    <t>Gary L  Weller</t>
  </si>
  <si>
    <t>Greystone Quarries Inc</t>
  </si>
  <si>
    <t>ON COUNTY RTE 17  1/2 MILE E OF JCT. 37</t>
  </si>
  <si>
    <t>FORT ANN SITE</t>
  </si>
  <si>
    <t>Clemmons, NY</t>
  </si>
  <si>
    <t>Warrensburg</t>
  </si>
  <si>
    <t>Tri -James Sinclairville Pit</t>
  </si>
  <si>
    <t>Tri - James Services, Inc</t>
  </si>
  <si>
    <t>Rt. 60N from Jamestown.  1 Mile south of Sinclairville.  Mine on left.</t>
  </si>
  <si>
    <t>Sinclairville</t>
  </si>
  <si>
    <t>M05340</t>
  </si>
  <si>
    <t>Daniel R  Hawbaker</t>
  </si>
  <si>
    <t>L06724</t>
  </si>
  <si>
    <t>Glenn O Hawbaker Inc</t>
  </si>
  <si>
    <t xml:space="preserve">RANCO SAND &amp; STONE </t>
  </si>
  <si>
    <t>02/23/1989</t>
  </si>
  <si>
    <t>M37606</t>
  </si>
  <si>
    <t>Marilyn A  Horan; Matthew  Metz</t>
  </si>
  <si>
    <t>L37606</t>
  </si>
  <si>
    <t>Sparrow Mining Of Suffolk LLC</t>
  </si>
  <si>
    <t>L.I.E. to Exit 69, right turn off ramp, to first stop sign, right onto South Street, follow @ 1-mile past Monroville Ambulance Service to sand road, left on sand road follow to mine office.</t>
  </si>
  <si>
    <t>Manorville</t>
  </si>
  <si>
    <t>M09141</t>
  </si>
  <si>
    <t>Roderick J  Valente</t>
  </si>
  <si>
    <t>L11860</t>
  </si>
  <si>
    <t>CATSKILL QUARRY (ICC)</t>
  </si>
  <si>
    <t>I87 S. to Exit 21 east on Rt. 23 to Rt. 9W S to Sawer Chevy left on Rt. 9W-S. approx 1.5 mi mine on left.</t>
  </si>
  <si>
    <t>Eastern Materials, LLC</t>
  </si>
  <si>
    <t>I-87 south to exit 19, Rt. 209 north to Sawkill Rd. exit, left off exit, left onto Jockey Hill Rd., mine on right.</t>
  </si>
  <si>
    <t>Bloomville</t>
  </si>
  <si>
    <t>WINGDALE MINE</t>
  </si>
  <si>
    <t>I-87S to exit 18 to Poughkeepsie. Take Rt. 55E to a left on Rt, 21.  Follow over hill and through rotary.  Mine on right at bottom of hill.  Sign posted.  If you hit the intersection of Rt. 22 you went to far.</t>
  </si>
  <si>
    <t>M33979</t>
  </si>
  <si>
    <t>Gary  Hadeka</t>
  </si>
  <si>
    <t>POLAND SAND &amp; GRAVEL</t>
  </si>
  <si>
    <t>Rehler Pit</t>
  </si>
  <si>
    <t>M11334</t>
  </si>
  <si>
    <t>William E  Giardini; David J  Giardini</t>
  </si>
  <si>
    <t>L14897</t>
  </si>
  <si>
    <t>Giardini Brothers Construction Company Inc</t>
  </si>
  <si>
    <t>Take I-79 North to I-90 East to Exit 24 to Rt. 417 E. through Allegany to Olean.  Turn right at Applebee's onto Gargoyle, property approx. 1/4 mile on right.</t>
  </si>
  <si>
    <t>Deposit Quarry</t>
  </si>
  <si>
    <t>Larry A  Schaefer</t>
  </si>
  <si>
    <t>Schaefer Enterprises of Deposit</t>
  </si>
  <si>
    <t>Exit 84 off Route 17</t>
  </si>
  <si>
    <t>Deposit</t>
  </si>
  <si>
    <t>Addison</t>
  </si>
  <si>
    <t>Westhampton Property Associates Inc</t>
  </si>
  <si>
    <t>Giuseppe  Giaquinto; Luigi  Giaquinto</t>
  </si>
  <si>
    <t>LIE to Exit 71, onto Rt. 24 East, to Rt. 51 South, follow approx. 3 miles, turn left onto Speonk Road.  Follow approx. 3 miles, take the first dirt road on left just past the Southfork Supply Co., follow to mine.</t>
  </si>
  <si>
    <t>West Hampton</t>
  </si>
  <si>
    <t>Hampton Corners Mine and Retsof Bagging</t>
  </si>
  <si>
    <t>MT MORRIS</t>
  </si>
  <si>
    <t>BUFFALO DOCK</t>
  </si>
  <si>
    <t>L16669</t>
  </si>
  <si>
    <t>Buffalo Dock Forwarders Inc</t>
  </si>
  <si>
    <t>2 miles south of Buffalo, NY off Skyway (5).</t>
  </si>
  <si>
    <t>Yaphank</t>
  </si>
  <si>
    <t>Candor</t>
  </si>
  <si>
    <t>Mombaccus Gravel</t>
  </si>
  <si>
    <t>M13277</t>
  </si>
  <si>
    <t>Keith  Kortright; Gary  Kortright</t>
  </si>
  <si>
    <t>L17408</t>
  </si>
  <si>
    <t>Mombaccus Excavating Inc</t>
  </si>
  <si>
    <t>I-87S to exit 19, bear right to Rt 28 West to Rt 209 S to Kerhonkson. Turn right onto rt3 travel 2 miles turn right onto Rochester Rd. Mine posted on the right (GPS 257 Rochester Center Road)</t>
  </si>
  <si>
    <t>Kerhonkson</t>
  </si>
  <si>
    <t>Odessa Sand Stone &amp; Gravel</t>
  </si>
  <si>
    <t>Lavette Development Corp.</t>
  </si>
  <si>
    <t>L01447</t>
  </si>
  <si>
    <t>M11374</t>
  </si>
  <si>
    <t>Timothy M  Smith</t>
  </si>
  <si>
    <t>L14944</t>
  </si>
  <si>
    <t>B S Quarries Inc</t>
  </si>
  <si>
    <t>Stony Creek</t>
  </si>
  <si>
    <t>Kinsella Jamesville Barrett Plant</t>
  </si>
  <si>
    <t>1 MILE EAST TO I 81 SOUTH TO I 481 SOUTH EXIT 2  TURN LEFT QUARRY WILL BE ON THE LEFT FOLLOW THE SIGNS TO KINSELLA QUARRY AREA (INSIDE HANSON JAMESTOWN PLANT)</t>
  </si>
  <si>
    <t>Hamden</t>
  </si>
  <si>
    <t>Dryden</t>
  </si>
  <si>
    <t>R J Valente Grafton Quarry</t>
  </si>
  <si>
    <t xml:space="preserve">R J Valente Gravel </t>
  </si>
  <si>
    <t>From Albany I87 north exit 7 Rt. 7 through Troy, right Rt. 278 after Harley Davidson Dealer left on Rt. 2 east mine on right Office on Partition Street in city of Rensselaer</t>
  </si>
  <si>
    <t>East Kingston</t>
  </si>
  <si>
    <t>Callanan Industries</t>
  </si>
  <si>
    <t>Rt.32 South of Rt. 199 in East Kingston</t>
  </si>
  <si>
    <t>Roger S  Rommel</t>
  </si>
  <si>
    <t>POLAND  SAND &amp; GRAVEL LLC</t>
  </si>
  <si>
    <t>RTE 28 ON SOUTH SIDE OF POLAND ACROSS FROM OLD STATE RD</t>
  </si>
  <si>
    <t>Roods Creek Quarry</t>
  </si>
  <si>
    <t>Schaefer Enterprises of Deposit Inc</t>
  </si>
  <si>
    <t>From Deposit, NY, Rt. 17 east approx. 6 miles to blinking light, go left, make immediate left, followto first right, make right, go approx. 3 mi. quarry drive on left.</t>
  </si>
  <si>
    <t>M09469</t>
  </si>
  <si>
    <t>Jeffrey N  Harrison</t>
  </si>
  <si>
    <t>L12332</t>
  </si>
  <si>
    <t>Damascus</t>
  </si>
  <si>
    <t>Allen Lee  Decker; Kenneth E  Decker</t>
  </si>
  <si>
    <t>Clymer</t>
  </si>
  <si>
    <t>Roberts' Stone     Joseph L Roberts</t>
  </si>
  <si>
    <t>Joseph L  Roberts</t>
  </si>
  <si>
    <t>Roberts'  Stone</t>
  </si>
  <si>
    <t>I87 south, I90 West, I88 West, I81 south to exit 1 right off ramp. To light left to Rt 7, right onto Corbettsville Rd right onto Banta Rd.</t>
  </si>
  <si>
    <t>Fern Gully Quarry</t>
  </si>
  <si>
    <t>Todd M  Burnett</t>
  </si>
  <si>
    <t>Burnett Stone Inc</t>
  </si>
  <si>
    <t xml:space="preserve">I87 S to I90 W to I88 W to I81 S to Route 17 East to Exit 79.  Take right at Flasing light after overpass.  Take right onto Kent Rd.  Follow for approx. 4 miles.  Mine entrance is on right after Anne Rd. Mine entrance on right. </t>
  </si>
  <si>
    <t>Marcus J  Cole</t>
  </si>
  <si>
    <t>12/23/2005</t>
  </si>
  <si>
    <t>Quikrete SYR 560</t>
  </si>
  <si>
    <t>Quikrete Companies Inc</t>
  </si>
  <si>
    <t xml:space="preserve">From Marcellus north on Old Seneca take to Limeledge Rd. right 2.5 miles mine on left. </t>
  </si>
  <si>
    <t>Marcellus</t>
  </si>
  <si>
    <t>Poultney</t>
  </si>
  <si>
    <t>McClure</t>
  </si>
  <si>
    <t>Conesville</t>
  </si>
  <si>
    <t>Marietta</t>
  </si>
  <si>
    <t>12/29/2008</t>
  </si>
  <si>
    <t>OH</t>
  </si>
  <si>
    <t>04/23/2009</t>
  </si>
  <si>
    <t>Harry Thatcher</t>
  </si>
  <si>
    <t>Harry H  Thatcher</t>
  </si>
  <si>
    <t>Portable Operations- works in various locations</t>
  </si>
  <si>
    <t>Salisbury</t>
  </si>
  <si>
    <t>F.S. Lopke Contracting, Inc.</t>
  </si>
  <si>
    <t>Birch Run Gravel Pit</t>
  </si>
  <si>
    <t>Richard L  Peck; Louis S  Woodgie</t>
  </si>
  <si>
    <t>Richard L. Peck Construction Inc.</t>
  </si>
  <si>
    <t>From Route 417 in Allegany, turn on First Street then 2nd right onto Birch Run. Go 1.5 miles and stay on Lower Birch Run. The Mine is on the left.</t>
  </si>
  <si>
    <t>Glenn O. Hawbaker, Inc.</t>
  </si>
  <si>
    <t>Susquehanna</t>
  </si>
  <si>
    <t>Wellsboro</t>
  </si>
  <si>
    <t>209 Sand &amp; Gravel</t>
  </si>
  <si>
    <t>From Albany I-87 south to exit 19 onto Kingston traffic circle, onto 209 south to Napanoch.  Mine on right at town entrance sign.</t>
  </si>
  <si>
    <t>Farnham Mine</t>
  </si>
  <si>
    <t>Kenneth E. Decker</t>
  </si>
  <si>
    <t>I81 South exit 1, Go east, Left on 7 Banta Rd, Left your on Farnham Rd, take first Left.</t>
  </si>
  <si>
    <t>Corbettsville, NY</t>
  </si>
  <si>
    <t>Palmyra Plant</t>
  </si>
  <si>
    <t>Route 31 to Stebbins Rd, left on Whitbeck, left on Hogback</t>
  </si>
  <si>
    <t>Portable Power Screen</t>
  </si>
  <si>
    <t>Attica Sand &amp; Gravel Inc</t>
  </si>
  <si>
    <t>Douglas C  Kohorst</t>
  </si>
  <si>
    <t>Attica Sand &amp; Gravel</t>
  </si>
  <si>
    <t>Route 238 to East Road in Attica, NY</t>
  </si>
  <si>
    <t>DeChiaro Brothers, Inc.</t>
  </si>
  <si>
    <t>Joseph  DeChiaro; Daniel  DeChiaro</t>
  </si>
  <si>
    <t xml:space="preserve">I-495(east)(LIE), make right turn onto Yaphank Avenue, travel several miles to right turn on Horseblock Rd, travel several miles to right turn Grucci Lane  </t>
  </si>
  <si>
    <t>H. Bittle &amp; Son</t>
  </si>
  <si>
    <t>George W  Heinlein</t>
  </si>
  <si>
    <t>H. Bittle &amp; Son Inc.</t>
  </si>
  <si>
    <t>222 North to 78 East to 95 North to 295 South to 495 East (L.I.E.) to Exit 65, turn right onto Horseblock Road, travel 1.1 miles to right turn onto Station Road. Mine on right</t>
  </si>
  <si>
    <t>Surry Mine and Mill</t>
  </si>
  <si>
    <t>M01822</t>
  </si>
  <si>
    <t>James H  Crossingham</t>
  </si>
  <si>
    <t>L02032</t>
  </si>
  <si>
    <t xml:space="preserve">Ararat Rock Products </t>
  </si>
  <si>
    <t>NC</t>
  </si>
  <si>
    <t>M3871</t>
  </si>
  <si>
    <t>Sanford NC Field Office</t>
  </si>
  <si>
    <t>South on Hwy 601 at Mr. Airy, NC., 1-Mile &amp; Left at Stop Light Passed Comfort INN Too Stop Sign, Right on Park Drive For 2 Miles.  Sign &amp; Entrance.</t>
  </si>
  <si>
    <t>Mt. Airy</t>
  </si>
  <si>
    <t>Morganton</t>
  </si>
  <si>
    <t>Exit Off I-40 Morganton, NC, Hwy 18 North to Hwy 70, East 1.8 Miles, Left at Stop Light. 1st Right(SR-1443) Adj. to Causby Quarry Rd.</t>
  </si>
  <si>
    <t>Oldcastle Industrial Minerals Inc</t>
  </si>
  <si>
    <t>Harrison Construction Co-Div/APAC-Atlantic Inc</t>
  </si>
  <si>
    <t>M3861</t>
  </si>
  <si>
    <t>Knoxville TN Field Office</t>
  </si>
  <si>
    <t>Interstate 26 to Exit 9 - Asheville Airport Exit - Go West on Highway 280 - Turn Left on to Fanning Bridge Road, Go Approx. 1 Mile -  Entrance to Quarry on Right.</t>
  </si>
  <si>
    <t xml:space="preserve">Tubbmill Quarry </t>
  </si>
  <si>
    <t>Harrison Construction Co Div/APAC-Atlantic Inc</t>
  </si>
  <si>
    <t>Take Hwy. 64W to Franklin Bypass then turn left onto 136 Rock Quarry Road.</t>
  </si>
  <si>
    <t>Iredell</t>
  </si>
  <si>
    <t>SALISBURY PINK QUARRY</t>
  </si>
  <si>
    <t>L15617</t>
  </si>
  <si>
    <t>Carolina Quarries Inc</t>
  </si>
  <si>
    <t>Hwy 52 South of Salisbury, NC. Left on Stokes Ferry Rd. Left on Dunns Mt. Rd. Right on Harris</t>
  </si>
  <si>
    <t>Stanly</t>
  </si>
  <si>
    <t>Hewitt Quarry</t>
  </si>
  <si>
    <t>M35323</t>
  </si>
  <si>
    <t>William L  McNeely Jr.</t>
  </si>
  <si>
    <t>L36594</t>
  </si>
  <si>
    <t>Nantahala Talc &amp; Limestone Company Inc</t>
  </si>
  <si>
    <t>Swain</t>
  </si>
  <si>
    <t>3 miles East of Topton, N.C. on Hewitt Rd.</t>
  </si>
  <si>
    <t>Topton</t>
  </si>
  <si>
    <t>Mt Airy Mine And Mill</t>
  </si>
  <si>
    <t>The N. C.  Granite Corp</t>
  </si>
  <si>
    <t>Hwy 89 East of Mt. Airy. NC.  To Hwy. 103 East to mine on left at sign.</t>
  </si>
  <si>
    <t>Alamance</t>
  </si>
  <si>
    <t>Exit 141 off I-85, Elon College Rd. South1 1 1/2 miles, Mine on right, across from Apac Asphalt Plant.</t>
  </si>
  <si>
    <t>HICKORY QUARRY</t>
  </si>
  <si>
    <t>12/14/1972</t>
  </si>
  <si>
    <t>Catawba</t>
  </si>
  <si>
    <t>Off of I-40</t>
  </si>
  <si>
    <t xml:space="preserve">Kings Mountain Plant </t>
  </si>
  <si>
    <t>12/15/1972</t>
  </si>
  <si>
    <t>M3851</t>
  </si>
  <si>
    <t>Columbia SC Field Office</t>
  </si>
  <si>
    <t>Exit # 8 from I-85 onto south serves road.</t>
  </si>
  <si>
    <t>Kings Mountain</t>
  </si>
  <si>
    <t>Craven</t>
  </si>
  <si>
    <t>CENTRAL ROCK QUARRY</t>
  </si>
  <si>
    <t>North on 421 Hwy, right on Liberty Road, Mine approximately 2 miles on left.</t>
  </si>
  <si>
    <t>I-85 South of Greensboro, NC., right on Hwy. 29 South.  Left on River Rd.</t>
  </si>
  <si>
    <t>POMONA</t>
  </si>
  <si>
    <t>10/22/1974</t>
  </si>
  <si>
    <t>From I-40 take Gilamore Dairy Road exit Left at second traffic light right into quarry.</t>
  </si>
  <si>
    <t>STATESVILLE QUARRY</t>
  </si>
  <si>
    <t>I 40 West of Statesville, NC.  Exit 150, North on Hwy 115 for 1/4 mile left at sign.</t>
  </si>
  <si>
    <t>Statesville</t>
  </si>
  <si>
    <t>CHARLOTTE QUARRY</t>
  </si>
  <si>
    <t>Mecklenburg</t>
  </si>
  <si>
    <t xml:space="preserve">Take Interstate 85 to exit 37 (Beatties Ford Road) go North on Beatties Ford Road approximately 2 miles and Quarry will be on left.  </t>
  </si>
  <si>
    <t>ARROWOOD</t>
  </si>
  <si>
    <t>Take Exit I-77 North (Westinghouse Blvd), Turn right at Waffle House.  Office Entrance on Left.</t>
  </si>
  <si>
    <t>CASTLE HAYNE QUARRY</t>
  </si>
  <si>
    <t>New Hanover</t>
  </si>
  <si>
    <t>2.7 Mi. East of I-40 on Holly Shelter Rd. at Castle Hayne, NC.OR 12 miles N. of Wilmington NC</t>
  </si>
  <si>
    <t>BELGRADE QUARRY</t>
  </si>
  <si>
    <t>Onslow</t>
  </si>
  <si>
    <t>1 mile south of Maysville, NC on US 17.</t>
  </si>
  <si>
    <t xml:space="preserve">Fountain Quarry </t>
  </si>
  <si>
    <t>Pitt</t>
  </si>
  <si>
    <t>Hwy 421 to I-95 North, to Hwy. 264, Right on Hwy. 264 to Hwy. 258, Left to Allen-Gay Rd. Right to Mile.</t>
  </si>
  <si>
    <t>ASHEBORO</t>
  </si>
  <si>
    <t>Hwy 220 north of Asheboro, NC.  Right on Pinview St.</t>
  </si>
  <si>
    <t>Asheboro</t>
  </si>
  <si>
    <t>REIDSVILLE QUARRY</t>
  </si>
  <si>
    <t>Adjacent to Hwy 65-87 West of Reidsville, NC   Approximately 4 miles on right.</t>
  </si>
  <si>
    <t>Reidsville</t>
  </si>
  <si>
    <t>Woodleaf Quarry</t>
  </si>
  <si>
    <t>Hwy 70 West of Salisbury, NC. and Right on 801, Left on SR 1959.</t>
  </si>
  <si>
    <t>Woodleaf</t>
  </si>
  <si>
    <t>KANNAPOLIS QUARRY</t>
  </si>
  <si>
    <t>I-85 South from Salisbury, NC, Exit 63, Right for 1 mile, Right on China Grove Road, Right 1.5 miles mine on left.</t>
  </si>
  <si>
    <t>BAKERS QUARRY</t>
  </si>
  <si>
    <t>2 Miles West of Monroe NC on Hwy 74, Left onto Rocky River Rd., 1/2 miles to mine.</t>
  </si>
  <si>
    <t>Wake</t>
  </si>
  <si>
    <t>2 Miles E Garner, NC</t>
  </si>
  <si>
    <t>NEVERSON QUARRY</t>
  </si>
  <si>
    <t>264 Alternate Baily, NC</t>
  </si>
  <si>
    <t>Bailey</t>
  </si>
  <si>
    <t>Rougemont</t>
  </si>
  <si>
    <t>PRINCETON QUARRY</t>
  </si>
  <si>
    <t>09/14/1977</t>
  </si>
  <si>
    <t>1 Mile north of U.S. 70</t>
  </si>
  <si>
    <t>Crabtree Quarry</t>
  </si>
  <si>
    <t>Hanson Aggregates, Southeast, LLC</t>
  </si>
  <si>
    <t>Duraleigh Road</t>
  </si>
  <si>
    <t>Raleigh</t>
  </si>
  <si>
    <t>Raleigh Quarry</t>
  </si>
  <si>
    <t>Hwy U.S. 1 Wake Forest.</t>
  </si>
  <si>
    <t>Wake Forest</t>
  </si>
  <si>
    <t>Haywood</t>
  </si>
  <si>
    <t>Mill Spring Quarry &amp; Mill</t>
  </si>
  <si>
    <t>Franklin A  Thompson</t>
  </si>
  <si>
    <t>L01099</t>
  </si>
  <si>
    <t>Thompson Contractors Inc</t>
  </si>
  <si>
    <t>State Hwy 108 approx 1/2 mile east of Mill Springs on Toney Road.</t>
  </si>
  <si>
    <t>Mill Spring</t>
  </si>
  <si>
    <t>Miller Creek Quarry And Mill</t>
  </si>
  <si>
    <t>12/22/1971</t>
  </si>
  <si>
    <t>US 108(W) from Rutherfordton approx. 2.5 miles - (Rt) on Miller Road - Approx. 1.5 miles on (Lt)</t>
  </si>
  <si>
    <t>Enka</t>
  </si>
  <si>
    <t>Exit 44, I-40 , from Knoxville take east to exit 44; adjacent to Hwy 19-23 south of Enka, NC.</t>
  </si>
  <si>
    <t>Salem Stone Corp; Adams Construction; Mountain Materials Inc</t>
  </si>
  <si>
    <t>Southside Materials, LLC</t>
  </si>
  <si>
    <t>Caswell</t>
  </si>
  <si>
    <t>03/27/2010</t>
  </si>
  <si>
    <t>North on Hwy 29 at Reidsville, NC  Right on Hwy 700, first left on Rock Quarry Road to mine.</t>
  </si>
  <si>
    <t>NORTH QUARRY</t>
  </si>
  <si>
    <t>Hwy 52 North of Winston-Salem NC. - Right on Germanton Rd.  Right on Hwy. 8(Patterson Ave.)Approx. one mile on right.</t>
  </si>
  <si>
    <t>Winston-Salem</t>
  </si>
  <si>
    <t>STOKESDALE QUARRY</t>
  </si>
  <si>
    <t>Take Highway 158</t>
  </si>
  <si>
    <t xml:space="preserve">Hendersonville </t>
  </si>
  <si>
    <t>03/18/1972</t>
  </si>
  <si>
    <t>From Knoxville take I-40 East to Ashville - In Ashville take I-26 east to exit 8A to Hwy 64 east. 6 miles turn left onto Howard Gap Rd go 2 miles, turn left on Clear Creek Road (mine on left side).</t>
  </si>
  <si>
    <t>Hendersonville</t>
  </si>
  <si>
    <t>Elkin</t>
  </si>
  <si>
    <t>I-77 North of Elkin, NC  Exit 85 &amp; Right on CC Camp Rd. First Paved Road on Right. Go to End. Mine Entrance.</t>
  </si>
  <si>
    <t>Road 1508 off Hwy. 1</t>
  </si>
  <si>
    <t>115 Quarry</t>
  </si>
  <si>
    <t>Hwy 421 Exit 282 to 115 S toward Statesville.  Approx. 2.2 miles on right.</t>
  </si>
  <si>
    <t>N. Wilkesboro</t>
  </si>
  <si>
    <t>03/14/1973</t>
  </si>
  <si>
    <t>Vulcan Construction. Materials, L.P.</t>
  </si>
  <si>
    <t>Cabarrus</t>
  </si>
  <si>
    <t>PENROSE QUARRY</t>
  </si>
  <si>
    <t>Transylvania</t>
  </si>
  <si>
    <t>3 miles East of Brevard, NC  on Hwy.64</t>
  </si>
  <si>
    <t>03/13/1998</t>
  </si>
  <si>
    <t>Wiseman Sullins/Chalk</t>
  </si>
  <si>
    <t>L18340</t>
  </si>
  <si>
    <t>The Quartz Corp USA</t>
  </si>
  <si>
    <t>Wiseman Sullins 3 miles NW of Spruce Pine Chalk - 3 miles west of Spruce Pine.</t>
  </si>
  <si>
    <t>M00974</t>
  </si>
  <si>
    <t>Robert Jefferson  McKinney</t>
  </si>
  <si>
    <t>L01115</t>
  </si>
  <si>
    <t>Jacob's Creek Stone Company Incorporated</t>
  </si>
  <si>
    <t xml:space="preserve"> Stalite Aquadale Mill</t>
  </si>
  <si>
    <t>M31591</t>
  </si>
  <si>
    <t>Frances H  Johnson</t>
  </si>
  <si>
    <t>L31591</t>
  </si>
  <si>
    <t xml:space="preserve">Carolina Stalite </t>
  </si>
  <si>
    <t>MC 138 East to Bethlaham Church Rd. Right onto Beathlaham Rd.  Turn left at stop sign.</t>
  </si>
  <si>
    <t>Carolina Stalite Company-Stalite Mill</t>
  </si>
  <si>
    <t>Carolina Stalite Company</t>
  </si>
  <si>
    <t>5 Miles South of Rockwell, NC</t>
  </si>
  <si>
    <t>Davidson</t>
  </si>
  <si>
    <t>M01452</t>
  </si>
  <si>
    <t>Jerry F  Hammill</t>
  </si>
  <si>
    <t>L01620</t>
  </si>
  <si>
    <t>Hammill Construction Company Inc</t>
  </si>
  <si>
    <t>Halifax</t>
  </si>
  <si>
    <t>M01007</t>
  </si>
  <si>
    <t>Michael B  Foster; James E  Rankin</t>
  </si>
  <si>
    <t>L01156</t>
  </si>
  <si>
    <t>Statesville Brick Company</t>
  </si>
  <si>
    <t>M01791</t>
  </si>
  <si>
    <t>Roeben Company</t>
  </si>
  <si>
    <t>L01991</t>
  </si>
  <si>
    <t>Triangle Brick Company</t>
  </si>
  <si>
    <t>Davie</t>
  </si>
  <si>
    <t>4 Miles North East of Mocksville, NC. Ib Enterstate 40, Exit 174, Left to Mine Approximately 1/2 Mile on Right.</t>
  </si>
  <si>
    <t>Mocksville</t>
  </si>
  <si>
    <t>CHAPEL HILL QUARRY</t>
  </si>
  <si>
    <t>From Sanford, NC Hwy 15-501 north to Hwy 54.3 miles west of Carrboro, NC  Mine adj. To Hwy 54 on right.</t>
  </si>
  <si>
    <t>Avery</t>
  </si>
  <si>
    <t>ROCKINGHAM QUARRY</t>
  </si>
  <si>
    <t>Galestown Road</t>
  </si>
  <si>
    <t>Lee Creek Mine</t>
  </si>
  <si>
    <t>Beaufort</t>
  </si>
  <si>
    <t>Highway 70 south east of New Bern NC.  Cross Neuse river bridge, turn ssouth on highway 55 at Grantsboro, NC.  Left onto Highway 306 at stop light at Aurora, NC, follow signs to plant.</t>
  </si>
  <si>
    <t>Pine Hall Brick Company Inc</t>
  </si>
  <si>
    <t>From Madison, NC: take hwy 311 south, turn left on Lindsey Bridge Rd. Go one mile.  Company is on the right</t>
  </si>
  <si>
    <t>Glendon Pyrophyllite Inc</t>
  </si>
  <si>
    <t>Chatham/Reeves-White</t>
  </si>
  <si>
    <t>M12361</t>
  </si>
  <si>
    <t>Charles Benny  Lee</t>
  </si>
  <si>
    <t>L16172</t>
  </si>
  <si>
    <t>Hwy. 42 West Of Sanford, NC., 16 Miles to SR-1006, Left For 1 Mile.  (ON LEFT AT SIGN)</t>
  </si>
  <si>
    <t>Goldston</t>
  </si>
  <si>
    <t xml:space="preserve">Hillsborough Mine </t>
  </si>
  <si>
    <t>John  Midea</t>
  </si>
  <si>
    <t>L17544</t>
  </si>
  <si>
    <t>Resco Products  Inc / Piedmont Minerals Div</t>
  </si>
  <si>
    <t>Exit 164 Off  I 85 At Hillsborough, N.C. North to 1st Road Past Bridge on Left.  Right on 1st Road to Plant.</t>
  </si>
  <si>
    <t>Stokes</t>
  </si>
  <si>
    <t>Harnett</t>
  </si>
  <si>
    <t>Moncure</t>
  </si>
  <si>
    <t xml:space="preserve">Moss Mine &amp; Mill </t>
  </si>
  <si>
    <t>04/25/1975</t>
  </si>
  <si>
    <t>Kings Mountain Minerals Inc</t>
  </si>
  <si>
    <t>From Columbia I-77 North to Charlotte, NC. In Charlotte take I-85 to Kings Mountain - Exit 4 on US 29 - Mill is just south of US-29 and SR 216 junction.</t>
  </si>
  <si>
    <t xml:space="preserve">Patterson Mine and Mill </t>
  </si>
  <si>
    <t>Take Hwy. 216 to downtown Kings Mtn. turn left over RR (74) go 1 block turn  right on Cansher St. go 2 miles, mill on right.</t>
  </si>
  <si>
    <t>Watauga</t>
  </si>
  <si>
    <t>1/2 mile off 19 - E on Altapass Rd.</t>
  </si>
  <si>
    <t>Hawkins Mine</t>
  </si>
  <si>
    <t>Hwy. 226N 3.5 Miles from Spruce Pine.</t>
  </si>
  <si>
    <t xml:space="preserve">Boone Quarry </t>
  </si>
  <si>
    <t>12/20/1986</t>
  </si>
  <si>
    <t>Highway 105 South</t>
  </si>
  <si>
    <t>Schoolhouse Quartz Plant</t>
  </si>
  <si>
    <t>Take Hwy 19E - 5 miles north of Spruce Pine.</t>
  </si>
  <si>
    <t xml:space="preserve">Battleground Mill </t>
  </si>
  <si>
    <t>01/13/1972</t>
  </si>
  <si>
    <t>Imerys Kings Mountain Mica</t>
  </si>
  <si>
    <t>2 Miles South of Kings Mountain on Highway 216.</t>
  </si>
  <si>
    <t>M00128</t>
  </si>
  <si>
    <t>Barnhill Contracting Company</t>
  </si>
  <si>
    <t>L05828</t>
  </si>
  <si>
    <t>Edgecombe</t>
  </si>
  <si>
    <t>Waynesville Quarry</t>
  </si>
  <si>
    <t>From Knoxville I-40 East from I-4 East (N.C.) take exit #27 onto Hwy 23/74 go to exit #98, turn left - Got to light and turn left.  Got to next light and turn right onto Allens Creek Road.  Go 2.2 miles to the mine on the left.</t>
  </si>
  <si>
    <t>M07682</t>
  </si>
  <si>
    <t>Danny L  Rice</t>
  </si>
  <si>
    <t>Lenoir</t>
  </si>
  <si>
    <t>Bell Sand Company</t>
  </si>
  <si>
    <t>Gaston</t>
  </si>
  <si>
    <t xml:space="preserve">Harrin Mine </t>
  </si>
  <si>
    <t>L09799</t>
  </si>
  <si>
    <t>Harrin Sand &amp; Gravel, Inc.</t>
  </si>
  <si>
    <t>I40 to 240 Exit Amboy Rd 1/2 mile on right #195.</t>
  </si>
  <si>
    <t>Asheville</t>
  </si>
  <si>
    <t>Grove Stone Quarry</t>
  </si>
  <si>
    <t>M00127</t>
  </si>
  <si>
    <t>Jeffrey  Goodman</t>
  </si>
  <si>
    <t>L07816</t>
  </si>
  <si>
    <t>B V Hedrick Gravel &amp; Sand Co</t>
  </si>
  <si>
    <t>From Highway 70 in Swannanoa, turn North at light onto  Arove Stone Rd. (Ingles warehouse on South side).  Drive to first right, left onto Old Hwy 70 - 100 yards on right.</t>
  </si>
  <si>
    <t>Swannanoa</t>
  </si>
  <si>
    <t>Duplin</t>
  </si>
  <si>
    <t>Lilesville Pit &amp; Plant</t>
  </si>
  <si>
    <t>Lessee's of B V Hedrick Gravel &amp; Sand Co LLC</t>
  </si>
  <si>
    <t>Take Hwy 74 West of Rockingham, NC.  Approximately 8 Miles on Left at Sign.</t>
  </si>
  <si>
    <t>Lilesville</t>
  </si>
  <si>
    <t>Fleming Mill &amp; Pits</t>
  </si>
  <si>
    <t>M01336</t>
  </si>
  <si>
    <t>Wilbur W Moore</t>
  </si>
  <si>
    <t>L01492</t>
  </si>
  <si>
    <t>Wade Moore Equipment Co</t>
  </si>
  <si>
    <t>Hwy. 56 East out of Louisburg. Right Flashing Light on East River Road.  Go 1 1/2 mile on right.</t>
  </si>
  <si>
    <t>L00115</t>
  </si>
  <si>
    <t>Robeson</t>
  </si>
  <si>
    <t>M06452</t>
  </si>
  <si>
    <t>Walter F  Rose Jr</t>
  </si>
  <si>
    <t>L17752</t>
  </si>
  <si>
    <t>Rose Brothers Paving Company, Inc.</t>
  </si>
  <si>
    <t>Northampton</t>
  </si>
  <si>
    <t>Elliott Sand &amp; Gravel</t>
  </si>
  <si>
    <t>12/14/1971</t>
  </si>
  <si>
    <t>State Hwy NC 217 South of Erwin</t>
  </si>
  <si>
    <t>Lillington</t>
  </si>
  <si>
    <t>Dillsboro Quarry</t>
  </si>
  <si>
    <t>441 South to Dillsbor right on Macktown Road.</t>
  </si>
  <si>
    <t>Dillsboro</t>
  </si>
  <si>
    <t>KNIGHTDALE QUARRY</t>
  </si>
  <si>
    <t>01/13/1976</t>
  </si>
  <si>
    <t>M01321</t>
  </si>
  <si>
    <t>John R.  Bratton</t>
  </si>
  <si>
    <t>L01476</t>
  </si>
  <si>
    <t>Wake Stone Corp</t>
  </si>
  <si>
    <t>1 mile west of Knightdale on US Hwy 64</t>
  </si>
  <si>
    <t>Knightdald</t>
  </si>
  <si>
    <t>Ashe</t>
  </si>
  <si>
    <t>Davidson County Quarry</t>
  </si>
  <si>
    <t>Approx. 10 Miles South of Denton, NC and Adjacent to Hwy. 109, Slate Road.</t>
  </si>
  <si>
    <t>Sampson</t>
  </si>
  <si>
    <t>Iredell Mine</t>
  </si>
  <si>
    <t>From Statesville, I-40 West to exit #141, Sharon School Road, approx. .5 miles on right.</t>
  </si>
  <si>
    <t>Quartz / Feldspar Operation</t>
  </si>
  <si>
    <t>Take 61E to 640E to I40E to Exit 85 in N.C. follow to 221 N take Marion bypass to 226 N adjacent to Hwy 226N, 3.5 miles from Spruce Pine entrance on the left.</t>
  </si>
  <si>
    <t>Standard Mineral Division</t>
  </si>
  <si>
    <t>Vanderbilt Minerals, LLC</t>
  </si>
  <si>
    <t>Pyrophyllite</t>
  </si>
  <si>
    <t>Take Hwy 27/24 West of Cartride NC. Approx. 12 Mile to Sign on Right to Mine.</t>
  </si>
  <si>
    <t>Robbins</t>
  </si>
  <si>
    <t>Bertie</t>
  </si>
  <si>
    <t>M00780</t>
  </si>
  <si>
    <t>Boxley Materials Co</t>
  </si>
  <si>
    <t>Drowning Creek Dredge &amp; Plant</t>
  </si>
  <si>
    <t>Robert L  Bradsher</t>
  </si>
  <si>
    <t>Southern Products and Silica Company</t>
  </si>
  <si>
    <t>8 Miles South of Aberdeen, NC.</t>
  </si>
  <si>
    <t>BEST PITS</t>
  </si>
  <si>
    <t>M33749</t>
  </si>
  <si>
    <t>Thomas G  Best</t>
  </si>
  <si>
    <t>L33749</t>
  </si>
  <si>
    <t>Best Sand &amp; Gravel Inc</t>
  </si>
  <si>
    <t>Off Hwy. 111 South of Goldsboro, NC, 3 miles on right.</t>
  </si>
  <si>
    <t>Resco Products Inc</t>
  </si>
  <si>
    <t>M03935</t>
  </si>
  <si>
    <t>Bryant M  Kelly</t>
  </si>
  <si>
    <t>Currituck</t>
  </si>
  <si>
    <t>Pender</t>
  </si>
  <si>
    <t>Southern Aggregates</t>
  </si>
  <si>
    <t>M05941</t>
  </si>
  <si>
    <t>John W  Justice</t>
  </si>
  <si>
    <t>L07474</t>
  </si>
  <si>
    <t>North on Hwy. 421 to Liberty Exit 180, Left and approximately 3/4 mile to Mill on right.</t>
  </si>
  <si>
    <t>Staley</t>
  </si>
  <si>
    <t>Adjacent to Hwy 18.  1 Mile NE of Lenoir NC.</t>
  </si>
  <si>
    <t>Lemon Springs Quarry</t>
  </si>
  <si>
    <t>Right on Dalrimple to stop light.  right on hwy 78 to US1; South about 3 miles, Left on SR-1157 a very short distance; Right on willett Road 4 miles; Mine on left at sign.</t>
  </si>
  <si>
    <t>Lemon Springs</t>
  </si>
  <si>
    <t xml:space="preserve">Lilesville Mine </t>
  </si>
  <si>
    <t>3 Mi. east of Lilesville. Adjacent to hwy 74. Seven Miles West of Rockingham, NC.</t>
  </si>
  <si>
    <t>M35064</t>
  </si>
  <si>
    <t>Raymond S  Cecile</t>
  </si>
  <si>
    <t>M04897</t>
  </si>
  <si>
    <t>Gregory  Johnson</t>
  </si>
  <si>
    <t>L06129</t>
  </si>
  <si>
    <t>Johnson Paving Company Inc</t>
  </si>
  <si>
    <t>From intersection of Hwy 70 and Hwy 221 in Marion, NC go North on Hwy 221 for 2 miles and turn left at Company sign - follow to mine.</t>
  </si>
  <si>
    <t>Salisbury Shop</t>
  </si>
  <si>
    <t>03/22/1973</t>
  </si>
  <si>
    <t>I-85 5 mi. South of Salisbury.</t>
  </si>
  <si>
    <t>From Columbia, SC - I-77 North to North Carolina exit 4 - right on Nation Ford Rd.  Go 1.5 miles the left on Old Nation Ford Rd. - Quarry on left.</t>
  </si>
  <si>
    <t>Wilmington Materials</t>
  </si>
  <si>
    <t>James K  Stark; William  Mast</t>
  </si>
  <si>
    <t>Riverfront Company, LLC</t>
  </si>
  <si>
    <t>North on Hwy 421 from Wilmington, NC Drive Way approx. 3 miles on right side of 421 just past Edwards Crane Service.</t>
  </si>
  <si>
    <t>K-T Feldspar Plant and Mine</t>
  </si>
  <si>
    <t>1 MILE NORTH OF SPRUCE PINE ON HWY 226 NORTH.</t>
  </si>
  <si>
    <t>Candor Sand Pit</t>
  </si>
  <si>
    <t>APAC-Atlantic Inc Thompson-Arthur Division</t>
  </si>
  <si>
    <t>Adj. to Hwy 220, 6 Miles South of Candor, NC.</t>
  </si>
  <si>
    <t>Smethport Quarry</t>
  </si>
  <si>
    <t>M13395</t>
  </si>
  <si>
    <t>Doug  Dalton</t>
  </si>
  <si>
    <t>Cardinal Quarries LLC</t>
  </si>
  <si>
    <t>2 Miles North of West Jefferson, NC. on Hwy. 194, 1/2 mile past Junction of Hwy. 88, Right at sign, Follow Pace Road, 2 miles on right.</t>
  </si>
  <si>
    <t>Cabarrus Quarry</t>
  </si>
  <si>
    <t>Vulcan Construction Materials, L.P</t>
  </si>
  <si>
    <t>Exit 52 off Hwy. I-85, Right on Poplar Tent Rd. 1/2 Mile on Right.</t>
  </si>
  <si>
    <t>Hicks Sand Pit</t>
  </si>
  <si>
    <t>M08347</t>
  </si>
  <si>
    <t>C E  Boone</t>
  </si>
  <si>
    <t>L10762</t>
  </si>
  <si>
    <t>Explosives Supply Company Inc</t>
  </si>
  <si>
    <t>Thomasville Quarry</t>
  </si>
  <si>
    <t>Exit 91 off I-85 near Lexington NC  West on hwy 64  North on about 3 miles.  Right on Old Hwy 29.</t>
  </si>
  <si>
    <t>THOMASVILLE</t>
  </si>
  <si>
    <t>02/17/1998</t>
  </si>
  <si>
    <t>MONCURE QUARRY</t>
  </si>
  <si>
    <t>Approx. 1 1/2 miles south of Moncure off US 1.</t>
  </si>
  <si>
    <t>Hammill Pit</t>
  </si>
  <si>
    <t>6 locations--(1)Sansbury Rd. (2)Old Beatty Ford Rd. 4 miles east of Highway 52 (3) End of Black Rd. off Bringle Ferry Rd., 10 miles from Salisbury (4) Leanord Rd. in Salisbury (5) Zion Church Rd. 1 mile east of Highway 52 (6) Old Mine Rd. 1/4 mile off Kluttz Rd.</t>
  </si>
  <si>
    <t>ROCKY MOUNT QUARRY</t>
  </si>
  <si>
    <t>Cool Springs Rd.</t>
  </si>
  <si>
    <t>Rocky Mount</t>
  </si>
  <si>
    <t xml:space="preserve">Marston Plant </t>
  </si>
  <si>
    <t>Adjacent to Hwy 177. North of Hamlet NC. Approximately 7 Mile on Right.</t>
  </si>
  <si>
    <t>Marston</t>
  </si>
  <si>
    <t>North American Emerald Mines Inc</t>
  </si>
  <si>
    <t>M13652</t>
  </si>
  <si>
    <t>James K  Hill Jr</t>
  </si>
  <si>
    <t>L17892</t>
  </si>
  <si>
    <t>Emerald</t>
  </si>
  <si>
    <t>Turn on Sulfur Springs Road in Hiddenite, NC. Right on Hill River Road, Right on Duncan Road to Mine.</t>
  </si>
  <si>
    <t>Hiddenite</t>
  </si>
  <si>
    <t>Nash</t>
  </si>
  <si>
    <t>M00707</t>
  </si>
  <si>
    <t>Nathan David  Sutton Sr</t>
  </si>
  <si>
    <t>L00846</t>
  </si>
  <si>
    <t>Neuse Sand &amp; Gravel , Inc.</t>
  </si>
  <si>
    <t>Hwy. 11 South 1 Mile From Hwy. 70, Right at Sign.</t>
  </si>
  <si>
    <t>Kinston</t>
  </si>
  <si>
    <t>Newsome Pit #2</t>
  </si>
  <si>
    <t>M00943</t>
  </si>
  <si>
    <t>R A  Newsome</t>
  </si>
  <si>
    <t>L01083</t>
  </si>
  <si>
    <t>Commercial Ready Mix Products Inc</t>
  </si>
  <si>
    <t>2 Miles East of Severn, NC</t>
  </si>
  <si>
    <t>West End</t>
  </si>
  <si>
    <t>Whitewater Quarry</t>
  </si>
  <si>
    <t>L35323</t>
  </si>
  <si>
    <t>LBM Industries Inc</t>
  </si>
  <si>
    <t>Hwy 281 S - 2 miles from Sapphire, N.C. postoffice.</t>
  </si>
  <si>
    <t>LOW GAP QUARRY</t>
  </si>
  <si>
    <t>L13140</t>
  </si>
  <si>
    <t>Yancey Stone Inc</t>
  </si>
  <si>
    <t>Burnsville, NC at intersect of US Hwy 19E and NC Hwy 197 take NC Hwy 197 South 8 miles to mine site.</t>
  </si>
  <si>
    <t>Hoke</t>
  </si>
  <si>
    <t>From Spruce Pine take Highway 226 N. to SR1195 to SR1197</t>
  </si>
  <si>
    <t>Bakersville</t>
  </si>
  <si>
    <t>CALDWELL QUARRY</t>
  </si>
  <si>
    <t>South on hwy. 18 By Pass in Lenoir, NC. south on Hwy 321 south on SW Blvd. for 2 miles, left at Bradford Rd. Mine on Left.</t>
  </si>
  <si>
    <t>NC 210 South</t>
  </si>
  <si>
    <t>M03912</t>
  </si>
  <si>
    <t>R E  Russell</t>
  </si>
  <si>
    <t>L04840</t>
  </si>
  <si>
    <t>Grit Pit</t>
  </si>
  <si>
    <t>US 2258 1 mile S of Rich Square NC right on SR 1108 go 7 to pit entrance on right.</t>
  </si>
  <si>
    <t>Rich Square</t>
  </si>
  <si>
    <t>North Buncombe Quarry</t>
  </si>
  <si>
    <t>Exit Rt 19-23 at Neco Stock Road.  Wet to Aiken Rd.  Left to Goldview (at top of hill).  Turn right onto Goldview less than 1 mile on right.</t>
  </si>
  <si>
    <t>RIVERSIDE SAND PIT</t>
  </si>
  <si>
    <t>M07592</t>
  </si>
  <si>
    <t>Lynwood Wayne  Pierce</t>
  </si>
  <si>
    <t>L09688</t>
  </si>
  <si>
    <t>Riverside Sand Company Inc</t>
  </si>
  <si>
    <t>Hwy 50 South of Chinquapin, Past School, Then right on Norwood-Blanchard Rd. To mine on right.</t>
  </si>
  <si>
    <t>East Forsyth</t>
  </si>
  <si>
    <t>Highway 66, South, Kernersville.</t>
  </si>
  <si>
    <t>09/17/2010</t>
  </si>
  <si>
    <t>Claude D  Hicks; Charles D  Hicks</t>
  </si>
  <si>
    <t>Claude D Hicks</t>
  </si>
  <si>
    <t>Roseland Road Aberdeen, NC</t>
  </si>
  <si>
    <t>TRIANGLE QUARRY</t>
  </si>
  <si>
    <t>I40 West in Raleigh, NC, Exit 287, Turn Right and Immediate Left.</t>
  </si>
  <si>
    <t>Raleigh-Durham Quarry</t>
  </si>
  <si>
    <t>Adjacent to SR-1876 off hwy.70 West of Raleigh, NC. (Across from William B. Unstead Park Entrance).</t>
  </si>
  <si>
    <t>Raleigh-Durham</t>
  </si>
  <si>
    <t>Township of Spruce Pine</t>
  </si>
  <si>
    <t>Bonds Gravel Pit</t>
  </si>
  <si>
    <t>I-85 exit 52, left on poplar Tent Rd. to stop light, right onto Pit Road, Right onto Belt Rd.l, Right at stop sign (Weatherington Rd)</t>
  </si>
  <si>
    <t>M09780</t>
  </si>
  <si>
    <t>R G  Kirkpatrick Sr.</t>
  </si>
  <si>
    <t>L12757</t>
  </si>
  <si>
    <t>G S Materials Inc</t>
  </si>
  <si>
    <t>401 Sand Pit</t>
  </si>
  <si>
    <t>M07272</t>
  </si>
  <si>
    <t>John A  Lindsay</t>
  </si>
  <si>
    <t>L09239</t>
  </si>
  <si>
    <t>401 Sand Company</t>
  </si>
  <si>
    <t>2 Miles North of Raeford, NC and adjacent to Hwy. 401, Left Side of sign.</t>
  </si>
  <si>
    <t>Raeford</t>
  </si>
  <si>
    <t xml:space="preserve">Denver Quarry </t>
  </si>
  <si>
    <t>one quarter mile south of Hwy 150 on Hwy 16</t>
  </si>
  <si>
    <t>charlotte</t>
  </si>
  <si>
    <t>Lake Norman Quarry</t>
  </si>
  <si>
    <t>US Hwy 16, Lowesville, NC 1 mile South of intersection of 73 &amp; 16.</t>
  </si>
  <si>
    <t>Benson Quarry</t>
  </si>
  <si>
    <t>Benson, NC. Exit 325 on I-40, East on Woodall Dairy Rd. 2.0 mi.</t>
  </si>
  <si>
    <t>Benson</t>
  </si>
  <si>
    <t>Butner Quarry</t>
  </si>
  <si>
    <t>L08420</t>
  </si>
  <si>
    <t>Carolina Sunrock LLC</t>
  </si>
  <si>
    <t>Exit 186-B off I-95 North of Durham, NC.  Approx. 3 Miles on Left.</t>
  </si>
  <si>
    <t>Butner</t>
  </si>
  <si>
    <t>Sand Products</t>
  </si>
  <si>
    <t>Slate Sand</t>
  </si>
  <si>
    <t>Charles W  Turney; Peggy S  Joyce</t>
  </si>
  <si>
    <t>Slate Sand Company Inc</t>
  </si>
  <si>
    <t>Pinnacle Exit of Hwy 52 North, West on Sr-1147, Right on SR-2048 to stop sign, Left on SR-2069, Right on Sr-2077 - Right on SR-2076 Straight on Sr-2075. 1/8 mine.</t>
  </si>
  <si>
    <t>8 Miles South of Sanford on SR 1001.</t>
  </si>
  <si>
    <t>Norman Mine</t>
  </si>
  <si>
    <t>M40136</t>
  </si>
  <si>
    <t>Michael E  Waycaster</t>
  </si>
  <si>
    <t>L40136</t>
  </si>
  <si>
    <t>Western Carolina Stone Center &amp; Supply, Inc</t>
  </si>
  <si>
    <t>Hwy 221 North 3 miles form Wal Mart. 2.3 miles to mine office on left.</t>
  </si>
  <si>
    <t>Carolina Sand Inc</t>
  </si>
  <si>
    <t>M12598</t>
  </si>
  <si>
    <t>Wayne  Cassavaugh</t>
  </si>
  <si>
    <t>L16466</t>
  </si>
  <si>
    <t>Hankins Quarry</t>
  </si>
  <si>
    <t>M30675</t>
  </si>
  <si>
    <t>Timothy  Boone</t>
  </si>
  <si>
    <t>L30675</t>
  </si>
  <si>
    <t>B &amp; W Stone Company</t>
  </si>
  <si>
    <t>From Marion to Hankins Road to Cannon Road Approx 6 miles</t>
  </si>
  <si>
    <t xml:space="preserve">Mallard Creek Quarry </t>
  </si>
  <si>
    <t>From I-85 North right on Mallard Church Rd. left into Quarry interance just past Hy 29.</t>
  </si>
  <si>
    <t>CLARKS QUARRY</t>
  </si>
  <si>
    <t>Off Hwy. 55 West of New Bern, NC., ADJ. To Hwy. 1005 on Left.</t>
  </si>
  <si>
    <t>New Bern</t>
  </si>
  <si>
    <t>Woodlawn Quarry</t>
  </si>
  <si>
    <t>I-40 to exit 85, take Hwy. 221 north, 6 miles north of Marion, take American Thread Rd. on right, quarry on right.</t>
  </si>
  <si>
    <t>IVANHOE PIT</t>
  </si>
  <si>
    <t>M13049</t>
  </si>
  <si>
    <t>Gary (Tim)  Bizzell</t>
  </si>
  <si>
    <t>L17115</t>
  </si>
  <si>
    <t>American Materials Company LLC</t>
  </si>
  <si>
    <t>From Harrells take Wildcat Rd for approx. 3.5 miles.  Turn left on Ivanhoe Rd and go 4.9 miles and turn right on Dr.Kerr Rd and go .5 miles and Green Farm Lane will be on your left.</t>
  </si>
  <si>
    <t xml:space="preserve">Unimin Crystal </t>
  </si>
  <si>
    <t>Hwy 226, Carter Ridge Rd. 2 1/2 Miles South of Spruce Pine.</t>
  </si>
  <si>
    <t>Great Pit</t>
  </si>
  <si>
    <t>M37376</t>
  </si>
  <si>
    <t>Roger E Sauerborn</t>
  </si>
  <si>
    <t>L37376</t>
  </si>
  <si>
    <t>Pretty Good Sand Company Inc</t>
  </si>
  <si>
    <t>Hwy 97 East of Rocky Mount, NC 6 Miles on the right on the right sign.</t>
  </si>
  <si>
    <t>battlesboro</t>
  </si>
  <si>
    <t>Rogers Quarter Pit</t>
  </si>
  <si>
    <t>M33661</t>
  </si>
  <si>
    <t>John  Glover</t>
  </si>
  <si>
    <t>L33661</t>
  </si>
  <si>
    <t>Glover Materials, Inc</t>
  </si>
  <si>
    <t>Adjacent to Hwy 186 East of Seaboard, NC.7 Miles on Left.</t>
  </si>
  <si>
    <t>East Alamance Quarry</t>
  </si>
  <si>
    <t>Old Luck Stone and Martin Marietta Haw River Quarrries at Sandy Cross Road and NC 49, Haw River, NC</t>
  </si>
  <si>
    <t>Haw River</t>
  </si>
  <si>
    <t>Fayetville</t>
  </si>
  <si>
    <t xml:space="preserve">Salem Stone </t>
  </si>
  <si>
    <t>Just off of Hy 311</t>
  </si>
  <si>
    <t>Rougemont Quarry</t>
  </si>
  <si>
    <t>Hwy 15-501 to Chapel Hill, NC  Hwy 86 to Hwy 57, Approx. 13 Miles, Turn Right on Branch Road across from Race Track, Mine on Right</t>
  </si>
  <si>
    <t>Weeks Sand Pit</t>
  </si>
  <si>
    <t>M10518</t>
  </si>
  <si>
    <t>Joseph S  Weeks</t>
  </si>
  <si>
    <t>L13784</t>
  </si>
  <si>
    <t>Weeks Sand Company Inc</t>
  </si>
  <si>
    <t>Adjacent to hwy 27 from Cameron, NC</t>
  </si>
  <si>
    <t>Morgan Sand Pit</t>
  </si>
  <si>
    <t>M34661</t>
  </si>
  <si>
    <t>James D  Morgan Jr; Phyllis H  Morgan</t>
  </si>
  <si>
    <t>L34661</t>
  </si>
  <si>
    <t>J Morgan Enterprises</t>
  </si>
  <si>
    <t>Highway 1, Turn on Marston Rd. Follow to stop sign go straight, Pit on Left</t>
  </si>
  <si>
    <t>Fuquay Quarry</t>
  </si>
  <si>
    <t>West on NC 42 from Fuquay NC., 2 miles to Piney Grove-Wilbon Rd. turn rt. 2 miles, turn left onto Duncan Cooke Rd.</t>
  </si>
  <si>
    <t>Fuquay Varina</t>
  </si>
  <si>
    <t>Hayesville Quarry</t>
  </si>
  <si>
    <t>Tske Hwy. 64W. Turn left on Hwy. 69S. Then turn right on McDonald Rd. This road dead ends at quarry.</t>
  </si>
  <si>
    <t>Glendale Springs Quarry</t>
  </si>
  <si>
    <t xml:space="preserve">Radford Quarries of Boone, Inc  </t>
  </si>
  <si>
    <t>South on Hwy 16 from West Jefferson, NC - To Glendale Springs, NC - right on (SR 1632) quick right on (SR 1161) left on Service Road 1160, 1 mile on left up hill at sign.  Left on Glendale Spring School road, one mile in Glendale Springs, NC.</t>
  </si>
  <si>
    <t>Dove Gray Quarry</t>
  </si>
  <si>
    <t>M31086</t>
  </si>
  <si>
    <t>Merle D  Andrews</t>
  </si>
  <si>
    <t>L31086</t>
  </si>
  <si>
    <t>From Junction of Hwy 70 and Hwy 221 in Marion, NC, go North, at next red light turn right then first left onto Hankins Rd, go towards Lake James about 4 miles, turn left onto Cannon Rd, go across RXR tracks, turn on first road to the right and follow to end.</t>
  </si>
  <si>
    <t>Nash County Quarry</t>
  </si>
  <si>
    <t>Approx. 1 mile West of Gold Rock, NC on SR1544</t>
  </si>
  <si>
    <t>Battlesboro</t>
  </si>
  <si>
    <t>HOLLY SPRINGS  QUARRY</t>
  </si>
  <si>
    <t>Cass Holt Road</t>
  </si>
  <si>
    <t>Merry Oaks Mine</t>
  </si>
  <si>
    <t>North on Hwy 1, exit 84 (old US 1) across tracks to mine in back of plant.</t>
  </si>
  <si>
    <t>Merry Oaks</t>
  </si>
  <si>
    <t>Matthews Quarry</t>
  </si>
  <si>
    <t>Hwy 74 &amp; Sam Newell Rd. in Matthews.</t>
  </si>
  <si>
    <t>Matthews</t>
  </si>
  <si>
    <t>CLEAR CREEK QUARRY</t>
  </si>
  <si>
    <t>From Columbia, SC take I-77 North to Charlotte - Take exit 2 (I485) then go to exit 51A on US 74 West to Hwy 51 - turn right go 9 miles to SR 24/27 then right &amp; go 1 mile to Brooks Mill Road - Then left on Brooks Mill to quarry.</t>
  </si>
  <si>
    <t>Wade Mine</t>
  </si>
  <si>
    <t>Emery Pit</t>
  </si>
  <si>
    <t>G S MATERIALS INC</t>
  </si>
  <si>
    <t>4 Miles South of Candor NC. Hwy 220 on Left.</t>
  </si>
  <si>
    <t>NO 1 MINE</t>
  </si>
  <si>
    <t>M30431</t>
  </si>
  <si>
    <t>Kevin  Washburn</t>
  </si>
  <si>
    <t>L30431</t>
  </si>
  <si>
    <t>Appalachian Stone Company</t>
  </si>
  <si>
    <t>McDowell County mine 2.4 miles N. of Marion on Hwy. 221/226 N.</t>
  </si>
  <si>
    <t>Camden Pit</t>
  </si>
  <si>
    <t>03/20/1999</t>
  </si>
  <si>
    <t>Robert D  Parker; Monica P  Parker</t>
  </si>
  <si>
    <t>RPC Contracting, Inc</t>
  </si>
  <si>
    <t>From Elizabeth City, NC  3 miles off Hwy 158 East in Shawboro NC. Turn Right onto Sandy Hook Rd. 3 Miles</t>
  </si>
  <si>
    <t>Shawboro</t>
  </si>
  <si>
    <t>Wadesboro</t>
  </si>
  <si>
    <t>GARDENIA WHITE GRANITE QUARRY</t>
  </si>
  <si>
    <t>04/27/1994</t>
  </si>
  <si>
    <t>Hwy. 152 W, 6 miles to Earnhart Drive.</t>
  </si>
  <si>
    <t>Pinner Mine</t>
  </si>
  <si>
    <t>From Hwy 33 to Tarboro turn left, onto Old River Rd., go to intersection of Old River Rd and Hwy 222. Go through intersection and Pinner mine is on left.</t>
  </si>
  <si>
    <t>HOOPERS CREEK QUARRY</t>
  </si>
  <si>
    <t>M10705</t>
  </si>
  <si>
    <t>Junius D  Grimes</t>
  </si>
  <si>
    <t>L14008</t>
  </si>
  <si>
    <t>J R Stone Sales Inc</t>
  </si>
  <si>
    <t>From US 25A at Mills Gap Rd intersection take Millls Gap Rd approximately 5 miles to Hoopers Creek Road and then approximately 1 mile to Quarry site on left(marked with sign at bottom of gravel road).</t>
  </si>
  <si>
    <t>M10704</t>
  </si>
  <si>
    <t>Elijah T Morton</t>
  </si>
  <si>
    <t>Mc Crary Madison Quarry</t>
  </si>
  <si>
    <t>I-40 East to Exit 432; Left on Hwy. 25/70;  Follow Hwy 25/70 to Marshall, NC.  Mine 8 Miles West of Weaverville, NC.</t>
  </si>
  <si>
    <t>Unimin Red Hill IOTA</t>
  </si>
  <si>
    <t>Approx. 16 miles N. of Spruce Pine, NC on 226, turn on 197N, approx. 1.5 miles to Unimin Red Hill lota entrance.</t>
  </si>
  <si>
    <t xml:space="preserve">Onslow Quarry </t>
  </si>
  <si>
    <t>10/15/1997</t>
  </si>
  <si>
    <t>Hwy 258 So. of Richlands, NC. 3 Miles Right on Union Chapel Rd., Right on Duffy Fields Rd.</t>
  </si>
  <si>
    <t>Richlands</t>
  </si>
  <si>
    <t>Norman Sand Mine</t>
  </si>
  <si>
    <t>Cumberland Sand and Gravel</t>
  </si>
  <si>
    <t>2 Miles North of Norman, NC. on Hwy 220, Left on Yarborough Rd. at sign 1/2 mile on left.</t>
  </si>
  <si>
    <t>FRANKLIN QUARRY</t>
  </si>
  <si>
    <t>US HWY. 1 Approx. 2 Miles North of Hwy 96: Left at Sign.</t>
  </si>
  <si>
    <t>North Wilkesboro</t>
  </si>
  <si>
    <t>SOUTH MCDOWELL QUARRY</t>
  </si>
  <si>
    <t>I-40 West, Take Exit #86.  Take left off Exit, go approximately 1.5 miles, Take Right onto Old Glenwood.  Mine is 1.5 miles on right.</t>
  </si>
  <si>
    <t>Wallburg Sand- US Hwy 1</t>
  </si>
  <si>
    <t>Robbin L  Jones</t>
  </si>
  <si>
    <t>Wallburg Mulch Sand &amp; Gravel Inc.</t>
  </si>
  <si>
    <t>Take Hwy 73 West of West End NC. Approxitmaley 8 Miles, Turn Right on Wind Blow Road (SR1003) Approx. 1.8 Mile, Right on McCall Rd. 1463 Approx. 1 Mile on Sign on Right.</t>
  </si>
  <si>
    <t>Carolina Sand Inc Burke County Sand Pit</t>
  </si>
  <si>
    <t>Hwy - 18 North of Morganton N.C. Cross Catawba River Bridge 1st right on Shadowline Dr. thru gate to mine.</t>
  </si>
  <si>
    <t>Moganton</t>
  </si>
  <si>
    <t>3M PITTSBORO</t>
  </si>
  <si>
    <t>3M Company</t>
  </si>
  <si>
    <t xml:space="preserve"> 10 miles North of Sanford, NC on Hwy 15/501. Mile on right at signiles South of Pittsboro.</t>
  </si>
  <si>
    <t>Pittsboro</t>
  </si>
  <si>
    <t>M00614</t>
  </si>
  <si>
    <t>Barton K  Mount</t>
  </si>
  <si>
    <t>L12532</t>
  </si>
  <si>
    <t>Maymead Materials, Inc.</t>
  </si>
  <si>
    <t xml:space="preserve">Pittsboro Plant </t>
  </si>
  <si>
    <t>Luck Stone Corp-Pittsboro Plant</t>
  </si>
  <si>
    <t>North of Sanford NC., on Hwy 15/501 Approx. 10 Mile on Right at Sign to Mine.</t>
  </si>
  <si>
    <t>Wadesboro Mine</t>
  </si>
  <si>
    <t>Take Hwy 52 North of Wadesboro NC, Approximately 3 Miles to Sign on Left.</t>
  </si>
  <si>
    <t>Kittrell Quarry</t>
  </si>
  <si>
    <t>3.6 miles south of Kittrell, NC on US 1 at the Tar River</t>
  </si>
  <si>
    <t>Kittrell</t>
  </si>
  <si>
    <t>Mar Mac Pit</t>
  </si>
  <si>
    <t>Bert D  May</t>
  </si>
  <si>
    <t>Mar Mac Aggregates, LLC</t>
  </si>
  <si>
    <t>From Raleigh 70 to 117S-Take 117S - Cross Neause River - Right on Old Grantham Rd. - 3/4 mile on left at sign.</t>
  </si>
  <si>
    <t>M14291</t>
  </si>
  <si>
    <t>Lester Ray  Phillips</t>
  </si>
  <si>
    <t>L18568</t>
  </si>
  <si>
    <t>CENTRAL SERVICE</t>
  </si>
  <si>
    <t>Take 52 north to Germanton exit, take a left onto Patterson Ave.</t>
  </si>
  <si>
    <t>Thrasher Mine - Moyock</t>
  </si>
  <si>
    <t>M32976</t>
  </si>
  <si>
    <t>Caroline C  Thrasher</t>
  </si>
  <si>
    <t>Elbow Road Farm Inc.</t>
  </si>
  <si>
    <t>Moyock NC</t>
  </si>
  <si>
    <t>Moyock</t>
  </si>
  <si>
    <t>Gregory D  Bryant</t>
  </si>
  <si>
    <t>Stone Supply Inc.</t>
  </si>
  <si>
    <t>In Spruce Pine, NC at junction of Hwy 226 ad Hwy 19E for 5.5 miles and turn on Boxwood Rd., follow to mine entrance at the end.</t>
  </si>
  <si>
    <t>Micaville</t>
  </si>
  <si>
    <t>Bluebird #1</t>
  </si>
  <si>
    <t>11/27/2002</t>
  </si>
  <si>
    <t>Frank T  Williams Sr</t>
  </si>
  <si>
    <t>Currituck Sand, Inc.</t>
  </si>
  <si>
    <t>2 Mi South of Vargina Border on Hwy 168 behind The Bank of Currituck.</t>
  </si>
  <si>
    <t>Blue Water Sand &amp; Gravel, Inc.</t>
  </si>
  <si>
    <t>Adrian Jack  Bailey</t>
  </si>
  <si>
    <t>From Smithville take Brodgen Rd. to Richardson Bridge Rd. Turn right go cross river to Wiliford Rd. turn left to 1/2 mile to mine on left.</t>
  </si>
  <si>
    <t>Broad River Mine</t>
  </si>
  <si>
    <t>Ford H  Glenn</t>
  </si>
  <si>
    <t>Glenn Forest Products Inc</t>
  </si>
  <si>
    <t>10 Miles South Shelby. Take I 26 W to I 85 to Gaffney Exit 96 on Hwy 18 n across Broad River Turn Left on Dravo Rd. to Ellis Ferry Rd.  Go to end of Road to Mine.</t>
  </si>
  <si>
    <t>Lee County Pit</t>
  </si>
  <si>
    <t>K AND K SAND CO. INC.</t>
  </si>
  <si>
    <t>Lemon Springs Rd. From Sanford Left onto Edwards Rd.</t>
  </si>
  <si>
    <t>Logsboro Pit</t>
  </si>
  <si>
    <t>Take 64 Alternate East of Rocky Mount N. C. Toward Tarboro, Turn left on State Rd. 1252 and go across Tar River Bridge, Entrance to mine is on the left</t>
  </si>
  <si>
    <t>Tar River Bridge - Dunbar Road</t>
  </si>
  <si>
    <t>Matthew Sand &amp; Gravel, Inc.</t>
  </si>
  <si>
    <t>Franklin W.  Eason</t>
  </si>
  <si>
    <t>Matthew Sand &amp; Gravel, Inc</t>
  </si>
  <si>
    <t>From Raleigh, NC take Hwy 40E to I95N to exit 90 (701), take 701 across ramp to Devil's Racetrack Rd, turn left-Approx 7 miles on left</t>
  </si>
  <si>
    <t>Howell Woods Mine</t>
  </si>
  <si>
    <t>Mid--East Services Inc.</t>
  </si>
  <si>
    <t>I-95 Exit 90, East on Devils Racetrack Road 8 Miles on Left</t>
  </si>
  <si>
    <t>Bamboo Road Quarry</t>
  </si>
  <si>
    <t>Radford Quarries of Boone, Inc.</t>
  </si>
  <si>
    <t>From Hwy 105 North in Boone, N.C.  Turn right South onto Hwy 421.  Go approx 2 miles &amp; turn right on Bamboo Rd.  1/2 mile to mine.</t>
  </si>
  <si>
    <t>Jordan  Land Development Inc</t>
  </si>
  <si>
    <t>Patricia G.  Jordan; Melba C.  Jordan</t>
  </si>
  <si>
    <t>Jordan Land Development Inc</t>
  </si>
  <si>
    <t>Travel US 421 to I-40 in Greensboro.  Travel I-40 till merges into 421 in Winston Salem.  Travel 421 North approx. 70 miles.  At top of mountain in Deep Gap, NC - make a right onto US 221., Travel 221 to First stoplight.  Travel thru stop light.  Travel past Walmart &amp; Electric Company.  First road to left after Electric Company which is Mt. Jefferson Road.</t>
  </si>
  <si>
    <t>W. Jefferson</t>
  </si>
  <si>
    <t>Ashley Heights  Pit</t>
  </si>
  <si>
    <t>William J  Dawson</t>
  </si>
  <si>
    <t>Dawson Contracting, Inc., dba Ashley Heights Pit</t>
  </si>
  <si>
    <t>From Hwy 1 Aberdeen follow 211 East for Approx. 5 miles, turn left on Reservation Rd.. Proceed 1/4 mile Pit entrance is on right.</t>
  </si>
  <si>
    <t>Dempsey Wood Pit</t>
  </si>
  <si>
    <t>Missy  Whaley; Mary A  Everett</t>
  </si>
  <si>
    <t>Westside Minerals, LLC</t>
  </si>
  <si>
    <t>Hwy 70 w to falling creek. turn left on Kennedy Home Rd. Then proceed down 3 miles mine is on the left.</t>
  </si>
  <si>
    <t>Stokes County Mine</t>
  </si>
  <si>
    <t>Pine Hall  Brick Co</t>
  </si>
  <si>
    <t>From Madions, NC take Hwy 311 South cross Stokes County line.  Go 4 miles mine on right.</t>
  </si>
  <si>
    <t>Pine Hall</t>
  </si>
  <si>
    <t>Bent River Materials</t>
  </si>
  <si>
    <t>Edward W  Matthews</t>
  </si>
  <si>
    <t>Bent  River Materials</t>
  </si>
  <si>
    <t>1.9 miiles south from Lewiston NC.  Highway 11, right on State Road 15, Weeping Mary Road, 4 miles on right</t>
  </si>
  <si>
    <t>Morton Mine</t>
  </si>
  <si>
    <t>Morton Trucking, Inc.</t>
  </si>
  <si>
    <t>Hwy 17 N towards Maysville, 1.7 miles North of the intersection of Piney Green and 17 on the right.</t>
  </si>
  <si>
    <t>Lawndale Sand LLC Mine</t>
  </si>
  <si>
    <t>Leonard  Fletcher; Ray  Spangler</t>
  </si>
  <si>
    <t>Lawndale Sand LLC</t>
  </si>
  <si>
    <t>from landmark take Hwy 182 S approx 1 mile then left on rube Spangler Rd. approx 1 mile on left 3530 address sign at gravel road. Take gravel rd. to mine.</t>
  </si>
  <si>
    <t>Lawndale</t>
  </si>
  <si>
    <t>Hestertown Pit</t>
  </si>
  <si>
    <t>From I-95, take Exit 20, then left onto Hwy 211/Roberts Ave.  Continue for approx. 5.5 miles, then take right onto Hestertown Road.  Pit on immediate left.</t>
  </si>
  <si>
    <t>Lumberson</t>
  </si>
  <si>
    <t>Willisneck #1 Mine</t>
  </si>
  <si>
    <t>Robert Earl  Jones</t>
  </si>
  <si>
    <t>RJ Bush Hogging Inc</t>
  </si>
  <si>
    <t>FROM VANCEBORO NC GET ON HIGHWAY 17 SOUTH GOING TOWARD NEWBERN.WHEN YOU PAST THE BYPASS COMING FROM VANCEBORO YOU WILL GO ABOUT 3 MILES AND TURN RIGHT RD. ON WILLIS NECK RD. GO TILL YOU GET TO THE STOP SIGN AND TAKE A RIGHT ON WINN CIRCLE RD.THEN YOU HAVE ARRIVED AT WILLISNECK #1 MINE</t>
  </si>
  <si>
    <t>VANCEBORO</t>
  </si>
  <si>
    <t>Shelter Creek Lime and Stone</t>
  </si>
  <si>
    <t>Bruce B  Cameron; Kyle H  McIntyre</t>
  </si>
  <si>
    <t>Shelter Creek Capital, LLC</t>
  </si>
  <si>
    <t>Hwy 40 East to exit 398 - Hwy 53 east - thirteen miles on the right</t>
  </si>
  <si>
    <t>Burgaw, NC</t>
  </si>
  <si>
    <t>Alleghany Stone</t>
  </si>
  <si>
    <t>Chris  Barrett</t>
  </si>
  <si>
    <t>Alleghany Stone LLC</t>
  </si>
  <si>
    <t>From I77N take exit 83 on the left to Hwy 21N, go approx 22 miles, go under Blue Ridge Parkway approx 7/10 mile turn right onto Arbor Lane</t>
  </si>
  <si>
    <t>Glade Valley</t>
  </si>
  <si>
    <t>Mathis Quarries, Inc.</t>
  </si>
  <si>
    <t>Bart Christopher  Mathis</t>
  </si>
  <si>
    <t>Hwy 421 N to exit 277 - Windy Gap/Speedway Road exit, at top of ramp turn left, cross bridge, take first paved road-Cove Creek Drive, approximately one mile on the left.</t>
  </si>
  <si>
    <t>Hatcher</t>
  </si>
  <si>
    <t>Joseph D  Briley Jr</t>
  </si>
  <si>
    <t>Pea Creek Mine LLC</t>
  </si>
  <si>
    <t>From hwy 264 east of Greenville, N.C. approx. 10 miles, turn left onto Sheppard Mill Road. Continue on Sheppard Mill Road approx. 2.2 miles. Turn right onto entrance road at Pea Creek Mine sign.</t>
  </si>
  <si>
    <t>Henrietta Quarry</t>
  </si>
  <si>
    <t>From Spartanburg, SC take US221 north to NC.  Continue approx 3.5 mile to Chase High Road, turn right.  follow half mile to Harris Henrietta Rd turn right.  Take to first 4-way stop Ferry Road. Turn right  Quarry entrance is 1 mile on left across from Grover Scruggs Road.</t>
  </si>
  <si>
    <t>Mooresboro</t>
  </si>
  <si>
    <t>Riley Quarry</t>
  </si>
  <si>
    <t>J.T. Russell and Sons, INC</t>
  </si>
  <si>
    <t>Riley Street, Albemarle, NC</t>
  </si>
  <si>
    <t>Albemarle</t>
  </si>
  <si>
    <t>Benjy D  Boyd; Ralph D  Boyd</t>
  </si>
  <si>
    <t>Spout Spring Pit</t>
  </si>
  <si>
    <t>Vera W  Bradsher; Robert L  Bradsher</t>
  </si>
  <si>
    <t>R. L. Bradsher Contracting, Inc.</t>
  </si>
  <si>
    <t>1 mile southwest of Spout Springs off SR 1111, (Marks Road) in Harnett County.</t>
  </si>
  <si>
    <t>Grants Creek Sand Pit</t>
  </si>
  <si>
    <t>Carolina Sand, Inc.</t>
  </si>
  <si>
    <t>07/24/2011</t>
  </si>
  <si>
    <t>Hwy 601 S, Left on Old Mocksville Rd, Left on Ridge Rd, Right on Grubbs Ferry, site on left at Waste Water Treatment Plant.</t>
  </si>
  <si>
    <t>H&amp;B Mine</t>
  </si>
  <si>
    <t>H&amp;B Stone, LLC</t>
  </si>
  <si>
    <t>3 miles north of Junction US 70 and US 221/226N on US 221N (on left)</t>
  </si>
  <si>
    <t>Duplin Minerals</t>
  </si>
  <si>
    <t>Michael D  Robinson</t>
  </si>
  <si>
    <t>Highway 421 to I-95 North to I-40 East.  Exit at the Faison exit.  Turn right on to highway 411.  Follow 18 miles to Summerlin Crossroads.  Right on to Summerland Crossrd. Mine is 7 miles on right.</t>
  </si>
  <si>
    <t>Kenansbille</t>
  </si>
  <si>
    <t>River Road Mine</t>
  </si>
  <si>
    <t>David  Vendemia</t>
  </si>
  <si>
    <t>Tar River Mining Inc.</t>
  </si>
  <si>
    <t xml:space="preserve">Exit #77 Hwy 264 greenville, NC Take Hwy 33 north tward tarboro 1.8 miles turn left onto barrus construction road 1.1 miles road will "T"  into old river road, go straight across to 3335 old river road (tar river mining inc)  </t>
  </si>
  <si>
    <t>Blue Ridge Mine/Hicks Chapel</t>
  </si>
  <si>
    <t>Blue Ridge Quarries, Inc</t>
  </si>
  <si>
    <t>08/19/2012</t>
  </si>
  <si>
    <t>From Office take I-40 East to Marion, NC junction of US 221/226.  Then take Hwy 70 North approx 4.5 miles to Hicks Chapel Road turn right</t>
  </si>
  <si>
    <t>Dupree Mine</t>
  </si>
  <si>
    <t>From Greenville take HWY33 towards Tarboro.  At the intersection of HWY33 and HWY222 turn left.  Go approx 1 mile and mine will be on your left.</t>
  </si>
  <si>
    <t>Belvoir</t>
  </si>
  <si>
    <t>Bowman</t>
  </si>
  <si>
    <t>Beulah Mine</t>
  </si>
  <si>
    <t>01/22/1962</t>
  </si>
  <si>
    <t>P24679</t>
  </si>
  <si>
    <t>Dakota Westmoreland Corp</t>
  </si>
  <si>
    <t>Three miles south of Beulah, North Dakota</t>
  </si>
  <si>
    <t>Ward</t>
  </si>
  <si>
    <t>Burleigh</t>
  </si>
  <si>
    <t>Grand Forks</t>
  </si>
  <si>
    <t>Fisher Industries Plant 2</t>
  </si>
  <si>
    <t>Orkinson</t>
  </si>
  <si>
    <t>Portable Unit #5</t>
  </si>
  <si>
    <t>M10052</t>
  </si>
  <si>
    <t>Steve  Farden</t>
  </si>
  <si>
    <t>L17032</t>
  </si>
  <si>
    <t>Farden Construction Inc</t>
  </si>
  <si>
    <t>Bottineau</t>
  </si>
  <si>
    <t>Maxbass</t>
  </si>
  <si>
    <t>01/22/1970</t>
  </si>
  <si>
    <t>C13807</t>
  </si>
  <si>
    <t>Allete Inc</t>
  </si>
  <si>
    <t>P20244</t>
  </si>
  <si>
    <t>BNI Coal Ltd</t>
  </si>
  <si>
    <t>Oliver</t>
  </si>
  <si>
    <t>Six Miles SE of Center ND</t>
  </si>
  <si>
    <t xml:space="preserve"> Center</t>
  </si>
  <si>
    <t>Bismarck</t>
  </si>
  <si>
    <t>Minot</t>
  </si>
  <si>
    <t>GASCOYNE MINE &amp; MILL</t>
  </si>
  <si>
    <t>American Colloid Company</t>
  </si>
  <si>
    <t>5 Miles west of Reeder</t>
  </si>
  <si>
    <t>Reeder</t>
  </si>
  <si>
    <t>Falkirk Mine</t>
  </si>
  <si>
    <t>01/16/1975</t>
  </si>
  <si>
    <t>P01806</t>
  </si>
  <si>
    <t>Falkirk Mining Company</t>
  </si>
  <si>
    <t>3 miles south of Underwood, ND along Highway 83</t>
  </si>
  <si>
    <t>Underwood</t>
  </si>
  <si>
    <t>Fisher Industries Plant 7</t>
  </si>
  <si>
    <t>Fisher Sand &amp; Gravel Co.</t>
  </si>
  <si>
    <t>Freedom Mine</t>
  </si>
  <si>
    <t>P08947</t>
  </si>
  <si>
    <t>The Coteau Properties Company</t>
  </si>
  <si>
    <t>10 Miles NW of Beulah ND</t>
  </si>
  <si>
    <t>Leonardite Products Mine&amp;Mill Operation</t>
  </si>
  <si>
    <t>Mary  Mahar; Cherie  Harms</t>
  </si>
  <si>
    <t>Leonardite Products, LLC</t>
  </si>
  <si>
    <t>East of Willston within city limits</t>
  </si>
  <si>
    <t>Fisher Industries Plant 12</t>
  </si>
  <si>
    <t>Abrasives Inc</t>
  </si>
  <si>
    <t>Abrasives Inc.</t>
  </si>
  <si>
    <t>L17653</t>
  </si>
  <si>
    <t>METZGER ROBINSON WASH PLANT</t>
  </si>
  <si>
    <t>3 Miles South of "9 Mile Corner", US Hwy 2 turns East, then 3 miles on gravel county road. Plant is on North Side.</t>
  </si>
  <si>
    <t>Center Coal Company</t>
  </si>
  <si>
    <t>C16009</t>
  </si>
  <si>
    <t>Glenn  Baranko</t>
  </si>
  <si>
    <t>P24556</t>
  </si>
  <si>
    <t>Center Coal Co-Div/General Industries Inc</t>
  </si>
  <si>
    <t>Gratech Portable #1</t>
  </si>
  <si>
    <t>M11531</t>
  </si>
  <si>
    <t>Harley  Neshem</t>
  </si>
  <si>
    <t>L15136</t>
  </si>
  <si>
    <t>Gratech Company Ltd</t>
  </si>
  <si>
    <t>Berthold</t>
  </si>
  <si>
    <t>Ross</t>
  </si>
  <si>
    <t>M12259</t>
  </si>
  <si>
    <t>Rebecca  Hill</t>
  </si>
  <si>
    <t>L16055</t>
  </si>
  <si>
    <t>Sundre Sand &amp; Gravel Inc</t>
  </si>
  <si>
    <t>Crusher #3 (portable)</t>
  </si>
  <si>
    <t>Walhalla</t>
  </si>
  <si>
    <t>Chad  Meyer</t>
  </si>
  <si>
    <t>Meyer Aggregate LLC</t>
  </si>
  <si>
    <t>Plant is portable and will be changing locations.</t>
  </si>
  <si>
    <t>River Aggregates LLC</t>
  </si>
  <si>
    <t xml:space="preserve"> portable</t>
  </si>
  <si>
    <t>Mahoning</t>
  </si>
  <si>
    <t>PHILLIPSBURG</t>
  </si>
  <si>
    <t>SR-49 North of I-70, 1 mile south of town. Mine on left.</t>
  </si>
  <si>
    <t>Piqua Materials</t>
  </si>
  <si>
    <t>L11254</t>
  </si>
  <si>
    <t>Piqua Materials Inc</t>
  </si>
  <si>
    <t>I-75, South Exit 78-East, on Peterson Road, north on Piqua Troy Road, Mine 3 miles.</t>
  </si>
  <si>
    <t>Millersville Operations</t>
  </si>
  <si>
    <t>SR-16 to 37N-to 23N-to SR-53 south of Fremont west on CR-41, six mmiles to mine on the right.</t>
  </si>
  <si>
    <t>Maple Grove Operations</t>
  </si>
  <si>
    <t>SR 53, 9 miles North of Tiffin.  West on CR-42.  2 miles on right.</t>
  </si>
  <si>
    <t>Bettsville</t>
  </si>
  <si>
    <t>Best Sand - Chardon</t>
  </si>
  <si>
    <t>07/13/1985</t>
  </si>
  <si>
    <t>L15205</t>
  </si>
  <si>
    <t>Best Sand Corporation</t>
  </si>
  <si>
    <t>Geauga</t>
  </si>
  <si>
    <t>2 mile south of Chardon, Ohio on St. Rt. 44</t>
  </si>
  <si>
    <t>Chardon</t>
  </si>
  <si>
    <t>Bluffton Stone Company</t>
  </si>
  <si>
    <t>L10940</t>
  </si>
  <si>
    <t>I-75 south exit 140, Bentley Road to Quarry Road, mine on right.</t>
  </si>
  <si>
    <t>Bluffton</t>
  </si>
  <si>
    <t>Briar Hill Stone Company</t>
  </si>
  <si>
    <t>Coshocton</t>
  </si>
  <si>
    <t>Wood</t>
  </si>
  <si>
    <t>1/4 miles South of West Millgrove on SR-199</t>
  </si>
  <si>
    <t>West Millgrove</t>
  </si>
  <si>
    <t>Fultonham Plant</t>
  </si>
  <si>
    <t>L17597</t>
  </si>
  <si>
    <t>Shelly Materials Inc</t>
  </si>
  <si>
    <t>Muskingum</t>
  </si>
  <si>
    <t>Mine located 1 mile south of State Route 22 on State Route 345, mine on the right.</t>
  </si>
  <si>
    <t>East Fultonham</t>
  </si>
  <si>
    <t>Christman Quarry</t>
  </si>
  <si>
    <t>M31800</t>
  </si>
  <si>
    <t>Kathy L  Dimmerling</t>
  </si>
  <si>
    <t>L31800</t>
  </si>
  <si>
    <t>One mile east of Sunnerfield, OH. on CR-44, off SR-778.</t>
  </si>
  <si>
    <t>Lewisville</t>
  </si>
  <si>
    <t>IRG Operating LLC</t>
  </si>
  <si>
    <t>IRG Stone LLC</t>
  </si>
  <si>
    <t>St. Rt. 113 to Florence Twp.  Turn right (North) onto Harrison Rd., appx. 1/2 mile on right (East).</t>
  </si>
  <si>
    <t>South Amherst</t>
  </si>
  <si>
    <t>PLUM RUN STONE</t>
  </si>
  <si>
    <t>SR-23 to Piketown OH., west SR-32 to left on Plum Run Road mine on the left.</t>
  </si>
  <si>
    <t>Peebles</t>
  </si>
  <si>
    <t>M00255</t>
  </si>
  <si>
    <t>National Lime &amp; Stone Co.</t>
  </si>
  <si>
    <t>L00317</t>
  </si>
  <si>
    <t>Van Wert</t>
  </si>
  <si>
    <t>DUFF QUARRY #1</t>
  </si>
  <si>
    <t>M02592</t>
  </si>
  <si>
    <t>James E  Duff</t>
  </si>
  <si>
    <t>L03215</t>
  </si>
  <si>
    <t>Duff Quarry Inc</t>
  </si>
  <si>
    <t>U.S. 33 west of Bellefontaine SR. 117 north of Huntsville 1.5 miles.</t>
  </si>
  <si>
    <t>Bloomville Stone Quarry</t>
  </si>
  <si>
    <t>1.5 miles east of Bloomville on New Haven St. County Rd. 12</t>
  </si>
  <si>
    <t>3 miles north of Paulding, OH., on SR-127 west on CR-176</t>
  </si>
  <si>
    <t>M07862</t>
  </si>
  <si>
    <t>Randolph  Schmeltz</t>
  </si>
  <si>
    <t>L17040</t>
  </si>
  <si>
    <t>Pickaway</t>
  </si>
  <si>
    <t>Kimble Clay, Limestone Quarry and Mill</t>
  </si>
  <si>
    <t>C07776</t>
  </si>
  <si>
    <t>Keith B  Kimble</t>
  </si>
  <si>
    <t>P18966</t>
  </si>
  <si>
    <t>Kimble Clay &amp; Limestone</t>
  </si>
  <si>
    <t>Tuscarawas</t>
  </si>
  <si>
    <t>Mine located 2.5 miles west of Dover OH., on SR-39.</t>
  </si>
  <si>
    <t>Cumberland Limestone LLC</t>
  </si>
  <si>
    <t>Cris  Sidwell</t>
  </si>
  <si>
    <t>Guernsey</t>
  </si>
  <si>
    <t xml:space="preserve">2 miles north of Cumberland on SR-83.  </t>
  </si>
  <si>
    <t>Stoneco, Inc.</t>
  </si>
  <si>
    <t>SR-16, north to ST-37, north to SR-23, north to SR-53, north to SR-20, west to ST-51, to Genoa/Clay Center Road, mine 3 miles on left.</t>
  </si>
  <si>
    <t>Wyandot</t>
  </si>
  <si>
    <t>Marblehead Aggregates</t>
  </si>
  <si>
    <t>SR-13/250 to 53 north, right on SR-163, 6 miles to Quarry Road. Turn right go 1 mile.</t>
  </si>
  <si>
    <t>Marblehead</t>
  </si>
  <si>
    <t>Perrysburg</t>
  </si>
  <si>
    <t>Portage Quarry</t>
  </si>
  <si>
    <t xml:space="preserve">SR-25, at south end of Portage. Mine is on the left. </t>
  </si>
  <si>
    <t>Upper Sandusky Plant</t>
  </si>
  <si>
    <t>M04952</t>
  </si>
  <si>
    <t>Olen Corporation</t>
  </si>
  <si>
    <t>L06208</t>
  </si>
  <si>
    <t>The Olen Corporation</t>
  </si>
  <si>
    <t>US-23, south of Upper Sandusky at the SR-199 exit. Turn east on CR-61, mine 1/2 mile on the left side of the road.</t>
  </si>
  <si>
    <t>Harpster</t>
  </si>
  <si>
    <t>The Melvin Stone Co LLC</t>
  </si>
  <si>
    <t>Melvin Stone Company LLC</t>
  </si>
  <si>
    <t>Take IR-70 to IR-71 south, go to SR-72, east to SR-22 south, to SR-73 east, to Mad take SR-37 south, to Lancaster, take SR-22 west to Melvin, OH., turn right on Melvin Road, mine is on left.</t>
  </si>
  <si>
    <t>Sabina</t>
  </si>
  <si>
    <t>LIMA PLANT</t>
  </si>
  <si>
    <t>National Lime &amp; Stone Company</t>
  </si>
  <si>
    <t>SR-81 west of I-75(exit127B) at Lima 1.5 miles mine on left.</t>
  </si>
  <si>
    <t>Lima</t>
  </si>
  <si>
    <t>Auglaize</t>
  </si>
  <si>
    <t>BUCYRUS PLANT</t>
  </si>
  <si>
    <t>I-70, west to SR-23 north to SR-30(Upper Sandusky), east to Bethel Road, then north 3 miles. Mine is on the left.</t>
  </si>
  <si>
    <t>Bucyrus</t>
  </si>
  <si>
    <t>Columbus Region Plant</t>
  </si>
  <si>
    <t>The mine is located 3 miles west of Delaware, OH., on SR-36, turn left on S-Section Line Road. Mine on the right.</t>
  </si>
  <si>
    <t>Findlay Plant</t>
  </si>
  <si>
    <t>MARION PLANT</t>
  </si>
  <si>
    <t>The National Lime and Stone Company</t>
  </si>
  <si>
    <t>Route 23, north to SR-4 south, travel 4 south to Likens Road, east. Mine on the north side of Likens Road.</t>
  </si>
  <si>
    <t>Rimer Plant</t>
  </si>
  <si>
    <t>I-75 to SR 12 West at Findlay to SR 189 where SR 12 ends.</t>
  </si>
  <si>
    <t>Columbus Grove</t>
  </si>
  <si>
    <t>CAREY PLANT</t>
  </si>
  <si>
    <t>SR-23 north to SR-199 north 10 miles, right on Patterson Street mine on left.</t>
  </si>
  <si>
    <t>Carey</t>
  </si>
  <si>
    <t>Belle Center Plant</t>
  </si>
  <si>
    <t>SR-68 north of Bellefontain, left on SR-638 approx. 2 miles left on CR-105, 1/2 mile to mine on right.</t>
  </si>
  <si>
    <t>Belle Center</t>
  </si>
  <si>
    <t>Ohio Asphaltic Limestone Corp</t>
  </si>
  <si>
    <t>M00925</t>
  </si>
  <si>
    <t>Miller Mason Paving Co</t>
  </si>
  <si>
    <t>L01065</t>
  </si>
  <si>
    <t>5 miles N of Hillsboro on 124. Take IR 70 to IR 71 to SR 72 east to SR 22 south to SR 73 to Mad River Rd. 1/2 mile east of New Vienia, take Mad River Rd. to SR 124, mine on right.</t>
  </si>
  <si>
    <t>Woodville Plant</t>
  </si>
  <si>
    <t>Area Aggregates LLC</t>
  </si>
  <si>
    <t>East on SR 20 out of Woodville, OH to Anderson Road South.  1/2 mile on Anderson to plant entrance.</t>
  </si>
  <si>
    <t xml:space="preserve">C F Poeppelman Inc </t>
  </si>
  <si>
    <t>M10536</t>
  </si>
  <si>
    <t>James  Poeppelman</t>
  </si>
  <si>
    <t>L13804</t>
  </si>
  <si>
    <t>C F Poeppelman Inc</t>
  </si>
  <si>
    <t>SR-36, west to SR-721, then south one mile to mine. Mine is on the left side of the road.</t>
  </si>
  <si>
    <t>Putnam Aggregates Company, LLC</t>
  </si>
  <si>
    <t>Stephen  Benson</t>
  </si>
  <si>
    <t>5 miles southeast of Ottawa, OH. SR-65 south of Ottawa, OH., east on CR-M, 2.5 miles, mine on right.</t>
  </si>
  <si>
    <t>Ridge Township Quarry and Mill</t>
  </si>
  <si>
    <t>M37790</t>
  </si>
  <si>
    <t>Ridge Township-OH</t>
  </si>
  <si>
    <t>L37790</t>
  </si>
  <si>
    <t xml:space="preserve">SR-127, south to SR-116 east, Take Middle Point Road where SR-116 turns right at the stop sign. Travel east, on Middle Point Road 3 miles, to mine on the left side. </t>
  </si>
  <si>
    <t>Shelly Materials Inc York Center</t>
  </si>
  <si>
    <t>North on SR-47, 1/2 mile on SR-739 to mine on left.</t>
  </si>
  <si>
    <t>York Center</t>
  </si>
  <si>
    <t>Sandusky Quarry</t>
  </si>
  <si>
    <t>Ohio Turnpike and Highway 4</t>
  </si>
  <si>
    <t>Castalia</t>
  </si>
  <si>
    <t>Latham Limestone</t>
  </si>
  <si>
    <t>Latham Limestone LLC</t>
  </si>
  <si>
    <t>Mine located 2 miles west of Latham OH., on SR-124 mine on left.</t>
  </si>
  <si>
    <t>M11218</t>
  </si>
  <si>
    <t>Jeffrey R  Sidwell</t>
  </si>
  <si>
    <t>L14743</t>
  </si>
  <si>
    <t>Sidwell Materials Inc</t>
  </si>
  <si>
    <t>MARTIN MARIETTA MAGNESIA SPECIAL</t>
  </si>
  <si>
    <t>SR-13, north to SR-20, to Woodville, norht on Lime Street.</t>
  </si>
  <si>
    <t>Cemex Fairborn Cement Plant</t>
  </si>
  <si>
    <t>Cemex Construction Materials Atlantic, LLC</t>
  </si>
  <si>
    <t>Fairborn, OH., Yellow Springs-Dayton Rd., to Linebaugh Rd.</t>
  </si>
  <si>
    <t>Fairborn</t>
  </si>
  <si>
    <t>Scioto</t>
  </si>
  <si>
    <t>Shelly Materials Inc Ostrander</t>
  </si>
  <si>
    <t>I-70, west to 270 north, to 33 west, to 42 north. Turn left on Watkins Road, mine is on the right 1 mile.</t>
  </si>
  <si>
    <t>Ostrander</t>
  </si>
  <si>
    <t>Scott Quarry</t>
  </si>
  <si>
    <t>4 miles West of St. Rt. 127 on Elm Sugar Grove Church Rd., 1/8 mile South on Ritchie Road</t>
  </si>
  <si>
    <t>Convoy</t>
  </si>
  <si>
    <t>Graymont Dolime (OH) Inc.</t>
  </si>
  <si>
    <t>L16334</t>
  </si>
  <si>
    <t>Graymont Dolime (Oh) Inc</t>
  </si>
  <si>
    <t>SR-16, north to SR-37, north to SR-23, north to SR-53, north to SR-20, west to SR-51, north to SR-136, east 2 miles mine on left.</t>
  </si>
  <si>
    <t>Wysong Stone Co.</t>
  </si>
  <si>
    <t>M01273</t>
  </si>
  <si>
    <t>Carroll E  Wysong; John D  Wysong</t>
  </si>
  <si>
    <t>L04902</t>
  </si>
  <si>
    <t>Wysong Stone Company</t>
  </si>
  <si>
    <t>Preble</t>
  </si>
  <si>
    <t>SR-503, south off I-70, right on Eaton/Lewisburg Road, 1/4 mile to mine on right.</t>
  </si>
  <si>
    <t>Lewisburg</t>
  </si>
  <si>
    <t>Wagner Quarries</t>
  </si>
  <si>
    <t>From the intersection of SR 250 and SR2, travel north on SR 250 for approx. 1.75 miles. Located on the west side of road. ACROSS FROM SANDUSKY MALL.</t>
  </si>
  <si>
    <t>M09759</t>
  </si>
  <si>
    <t>Frank  Waller</t>
  </si>
  <si>
    <t>L12730</t>
  </si>
  <si>
    <t>Melvin Stone Oak Hill Plant</t>
  </si>
  <si>
    <t>SR-37, to Chillicothe, OH., to SR-35, east to Jackson, OH., then to SR-93, south to mine on left</t>
  </si>
  <si>
    <t>Oak Hill</t>
  </si>
  <si>
    <t xml:space="preserve">Resco Products Inc Cedar Heights </t>
  </si>
  <si>
    <t>SR-37, to south on SR-23, to east on SR-35, to Jackson, OH., take SR-93, south to Oak Hill, OH., mine located on SR-93, in Oak Hill, on left.</t>
  </si>
  <si>
    <t>Medina</t>
  </si>
  <si>
    <t>Hocking</t>
  </si>
  <si>
    <t>Haydite Mine</t>
  </si>
  <si>
    <t>Vic  DiGeronimo Jr</t>
  </si>
  <si>
    <t>DiGeronimo Aggregates LLC</t>
  </si>
  <si>
    <t>Cuyahoga</t>
  </si>
  <si>
    <t>10/13/2004</t>
  </si>
  <si>
    <t>I-77, go right on Rockside Road, to right Brecksville Road, right Stone Road, to end of street, mine on the left.</t>
  </si>
  <si>
    <t>Columbiana</t>
  </si>
  <si>
    <t>L &amp; M Mineral Company</t>
  </si>
  <si>
    <t>Shale Pit 002</t>
  </si>
  <si>
    <t>M01780</t>
  </si>
  <si>
    <t>Summitville Tiles Inc</t>
  </si>
  <si>
    <t>L01980</t>
  </si>
  <si>
    <t>Summitville Tiles, Incorporated</t>
  </si>
  <si>
    <t>I-76 West to Ohio Route 7 South to Route 164 South to Route 518 West to Route 644 South, one mile past Summitville is plant on left.  Pit is located 1/2 mile south on left, across steel girder bridge, then first road left.</t>
  </si>
  <si>
    <t>Summitville</t>
  </si>
  <si>
    <t>Sugarcreek Operations</t>
  </si>
  <si>
    <t>L00055</t>
  </si>
  <si>
    <t>The Belden Brick Company</t>
  </si>
  <si>
    <t>In Sugarcreek, OH., on SR-39.</t>
  </si>
  <si>
    <t>Sugarcreek</t>
  </si>
  <si>
    <t>HANOVER SHALE PITS</t>
  </si>
  <si>
    <t>M00341</t>
  </si>
  <si>
    <t>Clay City Pipe Company</t>
  </si>
  <si>
    <t>L00410</t>
  </si>
  <si>
    <t>Bowerston Shale Company</t>
  </si>
  <si>
    <t>Licking</t>
  </si>
  <si>
    <t>SR-16 east of Newark to SR-146, north (left) on CR-585, office on the right.</t>
  </si>
  <si>
    <t>BOWERSTON</t>
  </si>
  <si>
    <t>SR- 250 east of Dennison, to left on SR-151 to right at Bowerstown exit. Mine located on the south edge of town.</t>
  </si>
  <si>
    <t>Bowerstown</t>
  </si>
  <si>
    <t>Stone Creek</t>
  </si>
  <si>
    <t>C0305</t>
  </si>
  <si>
    <t>St. Clairsville OH Field Office</t>
  </si>
  <si>
    <t>C00082</t>
  </si>
  <si>
    <t>W Thomas  Mackall</t>
  </si>
  <si>
    <t>Bowman Strip</t>
  </si>
  <si>
    <t>C13738</t>
  </si>
  <si>
    <t>Theodore L  Darlington</t>
  </si>
  <si>
    <t>P20129</t>
  </si>
  <si>
    <t>Waterloo Coal Co., Inc.</t>
  </si>
  <si>
    <t>From Jackson take St. Rt. 35 east to Dixon Run road, turn left. Go about 1/2 mile, office is on left.</t>
  </si>
  <si>
    <t>Roseville</t>
  </si>
  <si>
    <t>Gnadenhutten</t>
  </si>
  <si>
    <t>Powhatan Point</t>
  </si>
  <si>
    <t>Hopedale</t>
  </si>
  <si>
    <t>Rice #1 (Strip)</t>
  </si>
  <si>
    <t>P16978</t>
  </si>
  <si>
    <t>Oxford Mining Co LLC</t>
  </si>
  <si>
    <t>I70W to St. Rt. 800S. 800S thru Barnesville to 147. Mine 1-1/2 miles west on 147 on right side.</t>
  </si>
  <si>
    <t>Barnesville</t>
  </si>
  <si>
    <t>Hopedale Mine</t>
  </si>
  <si>
    <t>Hopedale Mining LLC</t>
  </si>
  <si>
    <t>Rt. 40 West to Rt. 9 North; Rt. 9 North to Cadiz, OH; Rt. 22 East to Hopedale; North on County Rd 4 to Green Twp. Rd. 176.</t>
  </si>
  <si>
    <t>C02064</t>
  </si>
  <si>
    <t>Albert  Carapellotti; Michael  Carapellotti</t>
  </si>
  <si>
    <t>New Lexington</t>
  </si>
  <si>
    <t>Century Mine</t>
  </si>
  <si>
    <t>P24538</t>
  </si>
  <si>
    <t>American Energy Corporation</t>
  </si>
  <si>
    <t>I-70 West to Rt. 9 South to 148 West to 145 South to County Rd. 86.  1/4 mile to mine.</t>
  </si>
  <si>
    <t>Beallsville Ohio</t>
  </si>
  <si>
    <t>Powhatan No. 6 Mine</t>
  </si>
  <si>
    <t>P19545</t>
  </si>
  <si>
    <t>The Ohio Valley Coal Company</t>
  </si>
  <si>
    <t>U.S. 40 West, left on State Route 9 South, right on State Route 149 West, mine entrance on right.</t>
  </si>
  <si>
    <t>Alledonia</t>
  </si>
  <si>
    <t>Mississippi Lime Company - Huron Plant</t>
  </si>
  <si>
    <t>SR-6, east off SR-2. Go through (2) traffic lights across (2) bridges. Turn left on Tiffin Ave., take Meeker St. left and follow truck route sign to mill.</t>
  </si>
  <si>
    <t>Grand River Operation</t>
  </si>
  <si>
    <t>SR-44, north of I-40, to end of 44, mine on right.</t>
  </si>
  <si>
    <t>Mentor</t>
  </si>
  <si>
    <t>Cardinal Aggregate</t>
  </si>
  <si>
    <t>Holmes Clay Division</t>
  </si>
  <si>
    <t>John E  Ling</t>
  </si>
  <si>
    <t>Mine located 2.6 miles north of Millersburg, on State Route 241.</t>
  </si>
  <si>
    <t>Millersburg</t>
  </si>
  <si>
    <t>King Quarries Inc</t>
  </si>
  <si>
    <t>Zanesville</t>
  </si>
  <si>
    <t>Steuben Coal - Anthony Mining, Ltd.</t>
  </si>
  <si>
    <t>Portage Plant</t>
  </si>
  <si>
    <t>Millwood Operation</t>
  </si>
  <si>
    <t>Travel SR 62 to Millwood exit. Turn onto SR 36 East. Travel one mile to operation on right.</t>
  </si>
  <si>
    <t>P09635</t>
  </si>
  <si>
    <t>Rosebud Mining Company</t>
  </si>
  <si>
    <t>Sands Hill Strip</t>
  </si>
  <si>
    <t>Sands Hill Mining LLC</t>
  </si>
  <si>
    <t>3 miles east of Hamden, Ohio on State Route 160</t>
  </si>
  <si>
    <t>C01595</t>
  </si>
  <si>
    <t>Carl L  Baker Jr</t>
  </si>
  <si>
    <t>Ashtabula</t>
  </si>
  <si>
    <t>Xenia Sand &amp; Gravel</t>
  </si>
  <si>
    <t>Valley Road off SR 35 West of town to right on Xenia-Dayton Road to mine office.</t>
  </si>
  <si>
    <t>Xenia</t>
  </si>
  <si>
    <t>FAIRFIELD GRAVEL</t>
  </si>
  <si>
    <t>Martin Marietta Materials,Inc.</t>
  </si>
  <si>
    <t>I-275 left on Niles Road which changes intop River Road.</t>
  </si>
  <si>
    <t>M01311</t>
  </si>
  <si>
    <t>Ronald E  Watson</t>
  </si>
  <si>
    <t>Beck Sand &amp; Gravel, Inc.</t>
  </si>
  <si>
    <t>M30824</t>
  </si>
  <si>
    <t>Rodney  Wenrich</t>
  </si>
  <si>
    <t>L30824</t>
  </si>
  <si>
    <t>SR-14, east of Streetsboro, left on Price, to right on Webb, Rd..</t>
  </si>
  <si>
    <t>Cleves</t>
  </si>
  <si>
    <t>Chesterville Sand &amp; Gravel Plant</t>
  </si>
  <si>
    <t>The National Lime &amp; Stone Company</t>
  </si>
  <si>
    <t>Morrow</t>
  </si>
  <si>
    <t>12/27/2012</t>
  </si>
  <si>
    <t>1 mile east of Chersterville on SR-95, mine is on the right.</t>
  </si>
  <si>
    <t>Chesterville</t>
  </si>
  <si>
    <t>Upper Sandusky</t>
  </si>
  <si>
    <t>United Aggregates Inc.</t>
  </si>
  <si>
    <t>M10575</t>
  </si>
  <si>
    <t>John D  Ellis</t>
  </si>
  <si>
    <t>L13844</t>
  </si>
  <si>
    <t>United Aggregates Inc</t>
  </si>
  <si>
    <t>Enon Sand &amp; Gravel</t>
  </si>
  <si>
    <t>Enon Sand &amp; Gravel LLC</t>
  </si>
  <si>
    <t xml:space="preserve">Take I-70 west, to Exit 48. Turn right, mine 1 mile on left. </t>
  </si>
  <si>
    <t>Enon</t>
  </si>
  <si>
    <t>St Louisville Plant</t>
  </si>
  <si>
    <t>SR-13 north of Newark, 3 milse. Mine on right.</t>
  </si>
  <si>
    <t>St. Louisville</t>
  </si>
  <si>
    <t>Feikert Sand &amp; Gravel Inc</t>
  </si>
  <si>
    <t>M10552</t>
  </si>
  <si>
    <t>Lynn O  Feikert</t>
  </si>
  <si>
    <t>L13820</t>
  </si>
  <si>
    <t>S.R. 83 North of town to right on Cty. Rd. 558 to right on Cty. Rd. 189 to mine on right.</t>
  </si>
  <si>
    <t>Lockbourne</t>
  </si>
  <si>
    <t>M00249</t>
  </si>
  <si>
    <t>Shelly &amp; Sands Inc</t>
  </si>
  <si>
    <t>L08623</t>
  </si>
  <si>
    <t>S &amp; S Aggregate</t>
  </si>
  <si>
    <t>John L Garber Materials, Inc.</t>
  </si>
  <si>
    <t>M34921</t>
  </si>
  <si>
    <t>John L  Garber</t>
  </si>
  <si>
    <t>L34921</t>
  </si>
  <si>
    <t>John L Garber Materials Inc</t>
  </si>
  <si>
    <t>I-70, north to SR-97, west on SR-546, mine on left one mile.</t>
  </si>
  <si>
    <t>Sidley-Kingsville Pit R W Sidley Inc</t>
  </si>
  <si>
    <t>M01105</t>
  </si>
  <si>
    <t>Robert C  Sidley</t>
  </si>
  <si>
    <t>L01259</t>
  </si>
  <si>
    <t>R W Sidley Inc</t>
  </si>
  <si>
    <t>Take SR-16, east to IR-77, north to IR-90, east to SR-193,  north to SR-20, east 2 miles on right.</t>
  </si>
  <si>
    <t>North Kingsville</t>
  </si>
  <si>
    <t>Mogadore</t>
  </si>
  <si>
    <t>Hugo Sand Company Incorporated</t>
  </si>
  <si>
    <t>M34410</t>
  </si>
  <si>
    <t>Dorothy  Strohm</t>
  </si>
  <si>
    <t>L34410</t>
  </si>
  <si>
    <t>Hugo Sand Company Inc</t>
  </si>
  <si>
    <t xml:space="preserve">1 mile N. of Kent, OH on S.R. 43 </t>
  </si>
  <si>
    <t>Jefferson Materials Co</t>
  </si>
  <si>
    <t>L17596</t>
  </si>
  <si>
    <t>Travel east on SR-14 2 miles on right.</t>
  </si>
  <si>
    <t>Streetsboro</t>
  </si>
  <si>
    <t>Oscar Brugmann Sand &amp; Gravel Inc</t>
  </si>
  <si>
    <t>M36958</t>
  </si>
  <si>
    <t>Alan R  Brugmann</t>
  </si>
  <si>
    <t>L36958</t>
  </si>
  <si>
    <t>SR-303, east of Streetsboro, OH., to left on Infirmary Road approximately 4 miles.</t>
  </si>
  <si>
    <t>Mantua</t>
  </si>
  <si>
    <t>Lakeside Sand &amp; Gravel Inc</t>
  </si>
  <si>
    <t>M35426</t>
  </si>
  <si>
    <t>Larry  Kotkowski</t>
  </si>
  <si>
    <t>L35426</t>
  </si>
  <si>
    <t>From Streetsboro, take SR- 303, east to left on Diagonal Road, Right on Frost Road.</t>
  </si>
  <si>
    <t>M02737</t>
  </si>
  <si>
    <t>Alvin  Walker</t>
  </si>
  <si>
    <t>Watson Gravel Inc. (Middletown Plant)</t>
  </si>
  <si>
    <t>L01466</t>
  </si>
  <si>
    <t>Watson Gravel, Inc.</t>
  </si>
  <si>
    <t>SR-4, left on Lafaette St., south end of town.</t>
  </si>
  <si>
    <t>S &amp; S Aggregate Plant-14</t>
  </si>
  <si>
    <t>South on I-71 to SR 39 to Perrysville</t>
  </si>
  <si>
    <t>Neer's Sand &amp; Gravel LLC</t>
  </si>
  <si>
    <t>Arden J  Neer Jr; Andrew J  Neer</t>
  </si>
  <si>
    <t>I-70, to I-270, north to SR-33, west to Bellefontaine. Take SR-47, west to left on Twp 45. 1 MILE TO MINE ON RIGHT</t>
  </si>
  <si>
    <t>Bellefontaine</t>
  </si>
  <si>
    <t>Oster Sand &amp; Gravel-Bolivar Plant</t>
  </si>
  <si>
    <t>M00912</t>
  </si>
  <si>
    <t>Oster Enterprises Inc</t>
  </si>
  <si>
    <t>L01052</t>
  </si>
  <si>
    <t>Oster Sand &amp; Gravel</t>
  </si>
  <si>
    <t>From I-77 North go east on SR-212, to left on CR-82, to mine on the left.</t>
  </si>
  <si>
    <t>Miamitown</t>
  </si>
  <si>
    <t>Phillips Companies Xenia</t>
  </si>
  <si>
    <t>01/24/2009</t>
  </si>
  <si>
    <t>M37228</t>
  </si>
  <si>
    <t>George E Phillips</t>
  </si>
  <si>
    <t>L37228</t>
  </si>
  <si>
    <t>Phillips Companies</t>
  </si>
  <si>
    <t>Take IR-70, west to IR-675, south to SR-35, south to Bellbrooke. Turn left on Haines Road, mine at end of road.</t>
  </si>
  <si>
    <t>Wooster Plant</t>
  </si>
  <si>
    <t>SR-83 south of city to right on Messger Road, to stop sign then right to mine on the left.</t>
  </si>
  <si>
    <t>Wooster</t>
  </si>
  <si>
    <t>UNITED AGGREGATES, INC.</t>
  </si>
  <si>
    <t>RT 13 north to Mt Vernon, OH left on Columbus Rd. For 2 miles turn left on Parrott St.</t>
  </si>
  <si>
    <t>M07036</t>
  </si>
  <si>
    <t>John R  Hirschfeld</t>
  </si>
  <si>
    <t>Oster Sand &amp; Gravel-Massillon Plant</t>
  </si>
  <si>
    <t>Turn west on Lake St. at Route 21 for approx. 1/4 mile. Turn right on Riverside Ave.</t>
  </si>
  <si>
    <t>Massillon</t>
  </si>
  <si>
    <t>Rupp Construction, Inc.</t>
  </si>
  <si>
    <t>M08941</t>
  </si>
  <si>
    <t>Gary D  Radabaugh; Dorothea M  Radabaugh</t>
  </si>
  <si>
    <t>L11559</t>
  </si>
  <si>
    <t>4 miles east on Fulton Rd. from Marshallville, OH.</t>
  </si>
  <si>
    <t>Marshallville</t>
  </si>
  <si>
    <t>Soehnlen Brothers Sand &amp; Gravel Inc</t>
  </si>
  <si>
    <t>M38558</t>
  </si>
  <si>
    <t>Francis  Soehnlen</t>
  </si>
  <si>
    <t>L38558</t>
  </si>
  <si>
    <t>TWP. Road 447, three miles souty of the city.</t>
  </si>
  <si>
    <t>Beach City</t>
  </si>
  <si>
    <t>M01789</t>
  </si>
  <si>
    <t>William E  Stocker</t>
  </si>
  <si>
    <t>L01989</t>
  </si>
  <si>
    <t>Stocker Sand &amp; Gravel, Company</t>
  </si>
  <si>
    <t>I-77, north of Cambridge to east on SR-36, mine is located 1 mile east of Gnadenhutten.</t>
  </si>
  <si>
    <t>Apple Grove</t>
  </si>
  <si>
    <t>Mine loacted 10 miles south of Racine, on State Route 124.</t>
  </si>
  <si>
    <t>Racine</t>
  </si>
  <si>
    <t>Troy Sand &amp; Gravel-345</t>
  </si>
  <si>
    <t>I-70 west to Dayton I-75 north to exit 169 (County Rd. 25A) right on 25-A to Dye Mill Rd., right on Dye Mill Rd. for half of mile. Mine gate on right.</t>
  </si>
  <si>
    <t>Demmy Sand &amp; Gravel</t>
  </si>
  <si>
    <t>Amy  Demmy</t>
  </si>
  <si>
    <t>L32534</t>
  </si>
  <si>
    <t>Take IR 70 west to SR 68 south to Fairfield Pike, turn right, go 4 miles, turn right on Beach Craft Industrial Rd., mine at end of road.</t>
  </si>
  <si>
    <t>Young's Sand &amp; Gravel Inc.</t>
  </si>
  <si>
    <t>Myron  Oswalt</t>
  </si>
  <si>
    <t>L40428</t>
  </si>
  <si>
    <t>Young's Sand &amp; Gravel Co</t>
  </si>
  <si>
    <t>2 miles west of city on SR-39.</t>
  </si>
  <si>
    <t>Elkton</t>
  </si>
  <si>
    <t>Orange Strip</t>
  </si>
  <si>
    <t>P01896</t>
  </si>
  <si>
    <t>B &amp; N Coal Inc</t>
  </si>
  <si>
    <t>I70W to I77S. Off I77S at Caldwell, OH, turn left and go to 2nd light and then right onto RT. 821. Follow 821 to south side of Dexter City. Office on right.</t>
  </si>
  <si>
    <t>Dexter City</t>
  </si>
  <si>
    <t>SR-528, south of Thompson, mine is on the left side of the highway.</t>
  </si>
  <si>
    <t>Thompson</t>
  </si>
  <si>
    <t xml:space="preserve">Morton Salt Fairport Mine </t>
  </si>
  <si>
    <t>From Cleveland I-90 east to 44 north, to Headlands Park. Turn right and then immediate left. Mine is on the right.</t>
  </si>
  <si>
    <t>Painesville</t>
  </si>
  <si>
    <t>Cargill Deicing Technology-Cleveland Mn</t>
  </si>
  <si>
    <t>I-77 North to 9th St. exit-West on Lorain Ave to right on 25th St. to mine located on Whiskey Island.</t>
  </si>
  <si>
    <t>St. Clair Strip</t>
  </si>
  <si>
    <t>C03631</t>
  </si>
  <si>
    <t>John  Nicolozakes</t>
  </si>
  <si>
    <t>P04410</t>
  </si>
  <si>
    <t>Marietta Coal Company</t>
  </si>
  <si>
    <t>Rt. 40 West. Outside city limits, turn left onto Friends Church Road. Office/Facility on left.</t>
  </si>
  <si>
    <t>St. Clairsville</t>
  </si>
  <si>
    <t>Bergholz</t>
  </si>
  <si>
    <t>Hardin Sand and Gravel #211</t>
  </si>
  <si>
    <t>Take SR-47, exit off I-75, west on SR-47, approximately (3)miles left on Hardin-Wapak Road, mine approximately 1.2 miles on the right.</t>
  </si>
  <si>
    <t>Holmes Supply 1</t>
  </si>
  <si>
    <t>M11962</t>
  </si>
  <si>
    <t>Steve  Schlabach</t>
  </si>
  <si>
    <t>L15690</t>
  </si>
  <si>
    <t>Holmes Supply Corp.</t>
  </si>
  <si>
    <t>1/2 mile south of Holmesville on S.R. 83.</t>
  </si>
  <si>
    <t>Holmesville</t>
  </si>
  <si>
    <t>Bellaire</t>
  </si>
  <si>
    <t>SR-49 south to the edge of Edgerton. Follow Clarksville Road 1.5 miles, mine is on the left.</t>
  </si>
  <si>
    <t>KIRBYS SAND &amp; GRAVEL</t>
  </si>
  <si>
    <t>M35236</t>
  </si>
  <si>
    <t>Minor E  Kirby</t>
  </si>
  <si>
    <t>L35236</t>
  </si>
  <si>
    <t>Kirby &amp; Sons Inc</t>
  </si>
  <si>
    <t>One mile east of US-23, on US-30, lift on CR-124.,(3.5)miles, right on CR-43, mine on the left.</t>
  </si>
  <si>
    <t>Quaker City</t>
  </si>
  <si>
    <t>Burbank</t>
  </si>
  <si>
    <t>Uhrichsville</t>
  </si>
  <si>
    <t>New Philadelphia</t>
  </si>
  <si>
    <t>Masons Sand &amp; Gravel Company</t>
  </si>
  <si>
    <t>M14151</t>
  </si>
  <si>
    <t>George C  Smith</t>
  </si>
  <si>
    <t>L18405</t>
  </si>
  <si>
    <t>I-270 South, exit at Alum Creek Rd. South to Rothmill Rd, right to mine on left.</t>
  </si>
  <si>
    <t>Obetz</t>
  </si>
  <si>
    <t>South Columbus Aggregate Plant</t>
  </si>
  <si>
    <t xml:space="preserve">1 mile N of St Rt 317  </t>
  </si>
  <si>
    <t>DOCK #1 WHISKEY ISLAND</t>
  </si>
  <si>
    <t>Adjacent to Cargill Salt</t>
  </si>
  <si>
    <t>Dundas Job</t>
  </si>
  <si>
    <t>93 North to St. Rt. 160 East. Go 6 miles. Mine on right.</t>
  </si>
  <si>
    <t>Watson Gravel Inc</t>
  </si>
  <si>
    <t>Watson Gravel Inc (Ross Plant)</t>
  </si>
  <si>
    <t>3 miles north of Ross, on SR-128</t>
  </si>
  <si>
    <t>Starr</t>
  </si>
  <si>
    <t>PARRY SAND &amp; GRAVEL</t>
  </si>
  <si>
    <t>M37084</t>
  </si>
  <si>
    <t>David  Meredith; Cassandra  Meredith</t>
  </si>
  <si>
    <t>L37084</t>
  </si>
  <si>
    <t>Parry Company Inc</t>
  </si>
  <si>
    <t>Take SR-37, south to Lancaster, take SR-22 west to SR-159, east to Chillicothe, take 35 to 1 mile north of.</t>
  </si>
  <si>
    <t>Richmond Dale</t>
  </si>
  <si>
    <t>Strasburg</t>
  </si>
  <si>
    <t>Ludlow Falls</t>
  </si>
  <si>
    <t>Allied Corporation Inc</t>
  </si>
  <si>
    <t>1 mile South of Rt. 30 on St. Rt. 21</t>
  </si>
  <si>
    <t>Nelson Sand &amp; Gravel Incorporated</t>
  </si>
  <si>
    <t>M36653</t>
  </si>
  <si>
    <t>Thomas H Nelson</t>
  </si>
  <si>
    <t>L36653</t>
  </si>
  <si>
    <t>Nelson Sand &amp; Gravel Inc</t>
  </si>
  <si>
    <t xml:space="preserve">At the intersection of IR-90, and SR-193. </t>
  </si>
  <si>
    <t xml:space="preserve"> Kingsville</t>
  </si>
  <si>
    <t>F &amp; M Strip</t>
  </si>
  <si>
    <t>C05911</t>
  </si>
  <si>
    <t>Edward  Fiala</t>
  </si>
  <si>
    <t>P07139</t>
  </si>
  <si>
    <t>R40W to R9N. 9N to Maynard Rd. Maynard Rd. to US250E. (Go straight onto 250). Left onto 150 (to Mt. Pleasant). Pick up 152 in Dillonvale to Smithfield. Thru Smithfield to R151. On 151, turn right on Chandler Rd. Pass FP Lake. Before Overpass, turn left on T195. Mine on left.</t>
  </si>
  <si>
    <t>Oxford Loading Dock</t>
  </si>
  <si>
    <t>I470E to Rt. 7S. Take 1st exit and turn left at light. Follow road. Facility on right.</t>
  </si>
  <si>
    <t>Small's Sand &amp; Gravel,Inc.</t>
  </si>
  <si>
    <t>M38517</t>
  </si>
  <si>
    <t>Michael W  Small</t>
  </si>
  <si>
    <t>L38517</t>
  </si>
  <si>
    <t>Small's Sand &amp; Gravel Inc</t>
  </si>
  <si>
    <t>SR-13, norht to SR-299, north go east of Gambier and turn left on Killduff Road.</t>
  </si>
  <si>
    <t>Gambier</t>
  </si>
  <si>
    <t>CCR Sand &amp; Gravel LLC</t>
  </si>
  <si>
    <t>Ronald M  Condren; Craig L  Franks</t>
  </si>
  <si>
    <t>SR-83, west to I-71, to Seville Road, right to mine on left.</t>
  </si>
  <si>
    <t>THE BRIAR HILL STONE CO.</t>
  </si>
  <si>
    <t>05/18/1992</t>
  </si>
  <si>
    <t>SR-520, one mile east of town.</t>
  </si>
  <si>
    <t>Glenmont</t>
  </si>
  <si>
    <t>Rice #7 (Strip)</t>
  </si>
  <si>
    <t>70W - 77N - 36W - 16E - Mine on right.  7 miles south of Coshocton off Conesville Power Plant Road.</t>
  </si>
  <si>
    <t>Oak Hill Strip</t>
  </si>
  <si>
    <t>C02880</t>
  </si>
  <si>
    <t>James F  Graham</t>
  </si>
  <si>
    <t>Erie Materials Inc.</t>
  </si>
  <si>
    <t>M33066</t>
  </si>
  <si>
    <t>Dean  Wikel</t>
  </si>
  <si>
    <t>L33066</t>
  </si>
  <si>
    <t>Erie Materials Inc</t>
  </si>
  <si>
    <t>1 mile S.W. of Sandusky on State Rte 101.</t>
  </si>
  <si>
    <t>East Canton</t>
  </si>
  <si>
    <t>Mechanicsburg Sand &amp; Gravel Inc</t>
  </si>
  <si>
    <t>M36128</t>
  </si>
  <si>
    <t>James G  Cushman</t>
  </si>
  <si>
    <t>L36128</t>
  </si>
  <si>
    <t>The mine is located approximately 5.5 miles south-west of Mechanicsburg on SR-4,.</t>
  </si>
  <si>
    <t>Mechanicsbrug</t>
  </si>
  <si>
    <t>Salineville</t>
  </si>
  <si>
    <t>Sands Hill Strip #2</t>
  </si>
  <si>
    <t>Jackson County, Milton Township, 6 miles northeast of Wellston on State Route 32, Township Road 177</t>
  </si>
  <si>
    <t>M03718</t>
  </si>
  <si>
    <t>Kenmore Construction Company Inc</t>
  </si>
  <si>
    <t>L04612</t>
  </si>
  <si>
    <t>Solomon's Mines Inc.</t>
  </si>
  <si>
    <t>M38565</t>
  </si>
  <si>
    <t>Jack F  Solomon</t>
  </si>
  <si>
    <t>L38565</t>
  </si>
  <si>
    <t>Mine is located on the right, 3-1/2 miles east of Salem, Ohio, on Route 14 (Salem Unity Road).</t>
  </si>
  <si>
    <t>Mechanicstown</t>
  </si>
  <si>
    <t>10/27/1976</t>
  </si>
  <si>
    <t>Jewett</t>
  </si>
  <si>
    <t xml:space="preserve">S &amp; S Aggregate </t>
  </si>
  <si>
    <t>Mine is loacted on the left, 4 miles south of Zanesville, on SR-60.</t>
  </si>
  <si>
    <t>M03376</t>
  </si>
  <si>
    <t>Otis  Ashcraft</t>
  </si>
  <si>
    <t>L04196</t>
  </si>
  <si>
    <t>Minersville</t>
  </si>
  <si>
    <t>Lorain</t>
  </si>
  <si>
    <t>Beloit</t>
  </si>
  <si>
    <t>Newcomerstown</t>
  </si>
  <si>
    <t>ASHCRAFT SAND &amp; GRAVEL CO., INC.</t>
  </si>
  <si>
    <t>Ashcraft Sand &amp; Gravel, Company, Inc.</t>
  </si>
  <si>
    <t>Take Harrison Avenue, to right on Dry Fork Road, 2 miles to mine.</t>
  </si>
  <si>
    <t>Stonecreek Mine</t>
  </si>
  <si>
    <t>Take I70W to Cambridge. Turn on I77N. I77N to Stonecreek exit. Go thru Stonecreek on Rt. 21N. Follow 4-5 mi. Sign on right.</t>
  </si>
  <si>
    <t>Con-Ag Inc</t>
  </si>
  <si>
    <t>L08902</t>
  </si>
  <si>
    <t>Ohio Highway 33, east of St. Mary's, turn north on SR-66, 200yds.,turn left on to CR-66A, mine is about 3 miles on the right.</t>
  </si>
  <si>
    <t>Holmes Redimix, Inc</t>
  </si>
  <si>
    <t>Holmes Redimix, Inc.</t>
  </si>
  <si>
    <t>State Route 39 East of city to C.R. 349</t>
  </si>
  <si>
    <t>Fredericktown Plant</t>
  </si>
  <si>
    <t>1/2 mile south of city on Main St..</t>
  </si>
  <si>
    <t>King #1</t>
  </si>
  <si>
    <t>Best Sand Southern</t>
  </si>
  <si>
    <t>Approximately 7 miles north of Beaver, on SR-335. East on Walker Ridge Road and go about (2) miles to mine which is on the left.</t>
  </si>
  <si>
    <t>Oxford Conesville Plant</t>
  </si>
  <si>
    <t>Oxford Conesville LLC.</t>
  </si>
  <si>
    <t>I70W to Rt83N. Stay on SR83. From Otsego (junction of SR83 and SR93). Go 65 mi. Make left at small "Wills Creek Dam-3mi" sign. (Coshocton Co. Rd. 429). Follow signs to Prep. Plant. 3 miles from Conesville, Ohio, or 2 miles from Conesville Electrical Gen. Plant.</t>
  </si>
  <si>
    <t>Sharon Stone Company</t>
  </si>
  <si>
    <t>M38373</t>
  </si>
  <si>
    <t>John P  McCort</t>
  </si>
  <si>
    <t>L38373</t>
  </si>
  <si>
    <t>I-77, south to Cambridge to SR-78, exit, right on SR-78, to right on TW-6 Road, mine 1 mile.</t>
  </si>
  <si>
    <t>Lindsay</t>
  </si>
  <si>
    <t>C07677</t>
  </si>
  <si>
    <t>John M  Stilley</t>
  </si>
  <si>
    <t>P17226</t>
  </si>
  <si>
    <t>Amerikohl Mining Inc</t>
  </si>
  <si>
    <t>Clinton Stone</t>
  </si>
  <si>
    <t>Clinton Stone LLC</t>
  </si>
  <si>
    <t>6 miles northeast of Wellston, Ohio.  Jackson County, Milton Township, State Route 32 &amp; Township Rd. 177</t>
  </si>
  <si>
    <t>M09156</t>
  </si>
  <si>
    <t>Howard J  Wenger</t>
  </si>
  <si>
    <t>L11882</t>
  </si>
  <si>
    <t>BCE Materials Inc</t>
  </si>
  <si>
    <t>M30800</t>
  </si>
  <si>
    <t>Edwin E  Blair</t>
  </si>
  <si>
    <t>L30800</t>
  </si>
  <si>
    <t>SR 52 East, exit at Wheelersburg, left off ramp, right at light, 1.5 miles Ohio River Rd. turns into SR 522, go straight for 1/2 mile, mine on right.</t>
  </si>
  <si>
    <t>Rose Valley #587</t>
  </si>
  <si>
    <t xml:space="preserve">Route 9 east to Cadiz. Then 22 east to Hopedale exit. St. Rt. 151 to Cty. Rd. 14. Mine on left. </t>
  </si>
  <si>
    <t>Cedarville Limestone</t>
  </si>
  <si>
    <t>Take IR-70, to SR-72 south, go to edge of town, turn left on Turnbull Road, mine is on the left.</t>
  </si>
  <si>
    <t>Mineral City</t>
  </si>
  <si>
    <t>Kensington</t>
  </si>
  <si>
    <t>Kimble #1</t>
  </si>
  <si>
    <t>I70W to I77N. I77N to New Phila. Exit SR39. Make left at exit ramp. Go straight on Rt 21 South. Pass Jerusalem Church. Directly on right is mine entrance. Landmark - microwave tower on hill is on same ramp.</t>
  </si>
  <si>
    <t>Waynesburg</t>
  </si>
  <si>
    <t>Exit 156 of I-75, to SR-15, south on Lima Road 1 mile. Mine is on the right.</t>
  </si>
  <si>
    <t>Findlay</t>
  </si>
  <si>
    <t>Lucasville</t>
  </si>
  <si>
    <t>Allgeier &amp; Son Inc</t>
  </si>
  <si>
    <t>M30289</t>
  </si>
  <si>
    <t>Michael E  Allgeier</t>
  </si>
  <si>
    <t>L30289</t>
  </si>
  <si>
    <t>Allgeier &amp; Son Inc Sand &amp; Gravel</t>
  </si>
  <si>
    <t>South of Miamitown 5 miles.</t>
  </si>
  <si>
    <t>C14018</t>
  </si>
  <si>
    <t>Richard E  Petrozzi; John J  Petrozzi</t>
  </si>
  <si>
    <t>1 mile South of I-270 on State Route 23.</t>
  </si>
  <si>
    <t>St. Louisville Plant</t>
  </si>
  <si>
    <t>Approximately 1 mile North of town on St. Rt. 13.  Mine on right.</t>
  </si>
  <si>
    <t>Tuscarawas Strip</t>
  </si>
  <si>
    <t>Oxford Mining Co.LLC</t>
  </si>
  <si>
    <t>I70W to I77N. Take Stonecreek Exit. Left at Stop-Go thru Stonecreek (old Rt.21). Turn right at bridge over I77N - Rice Rd. Go over bridge. Turn right at haul road. Pit, office &amp; shop &amp; tipple located here. Follow haul rd. past tipple. Cross Old Town Valley Rd. turn left uphill to pit.</t>
  </si>
  <si>
    <t>Oxford Mining Co. LLC</t>
  </si>
  <si>
    <t>Stark Strip</t>
  </si>
  <si>
    <t>I77N to SR 30 East. Go 10 mi. east on Rt. 30 to Sam Krabill Rd. on left. Go 1 mi. on Sam Krabill Rd. to entrance on right.</t>
  </si>
  <si>
    <t>Nelms Prep</t>
  </si>
  <si>
    <t>St. Rt. 9 North to US 22 East to C. Rd. 4 North to Twp. Rd. 176 west. Prep Plant on right. Sign posted at entrance.</t>
  </si>
  <si>
    <t>L &amp; I PIT &amp; MILL</t>
  </si>
  <si>
    <t>L11585</t>
  </si>
  <si>
    <t>L &amp; I Natural Resources Inc</t>
  </si>
  <si>
    <t>I-71 to Exit 28. South on SR 48 about 1 mile.  Right on Morrow Mason Road 1 mile to mine on right.</t>
  </si>
  <si>
    <t>South Lebanon</t>
  </si>
  <si>
    <t>Travel north on SR-170 from Petersburg 1 mile mine on left just past Petersburg UG.</t>
  </si>
  <si>
    <t>American S &amp; G - Plt #4 Crystal Springs</t>
  </si>
  <si>
    <t>American Sand &amp; Gravel Div/Kenmore Const Co Inc</t>
  </si>
  <si>
    <t>SR-21 north of the city to Forty Corners Road. Turn right go 1.5 miles to mine on the right.</t>
  </si>
  <si>
    <t>M39706</t>
  </si>
  <si>
    <t>Kevin L  Gaerke</t>
  </si>
  <si>
    <t>Massillon Materials II</t>
  </si>
  <si>
    <t>Massillon Materials Inc.</t>
  </si>
  <si>
    <t>SR-21, north of SR-30, to Erie Avenue, exit left on end of road.</t>
  </si>
  <si>
    <t>South Mine/Washplant</t>
  </si>
  <si>
    <t>P21337</t>
  </si>
  <si>
    <t>Sterling Mining Corporation</t>
  </si>
  <si>
    <t>Rt. 9 from St. Clairsville, through Cadiz, Jewett to Kilgore, approx. 45 miles. Turn right on Rt. 164. Go to Amsterdam. Follow Rt. 164 to Bergholz. From Bergholz go approx. 4 miles on Rt. 164. Turn left on Bush Creek Township 293. Mine on left.</t>
  </si>
  <si>
    <t>Shelly Materials Inc Chillicoth</t>
  </si>
  <si>
    <t>Take SR-37 south to Lancaster, SR-22 to SR-159. Turn right onto Hopetown Road, north of the city.</t>
  </si>
  <si>
    <t>Stansley Mineral Resources Inc Plant 303</t>
  </si>
  <si>
    <t>.2 miles north of SR 163 &amp; Genoa-Clay Center Road Intersection</t>
  </si>
  <si>
    <t>X L Sand and Gravel Co Inc</t>
  </si>
  <si>
    <t>Kristen  Kalis; Michael  Lansberry</t>
  </si>
  <si>
    <t>L40397</t>
  </si>
  <si>
    <t>East of Negley approx. 1.5 miles, turn right at sign, to railroad underpass, turn left, mine behind golf course.</t>
  </si>
  <si>
    <t>Negley</t>
  </si>
  <si>
    <t>C10138</t>
  </si>
  <si>
    <t>Tammy L  Kijowski; Frank S  Schall</t>
  </si>
  <si>
    <t>P13911</t>
  </si>
  <si>
    <t>GRIMES SAND &amp; GRAVEL</t>
  </si>
  <si>
    <t>M38077</t>
  </si>
  <si>
    <t>Lewis F  Grimes</t>
  </si>
  <si>
    <t>L38077</t>
  </si>
  <si>
    <t>Grimes Sand &amp; Gravel</t>
  </si>
  <si>
    <t>From Marrietta, go 25 miles north on SR-7. Mine in on the left at the city limits.</t>
  </si>
  <si>
    <t>New Matamoras</t>
  </si>
  <si>
    <t>Cochran Transportation Services, Inc.</t>
  </si>
  <si>
    <t>M31964</t>
  </si>
  <si>
    <t>Charles W  Cochran III</t>
  </si>
  <si>
    <t>L31964</t>
  </si>
  <si>
    <t>Cochran Transportation Service Inc</t>
  </si>
  <si>
    <t>5 miles west of Athens on SR-33.</t>
  </si>
  <si>
    <t>Rayland</t>
  </si>
  <si>
    <t>E-Town S&amp;G - 460</t>
  </si>
  <si>
    <t>Mine located 3 miles west of town on SR-50,.</t>
  </si>
  <si>
    <t>Melvin Stone Hamden Plant</t>
  </si>
  <si>
    <t>From Athens: 4 miles west of junction of SR-160 on SR-32 West. North on Charles Bierlrup Road (also TR-178)</t>
  </si>
  <si>
    <t>Milton Materials, LLC</t>
  </si>
  <si>
    <t>Tom  Wagner</t>
  </si>
  <si>
    <t>Milton Materials LLC</t>
  </si>
  <si>
    <t>Approximately two miles north of Ludlow Falls on SR-48. Right on Fenner Road. Mine office on left.</t>
  </si>
  <si>
    <t>PRECISION AGGREGATES II LLC</t>
  </si>
  <si>
    <t>Precision Aggregates II Llc</t>
  </si>
  <si>
    <t xml:space="preserve">Mine located one mile south of Portage, on SR-25, east on Greenburg Pike 1/4 mile, mine on the left. </t>
  </si>
  <si>
    <t>South Portage</t>
  </si>
  <si>
    <t>M09604</t>
  </si>
  <si>
    <t>Jon P Thompson; Roy  Thompson</t>
  </si>
  <si>
    <t>L12524</t>
  </si>
  <si>
    <t>Letart Corp</t>
  </si>
  <si>
    <t>Shean Hill Mine</t>
  </si>
  <si>
    <t>12/23/1993</t>
  </si>
  <si>
    <t>Sidwell Materials Inc.</t>
  </si>
  <si>
    <t>Pleasant Valley Limestone</t>
  </si>
  <si>
    <t>M31400</t>
  </si>
  <si>
    <t>George V  Thompson</t>
  </si>
  <si>
    <t>L31400</t>
  </si>
  <si>
    <t>C E T M Inc</t>
  </si>
  <si>
    <t xml:space="preserve">US 40E near Hopewell, OH. 5 miles Left on Wine Gardner Road Right on County Road 415 1/2 mile Left on County Road 47. 2 Miles Mine on Right. </t>
  </si>
  <si>
    <t>Hopewell, OH</t>
  </si>
  <si>
    <t>Circleville-Richards The Melvin</t>
  </si>
  <si>
    <t>22 west out of Circleville, left on Canal Rd. go 1 mile to plant on the right.</t>
  </si>
  <si>
    <t>Circleville</t>
  </si>
  <si>
    <t>Oxford Mining #3</t>
  </si>
  <si>
    <t>I70W to Zanesville. At Zanesville pick up SR93S and go inside New Lex. Corp. Road goes right - take the side, straight road to stop sign. At stop, turn right. Mile will be 2 mi. on right on Pike Twp Rd. 205.</t>
  </si>
  <si>
    <t>Valley Clay Mining Co.</t>
  </si>
  <si>
    <t>M10685</t>
  </si>
  <si>
    <t>Steve R  McCann</t>
  </si>
  <si>
    <t>L13985</t>
  </si>
  <si>
    <t>7 miles South of Zanesville on St. Rt. 93.</t>
  </si>
  <si>
    <t>Western Ohio Cut Stone LLC</t>
  </si>
  <si>
    <t>M36212</t>
  </si>
  <si>
    <t>Thomas  Milligan</t>
  </si>
  <si>
    <t>L18222</t>
  </si>
  <si>
    <t>SR-55, west of Ludlaw Falls, approximately (1) mile, left on Davis Road, mine on right next to Barrett Paving Materials Inc.</t>
  </si>
  <si>
    <t>King Quarries Incorporated</t>
  </si>
  <si>
    <t>M10883</t>
  </si>
  <si>
    <t>Mary  King</t>
  </si>
  <si>
    <t>L14241</t>
  </si>
  <si>
    <t>i-70, east to south on I-77, left off Caldwell exit, to south on SR-821, turn right at State Highway Garage and continue to right at King Quarries Sign.</t>
  </si>
  <si>
    <t>Doug  Evans</t>
  </si>
  <si>
    <t>Eagle Crushed Stone</t>
  </si>
  <si>
    <t>Approx. 3 miles north of SR-32, on SR-62.</t>
  </si>
  <si>
    <t>Tuffco Sand &amp; Gravel Inc.</t>
  </si>
  <si>
    <t>M11044</t>
  </si>
  <si>
    <t>Charles  Lewis</t>
  </si>
  <si>
    <t>L14471</t>
  </si>
  <si>
    <t>Tuffco Sand &amp; Gravel Inc</t>
  </si>
  <si>
    <t>Take I-70, west to I-270, north to SR-33, west to west on SR-161, Mine located 1 mile east of Plain City.</t>
  </si>
  <si>
    <t>Plain City</t>
  </si>
  <si>
    <t>FLAT ROCK QUARRY</t>
  </si>
  <si>
    <t>C.R. 34, Flat Rock. OH 44828</t>
  </si>
  <si>
    <t>Urbana Materials</t>
  </si>
  <si>
    <t>Mine located west of town on SR-36, to left(south) on Muzzy Road, 1 mile to mine on left.</t>
  </si>
  <si>
    <t>L14707</t>
  </si>
  <si>
    <t>East Fairfield Coal Co. - Limestone Division</t>
  </si>
  <si>
    <t>Powhatan Transportation Center</t>
  </si>
  <si>
    <t>P23627</t>
  </si>
  <si>
    <t>Ohio Valley Transloading Company</t>
  </si>
  <si>
    <t>P23751</t>
  </si>
  <si>
    <t>Buckingham Coal Company</t>
  </si>
  <si>
    <t xml:space="preserve">Uniontown Stone </t>
  </si>
  <si>
    <t xml:space="preserve">SR-331, north of I-70, to Uniontown- turn right on CR-66, to mine on the right. </t>
  </si>
  <si>
    <t>Williamsport Plant, The Melvin S</t>
  </si>
  <si>
    <t>Take SR-22, east of Williamsport, 2 miles, turn right on Crownover Road, mine 4 miles on the right.</t>
  </si>
  <si>
    <t xml:space="preserve">Plano Rd Plant The Melvin Stone </t>
  </si>
  <si>
    <t xml:space="preserve">Take SR-37, south to Lancaster, SR-22, west to SR-159, to SR-35, Chillicothe, take 35 to SR-138, to Plano Road. </t>
  </si>
  <si>
    <t>Washington Court House</t>
  </si>
  <si>
    <t>MGQ Inc</t>
  </si>
  <si>
    <t>M11891</t>
  </si>
  <si>
    <t>Tim E Bell</t>
  </si>
  <si>
    <t>L15589</t>
  </si>
  <si>
    <t>MGQ  Inc</t>
  </si>
  <si>
    <t>Rt 53 North out of Tiffin Ohio for 9 miles.  Turn west on CR 42 and turn north over tracks at TR 71.  Immediately after crossing tracks turn left into lime plant. Proceed north and west of lime plant by following main road to quarry.</t>
  </si>
  <si>
    <t>OLD FORT</t>
  </si>
  <si>
    <t>Standing Stone Mine</t>
  </si>
  <si>
    <t>Daron Coal Company LLC</t>
  </si>
  <si>
    <t>Rt. 9 North to US 22 W in Cadiz. Take Rt. 250 Exit. At Exit stop. Go straight across. Mine Office on right.</t>
  </si>
  <si>
    <t>Snyder Mine</t>
  </si>
  <si>
    <t>SR9N to New Athens. At Stop sign in New Athens, turn right on SR149. In center of town at 4-way stop, thru left. Travel SR519 out of town. At top of hill, pit will be on left.</t>
  </si>
  <si>
    <t>Three Locks Gravel Co.</t>
  </si>
  <si>
    <t>M13546</t>
  </si>
  <si>
    <t>Mary A  Bussert; Gary A  Bussert</t>
  </si>
  <si>
    <t>L17757</t>
  </si>
  <si>
    <t>Take SR 37 to Lancaster to SR 22 east to SR 159 to Chillicothe to US 23 south to Three Locks Road.</t>
  </si>
  <si>
    <t>Southern Ohio Sand - Beaver Pit</t>
  </si>
  <si>
    <t>Francis  Demilta; Ron  Vaughn</t>
  </si>
  <si>
    <t>Southern Ohio Sand</t>
  </si>
  <si>
    <t xml:space="preserve">S.R. 335 North 5 miles. Right on Overly Rd. (Camp Bountiful sign). Go 1/2 mile - turn left at first unmarked Rd. Go 0.2 miles and turn left onto gravel/sand covered road. mine is 3/4 mile. </t>
  </si>
  <si>
    <t>JOHNSON STONE PRODUCTS INC.</t>
  </si>
  <si>
    <t>M12248</t>
  </si>
  <si>
    <t>Terry A  Johnson</t>
  </si>
  <si>
    <t>L16043</t>
  </si>
  <si>
    <t>Johnson Stone Products Inc</t>
  </si>
  <si>
    <t>SR-511 No. of Kipton, 1/2 MILE ON RIGHT</t>
  </si>
  <si>
    <t>KIPTON</t>
  </si>
  <si>
    <t>Bartley &amp; Bolin Plant #3</t>
  </si>
  <si>
    <t>M13192</t>
  </si>
  <si>
    <t>Dale R  Bartley; Mitchell W  Bolin</t>
  </si>
  <si>
    <t>L17301</t>
  </si>
  <si>
    <t>Bartley &amp; Bolin Inc</t>
  </si>
  <si>
    <t>SR 3 east of Loudonville to SR 179 south to SR 226 for 1/2 mile south to SR 226 1/2 mile south of Lakeville.</t>
  </si>
  <si>
    <t>M12389</t>
  </si>
  <si>
    <t>Ed  Kilbarger; Ann  Kilbarger</t>
  </si>
  <si>
    <t>L16212</t>
  </si>
  <si>
    <t>Kilbarger Construction Inc</t>
  </si>
  <si>
    <t>Reedsville Pit</t>
  </si>
  <si>
    <t>Penny M  Preston</t>
  </si>
  <si>
    <t>L17742</t>
  </si>
  <si>
    <t>Jaymar Inc.</t>
  </si>
  <si>
    <t>S.R. 37 to Chillicothe-S.R. 35 to Jackson SR 50-32 to South on S.R. 7- South on S.R. 7 to South on S.R. 124-mine located 2 miles south of Reedsville on S.R. 124.</t>
  </si>
  <si>
    <t>Reedsville</t>
  </si>
  <si>
    <t>MIDVALE SAND &amp; GRAVEL</t>
  </si>
  <si>
    <t>From S.R. 250 exit at brightwood turn left, mine approx. 3 miles on the right.</t>
  </si>
  <si>
    <t>City Stone 534 Quarry</t>
  </si>
  <si>
    <t>John  Annichenni</t>
  </si>
  <si>
    <t xml:space="preserve">City Stone LLC </t>
  </si>
  <si>
    <t>North of I-76, on State Route 534, approximately one mile. Mine is on the right.</t>
  </si>
  <si>
    <t>M13190</t>
  </si>
  <si>
    <t>William J  Albert</t>
  </si>
  <si>
    <t>L17299</t>
  </si>
  <si>
    <t>William Albert Inc</t>
  </si>
  <si>
    <t>Petersburg Mine</t>
  </si>
  <si>
    <t>One-half mile North of Petersburg, OH on State Route 170.</t>
  </si>
  <si>
    <t>Petersburg, OH</t>
  </si>
  <si>
    <t>MINE #2 WILLIAM ALBERT INC.</t>
  </si>
  <si>
    <t>SR-16 East to Coshocton. Turn onto SR541 (Chestnut Road) follow 6 miles to sign turn left on gravel road past railroad rebuild for 2 miles.</t>
  </si>
  <si>
    <t>TOW PATH READY MIX</t>
  </si>
  <si>
    <t>M13349</t>
  </si>
  <si>
    <t>Thomas P  Salisbury</t>
  </si>
  <si>
    <t>L17498</t>
  </si>
  <si>
    <t>Tow Path Ready Mix</t>
  </si>
  <si>
    <t>On S.R. 104 approx. 1 mile north of intersection of S.R. 348 and S.R. 104.</t>
  </si>
  <si>
    <t>KCI Sand and Gravel</t>
  </si>
  <si>
    <t>State Route 13, south to SR-664, south to Logan, take SR-33 east to Hadenville.</t>
  </si>
  <si>
    <t>D &amp; K Materials, Inc.</t>
  </si>
  <si>
    <t>M13681</t>
  </si>
  <si>
    <t>Kimberly  Ebie; Daniel  Ebie</t>
  </si>
  <si>
    <t>L17933</t>
  </si>
  <si>
    <t>S.R. 43 south of I-76 east on Old Forge Road to south on Congress Lake Road to 3019.</t>
  </si>
  <si>
    <t>BELPRE SAND &amp; GRAVEL</t>
  </si>
  <si>
    <t>M13717</t>
  </si>
  <si>
    <t>Carl  Baker Jr; David  Skinner</t>
  </si>
  <si>
    <t>L17981</t>
  </si>
  <si>
    <t>Belpre Sand &amp; Gravel Co.</t>
  </si>
  <si>
    <t>One south of Little Hocking, on the left.</t>
  </si>
  <si>
    <t>Little Hocking</t>
  </si>
  <si>
    <t>Watson Gravel Inc (Harrison Plant)</t>
  </si>
  <si>
    <t>Approximately 4 miles south on Kilby Road, from Harrison, right on Suspension Bridge Road, 1/2 mile.</t>
  </si>
  <si>
    <t>Massillon Materials - Warmington Plant</t>
  </si>
  <si>
    <t>Massillon Materials, Inc.</t>
  </si>
  <si>
    <t>Take US 30 East to Rt. 21 South to Warmington Rd., go West</t>
  </si>
  <si>
    <t>M07372</t>
  </si>
  <si>
    <t>Wesley  Garner</t>
  </si>
  <si>
    <t>L09391</t>
  </si>
  <si>
    <t>Forest Quarry</t>
  </si>
  <si>
    <t>State Route 53 approximately 3 miles South of town.</t>
  </si>
  <si>
    <t>FOREST</t>
  </si>
  <si>
    <t>Sober Sand &amp; Gravel</t>
  </si>
  <si>
    <t>Joseph F  Bertolini; Skip E  Mears</t>
  </si>
  <si>
    <t>RAY BERTOLINI TRUCKING CO.</t>
  </si>
  <si>
    <t>Co. Rd. 10 between S.R. 43 and S.R. 44</t>
  </si>
  <si>
    <t>Rootstown</t>
  </si>
  <si>
    <t>Tusky</t>
  </si>
  <si>
    <t>Old Route 40 to Route 9 North to Cadiz, OH, then US 250 West to County Rd. 37 of Tuscarawas County 5 miles beyond Tappan Lake Dam.  Turn left on County Rd. No. 37 and go 1 mile and cross RR tracks.  Turn right on first road after tracks.</t>
  </si>
  <si>
    <t>Millersville Quarry</t>
  </si>
  <si>
    <t>MGQ Aggregates Incorporated</t>
  </si>
  <si>
    <t>Helena, Ohio EUS6 to CR 635, South 1.5 miles on left</t>
  </si>
  <si>
    <t>Ohio Basic Minerals-Jackson Plant</t>
  </si>
  <si>
    <t>Basic Minerals LLC</t>
  </si>
  <si>
    <t>Ohio Basic Minerals LLC</t>
  </si>
  <si>
    <t>Take SR-37, south to south SR-23, to east on SR-35, to Jackson, take old SR-124, west of Jackson, 2 miles the mine is on the right.</t>
  </si>
  <si>
    <t>Two miles North of Danville on St. Rt. 62, mine on right.</t>
  </si>
  <si>
    <t>Buckingham Mine No 7</t>
  </si>
  <si>
    <t>I 70 West to Cambridge, Ohio. Take St. Route 93 South to St. Route 13.  Go 5 miles past Corning, Ohio.  Mine is located on the left.</t>
  </si>
  <si>
    <t>Oxford Mining Co. LLC.</t>
  </si>
  <si>
    <t>Razor Lake</t>
  </si>
  <si>
    <t>Terry L  Jurin</t>
  </si>
  <si>
    <t>Razor Lake Sand &amp; Gravel, LLC</t>
  </si>
  <si>
    <t>From S.R. 36 go south on S.R. 751 across the railroad to C.R. 9 go left to Green House.</t>
  </si>
  <si>
    <t>Buckingham  Mine #6</t>
  </si>
  <si>
    <t>I-70 West to Zanesville, Ohio. Take State Route 22 west to State Route 93 South to State Route 13. Go 5 miles past Corning, Ohio. Mine is on the left.</t>
  </si>
  <si>
    <t>Ervin Hill Enterprises Inc</t>
  </si>
  <si>
    <t>Mark A  Edenfield</t>
  </si>
  <si>
    <t>Take SR 37 south to Lancaster, SR 22 east to Wilmington, SR 73 to Hillsboro, SR 62 2 miles south of town to Ervin Rd., turn left, go 1-1/2 miles to mine on left.</t>
  </si>
  <si>
    <t>Tow Path Materials</t>
  </si>
  <si>
    <t>Take SR-37, south to Lancaster, SR-22, to SR-159, to Chillicothe. Turn right on Main Street SR-50, go to SR-28, trun right, mine 2 miles ahead on the right.</t>
  </si>
  <si>
    <t>Cook Road</t>
  </si>
  <si>
    <t>Take IR 70 West to SR 68 South to SR 35 West to SR 42 South to Centerville Rd, take first road to right, Cook Rd, mine 1/2 mile on left.</t>
  </si>
  <si>
    <t>Dairy Jean Mine</t>
  </si>
  <si>
    <t>I70E to Rt 7N to Salt Run Exit.</t>
  </si>
  <si>
    <t>From Hebron - I-70 west to exit 29, right on Rt. 48 to Ludlow Falls, left on Rt. 55 to Davis Rd., left to on right.</t>
  </si>
  <si>
    <t>Watson Gravel Inc. (Edgewater Plant)</t>
  </si>
  <si>
    <t>From I74 go North on SR 128 to Miamitown, turn right on Harrison Ave, turn right on East Miami River Rd. approx. 4 miles to mine entrance (Watson Gravel Sign).</t>
  </si>
  <si>
    <t>Subtropolis</t>
  </si>
  <si>
    <t>Subtropolis Mining Co.</t>
  </si>
  <si>
    <t>1 mile West of Petersburg, Ohio on State Route #617 (Mahoning County)</t>
  </si>
  <si>
    <t>Salt Run Mine #1</t>
  </si>
  <si>
    <t>Ohio American Energy Incorporated</t>
  </si>
  <si>
    <t>State Route 7 to Salt Run exit.  Travel 2.01 miles to the intersection of Twp. Roads 157 &amp; 160.  Mine haulroad is located 3,700 ft. NW of this intersection.</t>
  </si>
  <si>
    <t>Standing Stone</t>
  </si>
  <si>
    <t>1 mile west of Cadiz, Ohio at intersection of S.R. 250 and S.R. 22.</t>
  </si>
  <si>
    <t>Cardinal Aggregate, Inc.</t>
  </si>
  <si>
    <t>Take SR-16, west to SR-37, north to U.S. 23, north to IR-75, to Exit 193, SR-20, east to Lime City, mine is on left.</t>
  </si>
  <si>
    <t>Walhonding Valley Sand &amp; Gravel Co.</t>
  </si>
  <si>
    <t>Ezra J  Helmick</t>
  </si>
  <si>
    <t>From Walhonding at SR-36, go north on SR-206, approximately .3 of a mile on left.</t>
  </si>
  <si>
    <t>Walhonding</t>
  </si>
  <si>
    <t>Huber Heights Quarry</t>
  </si>
  <si>
    <t>Melvin Stone</t>
  </si>
  <si>
    <t>I-70 west to State Route 202 north to Gibson Road west to Wildcat Road South.</t>
  </si>
  <si>
    <t>Huber Heights, OH</t>
  </si>
  <si>
    <t>Bergholz 7</t>
  </si>
  <si>
    <t>State Rt. 40 West to Rt. 9 North from St. Clairsville to Kilgore, Ohio, turn right onto Rt. 164.  Go northeast to Bergholz, Ohio.  At 2nd St., turn right onto County Rd. 53.  Go approx. 2.8 miles.  Turn right 1.5 miles off County Rd. 53 on haul road to mine site.</t>
  </si>
  <si>
    <t>StarRidge Preparation Plant</t>
  </si>
  <si>
    <t>Approximately 500 feet past the Jefferson County Mental Health on Twp. Rd. 164. 70 East to 7 North to 151 Smithfield Twp. Rd. 164. Facility straight ahead.</t>
  </si>
  <si>
    <t>American S &amp; G-High Mill Plant #6</t>
  </si>
  <si>
    <t>American Sand &amp; Gravel-Div of Kenmore Const Co Inc</t>
  </si>
  <si>
    <t>1 mile south of the intersection of Portage Rd and High Mill Ave in Jackson Twp.</t>
  </si>
  <si>
    <t>Plant # 8</t>
  </si>
  <si>
    <t>Take SR 33 to 33A to Chieftain Drive;  Go East on Chieftain Dr.</t>
  </si>
  <si>
    <t>Sexton 2 Pit</t>
  </si>
  <si>
    <t>Harrison Resources LLC</t>
  </si>
  <si>
    <t>4 miles south on State Route 9 on Twp. Rd. 893</t>
  </si>
  <si>
    <t>Batavia Mine</t>
  </si>
  <si>
    <t>Arch Materials LLC</t>
  </si>
  <si>
    <t>From I-275 on the east side of Cincinnati take Hwy 32 east to the Half Acre Road exit. Go north on Half Acre to SR 276. Take a left on SR 276 and go 1/4 to 1/2 mile and the mine will be on the right.</t>
  </si>
  <si>
    <t>Portland Plant</t>
  </si>
  <si>
    <t>7 mi.East of US-33 on St. Rt. 124</t>
  </si>
  <si>
    <t>Evans Gravel Inc.</t>
  </si>
  <si>
    <t>I-71 South to I-275 to exit on SR-50 East, turn right on Round Bottom Road. Go six miles, turn right on Mt. Carmel/Tobasco Rd, under trestle to mine on right</t>
  </si>
  <si>
    <t>Mount Carmel</t>
  </si>
  <si>
    <t>Egypt Valley Stone, L.L.C.</t>
  </si>
  <si>
    <t>SR 40 at Lady Bend Hill, turn right on CR 100 go 0.7 mile turn right at mine</t>
  </si>
  <si>
    <t>Two miles south of State Route 164 on Brush Creeek Township Road 54 at intersection of Brush Creek Township Road 61</t>
  </si>
  <si>
    <t>Brookside Mine</t>
  </si>
  <si>
    <t>Jerry E  Bennett</t>
  </si>
  <si>
    <t>Brookside Materials LLC</t>
  </si>
  <si>
    <t>S.R. 37 thru town of Alexandria to mine on left at West edge of town.</t>
  </si>
  <si>
    <t>12/27/2011</t>
  </si>
  <si>
    <t>Bryan</t>
  </si>
  <si>
    <t>Carroll Hollow #6</t>
  </si>
  <si>
    <t>3 miles west of Salineville OH on State Route 39, south on Clover Road, east on Avon Road, then south on Colony Road 2 1/2 Miles, mine on left( same as 33-04495)</t>
  </si>
  <si>
    <t>Barbee Plant</t>
  </si>
  <si>
    <t>7 miles North of Beaver on SR 335.  Right on Walker Ridge 1 mile.  Right on Wickline Rd. 1 mile.  Left at Y on Whiskey Run, 4 miles.  Right at sign to mine.</t>
  </si>
  <si>
    <t>Tusky Prep</t>
  </si>
  <si>
    <t>Old Route 40 to Route 9 NOrth to Cadiz, OH, then US 250 West to County Rd. 37 of Tuscarawas County 5 miles beyond Tappan Lake Dam.  Turn left on County Rd. 37 and go 1 mile and across RR tracks. Turn right on first road after tracks.</t>
  </si>
  <si>
    <t xml:space="preserve"> Oxford Guernsey Mine</t>
  </si>
  <si>
    <t>Take exit 193 (St. Rt.513) South from I70 to Millwood Twp. 4940. Take 4940 to Millwood Twp 945 to mine entrance.</t>
  </si>
  <si>
    <t>Lynchburg</t>
  </si>
  <si>
    <t>Blaine Aggregates</t>
  </si>
  <si>
    <t>Sidwell Materials</t>
  </si>
  <si>
    <t>I70W to Exit 220 (Route 214). Left at end of ramp. Right at end of bridge &amp; east on SR40 1 mile. Left at end of Blaine Bridge on CR10. Travel 1/2 mile &amp; turn left at road after cemetary.</t>
  </si>
  <si>
    <t>Tinsley Branch HWM 61</t>
  </si>
  <si>
    <t>Cox Enterprises; L C Management</t>
  </si>
  <si>
    <t>Commonwealth Mining LLC</t>
  </si>
  <si>
    <t>Turn left onto 25E south, travel approximately 9 miles to Hwy 92E, turn right onto Hwy 92E.  Turn right onto Hwy 92E, travel approximately 1 mile, mine entrance on right.  *Note - Mine haul road approximately 8 miles.  Mine located @ surface mine 15-19611.</t>
  </si>
  <si>
    <t>Vail Mine</t>
  </si>
  <si>
    <t>Take Interstate 70 West to Exit 202. Head north on Ohio 800 to Freeport, Ohio. Turn left onto County Rd. #10. Go south on CR #10 2.7 miles to mine.</t>
  </si>
  <si>
    <t>Friendsville Sand LP</t>
  </si>
  <si>
    <t>Richard L  Rothel</t>
  </si>
  <si>
    <t>Travel north on I-71 to the Lodi exit. Turn left travel 1 mile to Seville Road. Turn right onto Seville Road travel to Sevill S&amp;G. Travel left onto Jamestown Rd. Travel 1/2 mile to mine site, scale house on right.</t>
  </si>
  <si>
    <t>Columbus Limestone</t>
  </si>
  <si>
    <t>SR 104 west to Frank Rd., turn left onto Frank Rd., mine is Approximately one mile on the left.</t>
  </si>
  <si>
    <t>Holmes Supply Millersburg Site</t>
  </si>
  <si>
    <t>St. Rt. 62 North from Hebron Field Office, Take SR 39 west from Millersburg, turn left onto TR 305 approx 2.3 miles, mine on left.</t>
  </si>
  <si>
    <t>Maysville Materials LLC</t>
  </si>
  <si>
    <t>Cris  Sidwell; George V  Thompson</t>
  </si>
  <si>
    <t>6535 Old Town Rd., Mount Perry, OH. SR 79 S. to I-70 East to SR 60 South to US 22 West to Old Town Rd. Turn onto Old Town Road (right), mine is on the right. Mine located across from American Legion Club.</t>
  </si>
  <si>
    <t>Deep Mine #16</t>
  </si>
  <si>
    <t>The mins site is located approximately 4 miles south of Magnolia, Ohio.  Take Ohio State Route 542 (Magnolia Road) south from Magnolia to Township Road 629.  Go east on Township Road 629 (Stallion Road) approximately one-quarter mile.  The mine entrance is on the left or north side of Stallion Road.</t>
  </si>
  <si>
    <t>Pleasant Valley Limestone #2</t>
  </si>
  <si>
    <t>Thompson Mining Co.</t>
  </si>
  <si>
    <t>SR 40 E to Belmont County Rd.10 N, 1/2 mile, across from cemetery.</t>
  </si>
  <si>
    <t>Wyalusing</t>
  </si>
  <si>
    <t>HWM # 36</t>
  </si>
  <si>
    <t>Commonwealth Mining, LLC</t>
  </si>
  <si>
    <t xml:space="preserve">I77 North to St Rt 30 East follow St Rt. 30 about 10 miles to Sam Krabill Rd. , turn left and go about 1 ╜ miles and mine is on the right.  </t>
  </si>
  <si>
    <t>Portersville</t>
  </si>
  <si>
    <t>Tulsa</t>
  </si>
  <si>
    <t>MILL CREEK PLANT</t>
  </si>
  <si>
    <t>MIN-AD</t>
  </si>
  <si>
    <t>Mill Creek Dolomite</t>
  </si>
  <si>
    <t>1-35 South to Davis exit.  Go east to Hwy 7 through Davis and Sulpher.  Take Hwy 7 wouth and it turns into Hwy 1 South of Mill Creek.  The mine is 6 miles South Mill Creek on the West side of the road.</t>
  </si>
  <si>
    <t>Ardmore Quarry</t>
  </si>
  <si>
    <t>From I-35 exit 24, go west to 3/4 mi past concrete bridge; north at Y; take right fork, go 1 mile</t>
  </si>
  <si>
    <t>Ardmore</t>
  </si>
  <si>
    <t>Richards Spur Rock Quarry</t>
  </si>
  <si>
    <t>Towards Elgin</t>
  </si>
  <si>
    <t>Hartshorne Quarry</t>
  </si>
  <si>
    <t>Towards Hartshorne</t>
  </si>
  <si>
    <t>Hartshorne</t>
  </si>
  <si>
    <t>Ada Quarry and Plant</t>
  </si>
  <si>
    <t>Pontotoc</t>
  </si>
  <si>
    <t>Take 1-35 south to Wayne exit and go East on hwy 59.  Take Hwy 3 west to Ada.  In Ada go west on West 18th Street into the plant.</t>
  </si>
  <si>
    <t>Nowata</t>
  </si>
  <si>
    <t>12/26/2009</t>
  </si>
  <si>
    <t>Tulsa Plant</t>
  </si>
  <si>
    <t>Central Plains Cement Co.</t>
  </si>
  <si>
    <t>North of 145th off of Hwy 44.</t>
  </si>
  <si>
    <t>Mayes</t>
  </si>
  <si>
    <t>M01764</t>
  </si>
  <si>
    <t>Robert L  Childress; Donald B  Childress</t>
  </si>
  <si>
    <t>L01963</t>
  </si>
  <si>
    <t>Quapaw Company</t>
  </si>
  <si>
    <t>Creek</t>
  </si>
  <si>
    <t>Cooperton Rock Quarry</t>
  </si>
  <si>
    <t>Near Cooperton</t>
  </si>
  <si>
    <t>Cooperton</t>
  </si>
  <si>
    <t>Pawhuska Quarry</t>
  </si>
  <si>
    <t>From Pawhuska, OK travel West on Hwy 60 approximately 1 mile.  Mine on south side.</t>
  </si>
  <si>
    <t>Pawhuska</t>
  </si>
  <si>
    <t>Sequoyah</t>
  </si>
  <si>
    <t>Kay</t>
  </si>
  <si>
    <t>East Quarry</t>
  </si>
  <si>
    <t>Intersection of 38th Street North and 129th East Avenue, Tulsa Oklahoma</t>
  </si>
  <si>
    <t>Stringtown Crusher Plant #67</t>
  </si>
  <si>
    <t>L00632</t>
  </si>
  <si>
    <t>Lattimore Materials Corp.</t>
  </si>
  <si>
    <t>Atoka</t>
  </si>
  <si>
    <t>U.S. 69 North &amp; SH 43 East.</t>
  </si>
  <si>
    <t>Stringtown</t>
  </si>
  <si>
    <t>Greer</t>
  </si>
  <si>
    <t>HUGO</t>
  </si>
  <si>
    <t>Meridian Aggregates Company, a Limited Partnership</t>
  </si>
  <si>
    <t>In town of Hugo, OK Take I Street 3 miles North (West side of Hugo)</t>
  </si>
  <si>
    <t>Hugo</t>
  </si>
  <si>
    <t>Edmond Pit &amp; Plant</t>
  </si>
  <si>
    <t>Oklahoma</t>
  </si>
  <si>
    <t>Exit 1-35, West on Memorial Rd. 3/4 mile, Southside</t>
  </si>
  <si>
    <t>Edmond</t>
  </si>
  <si>
    <t>Oklahoma City</t>
  </si>
  <si>
    <t>M32023</t>
  </si>
  <si>
    <t>Commercial Holding Corp</t>
  </si>
  <si>
    <t>L32023</t>
  </si>
  <si>
    <t>Commercial Brick Corporation</t>
  </si>
  <si>
    <t>Hwy 9 east to Seminole, Ok. Then take 270A to 270 East on Hwy 270 approx. 8 miles to sign on the right. Turn left at sign and follow to plant.</t>
  </si>
  <si>
    <t>Wewoka</t>
  </si>
  <si>
    <t>Muskogee</t>
  </si>
  <si>
    <t>Stigler</t>
  </si>
  <si>
    <t>Republic Pit - South</t>
  </si>
  <si>
    <t>10 miles south of Duke on hwy 34 and 1 mile east of hwy 6 mine is on the north side of hwy</t>
  </si>
  <si>
    <t>Duke</t>
  </si>
  <si>
    <t>Welch</t>
  </si>
  <si>
    <t>Mccurtain</t>
  </si>
  <si>
    <t>Southard Mine And Plant</t>
  </si>
  <si>
    <t>Take I-35 North to 1-40 . Go West on I-40 to Hwy 281. to Hwy 51A. Go North on Hwy 51A towards Southard-North of Hwy 8,27, 3 on Hwy 8 . Go West on Hwy 54A for 17 Miles. Plant is at JCT of Hwys 31,51 and 8.</t>
  </si>
  <si>
    <t>Southard</t>
  </si>
  <si>
    <t>L04903</t>
  </si>
  <si>
    <t>U.S. Lime Company-St. Clair</t>
  </si>
  <si>
    <t>L16761</t>
  </si>
  <si>
    <t>Two Miles North of Marble City, OK.</t>
  </si>
  <si>
    <t>Marble City</t>
  </si>
  <si>
    <t>UNIMIN CORP-ROFF PLANT</t>
  </si>
  <si>
    <t>3rd and Walling St. Roff, OK</t>
  </si>
  <si>
    <t>Roff</t>
  </si>
  <si>
    <t>Canadian</t>
  </si>
  <si>
    <t>M01676</t>
  </si>
  <si>
    <t>Evans &amp; Associates Enterprises</t>
  </si>
  <si>
    <t>Dover Sand Plant</t>
  </si>
  <si>
    <t>Kingfisher</t>
  </si>
  <si>
    <t>2 mi south of Dover on Hwy 81</t>
  </si>
  <si>
    <t xml:space="preserve">Guthrie Sand </t>
  </si>
  <si>
    <t>2 mi N on Hwy 277, 1 mi east, 1/2 mi north</t>
  </si>
  <si>
    <t xml:space="preserve">Waurika </t>
  </si>
  <si>
    <t>M32798</t>
  </si>
  <si>
    <t>John M  Pitts</t>
  </si>
  <si>
    <t>L32798</t>
  </si>
  <si>
    <t>E &amp; A Materials Inc</t>
  </si>
  <si>
    <t>Cotton</t>
  </si>
  <si>
    <t>From Norman, go I44 S through to Exit 5, go East on Hwy 70 for 16.5 mi, turn S at sign for 2 miles.</t>
  </si>
  <si>
    <t>Temple</t>
  </si>
  <si>
    <t>Payne</t>
  </si>
  <si>
    <t>M35256</t>
  </si>
  <si>
    <t>Dwight B  Kline</t>
  </si>
  <si>
    <t>L35256</t>
  </si>
  <si>
    <t>Arkansas River - 1</t>
  </si>
  <si>
    <t>M00672</t>
  </si>
  <si>
    <t>Scott A  Waller</t>
  </si>
  <si>
    <t>L00810</t>
  </si>
  <si>
    <t>Mohawk Materials Co Inc</t>
  </si>
  <si>
    <t>In Sand Springs, the plant is on the west side of the Arkansas River below the bridge on Hwy 97.</t>
  </si>
  <si>
    <t>Sand Springs</t>
  </si>
  <si>
    <t>Mill Creek Plant #37</t>
  </si>
  <si>
    <t xml:space="preserve">1 Mile North of Mill Creek on Hwy. 1       </t>
  </si>
  <si>
    <t>M00848</t>
  </si>
  <si>
    <t>Thomas R  Sober</t>
  </si>
  <si>
    <t>L00988</t>
  </si>
  <si>
    <t>Alfalfa</t>
  </si>
  <si>
    <t xml:space="preserve">Muskogee Dredge </t>
  </si>
  <si>
    <t>Hwy 69 North Off of Hwy 40 just before bridge turn West at plant.</t>
  </si>
  <si>
    <t>Chapel Rose Quarries</t>
  </si>
  <si>
    <t>Rachael L  Roberts</t>
  </si>
  <si>
    <t>L14476</t>
  </si>
  <si>
    <t xml:space="preserve">Chapel Rose Quarries </t>
  </si>
  <si>
    <t>1-44 south to Lawton.  Then take Hwy 62 to Altus.  Take Hwy 62 West to Hwy 34, go north on Hwy 34 to Granite.  In Granite go North on Hwy 6 for 2 miles then west on County Rd.  Go south 1/4 miles on Quarry Rd.</t>
  </si>
  <si>
    <t>Coleman Rock Quarry</t>
  </si>
  <si>
    <t>1 mi south of Coleman, then 3 mi east</t>
  </si>
  <si>
    <t>M02077</t>
  </si>
  <si>
    <t>Larry L  Stewart</t>
  </si>
  <si>
    <t>L02371</t>
  </si>
  <si>
    <t>STONEY POINT MINE</t>
  </si>
  <si>
    <t>M13615</t>
  </si>
  <si>
    <t>Grant County-Ok</t>
  </si>
  <si>
    <t>L17846</t>
  </si>
  <si>
    <t>Grant Co  #3</t>
  </si>
  <si>
    <t>3 miles East of Lamont on Pave Country Rd. 1/2 mile South on dirt road.</t>
  </si>
  <si>
    <t>Newkirk</t>
  </si>
  <si>
    <t>Major</t>
  </si>
  <si>
    <t>Spiro</t>
  </si>
  <si>
    <t>Haskell Sand LLC</t>
  </si>
  <si>
    <t>Tim  Graham; Johnelle  Hunt</t>
  </si>
  <si>
    <t>Wagoner</t>
  </si>
  <si>
    <t>From Haskell OK, take state hwy 104 East 2.5 mi, turn right into Haskell Sand, LLC's driveway before going over the Arkansas River bridge</t>
  </si>
  <si>
    <t xml:space="preserve">Broken Bow Sand &amp; Gravel </t>
  </si>
  <si>
    <t>Meridian Aggregates Company, A Limited Partnership</t>
  </si>
  <si>
    <t>135 South to the Wayne exit(hwy 59) East on Hwy 59 to Hwy 3W.Take 3W to Hwy 3E to Antlers Ok. Take Hwy 271 South to Hwy 70 to Broken Bow Ok. Go E on Hwy 70 towards Eagletowh. Pass Mountain Fork Creek 1 mile to sign and go right to mine.</t>
  </si>
  <si>
    <t>Idabel</t>
  </si>
  <si>
    <t>02/24/1972</t>
  </si>
  <si>
    <t>Two miles North of Idabel on Hwy 70, West to Mine.</t>
  </si>
  <si>
    <t>Lightle Sand Pit</t>
  </si>
  <si>
    <t>M35618</t>
  </si>
  <si>
    <t>Anna  Lightle</t>
  </si>
  <si>
    <t>L35618</t>
  </si>
  <si>
    <t>Lightle Sand Company</t>
  </si>
  <si>
    <t>Three miles south of Hennessey, OK on Hwy 81, west one mile on Exxon Road</t>
  </si>
  <si>
    <t>Hennessey</t>
  </si>
  <si>
    <t>Pryor Stone #2</t>
  </si>
  <si>
    <t>L03973</t>
  </si>
  <si>
    <t>Pryor Stone Inc</t>
  </si>
  <si>
    <t>From wy 69 turn East on Hwy 69A, go 6 miles through Mid-American industrial park, road turns into 2 lanes.  When road turns South keep going Sourtheast, turn left at first intersection.  Go North approproximately 1 mile, turn West mine on left.</t>
  </si>
  <si>
    <t>Plant #33</t>
  </si>
  <si>
    <t>Delaware Sand Plant</t>
  </si>
  <si>
    <t>02/15/1992</t>
  </si>
  <si>
    <t>1 mile South of 101st &amp; Delaware in Tulsa, OK</t>
  </si>
  <si>
    <t>Kenneth K  Wert</t>
  </si>
  <si>
    <t>L03196</t>
  </si>
  <si>
    <t>General Materials Inc</t>
  </si>
  <si>
    <t>M04980</t>
  </si>
  <si>
    <t>Philip J  Schwarz Et At; Gene J  Schwarz</t>
  </si>
  <si>
    <t>Eufaula No 50</t>
  </si>
  <si>
    <t>M09669</t>
  </si>
  <si>
    <t>George Paul  Glover</t>
  </si>
  <si>
    <t>L12619</t>
  </si>
  <si>
    <t>Youngman Rock Inc</t>
  </si>
  <si>
    <t>Hwy 69 three miles south of Checota, take Onapa exit, proceed east .3 miles then south 1 mile, mine on left.</t>
  </si>
  <si>
    <t>M12451</t>
  </si>
  <si>
    <t>Mayfield  Mc Craw</t>
  </si>
  <si>
    <t>Ponca City</t>
  </si>
  <si>
    <t>Southwestern State Sand</t>
  </si>
  <si>
    <t>L09488</t>
  </si>
  <si>
    <t>Southwestern State Sand Corp</t>
  </si>
  <si>
    <t>Tillman</t>
  </si>
  <si>
    <t>Take I-44 south towards Lawton. Then take hwy 62 to Altus, 6 mi west of hwy junction of 183 and 62. On hwy 62 go 3 mi south</t>
  </si>
  <si>
    <t>Snyder</t>
  </si>
  <si>
    <t>Ralston</t>
  </si>
  <si>
    <t xml:space="preserve">Macarthur Sand Plant </t>
  </si>
  <si>
    <t>Hwy 62 South to 149th St. (or West on S 19th St. at Moore) West to Meridian Ave.</t>
  </si>
  <si>
    <t xml:space="preserve">Davis Rock Quarry </t>
  </si>
  <si>
    <t>05/31/1974</t>
  </si>
  <si>
    <t>1-1/2 mi west of I-35 on SH 7, 1 mi S, 1/2 mi W</t>
  </si>
  <si>
    <t>Mill Creek Plant #39</t>
  </si>
  <si>
    <t>5 miles North of ill Creen on Hwy 1</t>
  </si>
  <si>
    <t>Admiralty</t>
  </si>
  <si>
    <t>M34417</t>
  </si>
  <si>
    <t>Ronald J Richardson Living Trust; Ballerina Sunrise Inc</t>
  </si>
  <si>
    <t>L34417</t>
  </si>
  <si>
    <t>Flint Rock Products</t>
  </si>
  <si>
    <t>1 mile West of 69 Hwy in Picher</t>
  </si>
  <si>
    <t>Picher</t>
  </si>
  <si>
    <t>Okmulgee</t>
  </si>
  <si>
    <t>M40054</t>
  </si>
  <si>
    <t>Frank D  Watkins</t>
  </si>
  <si>
    <t>L40054</t>
  </si>
  <si>
    <t>Coweta Plant #10</t>
  </si>
  <si>
    <t>3 miles south of Coweta on Hwy 51b, turn right at sign</t>
  </si>
  <si>
    <t>Vinita Quarry</t>
  </si>
  <si>
    <t>1-35 North to I-44 East towards Vanita.  Mine is approximately 6 miles East of Vanita on Hwy 60 off of 1-44.</t>
  </si>
  <si>
    <t>Vanita</t>
  </si>
  <si>
    <t>Tucker</t>
  </si>
  <si>
    <t>Alluwe</t>
  </si>
  <si>
    <t>Red Oak Mine</t>
  </si>
  <si>
    <t>Latimer</t>
  </si>
  <si>
    <t>Lequire</t>
  </si>
  <si>
    <t>Shady Point</t>
  </si>
  <si>
    <t>Pine's Stone Company</t>
  </si>
  <si>
    <t>Pine's Stone Company Inc</t>
  </si>
  <si>
    <t>Turn off of Hwy 112 to Hwy 120 go about 3 miles mine on right at top of hill.</t>
  </si>
  <si>
    <t>M11476</t>
  </si>
  <si>
    <t>Howard  Sherwood</t>
  </si>
  <si>
    <t>L15071</t>
  </si>
  <si>
    <t>Sherwood Construction Company Inc</t>
  </si>
  <si>
    <t>Keota</t>
  </si>
  <si>
    <t>Joshua Coal Company</t>
  </si>
  <si>
    <t>Gloria  Churchill</t>
  </si>
  <si>
    <t>4 miles east and 1-l/2 mi. north of 4-way stop in Morris, OK</t>
  </si>
  <si>
    <t>Dewar</t>
  </si>
  <si>
    <t>Anchor Stone Company-Tulsa Rock #2</t>
  </si>
  <si>
    <t>1/4 mle East and 1/4 mile South of Owasso, OK</t>
  </si>
  <si>
    <t>Stewart Stone-Cushing</t>
  </si>
  <si>
    <t>Stewart Stone Inc.</t>
  </si>
  <si>
    <t>5 miles west of Cushing on Hwy 33 1 ml North on Elm Creek Rd.</t>
  </si>
  <si>
    <t>Cushing</t>
  </si>
  <si>
    <t>#1 Quarry</t>
  </si>
  <si>
    <t>M06977</t>
  </si>
  <si>
    <t>Brent  Quisenberry</t>
  </si>
  <si>
    <t>L08819</t>
  </si>
  <si>
    <t>Rock Island Stone Company Inc</t>
  </si>
  <si>
    <t>3 miles west of Blocker on Hwy 31.</t>
  </si>
  <si>
    <t>Blocker</t>
  </si>
  <si>
    <t>Roberts Quarry</t>
  </si>
  <si>
    <t>12 Miles West of Tahlequah on Hwy 62 West, turn right at Conoco gas station.</t>
  </si>
  <si>
    <t>Tahlequah</t>
  </si>
  <si>
    <t>Engel Pit Engel Sand</t>
  </si>
  <si>
    <t>M07470</t>
  </si>
  <si>
    <t>Patrick M  Engel</t>
  </si>
  <si>
    <t>L09523</t>
  </si>
  <si>
    <t>Engel Sand</t>
  </si>
  <si>
    <t>Take I-35 south to Wayne exit. Go east on Hwy 59 to Hwy 3 West to Ada, OK. Then take Hwy 99 north from Ada approx 2.5 mi from Richardson Loop.  Turn left next to big oil tanks on the left and go west to new hwy.  Go north to 3rd gravel road and go left into mine.</t>
  </si>
  <si>
    <t>Love</t>
  </si>
  <si>
    <t>M09782</t>
  </si>
  <si>
    <t>Mary E  Matthews</t>
  </si>
  <si>
    <t>L12760</t>
  </si>
  <si>
    <t>T &amp; M Sand &amp; Gravel</t>
  </si>
  <si>
    <t>1 mile on East 1000 road, 3 miles North on Hwy 100</t>
  </si>
  <si>
    <t>Gore</t>
  </si>
  <si>
    <t>M07598</t>
  </si>
  <si>
    <t>Rick D  Bumpers</t>
  </si>
  <si>
    <t>Quality Rock Inc.</t>
  </si>
  <si>
    <t>M37434</t>
  </si>
  <si>
    <t>Jan  Storey</t>
  </si>
  <si>
    <t>L37434</t>
  </si>
  <si>
    <t>I 35 South To Hwy 59 East to Hwy 3 West,to ADA, Take Hwy 3 yto Anyelers, Take Hwy 271 South to 70 to Idabel. Approx. 1/2 mile West on Texaco Street North onto Mine.</t>
  </si>
  <si>
    <t>L06450</t>
  </si>
  <si>
    <t>Drumright Quarry</t>
  </si>
  <si>
    <t>The Quapaw Co</t>
  </si>
  <si>
    <t>3 miles east of Drumright on Hwy 33, turn left at sign into mine.</t>
  </si>
  <si>
    <t>Drumright</t>
  </si>
  <si>
    <t xml:space="preserve">Mill Creek </t>
  </si>
  <si>
    <t>3.5 miles South of Mill  Creek, Ok. on Hwy 1.  Mine entrance on right (west)</t>
  </si>
  <si>
    <t>LONE STAR PRYOR PLT MILL &amp; QY</t>
  </si>
  <si>
    <t>North on Hwy 69 from Hwy 412 to Choteau. East on 69A 5 miles. Turn north, mine is on the left.</t>
  </si>
  <si>
    <t>Martin Marietta  Materials, Inc.</t>
  </si>
  <si>
    <t>5.7 Miles west on Hwy 7</t>
  </si>
  <si>
    <t>7.5 miles north of Pawnee on Hwy 64 to Skeedee Rd. Proceed 4.5 miles, mine is on the left.</t>
  </si>
  <si>
    <t>Harrison Gypsum, LLC</t>
  </si>
  <si>
    <t>Wilburton</t>
  </si>
  <si>
    <t>Harrison Gypsum #2</t>
  </si>
  <si>
    <t xml:space="preserve">Mine is located between the towns of Cyril and Anadarko, OK, if coming from Anadarko off Hwy 62 go 9 miles south on Hwy 9 and turn west on county road E1430, go 2 miles west and mine is on your left, if coming from south on I44 take exit 53 to Hwy 277 and go north, you will go through Elgin, Fletcher and Cyril, turn left (west) on Hwy 19 in Cyril and go approx. 4 miles and turn north on county road N2650, go north 3 miles and mine is on your left. If coming from east on Hwy 277/19 then go through Cement and approx. 4 miles turn north on Hwy 8, take this road 4 miles and at curve that goes back north go straight west on county road E1430, go approx. 2 miles on county road E1430 and mine is located on left  </t>
  </si>
  <si>
    <t>Turpin</t>
  </si>
  <si>
    <t>M07274</t>
  </si>
  <si>
    <t>David E  Baker</t>
  </si>
  <si>
    <t>Exit 5 Sand &amp; Gravel</t>
  </si>
  <si>
    <t>Mike I  Weir</t>
  </si>
  <si>
    <t>2 miles West of Thackerville, OK Hwy 153</t>
  </si>
  <si>
    <t>Thackerville</t>
  </si>
  <si>
    <t>Wyche Quarry</t>
  </si>
  <si>
    <t>M09726</t>
  </si>
  <si>
    <t>Ross  W  Wyche</t>
  </si>
  <si>
    <t>L12691</t>
  </si>
  <si>
    <t>Wyche Shale Quarry</t>
  </si>
  <si>
    <t>3 1/2 miles north of Fittstown, OK on Hwy 99</t>
  </si>
  <si>
    <t>Fittstown</t>
  </si>
  <si>
    <t>Davis Plant</t>
  </si>
  <si>
    <t>From Norman take I35 South to exit 55 (Davis/Hwy 7). Turn west on Why 7 and go 6.2 miles to abandoned school house and turn left at Hanson sign.  Follow road approx. 2 miles to office</t>
  </si>
  <si>
    <t>Davis Ok</t>
  </si>
  <si>
    <t>Kemp Stone Company Inc</t>
  </si>
  <si>
    <t>L17278</t>
  </si>
  <si>
    <t>Harrah</t>
  </si>
  <si>
    <t>Fittstone</t>
  </si>
  <si>
    <t>M34810</t>
  </si>
  <si>
    <t>Randy  Jennings</t>
  </si>
  <si>
    <t>Fittstone Inc</t>
  </si>
  <si>
    <t>1 Mile South, 1/2 Mile West of Fittstone on County Rd 167</t>
  </si>
  <si>
    <t>Barbee Quarry</t>
  </si>
  <si>
    <t>L09696</t>
  </si>
  <si>
    <t>Stigler Stone Company Inc</t>
  </si>
  <si>
    <t>From Enterprise, OK East on Hwy 9 1.5 miles on left</t>
  </si>
  <si>
    <t>M34626</t>
  </si>
  <si>
    <t>Larry D  Jones</t>
  </si>
  <si>
    <t>L34626</t>
  </si>
  <si>
    <t>J &amp; J Sand Company</t>
  </si>
  <si>
    <t>Winchell</t>
  </si>
  <si>
    <t>8.5 Miles North of Bryans Corner; 2.5 miles East on Anthony Blacktop Road; 1.5 South on dirt road; 1.5 East on dirt road into the pit</t>
  </si>
  <si>
    <t>SAWYER</t>
  </si>
  <si>
    <t>Highway 147 North 7 miles, Sawyer, Oklahoma 74756.</t>
  </si>
  <si>
    <t>Sawyer</t>
  </si>
  <si>
    <t>M08209</t>
  </si>
  <si>
    <t>Clayton  Hufnagel</t>
  </si>
  <si>
    <t>L10537</t>
  </si>
  <si>
    <t>Diamond Gypsum Company</t>
  </si>
  <si>
    <t>5 1/2 miles W of Snyder on BUS Hwy 62</t>
  </si>
  <si>
    <t>From Watonga, OK:  4 miles east on Highway 33, 2 miles north, 2 miles east.  Entrance is on the north.</t>
  </si>
  <si>
    <t>Watonga</t>
  </si>
  <si>
    <t>Green Country Stone</t>
  </si>
  <si>
    <t>M09775</t>
  </si>
  <si>
    <t>Robert G  Thompson</t>
  </si>
  <si>
    <t>L12747</t>
  </si>
  <si>
    <t>Green Country Stone Inc</t>
  </si>
  <si>
    <t>From Poteau, take Hwy 112 East to Rock Island, turn East at Hwy 112 and 120 Jct., then go 2.5 miles to sign on right at the top of the hill.  Address: 10727 State Hwy 120, Cameron, OK 74932</t>
  </si>
  <si>
    <t xml:space="preserve">Gore Quarry </t>
  </si>
  <si>
    <t>5.5 miles N. of Gore on Highway 100</t>
  </si>
  <si>
    <t>C14783</t>
  </si>
  <si>
    <t>James  Brakefield</t>
  </si>
  <si>
    <t>P22215</t>
  </si>
  <si>
    <t>Brakefield Equipment Inc</t>
  </si>
  <si>
    <t>Okay Quarry</t>
  </si>
  <si>
    <t>Muskogee Turnpike to Hwy 62 West, then  16 North to Okay. Take 25A to mine.</t>
  </si>
  <si>
    <t>Okay</t>
  </si>
  <si>
    <t xml:space="preserve">Thackerville Sand Plant </t>
  </si>
  <si>
    <t>approximately 5 miles south of Marietta on US Hwy 77, Then right on Burkhart Road to end</t>
  </si>
  <si>
    <t>Leonard</t>
  </si>
  <si>
    <t>South Central Coal Company, Inc.</t>
  </si>
  <si>
    <t>VALLEY STONE</t>
  </si>
  <si>
    <t>M10865</t>
  </si>
  <si>
    <t>Johnny M  Webb</t>
  </si>
  <si>
    <t>L14213</t>
  </si>
  <si>
    <t>3 miles south and 5 miles east of cameron oklahoma on branstetter road</t>
  </si>
  <si>
    <t>M11289</t>
  </si>
  <si>
    <t>Danny  Bailey</t>
  </si>
  <si>
    <t>Robinson Brick Mine No.1</t>
  </si>
  <si>
    <t>5.5 miles county 1-47.</t>
  </si>
  <si>
    <t>Wister</t>
  </si>
  <si>
    <t xml:space="preserve">Prairie Park Sand Plant </t>
  </si>
  <si>
    <t>4727 N. Midwest Blvd, Oklahoma City</t>
  </si>
  <si>
    <t>M11866</t>
  </si>
  <si>
    <t>James A  Duit</t>
  </si>
  <si>
    <t>L15574</t>
  </si>
  <si>
    <t>Duit Construction Company Inc</t>
  </si>
  <si>
    <t>J &amp; J Sand #3</t>
  </si>
  <si>
    <t>8 miles So of BA on 193rd. E. A.</t>
  </si>
  <si>
    <t>Broken Arrow</t>
  </si>
  <si>
    <t>Mile-R-More</t>
  </si>
  <si>
    <t>Hwy 44 to Fairland, exit hwy 60 approx 3 mi esat of Fairland to Road 59.  Sign is on left</t>
  </si>
  <si>
    <t>Fairland</t>
  </si>
  <si>
    <t>McCurtain</t>
  </si>
  <si>
    <t xml:space="preserve">Harrel Plant </t>
  </si>
  <si>
    <t>Kline Materials Inc</t>
  </si>
  <si>
    <t>1 1/2 mile West of Camargo</t>
  </si>
  <si>
    <t>ACG Materials-Bouse Junction</t>
  </si>
  <si>
    <t>Take 412 Hwy east towards Woodward OK the mine is located approximately 28 miles east of Woodward OK.  If driving from the east the mine is located approximately 1/2 mile west of the Junct of Hwy 412 and Hwy 281 on the south side of the road.</t>
  </si>
  <si>
    <t>Waynoka</t>
  </si>
  <si>
    <t>L38528</t>
  </si>
  <si>
    <t>Peter R  Dawson</t>
  </si>
  <si>
    <t>Greenhill Materials</t>
  </si>
  <si>
    <t>One-half mile east of 145th and Hwy 166</t>
  </si>
  <si>
    <t>WISTER BEN, WARD #1, BIG HILL #1, &amp; #2</t>
  </si>
  <si>
    <t>TXI Mill Creek Quarry</t>
  </si>
  <si>
    <t>Take I-35 south to Davis exit.  Go east on hwy 7 through Davis and Sulpher and go south on hwy 7 towards Mill Creek.  Mine is 3 miles sout of Mill Creek on hwy 1.  Then go 1 mi to mine office</t>
  </si>
  <si>
    <t>M14176</t>
  </si>
  <si>
    <t>Jamie  Fargo</t>
  </si>
  <si>
    <t>Sallisaw</t>
  </si>
  <si>
    <t>7-MILE PIT</t>
  </si>
  <si>
    <t>Jenny M  Parton</t>
  </si>
  <si>
    <t>L18539</t>
  </si>
  <si>
    <t>7 Mile Mine, LLC</t>
  </si>
  <si>
    <t>North of Ponca City on Hwy 177 to Hwy 11, 6 miles to Enterprize Rd. Go North on Enterprise Road for 1.3 miles and mine is on the left.</t>
  </si>
  <si>
    <t>Kully Chaha  Native Stone</t>
  </si>
  <si>
    <t>M14228</t>
  </si>
  <si>
    <t>Dennis P  Waren; Dru  Waren</t>
  </si>
  <si>
    <t>L18491</t>
  </si>
  <si>
    <t>Kully Chaha Native Stone Quarries LLC</t>
  </si>
  <si>
    <t>1 mi. South od Cameron to Red Barn Road, 3 miles East on Red Barn Road to Duboise Road, 3/4 mi. North on Deboise Road.</t>
  </si>
  <si>
    <t>129th St. Plant #14</t>
  </si>
  <si>
    <t>Hwy 169 to 71st East to Garnett, South on Garnett to the end of it (at Arkansas River).</t>
  </si>
  <si>
    <t>Indian Territory Stone</t>
  </si>
  <si>
    <t>Milford  Blaylock; Alvin  Blaylock</t>
  </si>
  <si>
    <t>4.7 miles North of McCurtain &amp; 1.5 miles East of HWY 26.</t>
  </si>
  <si>
    <t>Parker Rock</t>
  </si>
  <si>
    <t>Michael C  Parker</t>
  </si>
  <si>
    <t>Parker Rock Inc</t>
  </si>
  <si>
    <t>5 Miles East &amp; 2 Miles North of Keota.</t>
  </si>
  <si>
    <t>Stigler Stone Co. Inc.</t>
  </si>
  <si>
    <t>5 miles North of Enterprises OK.</t>
  </si>
  <si>
    <t>Enterprize</t>
  </si>
  <si>
    <t>B &amp; B Sand and Gravel</t>
  </si>
  <si>
    <t>Take 1-40 East to Hwy 56 Cromwell Exit (212) Go North on Hwy 56 Past Store and where Hwy 56 makes a sharp curve take dirt Road North into Mine.</t>
  </si>
  <si>
    <t>Corner Stone - #1 Wister Quarry</t>
  </si>
  <si>
    <t>Jace D  Tanguay</t>
  </si>
  <si>
    <t>Corner Stone Quarries, Inc.</t>
  </si>
  <si>
    <t>5.2 Miles N. West of Wister</t>
  </si>
  <si>
    <t>Blaisdel Stone</t>
  </si>
  <si>
    <t>Brett  Blasdel</t>
  </si>
  <si>
    <t>Blaisdel Stone Inc</t>
  </si>
  <si>
    <t>I 40 East to Hwy 595 to Poteau to Hwy 112 go East to Cameron, 1 mile South, 4 miles East, then 1/4 mile South to mine.</t>
  </si>
  <si>
    <t>Hilltown</t>
  </si>
  <si>
    <t>Tommy  Caldwell; Danny  Caldwell</t>
  </si>
  <si>
    <t>Gonterman #1</t>
  </si>
  <si>
    <t>Sober Brothers Inc.</t>
  </si>
  <si>
    <t xml:space="preserve">At intersection of Hwy 177 &amp; Hwy 60E Travel 1 mile North to Intersection of 14th St. and South Avenue-Travel East on South Ave 1 mile to entrance on East side. </t>
  </si>
  <si>
    <t>North Troy</t>
  </si>
  <si>
    <t>3 1/2 miles North of Mill Creek on Hwy 1</t>
  </si>
  <si>
    <t>129th East Ave Pit</t>
  </si>
  <si>
    <t>Watkins Sand Co Inc</t>
  </si>
  <si>
    <t>1-44 to Tulsa East on Creek Turnpike to Memorial.  Go south to 131st St, turn east go to 129 East Ave.  Mine on east side of 129 East Ave.</t>
  </si>
  <si>
    <t>Stigler South #1, #2, &amp; #4</t>
  </si>
  <si>
    <t>Rock-It Natural Stone, Inc.</t>
  </si>
  <si>
    <t>3 miles east of Hwy 82 &amp; 31 Junction.  1 mile north of Circle 4470.  1.5 miles east on County Road.  turn right into quarry</t>
  </si>
  <si>
    <t>M10071</t>
  </si>
  <si>
    <t>Bart A  Barnett</t>
  </si>
  <si>
    <t>Stigler #1</t>
  </si>
  <si>
    <t>Johnny W Morris; Everett B Morris</t>
  </si>
  <si>
    <t>Morris Stone Company</t>
  </si>
  <si>
    <t>2 miles west of Stigler on Hwy 9. Turn left at the VFW, go south 3 miles to T, turn right, 1/4 miles on the right</t>
  </si>
  <si>
    <t>Pope's Point</t>
  </si>
  <si>
    <t>Bobby  Ritchey; Richard  Stroup</t>
  </si>
  <si>
    <t>Alan Ritchey Materials Company LC</t>
  </si>
  <si>
    <t>From Durant,OK proceed East on Hwy 78 to Yuba, OK.  Proceed past Yuba approximately 2 miles to CR Smith.  Turn East on CR Smith and proceed 2 miles to facility signage.</t>
  </si>
  <si>
    <t>Bloxham #1</t>
  </si>
  <si>
    <t>Stone Splitters, Inc</t>
  </si>
  <si>
    <t xml:space="preserve">South on 4550 from Keota 2 miles, West on E1240 to SCR 4542.  Turn North, go 1/2 mile. Gate on right. </t>
  </si>
  <si>
    <t>College</t>
  </si>
  <si>
    <t>West on Rd 40, turn North on College Street go approximately 1 block and turn right</t>
  </si>
  <si>
    <t>Pitcher</t>
  </si>
  <si>
    <t>Logan #1</t>
  </si>
  <si>
    <t>Mike  Van Eaton</t>
  </si>
  <si>
    <t>Van Eaton Ready Mix, Inc</t>
  </si>
  <si>
    <t>3 miles West of Guthrie on Hwy 33 to Sante Fe, North on Sante Fe - 2 miles</t>
  </si>
  <si>
    <t>Spiro Quarry</t>
  </si>
  <si>
    <t>Hwy 271 to Spiro, to CRE1220, go East 0.4 miles to CRN 4750, go South 0.6 miles to gate</t>
  </si>
  <si>
    <t>Sawyer Quarry</t>
  </si>
  <si>
    <t>SCS Materials LP</t>
  </si>
  <si>
    <t>Approximately 8 miles north of Sawyer, OK on Highway 147</t>
  </si>
  <si>
    <t>Michael D  Johnson</t>
  </si>
  <si>
    <t>Diamondback Stone</t>
  </si>
  <si>
    <t>Eddie L  Gillham</t>
  </si>
  <si>
    <t xml:space="preserve">11.9 miles North of Wilburton on Hwy 2, turn right, go .9 miles </t>
  </si>
  <si>
    <t>Wilberton</t>
  </si>
  <si>
    <t xml:space="preserve">Mule Creek </t>
  </si>
  <si>
    <t>Billy J Gilham</t>
  </si>
  <si>
    <t>Mule Creek Stone</t>
  </si>
  <si>
    <t>From Wilburton 11.9 miles on Hwy 2 North, East side of Hwy 2 North. Turn right - 3. miles right mine location</t>
  </si>
  <si>
    <t>Solid Rock Stone #1</t>
  </si>
  <si>
    <t>Joseph  Qualls; Michael  Qualls</t>
  </si>
  <si>
    <t>Solid Rock Stone, Inc.</t>
  </si>
  <si>
    <t>ON HWY 271 IN SHADY POINT TURN WEST ONTO LATHAM RD. GO APPROX. 1 MILE. TURN SOUTH ONTO CALHOUN RD. GO APPROX. 8 MILES. TURN AT DOUBLE GATES ON SOUTH SIDE OF ROAD.</t>
  </si>
  <si>
    <t>Mustang Sand &amp; Gravel Plant</t>
  </si>
  <si>
    <t>3.7 miles south of Highway 152 on Highway 4 turn east into entrance.  This is a new location just beginning construction.  A new entrance is being put in a few 100 feet south of this entrance. If gate is locked, please contact Robert Winters on cell phone (580) 695-2088.</t>
  </si>
  <si>
    <t>R #1</t>
  </si>
  <si>
    <t>Loren D Frederick</t>
  </si>
  <si>
    <t>Heartland Stone LLC</t>
  </si>
  <si>
    <t>12 miles North of Wilburton, left hand side of Hwy 2, just North of Panther Mountain</t>
  </si>
  <si>
    <t>Bally Mountain Quarry</t>
  </si>
  <si>
    <t>John M  Mayfield; James M  Schwarz</t>
  </si>
  <si>
    <t>9 mi south of Carnegie on Hwy 58, 1 mi west. 1/4 mi south</t>
  </si>
  <si>
    <t>Carnegie</t>
  </si>
  <si>
    <t>Leo Pit</t>
  </si>
  <si>
    <t xml:space="preserve">BlueBird Stone </t>
  </si>
  <si>
    <t>Approximately 4 miles WEST on Hwy 31, turn RIGHT at Fairfield Farms Rd., go 1 mile turn RIGHT at first intersection.</t>
  </si>
  <si>
    <t>Oldham Ranch #1</t>
  </si>
  <si>
    <t>Bobby N  Oldham</t>
  </si>
  <si>
    <t>Oldham Enterprises LLC</t>
  </si>
  <si>
    <t>From Whitefield on Hwy 2, 1/3 mi to SCR 230, 1 mile to SCR 4380, 1/2 mi S to entrance on East. Follow dirt road to mine.</t>
  </si>
  <si>
    <t>Mountain Creek Products, LLC</t>
  </si>
  <si>
    <t>Gary  Fugitt; Tim  Farley</t>
  </si>
  <si>
    <t>1 3/4 Miles East of Leonard Oklahoma</t>
  </si>
  <si>
    <t>Tamaha #1</t>
  </si>
  <si>
    <t>2 miles east of stigler and 4 miles north on tamaha road</t>
  </si>
  <si>
    <t>Last Chance Stone</t>
  </si>
  <si>
    <t>Marion (Hoss)  Deleplank</t>
  </si>
  <si>
    <t>270 South to Shady Point turn right on Lathem Road, stay on that road for about 4 to 8 miles you will pass 1 rock yard on the right pass that you will see our rock yard on the left.</t>
  </si>
  <si>
    <t>Maranatha Stone Mine #4</t>
  </si>
  <si>
    <t>Maranatha Stone LLC</t>
  </si>
  <si>
    <t>From Hwy 9 and Hwy82 Int in Stigler Ok, South on Hwy 82 approx 8.5 mils to E CR 1290 rd, then East on E CR 1290 Rd 3 miles to N CR 4480 rd, then North on N CR 4480 rd 2 miles at which point the road curves hard right oto/merges into E CR 1270 Rd, then approx .75 of a mile on E CR 1270 rd to Rock Mine #4 located on the left side of the road.</t>
  </si>
  <si>
    <t>Hulbert</t>
  </si>
  <si>
    <t>I35N to I240E to I40E to Hwy 69N to Muskogee. 62E to Hwy 80. Mine located West of Hulbert on Hwy 80 approx 1.5 miles.</t>
  </si>
  <si>
    <t>BlueBird Stone</t>
  </si>
  <si>
    <t>SCANTLEN</t>
  </si>
  <si>
    <t>TBK Materials LLC</t>
  </si>
  <si>
    <t>3 mi east at Stigler on SH9 to Tamaha Rd, then north about 3.3 miles. S/2 &amp; Sec 27 @ NW/4 of Sec 34, TION,RZIE, Haskell Co. OK</t>
  </si>
  <si>
    <t>Rockhoma 1</t>
  </si>
  <si>
    <t>Arthur B  Marino</t>
  </si>
  <si>
    <t>Arkoma Enterprise</t>
  </si>
  <si>
    <t xml:space="preserve">Drive East of Keota on HWY 9 turn left/south on Hwy 26. Turn right/west on ECR 1230. Drive approx ╜ mile, turn right just past gray/bluish house, 100 feet past the house also on the right is a 'road/path with 2 reflectors and with two orange gates. Follow the 'road thru an 'S' to the quarry. </t>
  </si>
  <si>
    <t>Sooner</t>
  </si>
  <si>
    <t>Bingham Sand and Gravel</t>
  </si>
  <si>
    <t>From the intersection of Hwy 69/Hwy 69A located north of Miami OK turn left (North) on Hwy 69 to Treece Road (KS/OK Stateline).  Turn right (East).  Make first right (South) into pile</t>
  </si>
  <si>
    <t>Picher,Ok</t>
  </si>
  <si>
    <t>Shore Stone #1</t>
  </si>
  <si>
    <t>Brian  Shore</t>
  </si>
  <si>
    <t>Shore Stone LLC</t>
  </si>
  <si>
    <t>1 3/4 West McCurtain Hwy 31, N CR 4510 1 mile go left CR1275, sign in tree.</t>
  </si>
  <si>
    <t>Keota, OK</t>
  </si>
  <si>
    <t>Muskogee Sand Co., Inc.</t>
  </si>
  <si>
    <t>North of Muskogee OK, West side of Arkansas River Bridge on West 50th Street North</t>
  </si>
  <si>
    <t>Wild Horse Quarries, Inc.</t>
  </si>
  <si>
    <t>Gary K  Huddleston</t>
  </si>
  <si>
    <t>271 Hwy to Kennedy Rd (R) to Wild Horse Road (L) on road.</t>
  </si>
  <si>
    <t>Douglas Operation</t>
  </si>
  <si>
    <t>SCHWARZ SAND, LLC</t>
  </si>
  <si>
    <t>I35 north to Hefner Road, east 3 miles, mine at corner of Hefner and Douglas.</t>
  </si>
  <si>
    <t>BCM Oklahoma LLC</t>
  </si>
  <si>
    <t>From Davis, OK: Follow Oklahoma state highway 7 west for approximately 2 miles to Sooner Rd., Then approximately 1 1/2 miles SW on Sooner Rd. to Quarry Rd then follow Quarry Rd. approximately 1/2 mile to mine entrnace.</t>
  </si>
  <si>
    <t>East Sand Plant</t>
  </si>
  <si>
    <t xml:space="preserve">Dolese Bros. Co. </t>
  </si>
  <si>
    <t>From 35 North take exit 129 for NE 10th St, Turn right at NE 10th St, Turn right at N Sooner Rd.</t>
  </si>
  <si>
    <t>Quarry #2</t>
  </si>
  <si>
    <t>Morris Stone CO</t>
  </si>
  <si>
    <t>3 miles east of Hwy 59 on Cowlington road.  On Left side of the road is the entrance.</t>
  </si>
  <si>
    <t>FG Minerals Plant 31</t>
  </si>
  <si>
    <t>Roger  O'Shaughnessy</t>
  </si>
  <si>
    <t>FG Minerals LLC</t>
  </si>
  <si>
    <t>Go north of Durant Ok to Hwy 48 go north about 15 miles past the water tower 1 mile the mine site will be on the right</t>
  </si>
  <si>
    <t>Jason  Green</t>
  </si>
  <si>
    <t>Green Stone Company</t>
  </si>
  <si>
    <t>Hwy 31 to Blocker. Go west on E county road 1350.  Go 3 miles on left.  Follow gravel road to quarry.</t>
  </si>
  <si>
    <t>A-1 Stone</t>
  </si>
  <si>
    <t>Pamela L  Cogburn</t>
  </si>
  <si>
    <t>From Stigler, OK, go South on Hwy 9 to Fish Creek Rd. 7 miles, when the road turns to dirt, gate is 3rd on right.</t>
  </si>
  <si>
    <t>Bull Hill</t>
  </si>
  <si>
    <t>09/27/2009</t>
  </si>
  <si>
    <t>Take HWY270 E to 1 mile W of Wister. Turn right unto alternate Wister Lake Road, go approximately 1 mile, mine entrance on right.</t>
  </si>
  <si>
    <t xml:space="preserve">63rd Street Sand Plant </t>
  </si>
  <si>
    <t>0.65 mile east of the intersection of N.E. 63rd and Midwest Blvd., Oklahoma City, Oklahoma</t>
  </si>
  <si>
    <t>OKLAHOMA CITY</t>
  </si>
  <si>
    <t>P8 North</t>
  </si>
  <si>
    <t>From Hwy 271 at Skullyville Turn East on CR-D1220 (Old Pocola Hwy).  Go 1.4 miles to Myers Rd Turn South.  Go 1.7 miles.  Mine on Left.</t>
  </si>
  <si>
    <t>4225564 E. 270 Rd Chelsea, OK 74016  Southeast corner of  E 240 Road and N 4248 Road. 3 miles East of Hwy 28 &amp; 3 1/2 miles N of New Alluwe, OK.</t>
  </si>
  <si>
    <t>Stone Splitters #3</t>
  </si>
  <si>
    <t>From Hwy 9 turn North on Starr Road - go 1 mile to CR1200 - turn right (East) for 1.5 miles - turn left (North) at NCR 4598 (1st left turn) go 1/2 mile to base of mountain - turn thru double gate (red/green) on your right at bottom of hill.  Follow road to top of hill.</t>
  </si>
  <si>
    <t>M11394</t>
  </si>
  <si>
    <t>Jose  Espinoza</t>
  </si>
  <si>
    <t>L14970</t>
  </si>
  <si>
    <t>Burbank Materials LLP</t>
  </si>
  <si>
    <t>Casey B  Hindman</t>
  </si>
  <si>
    <t>Hwy 60 &amp; Hwy 18 North 1 mile the West on Old Hwy 60 1 &amp; 1/2 mile to quarry.</t>
  </si>
  <si>
    <t>Bison No 1</t>
  </si>
  <si>
    <t>Spencer Gene  Hopper</t>
  </si>
  <si>
    <t>Bison Materials LLC</t>
  </si>
  <si>
    <t>1.6 miles west of Hwy 75 on Durham Road to the intersection of Bison Road  that deadends at mine on the north.</t>
  </si>
  <si>
    <t>North Canadian Holding</t>
  </si>
  <si>
    <t>Fred W.  Chambers</t>
  </si>
  <si>
    <t>I-35 North to Memorial Road.  Exit and go East to Anderson Road.  Turn South to Dead End.</t>
  </si>
  <si>
    <t>JENKS SAND PLANT</t>
  </si>
  <si>
    <t>ANCHOR STONE COMPANY</t>
  </si>
  <si>
    <t>Hwy. 75 South to 81st Street So. then go East on 81st for 2.5 miles, turn right and go 1/4 mile, plant located on East side of street.</t>
  </si>
  <si>
    <t>JENKS</t>
  </si>
  <si>
    <t>Panther Sand Company</t>
  </si>
  <si>
    <t>Mike  Liddell</t>
  </si>
  <si>
    <t>Panther Sand Company LLC</t>
  </si>
  <si>
    <t>From Harrah, Oklahoma take Hwy. 62 East 1.5 miles to entrance. Turn right on gravel road to scale house</t>
  </si>
  <si>
    <t>T&amp;G Sand Plant</t>
  </si>
  <si>
    <t>J C  Grayson</t>
  </si>
  <si>
    <t>T&amp;G Construction Inc</t>
  </si>
  <si>
    <t>Take Hwy 62 East of Altus, OK. to Mile marker 51.  Go south 3 miles to the entrance of the plant.</t>
  </si>
  <si>
    <t>Ratzliff Pit</t>
  </si>
  <si>
    <t>From Bryan's Corner at intersection of HWY 412 &amp; 83 go approx 9 miles on 83 to Anthony Blacktop Road (E180) (after old Hanson Pit).  Turn right and go approx 1 1/2 miles.  Mine on right.</t>
  </si>
  <si>
    <t>Young Sand Mine</t>
  </si>
  <si>
    <t xml:space="preserve">North of Kingfisher Ok. aprox. 3.5 miles on Hwy 81, turn east at the Dolese Plant, approx. 2.5 miles east on the south side of the county road </t>
  </si>
  <si>
    <t>Diablo Stone #1</t>
  </si>
  <si>
    <t>Douglas R  Fisher</t>
  </si>
  <si>
    <t>Diablo Stone</t>
  </si>
  <si>
    <t>Old Hiway 112 to Red Barn Road. South on Red barn 3 miles to Duboise Road. East on Duboise Road apprx. 5 miles. Entrance on right.</t>
  </si>
  <si>
    <t>Michael D  Arnold</t>
  </si>
  <si>
    <t>P8S Prep Plant</t>
  </si>
  <si>
    <t>2 miles E and one mile S. from Spiro</t>
  </si>
  <si>
    <t>Hoskins Gypsum Company</t>
  </si>
  <si>
    <t>Jessie  Hoskins</t>
  </si>
  <si>
    <t>Hoskins Gypsum Company LLC</t>
  </si>
  <si>
    <t>From Watonga- Three miles north to Highway 51A Turn left stay on 51A to county road E0720. Turn right on E0720 Two miles. Entrance to mine on Left.</t>
  </si>
  <si>
    <t>Longdale</t>
  </si>
  <si>
    <t>Dover Sand Plant LLC</t>
  </si>
  <si>
    <t>Micheal K.  Matthews; Justin L.  Muggenborg</t>
  </si>
  <si>
    <t>hwy 81 north out of kingfisher to soutrh edge of dover ,right on boundry to stop sign ,right 1 mile to min</t>
  </si>
  <si>
    <t>Hoyt #1</t>
  </si>
  <si>
    <t>OK Rock Quarries LLC</t>
  </si>
  <si>
    <t>Highway 2 &amp; 9 intersection at Whitefiled OK go South on Hwy 2 for approx. 4 miles turn Left on CR 1260 go to CR 1250 turn Right go to Double Red gate on right.</t>
  </si>
  <si>
    <t>ACG Materials-Alva</t>
  </si>
  <si>
    <t>10 North on WHY 14 out of Waynoka OK and 5.75 West on Grant Road</t>
  </si>
  <si>
    <t>Hanson Mountain Quarry</t>
  </si>
  <si>
    <t>Sheila  Cullum</t>
  </si>
  <si>
    <t>Cullum Equipment Services, Inc</t>
  </si>
  <si>
    <t>East of sallisaw from exit 311 (off I-40) go on 64 hwy east 3 1/2 miles and take 4670 Rd North. Go 2 miles turn right after tracks onto 4673 RD. Go approx 1/8 mile and turn left on 1080 Rd. Go to next intersection and turn right on 4680 Rd. Go approx 1/2 mile.  Before road turns to the right, you will stay straight and drive right up to gates at the bottom of the mountain and see Hanson Mtn. Quarry Sign.</t>
  </si>
  <si>
    <t>MK Crushing LLC</t>
  </si>
  <si>
    <t>MK Crushing, LLC.</t>
  </si>
  <si>
    <t xml:space="preserve">From US Highway 77 Intersection with Highway 11 go east 5 miles to Traders Bend Road.  Turn North for 3 Miles.  At Canteen turn right (East) 1.3 miles.  Quarry is on North  </t>
  </si>
  <si>
    <t>New Kirk</t>
  </si>
  <si>
    <t>Cephas #1</t>
  </si>
  <si>
    <t xml:space="preserve">From the Tote-A-Poke gas station in McCurtain, proceed West on Hwy 31 for 1 to 1.5 miles.  Turn South on Panter Creek road.  Follow Panther creek rod south until road ends at the two locked gates.  Enter the Northen gate "lock gate back" and proceed about 1 mile until next locked gate "lock gate back" enter and proceed about 1 mile.   Location will be on South side of road </t>
  </si>
  <si>
    <t>Weatherford</t>
  </si>
  <si>
    <t>M07263</t>
  </si>
  <si>
    <t>John R  Thompson</t>
  </si>
  <si>
    <t>L09228</t>
  </si>
  <si>
    <t>Yamhill</t>
  </si>
  <si>
    <t>Clackamas</t>
  </si>
  <si>
    <t>M05453</t>
  </si>
  <si>
    <t>Gary T  Baker</t>
  </si>
  <si>
    <t>L06838</t>
  </si>
  <si>
    <t>Baker Rock Resources</t>
  </si>
  <si>
    <t>Tillamook</t>
  </si>
  <si>
    <t>M00956</t>
  </si>
  <si>
    <t>John C  Bryant</t>
  </si>
  <si>
    <t>L01096</t>
  </si>
  <si>
    <t>J Arlie Bryant, Inc.</t>
  </si>
  <si>
    <t>Wasco</t>
  </si>
  <si>
    <t>From Hood River or Take Hwy 35 south for about 9 miles, turn right on Central Vale Road; follow road to the end of County Road; drive through gate, up into pit area. Portable operatons various locations</t>
  </si>
  <si>
    <t>The Dalles</t>
  </si>
  <si>
    <t>Durkee Cement Plant</t>
  </si>
  <si>
    <t>Multnomah</t>
  </si>
  <si>
    <t>Conser Quarry</t>
  </si>
  <si>
    <t>M32067</t>
  </si>
  <si>
    <t>George  Tracer</t>
  </si>
  <si>
    <t>L32067</t>
  </si>
  <si>
    <t>Conser Quarry Co</t>
  </si>
  <si>
    <t>5 miles N/W of Junction City</t>
  </si>
  <si>
    <t>BEAR CREEK QUARRY</t>
  </si>
  <si>
    <t>M09476</t>
  </si>
  <si>
    <t>Mary Lou  Garrett</t>
  </si>
  <si>
    <t>L12344</t>
  </si>
  <si>
    <t>W W D Corp</t>
  </si>
  <si>
    <t>Varied, portable</t>
  </si>
  <si>
    <t>Drain</t>
  </si>
  <si>
    <t>Jackson Quarry</t>
  </si>
  <si>
    <t>M02181</t>
  </si>
  <si>
    <t>Robert G  Wienert</t>
  </si>
  <si>
    <t>DUNDEE</t>
  </si>
  <si>
    <t>Clatsop</t>
  </si>
  <si>
    <t>Hood River</t>
  </si>
  <si>
    <t>Gresham</t>
  </si>
  <si>
    <t>RIVERGATE PLANT</t>
  </si>
  <si>
    <t>From I5, West on Columbia Blvd, left on Rivergate Blvd, facility is on the left.</t>
  </si>
  <si>
    <t>Deschutes</t>
  </si>
  <si>
    <t>Umatilla</t>
  </si>
  <si>
    <t>Rainier</t>
  </si>
  <si>
    <t>Alsea Quarries</t>
  </si>
  <si>
    <t>George R  Foster; Tracy L  Foster</t>
  </si>
  <si>
    <t>Alsea Quarries 1 LLC</t>
  </si>
  <si>
    <t>Alsea</t>
  </si>
  <si>
    <t xml:space="preserve">Fisher Island Plant </t>
  </si>
  <si>
    <t>Knife River Corporation - Northwest</t>
  </si>
  <si>
    <t>I-5 South. Exit 228 to Corvallis. 8.9 miles on Hwy 34 on left.</t>
  </si>
  <si>
    <t>M01355</t>
  </si>
  <si>
    <t>Lloyd  Town</t>
  </si>
  <si>
    <t>L01520</t>
  </si>
  <si>
    <t>Meisel Rock Products</t>
  </si>
  <si>
    <t xml:space="preserve">WCP Inc dba Commercial Redi-Mix </t>
  </si>
  <si>
    <t>WCP Incorporated</t>
  </si>
  <si>
    <t xml:space="preserve">Commercial Redi-Mix </t>
  </si>
  <si>
    <t>Take River Rd, south, turn west into Homestead Rd., turn left onto Faragate Rd., continue to end of Faragate Rd, or mine entrance.</t>
  </si>
  <si>
    <t>Delta Pit And Plant</t>
  </si>
  <si>
    <t>M32531</t>
  </si>
  <si>
    <t>Paula J  Babb</t>
  </si>
  <si>
    <t>L32531</t>
  </si>
  <si>
    <t>999 Division Ave</t>
  </si>
  <si>
    <t>Estacada Rock Products Inc</t>
  </si>
  <si>
    <t>M33085</t>
  </si>
  <si>
    <t>Allen M  Collins; David L.  Coffin</t>
  </si>
  <si>
    <t>L33085</t>
  </si>
  <si>
    <t>From Albany Take I-5 to Exit 214 at Woodburn, trun right and follow Hwy 214 to Molalla, take hwy 211 thru molalla and follow to Estacada, cross bridge, turn left, follow hwy for about 2 miles, look for River Mil Road, on left, followi it to its end.</t>
  </si>
  <si>
    <t>Estacada</t>
  </si>
  <si>
    <t>ESG Eugene Facility</t>
  </si>
  <si>
    <t xml:space="preserve">Eugene Sand &amp; Gravel </t>
  </si>
  <si>
    <t xml:space="preserve">I-5 to Beltline Rd. West; 2 miles to Delta Highway exit; right at stop light, thru light at Greenacres Rd. First business on left. </t>
  </si>
  <si>
    <t>Malheur</t>
  </si>
  <si>
    <t>Gresham Sand &amp; Gravel Co</t>
  </si>
  <si>
    <t>I-5 to I-205 to I-84 east. Take 181st St exit. Right on 181st to Division. Left on Division. Left on Eastwood.</t>
  </si>
  <si>
    <t>Canby Sand &amp; Gravel Co</t>
  </si>
  <si>
    <t>M02094</t>
  </si>
  <si>
    <t>Parker-Northwest Inc</t>
  </si>
  <si>
    <t>L02395</t>
  </si>
  <si>
    <t>Parker Northwest Paving Co Inc</t>
  </si>
  <si>
    <t>99E on the south side of Canby on the riht side of road; look for sign.</t>
  </si>
  <si>
    <t>M01639</t>
  </si>
  <si>
    <t>Howard  Houston</t>
  </si>
  <si>
    <t>L01820</t>
  </si>
  <si>
    <t>JONES-SCOTT CO</t>
  </si>
  <si>
    <t>M03639</t>
  </si>
  <si>
    <t>Rhonda  Schroeder</t>
  </si>
  <si>
    <t>L04514</t>
  </si>
  <si>
    <t>Jones-Scott Company</t>
  </si>
  <si>
    <t>I-84 Exit 188 onto US-395 go 14-15 miles, left on Powercity Road, mine is approximately 1/4 to 1/2 mile.</t>
  </si>
  <si>
    <t>Keizer Pit &amp; Plant</t>
  </si>
  <si>
    <t>M39862</t>
  </si>
  <si>
    <t>J Scott  Erickson</t>
  </si>
  <si>
    <t>L39862</t>
  </si>
  <si>
    <t>Viesko Redi Mix Inc</t>
  </si>
  <si>
    <t>I-5 north to keizer exit to windsor inland road  GO LEFT - TURN RIGHT ON willow lake road. FOLLOW TO PLANT</t>
  </si>
  <si>
    <t>Keizer</t>
  </si>
  <si>
    <t>R. D. MAC, Inc.</t>
  </si>
  <si>
    <t>M38034</t>
  </si>
  <si>
    <t>Jerome J  Collman</t>
  </si>
  <si>
    <t>L38034</t>
  </si>
  <si>
    <t>Exit 265, left on Hwy 30, right on McAlister Road, driveway on right after overpass.</t>
  </si>
  <si>
    <t>LaGrande</t>
  </si>
  <si>
    <t>Kirtland</t>
  </si>
  <si>
    <t>I-5 to Blackwell Road Exit 35 north of Medford; take Blackwell Road to east to right on Kirtland Road first mine on left (Signed)</t>
  </si>
  <si>
    <t>Wildish Sand &amp; Gravel Co Plant #2</t>
  </si>
  <si>
    <t>M00214</t>
  </si>
  <si>
    <t>Wildish Land Company</t>
  </si>
  <si>
    <t>L02579</t>
  </si>
  <si>
    <t>Wildish Sand &amp; Gravel Co</t>
  </si>
  <si>
    <t>From Albany, I-5 south to Coberg Exit, go west through Coberg to Willimette St., turn south on Coberg Road and follow to County Farm Road, follow to Wildish Road, turn right follow to office and plant.</t>
  </si>
  <si>
    <t>Stayton Rock Pit</t>
  </si>
  <si>
    <t>Traveling I-5.  Exit 253. 11.8 miles on Hwy 22. Take Stayton exit past Best Western Motel.  South on N. First Ave 1.9 miles.  Plant is on right.</t>
  </si>
  <si>
    <t>tangent</t>
  </si>
  <si>
    <t>Portland Road and Driveway Co Inc</t>
  </si>
  <si>
    <t>Thomas R  Bright</t>
  </si>
  <si>
    <t>L02547</t>
  </si>
  <si>
    <t>behind Fred Meyer distribution center Clackamas, Oregon</t>
  </si>
  <si>
    <t>Oakridge Sand &amp; Gravel Incorporated</t>
  </si>
  <si>
    <t>M36841</t>
  </si>
  <si>
    <t>Edward B Fisher</t>
  </si>
  <si>
    <t>L36841</t>
  </si>
  <si>
    <t>Oakridge Sand &amp; Gravel Inc</t>
  </si>
  <si>
    <t>Oakridge</t>
  </si>
  <si>
    <t>Santosh DBA CalPortland</t>
  </si>
  <si>
    <t>2 miles nw of city fo scappoose, or</t>
  </si>
  <si>
    <t>Crook</t>
  </si>
  <si>
    <t xml:space="preserve">Ross Island Plant </t>
  </si>
  <si>
    <t>M37998</t>
  </si>
  <si>
    <t>R B Pamplin Corp</t>
  </si>
  <si>
    <t>L37998</t>
  </si>
  <si>
    <t>Ross Island Sand &amp; Gravel Company</t>
  </si>
  <si>
    <t>Crater Sand &amp; Gravel Inc</t>
  </si>
  <si>
    <t>M32191</t>
  </si>
  <si>
    <t>Donald  Savage</t>
  </si>
  <si>
    <t>L32191</t>
  </si>
  <si>
    <t>Central Point</t>
  </si>
  <si>
    <t>Valley Concrete &amp; Gravel Co.</t>
  </si>
  <si>
    <t>VIESKO PIT AND PLANT</t>
  </si>
  <si>
    <t>from 1-5 south bound take Gervais Exit to right on Brooklake. Righ on Wheatland Rd. Follow to Matheny Rd. First left on Metheny Rd.</t>
  </si>
  <si>
    <t>Shawn  Teevin; Tom  Fischer</t>
  </si>
  <si>
    <t>Seaside</t>
  </si>
  <si>
    <t>Ellendale Portable Crusher</t>
  </si>
  <si>
    <t>3 mile west of Dalls, Oregon on Ellendale Road</t>
  </si>
  <si>
    <t>Farmington Pit</t>
  </si>
  <si>
    <t>Baker Rock Crushing Company</t>
  </si>
  <si>
    <t>i-5 north, sr-217 turn off on ramp towards beaverton.  turn left onto farmington road.</t>
  </si>
  <si>
    <t>M11948</t>
  </si>
  <si>
    <t>Clay E  Cook</t>
  </si>
  <si>
    <t>L15669</t>
  </si>
  <si>
    <t xml:space="preserve">none  </t>
  </si>
  <si>
    <t>Scappoose Sand &amp; Gravel Company</t>
  </si>
  <si>
    <t>M09223</t>
  </si>
  <si>
    <t>Scott T  Parker</t>
  </si>
  <si>
    <t>L38260</t>
  </si>
  <si>
    <t>Hwy 30 to Scappoose. Intersection of Hwy 30 and East Crown Zellerbach Rd.</t>
  </si>
  <si>
    <t>Scappoose</t>
  </si>
  <si>
    <t>Coyote Springs Sand &amp; Gravel</t>
  </si>
  <si>
    <t>Pacific Rock Products LLC</t>
  </si>
  <si>
    <t>I-84 EAST TO PORT OF MORROW EXIT, GO EAST TO Y IN ROAD AND TURN RIGHT, FOLLOW ROAD OVER BRIDGE TURN LEFT AT SIGN AND FOLLOW ROAD OVER RAILROAD TRACK TO PIT AND PLANT.</t>
  </si>
  <si>
    <t>Boardman</t>
  </si>
  <si>
    <t>M01040</t>
  </si>
  <si>
    <t>A J  Urbanek</t>
  </si>
  <si>
    <t>Tigard Sand &amp; Gravel LLC</t>
  </si>
  <si>
    <t>River Bend Sand &amp; Gravel Co.</t>
  </si>
  <si>
    <t>Kincheloe Quarry</t>
  </si>
  <si>
    <t>M01610</t>
  </si>
  <si>
    <t>Wesley J  Kincheloe</t>
  </si>
  <si>
    <t>L01786</t>
  </si>
  <si>
    <t>Kincheloe &amp; Sons Inc</t>
  </si>
  <si>
    <t>See opening</t>
  </si>
  <si>
    <t>Myrtle Point</t>
  </si>
  <si>
    <t>Brookings</t>
  </si>
  <si>
    <t>ESG Coburg Facility</t>
  </si>
  <si>
    <t>Eugene Sand &amp; Gravel</t>
  </si>
  <si>
    <t>Chemult</t>
  </si>
  <si>
    <t>Bowyer Quarry</t>
  </si>
  <si>
    <t>M35086</t>
  </si>
  <si>
    <t>John F  Kamph</t>
  </si>
  <si>
    <t>L35086</t>
  </si>
  <si>
    <t>Kamph Rock Crushing Company Inc</t>
  </si>
  <si>
    <t>south from Dayton OR LaFeyete Rd turn west by Bowyer Quarry Farm Rd follow uphill to mine.</t>
  </si>
  <si>
    <t>M02253</t>
  </si>
  <si>
    <t>Carla A  Robertson</t>
  </si>
  <si>
    <t>L02708</t>
  </si>
  <si>
    <t>Robco Inc</t>
  </si>
  <si>
    <t>Josephine/Jackson County line on Foothill Blvd.</t>
  </si>
  <si>
    <t>Grants Pass</t>
  </si>
  <si>
    <t>Cedar Creek Quarries Inc-Fischer Pit</t>
  </si>
  <si>
    <t>L07267</t>
  </si>
  <si>
    <t>Cedar Creek Quarries Inc</t>
  </si>
  <si>
    <t>Lincoln city hwy 101 s. to immonen rd. 2 miles up immonen rd.</t>
  </si>
  <si>
    <t>Lincoln city</t>
  </si>
  <si>
    <t>Mt Hood Rock Products</t>
  </si>
  <si>
    <t>Daniel J  Turin; Dennis P  Turin</t>
  </si>
  <si>
    <t>L10140</t>
  </si>
  <si>
    <t>Jim Turin &amp; Sons Inc</t>
  </si>
  <si>
    <t>1 mile north of city of brightwood</t>
  </si>
  <si>
    <t>Brightwood</t>
  </si>
  <si>
    <t>M10638</t>
  </si>
  <si>
    <t>Dan  Kauffman</t>
  </si>
  <si>
    <t>Turner Gravel Facility</t>
  </si>
  <si>
    <t>07/16/2006</t>
  </si>
  <si>
    <t>I-5 to Sunnyside Exit, east to Delaney Road, Mine is on the left side of road</t>
  </si>
  <si>
    <t>Deer Island</t>
  </si>
  <si>
    <t>Redmond</t>
  </si>
  <si>
    <t>McMinnville</t>
  </si>
  <si>
    <t>M00232</t>
  </si>
  <si>
    <t>Lonny  Bessett</t>
  </si>
  <si>
    <t>M01098</t>
  </si>
  <si>
    <t>Eric W  Coats</t>
  </si>
  <si>
    <t>L01183</t>
  </si>
  <si>
    <t>Portable Rock Production Company Inc</t>
  </si>
  <si>
    <t>M36256</t>
  </si>
  <si>
    <t>Barbara  Ellis</t>
  </si>
  <si>
    <t>L36256</t>
  </si>
  <si>
    <t>Mid-Valley Gravel Company</t>
  </si>
  <si>
    <t>Cake Pit</t>
  </si>
  <si>
    <t>Ronald D  Braxling</t>
  </si>
  <si>
    <t>L02274</t>
  </si>
  <si>
    <t>Braxling &amp; Braxling Inc</t>
  </si>
  <si>
    <t>ESG Corvallis Facility</t>
  </si>
  <si>
    <t xml:space="preserve">Green &amp; White Rock Products </t>
  </si>
  <si>
    <t>corvalis</t>
  </si>
  <si>
    <t>Portable Rock Production Co. Sears Pit</t>
  </si>
  <si>
    <t>From Albany, I-5 sought to hwy 58 east to 34940</t>
  </si>
  <si>
    <t>Shenk Quarry</t>
  </si>
  <si>
    <t>D K  Quarries Inc</t>
  </si>
  <si>
    <t>I-5 north to Hwy 22 west of Rickreal to Mill Creek Road - just past MP 5, turn left - go about 4 miles to Shenk Road on right and follow to pit.</t>
  </si>
  <si>
    <t>Rickreal</t>
  </si>
  <si>
    <t>Shevlin Sand &amp; Gravel LLC</t>
  </si>
  <si>
    <t>Hwy 97 south (Business Route) through Bend, turn right on Greenwood and follow to Shevlin Park. Turn right into Skyline Ranch Road. (Signed)</t>
  </si>
  <si>
    <t>Bend</t>
  </si>
  <si>
    <t>Traveling on I-5.  Exit 263. West on Brooklake Rd 1.8 miles. Right on Wheatland Rd 0.7 miles.  Mine on right.</t>
  </si>
  <si>
    <t>On Hwy I-84 at Durkee, OR.</t>
  </si>
  <si>
    <t>Durkee</t>
  </si>
  <si>
    <t>Harrington Shale Pit</t>
  </si>
  <si>
    <t>M34075</t>
  </si>
  <si>
    <t>Thomas L  Harrington</t>
  </si>
  <si>
    <t>L34075</t>
  </si>
  <si>
    <t>Harrington Rock Products</t>
  </si>
  <si>
    <t>lebanon</t>
  </si>
  <si>
    <t>M04276</t>
  </si>
  <si>
    <t>Jerry L  Storedahl</t>
  </si>
  <si>
    <t>Coffee Lake Pond</t>
  </si>
  <si>
    <t>I-5 north to exit 286. West on Boones Ferry Rd. west on Day Rd. North on Grahams Ferry Rd. West on</t>
  </si>
  <si>
    <t>Crabtree Pit</t>
  </si>
  <si>
    <t>Cedar Creek Quarries Inc-Cedar Creek Pit</t>
  </si>
  <si>
    <t>7 miles north of siletz city center on hwy 229. 1 mile off 229</t>
  </si>
  <si>
    <t>Celatom Plant</t>
  </si>
  <si>
    <t>06/15/1986</t>
  </si>
  <si>
    <t>7 MILES WEST OF VALE</t>
  </si>
  <si>
    <t>Vale</t>
  </si>
  <si>
    <t>Go two miles south of Adrian on Hwy 201.</t>
  </si>
  <si>
    <t>Star Group Inc</t>
  </si>
  <si>
    <t>Harvey W Buche Road Building Inc</t>
  </si>
  <si>
    <t>Harvey W  Buche</t>
  </si>
  <si>
    <t>Portable Operations, various locations.</t>
  </si>
  <si>
    <t>Molalla</t>
  </si>
  <si>
    <t>Southern Oregon Rock</t>
  </si>
  <si>
    <t>Panther Crushing Portable</t>
  </si>
  <si>
    <t>M37062</t>
  </si>
  <si>
    <t>William D Link Trust</t>
  </si>
  <si>
    <t>L37062</t>
  </si>
  <si>
    <t>Panther Crushing Inc</t>
  </si>
  <si>
    <t>I-5 South to Medford, to Crater Lake Hwy, to Hwy 140.  About 7.5 miles on the right, look for company sign.  Follow to the Scale house.</t>
  </si>
  <si>
    <t>Brownsboro</t>
  </si>
  <si>
    <t>I-5 NORTH TO HWY 22 TO HWY 101 SOUTH TO NEWPORT TURN ON BIG CREEK ROAD.</t>
  </si>
  <si>
    <t>Plant 1 J Davidson &amp; Sons Const Co Inc</t>
  </si>
  <si>
    <t>M34589</t>
  </si>
  <si>
    <t>David J  Davidson; Jerald M  Davidson</t>
  </si>
  <si>
    <t>L34589</t>
  </si>
  <si>
    <t>J Davidson &amp; Sons Construction Company Inc</t>
  </si>
  <si>
    <t>M14156</t>
  </si>
  <si>
    <t>Matthew  Chavarria</t>
  </si>
  <si>
    <t>L18410</t>
  </si>
  <si>
    <t>Tualatin</t>
  </si>
  <si>
    <t>Hood River Sand &amp; Gravel Redi Mix, Inc.</t>
  </si>
  <si>
    <t>From the Dallesport, OR, take Hwy 197 north,, cross over the bridge into Washington, travel about 1+ miles, a sign for Smoked Fish is on the left, take the road just pass the sign with the gate aong the power lines follow to office sign and turn right in towards pit area.</t>
  </si>
  <si>
    <t>HOOD RIVER</t>
  </si>
  <si>
    <t>Sunrock Quarry</t>
  </si>
  <si>
    <t>M36562</t>
  </si>
  <si>
    <t>Randy D  Munsen</t>
  </si>
  <si>
    <t>L36562</t>
  </si>
  <si>
    <t>Munsen Paving LLC</t>
  </si>
  <si>
    <t>I-84 east to exit #82, turn right to Old Hwy 30.  turn right on Hwy 30 follow approx 1 mile to gated road on left, follow road past scales to mine site.</t>
  </si>
  <si>
    <t>MBI Portable Crusher #1</t>
  </si>
  <si>
    <t>portable crusher which moves from mine to mine</t>
  </si>
  <si>
    <t>Knife River Corporation-Northwest</t>
  </si>
  <si>
    <t>Territorial Rock Pit</t>
  </si>
  <si>
    <t>Joseph G  Pilling</t>
  </si>
  <si>
    <t>Precision Aggregate Products Inc</t>
  </si>
  <si>
    <t>I-5 To beltline (west) Take Hwy 99 toward junction city to hwy 36 toward cheshire, take territorail hwy +/- 5 miles past ferguson.</t>
  </si>
  <si>
    <t>North Powder Quarry Crusher #1</t>
  </si>
  <si>
    <t>From Baker City, travel north on Hwy 30 to 35.2, go west 1 mile.</t>
  </si>
  <si>
    <t>Haines</t>
  </si>
  <si>
    <t>Cedar Creek Quarries Inc - Panky Pit</t>
  </si>
  <si>
    <t>Cedar Creek Quarries, Inc</t>
  </si>
  <si>
    <t>Cedar creek</t>
  </si>
  <si>
    <t>Aggregate Resource Industries Inc</t>
  </si>
  <si>
    <t>Aggregate Resource Crushing, LLC</t>
  </si>
  <si>
    <t>Heinz pit</t>
  </si>
  <si>
    <t>M35863</t>
  </si>
  <si>
    <t>(Andrew) Martin  Nygaard</t>
  </si>
  <si>
    <t>L35863</t>
  </si>
  <si>
    <t>Warrenton Fiber Company, Inc.</t>
  </si>
  <si>
    <t>Weyerhaeuser Pit Young Bay River loop Approx 8 miles up turn right</t>
  </si>
  <si>
    <t>Willow Creek Aggregate</t>
  </si>
  <si>
    <t>M34279</t>
  </si>
  <si>
    <t>Michael Ray  Hilton</t>
  </si>
  <si>
    <t>L34279</t>
  </si>
  <si>
    <t>Hilton Fuel &amp; Supply Company</t>
  </si>
  <si>
    <t>5 miles nw Central Point, OR</t>
  </si>
  <si>
    <t>Northfork Excavating Incorporated</t>
  </si>
  <si>
    <t>M10760</t>
  </si>
  <si>
    <t>Debbie J  Eaton</t>
  </si>
  <si>
    <t>L14078</t>
  </si>
  <si>
    <t>Northfork Excavating Inc</t>
  </si>
  <si>
    <t>From Albany, OR, take I-5 North to exit 282, turn left on Day Road, to left on Tonquin Rd.  Follow for about 2 miles, mine on right side above road.</t>
  </si>
  <si>
    <t>Plant 2 J Davidson &amp; Sons Const Co Inc</t>
  </si>
  <si>
    <t>Windsor Rock Products</t>
  </si>
  <si>
    <t>M11245</t>
  </si>
  <si>
    <t>James A  Monaghan</t>
  </si>
  <si>
    <t>L14774</t>
  </si>
  <si>
    <t xml:space="preserve">Windsor Rock Products </t>
  </si>
  <si>
    <t>I-5 to chemawa road exit, west to windsor island rd, north 3.5 miles to 8425 west into our pit .7 miles</t>
  </si>
  <si>
    <t>Hermiston</t>
  </si>
  <si>
    <t>104  Portable</t>
  </si>
  <si>
    <t>I-5 north take Nyberg exit west on Tualatin Sherwood Rd turn left on 120th Ave mine is straight ahead.</t>
  </si>
  <si>
    <t>M12903</t>
  </si>
  <si>
    <t>Seven Peaks Mining</t>
  </si>
  <si>
    <t>L16895</t>
  </si>
  <si>
    <t>Tucker Hill Mill</t>
  </si>
  <si>
    <t>Cornerstone Industrial Minerals</t>
  </si>
  <si>
    <t>1.5 miles north from 5 way jct hwy 395</t>
  </si>
  <si>
    <t>Martin Creek Quarry</t>
  </si>
  <si>
    <t>M11442</t>
  </si>
  <si>
    <t>Robert  Mullins</t>
  </si>
  <si>
    <t>L15029</t>
  </si>
  <si>
    <t>Martin Creek Quarry Inc</t>
  </si>
  <si>
    <t>Whiskey CR Plant</t>
  </si>
  <si>
    <t>S-C Paving Company</t>
  </si>
  <si>
    <t>Hwy 101 to Tillamook. Take long prairie road going east. Go over Trask River Bridge take a right onto Trask River Road go approximately 1 mile follow signs into pit.  Visibale from road.</t>
  </si>
  <si>
    <t>Eagle Star Rock Products LLC</t>
  </si>
  <si>
    <t>M14296</t>
  </si>
  <si>
    <t>John L  Jersey II; Mike P  Wilkins</t>
  </si>
  <si>
    <t>L18573</t>
  </si>
  <si>
    <t>Richard  Jonas</t>
  </si>
  <si>
    <t>Crabtree Crushing, Inc</t>
  </si>
  <si>
    <t>I-5 NORTH. TAKE THE AURORA EXIT.  WEST TO NEWBERG AND ONTO DUNDEE.  WEST END OF DUNDEE, TURN RIGHT ONTO NIEDERBERGER RD. MINE APPROX 1/4 MILE ON RIGHT SIDE</t>
  </si>
  <si>
    <t>Northwest Rock Inc</t>
  </si>
  <si>
    <t>Rock Solid Sand &amp; Gravel LLC</t>
  </si>
  <si>
    <t>Wade  Aylett; Debora L  Aylett</t>
  </si>
  <si>
    <t>Rock Solid Sand &amp; Gravel</t>
  </si>
  <si>
    <t>I-84 exit 177 approx. 3 miles</t>
  </si>
  <si>
    <t>Venable Pit</t>
  </si>
  <si>
    <t>Edward J  Kernaghan</t>
  </si>
  <si>
    <t>Southern Oregon Ready Mix, LLC</t>
  </si>
  <si>
    <t>I-5 SOUTH TO MEDFORD AREA TAKE BLACKWELL RD.  EXIT 35 TURN EAST FOLLOW ABOUT 1/2 MILE TO MINE ENTRANCE ON RIGHT (SIGNED. Portable operation, various locations.</t>
  </si>
  <si>
    <t>CENTRAL POINT</t>
  </si>
  <si>
    <t>M12204</t>
  </si>
  <si>
    <t>Ron  Robinson Jr</t>
  </si>
  <si>
    <t>L15996</t>
  </si>
  <si>
    <t>4 R Equipment LLC</t>
  </si>
  <si>
    <t>Diblee Pit</t>
  </si>
  <si>
    <t>M12550</t>
  </si>
  <si>
    <t>Craig L  Smith</t>
  </si>
  <si>
    <t>L16409</t>
  </si>
  <si>
    <t>B C X Inc</t>
  </si>
  <si>
    <t>north of Rainer on Hwy 30. just south of Longview Bridge turn right at redlight. then turn north and follow about 1 mile and turn east at RXR crossing. then turn left. follow gravel road into mine.</t>
  </si>
  <si>
    <t>Meadows Rock</t>
  </si>
  <si>
    <t>M13060</t>
  </si>
  <si>
    <t>Mike  Wilkins</t>
  </si>
  <si>
    <t>L17128</t>
  </si>
  <si>
    <t>Wilkins Trucking Company Inc</t>
  </si>
  <si>
    <t>I-5 north to exit 306-B, turn right to Schemer Road.  Follow to T in the road, turn left, follow about 1/4 mile, mine on right.</t>
  </si>
  <si>
    <t>Mid Valley Gravel Co-Portable Crusher</t>
  </si>
  <si>
    <t>Philomath</t>
  </si>
  <si>
    <t>Canby Pit</t>
  </si>
  <si>
    <t>The Hwy 99 towards Canby, turn right onto Barlow Road. (South of Canby) follow for 1/4 mile turn left and follow to mine site (sign on left)</t>
  </si>
  <si>
    <t>Cinder Butte Rock Products</t>
  </si>
  <si>
    <t>M13747</t>
  </si>
  <si>
    <t>Joy  Foss</t>
  </si>
  <si>
    <t>L18021</t>
  </si>
  <si>
    <t>DESCHUTES</t>
  </si>
  <si>
    <t>PORTABLE # 3</t>
  </si>
  <si>
    <t>East on Hwy 126 to Prineville (approxately 15 miles from Redmond) turn right on Geo. Millican Road travel 15.3 miles to the intersection with Reservoir Road continue 1.2 miles to pit.  Portable operations, various locations</t>
  </si>
  <si>
    <t>MBI Portable Crusher #2</t>
  </si>
  <si>
    <t>M14152</t>
  </si>
  <si>
    <t>Chris  Galpin; John  Holmes</t>
  </si>
  <si>
    <t>L18406</t>
  </si>
  <si>
    <t>Chavarria Construction Inc</t>
  </si>
  <si>
    <t>silverton</t>
  </si>
  <si>
    <t>Bluelake DBA CalPortland</t>
  </si>
  <si>
    <t>East of I-205 on Marine Drive approximately 1 mile east of 185th Street.</t>
  </si>
  <si>
    <t>Burns</t>
  </si>
  <si>
    <t>Brent  Kerr</t>
  </si>
  <si>
    <t>Eagle Portable Crusher</t>
  </si>
  <si>
    <t>Teevin &amp; Fischer Quarry LLC</t>
  </si>
  <si>
    <t>Hwy 101 Camman Beach and 1/4 mile away from Hwy 126 Junction, Portable Crusher various locations</t>
  </si>
  <si>
    <t>Able Supply Portable</t>
  </si>
  <si>
    <t>Kevin  Peterman</t>
  </si>
  <si>
    <t>Able Supply LLC</t>
  </si>
  <si>
    <t>HWY 97 SOUTH OF BEND TURN RIGHT AT KNOTT ROAD GO ACROSS RAILROAD TRACKS TURN LEFT ONTO CORNER BUTTE ROAD FOLLOW TO END OF ROAD. MINE IS AT END OF ROAD SIGNED.</t>
  </si>
  <si>
    <t>Eagle Point</t>
  </si>
  <si>
    <t>Waterview</t>
  </si>
  <si>
    <t>Traveling I-5. Take 405 to Hwy 30. West on Hwy 30 towards Astoria. 1/2 mile on right before Deer Island store.</t>
  </si>
  <si>
    <t>02/13/2005</t>
  </si>
  <si>
    <t>portable crusher - various locations</t>
  </si>
  <si>
    <t>Hwy 62 to Junction Linn Rd, turn west on Linn, go 1/4 mile, turn right into quarry.</t>
  </si>
  <si>
    <t>Richard G  Roberts; Jerry R  Becker</t>
  </si>
  <si>
    <t>PRINEVILLE PIT #1</t>
  </si>
  <si>
    <t>Mark  Stafford</t>
  </si>
  <si>
    <t>ROCK PRODUCTS MFG INC</t>
  </si>
  <si>
    <t>FROM PRINEVILLE, HWY 1126N TO GUMPBERT RD, TO LAMONTA RD, RIGHT 1/4 MILE TO PIT</t>
  </si>
  <si>
    <t>PRINEVILLE</t>
  </si>
  <si>
    <t>South Central Pumice LLC</t>
  </si>
  <si>
    <t>Patrick J  Schaffner</t>
  </si>
  <si>
    <t>6 miles south of Chemult.  Turn left off of Hwy 97 to Road 86.  Approx 2 miles</t>
  </si>
  <si>
    <t>Rickard Rock Quarry</t>
  </si>
  <si>
    <t>Donn (Ted) Theodore  Salka</t>
  </si>
  <si>
    <t>Farwest Portable Crushing Inc</t>
  </si>
  <si>
    <t>Portable Operations, various locations  I-5 to I-205 to I-84, Greshem Exit to 5th Steet</t>
  </si>
  <si>
    <t>Wilbur</t>
  </si>
  <si>
    <t>Egge Quarry</t>
  </si>
  <si>
    <t>M32965</t>
  </si>
  <si>
    <t>Vernon L  Egge</t>
  </si>
  <si>
    <t>Coburg Road Quarry LLC</t>
  </si>
  <si>
    <t>Section 3 Township 17S Range 2W TL 402, 500 1.5 miles south from Coburg, off the intersection of McKenzie View Raod &amp; Coburg Road</t>
  </si>
  <si>
    <t>Rivergate</t>
  </si>
  <si>
    <t>Ridgely H  Gilmour; Mark A  Gilmour</t>
  </si>
  <si>
    <t>Gilmour and Company</t>
  </si>
  <si>
    <t>I-5 north to I-405 &amp; Hwy 30 cross St. Johns Bridge - left at first stop light - follow road to terminal 5 Rivergate Blvd. Office on left behndi AshGrove office</t>
  </si>
  <si>
    <t>portable operation, various locations</t>
  </si>
  <si>
    <t xml:space="preserve">X-Rock </t>
  </si>
  <si>
    <t>X-Rock LLC</t>
  </si>
  <si>
    <t>From Falls City Oregon, take the Black Rock Road 6.7 miles to Riley Peak Road, then 1.5 miles to the mine site.</t>
  </si>
  <si>
    <t>Falls City</t>
  </si>
  <si>
    <t>M06990</t>
  </si>
  <si>
    <t>Pamp  Maiers</t>
  </si>
  <si>
    <t>L12396</t>
  </si>
  <si>
    <t>Columbia Northwest Recycling Inc.</t>
  </si>
  <si>
    <t>Head north on I-5 N  2.6 mi   2. Take exit 292A to merge onto OR-217 N toward Tigard/Sunset Hwy/Oregon Coast  5.6 mi   3. Take exit 2A for OR-10 toward Beaverton/OR-8/Canyon Rd  0.2 mi   4. Turn left at OR-10 W  10.6 mi   5. Turn right at Hillsboro/OR-219 N  2.9 mi   6. Turn left at SW Tongue Ln  3.1 mi   7. SW Tongue Ln turns left and becomes SW Iowa Hill Rd  0.5 mi   8. Turn right at SW Nursery Rd  1.0 mi   9. Turn left at SW Hergert Rd   Destination will be on the right</t>
  </si>
  <si>
    <t>Cornelius</t>
  </si>
  <si>
    <t>Ball Road Quarry</t>
  </si>
  <si>
    <t>I-5 to Woodburn, take 213 through Molalla, at Y turn right on Union Mills Road, follow to Grimm Rd, turn right go to Fernwood Road, Turn left follow to Ball Road turn right follow to mine site.</t>
  </si>
  <si>
    <t>HARRISVILLE</t>
  </si>
  <si>
    <t>M00734</t>
  </si>
  <si>
    <t>Snyder Associated Companies Inc</t>
  </si>
  <si>
    <t>L00874</t>
  </si>
  <si>
    <t>Allegheny Mineral Corp</t>
  </si>
  <si>
    <t>I-79 North to Rt. 108 (Slippery Rock Exit) to Rt. 8 North to Harrisville to Rt. 58 East to 133 Campground Road.</t>
  </si>
  <si>
    <t>C0202</t>
  </si>
  <si>
    <t>Kittanning PA Field Office</t>
  </si>
  <si>
    <t>American Asphalt - CHASE QUARRY</t>
  </si>
  <si>
    <t>M02228</t>
  </si>
  <si>
    <t>Bernard C  Banks; John F  Banks</t>
  </si>
  <si>
    <t>L02649</t>
  </si>
  <si>
    <t>American Asphalt Paving Company</t>
  </si>
  <si>
    <t>Luzerne</t>
  </si>
  <si>
    <t>From 81 North, exit onto Route 309 North, (170b) travel about 7 miles to Hillside Road, turn left and follow about 1.5 miles to Chase Road, turn left, mine about .5 mile on right.</t>
  </si>
  <si>
    <t>Shavertown</t>
  </si>
  <si>
    <t>Hercules Cement LP</t>
  </si>
  <si>
    <t>L04844</t>
  </si>
  <si>
    <t xml:space="preserve">Buzzi Unicem USA </t>
  </si>
  <si>
    <t>12/14/1980</t>
  </si>
  <si>
    <t>From Route 22 East, Exit 33 North to 191 South, plant located 1/4 mile on left.</t>
  </si>
  <si>
    <t>Stockertown</t>
  </si>
  <si>
    <t xml:space="preserve">York Plant </t>
  </si>
  <si>
    <t>Magnesita Refratarios SA</t>
  </si>
  <si>
    <t>Magnesita Refractories Company</t>
  </si>
  <si>
    <t>5 miles west of city of York</t>
  </si>
  <si>
    <t>Paradise Quarry</t>
  </si>
  <si>
    <t>Compass Quarries Inc</t>
  </si>
  <si>
    <t>From Lancaster, PA, take Rt. 30 East through Paradise.  At Stock Building Supply, turn right onto McIlvaine Road.  Mine on left.</t>
  </si>
  <si>
    <t>HANOVER QUARRY</t>
  </si>
  <si>
    <t>PA Turnpike to Exit 161.  Take Route 30 East to Route 94 South.  At Toyota dealer, turn right onto Appler Road, go to stop sign, turn right, go to sign, turn left to mine.</t>
  </si>
  <si>
    <t>2 miles west of Annville, PA</t>
  </si>
  <si>
    <t xml:space="preserve"> Eastern Industries Inc.</t>
  </si>
  <si>
    <t>Mifflin</t>
  </si>
  <si>
    <t>McCoy Quarry</t>
  </si>
  <si>
    <t>M01622</t>
  </si>
  <si>
    <t>L01801</t>
  </si>
  <si>
    <t>Westmoreland</t>
  </si>
  <si>
    <t>East Petersburg Quarry</t>
  </si>
  <si>
    <t>Rt 30 to Rt 72N</t>
  </si>
  <si>
    <t>East Petersburg</t>
  </si>
  <si>
    <t>Bucks</t>
  </si>
  <si>
    <t>L16322</t>
  </si>
  <si>
    <t>Downingtown Quarry</t>
  </si>
  <si>
    <t>Hanson Aggregates Pennsylvania LLC</t>
  </si>
  <si>
    <t>Route 30 East to Quarry Road; make a right to quarry approx. 1 mile on the left.</t>
  </si>
  <si>
    <t>Downingtown</t>
  </si>
  <si>
    <t>Newport Quarry</t>
  </si>
  <si>
    <t>KAYLOR MINE #3 &amp; PLANT</t>
  </si>
  <si>
    <t>M31199</t>
  </si>
  <si>
    <t>Gary  Bruce</t>
  </si>
  <si>
    <t>L31199</t>
  </si>
  <si>
    <t>Bradys Bend Corp</t>
  </si>
  <si>
    <t>I-79 North to Rt. 422 East to Rt. 268 North, turn right onto Kittanning Hollow Road, go to stop sign and make a left turn and then an immediate right onto Cove Run Road and follow to mine.  Address:  209 Cove Run Road, East Brady, PA 16028</t>
  </si>
  <si>
    <t>East Brady</t>
  </si>
  <si>
    <t>Ottsville Quarry</t>
  </si>
  <si>
    <t>PA Turnpike to Exit 27, take Rte 611 North to Ottsville, PA.  Quarry is on your right off Quarry Road.</t>
  </si>
  <si>
    <t>Ottsville</t>
  </si>
  <si>
    <t>Burkholder Quarry</t>
  </si>
  <si>
    <t>New Enterprise Stone and Lime Co.</t>
  </si>
  <si>
    <t>East on RT 322 turn onto Martindale Road and following approximately 5 miles quarry on the left, office on the right.</t>
  </si>
  <si>
    <t>Blue Ball</t>
  </si>
  <si>
    <t>Route 422 in Lebanon to Prescott Road; Mine office is 200 yards on the right</t>
  </si>
  <si>
    <t>Springfield Pike Mine &amp; Plant</t>
  </si>
  <si>
    <t>Hanson Aggregates BMC Inc.</t>
  </si>
  <si>
    <t>I-76 East to Rt. 119 South to Rt. 711 North (Crawford Avenue).  Travel 711 North to sign on right.</t>
  </si>
  <si>
    <t>Connellsville</t>
  </si>
  <si>
    <t>Pittston Quarry</t>
  </si>
  <si>
    <t>Rt. 81, take exit 175 East onto Armstrong Road to Plant entrance.</t>
  </si>
  <si>
    <t>Pittston</t>
  </si>
  <si>
    <t>Egypt Quarry</t>
  </si>
  <si>
    <t>Eastern Industries Inc.</t>
  </si>
  <si>
    <t>Take 222N to 100N to 78E to 22E to 145N to left on Chestnut St. to right on South Church Street to Quarry to right @ Rails to Trails Path.</t>
  </si>
  <si>
    <t>Egypt</t>
  </si>
  <si>
    <t>Plymouth Meeting Quarry</t>
  </si>
  <si>
    <t>M35200</t>
  </si>
  <si>
    <t>Peter  DePaul</t>
  </si>
  <si>
    <t>L35200</t>
  </si>
  <si>
    <t>Highway Materials Inc</t>
  </si>
  <si>
    <t>06/21/1997</t>
  </si>
  <si>
    <t>PA Turnpike to Exit 25, when leaving toll booth take first right turn to Plymouth Meeting, go to second traffic light turn left onto Butler Pike, go about 2 miles to Stenton Avenue, turn right, (George Washington Cemetery) and follow to mine.</t>
  </si>
  <si>
    <t>Plymouth Meeting</t>
  </si>
  <si>
    <t>Lumberville Quarry &amp; Plant</t>
  </si>
  <si>
    <t>Located at Lumberville, PA off Rt. 32 (River Road) along the Delaware River approx. 6 miles above New Hope, PA</t>
  </si>
  <si>
    <t>Lumberville</t>
  </si>
  <si>
    <t>Devault Crushed Stone dba Independence C</t>
  </si>
  <si>
    <t>L14289</t>
  </si>
  <si>
    <t>Independence Construction Materials</t>
  </si>
  <si>
    <t>202 south to 29 North to 4042 State Road</t>
  </si>
  <si>
    <t>Devault</t>
  </si>
  <si>
    <t>Dyer Quarry Inc</t>
  </si>
  <si>
    <t>M12682</t>
  </si>
  <si>
    <t>James J  Anderson</t>
  </si>
  <si>
    <t>L16575</t>
  </si>
  <si>
    <t>Berks</t>
  </si>
  <si>
    <t xml:space="preserve">2.8 miles west of Birdsboro, PA off 724 on to Rock Hollow Road (1275 Rockhollow Road, off of 724 between Gibraltar &amp; Birdsboro, PA) </t>
  </si>
  <si>
    <t>Birdsboro</t>
  </si>
  <si>
    <t>Kutztown Quarry #111</t>
  </si>
  <si>
    <t xml:space="preserve"> Eastern Industries Inc</t>
  </si>
  <si>
    <t>Rte. 222, two miles north of Kutztown, turn on Quarry Rd.</t>
  </si>
  <si>
    <t>Kutztown</t>
  </si>
  <si>
    <t>Center Valley</t>
  </si>
  <si>
    <t>EDISON QUARRY &amp; PLANT</t>
  </si>
  <si>
    <t>M32938</t>
  </si>
  <si>
    <t>Edison Quarry</t>
  </si>
  <si>
    <t>L32938</t>
  </si>
  <si>
    <t>Edison Quarry Inc</t>
  </si>
  <si>
    <t>Off Route 611. Day Township</t>
  </si>
  <si>
    <t>Edison</t>
  </si>
  <si>
    <t>Clarion</t>
  </si>
  <si>
    <t>Landisville Quarry</t>
  </si>
  <si>
    <t>Rt. 30 to Rt. 283 to Prospect Rd</t>
  </si>
  <si>
    <t>L00086</t>
  </si>
  <si>
    <t>Eureka Stone Quarry Inc</t>
  </si>
  <si>
    <t>Dauphin</t>
  </si>
  <si>
    <t>Rock Hill</t>
  </si>
  <si>
    <t>Glen Mills</t>
  </si>
  <si>
    <t>Route 76 East to Route I-476 South to Exit 5.  Take Route 1 South approx. 12 miles to Stony Bank Road make a right turn and travel about 1.2 miles to Forge Road.  Turn right go under RxR to mine on left.</t>
  </si>
  <si>
    <t>White Haven Plant-White Haven Red Rock S</t>
  </si>
  <si>
    <t>C15340</t>
  </si>
  <si>
    <t>Mark  Popple; David  Popple</t>
  </si>
  <si>
    <t>P23298</t>
  </si>
  <si>
    <t>Pioneer Aggregates, Inc.</t>
  </si>
  <si>
    <t>Take 81 North to 80 East (exit 273) to White Haven.  Take Rt. 940 East.  Turn left onto Towanda Street, follow approx. 2 miles, mine is on right.</t>
  </si>
  <si>
    <t>White Haven</t>
  </si>
  <si>
    <t>East Norriton Quarry</t>
  </si>
  <si>
    <t>M01243</t>
  </si>
  <si>
    <t>Harry R  Gill</t>
  </si>
  <si>
    <t>L01398</t>
  </si>
  <si>
    <t>Gill Quarries Inc</t>
  </si>
  <si>
    <t>Nearest intersection is Germantown Pike and Potshop Road in East Norriton Township, Montgomery County, PA.</t>
  </si>
  <si>
    <t>Fairview Village</t>
  </si>
  <si>
    <t>Stroudsburg Quarry</t>
  </si>
  <si>
    <t>Route 33 to Saylorsburg exit. Go east on Cherry Valley Road to quarry on right.</t>
  </si>
  <si>
    <t>Stroudsburg</t>
  </si>
  <si>
    <t>Huntingdon</t>
  </si>
  <si>
    <t>Rheems Quarry</t>
  </si>
  <si>
    <t>R.E. Pierson Materials Corp</t>
  </si>
  <si>
    <t xml:space="preserve">From Lancaster, PA, take Route 283 West to the Rheems Exit.  At stop sign turn left, go approx. 1 mile, turn right onto Route 230.  Go approx. 1 mile, turn left just past Carter Lumber.  Follow road to property.  </t>
  </si>
  <si>
    <t>Rheems</t>
  </si>
  <si>
    <t xml:space="preserve">Steelton Quarry </t>
  </si>
  <si>
    <t>M00810</t>
  </si>
  <si>
    <t>Max J  Hempt</t>
  </si>
  <si>
    <t>L00950</t>
  </si>
  <si>
    <t>Hempt Brothers Inc</t>
  </si>
  <si>
    <t>From Rt. 283 / I-283 / or PA Turnpike, Follow to Rt. 230 North. Turn right onto Rt. 230 @ light. After going under the PA Turnpike bridge, go 1.5 mile and turn right into the quarry entrance, immeadiatley after R/R overpass.</t>
  </si>
  <si>
    <t>H &amp; K MATERIALS</t>
  </si>
  <si>
    <t>L03121</t>
  </si>
  <si>
    <t>H &amp; K Materials</t>
  </si>
  <si>
    <t>152 N. from Chalfont, turn right on Skunk Hollow Road</t>
  </si>
  <si>
    <t>Lehigh Asphalt Paving &amp; Construction Co</t>
  </si>
  <si>
    <t>L14917</t>
  </si>
  <si>
    <t xml:space="preserve">Lehigh Asphalt Paving &amp; Construction Co </t>
  </si>
  <si>
    <t>Schuylkill</t>
  </si>
  <si>
    <t>From State Route 309, take State Route 895 East for four (4) miles.  Turn right on Quarry Road in Village of Andreas.</t>
  </si>
  <si>
    <t>Andreas</t>
  </si>
  <si>
    <t>Iddings Quarry</t>
  </si>
  <si>
    <t>M03142</t>
  </si>
  <si>
    <t>David E  Iddings</t>
  </si>
  <si>
    <t>L03921</t>
  </si>
  <si>
    <t xml:space="preserve">Iddings Quarry </t>
  </si>
  <si>
    <t>From Rte 45 in Mifflinburg, PA, travel west of town approximately 1 mile to left on Swendle Rd. Turn left on Sunset Drive; Follow to mine on left.</t>
  </si>
  <si>
    <t>Mifflinburg</t>
  </si>
  <si>
    <t>Mckean</t>
  </si>
  <si>
    <t>Clifford Plant #813</t>
  </si>
  <si>
    <t>Rt. 81 North to Exit 206, (old exit 63),turn right onto 374 East, plant is about 3 miles on left, sign by road.</t>
  </si>
  <si>
    <t>L15797</t>
  </si>
  <si>
    <t xml:space="preserve">Keystone Cement Company </t>
  </si>
  <si>
    <t>L17330</t>
  </si>
  <si>
    <t>Keystone Cement Company</t>
  </si>
  <si>
    <t>From Rt. 22 East, Allentown, take Airport Road (987 North) approx. five miles, plant office on right.</t>
  </si>
  <si>
    <t>Perkiomenville Quarry</t>
  </si>
  <si>
    <t>Off Route 29 North approx. 5 miles from the intersection of Route 73 and 29.  Turn right onto Crusher Road.</t>
  </si>
  <si>
    <t>Perkiomenville</t>
  </si>
  <si>
    <t>County Line Quarry Inc</t>
  </si>
  <si>
    <t>L15235</t>
  </si>
  <si>
    <t>Route 30 toward York, PA.  Take first exit just over bridge.  Make a left at stop sign &amp; follow to traffic light.  Make left @ light and follow to mine.</t>
  </si>
  <si>
    <t>Wrightsville</t>
  </si>
  <si>
    <t>Kurtz Quarry</t>
  </si>
  <si>
    <t>Traveling south on RT 272 turn Right onto Kurtz Rd. office is approx. 1 mile on the left.</t>
  </si>
  <si>
    <t>Latrobe</t>
  </si>
  <si>
    <t xml:space="preserve">Locust Point Quarry </t>
  </si>
  <si>
    <t>I-81 South to Exit 49 (in Carlisle), take Rt. 641 East, follow approx. 5 miles, turn left onto Locust Point Road, property .5 mile on left.</t>
  </si>
  <si>
    <t>Essroc Cement Corp Plant #3</t>
  </si>
  <si>
    <t>Essroc Cement Corporation</t>
  </si>
  <si>
    <t>Rt. 22 to Rt. 191 North.  Right on Rt. 248 then first left on Main St.  Left onto Prospect Street.  Follow to mine.</t>
  </si>
  <si>
    <t>Nazareth</t>
  </si>
  <si>
    <t>Salona Plant</t>
  </si>
  <si>
    <t>I-79 North to I-80 East to Rt. 220 north to Solona Exit.  Take Rt. 477 South approx. 1/2 mile to mine of left.</t>
  </si>
  <si>
    <t>Salona</t>
  </si>
  <si>
    <t>Pine Creek Quarry</t>
  </si>
  <si>
    <t>Lycoming</t>
  </si>
  <si>
    <t>220 North to Jersey Shore to 44 South to sign on right, turn right, mine on right, offices on left.</t>
  </si>
  <si>
    <t>Jersey Shore</t>
  </si>
  <si>
    <t>Milton Plant</t>
  </si>
  <si>
    <t>Harleysville</t>
  </si>
  <si>
    <t>David  Smith</t>
  </si>
  <si>
    <t>Harleysville Materials LLC</t>
  </si>
  <si>
    <t>2 Miles-Harleysville-Indian Creek</t>
  </si>
  <si>
    <t>Wissahickon Quarry</t>
  </si>
  <si>
    <t>Beth A  Smith White; John T  Smith</t>
  </si>
  <si>
    <t>Wissahickon Stone Quarry, LLC</t>
  </si>
  <si>
    <t>From Exit 26 of PA Tpke. take 309 South 4.2 miles to Easton Rd. - Easton Rd. South .35 miles to W. Cheltenham Ave. - turn right - .5 miles to Waverly. Turn right onto Waverly Ave.  Mine on left.</t>
  </si>
  <si>
    <t>Glenside PA</t>
  </si>
  <si>
    <t>Weaverland Quarry</t>
  </si>
  <si>
    <t>From New Holland, PA, take Route 23 East.  Follow Route 23 East.  Turn left onto Route 897 North (Weaverland Road).  Go straight approx. 1 1/2 miles.  Turn left onto Quarry Road.  Property approx. 3/4 mile on right.</t>
  </si>
  <si>
    <t xml:space="preserve">Martin Stone Quarries Inc </t>
  </si>
  <si>
    <t>M06342</t>
  </si>
  <si>
    <t>Glenn  Martin; Thomas  Martin</t>
  </si>
  <si>
    <t>L35998</t>
  </si>
  <si>
    <t>Martin Stone Quarries Inc</t>
  </si>
  <si>
    <t>Left from Rte. 100 N. onto County Line Road.</t>
  </si>
  <si>
    <t>Catanach Quarry</t>
  </si>
  <si>
    <t>1.4 miles north on Rt 29 from Rt 202</t>
  </si>
  <si>
    <t>Melvern</t>
  </si>
  <si>
    <t>Coolspring Mining Inc</t>
  </si>
  <si>
    <t>M04356</t>
  </si>
  <si>
    <t>William R  Snoddy</t>
  </si>
  <si>
    <t>L05391</t>
  </si>
  <si>
    <t>Coolspring Stone Supply Inc</t>
  </si>
  <si>
    <t>I-76 East to New Stanton Exit.  Travel Rt. 119 south to Connellsville Street Exit.  Travel 2 miles.  Left turn after bridge.  Travel mine road 2 miles, mine on right.</t>
  </si>
  <si>
    <t>Mandata Quarry</t>
  </si>
  <si>
    <t>M14343</t>
  </si>
  <si>
    <t>Matthew G  Markunas; Anthony B  Markunas III</t>
  </si>
  <si>
    <t>L18630</t>
  </si>
  <si>
    <t>Meckley's Limestone Products Inc</t>
  </si>
  <si>
    <t>1/2 mile south of Mandata, PA along SR 225</t>
  </si>
  <si>
    <t>Media Quarry Co. Inc.</t>
  </si>
  <si>
    <t>M36134</t>
  </si>
  <si>
    <t>John W  Scala</t>
  </si>
  <si>
    <t>L36134</t>
  </si>
  <si>
    <t>Media Quarry Company Inc</t>
  </si>
  <si>
    <t>1.5 miles off Baltimore Pike on Right.</t>
  </si>
  <si>
    <t>Lehigh Cement Company, LLC</t>
  </si>
  <si>
    <t>22 miles south Harrisburg</t>
  </si>
  <si>
    <t>Elderton</t>
  </si>
  <si>
    <t>L16686</t>
  </si>
  <si>
    <t>Graymont (Pa) Inc</t>
  </si>
  <si>
    <t>Bellefonte</t>
  </si>
  <si>
    <t>EVANSVILLE PLANT</t>
  </si>
  <si>
    <t>Route 222 East just past Maiden Creek turn left onto Evansville Road to end.</t>
  </si>
  <si>
    <t>Nazareth Plant I</t>
  </si>
  <si>
    <t>From Route 22 East to Route 191 North, follow Route 191 to Nazareth and Route 248, take Route 248 East for approx. 1 mile, plant and main office on left.</t>
  </si>
  <si>
    <t>Oak Hall Quarry</t>
  </si>
  <si>
    <t>I-79 North I-80 East to Rt. 220 South to Exit 73 to Rt. 322 East.  Follow to Oak Hall/Boalsburg Exit.  Left off ramp and follow approx. 3/4 mile to office on right.</t>
  </si>
  <si>
    <t>Boalsburg</t>
  </si>
  <si>
    <t>Ashcom Quarry And Mill</t>
  </si>
  <si>
    <t>I-76 East to Bedford Exit (Rt. 220 &amp; I-99).  Travel Rt. 220 South to Rt. 30 East to Lutzville Road Exit.  Left at stop sign at bottom of ramp.</t>
  </si>
  <si>
    <t>New Enterprise</t>
  </si>
  <si>
    <t>Roaring Spring Quarry &amp; Mill</t>
  </si>
  <si>
    <t>I-76 East to Rt. 22 East to 99 South to Rt. 36 &amp; Exit 23.  Go approx. 1 1/2 miles to site on left.</t>
  </si>
  <si>
    <t>New Hope Crushed Stone</t>
  </si>
  <si>
    <t>M36686</t>
  </si>
  <si>
    <t>John  Mehok</t>
  </si>
  <si>
    <t>L36686</t>
  </si>
  <si>
    <t>New Hope Crushed Stone &amp; Lime Co.,</t>
  </si>
  <si>
    <t>from PA rte 32 (River Rd) turn onto Phillips Mill Rd - continue for approx 1/2 miles to quarry on left side of road.</t>
  </si>
  <si>
    <t>Manhattan Quarry Penn Big Bed</t>
  </si>
  <si>
    <t>M37161</t>
  </si>
  <si>
    <t>Peter J  Papay</t>
  </si>
  <si>
    <t>L37161</t>
  </si>
  <si>
    <t>Penn Big Bed Slate Company Inc</t>
  </si>
  <si>
    <t>mountain rd. to brown st. approx. 3/4 mile down brown st.</t>
  </si>
  <si>
    <t xml:space="preserve">Bonny Brook Quarry </t>
  </si>
  <si>
    <t>M03163</t>
  </si>
  <si>
    <t>Mumma Robert M (Estate) &amp; Max C Hempt</t>
  </si>
  <si>
    <t>L03021</t>
  </si>
  <si>
    <t>Take I-81 South to Carlisle, PA, Exit 47B, take Rt. 34 South, go approx. .6 mile, turn left onto Bonny Brook Road, property approx. 1/4 mile on left.</t>
  </si>
  <si>
    <t>Silver Springs Quarry</t>
  </si>
  <si>
    <t>I-81 South to Exit 57, turn left onto Rt. 114 East, follow to Rt. 11 North, go approx. 1/2 mile, turn left at Pennsy Supply sign and follow to property.</t>
  </si>
  <si>
    <t>Armstrong Cement &amp; Supply Corp</t>
  </si>
  <si>
    <t>L07908</t>
  </si>
  <si>
    <t>19 North to 228 East to 8 North to 228 East, becomes Pittsburgh Street.  Right onto Main Street.  Left onto Rebecca Street.  Right onto Water Street/Neupert Road.  Right onto Winfield Road.  Plant on left.</t>
  </si>
  <si>
    <t>Cabot</t>
  </si>
  <si>
    <t>Nazareth Plant 2</t>
  </si>
  <si>
    <t>Route 22 East to Route 191 North to Nazareth to Route 248, travel west one mile, plant/mine on right.</t>
  </si>
  <si>
    <t>Pottstown Trap Rock Quarry</t>
  </si>
  <si>
    <t>L14624</t>
  </si>
  <si>
    <t>Pottstown Trap Rock Quarries</t>
  </si>
  <si>
    <t>Quarry Road Douglassville</t>
  </si>
  <si>
    <t>PTRQ-Sanatoga</t>
  </si>
  <si>
    <t>Sanatoga Road, Pottstown</t>
  </si>
  <si>
    <t>Pottstown</t>
  </si>
  <si>
    <t>Springs</t>
  </si>
  <si>
    <t>ROHRERS QUARRY, INC.</t>
  </si>
  <si>
    <t>M37961</t>
  </si>
  <si>
    <t>Wilbur G  Rohrer</t>
  </si>
  <si>
    <t>L37961</t>
  </si>
  <si>
    <t>Rohrer's Quarry Inc</t>
  </si>
  <si>
    <t xml:space="preserve">From Lancaster PA - Start out going EAST on W KING ST/PA-462 E toward S QUEEN ST/PA-72 N - Turn LEFT onto N QUEEN ST/PA-72 N. - Turn LEFT onto W MCGOVERN AVE/US-222 S/PA-72 N/PA-272 S - Turn SLIGHT RIGHT onto PA-72 N - Stay STRAIGHT to go onto FRUITVILLE PIKE. - Turn RIGHT onto LITITZ RD -   70 LITITZ RD is on the LEFT </t>
  </si>
  <si>
    <t xml:space="preserve">Cedar Hill Quarry </t>
  </si>
  <si>
    <t>Route 222 South. At Maryland State line, turn left on Quarry Road.  Approx. 1 mile to mine.</t>
  </si>
  <si>
    <t xml:space="preserve">Summit Station Quarry </t>
  </si>
  <si>
    <t>Route 895</t>
  </si>
  <si>
    <t>Summit Station</t>
  </si>
  <si>
    <t>VALLEY QUARRIES INC.-GETTYSBURG</t>
  </si>
  <si>
    <t>New Enterprise Stone and Lime Co, Inc</t>
  </si>
  <si>
    <t>I-76 East (PA Turnpike) to Breezewood Exit 161.  Take Route 30 East to Gettysburg.  At the roundabout, take   Route 97 South approx. 2 1/10 miles to property on right.</t>
  </si>
  <si>
    <t>Gettysburg</t>
  </si>
  <si>
    <t>VALLEY QUARRIES INC.-FAIRFIELD</t>
  </si>
  <si>
    <t>I-76 East to Exit 160.  Route 30 East to Gettysburg.  At roundabout, take first right (97 South) then turn right onto 116 West.  Follow approx. 7 miles to mine on left.</t>
  </si>
  <si>
    <t>Route 30 west 7 miles to Thomasville</t>
  </si>
  <si>
    <t>Nazareth Quarry #119</t>
  </si>
  <si>
    <t>Rt. 191 north out of Bethlehem, cross over Rt. 246, turn right onto Walnut Street, follow to mine entance on the right.</t>
  </si>
  <si>
    <t>Honey Brook Quarry</t>
  </si>
  <si>
    <t>Two miles north on Route 10 from Honey Brook, turn right on Welsh Road, turn left on Quarry Road.</t>
  </si>
  <si>
    <t>Honey Brook</t>
  </si>
  <si>
    <t>Valley Quarries Inc-Shippensburg</t>
  </si>
  <si>
    <t>Rt. 81 South to Exit 29, take Rt. 174 West onto Rt. 11 North, travel 1.4 miles, turn left onto Rt. 533 East, travel 2.2 miles to property on left.</t>
  </si>
  <si>
    <t>Shippensburg</t>
  </si>
  <si>
    <t>Valley Quarries Inc-Chambersburg</t>
  </si>
  <si>
    <t>From Chambersburg, PA, take I-81 South to Exit 14, take Rt. 316 East (left turn) go approx. 1 mile to sign on the right and turn onto Stone Quarry Road.  Office and the mine are on the right.</t>
  </si>
  <si>
    <t xml:space="preserve">Bellefonte Mill </t>
  </si>
  <si>
    <t>From State College, go north on Rt. 220 to exit onto Rt. 150 North to Bellefonte, PA.  Go to third traffic light, turn left across Lambs Crossing Bridge.  At stop sign (next to Uni-Mart), turn right, follow a short distance to plant entrance.</t>
  </si>
  <si>
    <t>Pleasant Gap</t>
  </si>
  <si>
    <t>Union Furnace Quarry</t>
  </si>
  <si>
    <t>New Enterprise Stone &amp; Lime Co</t>
  </si>
  <si>
    <t>Route 268 North from Kittanning, PA, through Parker, go past bridge, at river, turn left on Brennertown Road.  Mine office on the left.</t>
  </si>
  <si>
    <t>Lafarge Whitehall Plant</t>
  </si>
  <si>
    <t>Hwy. 329 in Cementon</t>
  </si>
  <si>
    <t>LINCOLN STONE</t>
  </si>
  <si>
    <t>York Building Products Co Inc</t>
  </si>
  <si>
    <t>off US Route 30 west,Thomasville, PA</t>
  </si>
  <si>
    <t>ROOSEVELT AVENUE QUARRY</t>
  </si>
  <si>
    <t>Route 222 South to Route 30 West to York.</t>
  </si>
  <si>
    <t>Bloomsburg</t>
  </si>
  <si>
    <t>Curtain Gap Quarry</t>
  </si>
  <si>
    <t>From State College, take Route 220 North to Rt. 26 North, go short distance and turn right onto Forest Avenue.  Mine entrance is on the left.</t>
  </si>
  <si>
    <t>Hanson Aggregates BMC Inc</t>
  </si>
  <si>
    <t>Clearfield</t>
  </si>
  <si>
    <t>M33792</t>
  </si>
  <si>
    <t>Samuel P  Grannas</t>
  </si>
  <si>
    <t>L33792</t>
  </si>
  <si>
    <t>Narvon Minerals</t>
  </si>
  <si>
    <t>4 miles west of Honey Brook, PA off of Route 322</t>
  </si>
  <si>
    <t>C0206</t>
  </si>
  <si>
    <t>Clearfield PA Field Office</t>
  </si>
  <si>
    <t>Curwensville</t>
  </si>
  <si>
    <t>KUNKLETOWN CLAY PIT</t>
  </si>
  <si>
    <t>Maynard J.  Frantz</t>
  </si>
  <si>
    <t>Frantz Bros Inc</t>
  </si>
  <si>
    <t xml:space="preserve">Go into Kunkletown at General Store, make right on Chestnut Hill, go up hill to the top and make left onto Lehigh Cement Property.  Drive 4 miles to clay pit. </t>
  </si>
  <si>
    <t>Kunkletown</t>
  </si>
  <si>
    <t>THE WATSONTOWN BRICK CO. QUARRY</t>
  </si>
  <si>
    <t>M40057</t>
  </si>
  <si>
    <t>Michael P  Fisher</t>
  </si>
  <si>
    <t>L40057</t>
  </si>
  <si>
    <t>Watsontown Brick Company</t>
  </si>
  <si>
    <t>222 North to 61 North to I-81 North to 1-80 West to Watsontown exit.  At bottom of ramp turn left onto Susquehanna Trail to Route 405 - Travel 2 miles to facility entrance on right.</t>
  </si>
  <si>
    <t>Watsontown</t>
  </si>
  <si>
    <t xml:space="preserve">Wilkes Barre Materials 315 QUARRY </t>
  </si>
  <si>
    <t>American Asphalt Paving Co Inc; Haines and Kibblehouse Inc</t>
  </si>
  <si>
    <t>Wilkes Barre Materials LLC</t>
  </si>
  <si>
    <t>I-81 North to Exit 170-B, onto Route 309 North, exit 309 North at Exit #1, to North Route 315, follow about 2.5 miles to Ridgewood Road.  At AMACO station on left turn left and follow about 1 mile to mine on right.</t>
  </si>
  <si>
    <t>Shaverton</t>
  </si>
  <si>
    <t>Bear Gap Stone Division</t>
  </si>
  <si>
    <t>William E  Corson</t>
  </si>
  <si>
    <t>Corson Quarries Inc</t>
  </si>
  <si>
    <t>Take PA Rt 54 one mile east of Elysburg and turn left onto Quarry Road.  Go 1 mile, through gate.  Once inside gate, office is 300 feet on left.</t>
  </si>
  <si>
    <t>Elysburg</t>
  </si>
  <si>
    <t>C0201</t>
  </si>
  <si>
    <t>Ruff Creek PA Field Office</t>
  </si>
  <si>
    <t>Champion Refuse Disposal Area</t>
  </si>
  <si>
    <t>C08946</t>
  </si>
  <si>
    <t>Anthony  Bologna</t>
  </si>
  <si>
    <t>P12046</t>
  </si>
  <si>
    <t>Champion Processing Inc</t>
  </si>
  <si>
    <t>Renton</t>
  </si>
  <si>
    <t>P24198</t>
  </si>
  <si>
    <t>C14177</t>
  </si>
  <si>
    <t>CLI International Enterprises Corp</t>
  </si>
  <si>
    <t>Indiana</t>
  </si>
  <si>
    <t>Carrolltown</t>
  </si>
  <si>
    <t>Robindale Energy - Mine 33</t>
  </si>
  <si>
    <t>C15935</t>
  </si>
  <si>
    <t>Robindale Energy Services Inc</t>
  </si>
  <si>
    <t>P24654</t>
  </si>
  <si>
    <t>Robindale Energy Services, Inc.</t>
  </si>
  <si>
    <t>C0205</t>
  </si>
  <si>
    <t>Indiana PA Field Office</t>
  </si>
  <si>
    <t>422 east take Admiral Peary Hwy thru Ebensburg go 1-1/2 miles to Rubisch Road, go 1/2 mile office on left.</t>
  </si>
  <si>
    <t>Ebensburg</t>
  </si>
  <si>
    <t>Mineral Point</t>
  </si>
  <si>
    <t>Colver</t>
  </si>
  <si>
    <t>Osceola Mills</t>
  </si>
  <si>
    <t>River Hill Coal Co., Inc.</t>
  </si>
  <si>
    <t>10/15/1962</t>
  </si>
  <si>
    <t>C13348</t>
  </si>
  <si>
    <t>Harry J  Hanchar</t>
  </si>
  <si>
    <t>P19425</t>
  </si>
  <si>
    <t>River Hill Coal Company Inc</t>
  </si>
  <si>
    <t>Take Route 879 North, continue North on Quehanna Highway, turn right onto Pottersdale road take slight right onto Teeters Tipple road to mine site.</t>
  </si>
  <si>
    <t>Karthaus</t>
  </si>
  <si>
    <t>Pottersdale</t>
  </si>
  <si>
    <t>Everson</t>
  </si>
  <si>
    <t>Homer City</t>
  </si>
  <si>
    <t>Dilltown</t>
  </si>
  <si>
    <t>Bentleyville</t>
  </si>
  <si>
    <t>West Newton</t>
  </si>
  <si>
    <t>Cowansville</t>
  </si>
  <si>
    <t>Kittanning</t>
  </si>
  <si>
    <t>Shippingport</t>
  </si>
  <si>
    <t>Hawk Run</t>
  </si>
  <si>
    <t>Rockton/Shaffer Mine</t>
  </si>
  <si>
    <t>09/15/1967</t>
  </si>
  <si>
    <t>C05734</t>
  </si>
  <si>
    <t>Mark E  Strishock; Stephen A  Strishock</t>
  </si>
  <si>
    <t>P01336</t>
  </si>
  <si>
    <t>Strishock LLC</t>
  </si>
  <si>
    <t>Kersey</t>
  </si>
  <si>
    <t>Brandy Camp</t>
  </si>
  <si>
    <t>Brockway</t>
  </si>
  <si>
    <t>Tamburlin Strip</t>
  </si>
  <si>
    <t>07/15/1972</t>
  </si>
  <si>
    <t>C15470</t>
  </si>
  <si>
    <t>Joseph L  Waroquier Jr; Gary V  Waroquier</t>
  </si>
  <si>
    <t>P23537</t>
  </si>
  <si>
    <t>Tamburlin Brothers Coal Company Inc</t>
  </si>
  <si>
    <t>2-1/2 miles northwest of Brockport, PA</t>
  </si>
  <si>
    <t>Brockport</t>
  </si>
  <si>
    <t>Masontown</t>
  </si>
  <si>
    <t>Mepco Intermediate Holdings, LLC</t>
  </si>
  <si>
    <t>Dana Mining Company of Pennsylvania LLC</t>
  </si>
  <si>
    <t>Beilchick Bros Strips</t>
  </si>
  <si>
    <t>C13612</t>
  </si>
  <si>
    <t>Paul  Beilchick</t>
  </si>
  <si>
    <t>P19912</t>
  </si>
  <si>
    <t>Beilchick Brothers</t>
  </si>
  <si>
    <t>From the Indiana Field Office turn left onto 119 South go to redlight at intersection of Indian Springs Road (Holiday Inn)turn left, go to the red light turn right onto RT 954 South, go to 422 East toward Ebensburg, go to Strongstown turn right onto RT 403 South, go past Campbell's Junk Yard, go to the next road to the right (Mardis Road) turn right, go to "T" intersection, turn right, Pit (004) is 300 yards on the right.</t>
  </si>
  <si>
    <t>Penn Run</t>
  </si>
  <si>
    <t>Punxsutawney</t>
  </si>
  <si>
    <t>Windber</t>
  </si>
  <si>
    <t>Hooversville</t>
  </si>
  <si>
    <t>Acosta</t>
  </si>
  <si>
    <t>Venango</t>
  </si>
  <si>
    <t>Lackawanna</t>
  </si>
  <si>
    <t>Archbald</t>
  </si>
  <si>
    <t>C11076</t>
  </si>
  <si>
    <t>Louis  DeNaples Jr; Dominic  DeNaples</t>
  </si>
  <si>
    <t>C01323</t>
  </si>
  <si>
    <t>Kenneth M  Pollock</t>
  </si>
  <si>
    <t>C01534</t>
  </si>
  <si>
    <t>Pagnotti Enterprises Inc</t>
  </si>
  <si>
    <t>P01818</t>
  </si>
  <si>
    <t>Calypso Energy Holdings LLC</t>
  </si>
  <si>
    <t>Kassa Breaker</t>
  </si>
  <si>
    <t>C05085</t>
  </si>
  <si>
    <t>Vincent  Kassa</t>
  </si>
  <si>
    <t>P03021</t>
  </si>
  <si>
    <t>Silverbrook Anthracite Inc</t>
  </si>
  <si>
    <t>81 north to exit #170B to 309 north to 315 north to Laflin.</t>
  </si>
  <si>
    <t>Laflin</t>
  </si>
  <si>
    <t>McAdoo</t>
  </si>
  <si>
    <t>C00604</t>
  </si>
  <si>
    <t>US Anthracite Corp</t>
  </si>
  <si>
    <t>Atlantic Coal PLC</t>
  </si>
  <si>
    <t>P22318</t>
  </si>
  <si>
    <t>Coal Contractors (1991) Inc</t>
  </si>
  <si>
    <t>Jeddo No 7 Breaker Site</t>
  </si>
  <si>
    <t>Jeddo-Highland Coal Co</t>
  </si>
  <si>
    <t>Take 81 North to Dorrance exit.  Follow 309 South to McDonalds in Hazleton.  Make left at light and go for approximately 1 mile.  Mine site is on the right.</t>
  </si>
  <si>
    <t>Harleigh</t>
  </si>
  <si>
    <t>Jeddo Basin (J-44)</t>
  </si>
  <si>
    <t>P23791</t>
  </si>
  <si>
    <t>Jeddo Coal Company</t>
  </si>
  <si>
    <t>Take 81 north to intersection of SR 309 &amp; 940 take SR 940 2.5 miles east to Stockton Road turn right</t>
  </si>
  <si>
    <t>Village Of Ebervale</t>
  </si>
  <si>
    <t>C14786</t>
  </si>
  <si>
    <t>Leonard A  Rossi</t>
  </si>
  <si>
    <t>P14265</t>
  </si>
  <si>
    <t>Rossi Excavating Company</t>
  </si>
  <si>
    <t>Hazleton</t>
  </si>
  <si>
    <t>Mazaika Breaker</t>
  </si>
  <si>
    <t>C05643</t>
  </si>
  <si>
    <t>David  Mazaika</t>
  </si>
  <si>
    <t>P06805</t>
  </si>
  <si>
    <t>Mazaika Coal Company</t>
  </si>
  <si>
    <t>Route 81 North take Exit 131A.  54 East to Hometown.  Left turn at traffic light (309N).  Travel to Ginther.  Turn left at traffic light and travel approximately 1/4 mile, mine on right hand side.  Note:  Hours of Operation 0800-1600.</t>
  </si>
  <si>
    <t>Ginther</t>
  </si>
  <si>
    <t>Lehigh Anthracite Coal, LLC</t>
  </si>
  <si>
    <t>PA Rt 61 S to PA Rt 209 N go through Tamaqua, PA for 1.2 miles, turn left at main entrance.  Turn left onto mail haul road for 1/4 mile.</t>
  </si>
  <si>
    <t>Tamaqua</t>
  </si>
  <si>
    <t>Tamaqua Mine</t>
  </si>
  <si>
    <t>PA Rt 61 S to PA Rt 209 N go through Tamaqua Pa for 1.2 miles, turn left at main entrance.  Turn left onto main haulroad, travel 1/4 mile.</t>
  </si>
  <si>
    <t>Nesquehoning</t>
  </si>
  <si>
    <t>Tamaqua Breaker</t>
  </si>
  <si>
    <t>P08846</t>
  </si>
  <si>
    <t>South Tamaqua Coal Pockets, Inc.</t>
  </si>
  <si>
    <t>Route 61 North to I-81 North.  Take Exit 131A to 54 East.  Follow to Hometown, at the light in Hometown make a right onto 309 towards Tamaqua.  Cleaning Plant is 3 miles South of Tamaqua off 309 on right side.</t>
  </si>
  <si>
    <t>South Tamaqua</t>
  </si>
  <si>
    <t>Brockton</t>
  </si>
  <si>
    <t>12/16/1998</t>
  </si>
  <si>
    <t>R S &amp; W Drift</t>
  </si>
  <si>
    <t>C04142</t>
  </si>
  <si>
    <t>Randy C  Rothermel</t>
  </si>
  <si>
    <t>P16329</t>
  </si>
  <si>
    <t>R S &amp; W Coal Company Inc</t>
  </si>
  <si>
    <t>1/4 mile south of Westwood junction, Pottsville</t>
  </si>
  <si>
    <t>Pottsville</t>
  </si>
  <si>
    <t>Direnzo Breaker</t>
  </si>
  <si>
    <t>C05028</t>
  </si>
  <si>
    <t>Paul A  Direnzo Sr</t>
  </si>
  <si>
    <t>P06010</t>
  </si>
  <si>
    <t>Direnzo Coal Company</t>
  </si>
  <si>
    <t>Take Route 61 South towards Pottsville.  Take right at light onto Nichols Street, make a left at stop sign onto North Center Street in Pottsville.  Make a right onto 209 South.  Follow 209 South to Branch Township - Lewellyn.  Breaker on right side of highway.</t>
  </si>
  <si>
    <t>Branch Twp Llewellyn</t>
  </si>
  <si>
    <t>C09456</t>
  </si>
  <si>
    <t>Blaschak Holding Corp</t>
  </si>
  <si>
    <t>P21041</t>
  </si>
  <si>
    <t>Blaschak Coal Corp.</t>
  </si>
  <si>
    <t>Ginther Coal Co. Lucanna Bank</t>
  </si>
  <si>
    <t>03/23/2014</t>
  </si>
  <si>
    <t>C08920</t>
  </si>
  <si>
    <t>Marlene  Reilly; David A.  Bevan</t>
  </si>
  <si>
    <t>P17666</t>
  </si>
  <si>
    <t>Ginther Coal Co.</t>
  </si>
  <si>
    <t>Route 61 South to Route 209 North.  Mine is 2 miles East of Port Carbon.</t>
  </si>
  <si>
    <t>Cumbola</t>
  </si>
  <si>
    <t>Primrose Slope</t>
  </si>
  <si>
    <t>Hegins</t>
  </si>
  <si>
    <t>Zerbe</t>
  </si>
  <si>
    <t>K K Strip</t>
  </si>
  <si>
    <t>C04595</t>
  </si>
  <si>
    <t>Bernard J  Kuperavage Jr</t>
  </si>
  <si>
    <t>K K Coal LLC</t>
  </si>
  <si>
    <t>Route 61 South to Pottsville.  Take left onto Route 209 North.  At last light, Mine Office is 1/2 mile from Port Carbon on left hand side of highway.</t>
  </si>
  <si>
    <t>Eagle Hill</t>
  </si>
  <si>
    <t>RR Coal Inc</t>
  </si>
  <si>
    <t>Ronald  White; Russell  White</t>
  </si>
  <si>
    <t>Route 61 N to I 81 South.  Take Exit 107 for US 209 S toward Tower City.  Follow 209 through Lykens.  Cleaning Plant is 1/4 mile West of Lykens on left side of road.</t>
  </si>
  <si>
    <t>Lykens</t>
  </si>
  <si>
    <t>Buck Run P-8 P-10</t>
  </si>
  <si>
    <t>C01331</t>
  </si>
  <si>
    <t>John W  Rich</t>
  </si>
  <si>
    <t>P01624</t>
  </si>
  <si>
    <t>Reading Anthracite Company</t>
  </si>
  <si>
    <t>Route 61 North to I-81 South.  Take Exit 116 for PA 901 towards Minersville.  Turn left onto Valley Road.  Mine site on left and right sides of road.</t>
  </si>
  <si>
    <t>Cass Township</t>
  </si>
  <si>
    <t>New St. Nicholas Breaker</t>
  </si>
  <si>
    <t>Take Route 61 North to I-81 South, take Exit 116.  Make a left onto 901 towards Minersville.  At the bottom of the mountain, take a left onto Valley RD State Route 4002.  Follow through Hecksherville and take a left onto Route 1006.  Breaker is approximately .5 miles on right.</t>
  </si>
  <si>
    <t>Norwegian Township</t>
  </si>
  <si>
    <t>Wadesville P-33</t>
  </si>
  <si>
    <t>Take Route 61 South to Darkwater Road.   Follow Darkwater Road to intersection, bear right.  Take right onto dirt road and follow to office.</t>
  </si>
  <si>
    <t>New Castle Township</t>
  </si>
  <si>
    <t>C06977</t>
  </si>
  <si>
    <t>Steven D  Cotler; Allan  Yudacufski</t>
  </si>
  <si>
    <t>P08789</t>
  </si>
  <si>
    <t>Leesport</t>
  </si>
  <si>
    <t>Superior Coal Preparation Co-Op LLC</t>
  </si>
  <si>
    <t>Rick E  Bender; Richard  Boyer</t>
  </si>
  <si>
    <t>P24734</t>
  </si>
  <si>
    <t>Route 61 North to I 81 South.  Take Exit 107 towards Tower City.  Follow 209 South through Joliett.  Turn right on Tower Street.  Turn left on Main Street, take left at stop sign onto West Center Street.  Center Street turns into Gap Street.  Follow Gap Street and make a left onto Schwenks.  Breaker is approximately 1 mile on right.</t>
  </si>
  <si>
    <t>Branchdale</t>
  </si>
  <si>
    <t>Centralia</t>
  </si>
  <si>
    <t>Gilberton</t>
  </si>
  <si>
    <t>Blaschak Breaker</t>
  </si>
  <si>
    <t>10/30/1971</t>
  </si>
  <si>
    <t>Blaschak Coal Corp</t>
  </si>
  <si>
    <t>State Route 54, one mile West of Mahanoy City.</t>
  </si>
  <si>
    <t>Mahanoy City</t>
  </si>
  <si>
    <t>Shamokin</t>
  </si>
  <si>
    <t>Shamokin Prep Plant</t>
  </si>
  <si>
    <t>C09332</t>
  </si>
  <si>
    <t>Joseph  Kleeman</t>
  </si>
  <si>
    <t xml:space="preserve">Anthracite Coal </t>
  </si>
  <si>
    <t>Take Rt. 61 North to I-81 South.  Take Exit 116 toward Minersville.  Merge onto PA-901 W. toward Lavelle.  Take PA-61 North, plant is on left side of PA-61 between Shamokin and Paxinos.</t>
  </si>
  <si>
    <t>Paxinos</t>
  </si>
  <si>
    <t>C12426</t>
  </si>
  <si>
    <t>John W  Rich Jr</t>
  </si>
  <si>
    <t>P17686</t>
  </si>
  <si>
    <t>Waste Management &amp; Processors Inc</t>
  </si>
  <si>
    <t>Trevorton</t>
  </si>
  <si>
    <t>Locust Gap</t>
  </si>
  <si>
    <t>C02437</t>
  </si>
  <si>
    <t>Edward  Helfrich</t>
  </si>
  <si>
    <t>Cleaning Plant</t>
  </si>
  <si>
    <t>Schuylkill Coal Processing Inc</t>
  </si>
  <si>
    <t>C10964</t>
  </si>
  <si>
    <t>Nancy L  Lindenmuth</t>
  </si>
  <si>
    <t>P20963</t>
  </si>
  <si>
    <t>Take Route 61 North to I-81 South.  Take Exit 116.  Make a right turn onto 901 towards Lavelle.  Take a right after bridge onto Dutchtown Road.  Plant is on right side.</t>
  </si>
  <si>
    <t>Lavelle</t>
  </si>
  <si>
    <t>Girardville</t>
  </si>
  <si>
    <t>N &amp; L Slope</t>
  </si>
  <si>
    <t>Chris E  Kerstetter; Whalen  Wenrich</t>
  </si>
  <si>
    <t>Bear Gap Coal</t>
  </si>
  <si>
    <t>Ellangowan Bank #45</t>
  </si>
  <si>
    <t>Take PA Route 61 North to Frackville.  Continue on 924 and take exit for Gilberton.  Follow Gilberton road to bridge and take left onto Route 54.  Continue to top of mountain.  Bank job is on right.</t>
  </si>
  <si>
    <t>Saint Nicholas</t>
  </si>
  <si>
    <t>Atlas</t>
  </si>
  <si>
    <t>Miller Quarries Inc.</t>
  </si>
  <si>
    <t>M36292</t>
  </si>
  <si>
    <t>Robert  S  Miller; George R  Miller III</t>
  </si>
  <si>
    <t>L36292</t>
  </si>
  <si>
    <t>Miller Quarries-Div/Miller &amp; Son Paving Inc</t>
  </si>
  <si>
    <t>PA Turnpike to Exit 343 to Rt. 611 North.  Go approx. 5 miles to Almshouse Road.  Turn right, go about 3 miles to Rushland Road.  Turn left.  Go about 3 miles and turn left onto Mill Creek Road.  Follow to mine up on the right.</t>
  </si>
  <si>
    <t>Rushland</t>
  </si>
  <si>
    <t>Jennerstown</t>
  </si>
  <si>
    <t>Purchase Line</t>
  </si>
  <si>
    <t>Luthersburg</t>
  </si>
  <si>
    <t>C14941</t>
  </si>
  <si>
    <t>Scrubgrass Generating Company LP</t>
  </si>
  <si>
    <t>P22540</t>
  </si>
  <si>
    <t>Friedens</t>
  </si>
  <si>
    <t>11/16/2000</t>
  </si>
  <si>
    <t>Fisher Mining Company</t>
  </si>
  <si>
    <t>C16023</t>
  </si>
  <si>
    <t>John A  Blaschak</t>
  </si>
  <si>
    <t>P03211</t>
  </si>
  <si>
    <t>Route 80 East to Route 220 North, take Route 287 North to English Center, turn left at English Center, job in State game lands, top of mountain.</t>
  </si>
  <si>
    <t>English Center</t>
  </si>
  <si>
    <t>Houtzdale</t>
  </si>
  <si>
    <t>Grampian</t>
  </si>
  <si>
    <t>Kasubick #4</t>
  </si>
  <si>
    <t>C04569</t>
  </si>
  <si>
    <t>Dennis  Kasubick; Albert  Kasubick</t>
  </si>
  <si>
    <t>P05496</t>
  </si>
  <si>
    <t>Kasubick Brothers Coal Co.</t>
  </si>
  <si>
    <t>Route 153 South to Houtzdale, turn right on Blackburn Road, approximately 1/2-mile, job on left.</t>
  </si>
  <si>
    <t>Marion Center</t>
  </si>
  <si>
    <t>Shaw</t>
  </si>
  <si>
    <t>219S from Meyersdale to Shaw Mine Rd about 1/2 mi</t>
  </si>
  <si>
    <t>Meyersdale</t>
  </si>
  <si>
    <t>Shawville</t>
  </si>
  <si>
    <t>Carbon Plant (Preparation)</t>
  </si>
  <si>
    <t>04/30/1977</t>
  </si>
  <si>
    <t>C05512</t>
  </si>
  <si>
    <t>Donald T  Rosini; William E  Rosini</t>
  </si>
  <si>
    <t>P06641</t>
  </si>
  <si>
    <t>Shamokin Filler Company Inc.</t>
  </si>
  <si>
    <t>PA 61 North to I-82 South, take Exit 116 A, make a right onto 901, make a left onto High Road past Turkey Hill.  Continue on Route 2044, make a right onto PA 125 at stop sign.  Turn left onto Bear Valley Road.  Turn right onto Venn Access Road.</t>
  </si>
  <si>
    <t>Primrose Operation</t>
  </si>
  <si>
    <t>Locust Summit</t>
  </si>
  <si>
    <t>Paxtonville Quarry</t>
  </si>
  <si>
    <t>M05655</t>
  </si>
  <si>
    <t>Eric E Stahl</t>
  </si>
  <si>
    <t>L07101</t>
  </si>
  <si>
    <t>National Limestone Quarry Inc</t>
  </si>
  <si>
    <t>4 1/2 miles west of Paxtonville PA</t>
  </si>
  <si>
    <t xml:space="preserve">Mapleton Depot Plant </t>
  </si>
  <si>
    <t>04/23/1975</t>
  </si>
  <si>
    <t>Route 22 East of Huntingdon approx. 7 miles.  Turn right onto Rt. 655 South. Follow to site.</t>
  </si>
  <si>
    <t>Mapleton Depot</t>
  </si>
  <si>
    <t>Temple Quarry</t>
  </si>
  <si>
    <t>2 miles off Route 73 and Route 12</t>
  </si>
  <si>
    <t>Fleetwood</t>
  </si>
  <si>
    <t>M30204</t>
  </si>
  <si>
    <t>Frank J  Sgarlat; Carl S  Sgarlat</t>
  </si>
  <si>
    <t>L30204</t>
  </si>
  <si>
    <t>Airport Sand &amp; Gravel Co Inc</t>
  </si>
  <si>
    <t>Bloomsburg Sand &amp; Gravel</t>
  </si>
  <si>
    <t>Exit 236A off of Interstate 80 Turn right onto papermill road</t>
  </si>
  <si>
    <t>MT CYDONIA SAND PLANT III</t>
  </si>
  <si>
    <t xml:space="preserve">PA Turnpike to I076 East to I-81 South to Exit 29, turn left and go East on Rt. 174 for 2 miles, go to Strohm Road, turn right and go about 1.5 miles, turn left onto Sand Bank Road,, follow to site. </t>
  </si>
  <si>
    <t>Delaware Valley Landscape Stone Inc</t>
  </si>
  <si>
    <t>Tarrtown Plant 1</t>
  </si>
  <si>
    <t>L00967</t>
  </si>
  <si>
    <t>Glacial Sand &amp; Gravel Company</t>
  </si>
  <si>
    <t>From Kittanning, take Rt. 268 North towards town, just before bridge, turn left and follow about 4 miles to sign on left.  Address is 150 Glacial Sand Road.</t>
  </si>
  <si>
    <t>Hasbrouck Sand &amp; Gravel</t>
  </si>
  <si>
    <t>Bret L  Hasbrouck; Bruce L  Hasbrouck</t>
  </si>
  <si>
    <t>L34117</t>
  </si>
  <si>
    <t xml:space="preserve">Hasbrouck Sand &amp; Gravel </t>
  </si>
  <si>
    <t>I-79 North to 422 West to Rt. 8 North of Titusville, make left at Rt. 408 West then left before Hasbrouck Park.</t>
  </si>
  <si>
    <t>Lake Ariel Quarry</t>
  </si>
  <si>
    <t>From Hamlin, travel Routes 191/196 North to 191/196 split.  Take Route 196 North 2.8 miles to Keystone Road.  Left turn, go 0.7 mile, mine on right.</t>
  </si>
  <si>
    <t>Lake Aerial</t>
  </si>
  <si>
    <t xml:space="preserve">Mt Holly Quarry </t>
  </si>
  <si>
    <t>Take I-81 South to Exit 47A, turn onto Route 34 South to Mt. Holly Springs, travel to second stop light, turn right onto Pine Street, follow (Y), bear left onto Sand Bank Road, follow to Mountain View Road, turn left and follow up hill to quarry.</t>
  </si>
  <si>
    <t>Mt. Holly Springs</t>
  </si>
  <si>
    <t>Bigler</t>
  </si>
  <si>
    <t>C15843</t>
  </si>
  <si>
    <t>Severstal Resources</t>
  </si>
  <si>
    <t>P24228</t>
  </si>
  <si>
    <t>Stoystown</t>
  </si>
  <si>
    <t>Lenig &amp; Kosmer Coal Washery</t>
  </si>
  <si>
    <t>C15696</t>
  </si>
  <si>
    <t>Timothy I  Lenig; Dennis  Kosmer</t>
  </si>
  <si>
    <t>P23926</t>
  </si>
  <si>
    <t>PA 61 North to I-81 South, take Exit 116.  Make a right turn onto 901.  Take a left onto High Road past Turkey Hill.  Continue onto 2044 through Gowen City.  Make a left at stop sign onto Point Breeze Road.  Continue on SR 3004 - Lower Road.  Washery is 3.1 miles East of Hunter Station on left side of road.</t>
  </si>
  <si>
    <t>Mahanoy Creek, Shamokin</t>
  </si>
  <si>
    <t>C11598</t>
  </si>
  <si>
    <t>Vincent  Guarna; Michael  Guarna</t>
  </si>
  <si>
    <t>Boswell</t>
  </si>
  <si>
    <t>P24227</t>
  </si>
  <si>
    <t>PBS Coals, Inc.</t>
  </si>
  <si>
    <t>Shade Creek Plant</t>
  </si>
  <si>
    <t>11/18/2012</t>
  </si>
  <si>
    <t>56 East to 160 South to Central City thru Central City, plant entrance on left</t>
  </si>
  <si>
    <t>Cambria Fuel Plant</t>
  </si>
  <si>
    <t>PBS Coals Inc</t>
  </si>
  <si>
    <t>219 South get off at 281.  Turn left, take 2nd right Pleasant Hill Road, to first right, Technology Road to 31 East 1/4 mile to SR 1003 to Flight 93 Chapel, make right 2 miles mine on left</t>
  </si>
  <si>
    <t>Spring House Quarry</t>
  </si>
  <si>
    <t>Montgomery Township</t>
  </si>
  <si>
    <t>Glenside</t>
  </si>
  <si>
    <t xml:space="preserve">Limeville Quarry </t>
  </si>
  <si>
    <t>Traveling south on RT 897.</t>
  </si>
  <si>
    <t>Gap</t>
  </si>
  <si>
    <t>Jeff  Nielsen</t>
  </si>
  <si>
    <t>L00908</t>
  </si>
  <si>
    <t>Berks Products Corp</t>
  </si>
  <si>
    <t>Mercer Lime &amp; Stone Company Mill</t>
  </si>
  <si>
    <t>M36169</t>
  </si>
  <si>
    <t>L36169</t>
  </si>
  <si>
    <t>Mercer Lime Company</t>
  </si>
  <si>
    <t>I-79 North to Exit 105, east on 108 through Slippery Rock, right onto Branchton Rd., cross Rt. 8, mine on left about 2 miles in the small town.</t>
  </si>
  <si>
    <t>Charmian</t>
  </si>
  <si>
    <t>Specialty Granules Inc.</t>
  </si>
  <si>
    <t>From Gettysburg, take Route 116 West to Rt. 16 West to Blue Ridige Summit.  Turn right onto Charmian Road.  Follow to sign, turn left.</t>
  </si>
  <si>
    <t>Blue Ridge Summit</t>
  </si>
  <si>
    <t>M31653</t>
  </si>
  <si>
    <t>Anthony B  Markunas</t>
  </si>
  <si>
    <t>L31653</t>
  </si>
  <si>
    <t>Central Builders Supply Company</t>
  </si>
  <si>
    <t>C04560</t>
  </si>
  <si>
    <t>Martha A  Bender</t>
  </si>
  <si>
    <t>P05487</t>
  </si>
  <si>
    <t>E P Bender Coal Company</t>
  </si>
  <si>
    <t>P &amp; N Coal Company Inc</t>
  </si>
  <si>
    <t>McClure Strip</t>
  </si>
  <si>
    <t>C02001</t>
  </si>
  <si>
    <t>Prushnok Coal Company Inc</t>
  </si>
  <si>
    <t>P19895</t>
  </si>
  <si>
    <t>Follow RT 119 N to red light in center of Punxsutawney.  Turn left office building is on right side approximately 50 yards after you make turn.</t>
  </si>
  <si>
    <t>Barletta Materials &amp; Construction Inc</t>
  </si>
  <si>
    <t>L13030</t>
  </si>
  <si>
    <t>Interstate 80 to State Route 93 North approximately 4 miles.  Operation is on right (well signed).</t>
  </si>
  <si>
    <t>Penns Park Quarry</t>
  </si>
  <si>
    <t>From Rte 276 Exit 27, Rte 611 North for about 6 miles, right onto Almshouse Rd for about 4 miles, left onto Rushland Rd for about 4 miles, on left.</t>
  </si>
  <si>
    <t>Penns Park</t>
  </si>
  <si>
    <t>Montoursville Sand &amp; Gravel</t>
  </si>
  <si>
    <t xml:space="preserve">I-79 North to I-80 East to Rt. 220 North to Exit 20 (Fairfield).  Turn right at bottom of ramp and follow straight to mine. </t>
  </si>
  <si>
    <t>MT CYDONIA SAND PLANT I</t>
  </si>
  <si>
    <t>From Chambersburg, Rt. 30 East past Rt. 997 North to sign on right, turn right onto Mt. Cydonia Road and follow to mine.</t>
  </si>
  <si>
    <t>Tipple Four J</t>
  </si>
  <si>
    <t>C14833</t>
  </si>
  <si>
    <t>Drew L  Kimmel</t>
  </si>
  <si>
    <t>Jericho Fuels, Inc.</t>
  </si>
  <si>
    <t>Route 422, 1/2 mile east of Shelocta, PA</t>
  </si>
  <si>
    <t>Shelocta</t>
  </si>
  <si>
    <t>A W Long Coal Company</t>
  </si>
  <si>
    <t>C05424</t>
  </si>
  <si>
    <t>William A  Long; James R  Long</t>
  </si>
  <si>
    <t>P06535</t>
  </si>
  <si>
    <t>Route 322 to Philipsburg, take Route 53 North to Hawk Run.  Follow signs to DEP Office, just past DEP office you are on the haul road.</t>
  </si>
  <si>
    <t>Broken Straw Aggregate Plant #22</t>
  </si>
  <si>
    <t>Take I-79 North to Rt. 6 East, turn right at company sign just before Pittsfield and follow to property.</t>
  </si>
  <si>
    <t xml:space="preserve">Pocono Quarry Plant </t>
  </si>
  <si>
    <t>Rte 33 to the Snydersville Exit, make right then fist right.  Follow Keiser rd quarry is on left</t>
  </si>
  <si>
    <t>Snydersville</t>
  </si>
  <si>
    <t xml:space="preserve">Mid-Atlantic Quarry </t>
  </si>
  <si>
    <t>Shoemakersville, PA, one mile south of town on Route 61</t>
  </si>
  <si>
    <t>Shoemakersville</t>
  </si>
  <si>
    <t>Saltsburg</t>
  </si>
  <si>
    <t>Hummelstown Quarry</t>
  </si>
  <si>
    <t>Rt. 39, 1.5 miles north of Hummelstown</t>
  </si>
  <si>
    <t>Hummelstown</t>
  </si>
  <si>
    <t xml:space="preserve">Daleville Quarry </t>
  </si>
  <si>
    <t>North 380 to Daleville Exit, make right on Rt 307, follow to Dorantown Rd make right, quarry is on right side</t>
  </si>
  <si>
    <t>Rush Valley Quarry Plant I</t>
  </si>
  <si>
    <t>From I95N take the Newtown Exit.  follow Rt332/413 toward Wrightstown.  Follow Swamp Rd cross over 2nd Street Pike.  quarry is on right side.</t>
  </si>
  <si>
    <t>Chalfont</t>
  </si>
  <si>
    <t>Blooming Glen Quarry</t>
  </si>
  <si>
    <t>Haines and Kibblehouse Inc</t>
  </si>
  <si>
    <t>off Route 113, right on State Street, left on Quarry Road</t>
  </si>
  <si>
    <t>Heilwood</t>
  </si>
  <si>
    <t>C01058</t>
  </si>
  <si>
    <t>Joseph A  Owens</t>
  </si>
  <si>
    <t>P07500</t>
  </si>
  <si>
    <t>Sky Haven Coal Inc</t>
  </si>
  <si>
    <t>Lattimer Division</t>
  </si>
  <si>
    <t>Take 81 north to Hazleton exit off Rte 309 - Across from Airport Beltway</t>
  </si>
  <si>
    <t>Milnesville</t>
  </si>
  <si>
    <t>M &amp; M Lime Company Incorporated</t>
  </si>
  <si>
    <t>Kelli B  Spohn</t>
  </si>
  <si>
    <t>L35839</t>
  </si>
  <si>
    <t>I-79 North to Rt. 422 East, mine sign on left, turn at sign, travel about 1/2 mile to mine on left.</t>
  </si>
  <si>
    <t>Dyberry Sand &amp; Gravel Co Inc</t>
  </si>
  <si>
    <t>M32793</t>
  </si>
  <si>
    <t>Hugh Clark  Irwin</t>
  </si>
  <si>
    <t>L32793</t>
  </si>
  <si>
    <t>From Honesdale, take Rte. 191 North 3.7 miles to Dug Road.  Turn left and follow road to Scalehouse.</t>
  </si>
  <si>
    <t>Honesdale</t>
  </si>
  <si>
    <t>C00054</t>
  </si>
  <si>
    <t>Thomas M  Boyle</t>
  </si>
  <si>
    <t>Ormrod Quarry #116</t>
  </si>
  <si>
    <t>Take Rt. 22 East to Cedar Crest Blvd.  Go north approx. 3 miles.  Turn left onto Mauch Chunk Road.  Go approx. .03 mile turn right onto quarry road.  Follow mine on the right side.</t>
  </si>
  <si>
    <t>William L Price Dredge #16</t>
  </si>
  <si>
    <t>M11199</t>
  </si>
  <si>
    <t>Frank Bryan Inc</t>
  </si>
  <si>
    <t>L14815</t>
  </si>
  <si>
    <t>Tri-State River Products Inc</t>
  </si>
  <si>
    <t>Take Rt. 19 North to left on Freedom Road.  Follow to Rt. 51/18 South.  Follow Rt. 18 South into Monaca.  Turn right on Sixth Street (across from American Legion).  Turn left at 3rd stop sign and follow to marina (at public boat ramp).  Then call Dredge (Norm at 412-980-5651).</t>
  </si>
  <si>
    <t>Monaca</t>
  </si>
  <si>
    <t>Cooperstown Sand &amp; Gravel</t>
  </si>
  <si>
    <t>M05471</t>
  </si>
  <si>
    <t>Chris J  Schiffer; Todd C  Schiffer</t>
  </si>
  <si>
    <t>L06861</t>
  </si>
  <si>
    <t>Schiffer Excavating Inc</t>
  </si>
  <si>
    <t>I-79 North to Rt. 62 East to Rt. 8 North to Rt. 322 West to Rt. 427 north approx. 4 miles, mine on right side of road at corner of Patchel Run Road.  Big sign at intersection.</t>
  </si>
  <si>
    <t>Cooperstown</t>
  </si>
  <si>
    <t>BRANDYWINE STONE</t>
  </si>
  <si>
    <t>M12898</t>
  </si>
  <si>
    <t>Lynn  Hanaway</t>
  </si>
  <si>
    <t>L16889</t>
  </si>
  <si>
    <t>Brandywine Quarry Inc</t>
  </si>
  <si>
    <t xml:space="preserve">Schoeneck Quarry </t>
  </si>
  <si>
    <t>Take Exit 21 on PA turnpike.  Follow Rt. 272 South approx. 4 1/2 miles.  At 3rd traffic light, turn right onto Schoeneck Road.  Follow for approx. 3 miles.  Property on left.</t>
  </si>
  <si>
    <t>Andrew  Bishop; Donald  Bishop</t>
  </si>
  <si>
    <t>Wysox</t>
  </si>
  <si>
    <t>Worthville Mine</t>
  </si>
  <si>
    <t>C05963</t>
  </si>
  <si>
    <t>David D  Osikowicz Jr</t>
  </si>
  <si>
    <t>P12345</t>
  </si>
  <si>
    <t>Original Fuels Inc</t>
  </si>
  <si>
    <t xml:space="preserve">Pit 011 - 119N to Punxy, left on 210 where 210 turns left, bear right on Valier Rd., cross iron bridge, turn left, site is on right.  </t>
  </si>
  <si>
    <t>Glen Lyon</t>
  </si>
  <si>
    <t>Middleport</t>
  </si>
  <si>
    <t>C00661</t>
  </si>
  <si>
    <t>David Job  Suender</t>
  </si>
  <si>
    <t>Kaska</t>
  </si>
  <si>
    <t>Cumberland Mine</t>
  </si>
  <si>
    <t>P24238</t>
  </si>
  <si>
    <t>Cumberland Coal Resources LP</t>
  </si>
  <si>
    <t>From Ruff Creek, take Route 19 South to Waynesburg.  Turn right at first stop light.  Follow Rt 21 West approx. 3 miles.  Turn left onto the Oak Forest Road.  Go approx. 3 miles to village of Oak Forest.  Go through the village and turn left at the white church.  Go app. 1 mile to mine entrance on left.</t>
  </si>
  <si>
    <t>Twin Brook #3</t>
  </si>
  <si>
    <t>C05386</t>
  </si>
  <si>
    <t>Donald  Miller; Dennis E  Bence</t>
  </si>
  <si>
    <t>P06490</t>
  </si>
  <si>
    <t>Twin Brook Coal Inc.</t>
  </si>
  <si>
    <t>Pit 004 take RT 219 South from Carrolltown, PA for approx. 3 miles; turn right onto SR 553, go 5 miles. Turn right on T522 job located along Township Road.</t>
  </si>
  <si>
    <t>Morris Ridge Strip</t>
  </si>
  <si>
    <t>P19109</t>
  </si>
  <si>
    <t>Mallard Contracting Company Inc</t>
  </si>
  <si>
    <t>Route 61 North to I-81 South.  Take Exit 116, take right onto 901 West, continue on 901 to Mt. Carmel.  Follow Hickory Street and make a left onto Mt. Carmel Avenue.  Turn right at stop sign and take right over bridge.  Take right onto Wilburton Road.  Mine is 1 mile up hill on right.</t>
  </si>
  <si>
    <t>Sligo</t>
  </si>
  <si>
    <t>Mc Broom</t>
  </si>
  <si>
    <t>C06569</t>
  </si>
  <si>
    <t>Oliver J  Smith</t>
  </si>
  <si>
    <t>P08158</t>
  </si>
  <si>
    <t>V P Smith Co Inc</t>
  </si>
  <si>
    <t>119S to 22 West to 217S to Eastern Derry Fire Hall.  Make right onto T887 Seger Rd. after bridge make right to intersection of Theo and Seger Rd. left on Saber Rd. from 217 to Job site 0.9ths of mile.</t>
  </si>
  <si>
    <t>Freeland</t>
  </si>
  <si>
    <t>Scott B  Kimmel</t>
  </si>
  <si>
    <t>P01194</t>
  </si>
  <si>
    <t>Shiloh</t>
  </si>
  <si>
    <t>C12771</t>
  </si>
  <si>
    <t>Donald R  Hoffman</t>
  </si>
  <si>
    <t>Lindy Paving Incorporated; Sweet Water Quarries LLC</t>
  </si>
  <si>
    <t>Three Rivers Aggregates LLC</t>
  </si>
  <si>
    <t>Georgetown Sand &amp; Gravel Inc.</t>
  </si>
  <si>
    <t>L14718</t>
  </si>
  <si>
    <t>Georgetown Sand &amp; Gravel, Inc.</t>
  </si>
  <si>
    <t>Take Rt. 19 North, turn left onto Freedom Road, follow to Rt. 65 North, follow to Rt. 68 West to Rt. 168 South, travel through Hookstown and take "Georgetown Road:, follow for about 3.5 miles, turn right at company sign. Follow to mine site.</t>
  </si>
  <si>
    <t>Ancient Sun Strip Saylor-McKinney</t>
  </si>
  <si>
    <t>C05280</t>
  </si>
  <si>
    <t>Donald E  Kahle Jr</t>
  </si>
  <si>
    <t>P06339</t>
  </si>
  <si>
    <t>Ancient Sun Inc</t>
  </si>
  <si>
    <t>North on 66 to I-80, west on I-80 to Exit 60; take 66 North to Route 322; take 322 west to Elmo; Pit 014-0 on the right</t>
  </si>
  <si>
    <t>Rt 33 to Snydersville exit make left (toward gas station) goto dead end make left follow to Bush Lane make right quarry is on left</t>
  </si>
  <si>
    <t>Silverton Stripping</t>
  </si>
  <si>
    <t>Peach Mt. Strip</t>
  </si>
  <si>
    <t>Reading Anthracite Co.</t>
  </si>
  <si>
    <t>Route 61 North to I-81 South.  Take Exit 116 for PA 901 towards Minersville.  Follow 901 through Buck Run towards Minersville.  Mine is located past hard curve.  Follow dirt road, on left side of road.</t>
  </si>
  <si>
    <t xml:space="preserve">Eichorn Mines </t>
  </si>
  <si>
    <t>I-76 East to Somerset, PA, take Rt. 219 South approx. 20 miles, turn right onto Alt. Rte. 40 west, travel approx. 5 miles. Turn right onto Zehner Road.  Follow to limestone site.</t>
  </si>
  <si>
    <t>Emerald Mine No 1</t>
  </si>
  <si>
    <t>P24237</t>
  </si>
  <si>
    <t>Emerald Coal Resources LP</t>
  </si>
  <si>
    <t>I-79 South to Waynesburg Exit.  Route 21 West to U.S.Rt. 19 South to Rolling Meadows Road.  Rolling Meadows Road to Garards Fort Road.  Go app. 1.5 miles - mine on right.  Portal No. 8</t>
  </si>
  <si>
    <t>Apollo</t>
  </si>
  <si>
    <t>Reese No 1 &amp; 2 Strip</t>
  </si>
  <si>
    <t>James W.  Reese</t>
  </si>
  <si>
    <t>P04876</t>
  </si>
  <si>
    <t>Philip Reese Coal Company Inc</t>
  </si>
  <si>
    <t>From Clearfield Office, take 879 East to Karthaus turn off, go straight through intersection and travel approximately 2 miles, make right turn onto SR 1018, (Pottersdale Road) job is approximately 1 mile on right.</t>
  </si>
  <si>
    <t>C12063</t>
  </si>
  <si>
    <t>Alfred J  Brown</t>
  </si>
  <si>
    <t>American Black Quarry</t>
  </si>
  <si>
    <t>L15573</t>
  </si>
  <si>
    <t>Pennsylvania Granite Corp</t>
  </si>
  <si>
    <t>I-176 South to exit 2 toward PA-10/ Honeybrook/PA-23.  Turn left onto W Main St/PA-10/PA-23.  Continue to follow PA-23.  Turn right onto Trythall Road.</t>
  </si>
  <si>
    <t>Elverson</t>
  </si>
  <si>
    <t>Speedway No 1 Strip Mine</t>
  </si>
  <si>
    <t>Take 322 East to Woodland. Turn left onto SR 1012, Shiloh Road for 2.6 miles. Turn right onto TR 22, Milligan Road for 1/4 mile. Mine is located at the end of Milligan Road.</t>
  </si>
  <si>
    <t xml:space="preserve">Milford Quarry </t>
  </si>
  <si>
    <t>Off State Route 6, 4 miles west of Milford, PA</t>
  </si>
  <si>
    <t>Milford, PA</t>
  </si>
  <si>
    <t>Eagle Hill Strip</t>
  </si>
  <si>
    <t>C09798</t>
  </si>
  <si>
    <t>Joseph  Kuperavage; Robert  Kuperavage</t>
  </si>
  <si>
    <t>P13380</t>
  </si>
  <si>
    <t>Joseph Kuperavage Coal Company</t>
  </si>
  <si>
    <t>Port Carbon</t>
  </si>
  <si>
    <t>Route 611 North, make a left turn onto Street Road.  Travel 2 miles to lower State Road.  Make a right to property on the left 1/4 mile.</t>
  </si>
  <si>
    <t>Alden Cleaning Plant</t>
  </si>
  <si>
    <t>81 north to exit #170B to 309 north to 315 north to Alden.</t>
  </si>
  <si>
    <t>Silver Hill Quarry</t>
  </si>
  <si>
    <t>Silver Hill Quarry/Div Haines &amp; Kibblehouse Inc</t>
  </si>
  <si>
    <t>Yellow Hill Rd, Narvon</t>
  </si>
  <si>
    <t>Narvon</t>
  </si>
  <si>
    <t>Ernest</t>
  </si>
  <si>
    <t>C06313</t>
  </si>
  <si>
    <t>David  Forcey; Lynn  Forcey</t>
  </si>
  <si>
    <t>FULKROAD QUARRY</t>
  </si>
  <si>
    <t>M06780</t>
  </si>
  <si>
    <t>Gerald  Fulkroad</t>
  </si>
  <si>
    <t>L08546</t>
  </si>
  <si>
    <t>Jay Fulkroad &amp; Sons Inc</t>
  </si>
  <si>
    <t>From Mifflintown, exit off Route 322, take Route 35 North to McAlisterville, turn right at first traffic light onto Route 235 South, travel about 2 miles to property on left.</t>
  </si>
  <si>
    <t>McAlisterville</t>
  </si>
  <si>
    <t>Brush Valley</t>
  </si>
  <si>
    <t>Trevorton Strip</t>
  </si>
  <si>
    <t>Laurel Breaker</t>
  </si>
  <si>
    <t>C07337</t>
  </si>
  <si>
    <t>Robert  Eggleston</t>
  </si>
  <si>
    <t>P09312</t>
  </si>
  <si>
    <t>Carbon Sales, Inc.</t>
  </si>
  <si>
    <t>I 81 N - exit 165 to Rt. 309 (Wilkes-Barre).  Turn right on Johnson St., 369 rear Johnson.</t>
  </si>
  <si>
    <t>Wilkes Barre Township</t>
  </si>
  <si>
    <t>Ford City</t>
  </si>
  <si>
    <t>C10718</t>
  </si>
  <si>
    <t>William J  Paulisick</t>
  </si>
  <si>
    <t>P10263</t>
  </si>
  <si>
    <t>Bloomsburg Quarry</t>
  </si>
  <si>
    <t>From Danville, PA Take I-80 East to Buckhorn exit, take Rt. 42 North to red light, turn left and follow approx. 2.5 miles to mine on left.</t>
  </si>
  <si>
    <t>Deckers Point</t>
  </si>
  <si>
    <t>No 1 Stripping</t>
  </si>
  <si>
    <t>Brosious Mine</t>
  </si>
  <si>
    <t>C05876</t>
  </si>
  <si>
    <t>Charles R  Sheesley Sr</t>
  </si>
  <si>
    <t>P07093</t>
  </si>
  <si>
    <t>Cookport Coal Company Inc</t>
  </si>
  <si>
    <t>119 N to Punxsutawney, PA, turn left onto RT 436 at stop sign turn left onto RT 36 approx. 2 miles turn left onto RT 536, travel appox. 3 miles and turn left onto State RT 3011, turn left onto haul road at Five Points Used Car Lot, mine site about 300 yards from main gate.</t>
  </si>
  <si>
    <t>Blossburg Plant</t>
  </si>
  <si>
    <t>I-79 North to I-80 East to Rt. 220 North to Rt. 15 North to Blossburg exit.  Right onto old Rt. 15.  Old Rt. 15 South 2 miles.</t>
  </si>
  <si>
    <t>Buck Run</t>
  </si>
  <si>
    <t>SLIPPERY ROCK</t>
  </si>
  <si>
    <t>I-79 North to Exit 105, Slippery Rock.  Turn left on Rt. 108, go approx. 2 miles.  Turn right on Stoughton Road.  Mine on left side.</t>
  </si>
  <si>
    <t>Slippery Rock</t>
  </si>
  <si>
    <t>Dupont</t>
  </si>
  <si>
    <t>C12706</t>
  </si>
  <si>
    <t>Robert E  Yarger</t>
  </si>
  <si>
    <t>Waroquier Tipple</t>
  </si>
  <si>
    <t>C04321</t>
  </si>
  <si>
    <t>Joseph L  Waroquier</t>
  </si>
  <si>
    <t>P05230</t>
  </si>
  <si>
    <t>Waroquier Coal Company</t>
  </si>
  <si>
    <t>Wilson Creek Energy LLC</t>
  </si>
  <si>
    <t>Travel 219 South to Somerset Exit Rt 281 West into Somerset.  Turn left on South Edgewood Ave which becomes Waterlevel Road.  Continue 7 miles on Waterlevel Road.  Turn Left onto Garret Road and then turn left into plant.</t>
  </si>
  <si>
    <t>Tyler</t>
  </si>
  <si>
    <t>C05123</t>
  </si>
  <si>
    <t>Raymond  Martin</t>
  </si>
  <si>
    <t>Spring Church</t>
  </si>
  <si>
    <t>P Stone Inc</t>
  </si>
  <si>
    <t>M37010</t>
  </si>
  <si>
    <t>James P McKeag</t>
  </si>
  <si>
    <t>L37010</t>
  </si>
  <si>
    <t>I-79 north to I-80 East to Route 220 north to route 44 south to Route 880 south.  Property approximately 1 1/2 mile on right.</t>
  </si>
  <si>
    <t>Carbonite Filter Corporation Plant</t>
  </si>
  <si>
    <t>C12836</t>
  </si>
  <si>
    <t>Brian J  Monaghan</t>
  </si>
  <si>
    <t>P18415</t>
  </si>
  <si>
    <t>Carbonite Filter Corp</t>
  </si>
  <si>
    <t>PA 61 North to I-81 North.  Take Exit 134 toward Delano.  Turn left toward Lakeside Road.  Turn right onto Hazle Street.  Plant will be on the left.</t>
  </si>
  <si>
    <t>Delano</t>
  </si>
  <si>
    <t>Wymps Gap Surface Coal Mine</t>
  </si>
  <si>
    <t>C04796</t>
  </si>
  <si>
    <t>Charles C  Swenglish</t>
  </si>
  <si>
    <t>P05753</t>
  </si>
  <si>
    <t>Charles L Swenglish &amp; Sons Coal Company Inc</t>
  </si>
  <si>
    <t>From Fairchance, Pa. take Route 857S. approx. 5 miles to Wymps Gap Road next to Rich's Farm.  Turn left onto Wymps Gap Road, then travel 1 mile.  Site on left</t>
  </si>
  <si>
    <t>83 Swenglish Lane</t>
  </si>
  <si>
    <t>Timothy C  Bosack; Robert B  Bosack</t>
  </si>
  <si>
    <t>Tuscarora Breaker</t>
  </si>
  <si>
    <t>Route 61 South to Route 209 North to Middleport.  Left onto Main Street, at the "T" - Right on to Coal Street (Old Route 209).  One mile to Breaker Road on Left.</t>
  </si>
  <si>
    <t>Blacksburg</t>
  </si>
  <si>
    <t>Cunnard Tipple</t>
  </si>
  <si>
    <t>C11729</t>
  </si>
  <si>
    <t>John A  Decker; Tim  Decker</t>
  </si>
  <si>
    <t>P20718</t>
  </si>
  <si>
    <t>Jill Mining Company Inc</t>
  </si>
  <si>
    <t>Take I80 East to Kylertown, south on Route 53 towards Philipsburg, approximately 4 miles, job on right</t>
  </si>
  <si>
    <t>Morrisdale</t>
  </si>
  <si>
    <t>Beaver Valley</t>
  </si>
  <si>
    <t>Hoffman No 1</t>
  </si>
  <si>
    <t>P19903</t>
  </si>
  <si>
    <t>Hoffman Mining Inc</t>
  </si>
  <si>
    <t>See directions on the ground control plan for each pit.</t>
  </si>
  <si>
    <t xml:space="preserve">Graymont (PA) Inc Pleasant Gap </t>
  </si>
  <si>
    <t>I-79 North to I-80 East. Take 22 South to Rt. 64 North.  Follow to site on left.</t>
  </si>
  <si>
    <t>Homer City Coal Cleaning Plant</t>
  </si>
  <si>
    <t>P21127</t>
  </si>
  <si>
    <t>Homer City Coal Processing Corporation</t>
  </si>
  <si>
    <t>From 119 turn onto Power Plant Road, follow signs to cleaning plant.</t>
  </si>
  <si>
    <t>Moshannon</t>
  </si>
  <si>
    <t>C05909</t>
  </si>
  <si>
    <t>Donald F  Mauthe</t>
  </si>
  <si>
    <t>P07136</t>
  </si>
  <si>
    <t>M S M Coal Company Inc</t>
  </si>
  <si>
    <t>Marion Heights</t>
  </si>
  <si>
    <t>Cannelton</t>
  </si>
  <si>
    <t>Reichard Strips</t>
  </si>
  <si>
    <t>C11821</t>
  </si>
  <si>
    <t>Brian K  Reichard</t>
  </si>
  <si>
    <t>P16660</t>
  </si>
  <si>
    <t>Reichard Contracting, Inc.</t>
  </si>
  <si>
    <t>Route 66 north to New Bethlehem, 28 north to Summerville, Toadtown Road 0.3 of mile, pit on left</t>
  </si>
  <si>
    <t>Waroquier #1</t>
  </si>
  <si>
    <t>Waroquier Coal, Inc.</t>
  </si>
  <si>
    <t>Route 879 West of Clearfield, 1 mile, left side of Route 879 behind tipple.</t>
  </si>
  <si>
    <t>Heritage #1</t>
  </si>
  <si>
    <t>C15231</t>
  </si>
  <si>
    <t>Cynthia M  Cooney</t>
  </si>
  <si>
    <t>P23102</t>
  </si>
  <si>
    <t>Heritage Mining Company</t>
  </si>
  <si>
    <t>Glen Campbell</t>
  </si>
  <si>
    <t>Coal Loaders-Derry Tipple</t>
  </si>
  <si>
    <t>C07018</t>
  </si>
  <si>
    <t>James W  Cooper</t>
  </si>
  <si>
    <t>P08858</t>
  </si>
  <si>
    <t>Coal Loaders Incorporate</t>
  </si>
  <si>
    <t>Intersection SR 30 &amp; SR 217 - SR 217 North 4 miles - turn left onto Valley Street - go 1/4 mile @ Y in road bear left - go 50' turn left go thru yellow gate to scale house</t>
  </si>
  <si>
    <t>Eau Claire</t>
  </si>
  <si>
    <t>West Cameron</t>
  </si>
  <si>
    <t>Kylertown</t>
  </si>
  <si>
    <t xml:space="preserve">Toland Sand Plant </t>
  </si>
  <si>
    <t>I-76 East to Carlisle Exit.  Take Rt. 11 South to 34 South.  Follow 34 South to 34 and 94 split.  Take right onto 34 South.  Sign for mine is on right.</t>
  </si>
  <si>
    <t>Gardners</t>
  </si>
  <si>
    <t xml:space="preserve">Highland No 5 </t>
  </si>
  <si>
    <t>Northampton Fuel Supply Company Inc</t>
  </si>
  <si>
    <t>On SR 2053, .2 of a mile south of intersection of SR 2051 &amp; SR 2053</t>
  </si>
  <si>
    <t>Nanticoke</t>
  </si>
  <si>
    <t>Bobtown</t>
  </si>
  <si>
    <t>Lake Lynn</t>
  </si>
  <si>
    <t xml:space="preserve">Sterling Quarry </t>
  </si>
  <si>
    <t>Rt 84 to the Sterling exit. make left follow to Rte 196 (hairpin left turn) turn Left follow Rte 196 quarry is on right at base of hill</t>
  </si>
  <si>
    <t>M08631</t>
  </si>
  <si>
    <t>Blaine E  Forbes</t>
  </si>
  <si>
    <t>Mount Penn Preparation Plant</t>
  </si>
  <si>
    <t>Stoudt's Ferry Preparation Company Inc</t>
  </si>
  <si>
    <t>Take 61 South, take 222 South Lancaster Exit (to the right).  (Stay on 422 East) look for Mount Penn Exit.  Take Mt. Penn Exit (to the right), turn right on to Never Sink Road.  Drive to Stop Sign at R.R. Tressle.  Go under tracks and turn right.</t>
  </si>
  <si>
    <t>Exeter Township</t>
  </si>
  <si>
    <t>HUTCHESON PIT &amp; PLANT</t>
  </si>
  <si>
    <t>M33933</t>
  </si>
  <si>
    <t>David P  Hoobler</t>
  </si>
  <si>
    <t>L33933</t>
  </si>
  <si>
    <t>H &amp; H Materials Inc</t>
  </si>
  <si>
    <t>I-79 North to Exit at Rt. 358.  Travel Rt. 358 East.  Immediate right onto dirt road.  Travel to entrance on left side.</t>
  </si>
  <si>
    <t>Stoneboro</t>
  </si>
  <si>
    <t>ANTHRACITE INDUSTRIES, INC.</t>
  </si>
  <si>
    <t>L09861</t>
  </si>
  <si>
    <t>Anthracite Industries Inc.</t>
  </si>
  <si>
    <t>Dunmore</t>
  </si>
  <si>
    <t>Pikes Creek Asphalt &amp; Crushed Stone</t>
  </si>
  <si>
    <t>I-81 North to Exit 164, take Rt. 29 North approx. 17 miles, turn right and follow to property.</t>
  </si>
  <si>
    <t>Skippack</t>
  </si>
  <si>
    <t>C08661</t>
  </si>
  <si>
    <t>Roger A  Thomas; Miriam R  Thomas</t>
  </si>
  <si>
    <t>P11609</t>
  </si>
  <si>
    <t>Vandling</t>
  </si>
  <si>
    <t>C04236</t>
  </si>
  <si>
    <t>Benjamin T  Elkin</t>
  </si>
  <si>
    <t>P11338</t>
  </si>
  <si>
    <t>C13989</t>
  </si>
  <si>
    <t>C08658</t>
  </si>
  <si>
    <t>Joseph W  Zaprazny</t>
  </si>
  <si>
    <t>Blythe Township</t>
  </si>
  <si>
    <t>Shantytown Strip Mine</t>
  </si>
  <si>
    <t>81 north to exit #170b to 309 north to 315 nort off E Saylor Ave.</t>
  </si>
  <si>
    <t>Shantytown</t>
  </si>
  <si>
    <t>C11144</t>
  </si>
  <si>
    <t>Larry D  Baumgardner</t>
  </si>
  <si>
    <t>P15544</t>
  </si>
  <si>
    <t>Larry D Baumgardner Coal Company Inc</t>
  </si>
  <si>
    <t>Robert R  Shingara</t>
  </si>
  <si>
    <t>Alverda</t>
  </si>
  <si>
    <t>C10412</t>
  </si>
  <si>
    <t>Donald C  Bender; Edward J  Bender</t>
  </si>
  <si>
    <t>Valier Coal Yard</t>
  </si>
  <si>
    <t>P17399</t>
  </si>
  <si>
    <t>119 N toward Punxey - left on 210 toward Valier.  Coal yard on left.</t>
  </si>
  <si>
    <t>Bell #1</t>
  </si>
  <si>
    <t>P12333</t>
  </si>
  <si>
    <t>Forcey Coal Inc</t>
  </si>
  <si>
    <t>Take 153 South, to 53 South to Madera, turn left at intersection of RT 53 and RT 453, travel 1.6 miles and make right turn onto Teaberry Lane. At first "Y" in road stay left and travel 2.2 miles to job trailer.</t>
  </si>
  <si>
    <t xml:space="preserve">Locust Ridge Quarry </t>
  </si>
  <si>
    <t>Locust Ridge Quarry/Div Haines &amp; Kibblehouse Inc</t>
  </si>
  <si>
    <t>I-80 West to Exit #284, take Rt. 115 North to Rt. 940 East, travel approx. 3 miles; turn left on Thornhurst Road (Locust Ridge Quarry sign on right).  Follow to "Y", turn left and proceed approx. 1 mile to mine site on right.</t>
  </si>
  <si>
    <t>Thornhurst</t>
  </si>
  <si>
    <t>Consol Pennsylvania Coal Company LLC</t>
  </si>
  <si>
    <t>15 miles NW of Waynesburg, PA</t>
  </si>
  <si>
    <t>E O J Strip Mine</t>
  </si>
  <si>
    <t>P16662</t>
  </si>
  <si>
    <t>E O J Inc</t>
  </si>
  <si>
    <t>Travel into Port Carbon.  Turn right at 1st traffic light.  Travel approx. 1/2 mile, turn left after crossing bridge.  Travel on this St. to mine entrance.</t>
  </si>
  <si>
    <t>Colver Refuse Site</t>
  </si>
  <si>
    <t>C14861</t>
  </si>
  <si>
    <t>Inter-Power/Ahlcon Partners LP</t>
  </si>
  <si>
    <t>P22377</t>
  </si>
  <si>
    <t>Maple Coal Company</t>
  </si>
  <si>
    <t>Take RT 422 East to town of Belsano, turn left on RT 271 N.  Approximately 1 mile turn right onto Snake Road.  Site will be on the right about 4 miles.</t>
  </si>
  <si>
    <t>C07809</t>
  </si>
  <si>
    <t>James  Lenig</t>
  </si>
  <si>
    <t xml:space="preserve">Dilltown </t>
  </si>
  <si>
    <t>Robindale Energy Services</t>
  </si>
  <si>
    <t>Pit 001 - 422 E to 219 N toward Carrolltown.  At ice cream place called Soup &amp; Sundaes turn right on Twenty Mine Road, site approx. 1 mile on left.  Pit 002 - 286 thru Saltsburg, cross bridge, turn right on 286, stay on 286 to 380 W, stay on 380 W, on 4 lane turn right on 380 W at Cooper RV Sales.  To stop sign turn on Logan Ferry Rd., go 2 miles, left on Renton Rd., go l/2 mile to bottom of hill, site on left.  Pit 003 - Take Sixth Street exit onto 954 South, go to the first STOP sign.  Take left on 56 East, go through Brush Valley for a distance of 2 miles, sign is on the right for Dilltown, take left, go approximately 2 miles, site on left.  Pit 004 - Take 422 East to Penn Run exit, take RT 403 pass Penn Manor School (on left) go until you come to a Y.  Take left for 6 - 8 miles, go through Nicktown, take 553 East for a distance of 1-1/2 miles, Barnes and Tucker Portal 25 was on the left, take first road to left, follow the road down to the bottom, site is on the left.  Pit 005 - Same directions for Pit 003, instead of taking left, take right follow haul road to bottom.  Take left on RT 22 East, go 1 mile haulroad is on the left.</t>
  </si>
  <si>
    <t>Sherman Breaker</t>
  </si>
  <si>
    <t>C15101</t>
  </si>
  <si>
    <t>William C  Vought</t>
  </si>
  <si>
    <t>P22844</t>
  </si>
  <si>
    <t>Sherman Coal Company Inc.</t>
  </si>
  <si>
    <t>Take PA 61 North to I-81 South.  Take Exit 112 and make a left turn onto PA 25.  Breaker is located approximately 1 mile down mountain on the right.</t>
  </si>
  <si>
    <t>Zerbe-Tremont</t>
  </si>
  <si>
    <t>Emerald Anthracite</t>
  </si>
  <si>
    <t>P18142</t>
  </si>
  <si>
    <t>Hud Inc</t>
  </si>
  <si>
    <t>From SR 29 North, take exit 1 and proceed straight off exit ramp to stop sign. Go straight through stop sign through industrial park to a stop sign in the town of Warior Run.  Proceed straight thru stop sign for approx. 1.3 miles to the entrance to the mine site on your left.</t>
  </si>
  <si>
    <t>North Washington</t>
  </si>
  <si>
    <t>Enlow Fork Mine</t>
  </si>
  <si>
    <t>I-79 to Taylorstown exit.  221 South app. 4 miles, turn right onto Pleasant Grove Road for 1.5 miles, on right.</t>
  </si>
  <si>
    <t>Claysville</t>
  </si>
  <si>
    <t>Pleasant Gap Aggregate Plant #2</t>
  </si>
  <si>
    <t>I-79 North to I-80 East to Exit 161.  Rt. 26 South to Rt. 64 North.  Turn right at sign.</t>
  </si>
  <si>
    <t>Calvin V Lenig Coal Prep &amp; Sales Inc</t>
  </si>
  <si>
    <t>Vernon E Zerby</t>
  </si>
  <si>
    <t>P06983</t>
  </si>
  <si>
    <t>PA 61 North to I-81 South.  Take Exit 116 and make right off of ramp to 901.  Continue on 901 and make left onto High Road past Turkey Hill.  Continue on SR 2044 to Trevorton, make a left at Stop Sign onto Route 225.  Plant is 3 1/2 miles South of Trevorton.</t>
  </si>
  <si>
    <t>Cherep #1</t>
  </si>
  <si>
    <t>C10368</t>
  </si>
  <si>
    <t>John  Cherep</t>
  </si>
  <si>
    <t>P14246</t>
  </si>
  <si>
    <t>Cherep Excavating</t>
  </si>
  <si>
    <t>From Pittsburgh, SR0022 W. to SR 3063 (Oakdale Rd) to SR 3049 Nobelstown Rd. (Entrance across from Rinker Materials).</t>
  </si>
  <si>
    <t>Kerry  Harris</t>
  </si>
  <si>
    <t>Hoover Stone Quarry LLC</t>
  </si>
  <si>
    <t>M09969</t>
  </si>
  <si>
    <t>Timothy M  Hoover</t>
  </si>
  <si>
    <t>L13034</t>
  </si>
  <si>
    <t>PA Turnpike East to Rt. 22 Exit, travel east to Rt. 981 North, travel about 6 miles, turn right onto Moween Road (T 908) and sign for Hoover Quarry.  Follow to mine site.</t>
  </si>
  <si>
    <t>MIDDLEPORT MATERIALS INC.</t>
  </si>
  <si>
    <t xml:space="preserve">Richard E. Pierson Materials Corp. </t>
  </si>
  <si>
    <t>From Reading, PA, take 61 North to Pottsville. Take 209 North to Middleport, turn right onto Washington Street, go to stop sign.  Turn left, follow to top of hill, turn left at sharp curve.</t>
  </si>
  <si>
    <t>Round Knob</t>
  </si>
  <si>
    <t>Paul  Ferlitch</t>
  </si>
  <si>
    <t>Ferlitch Construction Inc</t>
  </si>
  <si>
    <t>Rt. 913 South to Saxton then on through Robertsdale.  One mile past the Robertsdale Fire Co. entrance road on left. Proceed approximately 1 mile on mine access road to mine site office and pit.</t>
  </si>
  <si>
    <t>Coalmont, PA</t>
  </si>
  <si>
    <t>At Punxsutawney, PA, take Route 36N to village of Stanton.  Beyond the restaurant, turn right onto LR 33020 to Knox Dale.  At edge of town, turn left onto LR 2023; go about 1/2 mile to intersection and then turn left onto Kramer Hollow Road; go about 500 yards to job.</t>
  </si>
  <si>
    <t>Knox Dale</t>
  </si>
  <si>
    <t>PENN MAG INC. PLANT #2</t>
  </si>
  <si>
    <t>M07503</t>
  </si>
  <si>
    <t>Anil  Bhadsavle</t>
  </si>
  <si>
    <t>L09564</t>
  </si>
  <si>
    <t>Penn Mag, Inc.</t>
  </si>
  <si>
    <t>From Altoona, PA, Rt. 99 South to Exit 15 towards Claysburg.  At light, turn left onto Quarry Road, then right onto first hard road, go about 300 yards, turn right and follow to blue building.</t>
  </si>
  <si>
    <t>Sproul</t>
  </si>
  <si>
    <t>Ronald J  Kuperavage</t>
  </si>
  <si>
    <t>P15263</t>
  </si>
  <si>
    <t>Tuscarora Mines &amp; Minerals Corp</t>
  </si>
  <si>
    <t>C10987</t>
  </si>
  <si>
    <t>Ronald  Bender; Edmund C  Neidlinger</t>
  </si>
  <si>
    <t>P15251</t>
  </si>
  <si>
    <t>Swisher Contracting Inc.</t>
  </si>
  <si>
    <t>C11070</t>
  </si>
  <si>
    <t>Leonard O  Swisher Jr</t>
  </si>
  <si>
    <t>P15417</t>
  </si>
  <si>
    <t>Swisher Contracting Inc</t>
  </si>
  <si>
    <t>1/2-mile west on SR 1003, on right side of road.</t>
  </si>
  <si>
    <t>C10972</t>
  </si>
  <si>
    <t>John M  Lee</t>
  </si>
  <si>
    <t>P15229</t>
  </si>
  <si>
    <t>Baumgardner Operation</t>
  </si>
  <si>
    <t>From Philipsburg, PA, take Route 322 West for approximately 2 miles, turn left onto SR2024, job is located on left side of road approximately 1.5 miles from intersection with Route 322.</t>
  </si>
  <si>
    <t>Brockton Stripping</t>
  </si>
  <si>
    <t>360757603501QBP</t>
  </si>
  <si>
    <t>Route 61 South to Route 209 North, Mine is on South side of Route 209, 1/2 mile North of Brockton.</t>
  </si>
  <si>
    <t>Spring Mountain Operation</t>
  </si>
  <si>
    <t>C11416</t>
  </si>
  <si>
    <t>Donald  Simpson</t>
  </si>
  <si>
    <t>Olde Buck Mine</t>
  </si>
  <si>
    <t>Robert L  Bowers</t>
  </si>
  <si>
    <t>Olde Buck Run Coal Company Inc</t>
  </si>
  <si>
    <t>Take Rt. 81 S to Exit #116.  Turn left onto Rt 901 E, travel about 5 mi.  Yellow entrance gate on left.</t>
  </si>
  <si>
    <t>Sugar Run</t>
  </si>
  <si>
    <t>Mid Port Strip</t>
  </si>
  <si>
    <t>Joe Kuperavage Coal Co.</t>
  </si>
  <si>
    <t>Route 61 South to Route 209 North.  Follow 209 to New Philadelphia, make a right onto State Route 2003.  Make a right onto first dirt road at garage.</t>
  </si>
  <si>
    <t>Pittsburgh</t>
  </si>
  <si>
    <t>KITTANNING PLANT</t>
  </si>
  <si>
    <t xml:space="preserve">Take I-79 North to Rt. 422 East to West Kittanning Exit to Rt. 268 North.  Go down hill past Hill Plaza, bear right at bottom of hill, go to second stop light, Linde Road.  Turn right, follow down hill, go under overpass, straight onto property. </t>
  </si>
  <si>
    <t>Graff Mine</t>
  </si>
  <si>
    <t>From Kittanning, PA, take Rt. 422 West to Ruth Hill Road, turn right and then another quick right and follow up hill to property on left.</t>
  </si>
  <si>
    <t>P16495</t>
  </si>
  <si>
    <t>King Coal Sales Inc</t>
  </si>
  <si>
    <t>From Clearfield take I-80 East to exit 121. Turn right onto SR 53. Make left onto Schoolhouse Road. Travel .5 miles to haul road on right.</t>
  </si>
  <si>
    <t>C11804</t>
  </si>
  <si>
    <t>Stephen N  Peles</t>
  </si>
  <si>
    <t>P16631</t>
  </si>
  <si>
    <t>Clymer Prep Plant</t>
  </si>
  <si>
    <t>AMFIRE Mining Company LLC</t>
  </si>
  <si>
    <t>Route 286 to Clymer.  At red light turn left go approximately 3 miles, entrance is on right, plant can be seen from the road.</t>
  </si>
  <si>
    <t>Hudson Colliery</t>
  </si>
  <si>
    <t>P23448</t>
  </si>
  <si>
    <t>Hudson Anthracite Inc</t>
  </si>
  <si>
    <t>Main St. Inkerman, Luzerne County</t>
  </si>
  <si>
    <t>Inkerman</t>
  </si>
  <si>
    <t>Huskin Run Siding</t>
  </si>
  <si>
    <t>P17339</t>
  </si>
  <si>
    <t>Berwind Coal Sales Company</t>
  </si>
  <si>
    <t>Travel 219 S to Hollsopple Exit.  Take 403 S through Hollsopple to Ridge Road on the left.  Travel on Ridge Road for approximately 5 miles then turn left onto Benny Road.  Plant entrance at the end of Benny Road.</t>
  </si>
  <si>
    <t>Serill Strip</t>
  </si>
  <si>
    <t>C12134</t>
  </si>
  <si>
    <t>John  Melochick</t>
  </si>
  <si>
    <t>P17209</t>
  </si>
  <si>
    <t>Hardway Coal Company Inc</t>
  </si>
  <si>
    <t>Take 81 South down to Exit 116.  At Stop Sign turn Left, on to 901 East.  Drive approximately 1-2 miles look for gate on Left.</t>
  </si>
  <si>
    <t>Black Heath</t>
  </si>
  <si>
    <t>Lady Jane Plant</t>
  </si>
  <si>
    <t>S.R. 153 North, 1 mile before Penfield, on the right.</t>
  </si>
  <si>
    <t>Allegheny Mineral Corp.</t>
  </si>
  <si>
    <t>P15211</t>
  </si>
  <si>
    <t>Culm Co. #1</t>
  </si>
  <si>
    <t>Steven D  Cotler</t>
  </si>
  <si>
    <t>Locust Valley Culm Company LLC</t>
  </si>
  <si>
    <t>PA Route 61 South to Route 209 East to New Philadelphia, turn right at Mazlooms Cafe onto SR 203 (Ferndale Road).  Travel 1/2 mile East, gate on Left.</t>
  </si>
  <si>
    <t>PENN MAG, INC. Plant #1</t>
  </si>
  <si>
    <t>I-79 North to Rt. 422 East to West Kittanning Exit.  Go through West Kittanning towards bridge that crosses Allegheny River.  Before crossing bridge, take left onto Tarr Town Road.  Follow to mine on left.</t>
  </si>
  <si>
    <t>Lone Eagle Mine</t>
  </si>
  <si>
    <t>C12271</t>
  </si>
  <si>
    <t>John  Lenick</t>
  </si>
  <si>
    <t>P23704</t>
  </si>
  <si>
    <t>Lone Eagle Coal Company Inc</t>
  </si>
  <si>
    <t>Route 61 North to Interstate 81 South to Exit 116 (Minersville) then Right onto 901 East.  Approximately 1 mile on right.</t>
  </si>
  <si>
    <t>GLR #1</t>
  </si>
  <si>
    <t>P17717</t>
  </si>
  <si>
    <t>P23392</t>
  </si>
  <si>
    <t>W M P I</t>
  </si>
  <si>
    <t>Route 61 North through Frackville.  Continue onto PA 924, take exit toward Gilberton.  Turn left at stop sign.  Facility is 1/2 mile East of Gilberton, PA.</t>
  </si>
  <si>
    <t>Tremont Stripping</t>
  </si>
  <si>
    <t>Michael Coal Company Inc.</t>
  </si>
  <si>
    <t>Two miles West of Tremont State Route 209 across from Big Lots Warehouse.</t>
  </si>
  <si>
    <t>Tremont Township</t>
  </si>
  <si>
    <t>Twin Rocks</t>
  </si>
  <si>
    <t>ONTELAUNEE QUARRY</t>
  </si>
  <si>
    <t>From Reading, PA, Route 61 North to intersection of Route 73.  Left onto Berks Products Drive.</t>
  </si>
  <si>
    <t>Harmony Mine</t>
  </si>
  <si>
    <t xml:space="preserve">Harmar  Refuse Site </t>
  </si>
  <si>
    <t>Northern Star Generation Services Co LLC</t>
  </si>
  <si>
    <t>IP Harmar Holdings, LLC</t>
  </si>
  <si>
    <t>Take Route 28 to the Harmar Exit.  At the State Route (SR) 910 traffic light make a left onto SR 910.  Proceed through the first of two traffic lights; at the second traffic light turn right onto Old Route 28 also known as Freeport Road.  Travel south on Freeport Road; at the next traffic light, make a right onto Guys Run Road.  Travel underneath Route 28 and over Guys Run Bridge and enter the Harmar Refuse Site through the double gates on the left.</t>
  </si>
  <si>
    <t>Reese Road</t>
  </si>
  <si>
    <t>I-79 North to Rt. 108 west (Slippery Rock exit) go west  turn on Plain Grove Rd, go about 1 mile then turn right on Reese Rd., plant on left.  Plant also visible from Plain Grove Rd.</t>
  </si>
  <si>
    <t>Chad E  Cross</t>
  </si>
  <si>
    <t>Cross Excavating</t>
  </si>
  <si>
    <t>Mainesburg</t>
  </si>
  <si>
    <t>Condor Mine</t>
  </si>
  <si>
    <t>Simkol Corp.</t>
  </si>
  <si>
    <t>360788003501BP0</t>
  </si>
  <si>
    <t>From Indiana take RT 286 West to Clarksburg, turn right before bar onto State RT 3025. Go 3/4 mile to Y in road and make left onto State RT 3027. Go 1/4 mile make left on Township RT T3320. Go 150 yards make left on Township RT T321. Go 1/4 mile to top of hill. Haul road is on the left.</t>
  </si>
  <si>
    <t>Penfield Pit</t>
  </si>
  <si>
    <t>M07976</t>
  </si>
  <si>
    <t>Michael  Buhler; Jeffrey O Buhler</t>
  </si>
  <si>
    <t>L10240</t>
  </si>
  <si>
    <t>North Star Aggregates Incorporated</t>
  </si>
  <si>
    <t>I-80 East to Exit 101 to Rt. 255 North through Penfield.  Property is on right side of road.</t>
  </si>
  <si>
    <t>Avonmore</t>
  </si>
  <si>
    <t>Auburn Preparation Plant</t>
  </si>
  <si>
    <t>Rt 61 to 895 toward Auburn to Tunnel Road.  Keep following Tunnel Road to plant.</t>
  </si>
  <si>
    <t>A C A Sand and Gravel LLC</t>
  </si>
  <si>
    <t>Anne K  Zawacki; Alex D  Zawacki; Cory D  Rose</t>
  </si>
  <si>
    <t>I-79 North to Rt. 6 North Exit, Rt. 6 North to Rt. 6 East to Corry, PA.  Right onto 89 South, mine on right past RR tracks.</t>
  </si>
  <si>
    <t>Corry</t>
  </si>
  <si>
    <t>Atkinson Materials</t>
  </si>
  <si>
    <t>Atkinson Materials (Div of Reading Mat)</t>
  </si>
  <si>
    <t>From Hawley, .6 miles east on Route 6 to 1 mile west on 590 West to 1/8 mile west on Route 3028.</t>
  </si>
  <si>
    <t>M09838</t>
  </si>
  <si>
    <t>Robert J  Johnson Sr</t>
  </si>
  <si>
    <t>L12832</t>
  </si>
  <si>
    <t>Fieg Bros Coal Co.</t>
  </si>
  <si>
    <t>C13233</t>
  </si>
  <si>
    <t>Scott E  Fieg</t>
  </si>
  <si>
    <t>P19164</t>
  </si>
  <si>
    <t>Multiple pits.  Refer to Ground Control Plans.</t>
  </si>
  <si>
    <t>M36190</t>
  </si>
  <si>
    <t>William M  Ruark</t>
  </si>
  <si>
    <t>L36190</t>
  </si>
  <si>
    <t>Meshoppen Stone Inc</t>
  </si>
  <si>
    <t>Fayette Co Strips</t>
  </si>
  <si>
    <t>02/21/1988</t>
  </si>
  <si>
    <t>I79 South to 119 North to 711 North.  Travel app. 8 miles North of Connellsville to Normalville.  Turn right directly across from Thomas Road near Dollar General.  Mine on right side of road.</t>
  </si>
  <si>
    <t>Normanville</t>
  </si>
  <si>
    <t>St. Nicholas Cogeneration Plant</t>
  </si>
  <si>
    <t>P19401</t>
  </si>
  <si>
    <t>Schuylkill Energy Resources,  Inc.</t>
  </si>
  <si>
    <t>One mile East of Shenandoah on Route 54 East.</t>
  </si>
  <si>
    <t>Summit Quarry</t>
  </si>
  <si>
    <t>A B E Materials-Easton</t>
  </si>
  <si>
    <t>A B E MATS-EASTON-DIV/Haines &amp; Kibblehouse</t>
  </si>
  <si>
    <t>Lower Mud Run Road, Easton off Route 611</t>
  </si>
  <si>
    <t>Revloc Refuse Site</t>
  </si>
  <si>
    <t>C13904</t>
  </si>
  <si>
    <t>Babcock &amp; Wilcox</t>
  </si>
  <si>
    <t>P20409</t>
  </si>
  <si>
    <t>Ebensburg Power Company</t>
  </si>
  <si>
    <t>1.5 miles west of Ebensburg on Route 422</t>
  </si>
  <si>
    <t>Small Mountain Quarry Inc</t>
  </si>
  <si>
    <t>Slusser Bros.</t>
  </si>
  <si>
    <t>off Exit 42-I-81, turn West to entrance</t>
  </si>
  <si>
    <t>Harrisburgh</t>
  </si>
  <si>
    <t>Mountaintop Strip</t>
  </si>
  <si>
    <t>P24630</t>
  </si>
  <si>
    <t>Mountaintop Coal Mining Inc</t>
  </si>
  <si>
    <t>Take I81 South to Exit 116, Minersville Exit.  Turn Right off exit and then quick left onto Joseph Zerbe Airport Road.  Proceed 1.1 miles and turn left onto dirt road.  Travel 0.9 miles to gate on right.</t>
  </si>
  <si>
    <t>Beth #2</t>
  </si>
  <si>
    <t>NEPCO Co-Generation Facility</t>
  </si>
  <si>
    <t>C15535</t>
  </si>
  <si>
    <t>Suez Energy Generation NA</t>
  </si>
  <si>
    <t>P23639</t>
  </si>
  <si>
    <t>Northeastern Power Company</t>
  </si>
  <si>
    <t>Take 81 north to the McAdoo exit--1 mile south of McAdoo, PA</t>
  </si>
  <si>
    <t>Mc Adoo</t>
  </si>
  <si>
    <t>Enercorp Inc</t>
  </si>
  <si>
    <t>C13710</t>
  </si>
  <si>
    <t>Harvey  Bumbarger</t>
  </si>
  <si>
    <t>P20071</t>
  </si>
  <si>
    <t>I-80 East to PA-53 N/Kylertown, turn left on PA-53N, turn left .5 miles onto Pine St/State Route 1011, turn left onto Main St, 1st right onto 2nd St, take the 1st left onto Schoonover Rd, continue to Davis Rd.</t>
  </si>
  <si>
    <t>Tarheel Quarry</t>
  </si>
  <si>
    <t>Alex A  Chrysanthopoulos; George A  Chrysanthopoulos</t>
  </si>
  <si>
    <t>Tarheel Quarry LLC</t>
  </si>
  <si>
    <t>From I-80 take exit 284 to Rt. 115 North.  Go approx. 4.1 miles to Caughbough Road (just before bridge at Luzerne County sign), turn right and go approx. 1 mile to mine.</t>
  </si>
  <si>
    <t>Blakeslee</t>
  </si>
  <si>
    <t>11/19/2011</t>
  </si>
  <si>
    <t>From Montrose, PA take Rt. 29 South to blinking light. Turn right and go 0.3 miles then turn left and go approximately 2.5 miles.  Pennsy Supply sign is on the left follow road to site.</t>
  </si>
  <si>
    <t>JoePa</t>
  </si>
  <si>
    <t>Multiple Pits - Refer to Ground Control Plans</t>
  </si>
  <si>
    <t>C13826</t>
  </si>
  <si>
    <t>Ardmore Fuels Inc; Green Valley Coal Inc</t>
  </si>
  <si>
    <t>P20282</t>
  </si>
  <si>
    <t>Millcreek Processing</t>
  </si>
  <si>
    <t>Coal Castle Fuels Operation</t>
  </si>
  <si>
    <t>James J  Curran III</t>
  </si>
  <si>
    <t>Coal Castle Fuels Inc.</t>
  </si>
  <si>
    <t>Route 61 North to I-81 South, take Exit 116, left turn towards Minersville.  Follow 901 to Primrose.</t>
  </si>
  <si>
    <t>I-79 North to Rt. 422 Exit.  Travel Rt. 422 West to Mt. Hope Furnace Road on left.  Travel Mt. Hope Furnace Road to entrance.</t>
  </si>
  <si>
    <t>C13939</t>
  </si>
  <si>
    <t>Thomas S  Hynoski</t>
  </si>
  <si>
    <t>P20473</t>
  </si>
  <si>
    <t>Mt. Carmel Co-Gen Culm Handling Facility</t>
  </si>
  <si>
    <t>Mt Carmel Co-Gen, Inc.</t>
  </si>
  <si>
    <t>Pa 61 North to I-81 South, take Exit 116 and make a right turn onto 901 West.  Continue on 901 and make a left onto Locust Gap Highway - PA 54 West.  Follow PA 54 West through 2 red lights to top of hill, take left onto Marion Heights Road.</t>
  </si>
  <si>
    <t>Darmac No. 2 Mine</t>
  </si>
  <si>
    <t>2 miles east of Elderton off of T880</t>
  </si>
  <si>
    <t>Dutch Run Coal Preparation Plant</t>
  </si>
  <si>
    <t>1 mile north on SR 2023 off Route 422</t>
  </si>
  <si>
    <t>Continental Strip</t>
  </si>
  <si>
    <t>Emlenton</t>
  </si>
  <si>
    <t>Kennerdell</t>
  </si>
  <si>
    <t>Fiddler's Elbow Quarry</t>
  </si>
  <si>
    <t>North Union Street</t>
  </si>
  <si>
    <t>Hoover Job</t>
  </si>
  <si>
    <t>C14171</t>
  </si>
  <si>
    <t>George  Cowfer Jr</t>
  </si>
  <si>
    <t>P20988</t>
  </si>
  <si>
    <t>Junior Coal Contracting Inncorporated</t>
  </si>
  <si>
    <t>2 mile NE of Woodland</t>
  </si>
  <si>
    <t>Hilltop Quarry</t>
  </si>
  <si>
    <t>Hilltop Quarry Div of Reading Materials</t>
  </si>
  <si>
    <t>PA turnpike 476 to Clarks Summit, Route 611 North to Route 307 at mobil station.  Left onto Winola Drive travel approx. 6 miles to Stone Ridge Road, make a left for 1 mile to Quarry Hill Drive Road turn right to mine.</t>
  </si>
  <si>
    <t>Fiddlers North Quarry</t>
  </si>
  <si>
    <t>Pennsy Supply Inc.</t>
  </si>
  <si>
    <t>2 miles south of 322 on Fiddler's Elbow Rd, Hummelstown</t>
  </si>
  <si>
    <t>Mahanoy Creek Mine</t>
  </si>
  <si>
    <t>White Pine Coal Company, Inc.</t>
  </si>
  <si>
    <t>Take Route 61 North to Ashland.  Turn sharp left onto State Route 4007.  Go 1 1/2 miles to mine on right side of 4007.</t>
  </si>
  <si>
    <t>Glen Gery</t>
  </si>
  <si>
    <t>Xylem Incorporated</t>
  </si>
  <si>
    <t>P21944</t>
  </si>
  <si>
    <t>Xylem Water Solutions Zelienople LLC</t>
  </si>
  <si>
    <t>State Route 61 N. to State Route 15 N. to White Deer Watsontown Exit stop sign turn left, go to White Deer Pike stop sign turn right.  Go to State Route 405 turn left.  Go to East 8th St. turn right, mine 1/2 mile on left.</t>
  </si>
  <si>
    <t>Watsonton</t>
  </si>
  <si>
    <t>Homer City Generating Station</t>
  </si>
  <si>
    <t>NRG Energy Inc</t>
  </si>
  <si>
    <t>NRG Homer City Services LLC</t>
  </si>
  <si>
    <t>119 S to Power Plant Road, turn right and immediately turn left.  Follow Power Plant Road to top of hill, bear right to plant entrance and main guard gate.</t>
  </si>
  <si>
    <t>Shawver Operation</t>
  </si>
  <si>
    <t>C14368</t>
  </si>
  <si>
    <t>Cory Lee  Shawver</t>
  </si>
  <si>
    <t>P21403</t>
  </si>
  <si>
    <t>Hilltop Coal Company</t>
  </si>
  <si>
    <t>Follow Rt. 153 South to Rt. 53 South to Madera - Take Rt. 453 South 4 miles, haul road is on right approximately 1/2 mile north of Ramey.</t>
  </si>
  <si>
    <t>Bedrock Quarries Inc</t>
  </si>
  <si>
    <t>Flintstone LLC</t>
  </si>
  <si>
    <t>L30837</t>
  </si>
  <si>
    <t>From Honesdale:  Take Rt. 191 North on the Oregon Turnpike.</t>
  </si>
  <si>
    <t>Stitt Mine</t>
  </si>
  <si>
    <t>Stitt Coal Company Inc</t>
  </si>
  <si>
    <t>Clinton Surface Mine</t>
  </si>
  <si>
    <t>81 north to exit #170B to 309 north to 315 north to route 171 Simpson.</t>
  </si>
  <si>
    <t>Cambria Cogen Facility</t>
  </si>
  <si>
    <t>Cambria CoGen Company</t>
  </si>
  <si>
    <t>1 mile south of Ebensburg, PA</t>
  </si>
  <si>
    <t>Whitney Plant (UG)</t>
  </si>
  <si>
    <t>Rt. 30 East to Rt. 982 south, travel south for about 4.5 miles and turn left at the Hanson sign, go about 1.5 miles and mine will be on right. (look for Hanson sign)</t>
  </si>
  <si>
    <t>Latrobe, PA</t>
  </si>
  <si>
    <t>Jeansville</t>
  </si>
  <si>
    <t>PennMD Materials</t>
  </si>
  <si>
    <t>Penn MD Materials/Div Haines &amp; Kibblehouse Inc</t>
  </si>
  <si>
    <t>303 Quarry Rd, Peach Bottom</t>
  </si>
  <si>
    <t>Peach Bottom</t>
  </si>
  <si>
    <t>AMFIRE Mining Company, LLC</t>
  </si>
  <si>
    <t>Challenger Yard</t>
  </si>
  <si>
    <t>Take RT 954 S to RT 56 W, turn left follow RT 56 to Armaugh.  Straight thru light, 2 miles turn left onto RT 711.  Follow for l-l/2 miles.  Job will be on the right side.</t>
  </si>
  <si>
    <t>Oaks Plant</t>
  </si>
  <si>
    <t>PA 61 South to US 222 South, take 422 East, follow 422 East and take exit onto Egypt Road West.  Follow Egypt Road and make a left onto Long Ford.  Follow  dirt road on left to Prep Plant.</t>
  </si>
  <si>
    <t>Oaks</t>
  </si>
  <si>
    <t>Penn. Turnpike East to Exit 28 to Rt. 1 North, go about 2 miles just past Penndel Exit, turn to right onto Service road, property on right.</t>
  </si>
  <si>
    <t>Marquise Strips</t>
  </si>
  <si>
    <t>Marquise Mining Corporation</t>
  </si>
  <si>
    <t>Take 81 South to Exit 116.  Turn left on yo Rt. 901 East to Minersville.  Go through Minersville to 209 South, which leads to Village of Branchdale, West 1/4 mile to mine site.</t>
  </si>
  <si>
    <t>Frank  Krammes</t>
  </si>
  <si>
    <t>Carline Coal Co. Inc.</t>
  </si>
  <si>
    <t xml:space="preserve">Naceville Materials </t>
  </si>
  <si>
    <t>M36589</t>
  </si>
  <si>
    <t>Naceville Materials JV; Haines &amp; Kibblehouse Inc</t>
  </si>
  <si>
    <t>L36589</t>
  </si>
  <si>
    <t>Naceville Materials JV</t>
  </si>
  <si>
    <t>Countyline Road &amp; Route 563</t>
  </si>
  <si>
    <t>Lewisburg Quarry</t>
  </si>
  <si>
    <t>Route 15 to Lewisburg, PA.  In Lewisburg turn left onto Route 192 West, travel approx. 2.5 miles to entrance on  right.</t>
  </si>
  <si>
    <t>Beth Mining Co.</t>
  </si>
  <si>
    <t>Take 879 west, continue on 286 west approximately one mile past Glen Cambell, turn right onto Spotts Road. Travel .5 miles to mine entrance on right.</t>
  </si>
  <si>
    <t>Good Spring</t>
  </si>
  <si>
    <t>C10788</t>
  </si>
  <si>
    <t>Terry L  Schall</t>
  </si>
  <si>
    <t>P22284</t>
  </si>
  <si>
    <t>Rodino Breaker</t>
  </si>
  <si>
    <t>Gale Mining Company</t>
  </si>
  <si>
    <t>Route 61 North to I-81 South.  Take Exit 131-A onto 54 East toward Hometown.  At red light in Hometown make a left onto PA 309 South.  Make a left onto East Main Street Past McKinley Carpet.  Rodino Breaker is on left side of road.</t>
  </si>
  <si>
    <t>Glen Lyon Operation</t>
  </si>
  <si>
    <t>P22445</t>
  </si>
  <si>
    <t>Susquehanna Coal Company</t>
  </si>
  <si>
    <t>1.5 miles southwest of Glen Lyon on west side of SR 3004.</t>
  </si>
  <si>
    <t>C14897</t>
  </si>
  <si>
    <t>Joseph  Cunningham; James E  Cramer</t>
  </si>
  <si>
    <t>P22442</t>
  </si>
  <si>
    <t>EPB Strip</t>
  </si>
  <si>
    <t>Route 53 South from Coalport, approximately 5-1/2 miles, tipple on left and office/shop on right.</t>
  </si>
  <si>
    <t>Coalbrook Stripping #1</t>
  </si>
  <si>
    <t>P22449</t>
  </si>
  <si>
    <t>Maco Associates Inc</t>
  </si>
  <si>
    <t>TAKE 81 N TO EXIT 84 - RT 6 TO CARBONDALE.  TURN LEFT AT TURKEY HILL 1/2 MILE ON RIGHT.</t>
  </si>
  <si>
    <t>Archbald Mtn Strip #1</t>
  </si>
  <si>
    <t>81 north to exit #170B to 309 north to Archbald (Goers Hill).</t>
  </si>
  <si>
    <t>Clearfield Co Strips</t>
  </si>
  <si>
    <t>Route 219 North of Grampian, left on S.R. 3011 approximately 9 miles, Township Road 466, right approximately 2 miles.</t>
  </si>
  <si>
    <t>Black Creek Breaker</t>
  </si>
  <si>
    <t>P22530</t>
  </si>
  <si>
    <t>Black Creek Breaker Company</t>
  </si>
  <si>
    <t>Take 81 S to Exit 116.  Turn Right onto 901 W and proceed 5.7 miles and turn left onto Upper Road.  Proceed 14.5 miles on Upper road and turn left at Church Lane.  Go .6 miles to site on right.</t>
  </si>
  <si>
    <t>C15163</t>
  </si>
  <si>
    <t>William B  Spence</t>
  </si>
  <si>
    <t>M10972</t>
  </si>
  <si>
    <t>Ronald G  Stitt; Donald H  Stitt</t>
  </si>
  <si>
    <t>ROLLING ROCK PIT</t>
  </si>
  <si>
    <t>L37973</t>
  </si>
  <si>
    <t>Rolling Rock Building Stone Inc</t>
  </si>
  <si>
    <t>Route 73 to Pleasantville, Turn North on Oysterdale Road.  Follow Oysterdale for 4 miles to Rolling Rock Road.  Turn Right on Rolling Rock to end.</t>
  </si>
  <si>
    <t>Boyerstown</t>
  </si>
  <si>
    <t>Scranton Materials LLC</t>
  </si>
  <si>
    <t>Ryan  Ruark; William  Ruark</t>
  </si>
  <si>
    <t>819 Newton Rd, Scranton</t>
  </si>
  <si>
    <t>Torrance Mine (UG)</t>
  </si>
  <si>
    <t>Rt. 22 to Blairsville, take Rt. 217 south, turn left onto Torrance Road.  Travel about 2 miles to sign for Hanson.  Veer right and follow road to mine site.</t>
  </si>
  <si>
    <t>Banks Bank</t>
  </si>
  <si>
    <t>Approximately l mile south of light at intersection of Rts 93 &amp; 424 make a right at Rossi Coal sign---Beaver Meadows.</t>
  </si>
  <si>
    <t>West Spring Energy</t>
  </si>
  <si>
    <t>Reading Anthracite Co; West Spring Slope Holdings LLC</t>
  </si>
  <si>
    <t>West Spring Energy, LLC</t>
  </si>
  <si>
    <t>From Frackville, PA, Route 81 South to Exit 116.  Rt 901 West 9.0 miles.  Turn left onto Marshall Street in Locust Gap, 0.6 miles to Mine entrance on right.</t>
  </si>
  <si>
    <t>Ehenger</t>
  </si>
  <si>
    <t>K. M. P. Associates, Inc.</t>
  </si>
  <si>
    <t>Take RT 422 West to SR 3022, this will be first left at end of 4 lane.  Travel for 3.8 miles to stop sign turn right, Parkwood Road, go 4.2 miles at stop sign turn right onto RT 56 go 1 mile to Y make left onto SR 3023 go .8 tenths mile job on right.</t>
  </si>
  <si>
    <t>Good Spring South</t>
  </si>
  <si>
    <t>Rausch Creek Development LLC; RCL Holdings LLC</t>
  </si>
  <si>
    <t>Rausch Creek Mining LLC</t>
  </si>
  <si>
    <t>1 mile west of Goodspring and South of SR 4011</t>
  </si>
  <si>
    <t>Somerset Co Surface</t>
  </si>
  <si>
    <t>Route US219 South to PA281 West (Friedens/Somerset Exit).  Continue through Somerset and continue 10.4 miles toward New Centerville.  Left onto West Mud Pike.  0.6 Miles turn right onto Gebhart Road.  Job on right side.</t>
  </si>
  <si>
    <t>Mountaineer #1</t>
  </si>
  <si>
    <t>C15206</t>
  </si>
  <si>
    <t>Robert George  Koval</t>
  </si>
  <si>
    <t>P23047</t>
  </si>
  <si>
    <t>Mountaineer Mining Corporation</t>
  </si>
  <si>
    <t>See ground control plan for directions to each individual pit.</t>
  </si>
  <si>
    <t>Barbara #2 Mine</t>
  </si>
  <si>
    <t>RoxCoal, Inc</t>
  </si>
  <si>
    <t>1 mile east of Roxbury on Rt. 31</t>
  </si>
  <si>
    <t>Washington County Strips</t>
  </si>
  <si>
    <t>Waste Management &amp; Processors, Inc.</t>
  </si>
  <si>
    <t>ADC, Inc Pit 008</t>
  </si>
  <si>
    <t>C15286</t>
  </si>
  <si>
    <t>Gary  Gioia</t>
  </si>
  <si>
    <t>P23219</t>
  </si>
  <si>
    <t>Gary Gioia Coal Co.</t>
  </si>
  <si>
    <t>C15373</t>
  </si>
  <si>
    <t>Brenda L  Krevel</t>
  </si>
  <si>
    <t>P23383</t>
  </si>
  <si>
    <t>Ridge Energy Company Inc</t>
  </si>
  <si>
    <t>Tom's Run Mine</t>
  </si>
  <si>
    <t>Take Devinney Hollow Road off 119 S from Indiana, PA</t>
  </si>
  <si>
    <t>Black Lick, Pa</t>
  </si>
  <si>
    <t>06/26/1998</t>
  </si>
  <si>
    <t>L14366</t>
  </si>
  <si>
    <t>Take Rt. 422 East and before Whitesburg turn right onto Ping Wing Hollow Road, go to stop sign and turn left, at next intersection, stop, go straight ahead for about a mile and mine will be on the left.</t>
  </si>
  <si>
    <t>Stiner #1 Mine</t>
  </si>
  <si>
    <t>SR 879 East of Clearfield 2 mi., Turn left onto TR 632 .4mi., Job entrance on right.</t>
  </si>
  <si>
    <t>Keystone Cleaning Plant</t>
  </si>
  <si>
    <t>Keystone Coal Mining Corporation</t>
  </si>
  <si>
    <t>From Kittanning take Rt. 422 East to Rt. 210, turn right, go 1.5 miles, plant on left</t>
  </si>
  <si>
    <t>Ben Hal Strips</t>
  </si>
  <si>
    <t>C15377</t>
  </si>
  <si>
    <t>Neil I  Atwell</t>
  </si>
  <si>
    <t>P23388</t>
  </si>
  <si>
    <t>Ben Hal Mining</t>
  </si>
  <si>
    <t>I-79 to Mercer exit, Route 62 East, right on Bradley Road</t>
  </si>
  <si>
    <t>Shamokin Refuse Bank</t>
  </si>
  <si>
    <t>Mid-Valley Coal Sales,  Inc.</t>
  </si>
  <si>
    <t>Take PA 61 North to I-81 South.  Take Exit 116 and make right on ramp onto 901 West.  Follow to red light.  Take a left onto PA 54 West/901 West turn left at T onto PA 901 West.  Turn left onto ramp to PA 61 North.  Turn right onto PA 61 North.  Follow 61 North through Shamokin and take a right just prior to crossing Cameron Bridge.</t>
  </si>
  <si>
    <t>Plumstead Materials</t>
  </si>
  <si>
    <t>L14466</t>
  </si>
  <si>
    <t>Miller &amp; Son Paving Inc</t>
  </si>
  <si>
    <t>Rt. 422 East to Rt. 663 North, in Quakerstown, PA, take Rt. 313 East approx. 13 miles to Ferry Road.  Turn left, follow approx. 3 miles (Ferry Road turns into Pt. Pleasant), property on left.</t>
  </si>
  <si>
    <t>Doylestown</t>
  </si>
  <si>
    <t>Hazleton Shaft South</t>
  </si>
  <si>
    <t>C15798</t>
  </si>
  <si>
    <t>George M  Roskos III</t>
  </si>
  <si>
    <t>P24101</t>
  </si>
  <si>
    <t>Hazleton Shaft Corporation</t>
  </si>
  <si>
    <t>Exit 141 off I-81 onto 424 East approx 2 miles.  Make right at second light. Go approx 1/2 mile. Mine site is on left.</t>
  </si>
  <si>
    <t>D'AMICO QUARRY INC.</t>
  </si>
  <si>
    <t>M11096</t>
  </si>
  <si>
    <t>John A  D'Amico</t>
  </si>
  <si>
    <t>L14534</t>
  </si>
  <si>
    <t>D'Amico Quarry Inc</t>
  </si>
  <si>
    <t>363' from Penn Green Road, and Baltimore Pike intersection.</t>
  </si>
  <si>
    <t>Milroy Aggregate Plant #6</t>
  </si>
  <si>
    <t>I-81 South to Rt. 322 West to Reedsville Exit, at stop light, go right, go to next stop light in Reedsville and turn left onto Logan Street and folow 4 miles, turn left at company sign and follow to property on the left.</t>
  </si>
  <si>
    <t>Shinglehouse Aggregate Plant #8</t>
  </si>
  <si>
    <t>From Olean, NY, take Rt. 417 East to Rt. 44 South.  From PA state line, go approx. 5 miles on 44 just past McKean Potter City Line, turn left onto Horse Run Road, follow approx. 1 mile and turn left onto property.</t>
  </si>
  <si>
    <t>Bellfonte</t>
  </si>
  <si>
    <t>Scrubgrass Fuel Handling Facility</t>
  </si>
  <si>
    <t>Falcon Power LLC; Aspen Scrubgrass Participant LLC</t>
  </si>
  <si>
    <t>P23597</t>
  </si>
  <si>
    <t>5 miles north of Route 208 on Lisbon Road</t>
  </si>
  <si>
    <t>RoxCoal, Inc.</t>
  </si>
  <si>
    <t>Mather Strip</t>
  </si>
  <si>
    <t>C15435</t>
  </si>
  <si>
    <t>Joseph  Balazick; Louis  Balazick</t>
  </si>
  <si>
    <t>P23481</t>
  </si>
  <si>
    <t>C J &amp; L Coal</t>
  </si>
  <si>
    <t>Job 127</t>
  </si>
  <si>
    <t>Franklin S  Schall</t>
  </si>
  <si>
    <t>Northern Son, Inc.</t>
  </si>
  <si>
    <t>5 miles north of Brockway on left side of Route 219.</t>
  </si>
  <si>
    <t>Girard Breaker</t>
  </si>
  <si>
    <t>Take 61 North through Frackville.  Continue on 924, take exit toward Gilberton.  Turn right onto Main Street, continue on High Street, continue onto Powder Mill Road, take a right onto State Run Road.  Follow to Intersection, take a right onto 54 East.  Breaker is on the right side.</t>
  </si>
  <si>
    <t>Avondale Quarry</t>
  </si>
  <si>
    <t>Robert  Burns</t>
  </si>
  <si>
    <t>P23026</t>
  </si>
  <si>
    <t>Keystone Anthracite Corporation</t>
  </si>
  <si>
    <t>Take Route 61 North to Route 54 East to Girardville.  At Y bare left, go approximately 1 mile on the left.</t>
  </si>
  <si>
    <t>KAMC Strip</t>
  </si>
  <si>
    <t xml:space="preserve">KAMC </t>
  </si>
  <si>
    <t>Route 61 South to Pottsville, take left onto 209 North.  Mine located 2 1/2 miles North of Lansford off of Route 209.</t>
  </si>
  <si>
    <t>Honeybrook Refuse Operation</t>
  </si>
  <si>
    <t>81 North to the McAdoo exit to Rt. 309 Honeybrook.</t>
  </si>
  <si>
    <t>Con-Stone Inc</t>
  </si>
  <si>
    <t>M05174</t>
  </si>
  <si>
    <t>Irvin L  Confer</t>
  </si>
  <si>
    <t>L15418</t>
  </si>
  <si>
    <t>From State College, take Rt. 322 East to Rt. 45 East, travel through village of Aaronsburg and just past the Country Cooking Shop, turn right, follow to mine.</t>
  </si>
  <si>
    <t>Aaronsburg</t>
  </si>
  <si>
    <t>DALLY #2-Quarry &amp; Mills</t>
  </si>
  <si>
    <t>Penn Big Bed Slate Co., Inc.-Dally Division</t>
  </si>
  <si>
    <t xml:space="preserve">.5 SW of the Pen Argyl Borough Hall, GPS Coordinates N 40 51.762', W 75 15.451' </t>
  </si>
  <si>
    <t>CEI Anthracite</t>
  </si>
  <si>
    <t>Richard  Ciminello</t>
  </si>
  <si>
    <t>Take 81 North to the Hazleton exit South on Route 309 (Church St.)</t>
  </si>
  <si>
    <t>Waroquier #2</t>
  </si>
  <si>
    <t>From Clearfield, take 322W to 219N. Make right onto SR1008 Rattlesnake Road. Turn left onto TWP572. Continue approximately 1/2 mile, haul road is on the left.</t>
  </si>
  <si>
    <t>Allen Mills</t>
  </si>
  <si>
    <t>Tracy Lynne</t>
  </si>
  <si>
    <t>6 miles east of Apollo on rt. 56, turn rt on Balsiger Rd., Turn lft on Edmon Rd.</t>
  </si>
  <si>
    <t>Route 879 West of Clearfield on left, 1 mile out of Clearfield.</t>
  </si>
  <si>
    <t>Bells Landing Tipple</t>
  </si>
  <si>
    <t>Laceyville</t>
  </si>
  <si>
    <t>Selkirk Enterprises LLC</t>
  </si>
  <si>
    <t>State Route 209 to Llewellyn, turn at Silverton Road, drive 1/2 mile, cross over small bridge continue to Mine Gate.</t>
  </si>
  <si>
    <t>Branch Twp.</t>
  </si>
  <si>
    <t>Indiana County</t>
  </si>
  <si>
    <t>From Indiana take Route 954 (South 6th Street) approx. 2 miles to Snyder Road. Left on Snyder Road. Travel until T instersection; turn left onto Round Top Road. Approx. 2.5 miles to Douglas Road. Proceed past AMFIRE's ONDO Extension Mine for approx. .5 miles to haulroad, entrance on the right.</t>
  </si>
  <si>
    <t>Fossil #1</t>
  </si>
  <si>
    <t>C15583</t>
  </si>
  <si>
    <t>Larry  Weaver</t>
  </si>
  <si>
    <t>P23720</t>
  </si>
  <si>
    <t>119 North to Marion center, right on 403 to Y, bear left on Richmond Rd.  Go to Pickering Run Rd., turn right.  Go to Big Two Rd., turn left job on left.</t>
  </si>
  <si>
    <t>M11460</t>
  </si>
  <si>
    <t>Jerry L  Johnson</t>
  </si>
  <si>
    <t>L15051</t>
  </si>
  <si>
    <t>Johnson Quarries Inc</t>
  </si>
  <si>
    <t>Cooney Refuse Site</t>
  </si>
  <si>
    <t>P23710</t>
  </si>
  <si>
    <t>Fuel Recovery, Inc.</t>
  </si>
  <si>
    <t>Towanda</t>
  </si>
  <si>
    <t>Always Ready Excavating</t>
  </si>
  <si>
    <t>Always Ready Crushed Stone Inc.</t>
  </si>
  <si>
    <t>Route 6 to Route 706.  3 miles north to Township Road.  3/4 mile to Mine Rd.</t>
  </si>
  <si>
    <t>M11538</t>
  </si>
  <si>
    <t>Frank  Kamarauskas Jr</t>
  </si>
  <si>
    <t>L15143</t>
  </si>
  <si>
    <t>Kamarauskas Flagstone</t>
  </si>
  <si>
    <t>Millerton</t>
  </si>
  <si>
    <t>No 13 Slope</t>
  </si>
  <si>
    <t>Mountain Top</t>
  </si>
  <si>
    <t>Bullskin Tipple</t>
  </si>
  <si>
    <t>C15640</t>
  </si>
  <si>
    <t>Theodore  Yowonske; Michaelangelo P  Ripepi</t>
  </si>
  <si>
    <t>P24424</t>
  </si>
  <si>
    <t>Bullskin Tipple Company</t>
  </si>
  <si>
    <t>I-79 South to Waynesburg Exit.  Route 21 East to Uniontown.   Rt. 199 North through Connellsville.  Turen left just past McDonald's.  Mine located behind the lumber company.</t>
  </si>
  <si>
    <t>Jeddo No 8 Preparation Plant</t>
  </si>
  <si>
    <t>1.5 miles east of S.R. 940 from intersection of S.R. 309 &amp; 940</t>
  </si>
  <si>
    <t>Hazle Twp</t>
  </si>
  <si>
    <t>Rocky Forrest</t>
  </si>
  <si>
    <t>From Wyalusing, take Rte 6 East SR 2010. Take 1st left after bridge (Route 187 east/south), Take 2nd left turn onto SR 2002, right at (Y) onto SR 2001 follow about 1 mile road to Stoddard Lane on left.</t>
  </si>
  <si>
    <t>Multiple pits; refer to Ground Control Plans for directions to each pit.</t>
  </si>
  <si>
    <t>No 5 Vein</t>
  </si>
  <si>
    <t>P22769</t>
  </si>
  <si>
    <t>Wheel'S Coal Company</t>
  </si>
  <si>
    <t>River Hill Tipple</t>
  </si>
  <si>
    <t>2 miles east of Karthaus, PA off of Route 879.</t>
  </si>
  <si>
    <t>Hynoski Bros Shenandoah Strip</t>
  </si>
  <si>
    <t>Hynoski Bros Exc. Inc</t>
  </si>
  <si>
    <t>PA 61 North through Frackville, continue on 924 North to Shenandoah.  Turn left at light onto West Center Street/54 West.  Continue on PA 54 West, turn right at ball field onto SR 4031, 800' to Gate on right.</t>
  </si>
  <si>
    <t>Lucerne  #1</t>
  </si>
  <si>
    <t>C15607</t>
  </si>
  <si>
    <t>Christopher J  Evans</t>
  </si>
  <si>
    <t>P23763</t>
  </si>
  <si>
    <t>Britt Energies Inc</t>
  </si>
  <si>
    <t>Pit 005 (coal yard) take RT 954 South approx. 2 miles. Turn left into Rosebud's Lowry Mine. Coal yard up on the hill above the mine. Pit 018 take RT 119 South to Blarsville. In Blairsville take RT 217 South for 2 miles. Turn left on Torrance Road; 2.4 miles, slight right onto New Quarry Road, 0.3 miles turn left on Lincoln St. Job is on the right.</t>
  </si>
  <si>
    <t>Sandy Ridge Aggregate Plant #9</t>
  </si>
  <si>
    <t>From I-80, get off on Rt. 53 South to Philipsburg, turn right onto Rt. 350 South, follow for about 3 miles, turn right onto SR 3036 (at Hawbaker sign) follow to mine property on the left.</t>
  </si>
  <si>
    <t>Dutch Run</t>
  </si>
  <si>
    <t>From Shelocta; 422W 2.5 mis.; Rt onto Dutch Run rd 2.5 mis.; Rt onto Twp rd 691 1/2 mi.; Lt onto Twp rd 381</t>
  </si>
  <si>
    <t>Grannas Brothers Stone &amp; Asphalt Co Inc</t>
  </si>
  <si>
    <t>I-76 East to I-99 Exit.  I-99 North to Altoona.  Exit onto Plank Road.  Travel east to Rt. 22 East to Rt. 866 South.  left turn just before bridge.</t>
  </si>
  <si>
    <t>Silver Creek Mtn Mine Operation</t>
  </si>
  <si>
    <t>Route 61 South to Route 209 North.  Turn left on Water Street in New Philadelphia to dirt road.</t>
  </si>
  <si>
    <t>Rt. 168 S From Shippingport, approximately 1 mile East on Township Rd., 452, Left Rd. 462 1 mile</t>
  </si>
  <si>
    <t>M11999</t>
  </si>
  <si>
    <t>L &amp; D Management Inc</t>
  </si>
  <si>
    <t>L16920</t>
  </si>
  <si>
    <t>Keystone Quarry Inc</t>
  </si>
  <si>
    <t>Exit 1 off I-380, 1 mile west</t>
  </si>
  <si>
    <t>Carino No 1 Mine</t>
  </si>
  <si>
    <t>C15710</t>
  </si>
  <si>
    <t>Matthew J  Polenik</t>
  </si>
  <si>
    <t>P23944</t>
  </si>
  <si>
    <t>Alverda Enterprises, Inc.</t>
  </si>
  <si>
    <t>422 East to 553 East to the town of Alverda, take road next to the gas station that is on the right.  Go approximately l/4 mile to job.</t>
  </si>
  <si>
    <t>Birchardville Quarry</t>
  </si>
  <si>
    <t>From Vestal, NY, take Rt. 26 South to PA border, road becomes Rt. 267 South, continue past Forest Lake Inn, on left, mine access road 1/4 mile on right, follow to top of hill.</t>
  </si>
  <si>
    <t xml:space="preserve">209 Enterprises </t>
  </si>
  <si>
    <t>Haines &amp; Kibblehouse Inc</t>
  </si>
  <si>
    <t>From I-80, travel to exit 308, go north on Route 209 about 4 miles to mine on the left.</t>
  </si>
  <si>
    <t>Marshall Creek</t>
  </si>
  <si>
    <t>Lawton Quarry</t>
  </si>
  <si>
    <t>I-81 North to New Milford exit, turn right at off ramp, go to stop sign turn left onto Route 11 South, turn right onto Route 706 West to Lawton, turn right onto Route 267 North, go 3.7 miles turn left on SR 4012, go 0.6 miles turn left into mine.</t>
  </si>
  <si>
    <t>Lawton</t>
  </si>
  <si>
    <t>Stockton Mine</t>
  </si>
  <si>
    <t>81 north to Hazleton exit south east corner of the intersection of SR 3030, SR 3019 &amp; Twp 319</t>
  </si>
  <si>
    <t>Quecreek #1 Mine</t>
  </si>
  <si>
    <t>Quecreek</t>
  </si>
  <si>
    <t>C13149</t>
  </si>
  <si>
    <t>Clarence B.  Shafer</t>
  </si>
  <si>
    <t>P19016</t>
  </si>
  <si>
    <t>Shafer Brothers Construction Inc</t>
  </si>
  <si>
    <t>Bell Resources, Inc</t>
  </si>
  <si>
    <t>C15782</t>
  </si>
  <si>
    <t>Shad B  Spencer</t>
  </si>
  <si>
    <t>P24071</t>
  </si>
  <si>
    <t>Bell Resources Inc.</t>
  </si>
  <si>
    <t>South on 879 to Grampion.  Turn right at light onto SR219, travel .5 miles (to end of town)and turn left onto SF3011.  Travel 5 miles, haul road on right.</t>
  </si>
  <si>
    <t>P24010</t>
  </si>
  <si>
    <t>Alfred Brown Coal Company</t>
  </si>
  <si>
    <t>East Run Coal Co 2</t>
  </si>
  <si>
    <t>East Run Coal Co</t>
  </si>
  <si>
    <t>North on Route 268, 7 miles to Foster Mills Road, turn left, go 0.3 of mile, Pit 001-0 is on the left</t>
  </si>
  <si>
    <t>RFI Strip &amp; Tipple</t>
  </si>
  <si>
    <t>Daniel A  Fescemyer</t>
  </si>
  <si>
    <t>P24096</t>
  </si>
  <si>
    <t>RFI Energy Inc</t>
  </si>
  <si>
    <t>Take Route 268 north to Parker, turn right on bridge on Route 368 east, go 4 miles, turn right onto Spring Road to pit</t>
  </si>
  <si>
    <t>Coresco LLC</t>
  </si>
  <si>
    <t>Hazleton Shaft</t>
  </si>
  <si>
    <t>Hazleton Shaft Corp</t>
  </si>
  <si>
    <t>North on 81 to Hazleton exit--Stockton Road</t>
  </si>
  <si>
    <t>Logan Surface Mine</t>
  </si>
  <si>
    <t>Take 61 South thru Mt. Carmel.  Road into mine is approximately two miles after Mt. Carmel on Left.  Same road as State Shed.</t>
  </si>
  <si>
    <t>Hagerman's Run Aggregate Plant #12</t>
  </si>
  <si>
    <t>I-79 North to I-80 East to Rt. 15 North Exit (Williamsport).  Rt. 15 North.  Left onto Rt. 544 South.  1/2 mile to scales on left.</t>
  </si>
  <si>
    <t>South Williamsport</t>
  </si>
  <si>
    <t>Parkwood Mine</t>
  </si>
  <si>
    <t xml:space="preserve">2 miles west of Shelocta, PA, off Route 156  </t>
  </si>
  <si>
    <t>M12686</t>
  </si>
  <si>
    <t>Howard R Cramer; Andy G Cramer</t>
  </si>
  <si>
    <t>L16582</t>
  </si>
  <si>
    <t>York Plant</t>
  </si>
  <si>
    <t xml:space="preserve">Birdsboro Materials </t>
  </si>
  <si>
    <t>Route 82 South, go past detour sign to end of 82.  Mine on left.</t>
  </si>
  <si>
    <t>Ridge #2</t>
  </si>
  <si>
    <t>See each ground control plan for directions to each individual pit.</t>
  </si>
  <si>
    <t>Lanesboro Quarry</t>
  </si>
  <si>
    <t>From I-81 North take Exit 230 onto Route 171 South to Lanesboro, PA.  Go straight under railroad viaduct, turn right onto Jefferson Street, follow to mine property.</t>
  </si>
  <si>
    <t>Sioux Bank</t>
  </si>
  <si>
    <t>Wicked Management LLC</t>
  </si>
  <si>
    <t>P24288</t>
  </si>
  <si>
    <t>Black Diamond Mining Inc</t>
  </si>
  <si>
    <t>Route 61 North to I-81 South.  Take Exit 116 and make a right onto 901 to red light and take a left onto 54 West/901 West.  Follow 54 to red light.  Take a right onto 61 toward Atlas.  Facility is approximately 1/2 mile on left.  Follow dirt road.</t>
  </si>
  <si>
    <t>Stitt</t>
  </si>
  <si>
    <t>Michael  Stitt; Brian  Weaver; Warren  Weaver</t>
  </si>
  <si>
    <t>ABM Mining Co. Inc</t>
  </si>
  <si>
    <t>286 to Clymer at light turn left on 403 make right on Dixonville Rd, go approximately 3 miles make left on Pinevale Rd approx 1 mile left on Sheesley Rd, go .4 mile to mine entrance.</t>
  </si>
  <si>
    <t>Twin Rocks Mine</t>
  </si>
  <si>
    <t>1.6 Miles West of Twin Rocks, PA on SR3047</t>
  </si>
  <si>
    <t>Logansport Mine</t>
  </si>
  <si>
    <t>4.4 mi. west of SR66 on Kelly Station and Logansport roads</t>
  </si>
  <si>
    <t>Lawrenceville Aggregate Plant #20</t>
  </si>
  <si>
    <t xml:space="preserve">I-79 North to I-80 East to 220 North to Rt. 15 North approx. 15 miles past Mansfield on the right approx. 2 miles before Lawrenceville, PA. </t>
  </si>
  <si>
    <t>NO. 2 PIT</t>
  </si>
  <si>
    <t>Cambria Pitt 001</t>
  </si>
  <si>
    <t>219N onto Rt 53N toward Portage.  Travel 1.0 miles then turn left onto Main Street in Summerhill.  Travel 0.2 miles then turn left toward Mundys Corner.  Travel 1.1 mile then bear left onto SR3030.  Travel toward Mineral Point.  Travel 2.4 miles to mine site.  Entrance on left.</t>
  </si>
  <si>
    <t>Nolo</t>
  </si>
  <si>
    <t>RT 119S to RT 422 East.  Travel approximately 17 miles on 422 East to top of Nolo Hill.  Turn right go 1-l/2 miles, mine road on left side.</t>
  </si>
  <si>
    <t>I 22 Processing</t>
  </si>
  <si>
    <t>119 S to 22 W site is on the right across from Adult Book Store</t>
  </si>
  <si>
    <t>She She Quin</t>
  </si>
  <si>
    <t>Rt. 220 North from Towanda to Ulster.  Turn right at blinking light, cross bridge, turn left at stop sign and go 3 miles to mine entrance on left.</t>
  </si>
  <si>
    <t>Meadowbrook Coal Co.</t>
  </si>
  <si>
    <t>Route 61 North to I-81 South.  Take Exit 107 for US-209 South toward Tower City.  Follow 209 through Joliett and turn right onto Tower Street.  Turn left at stop sign onto Main Street.  Mine is 1/2 mile South of Good Spring on right side of the road.</t>
  </si>
  <si>
    <t>Ellangowan Stripping</t>
  </si>
  <si>
    <t>Take Rt. 61 South to Rt. 901 to Rt. 54 thru Girardville and Gilberton, PA, then turn left intersection just past Hamlet of Wiggans, PA.  Go 2 miles then turn Right onto Patriotic Hill.</t>
  </si>
  <si>
    <t>Rich Hill Underground Mine &amp; Plant</t>
  </si>
  <si>
    <t xml:space="preserve">Rte 119 south to Rte 711 north in Connellsville, up hill to Rich Road.  Turn Left, at end of road turn left at stop sign, follow to mine on left. </t>
  </si>
  <si>
    <t>Mid Valley Bank</t>
  </si>
  <si>
    <t xml:space="preserve">Mid-Valley Coal Sales, Inc. </t>
  </si>
  <si>
    <t>Take Route PA-61 North through Frackville, turn left at light and continue on 61 North, make a right at stop sign, continue on 61 North to red light.  Make a left at the light onto Centre Street.  Turn right at the top of town and continue on 61 to Centralia.  At Intersection go straight onto PA 42 outside Aristes make left onto Mid Valley Road.  Gate is on right approximately 2 miles.</t>
  </si>
  <si>
    <t>Foster Materials</t>
  </si>
  <si>
    <t>HMMK LLC</t>
  </si>
  <si>
    <t>On I-81 take Higins Exit Route 25 East follow approx. 1 mile to landfill road turn left on road to landfill, at booth turn left.  Follow dirt road to property.</t>
  </si>
  <si>
    <t>Rt. 6 West to Meshoppen, PA at blinking light, turn right, go across the bridge and go straight up the hill approx. 1 mile, turn right, then turn left into accounting office, meet with the safety administrator, Cheryl.</t>
  </si>
  <si>
    <t>Meshoppen</t>
  </si>
  <si>
    <t>LAKE LYNN QUARRY</t>
  </si>
  <si>
    <t>Laurel Aggregates of Delaware, LLC</t>
  </si>
  <si>
    <t>Rt. 119 South from Uniontown to Rt. 43 South, Exit Point Marion, turn left at end of ramp, right turn onto Rt. 857 South, then left into mine entrance.</t>
  </si>
  <si>
    <t>7 Ft Slope</t>
  </si>
  <si>
    <t>New Philadelphia north on Water St. to Silver Creek--appr. 2 miles</t>
  </si>
  <si>
    <t>Lehigh Cement Evansville Plant &amp; Quarry</t>
  </si>
  <si>
    <t>Berks Products Corp.</t>
  </si>
  <si>
    <t>Route 222 East, turn left onto Evansville Road. Go straight onto mine property.</t>
  </si>
  <si>
    <t>FLEETWOOD</t>
  </si>
  <si>
    <t>Mc Ville Prep Plant</t>
  </si>
  <si>
    <t>66 south to Ford City, Route 128 to McVille Plant on the left</t>
  </si>
  <si>
    <t>Ligonier St &amp; Lm Co dba Derry Stn &amp; Lime</t>
  </si>
  <si>
    <t>David S  Herrholtz</t>
  </si>
  <si>
    <t xml:space="preserve">Derry Stone &amp;  Lime Company </t>
  </si>
  <si>
    <t>From Irwin, PA, take 30 East to Rt. 217 North approx. 9 miles, mine on left.</t>
  </si>
  <si>
    <t>Dimock</t>
  </si>
  <si>
    <t>Northern Son Inc</t>
  </si>
  <si>
    <t>Burts Bros</t>
  </si>
  <si>
    <t>Chad H  Hollenbeck</t>
  </si>
  <si>
    <t>Rock Ridge Stone Inc.</t>
  </si>
  <si>
    <t>Rt. 265 to 267 S in PA turn left towards Montrose at Y in roads, stay right towards Forest Lake 100 yards past Baptist Church, turn right to Y turn right again approx. 1/4 mile 1st dirt road to left.  Sign for Bunts Bros. Logging to quarry.</t>
  </si>
  <si>
    <t>Pyramid Materials</t>
  </si>
  <si>
    <t>Pyramid Materials-Div/Haines &amp; Kibblehouse Inc</t>
  </si>
  <si>
    <t>Route 422 East to Route 100 South to Route 1 North, travel approx. 12 miles to Route 352 East, travel 3 traffic lights turn right onto Knowlton Road.  Approx. 2 miles winding around curves to property on your right.</t>
  </si>
  <si>
    <t>Aston</t>
  </si>
  <si>
    <t>Elk County Mine</t>
  </si>
  <si>
    <t>Ash B English; Tim N Morgan</t>
  </si>
  <si>
    <t>P24607</t>
  </si>
  <si>
    <t>Jurassic Energy Inc</t>
  </si>
  <si>
    <t>SR153N to SR255N to SR948 to Kersey. At intersection of SR1007 and 948 turn left on 2007 to Dagus Mines (1 mile).  Go straight on SR2003 (.3 miles); turn left on 2005 (Coal Hollow Road) (1.6 miles).  Job on the left.</t>
  </si>
  <si>
    <t>Lykens #4</t>
  </si>
  <si>
    <t>C16033</t>
  </si>
  <si>
    <t>Charlie  Sorokach</t>
  </si>
  <si>
    <t>P24605</t>
  </si>
  <si>
    <t>Char-Pac Coal Co LLC</t>
  </si>
  <si>
    <t>Take Interstate 81 South to Exit 116 (Minersville Exit).  Turn Right off Exit and travel 100 feet and turn Left onto Joseph Zerbe Airport Road.  Proceed 1.1 miles and turn Left onto dirt road.  Proceed .9 miles to Gate.</t>
  </si>
  <si>
    <t>Cresson</t>
  </si>
  <si>
    <t>SOKOL QUARRIES INC</t>
  </si>
  <si>
    <t>M14236</t>
  </si>
  <si>
    <t>Paul W  Sokol</t>
  </si>
  <si>
    <t>L18499</t>
  </si>
  <si>
    <t>Sokol Quarries Inc</t>
  </si>
  <si>
    <t>Route 222 North to Route 61 North to I-81 North to I-80 East to Exit 236.  Take Route 487 South to Papermill Road.  Turn right and follow to mine (sign).</t>
  </si>
  <si>
    <t>SMITH QUARRY</t>
  </si>
  <si>
    <t>Dushore</t>
  </si>
  <si>
    <t>M14256</t>
  </si>
  <si>
    <t>Robert  Conrad</t>
  </si>
  <si>
    <t>L18523</t>
  </si>
  <si>
    <t>Conrad Stone</t>
  </si>
  <si>
    <t>Summersville</t>
  </si>
  <si>
    <t>Ondo Extension Mine</t>
  </si>
  <si>
    <t>2 3/4 mile NW of Brush Valley, off T-760 (Snyder Rd)</t>
  </si>
  <si>
    <t>M14294</t>
  </si>
  <si>
    <t>Rodney A Birchard</t>
  </si>
  <si>
    <t>L18572</t>
  </si>
  <si>
    <t>M14342</t>
  </si>
  <si>
    <t>Algerd  Choplosky Jr</t>
  </si>
  <si>
    <t>L18629</t>
  </si>
  <si>
    <t>Hibbard Quarry</t>
  </si>
  <si>
    <t xml:space="preserve">Algerd Choplosky, Jr. </t>
  </si>
  <si>
    <t>From Montrose, 29 South to blinking light at Dimock.  Turn right .3 mile on left road to quarry. West of Dimock 1/4 mile on left.</t>
  </si>
  <si>
    <t>Hunsinger Stone</t>
  </si>
  <si>
    <t>Gillhouser Run Mine</t>
  </si>
  <si>
    <t>422 E to Strongstown - right on 403 S 1 mile right on Shortcut Road - right onto Cameron Road 1/4 mile onto Factory Hollow Rd - stay straight to site.</t>
  </si>
  <si>
    <t>Black Lick</t>
  </si>
  <si>
    <t>Bigler Prep Plant</t>
  </si>
  <si>
    <t>Approximately 1/2 mi NE &amp; 1/4 West of Bigler,PAon RT 322</t>
  </si>
  <si>
    <t>Huskin Mine</t>
  </si>
  <si>
    <t>Northern Son Inc.</t>
  </si>
  <si>
    <t>Take 219 South, to 403 South through Hollsopple, turn left onto Ridge Road to stop sign, turn left onto School Road, go 1/4 mile and turn right onto Huskin Road, job entrance is approximately 1 mile on right.</t>
  </si>
  <si>
    <t>Millard Quarry</t>
  </si>
  <si>
    <t>Rt 422S from Anneville approximately 1 mile on right</t>
  </si>
  <si>
    <t xml:space="preserve">Kuperavage Ent Inc/TA Tuscarora Coal </t>
  </si>
  <si>
    <t>David B  Kuperavage</t>
  </si>
  <si>
    <t>P13797</t>
  </si>
  <si>
    <t>Kuperavage Ent Inc/Tuscarora Coal Co</t>
  </si>
  <si>
    <t>State Route 61 South to US 209 North.  Left on Main St. in Middleport, Right on Coal St, go approximately 1 mile, turn left on Blacktop RD.  Proceed to Preparation Plant follow haul RD to the Left to Strip Mine.</t>
  </si>
  <si>
    <t>Eric  Linde</t>
  </si>
  <si>
    <t>Mahanoy Site</t>
  </si>
  <si>
    <t>Stoudt's Ferry Preparation Co. Inc.</t>
  </si>
  <si>
    <t>Take PA 61 South towards St. Clair.  Turn left onto W. Hancock Street, SR 1006, continue on Burma Road for 5 mile.  Facility is on left.</t>
  </si>
  <si>
    <t>Hazleton Materials, LLC</t>
  </si>
  <si>
    <t>from Hazleton,PA, take Route 940 to Echley Mining Village, go approx 1/2 mile east to entrance of mine</t>
  </si>
  <si>
    <t>Weatherly</t>
  </si>
  <si>
    <t>Montandon Sand Plant</t>
  </si>
  <si>
    <t>1 mile east of Lewisburg on Route 45</t>
  </si>
  <si>
    <t>Steve J  Patterson</t>
  </si>
  <si>
    <t>Steve Patterson LLC</t>
  </si>
  <si>
    <t>SR-0166 from Masontown for approx. 2 miles, left onto T 334</t>
  </si>
  <si>
    <t>WYALUSING</t>
  </si>
  <si>
    <t>Lake Como</t>
  </si>
  <si>
    <t>Laurel Sand and Stone Inc</t>
  </si>
  <si>
    <t>Laurel Sand &amp; Stone Incorporated</t>
  </si>
  <si>
    <t>8 miles west of Ebensburg off Rt 22</t>
  </si>
  <si>
    <t>MUNDYS CORNER</t>
  </si>
  <si>
    <t>Rt 219 North to South Fork/Portage exit.  At stop sign turn right, go 1 mile to Summerhill Road, turn left, go over the railroad bridge to Swigle Mountain Road, travel approx 4.2 miles, turn left onto mine road.</t>
  </si>
  <si>
    <t>Summerhill, PA</t>
  </si>
  <si>
    <t>Sherpa Mining</t>
  </si>
  <si>
    <t>Andrew J  Hewitson</t>
  </si>
  <si>
    <t>Sherpa Mining Contractors, Inc.</t>
  </si>
  <si>
    <t>219 South to SR403 to SR601.  Take Ridge Road from Holsopple approx 3 miles.  Turn Left at sharp corner onto Benny Road for 1 miles to mine office.  Multiple Pits - reference ground control plans for direction to pits.</t>
  </si>
  <si>
    <t>1.8 miles east of Kittanning Bypass turn south off 422 onto Theater Road.  Follow Theater Road for 0.4 miles</t>
  </si>
  <si>
    <t>KITTANNING</t>
  </si>
  <si>
    <t>Clearfield Tipple</t>
  </si>
  <si>
    <t>Clearfield, PA - Take 879 North for 1.5 miles.  Tipple is located across from truck stop along 879 North</t>
  </si>
  <si>
    <t>Middle Creek Quarry Inc</t>
  </si>
  <si>
    <t>George C  Cabel; Janet  Cabel</t>
  </si>
  <si>
    <t>Middle Creek Quarry Inc LLC</t>
  </si>
  <si>
    <t>Route 78 East to Route 33 North to Route 209 North to Route 6 West to Route 590 West.  Follow about .04 miles to Owego Tpk.  Turn right and follow about 3 miles to mine entrance on right (sign posted).</t>
  </si>
  <si>
    <t>Russell Stone Products</t>
  </si>
  <si>
    <t>Cynthia E  Russell</t>
  </si>
  <si>
    <t>I-79 North to I-80 East to Exit 120.  Rt. 879 South to Curwensville.  Turn right just past Anderson Creek Bridge onto Rt. 4005.  Mine approx. 2.7 miles on right.</t>
  </si>
  <si>
    <t xml:space="preserve">Jett #2 Stripping </t>
  </si>
  <si>
    <t>C12179</t>
  </si>
  <si>
    <t>Joseph P  Cromyak; Dorothy A  Cromyak</t>
  </si>
  <si>
    <t>P17281</t>
  </si>
  <si>
    <t>Jett Contracting Co.</t>
  </si>
  <si>
    <t xml:space="preserve">Take Route 61 South to Route 209 East, travel to Middleport, PA, turn right onto SR 2005, turn right go 2 blocks, gate on left. </t>
  </si>
  <si>
    <t>Canton Aggregate Plant #21</t>
  </si>
  <si>
    <t>From Rte 80 West to Rte 180 Williams Port Exit follow 180 to Rte 15 North to Rte 14 North, follow 14 to Canton, PA.  Mine entrance about 1 mile south of Cantib off of Rte 14.  Sign posted.</t>
  </si>
  <si>
    <t>David C  Neiswonger</t>
  </si>
  <si>
    <t>Dragon Fly #2 Quarry</t>
  </si>
  <si>
    <t>Nicholas Scott  Hawley</t>
  </si>
  <si>
    <t>Nicholas Hawley (S)</t>
  </si>
  <si>
    <t xml:space="preserve">222 North to 61 North to I-81 North to Exit 223, take 11 South to 706 West to Montrose.  Turn left on 29 South to right on SR-3029, left on SR-3001, right on T-594, left on T-531, right on T-514 - 1/2 mile to gate on right - 1/2 mile to mine. </t>
  </si>
  <si>
    <t>South Montrose</t>
  </si>
  <si>
    <t>Kellar #1</t>
  </si>
  <si>
    <t>John R  Kellar</t>
  </si>
  <si>
    <t>Kellar Augering Inc</t>
  </si>
  <si>
    <t>From Clearfield office take 879 East past Shawville to Lecontes Mills, go 1.73 miles and turn left which begins the mine permit haul road. Pit is 1.4 miles on the left.</t>
  </si>
  <si>
    <t>Canoe Valley Aggregate Plant #16</t>
  </si>
  <si>
    <t xml:space="preserve">I-76 East to Bedford Exit, Take I-99 North to Hollidaysburg, PA, take Rt. 22 East to Alexandria, follow 22 East, mine will be on left side of road, turn at site sign. </t>
  </si>
  <si>
    <t>Branchdale Site</t>
  </si>
  <si>
    <t>Route PA 61 South towards Pottsville, take right at light onto Nichols Street.  Take Left at stop sign onto North Center Street.  Make right onto West Market Street (209).  Continue on 209 South to Branchdale, make right onto Sport Hill St. at Fire Company travel .7 mile make left onto mine road.</t>
  </si>
  <si>
    <t>Bradford County Quarry LLC</t>
  </si>
  <si>
    <t>From Towanda, 6 miles west on Route 6.</t>
  </si>
  <si>
    <t>Andrew J  Freno</t>
  </si>
  <si>
    <t>A J Freno Auger Mining LLC</t>
  </si>
  <si>
    <t>From Clearfield take SR153 to SR2023.  Turn right onto TR590.  Job will be on left.</t>
  </si>
  <si>
    <t>Auger 3152</t>
  </si>
  <si>
    <t>Robert E  Elkin</t>
  </si>
  <si>
    <t>E E &amp; S Auger Mining Inc</t>
  </si>
  <si>
    <t>From Indiana MSHA Office, take 119S to 22E to top of Chickaree at blinking yellow light. Turn left onto Chickaree Hill Rd. Go 100 yards, mine entrance on the right.</t>
  </si>
  <si>
    <t>Auger No 3132</t>
  </si>
  <si>
    <t>From Indiana take Route 422W; go approximately 21.3 miles; turn right onto Pine Tree Road; follow road back 1 mile to job site.</t>
  </si>
  <si>
    <t>Ser #3163</t>
  </si>
  <si>
    <t>Jason  Miller</t>
  </si>
  <si>
    <t>J C Drilling &amp; Ditching</t>
  </si>
  <si>
    <t>Rte 286 west through village of Clarksburg to Phillips Rd. Take right onto Phillips Rd. Go 1.3 miles haulage on right.</t>
  </si>
  <si>
    <t>Ghent</t>
  </si>
  <si>
    <t>CCC Augering, Inc.</t>
  </si>
  <si>
    <t>Right on 879, left on Rt. 153, Past the state correctional facility turn left onto Hale road. 3 miles to haul road on the left.</t>
  </si>
  <si>
    <t>C0301</t>
  </si>
  <si>
    <t>Morgantown WV Field Office</t>
  </si>
  <si>
    <t>Take I-79 Fairmont exit(136). Turn left (Rt.273N). Cross Bridge into Fairmont. Turn left 250N. 2 miles turn right into Barrackville Rd &amp; go 6miles. Turn right after one lane bridge. Go Thru Grant Town. Auger at Plant.</t>
  </si>
  <si>
    <t>Grant Town</t>
  </si>
  <si>
    <t>Rosebud Mine 78 Surface mine (Pit 72) 36 02773. PA56 east to Windber.  Left on PA160 North.  Left on Graham Ave. Right on 18th Street.  Left on Somerset Avenue.  Right on 17th Street.  Left before Prep Plant.</t>
  </si>
  <si>
    <t>US 219 North to Summerhill Exit SF 53.  Right on SF53.  2 miles Left on SR 2009 Main Street.  Over bridge and Left on SF 3043 Jackson Street/Swigle Mountain Road.  Left on Mineral Point Road.  3 miles mine on Left.</t>
  </si>
  <si>
    <t>Falls Creek Energy Co., Inc.</t>
  </si>
  <si>
    <t>Stockton Preparation Facility</t>
  </si>
  <si>
    <t>Coal Contractors(1991), Inc.</t>
  </si>
  <si>
    <t>South east corner of the Intersection of SR 3030, SR 3019 &amp; Twp 319</t>
  </si>
  <si>
    <t>Take 322W to 153N to stop light in Penfield. Turn right onto SR255 and travel approx 2 miles, turn left on Mt. Pleasant Road T522 for 1.4 miles, go straight through onto Bennett Road T524 for 1.3 miles. Job is on right.</t>
  </si>
  <si>
    <t>SANDT QUARRY</t>
  </si>
  <si>
    <t>BOB JOHNSON FLAGSTONE INC</t>
  </si>
  <si>
    <t>Off Rt. 6 at Wyalusing, take 706 to Camptown, go behind the store, go up hill, 2nd farm right at red fence.</t>
  </si>
  <si>
    <t>Buck Mtn Quarry</t>
  </si>
  <si>
    <t>John P  Brdaric Jr</t>
  </si>
  <si>
    <t>Brdaric Excavating, Inc.</t>
  </si>
  <si>
    <t>I-81 N to Exit 170B, Rte 309 N to Exit 4 (Forty-Four), turn right, go to stop sign, go straight onto Wells Street, follow cross Rte. 11 onto Slocom Street, follow to Main Street, turn right, follow for 1,000 yards to mine entrance on left.</t>
  </si>
  <si>
    <t>Anthony P  Bennett</t>
  </si>
  <si>
    <t>Bennett Stone</t>
  </si>
  <si>
    <t>Cherry Tree Mine</t>
  </si>
  <si>
    <t>Follow Shryock Road North from Stifflertown to mine entrance.</t>
  </si>
  <si>
    <t>Stifflertown</t>
  </si>
  <si>
    <t>Falls Creek Auger Crew - 3</t>
  </si>
  <si>
    <t>From Johnstown, Take a right onto US-219S from Johnstown toward Somerset, follow for approximately 13 miles. Make a right onto US-30 Exit towards and follow toward Jennerstown approximately 2 miles.  Make a left onto PA-601S and follow approximately 4 miles.  Make right onto Twin Hills Road and follow approximately 1/4 mile.  Haul road and job are on left.  Travel time from Johnstown to Job is approximately 35-40 minutes</t>
  </si>
  <si>
    <t>Neiswonger Mines</t>
  </si>
  <si>
    <t>Neiswonger Construction Inc.</t>
  </si>
  <si>
    <t>I-79 North to 70 East - Exit 94 at Dunningsville Exit.  Right at bottom of ramp.  Then another immediate right.  Follow road to grain silo on right.  Job entrance road just before silos.</t>
  </si>
  <si>
    <t>Dunningsville</t>
  </si>
  <si>
    <t>Clapper Quarry #2</t>
  </si>
  <si>
    <t>Joseph K  Zawisky</t>
  </si>
  <si>
    <t>Joseph Zawisky LLC</t>
  </si>
  <si>
    <t>New Milford exit off I-81.  Take East Lake Road all the way till it ends.</t>
  </si>
  <si>
    <t>Zerbe 10 Mine</t>
  </si>
  <si>
    <t>Fox Coal Company Inc.</t>
  </si>
  <si>
    <t>PA 61 North to I-81 South.  Take Exit 116 and turn right onto PA 901 West.  Turn left after Turkey Hill onto High Road.  Continue on SR 2044 through West Cameron and over mountain.  Turn right past curve onto dirt road, continue for approximately 2 miles.  (GPS coordinates:  Longitude 76 degrees, 38 minutes, 58.61 W. seconds.  Latitude 40 degrees, 46 minutes, 10.71 N. seconds)</t>
  </si>
  <si>
    <t>Stump Pond 1 &amp; 2</t>
  </si>
  <si>
    <t>Gregory S  Grover</t>
  </si>
  <si>
    <t>Gregory S Grover</t>
  </si>
  <si>
    <t>Rte. 81 North to New Milford, exit at stop sign, turn right onto Rte. 492 East.  Follow to Lakeside, 3.2 miles turn right after pond and follow 1.4 miles to (Y) in road, bear right and follow to mine.</t>
  </si>
  <si>
    <t>Beebe Quarry</t>
  </si>
  <si>
    <t>Shawn M  O'Dell</t>
  </si>
  <si>
    <t>Pop's Flagstone</t>
  </si>
  <si>
    <t>From Wysox PA route 187 South 4.5 miles to a right turn onto Route 2024, Follow 1.5 miles to mine entrance on the right.</t>
  </si>
  <si>
    <t>Durrell</t>
  </si>
  <si>
    <t>Auger No 5650</t>
  </si>
  <si>
    <t>From Indiana, PA field office, take Rt 119 South to Rt 22 East to top of Penn View Mountain, approx 3 miles.  Turn left on Palmer Road.  1/4 mile turn left at T in road.  Approx 1/2 mile, haul road is on right.</t>
  </si>
  <si>
    <t>Blairsville, PA</t>
  </si>
  <si>
    <t>From intersection of State Route 53 and State Route 164, Travel on Route 164 0.2 miles to the stop light. At the light, turn left onto Sonman Road. Travel on Sonman Road 0.8 mile to Portage Plant</t>
  </si>
  <si>
    <t>L &amp; D Stoneworks Middletown Quarry</t>
  </si>
  <si>
    <t>Lance  Birchard; Dave  Owen</t>
  </si>
  <si>
    <t>L &amp; D Stoneworks Inc</t>
  </si>
  <si>
    <t>61 North to I-81 North to Clark Summit, PA.  Take Rt. 6 West to 267 North, follow 267 North to Irish Hill Rd.  Left, follow 1 mile, turn right onto SR 4015-20, follow 3 miles, turn left onto dirt road, follow 1 mile to (T), turn left, follow to quarry.</t>
  </si>
  <si>
    <t>Penn Township Quarry</t>
  </si>
  <si>
    <t>Pennsy Supply, Inc.</t>
  </si>
  <si>
    <t>From Interstate 81 take exit #37 to north PA route 233.  PA route 233 to US route 11.  Go south (turn left) on US 11, follow for 1 mile, turn left onto Pennsy Drive at company sign, follow to quarry.</t>
  </si>
  <si>
    <t>Bertovich Surface Mine</t>
  </si>
  <si>
    <t>David L  Patterson Jr</t>
  </si>
  <si>
    <t>David L Patterson Jr</t>
  </si>
  <si>
    <t>119 S to Indian Springs Rd., go 1.2 miles make a left onto 286 West. Go 20.2 miles and turn left onto T812 go 1.4 miles; mine site on the left.</t>
  </si>
  <si>
    <t xml:space="preserve">Portable Crushing Plant-Operation No 1 </t>
  </si>
  <si>
    <t>Contract Crushing/Construction Inc</t>
  </si>
  <si>
    <t>Cogan Station</t>
  </si>
  <si>
    <t>Little Meadows</t>
  </si>
  <si>
    <t>Julian T  Hammond</t>
  </si>
  <si>
    <t>Hammond Mining Company Inc</t>
  </si>
  <si>
    <t>Rt. 209 N. turn left at Middleport Post Office.  Go to stop sign, turn right.  Travel approx. 1 mile and turn left at Tuscarora Coal Co. sign.  Travel approx. 1/4/ mile, white gate on right side.</t>
  </si>
  <si>
    <t>Lowry Mine</t>
  </si>
  <si>
    <t>1 Mile South of Route 422 (6th Street Exit) on Route 954 mine is on the left before Yellow Creek</t>
  </si>
  <si>
    <t>12/28/2004</t>
  </si>
  <si>
    <t>Park Mine Coal Company</t>
  </si>
  <si>
    <t>Daniel P  Maksimik Jr</t>
  </si>
  <si>
    <t>Route 61 North to 54 East to 339 North (Main Street) to right at "Y" in road (Park Mine Road).  Approximately two miles on left.</t>
  </si>
  <si>
    <t>Kellar #3  SN #3153</t>
  </si>
  <si>
    <t>Kellar Augering Inc.</t>
  </si>
  <si>
    <t>Take 879 South to Grampian, straight through on 219 to Mahaffey, South on 36 to Newburg (LaJose), stay on 36 South for 2.8 miles and turn left onto Horseshoe Road. Travel 0.8 miles, job entrance is located on the right.</t>
  </si>
  <si>
    <t>Kellar #2</t>
  </si>
  <si>
    <t xml:space="preserve">Kellar Augering </t>
  </si>
  <si>
    <t>From Indiana Take Rt 119 N To Marion Center...turn right on to SR 403...at Y take left onto Richmond Rd go about one mile and turn right onto Pickering Run Rd go about one mile and turn left onto Big Two Rd... job is on the left</t>
  </si>
  <si>
    <t>Romesburg Quarry</t>
  </si>
  <si>
    <t>Greg  Maust</t>
  </si>
  <si>
    <t>Garrett Limestone Inc</t>
  </si>
  <si>
    <t>PA Turnpike Rte 76 east, to Somerset exit, 110 to 219 south to Garret Shortcut Road Rt. 2031 to Rte 653 north west for 2.5 miles to mine road on left.</t>
  </si>
  <si>
    <t>Allegheny Strips</t>
  </si>
  <si>
    <t>James Marcy Quarry</t>
  </si>
  <si>
    <t>James E  Marcy</t>
  </si>
  <si>
    <t>From town of Susquehanna, take Franklin Street (SR 1019) straight for a few miles, bear to the right, there is a sign on right stating RR 1, Box 1604, Susquehanna, PA.</t>
  </si>
  <si>
    <t xml:space="preserve"> North Camp Run Mine</t>
  </si>
  <si>
    <t xml:space="preserve">Clearfield Properties Inc. </t>
  </si>
  <si>
    <t>879 West to Grampian, go straight onto 219 South for 10 miles to Mahaffey, turn left onto 36 south for 3.5 miles, turn left onto North Camp road for 2.1 miles, entrances is on right.</t>
  </si>
  <si>
    <t>LaJose</t>
  </si>
  <si>
    <t>Murrinsville Plant</t>
  </si>
  <si>
    <t>I-79 north to Exit 105, Take Route 108 east to Rt. 8 north to Harrisville.  Turn right at Sheetz onto 58 east, follow approx. 5 miles to mine on left.</t>
  </si>
  <si>
    <t>MURRINSVILLE</t>
  </si>
  <si>
    <t>Edward  Helfrick Jr.</t>
  </si>
  <si>
    <t>Farragut Anthracite Company</t>
  </si>
  <si>
    <t>Take I-81 S to Exit 116.  Turn right onto Route 901 W and proceed 10 miles to Route 61 N.  Take 61 N for 5 miles and turn onto Route 225 South.  Proceed 0.1 miles and turn left onto dirt road.  Follow road for 3.5 miles.</t>
  </si>
  <si>
    <t xml:space="preserve">Riverton Sand &amp; Gravel </t>
  </si>
  <si>
    <t>Go north on Rt 611 from Easton towards Martins Creek, PA.  As you turn right at the light (SR 611) in Martins Creek, you go approx. 1 mile to the Y.  Stay straight on Belvidere Hwy (SR 611 goes to the left) and follow 3.1 miles to the Riverton operation.  The operation is past the PPL Power Plant Facility.  As you pass PPL large berms, the Riverton operation is just past Mr. Crane's white house on the right.  (Other option:  drive from Nazareth on Tatamy Rd into Martins Creek.  Follow the same direction from the light (east) mentioned above).</t>
  </si>
  <si>
    <t>4 West Mine</t>
  </si>
  <si>
    <t>1 1/2 miles west of Bobtown, PA on SR 2021 near intersection with Pigeon Hole Road</t>
  </si>
  <si>
    <t>Falls</t>
  </si>
  <si>
    <t>Marco GFCC Project</t>
  </si>
  <si>
    <t>11/20/2010</t>
  </si>
  <si>
    <t>Bedrock Mines LP</t>
  </si>
  <si>
    <t>0.5 miles east on Marco Road (T-981) from intersection of Beaver Run Road (T-737)</t>
  </si>
  <si>
    <t>Kamarauskas Quarry</t>
  </si>
  <si>
    <t>From Montrose take Rt. 706 West to Rt. 858 North, travel approx. 10 miles to stop sign - turn left - 1st dirt road on left (Town House Road), turn and travel approx. 1 mile keep right at Y - 1st driveway on right.</t>
  </si>
  <si>
    <t>Roy #2</t>
  </si>
  <si>
    <t>Robert  Cuomo</t>
  </si>
  <si>
    <t>Roy Coal Co.</t>
  </si>
  <si>
    <t>Take RT 453 South from Curwensville, turn left onto S.R. 2012.  S.R. 2012 turns into 2023.  Proceed 1.9 miles onto Green Road go about 1/4 of a mile on Green Road. Turn right on Doe Road go about 100 yards.</t>
  </si>
  <si>
    <t>GLEN RICHEY</t>
  </si>
  <si>
    <t>Barrett Mine</t>
  </si>
  <si>
    <t>02/26/2011</t>
  </si>
  <si>
    <t>Directions from Nearest MSHA Office:  Take Route 422 East from Indiana for approximately 11 miles. Then make a right onto Simmons Rock Road. Follow Simmons Rock road to the Nolo Mine entrance on the left.  Make the left into Nolo Mine and drive approximately ╝ mile to the first right turn. Take the right turn and follow the road down the hill and over the Little Yellow Creek Bridge. The Barrett Mine is on the left just across the bridge</t>
  </si>
  <si>
    <t>Crystal Strip</t>
  </si>
  <si>
    <t>John L  Foieri; Matthew A  Guarna</t>
  </si>
  <si>
    <t xml:space="preserve">Last Time Coal </t>
  </si>
  <si>
    <t>PA 61 North to I-81 South.  Take Exit 116, turn right onto PA 901 West, turn left onto High Road past Turkey Hill.  Continue on SR 2044 over mountain towards Trevorton.  Turn right onto dirt road at bottom of mountain before curve.  Continue on dirt road for .5 mile.</t>
  </si>
  <si>
    <t>Ash Resources Inc.</t>
  </si>
  <si>
    <t>Finney Strips</t>
  </si>
  <si>
    <t>Dave  Finney</t>
  </si>
  <si>
    <t>Finney Enterprises Inc</t>
  </si>
  <si>
    <t>From Clearfield - take Route 322 east to Church Hill Road.  Turn right onto PA 2007 (stay on PA 2007) turn left onto old railroad grade.  Follow to Parsonville Road.</t>
  </si>
  <si>
    <t>Osceola mills</t>
  </si>
  <si>
    <t>Penfield Mine</t>
  </si>
  <si>
    <t>2.3 miles northwest of Penfield on Route 153</t>
  </si>
  <si>
    <t>OYSTER RUN JOB</t>
  </si>
  <si>
    <t>NORTH STAR AGGREGATES INC.</t>
  </si>
  <si>
    <t>I-79 North to I-80 E to Dubois exit Rt. 219 North to Brockway, continue on Rt 219 North 1 mile past 153 junction and turn left at company sign and follow up hill to property.</t>
  </si>
  <si>
    <t>BROCKPORT</t>
  </si>
  <si>
    <t>Keck Strips</t>
  </si>
  <si>
    <t>Timothy A  Keck</t>
  </si>
  <si>
    <t>Timothy A. Keck</t>
  </si>
  <si>
    <t>Take Route 28 north from Kittanning to Shannondale Road (SR 16014); turn left onto Shannondale Road; turn left onto access road</t>
  </si>
  <si>
    <t>Hemlock Hill Quarry</t>
  </si>
  <si>
    <t>From Mansfield, PA, take Rt. 6 East for about 5 miles, at Cross Excavating Garage, turn right onto Hemlock Hill Road.  Mine is about 1/4 mile back road on the left.</t>
  </si>
  <si>
    <t>Mine 78</t>
  </si>
  <si>
    <t>The mine is located on State Route 2001 approximately two miles east of Windber, PA.  The permit area can be located on the Windber Quadrangle, Pennsylvania USGS map.</t>
  </si>
  <si>
    <t>Windber, PA</t>
  </si>
  <si>
    <t>I-79 N to I-80 E to Brookville - RT 36 S to RT 536 West, follow approx. 5 miles, turn left onto Porter Road, go approx. 1/4 mile and turn left onto St. Jacobs Church Road.  Follow approx. 1 1/2 miles, bear right and follow to property.</t>
  </si>
  <si>
    <t>Logansport Preparation Plant</t>
  </si>
  <si>
    <t>01/28/2006</t>
  </si>
  <si>
    <t>From Route 422 exit to State Route 66 South.  From Sheetz store at top of hill at Ford Cliff, follow 66 South for 6.0 miles.  Turn right on SR 2029 (Kelly Station Road ) at Purple's Bar.  0.3 miles - turn right remining on SR 2029.  4.1 miles to entrance on left</t>
  </si>
  <si>
    <t>Hazleton Shaft Strip Mine</t>
  </si>
  <si>
    <t>North on 81 to Hazleton exit. East from Hazleton on Diamond Ave to SR 3019.  Make right and travel approximately 1/2 mile to entrance on right.</t>
  </si>
  <si>
    <t>Knob Creek</t>
  </si>
  <si>
    <t>119 S to Indian Springs Road turn right 2 miles left onto 286 West go 10 miles to Saltsburg Road. Make left go 1.9 miles on Saltsburg Road; mine road on right</t>
  </si>
  <si>
    <t>Jacksonville, PA</t>
  </si>
  <si>
    <t>Charles L  Wilkinson</t>
  </si>
  <si>
    <t>Technivate, Inc.</t>
  </si>
  <si>
    <t>Rt. 10 South to Rt. 41 South to Avondale.  Then left onto Old Baltimore Pike to quarry on left.</t>
  </si>
  <si>
    <t>Rt 8 North of Butler, Pa to Rt 308.  East onto Branchton Road.  South onto Nagy Road</t>
  </si>
  <si>
    <t>St. Thomas Quarry</t>
  </si>
  <si>
    <t>St. Thomas Development, Inc.</t>
  </si>
  <si>
    <t>I-76 East to Rt. 75 Exit (Fort Loudon).  Travel Rt. 75 South to Rt. 30 East.  Travel Rt. 30 East to St. Thomas.  Left turn onto Campbells Run Road.</t>
  </si>
  <si>
    <t>St. Thomas</t>
  </si>
  <si>
    <t>Take Route 61 North to I-81 North.  Take Exit 131-B to merge onto PA 54 West toward Mahanoy City.  Make a right turn onto State Route 1012 (Delano RD).  Take left onto dirt road at mine site.</t>
  </si>
  <si>
    <t>Donaldson Silt</t>
  </si>
  <si>
    <t>Kyle R  Rhoads</t>
  </si>
  <si>
    <t>YZ-05 Inc.</t>
  </si>
  <si>
    <t>I-81 South to Exit 107 - RT 209 North to Rt 125 North.</t>
  </si>
  <si>
    <t>AK Steel Holding Corporation</t>
  </si>
  <si>
    <t>AK Coal Resources, Inc.</t>
  </si>
  <si>
    <t>422 East to Nolo make a left onto SR 1011 Nolo road; go 5 miles to SR 403 make left go 1 mile make a right onto the mine haulroad</t>
  </si>
  <si>
    <t>Hill Side Stone LLC</t>
  </si>
  <si>
    <t>Roger A  Bly; Bruce  Dodd</t>
  </si>
  <si>
    <t>I-79 north to I-80 east to 8 north into Titusville, Rt. 27 West to corner of Rt. 427 South, mine on corner.</t>
  </si>
  <si>
    <t>Centre County Strips</t>
  </si>
  <si>
    <t>Amfire Mining Company LLC</t>
  </si>
  <si>
    <t>Take 322 East to Philipsburg.  Take 53 South to Osceola Mills.  Turn left onto 970 South.  Travel 2.8 miles haulroad is on the left.</t>
  </si>
  <si>
    <t>Clearfield County Strips</t>
  </si>
  <si>
    <t>Joseph A  Robison</t>
  </si>
  <si>
    <t>Madera Enterprise, Inc.</t>
  </si>
  <si>
    <t>RT 879 West to 153 South to Rt 53 West. Take RT 453 South from Madera job, is approximately 3 miles on left.</t>
  </si>
  <si>
    <t>Williamstown Mine #1</t>
  </si>
  <si>
    <t>Kimmel's Mining, Inc</t>
  </si>
  <si>
    <t>2 miles northeast of Williamstown off Ray St. &amp; Colliery Road</t>
  </si>
  <si>
    <t>SR 954 South to intersection of SR 56 take right go 1,000 feet haul road on the right hand side.</t>
  </si>
  <si>
    <t>Cambria Fuel Management Company LLC</t>
  </si>
  <si>
    <t>Take RT 119 North and exit at Rt 110 to Ernest. Follow old Rt 119 and take the sharp right hand turn onto Rt 110. Follow Rt 110 through Ernest. Mine entrance is on the left just as you are leaving the town of Ernest.</t>
  </si>
  <si>
    <t>Luke Shingara Coal</t>
  </si>
  <si>
    <t>Luke  Shingara</t>
  </si>
  <si>
    <t>Route 61 North to I-81 South, take Exit 116 and make a right off of ramp.  Follow 901 West through Lavelle.  Take a left past Turkey Hill onto High Road.  Follow High Road through West Cameron and over mountain, take dirt road on right after curve.  Follow Mountain Road 1 mile to mine site.</t>
  </si>
  <si>
    <t>Mountain Top Anthracite</t>
  </si>
  <si>
    <t>Shamokin Filler Company Inc</t>
  </si>
  <si>
    <t>North on 81 to the Hazleton exit to Rt 309 to Crestwood Drive - Travel to end.  Building on right.</t>
  </si>
  <si>
    <t>Lehr Stripping Operation</t>
  </si>
  <si>
    <t>Gale Mining Co</t>
  </si>
  <si>
    <t>Route 61 North to 81 South to 209 South to Molleystown Road in Joliett.  Go approximately 1 mile to "T" - Right onto Lincoln Road, Mine entrance approximately 1000 feet on left.</t>
  </si>
  <si>
    <t>Long Run</t>
  </si>
  <si>
    <t>From Route 422 at Worthington NE on SR 3011 (Lemon Hollow Road) 0.9 Miles to Left on SR 4033 (Lairds Crossing Road) 1.3 Miles to Mine Entrance on right.</t>
  </si>
  <si>
    <t>Rob  Holland</t>
  </si>
  <si>
    <t>Rob Holland Enterprise</t>
  </si>
  <si>
    <t>Take Rt 219N to Luthersburg to Rt 410 travel 6 miles to Mine Road (T4003) Make a right travel 7/10 of a mile job is on right.</t>
  </si>
  <si>
    <t>Helvatia</t>
  </si>
  <si>
    <t>Northeast Stone Works, Inc.</t>
  </si>
  <si>
    <t>Peck Hill Quarry</t>
  </si>
  <si>
    <t>Marcus Cole Contracting</t>
  </si>
  <si>
    <t>187 North from Wysox, PA to Cotton Hollow Rd., take left onto Merry Ground Road.</t>
  </si>
  <si>
    <t>Robert Shingara Coal</t>
  </si>
  <si>
    <t>Rt. 225 South thru Treverton, make left onto SR 2004.  Travel approx. 1 mile, make left onto dirt road follow 1.5 miles, make left up mountain.</t>
  </si>
  <si>
    <t>Treverton</t>
  </si>
  <si>
    <t>Take 879 South to 219 S.  Continue to follow 219 S to Route 36.  Turn left onto 36 and continue to Five Points Rd (on right) Turn onto Five Points Rd and make left onto Owens Road.  Mine is approx 2-3 miles on right.</t>
  </si>
  <si>
    <t>Jeff M  Molesevich; Dennis M  Molesevich</t>
  </si>
  <si>
    <t>D Molesevich &amp; Sons Construction Co Inc</t>
  </si>
  <si>
    <t>Penn Run Quarry #2 Spruce Mine</t>
  </si>
  <si>
    <t>I-76 to Rt.-22 east to Rt.-119 north to Indiana to Rt-422 east to turn left on (Yellow Creek Rd) go @ 1.5 miles to Spruce Grove Rd go about 1/2 mine to mine on right side of road.</t>
  </si>
  <si>
    <t>Rosa Silt Bank</t>
  </si>
  <si>
    <t>PA 61 North through Frackville.  Continue on 924 North to Shenandoah.  Turn left onto PA 54 at intersection of PA 924 and Center Street.  Job site is 1/4 mile West of Shenandoah on Route 54 adjacent to Columbia Hose Company.</t>
  </si>
  <si>
    <t>Joseph  Latona; Charles  Latona</t>
  </si>
  <si>
    <t>Latona Mining LLC</t>
  </si>
  <si>
    <t>Exit 141 north 81, left on SR 424, right on south Poplar St., south on Main St. to southeast on Chestnut.</t>
  </si>
  <si>
    <t>Mario B  Vasquez</t>
  </si>
  <si>
    <t>Vasquez Stone</t>
  </si>
  <si>
    <t>Salem Hill Bank</t>
  </si>
  <si>
    <t>Take PA 61 South to Pottsville.  Turn left at light onto Mach Chunk Street.  Continue onto Route 209.  Bank job is approximately 1/2 Mile East Of Pottsville.</t>
  </si>
  <si>
    <t>Selkirk 2</t>
  </si>
  <si>
    <t>Neil  Schenck</t>
  </si>
  <si>
    <t>P23789</t>
  </si>
  <si>
    <t>J C Coal Inc</t>
  </si>
  <si>
    <t>Route 81 South to 901 South to 209 South.  Turn left on Shober Street.</t>
  </si>
  <si>
    <t>Lewellen</t>
  </si>
  <si>
    <t>Hazleton Aggregate Facility Plant #23</t>
  </si>
  <si>
    <t>I-80 East to Exit #262, Rt. 309 South for 5.2 miles to a left turn on Louis Schiavo Drive, proceed 25 yards, road makes sharp right turn, go 15 yards to left turn through gates, follow road about 1/2 mile to office trailer.</t>
  </si>
  <si>
    <t>Mine 78 Preparation Plant</t>
  </si>
  <si>
    <t>Eisenhower Blvd. to Rt 56 East - 12th Stree Exit to Graham Ave - 17th Street to Centennial Drive toward Mine 42. Two miles east of 17th Street on Centennial Drive in Windber</t>
  </si>
  <si>
    <t>Bryan  Force; Christopher J  Evans</t>
  </si>
  <si>
    <t>Kinkead Aggregates, LLC</t>
  </si>
  <si>
    <t>Evelyn  Albert</t>
  </si>
  <si>
    <t>Mineral Reclamation LLC</t>
  </si>
  <si>
    <t>Sewickley Mine</t>
  </si>
  <si>
    <t>Dolores M  Kravetsky</t>
  </si>
  <si>
    <t>Ridge Limestone Inc</t>
  </si>
  <si>
    <t>PA 422 East to the Rt. 286 exit, turn right, travel to the town of Clarksburg, turn right onto SR 3012 towards Iselin, for about 2 miles, turn right onto Coleman Rd. (SR 3023) go about 1.5 miles to mine site on left.  If using GPS, use address 1260 Colemane Road (this is close to site).</t>
  </si>
  <si>
    <t>Mustang Stripping</t>
  </si>
  <si>
    <t>Situated 1/10 of a mile West Off of PA State Rt. 54</t>
  </si>
  <si>
    <t>Mt. Carmel</t>
  </si>
  <si>
    <t>Keystone Anthracite Company Incorporated</t>
  </si>
  <si>
    <t>Take 81 South to Exit 116 Minersville.  At exit stop sign turn right to Lavelle.  At Turkey Hill in Lavelle turn left to Gowen City.  Drive approximately 14 miles.  Mine at Bottom of hill on left.  Road leads to Trevorton.</t>
  </si>
  <si>
    <t>Kimberly Run</t>
  </si>
  <si>
    <t>Travel 0.8 mile on Rt. 281 North from Pennsylvania Turnpike Somerset Exit 110.  Turn onto Route 31 East and travel 3.0 miles. Turn left onto Stutzmantown Road and travel 1.2 miles to mine.</t>
  </si>
  <si>
    <t>Locust Summit Strip Mine</t>
  </si>
  <si>
    <t>Tamara L  Fetterolf; Gregory T  Fetterolf</t>
  </si>
  <si>
    <t>White Horse Energy LLC</t>
  </si>
  <si>
    <t>Route 61 North to I-81 South.  Take Exit 116 and make a right onto 901 West toward Mount Carmel.  Go straight at the light and over the bridge.  Mine is on left side of highway.</t>
  </si>
  <si>
    <t>Dingmans Ferry Stone Inc</t>
  </si>
  <si>
    <t>Richard  Lavanant</t>
  </si>
  <si>
    <t>From Stroudsburg, PA, take Rt. 209 North into Deleware Gap Natinal Park, turn left onto Wilson Hill Road, follow to end, turn left on Old Milford Road, next right onto Park Road, sign on right approx. 100 yards.</t>
  </si>
  <si>
    <t>Dingmans Ferry</t>
  </si>
  <si>
    <t>I-76 west to Exit 13, Rt. 18 North to Rt. 351 West into  New Galilee, PA. Continue on Rt. 351 West approx 2 miles.  Sign/Entrance on left side of Rt. 351.</t>
  </si>
  <si>
    <t>Gary W  Tedesco</t>
  </si>
  <si>
    <t>Coral-Graceton</t>
  </si>
  <si>
    <t>Turn East onto Coke Oven Lane off of Route 119 at Waterman,PA. Access road is on left.</t>
  </si>
  <si>
    <t>Holbert Bros. Bluestone Co.</t>
  </si>
  <si>
    <t>Wayne Donald  Holbert</t>
  </si>
  <si>
    <t>Rte 222 east to Rt 61 north to Rte 81 north to Rt 84 east to Rte 739 west to Rte 434 north to Rte 590 West to Rt 1014(Masthope Plank Rd) - Turn Right and follow to quarry on  left (1 mile) - Look for Gate and D.E.P. permit # Sign.</t>
  </si>
  <si>
    <t>Lackawaxin</t>
  </si>
  <si>
    <t>Take I-79 North to I-70 East.  Ginger Hill Exit.  Left on 917.  Left on Hess Road.  Mine entrance on right.</t>
  </si>
  <si>
    <t>Markson Bank</t>
  </si>
  <si>
    <t>Rausch Creek Land LP</t>
  </si>
  <si>
    <t>Route 81 South to Exit 112, right turn at end of exit.  Follow Rt 25 West into Hegins.  Left turn onto 125 South.  Follow 125 South into Goodspring and turn right at crossroad.  Travel approximately 2.5 miles, mine on right hand side.</t>
  </si>
  <si>
    <t>RES Shawville</t>
  </si>
  <si>
    <t>RES Coal LLC</t>
  </si>
  <si>
    <t>879 E to Lecontes Mills. Approximately 1.7 miles past Lecontes Mills make a slight left turn onto a shale road. Then 1.4 miles, pit is on the left.</t>
  </si>
  <si>
    <t>RES Houtzdale</t>
  </si>
  <si>
    <t>879 South to 153 South, go through Houtzdale, then approximately one mile past the State Correctional Institute, turn left immediately past fenced in scrap yard on left, onto Hale road. Pit is approximately 1 1/2 miles.</t>
  </si>
  <si>
    <t>RES Morrisdale</t>
  </si>
  <si>
    <t>Take 879 to 322 west. Travel 11.2 miles to West Decatur, bear right onto Blue Ball Road for .3 miles. Follow SR 2024 for 2.7 miles. Turn right onto SR 2019 (Six Mile Road) travel 1.6 miles, mine entrance is on the right.</t>
  </si>
  <si>
    <t>Stanton Quarry Vasquez Contractor</t>
  </si>
  <si>
    <t>From Wyalusing, route 6E to Route 706 E.  Turn left at Rt. 858 N.  Turn right at 1st dirt road past Rushville Twp building.</t>
  </si>
  <si>
    <t>Stephensville</t>
  </si>
  <si>
    <t>Leraysville</t>
  </si>
  <si>
    <t>Michael D  LePre</t>
  </si>
  <si>
    <t>Schreckengost Mine</t>
  </si>
  <si>
    <t>Take 422 West toward Elderton at 1st stoplight (approx. 10 miles)make right onto 210 North, 3 miles to the breast of Keystone Dam. Make right onto Copper Valley Road. Go approx. 1.5 miles; pit 004 on right.</t>
  </si>
  <si>
    <t>Clinton M  Wynn</t>
  </si>
  <si>
    <t>Clinton M Wynn Mining</t>
  </si>
  <si>
    <t>Rt. 125 from Shamokin to Trevorton - turn left onto Rt. 2004, go to top of mountain approximately 1 1/2 miles.  Turn left on to dirt road and travel approximately 1/2 mile to mine.</t>
  </si>
  <si>
    <t>Keller Crushing &amp; Screening Inc</t>
  </si>
  <si>
    <t>Craig  Keller</t>
  </si>
  <si>
    <t>Rt. 29N to SR 1006 1 mile to Brown Road to end go left 3/10 mile to Space Road.</t>
  </si>
  <si>
    <t>Lemon</t>
  </si>
  <si>
    <t>Lombardo Quarry</t>
  </si>
  <si>
    <t>From Rt 6 in Wysox to SR 706E to Rt. 467 N to Leraysville.  Go through town, bear right at Y and turn right onto Diamond Hill Road.</t>
  </si>
  <si>
    <t>Forcey Coal Inc.</t>
  </si>
  <si>
    <t>Kim  Horton</t>
  </si>
  <si>
    <t>Black Cat Coal, LLC</t>
  </si>
  <si>
    <t>219 North to Luthersburg. Turn left onto SR 4006 (Golden Yoke Road) and travel approximately 1.5 miles. Job is located on the left just prior to the T-intersection.</t>
  </si>
  <si>
    <t>Amerikohl Strips</t>
  </si>
  <si>
    <t>RT 119 N to Home Station, left on RT 85 to RT 839 to Dayton. Stay on 839 thru Dayton approx. 5 miles. Job is located between German Road and Crossroads Rd. on left.</t>
  </si>
  <si>
    <t>Marty G  Evans</t>
  </si>
  <si>
    <t>Marty Evans</t>
  </si>
  <si>
    <t>Ward Quarry</t>
  </si>
  <si>
    <t>John  Insinger</t>
  </si>
  <si>
    <t>Insinger Excavating, Inc.</t>
  </si>
  <si>
    <t>1/4 mile from T548 (Pisgah Road), go west on SR0006, turn right onto haul road (will see blue EA Ward sign)</t>
  </si>
  <si>
    <t>West Burlington</t>
  </si>
  <si>
    <t>Mount Union</t>
  </si>
  <si>
    <t>Beard Job</t>
  </si>
  <si>
    <t>RAMM Coal Inc</t>
  </si>
  <si>
    <t>Rte. 322 to Luthersburg; Rte. 219 S. 2miles; turn right on Schuckers Orchard Rd, 1/2 mile on left.</t>
  </si>
  <si>
    <t>Dogtown Coal Refuse Site</t>
  </si>
  <si>
    <t>Mary G  Lever</t>
  </si>
  <si>
    <t>Susquehanna Haul &amp; Drilling LLC</t>
  </si>
  <si>
    <t>Route 11, to Shickshinny, make right onto Route 4004 go approximately 1 mile, mine is on left.</t>
  </si>
  <si>
    <t>Shickshinny</t>
  </si>
  <si>
    <t>Pottsville Materials, LLC</t>
  </si>
  <si>
    <t xml:space="preserve">Route 61 North past St Clair and Walmart Shopping Center. First Left onto Darkwater Road for approx 1 mile.  Quarry on left. </t>
  </si>
  <si>
    <t>Uschak</t>
  </si>
  <si>
    <t>Grove City Materials</t>
  </si>
  <si>
    <t>Route 58 from Harrisville; 1 mile.  Make left on to Harmony Road.  Go 3/4-mile on Harmony Rd.  Job is on right.</t>
  </si>
  <si>
    <t>Overland Conveyor</t>
  </si>
  <si>
    <t>From I-79 go North on SR 2009 (Gas Company Road)approximately 2.0 miles, turn right onto Creek Hill Road (SR 2003) at the Intersection of Creek Hill Road and Bald Hill Church Road (SR 2021) turn left onto Bald Hill Church Road and go north approximately 3/4 of a mile to the Overland Conveyor Entrance on the right.</t>
  </si>
  <si>
    <t>Murphy GFCC</t>
  </si>
  <si>
    <t>Tedco, Inc.</t>
  </si>
  <si>
    <t>I-79 South to Waynesburg Exit.  Left on 21East.  Travel 21 East to Carmichaels and bear right remaining on 21 E.  At stop light near Sheetz, turn right and follow to blinking light.  Turn right at blinking light.  Mine on right.</t>
  </si>
  <si>
    <t>Broad Top</t>
  </si>
  <si>
    <t xml:space="preserve">Route 219 North to Rt 869 Exit and turn right go east on Rt 869, for 2.1 miles to stop sign at intersection of Rt 869 and Rt 160, turn left than quick right going behind the American Legion to mine. </t>
  </si>
  <si>
    <t>Leeward Middle Creek Quarry</t>
  </si>
  <si>
    <t>E R Linde Construction Corp</t>
  </si>
  <si>
    <t xml:space="preserve">I-81 North to I-84 East to Exit 17, take right to Hamlin. Turn right onto Rt. 590 East and travel 13 miles and turn left on the Owego Turnpike, Northwest of Hawley. To get there from Hawley travel Rt. 590 W. approx. one mile, make a right onto Owego Turnpike, and our entrance is 1/2 mile, on the right.    </t>
  </si>
  <si>
    <t>Robena Surface Mine</t>
  </si>
  <si>
    <t>Northledge Portable #1</t>
  </si>
  <si>
    <t>Frank J  Casilio; Patrick  Ruggiero</t>
  </si>
  <si>
    <t>Northledge, LLC</t>
  </si>
  <si>
    <t>Rte 222 N to I 78 to 611N bear right at Y at Martins Creek - Belvidere Highway Travel .25 mile to mine on right (at Eastern Industries Martins Creek #118)</t>
  </si>
  <si>
    <t>Martins Creek</t>
  </si>
  <si>
    <t>Kinsley PenRoc</t>
  </si>
  <si>
    <t>Robert A  Kinsley</t>
  </si>
  <si>
    <t>Kinsley Construction, Inc.</t>
  </si>
  <si>
    <t>From York, Rte 30 west to the 462/30 split, follow 462 east to secnond light, turn right follow to Penrock Drive on irght, follow to mine.</t>
  </si>
  <si>
    <t>West York</t>
  </si>
  <si>
    <t>Insinger Quarry</t>
  </si>
  <si>
    <t>Insinger Excavating Inc</t>
  </si>
  <si>
    <t>From Dushore intersecton of Rt 220 &amp; Rt 87 take West Main St. at Y stay left onto Overton Rd. go 5.5 miles turn left onto South Black Creek Rd. go 0.1 mile Turn right onto Kahni Hill Rd. go 0.3 miles mine on left</t>
  </si>
  <si>
    <t>Big Mack Leasing Co., Inc.</t>
  </si>
  <si>
    <t>422 East from Kittanning.  Approx 4.5-5 miles right onto Silvis Hollow Rd.  go 1/2 mile to Kittg. Twp. Elementary School.  3rd door from school.</t>
  </si>
  <si>
    <t>Orchard Quarry #4</t>
  </si>
  <si>
    <t>At traffic light in Montrose, go 1.5 miles on 29 south, make right hand turn onto driveway which is cut out of the side of the hill.</t>
  </si>
  <si>
    <t>Robindale Energy - Renton</t>
  </si>
  <si>
    <t>From Kittanning:  Rt. 422 West to Rt. 66 South; at intersection of Rt. 366 turn right (east) approximately 6.5 miles to Drennen Road; left on Drennan Road to intersection of Sardis Road; straight thru on Sardis which becomes Renton Road approx. 0.6 miles to Clements; left on Clements and right onto mine site.</t>
  </si>
  <si>
    <t>Lacey Street Quarry</t>
  </si>
  <si>
    <t>Zane G  Salsman</t>
  </si>
  <si>
    <t>Zane G. Salsman</t>
  </si>
  <si>
    <t>Rt. 6, left on 2nd Street to right on Lacey Street. 1 mile past elementary school.</t>
  </si>
  <si>
    <t>Ober Quarry</t>
  </si>
  <si>
    <t>From Wysox, PA - Take Route 187 South (from Route 6) intersection - travel 3.2 miles to right on Kilmer Hill Road - Follow .25 mile to mine on right.</t>
  </si>
  <si>
    <t>Antrim Aggregate Plant #25</t>
  </si>
  <si>
    <t xml:space="preserve">From Wellsboro follow Rt. 287 south 8 mile turn left, onto Sand Run Rd. (SR3009) proceed 1.5 miles  turn left onto Landfill Lane proceed 1.5 miles    </t>
  </si>
  <si>
    <t>K &amp; A Strips</t>
  </si>
  <si>
    <t>Edward J.  Atwell</t>
  </si>
  <si>
    <t>K &amp; A Mining</t>
  </si>
  <si>
    <t>I-80 East to Emlenton Exit.  Take Rt 208 East to Big Bend Road.  Travel North on Big Bend Road(SR3016) 3 miles to haul road.  Haul road will be on the left.</t>
  </si>
  <si>
    <t>T &amp; B Strip</t>
  </si>
  <si>
    <t>Patrick L  Sterbutzel</t>
  </si>
  <si>
    <t>T &amp; B Excavating Inc.</t>
  </si>
  <si>
    <t>I79 South to Waynesburg Exit.  Left on 21 East to Old McClellandtown Road.  1st. right (200 feet) and follow to Tree Farm Road.  Right on Tree Farm Road.  Mine 1/4 mile on left.</t>
  </si>
  <si>
    <t>McClellandtown</t>
  </si>
  <si>
    <t>Lepre Portable</t>
  </si>
  <si>
    <t>Mike D. Lepre</t>
  </si>
  <si>
    <t>222 North to 61 North to I-81 North to Exit 223 (New Milford).  At end of ramp turn left to stop sign.  Go thru stop sign-first "Y" bear left-second "Y" bear right.  Go 0.5 miles.  Take right turn - follow 1.8 miles (exact) to mine road on right (prior to intersection).</t>
  </si>
  <si>
    <t>Right onto Route 56 and follow about 1 mile to sign (Kinkead Aggregates), and access road on right.</t>
  </si>
  <si>
    <t>Glacial Sand &amp; Gravel</t>
  </si>
  <si>
    <t>From Route 108, turn onto Baron Rd, then turn onto Swope Rd and follow to end, plant is across road</t>
  </si>
  <si>
    <t>Brian Hunsinger</t>
  </si>
  <si>
    <t>Brian G  Hunsinger</t>
  </si>
  <si>
    <t>I-81 North to 6 west to Lacyeville, turn right onto Eddy Mt. Rd., (Just before Junction Rt. 367) follow up hill bear left at Y follow to mine.</t>
  </si>
  <si>
    <t>Take 119 South to Black Lick, Make left at light and go thru main street to end of town, turn right on Palmerton Rd, go 3-4 miles, Haulroad is on left.</t>
  </si>
  <si>
    <t>Atlas Anthracite Coal Corporation</t>
  </si>
  <si>
    <t>D. Molesevich &amp; Sons Construction Co., Inc.</t>
  </si>
  <si>
    <t>Take Route 61 North to Atlas, PA.  Turn left at Coal Co. sign travel 2 blocks to Mulberry Street end to mine entrance gate.</t>
  </si>
  <si>
    <t>Cowansville Shop</t>
  </si>
  <si>
    <t xml:space="preserve">Glacial Sand &amp; Gravel </t>
  </si>
  <si>
    <t>19 North to 228 East to Saxonburg to 356 North to 28 North to 422 West Kittanning to bottom of hill, left onto 268 North, 6 miles to shop on left.</t>
  </si>
  <si>
    <t>LeRoy Quarry #1</t>
  </si>
  <si>
    <t>David M  DeCristo</t>
  </si>
  <si>
    <t>DeCristo Incorporated</t>
  </si>
  <si>
    <t xml:space="preserve">414W from Monroeton - 17 miles from 220 and 414 Intersection. Left onto Van-Fleet Road - Bear right &amp; follow .5 miles to mine. </t>
  </si>
  <si>
    <t>Sandy Plains</t>
  </si>
  <si>
    <t>Mon River Aggregates</t>
  </si>
  <si>
    <t>I-79 South to Exit 14 to Rt. 21 East to Rt. 188 East to Rt. 88 North to Dry Tavern, onto Green Cove Marina, cross bridge, turn left and immediate right under R/R trussel (SR 2055).  Take first dirt road to left.</t>
  </si>
  <si>
    <t>Buck Mountain Vein</t>
  </si>
  <si>
    <t>Little Buck Coal Company #2</t>
  </si>
  <si>
    <t xml:space="preserve">From Tremont Twp. Route T625 take Jeff Swamp Road 1/4 mile to mine access road </t>
  </si>
  <si>
    <t>Great Lakes</t>
  </si>
  <si>
    <t>Philip J  Damiani; Brian W  Bernier</t>
  </si>
  <si>
    <t>Coaldale Energy, LLC</t>
  </si>
  <si>
    <t>From Frackville Office take I81 N to Hometown Exit (131A). Turn onto RT 54 South and proceed to RT 309.  Turn onto RT 309 S and proceed to RT 209.  Turn Left onto RT 209 S and go 2.4 miles to entrance on left.</t>
  </si>
  <si>
    <t>Charlton F  Dygert</t>
  </si>
  <si>
    <t>TMT Gravel and Contracting Inc.</t>
  </si>
  <si>
    <t>3 miles south of the New York/Pennsylvania state Line on St. Rt. 549 on Left.</t>
  </si>
  <si>
    <t xml:space="preserve">I-81 North Exit 206, 374 West, 92 South, mine on left. </t>
  </si>
  <si>
    <t>Glennwood</t>
  </si>
  <si>
    <t>Lounder Mine &amp; Bare #2 Mine</t>
  </si>
  <si>
    <t>Sean  Taylor</t>
  </si>
  <si>
    <t>S &amp; K Energy Inc.</t>
  </si>
  <si>
    <t>I79 North to 70 West.   Exit 18N.  Travel 18N to Burgettstown.  Right on Bridge Street.  Mine approx. 1.5 miles on right.</t>
  </si>
  <si>
    <t>Burgettstown, PA</t>
  </si>
  <si>
    <t>Greathouse</t>
  </si>
  <si>
    <t>Coal Loaders, Inc.</t>
  </si>
  <si>
    <t>Multiple operations; refer to ground control plans.</t>
  </si>
  <si>
    <t>Mammoth Bank Operation</t>
  </si>
  <si>
    <t>Route 61 North to Route 924 North.  Take Gilberton Exit, right at stop sign.  Travel through Mahanoy Plane, cross RR tracks and take first right.  Go to stop sign and make right turn.  Travel approximately one mile, take first left after Keystone Anthracite entrance.</t>
  </si>
  <si>
    <t>Blue Ridge Mining</t>
  </si>
  <si>
    <t>Marc S.  Sandri</t>
  </si>
  <si>
    <t>Blue Ridge Excavating N Hauling LLC</t>
  </si>
  <si>
    <t>Route 61 North to I-81 South.  Take Exit 116 and turn right onto 901 at end of ramp.  Follow 901 through Lavelle, make a left onto High Road past Turkey Hill, follow to Gowen City.  Take a right at stop sign onto Route 125.  Mine is East of 125 - Burnside.</t>
  </si>
  <si>
    <t>Shamokin, PA</t>
  </si>
  <si>
    <t>Solomon Run  Mine</t>
  </si>
  <si>
    <t>RJC Kohl Inc</t>
  </si>
  <si>
    <t>Rout 219 North to Route 56 East - Airport Exit - Solomon Run Road, 300' Left onto Fulmer Road.  Mine 1/4 mile on left.</t>
  </si>
  <si>
    <t>Richland Twp., PA</t>
  </si>
  <si>
    <t>Wilson Creek Surface Mines</t>
  </si>
  <si>
    <t>multiple pits will be under this id #.  2555 New Centerville Road, Rockwood, PA  15557   219 South to 281 South.  8 miles south of Somerset.</t>
  </si>
  <si>
    <t>Indiana County Strips</t>
  </si>
  <si>
    <t>From Indiana, PA take RT 286 East to community of Purchase Line. Turn left onto SR 1018 (Purchase Line Road). Travel 1.6 miles turn right onto T-852 (Smith Street). Travel 1.3 miles; turn left on Magnolia Road, go .05 miles turn left onto haul road.</t>
  </si>
  <si>
    <t>Rushville Aggregates</t>
  </si>
  <si>
    <t>Popple Construction, Inc.</t>
  </si>
  <si>
    <t>706 to Gage Road then take right onto Gage Quarry Road</t>
  </si>
  <si>
    <t>Tasara Strips</t>
  </si>
  <si>
    <t>John J  Svonavec; James J  Svonavec</t>
  </si>
  <si>
    <t>J &amp; J Svonavec Excavating, Inc.</t>
  </si>
  <si>
    <t xml:space="preserve">RT 26 NORTH FROM EVERETT PA, MAKE A RIGHT AT RIDDLEBURG BRIDGE (SIX MILE RUN RD)(15-20 MILES)AND GO THRU DEFIANCE PA AND MAKE A LEFT ONTO HICHROY HILL ROAD. GO 2 MILES AND MAKE A RT TURN ONTO MARTIN FARM ROAD. JOB SITE ABOUT 1 MILE </t>
  </si>
  <si>
    <t>Defiance, PA  16679</t>
  </si>
  <si>
    <t>Springer Quarry</t>
  </si>
  <si>
    <t>William L  Pykus</t>
  </si>
  <si>
    <t>Bill Pykus Excavating Inc.</t>
  </si>
  <si>
    <t>I-87 South exit 17, Route 191 North left on SR 670, Right on SR247 mine on left, sign posted (Altrnet Rt is from Albany i_88 Rt 17 Exit 87 I91 south 371 West 247.</t>
  </si>
  <si>
    <t>Brubaker Mine</t>
  </si>
  <si>
    <t>JAZ Ventures LP</t>
  </si>
  <si>
    <t>LCT Energy, LP</t>
  </si>
  <si>
    <t>From Route 30/219 Interchange - Travel East 7 miles.  Turn Left onto Ridge Road.  Travel 5 miles.  Turn Right onto Benny Road.  Travel 1 mile.  Mine is on Left.</t>
  </si>
  <si>
    <t>Heidleberg</t>
  </si>
  <si>
    <t>North on 81 to Pittston By-Pass to Avoca Bridge</t>
  </si>
  <si>
    <t>Alford</t>
  </si>
  <si>
    <t>South Town Mine</t>
  </si>
  <si>
    <t xml:space="preserve">222 East to 61 North to 81 North to Exit 223 to 706 East to 167 South to 295 to blinking light, turn right onto SR 3029, follow 2 miles to mine road on right. </t>
  </si>
  <si>
    <t>Marmon</t>
  </si>
  <si>
    <t>From Johnstown: South on SF219.  Exit Jennerstown/Stoystown SR 30 West.  Travel approximately 4 miles to Rt. 985 in Jennerstown.  Go south approximately 1.5 miles to Fetterolf Road.  Turn Left.  Site is approximately .4 miles on left.</t>
  </si>
  <si>
    <t>SR56 East to SR160 South.  Before Central City turn Right onto McGreagor Ave. At T turn Right onto School Road.  Go approximately 5 miles.  Turn Left onto Huskin Road.  Min entrance is approximately 1 mile on right.</t>
  </si>
  <si>
    <t>F S Lopke-O'Dell Quarry</t>
  </si>
  <si>
    <t>F. S. Lopke Contracting Inc.</t>
  </si>
  <si>
    <t>From New Milford, PA  take Rt 11 South, go 6 miles turn left onto Plank Rd, go 1.2 miles mine entrance on right.</t>
  </si>
  <si>
    <t>Slope #2</t>
  </si>
  <si>
    <t>S &amp; J Coal Mine</t>
  </si>
  <si>
    <t>Located between Minersville and Heckersville, 1/3 mile east of Gordon Rd.</t>
  </si>
  <si>
    <t>Holsopple</t>
  </si>
  <si>
    <t>Cass #1 Mine</t>
  </si>
  <si>
    <t>From the intersection of Rt. 219 and Rt. 653 travel NW 0.4 mi. on Jackson St. (SR 653).  Turn left onto Church St. (344'), right onto Jefferson St. (164'), take the first right onto Berlin St. and travel 0.4 miles.  Berlin St. becomes Johnson Road which is SR 2037.  Continue 1.2 miles to mine entrance on left.</t>
  </si>
  <si>
    <t>Windham Quarry</t>
  </si>
  <si>
    <t xml:space="preserve">Insinger Excavating </t>
  </si>
  <si>
    <t>Route 14 S to Route 17/86 E to Nichols, NY. Take Route 282 S theat becomes Route 187 in PA. Follow to town of Windham. Mine entrance is on the left 1/4 mile past Cotton Hollow Road.</t>
  </si>
  <si>
    <t>Windham, PA</t>
  </si>
  <si>
    <t>F.S. Lopke: Chamberlain Quarry</t>
  </si>
  <si>
    <t>222N to Route 61N to I-81N to exit 217 (Hartford) Turn right on Hwy 547 and follow 2.7 miles to left on township Rd 509 and continue 5.7 miles to mine site on left</t>
  </si>
  <si>
    <t>C14512</t>
  </si>
  <si>
    <t>Jeffery S  Sisler</t>
  </si>
  <si>
    <t>Ali Co.</t>
  </si>
  <si>
    <t>From intersection of Rt. 21 and Rt. 88 at Paisley, take Rt. 88 South for 1.7 miles.  Property on left.</t>
  </si>
  <si>
    <t>12/15/2012</t>
  </si>
  <si>
    <t>Kingston West</t>
  </si>
  <si>
    <t>C04772</t>
  </si>
  <si>
    <t>J E  Cooper</t>
  </si>
  <si>
    <t>C &amp; D Coal Company LLC</t>
  </si>
  <si>
    <t>From the Indiana field office. Take Rt. 119 south 12 miles to Rt. 22 west. Rt 22 west for 11.5 miles to New Alexandria. Turn left onto Rt. 981 south for 3.6 miles, to Lee Valley Rd. Turn left, mine is on the right.</t>
  </si>
  <si>
    <t>BLACK HAWK MINING, INC</t>
  </si>
  <si>
    <t>I-79 south to Fairmont exit #135 (Downtown) Fairmont take Rt 250 North 4 miles, turn left Barrackville Rd, travel 1 mile through Barrackville and turn left onto Pine Grove fro 1 mile, Mine Rd is on right.</t>
  </si>
  <si>
    <t>Barrickville</t>
  </si>
  <si>
    <t xml:space="preserve">222 North to 61 North to 81 North to Exit 230 - Make right onto 171 South (9.3 miles) - right onto SR 1021 (at end of bridge) -- follow 1 mile to Valley View Road on right -- Follow to top of hill -- go left to mine operation. </t>
  </si>
  <si>
    <t>Greenwood Processing &amp; Loading Complex, LLC</t>
  </si>
  <si>
    <t>879 West to Grampian, PA. Continue on SR 219 South to Bells Landing. Turn left onto SR 969. Travel 1.1 miles, mine entrance is on the right.</t>
  </si>
  <si>
    <t>Bells Landing</t>
  </si>
  <si>
    <t>Conrail Tipple</t>
  </si>
  <si>
    <t>West on Rt. 879 to Rt. 153 S, onto Rt. 153 S to Henderson. Turn left in Alexander following Rt. 153 to Houtzdale. After crossing the river, go approximately 0.4 miles and turn left onto 3rd Level Road, 1 mile to tipple.</t>
  </si>
  <si>
    <t>North Fork</t>
  </si>
  <si>
    <t xml:space="preserve">From Johnstown Field Office, take Rt. 219 South and exit West on Rt. 30 (13.1 miles). Travel 1.9 miles and turn left on Million Dollar Hwy. Travel 1.5 miles, turn left on Hoffman Church Road. Mine one mile on left. </t>
  </si>
  <si>
    <t>Take State Rt 221 north approx. 6 miles to state route 18 south, continue approx. 10 miles to state route 231 North (East Finley Drive) continue approx. 6 miles merging into Enon Church Road, mine on left.</t>
  </si>
  <si>
    <t>Portable Plant 02 (Eagle)</t>
  </si>
  <si>
    <t>I-80 toward Clarion. Take exit 45, PA-478, South. Turn left (east) onto St/PA-58 1.9 miles. Turn right to stay on St/PA-58. First right onto Heeter Rd. Sight is on left.</t>
  </si>
  <si>
    <t>Saint Petersburg</t>
  </si>
  <si>
    <t>Bullskin No 1 Mine</t>
  </si>
  <si>
    <t>Terrance C  Shallenberger Jr; David S  Herrholtz</t>
  </si>
  <si>
    <t>Bullskin Stone &amp; Lime LLC</t>
  </si>
  <si>
    <t>76 East to Exit 75 - 119 South - PA982 - 4.3 miles to entrance road on right</t>
  </si>
  <si>
    <t>GLR Mining Inc</t>
  </si>
  <si>
    <t>From Indiana FO: Head south on Wayne Avenue for 1.6 miles. Keep left at the fork and follow signs for US 119N/US422 and merge onto PA 56W/US 119N. Merge onto US 422 E/Benjamin Franklin Hwy via the ramp to Ebensburg and continue 6.5 miles. Exit onto PA 553 E toward Penn Run and go 8.3 miles. Turn left toward PA 553 E and turn left again onto PA 553 E and continue 6.8 miles. Continue onto PA 271N/Nicktown Rd and go 2.8 miles. Turn right onto US 219 S/Bigler Ave for 1.7 miles and turn left onto SR 4021 for 0.2 miles and continue onto Spangler St for 0.7 miles. Turn right onto Bridge St and take the 1st left onto Miller St for 0.5 miles. Take the 1st right onto Pine Rd for 0.6 miles to haulroad on right.</t>
  </si>
  <si>
    <t>Frantz Brothers Strips</t>
  </si>
  <si>
    <t>Richard  Frantz</t>
  </si>
  <si>
    <t>Frantz Brothers Resources LLC</t>
  </si>
  <si>
    <t>Rt.879 West to Rt. 219 S. Approx. 1 mile south of Burnside, turn right on Kantz Hill Road. Approx. 3/4 mile to job on left.</t>
  </si>
  <si>
    <t>Mine 78 - St. Michael Treatment Plant</t>
  </si>
  <si>
    <t>From Sidman Exit of Route 219 proceed east towards Sidman 0.9 miles to access road on right just before SAMCO building on right and just past Forest Hills Municipal Building on left in town of St. Michael.</t>
  </si>
  <si>
    <t>St. Michael</t>
  </si>
  <si>
    <t>RI</t>
  </si>
  <si>
    <t xml:space="preserve">Cranston Quarry </t>
  </si>
  <si>
    <t>RI 95S TO RI RT295S TO EXIT 3 RT 37W TO RIGHT ON PHENIX PLANT ON LEFT</t>
  </si>
  <si>
    <t>CRANSTON</t>
  </si>
  <si>
    <t>JOHNSTON</t>
  </si>
  <si>
    <t>MATERIAL SAND &amp; STONE CORP</t>
  </si>
  <si>
    <t>M10573</t>
  </si>
  <si>
    <t>Robert  A  Pezza</t>
  </si>
  <si>
    <t>L13842</t>
  </si>
  <si>
    <t>Material Sand &amp; Stone Corp.</t>
  </si>
  <si>
    <t>RT 295S EXIT 8 7W TO RT 10415N PLANT ON RIGHT</t>
  </si>
  <si>
    <t>NORTH SMITHFIELD</t>
  </si>
  <si>
    <t>Lynch Corp</t>
  </si>
  <si>
    <t>M10524</t>
  </si>
  <si>
    <t>Stephen P  Lynch Jr; David C  Lynch</t>
  </si>
  <si>
    <t xml:space="preserve">Lynch Corp. </t>
  </si>
  <si>
    <t>RI RT95S to RT 295W to RT 122S to left on J. Lynch RD.</t>
  </si>
  <si>
    <t xml:space="preserve">South County Sand &amp; Gravel </t>
  </si>
  <si>
    <t>M38584</t>
  </si>
  <si>
    <t>Roland J  Fiore</t>
  </si>
  <si>
    <t>L38584</t>
  </si>
  <si>
    <t xml:space="preserve">South County Sand &amp; Gravel   </t>
  </si>
  <si>
    <t>Peace Dale</t>
  </si>
  <si>
    <t xml:space="preserve">Slatersville Plant </t>
  </si>
  <si>
    <t>L10317</t>
  </si>
  <si>
    <t xml:space="preserve">Holliston Sand Company Inc </t>
  </si>
  <si>
    <t>RI TR. 295 W TO RT 146N TO SLATERSVILLE EXIT 5S TO TOWN CTR RIGHT ON CHAROW LEFT ON BLACK PLAIN RD. RIGHT ON TIFFT 1/2 MILE ON RIGHT</t>
  </si>
  <si>
    <t>Slatersville</t>
  </si>
  <si>
    <t>COVENTRY</t>
  </si>
  <si>
    <t xml:space="preserve">Richmond Sand &amp; Stone </t>
  </si>
  <si>
    <t>M13105</t>
  </si>
  <si>
    <t>Robert A  D'Ambra; Mike D  D'Ambra</t>
  </si>
  <si>
    <t>Richmond Sand &amp; Stone LLC</t>
  </si>
  <si>
    <t>I95n TO WXIT 3A EAST ON 138 TO LIGHT LEFT ON STILLWELL PLANT 1/4 MILE RIGHT</t>
  </si>
  <si>
    <t>WYOMING</t>
  </si>
  <si>
    <t>M38539</t>
  </si>
  <si>
    <t>Jackson P  Despres</t>
  </si>
  <si>
    <t>L38539</t>
  </si>
  <si>
    <t>Yard  Two</t>
  </si>
  <si>
    <t>M31756</t>
  </si>
  <si>
    <t>Salvatore E  Cherenzia</t>
  </si>
  <si>
    <t>L31756</t>
  </si>
  <si>
    <t>Cherenzia Excavation Inc</t>
  </si>
  <si>
    <t>I95N to Exit 1, rt350 to left on Hopkinton Rd. Go under highway plant 100 yds on left.</t>
  </si>
  <si>
    <t>Wisterly</t>
  </si>
  <si>
    <t>Simpson Pit</t>
  </si>
  <si>
    <t>Dry Bridge Sand &amp; Stone Inc</t>
  </si>
  <si>
    <t>M12967</t>
  </si>
  <si>
    <t>Mark L  Hawkins</t>
  </si>
  <si>
    <t>L16991</t>
  </si>
  <si>
    <t>Clayville Pit</t>
  </si>
  <si>
    <t>M13663</t>
  </si>
  <si>
    <t>Philip  Reynolds</t>
  </si>
  <si>
    <t>L17905</t>
  </si>
  <si>
    <t>Walter Reynolds General Contractor Inc</t>
  </si>
  <si>
    <t>95 EXIT 6 RT 3 NORTH 3RD LIGHT LEFT TO END</t>
  </si>
  <si>
    <t>SMITHFIELD PEAT</t>
  </si>
  <si>
    <t>SMITHFIELD PEAT CO INC</t>
  </si>
  <si>
    <t>Armetta LLC - Charlestown Quarry</t>
  </si>
  <si>
    <t>Antonia  Armetta</t>
  </si>
  <si>
    <t>Armetta LLC</t>
  </si>
  <si>
    <t xml:space="preserve">Rt 112 to Rt 91 West 8/10 mile on the left. </t>
  </si>
  <si>
    <t>Carolina</t>
  </si>
  <si>
    <t>Hopkins Hill Sand &amp; Stone</t>
  </si>
  <si>
    <t>Hopkins Hill Sand &amp; Stone LLC</t>
  </si>
  <si>
    <t>Interstate 95 to exit 6.  Turn east onto Hopkins Hill Road.  Take a right at second stop sign onto New London Turnpike.  Follow the paved roadway into mine site.</t>
  </si>
  <si>
    <t>Coventry</t>
  </si>
  <si>
    <t>Shoreline Gravel-Narrow Lane Bank</t>
  </si>
  <si>
    <t>Evelyn J  Smith</t>
  </si>
  <si>
    <t>Shoreline Gravel  Co.</t>
  </si>
  <si>
    <t>RT 1 to RT 2 North to Narrow Lane, mine on left</t>
  </si>
  <si>
    <t>Armetta LLC - Bradford Quarry</t>
  </si>
  <si>
    <t>Interstate 95 to exit 93.  Follow Route 216 toward Bradford.  Bear right 91/216 toward Bradford.  Take left onto 216/Church Street to 271 Church Street.</t>
  </si>
  <si>
    <t>Bradford, RI</t>
  </si>
  <si>
    <t>SC</t>
  </si>
  <si>
    <t>Lakeside Quarry</t>
  </si>
  <si>
    <t>Vulcan Construction Materials LP</t>
  </si>
  <si>
    <t>Brown Rd. off Hwy. 20, 1 1/2 mil off I-85 Greenville, SC.</t>
  </si>
  <si>
    <t>LIBERTY QUARRY</t>
  </si>
  <si>
    <t>2 1/2 mi. east of Liberty, SC</t>
  </si>
  <si>
    <t>Liberty, SC</t>
  </si>
  <si>
    <t>PACOLET QUARRY</t>
  </si>
  <si>
    <t>Spartanburg</t>
  </si>
  <si>
    <t>1 mi. off Hwy 176, Pacolet, SC</t>
  </si>
  <si>
    <t>Pacolet</t>
  </si>
  <si>
    <t>Kershaw</t>
  </si>
  <si>
    <t>Giant Cement Company</t>
  </si>
  <si>
    <t>L17329</t>
  </si>
  <si>
    <t>Exit 177 off I-26 East, turn on Hwy 453 go approx 1 mile, plant is on the right.</t>
  </si>
  <si>
    <t>Harleyville</t>
  </si>
  <si>
    <t>BLAIR QUARRY</t>
  </si>
  <si>
    <t>Off Hwy. 34</t>
  </si>
  <si>
    <t>From Greenwood Take 221 North to Coronoco then SR 246 North approx 3 miles to Quarry Road, right at sign - follow road to Quarry.</t>
  </si>
  <si>
    <t>COLUMBIA QUARRY</t>
  </si>
  <si>
    <t>South of Rt 21 &amp; Northeast of Congaree River.</t>
  </si>
  <si>
    <t>Holcim (US) Inc Holly Hill Facility</t>
  </si>
  <si>
    <t>Orangeburg</t>
  </si>
  <si>
    <t>Interstate 1-26 West from Charleston to exit 177, turn right onto Hwy 453.  Follow for approx. 5 miles. (plant on right)</t>
  </si>
  <si>
    <t>CAYCE QUARRY</t>
  </si>
  <si>
    <t>Adjacent to Hwy 2 in Cayce, SC</t>
  </si>
  <si>
    <t>Cayce</t>
  </si>
  <si>
    <t xml:space="preserve">Rock Hill </t>
  </si>
  <si>
    <t xml:space="preserve">I-77 SE of Rock Hill. Porter Road exit, right onto Porter road, left into quarry. </t>
  </si>
  <si>
    <t>Aiken</t>
  </si>
  <si>
    <t>Mobley Shale</t>
  </si>
  <si>
    <t>M14207</t>
  </si>
  <si>
    <t>Michael  Borden</t>
  </si>
  <si>
    <t>L18466</t>
  </si>
  <si>
    <t>Carolina Ceramics</t>
  </si>
  <si>
    <t>North Richland City</t>
  </si>
  <si>
    <t>Marlboro</t>
  </si>
  <si>
    <t>Hanson Brick Richland County Mines</t>
  </si>
  <si>
    <t>4 miles North of I-20 on SC Hwy. 215 just past Columbia International University.</t>
  </si>
  <si>
    <t>Vanderbilt Minerals, LLC-Dixie Clay Div.</t>
  </si>
  <si>
    <t>From Augusta, GA go North on Hwy 1 to Clearwater turn right onto Hwy. 126. Go to traffic light at 421 turn left, at next light turn right on Dixie Clay Road. One mile on left.</t>
  </si>
  <si>
    <t>K-T Clay Company</t>
  </si>
  <si>
    <t>Go through Aiken on US 1 - left on SC 181 then right on SC 421- Go to Langley then turn left on Huber Clay Road. Go 1.3 miles, plant on left.</t>
  </si>
  <si>
    <t>National Kaolin Products</t>
  </si>
  <si>
    <t>W R Grace &amp; Company-Conn</t>
  </si>
  <si>
    <t>Hwy No. 1, 1 mile North of Aiken, SC</t>
  </si>
  <si>
    <t>IRBY MINE</t>
  </si>
  <si>
    <t>M37050</t>
  </si>
  <si>
    <t>Robert S  Rogers III</t>
  </si>
  <si>
    <t>L37050</t>
  </si>
  <si>
    <t>Palmetto Brick Company</t>
  </si>
  <si>
    <t>Coming from Cheraw, when you come to the red light in Wallace you will turn right onto Brickyard road.  Follow that road around and you will see the mine on the right.</t>
  </si>
  <si>
    <t>Horry</t>
  </si>
  <si>
    <t>GRAY COURT QUARRY</t>
  </si>
  <si>
    <t>1/2 mi. north of intersection of Hwy. 101 &amp; 276, Gray Court, SC</t>
  </si>
  <si>
    <t>Gray Court</t>
  </si>
  <si>
    <t xml:space="preserve">Berkeley Quarry </t>
  </si>
  <si>
    <t>Berkeley</t>
  </si>
  <si>
    <t>from santee, follow sc rt. 6 22 miles to county line rd.  turn right, go 3 miles.</t>
  </si>
  <si>
    <t>Enoree Operations</t>
  </si>
  <si>
    <t>Derek J  Cusack</t>
  </si>
  <si>
    <t>Specialty Vermiculite Corporation</t>
  </si>
  <si>
    <t>2 miles south of Enoree, SC.</t>
  </si>
  <si>
    <t>Enoree</t>
  </si>
  <si>
    <t>Colleton</t>
  </si>
  <si>
    <t>M00152</t>
  </si>
  <si>
    <t>L G  Wilson Jr</t>
  </si>
  <si>
    <t>L00127</t>
  </si>
  <si>
    <t>Industrial Minerals Inc</t>
  </si>
  <si>
    <t>Johnsonville</t>
  </si>
  <si>
    <t>N Augusta</t>
  </si>
  <si>
    <t>South Carolina Minerals Inc.</t>
  </si>
  <si>
    <t>Hwy 125 (1 mile South of Clearwater).</t>
  </si>
  <si>
    <t>Gatson</t>
  </si>
  <si>
    <t>Marlboro Sand &amp; Gravel</t>
  </si>
  <si>
    <t>Hanson Aggregates  Southeast, LLC</t>
  </si>
  <si>
    <t>3 miles south of Bennettsville on Highway 15/401, turn left into plant entrance.</t>
  </si>
  <si>
    <t>Bennettsville</t>
  </si>
  <si>
    <t>BREWER SAND</t>
  </si>
  <si>
    <t>I-20 E, exit 98 (US 521) North, to (US 601) E to Pageland, SC, take Hwy 9 South 2 miles, right on (S13-43) right on Peach Orchard Road, go 3.2 miels, left on Kirkley Road.</t>
  </si>
  <si>
    <t>Pageland</t>
  </si>
  <si>
    <t>EDMUND MINE &amp; MILL</t>
  </si>
  <si>
    <t>M00426</t>
  </si>
  <si>
    <t>T M  Hoefer; H W  Hoefer</t>
  </si>
  <si>
    <t>L00506</t>
  </si>
  <si>
    <t>Columbia Silica Sand Inc</t>
  </si>
  <si>
    <t>8 miles south of Columbia Airport on Hwy 302, plant on left</t>
  </si>
  <si>
    <t>DIXIANA MINE</t>
  </si>
  <si>
    <t>I-26, Exit 215, Go south on Hwy 321 for 2 miles and turn right on to Pine Ridge Dr. Go 1 mile, plant on left.</t>
  </si>
  <si>
    <t>West Columbia</t>
  </si>
  <si>
    <t>DEERFIELD SAND</t>
  </si>
  <si>
    <t>7 miles NW of Hardeeville on 321.</t>
  </si>
  <si>
    <t>Gaston Mine</t>
  </si>
  <si>
    <t>Good Dirt LLC; Sand Flea LLC</t>
  </si>
  <si>
    <t>Carolina Aggregates, LLC</t>
  </si>
  <si>
    <t>HWY 321 towards gaston. Turn right at the light onto Wood trail. Go 1 mile turn right onto Boy Scout Road 08 miles on right.</t>
  </si>
  <si>
    <t>Lugoff Sand Company, Inc.</t>
  </si>
  <si>
    <t>M08906</t>
  </si>
  <si>
    <t>C Ray  Miles</t>
  </si>
  <si>
    <t>L11514</t>
  </si>
  <si>
    <t>C. Ray Miles - Owner</t>
  </si>
  <si>
    <t>Located on Hwy 12, 2.5 miles southwest of Hwy 601, Lugoff, SC.</t>
  </si>
  <si>
    <t>Lugoff</t>
  </si>
  <si>
    <t>Murray Mines Inc.</t>
  </si>
  <si>
    <t>M36566</t>
  </si>
  <si>
    <t>James O  Murray Jr</t>
  </si>
  <si>
    <t>L36566</t>
  </si>
  <si>
    <t>Hwy 61 north of US Hwy 17A.  Cross bridge over Edisto River; travel about 1 mile; turn left onto dirt road into mine site.</t>
  </si>
  <si>
    <t>COLUMBIA PLANT</t>
  </si>
  <si>
    <t>Take I-26 East, exit 113 right on Hwy. 302 West, go 7 miles plant on left at big sand pile.</t>
  </si>
  <si>
    <t>FRICK MINE</t>
  </si>
  <si>
    <t>Yvonne W  Rouse</t>
  </si>
  <si>
    <t>Wilson Sand Company, LLC</t>
  </si>
  <si>
    <t>Hwy. 178, 1/2 mile east of I-20, turn left onto Quattlebaum Road, Pit is 1.2 mile on right</t>
  </si>
  <si>
    <t>Leesburg, SC</t>
  </si>
  <si>
    <t xml:space="preserve">North Columbia Quarry </t>
  </si>
  <si>
    <t>12/18/1976</t>
  </si>
  <si>
    <t>SC Hwy 215 north, 6 miles north of I-20.</t>
  </si>
  <si>
    <t>Active Minerals Kaolin Divison</t>
  </si>
  <si>
    <t>Reynolds Pond Road - Between Hwy. 1 &amp; Hwy. 19</t>
  </si>
  <si>
    <t>M09962</t>
  </si>
  <si>
    <t>Gary K  Thomas</t>
  </si>
  <si>
    <t>L13025</t>
  </si>
  <si>
    <t xml:space="preserve">Oconee Rock Quarry </t>
  </si>
  <si>
    <t>M36848</t>
  </si>
  <si>
    <t>Oconee County-SC</t>
  </si>
  <si>
    <t>L36848</t>
  </si>
  <si>
    <t>Oconee County</t>
  </si>
  <si>
    <t>Approximately 3 miles from Walhalla off of Hwy. 183 and Duck Pond Road</t>
  </si>
  <si>
    <t>Inman Stone Company</t>
  </si>
  <si>
    <t>M11205</t>
  </si>
  <si>
    <t>Whit  Kennedy</t>
  </si>
  <si>
    <t>L14726</t>
  </si>
  <si>
    <t>Inman Stone Company Inc</t>
  </si>
  <si>
    <t>Exit  #10 I-26 toward Inman, SC. Quarry 1.2 miles on left</t>
  </si>
  <si>
    <t>Inman</t>
  </si>
  <si>
    <t>From Columbia - I 20 East to Exit 92. Take SR 601 North. 5.5 miles before Pageland, SC turn rigth on SR 13-39. Go 1  mile, plant on right.</t>
  </si>
  <si>
    <t>Jefferson, SC</t>
  </si>
  <si>
    <t>ANDERSON QUARRY</t>
  </si>
  <si>
    <t xml:space="preserve">Hanson Aggregates Southeast, LLC </t>
  </si>
  <si>
    <t>Highway 28 South 3.5 miles, turn right on Highway 152, entrance on the right.</t>
  </si>
  <si>
    <t>DREYFUS QUARRY</t>
  </si>
  <si>
    <t>North on SR 215, 6.2 miles.</t>
  </si>
  <si>
    <t>Pageland Sand Co Inc</t>
  </si>
  <si>
    <t>M05198</t>
  </si>
  <si>
    <t>Kathryn  King; Burchell  King</t>
  </si>
  <si>
    <t>L06533</t>
  </si>
  <si>
    <t>Pageland Sand Company Inc</t>
  </si>
  <si>
    <t>Hwy. 9 East from Pageland, SC to caution light - right ont Airport Road -Approx. 5 miles to Edddie Horton Road on left.</t>
  </si>
  <si>
    <t>Unimin Corporation Lugoff</t>
  </si>
  <si>
    <t>I-20 Exit 98.  Turn right on Hwy 601.  Follow 1 mile and turn left on Hwy 1.  Approx 4 miles on left.  Follow signs.</t>
  </si>
  <si>
    <t>HARLEYVILLE MINE &amp; PLANT</t>
  </si>
  <si>
    <t>Intersection Hwy 458 &amp; I 26.</t>
  </si>
  <si>
    <t>Lowrys Quarry</t>
  </si>
  <si>
    <t>2.5 miles south of McConnells on Highway 321, turn right onto True Road, go 1.5 miles, turn left into plant entrance.</t>
  </si>
  <si>
    <t>McConnells</t>
  </si>
  <si>
    <t>Sandy Flat Quarry</t>
  </si>
  <si>
    <t>Exit 56 (Highway 14/Greer/Pelham) off Interstate-85, turn left heading north on Highway 14, turn left onto S. Buncombe Road, cross 29/Wade Hampton Highway heading north on Highway 290, turn right onto Highway 253, quarry entrance is on the right.</t>
  </si>
  <si>
    <t>Taylors</t>
  </si>
  <si>
    <t>From U.S. 76 &amp; 178 East go 3 miles east of Anderson, SC.  Turn left on Amity Rd.  Go 1 1/2 mi. and turn right on Bellhaven Road.</t>
  </si>
  <si>
    <t>Anderson, SC</t>
  </si>
  <si>
    <t>G &amp; G Mining Co  LLC</t>
  </si>
  <si>
    <t>M11614</t>
  </si>
  <si>
    <t>Michael N  Graham; Kenneth  Graham</t>
  </si>
  <si>
    <t>L15237</t>
  </si>
  <si>
    <t xml:space="preserve"> Approx 5 miles west of Conway,SC, on Highway 378.</t>
  </si>
  <si>
    <t>M12834</t>
  </si>
  <si>
    <t>Hamer P Thomas</t>
  </si>
  <si>
    <t>L07042</t>
  </si>
  <si>
    <t>13 miles from York, SC, right side of Hwy 5.</t>
  </si>
  <si>
    <t xml:space="preserve">Georgetown II Quarry </t>
  </si>
  <si>
    <t>from jamestown, take rt. 45 south 5 miles.</t>
  </si>
  <si>
    <t>Lanier #124</t>
  </si>
  <si>
    <t>M35446</t>
  </si>
  <si>
    <t>Dennis  Lanier</t>
  </si>
  <si>
    <t>L35446</t>
  </si>
  <si>
    <t>Lanier Construction Company Inc</t>
  </si>
  <si>
    <t xml:space="preserve">Take Assembly street south, turn right onto Hwy 321(Blossom St.)follow 321 turn on right on Glenn road just 4 miles south of I-26. Cross railroad tracks, second drive on left.     </t>
  </si>
  <si>
    <t>BLACKSBURG QUARRY</t>
  </si>
  <si>
    <t>exit 106, off I-85.  Take the frontage road, northbound (Mill Creek Rd.)</t>
  </si>
  <si>
    <t>LONGVIEW MINE</t>
  </si>
  <si>
    <t>Mark K  Griffin</t>
  </si>
  <si>
    <t>Palmetto Aggregates</t>
  </si>
  <si>
    <t xml:space="preserve">Directions (Simpsonville area):  Take I-385 northbound to I-85 southbound  Take I-85 southbound to Exit 40 Highway 153  Take a left and cross the bridge  Take the 2nd left after the bridge (look for the sign)  Stay to the left and you?ll come to a gravel rd  Go down the gravel road and stay to the left until you see the sand plant    Directions (from Spartanburg area)  Take I-85 southbound to Exit 40 Highway 153  Take a left and cross the bridge  Take the 2nd left after the bridge (look for the sign)  Stay to the left and you?ll come to a gravel rd  Go down the gravel road and stay to the left until you see the sand plant    Directions (from Columbia area)  Take I-26 westbound to I-385 northbound  Take I-385 northbound to I-85 southbound  Take I-85 southbound to Exit 40 Highway 153  Take a left and cross the bridge  Take the 2nd left after the bridge (look for the sign)  Stay to the left and you?ll come to a gravel rd  Go down the gravel road and stay to the left until you see the sand plant    Directions (from Liberty area)  Take Highway 123 northbound to Highway 153  Follow Highway 153  When you cross the bridge over I-85, take the 2nd left after the bridge (look for the sign)  Stay to the left and you?ll come to a gravel rd  Go down the gravel road and stay to the left until you see the sand plant    </t>
  </si>
  <si>
    <t>M34760</t>
  </si>
  <si>
    <t>James K  Austin</t>
  </si>
  <si>
    <t>L34760</t>
  </si>
  <si>
    <t>Austin Construction Company Inc.</t>
  </si>
  <si>
    <t>Ridgeville</t>
  </si>
  <si>
    <t>Pelham Quarry</t>
  </si>
  <si>
    <t>Exit 56 (Highway 14/Greer/Pelham) off Interstate-85, turn left onto Westmoreland Road, turn left onto Abner Creek Road, turn right onto Abner Creek Road, turn right onto East Howell Road, quarry entrance is on the left.</t>
  </si>
  <si>
    <t>L&amp;L Disposal LLC</t>
  </si>
  <si>
    <t>Waste Industries USA Inc</t>
  </si>
  <si>
    <t>From Columbia: I-20 East, Exit #82 right, left at Percival Rd, onto Screaming Eagle, left at Loveless &amp; Loveless sign.</t>
  </si>
  <si>
    <t>Sumter County Sand</t>
  </si>
  <si>
    <t>M38867</t>
  </si>
  <si>
    <t>James (Tommy)  Glasscock</t>
  </si>
  <si>
    <t>L38867</t>
  </si>
  <si>
    <t>Hwy 378 East of Columbia to Sumter, SC.  Plant on right, across from Shaw AFB.</t>
  </si>
  <si>
    <t>Askew</t>
  </si>
  <si>
    <t>Stephen C  Langford</t>
  </si>
  <si>
    <t>L36098</t>
  </si>
  <si>
    <t>McIntyre Sand Company Inc</t>
  </si>
  <si>
    <t>From Lochart S.C. Take Hwy 9 north.  Turn right on Holcomby Circle. Go approx. 2 miles.  Turn right on Pickneyville Rd.  Go to stop sign.  Turn right on Laal Rd.  to plant on site.</t>
  </si>
  <si>
    <t>Ned  Gumble</t>
  </si>
  <si>
    <t>L39883</t>
  </si>
  <si>
    <t>Haile Gold Mine</t>
  </si>
  <si>
    <t>Romarco Minerals Inc</t>
  </si>
  <si>
    <t>Haile Gold Mine Inc</t>
  </si>
  <si>
    <t>From Kershaw take Hwy 601 North.  Go approximately 3 miles.  Turn right on Haile Gold Mine Road.  Go 1 mile to entrance road on left side of road - follow to mine.</t>
  </si>
  <si>
    <t>M35953</t>
  </si>
  <si>
    <t>John E  Taylor III</t>
  </si>
  <si>
    <t>L35953</t>
  </si>
  <si>
    <t>LYMAN QUARRY</t>
  </si>
  <si>
    <t>1 1/2 mile from Interstate on Hwy 290 on Hwy 217.</t>
  </si>
  <si>
    <t>Wellford, SC</t>
  </si>
  <si>
    <t>CAROLINA SAND INC. #230</t>
  </si>
  <si>
    <t>Just off Highway 378 East, 12 Miles West of Conway, SC</t>
  </si>
  <si>
    <t>Conway, SC</t>
  </si>
  <si>
    <t>M09805</t>
  </si>
  <si>
    <t>Bill  Barrier</t>
  </si>
  <si>
    <t>L12790</t>
  </si>
  <si>
    <t>B &amp; T Sand Company Inc</t>
  </si>
  <si>
    <t>Graniteville</t>
  </si>
  <si>
    <t>M37625</t>
  </si>
  <si>
    <t>Niles Ray  Brown</t>
  </si>
  <si>
    <t>VULCAN FAB SHOP</t>
  </si>
  <si>
    <t>Brown Rd. off Hwy. 20; 1 1/2 mi. off I-85, Greenville, SC</t>
  </si>
  <si>
    <t>Greenville, SC</t>
  </si>
  <si>
    <t>Southeastern Sand Mine #1</t>
  </si>
  <si>
    <t>Richard  Cox; Christopher  Cox</t>
  </si>
  <si>
    <t>Southeastern Sand LLC</t>
  </si>
  <si>
    <t>I-20 E to Florence, take Hwy 52 Sapprox. 81/2 miles.  Right on Old Route #4, go 6 miles, Plant on right.</t>
  </si>
  <si>
    <t>B &amp; T Sand Co Inc</t>
  </si>
  <si>
    <t>Edmund Pit</t>
  </si>
  <si>
    <t>Take Hwy. 302 from Columbia. Turn right on Hwy. 6. Mine on right about 21/2 miles.</t>
  </si>
  <si>
    <t>Edmund</t>
  </si>
  <si>
    <t>Blacksburg Plt</t>
  </si>
  <si>
    <t>Thomas Sand Company, Inc.</t>
  </si>
  <si>
    <t>I-85 to Exit 5 Blacksbug SC.  Pass city limits sign turn right onto Charleston.  Go to forks turn right at forks and onto Bear Creek Road on right take 1st left to river.</t>
  </si>
  <si>
    <t xml:space="preserve">Piedmont Sand </t>
  </si>
  <si>
    <t>Piedmont Sand Co</t>
  </si>
  <si>
    <t>Take 120 to Exit 92, 601 N to Pageland, take Hwy 9 approx 4 miles to Thompson Creek Road.  (Co Sign) Turn right.  Go about 1 mile - Plant on right.</t>
  </si>
  <si>
    <t>Superior Sand LLC</t>
  </si>
  <si>
    <t>M13713</t>
  </si>
  <si>
    <t>White Oak Group Inc</t>
  </si>
  <si>
    <t>L17969</t>
  </si>
  <si>
    <t>SC 917 east from Mullins,SC; 5.5 miles to Stroud Rd. on left. Follow 1.9 miles to pit.</t>
  </si>
  <si>
    <t>CAROLINA SAND INC. #250</t>
  </si>
  <si>
    <t>09/28/2008</t>
  </si>
  <si>
    <t>Off Hwy. 378 from Conway take right at B.J. Country Store on S-349, go 5 miles; left at sign.</t>
  </si>
  <si>
    <t>Goretown Mine</t>
  </si>
  <si>
    <t>Grand Strand Aggregates</t>
  </si>
  <si>
    <t>I-20 to Florence, SC, 76E to Hwy 9 South to Loris, SC.  At Loris, SC take Hwy 9 Business, mine 1/12 mile on right.</t>
  </si>
  <si>
    <t>Loris</t>
  </si>
  <si>
    <t>Washie Road Sand Mine</t>
  </si>
  <si>
    <t>I26 toward Charleston. Exit Hwy 453 to Harleyville, SC.  Left on Hwy 178 go 1.2 miles.  Left on S18-35 go 3.5 miles, right on First Bend Rd.  Right on Washie Rd.  Go 1 mile mine on left.</t>
  </si>
  <si>
    <t>Old Charleston Pit</t>
  </si>
  <si>
    <t>Take I-20 to exit 44- Turn left go back across interstate - turn on to Neely Wingard Rd. Go to stop sign turn left then right.</t>
  </si>
  <si>
    <t>North Myrtle Beach Quarry</t>
  </si>
  <si>
    <t>Wake Stone Corporation</t>
  </si>
  <si>
    <t>Hwy 9 - 10 miles east of Loris, SC.</t>
  </si>
  <si>
    <t>Pine Bluff Mine</t>
  </si>
  <si>
    <t>Palmetto Sand Co., Inc.</t>
  </si>
  <si>
    <t>Take 126 East to exit 187 to Ridgeville, turn right on SC 27, turn left onto US 78/SC 27, make right on Ridgeville Rd./ SC 19 approx. 8.5 mi. Plant will be on the left.</t>
  </si>
  <si>
    <t>Lynches River Quarry</t>
  </si>
  <si>
    <t>Buckhorn Materials LLC</t>
  </si>
  <si>
    <t>Take highway 601 south out of Pageland, SC go approximately 3 miles and highway 601 south bares left go approximately 3 miles quarry is on the right.</t>
  </si>
  <si>
    <t>Calhoun Pit</t>
  </si>
  <si>
    <t>interstate 26, extit 119 turn left at gas station go to access rd.  on right .</t>
  </si>
  <si>
    <t>Richardson Mine</t>
  </si>
  <si>
    <t>American Materials Company of South Carolina LLC</t>
  </si>
  <si>
    <t>From Conway SC take 378 West.  After the intersection of Highway 908 and 378, The driveway will be 1.6 miles on the left.</t>
  </si>
  <si>
    <t>Brittons Neck</t>
  </si>
  <si>
    <t>Shade Mine</t>
  </si>
  <si>
    <t>L30447</t>
  </si>
  <si>
    <t>Piedmont Mining</t>
  </si>
  <si>
    <t>Take I20 to U.S. 1, going away from augusta Beaver Dam rd. will be on the right. Shade Mine will be half a mile up on the left.</t>
  </si>
  <si>
    <t>Loamy Sand and Gravel</t>
  </si>
  <si>
    <t>I-20 East from Columbia to Exit 98 US 521 turn left.  Turn right onto US-1/SC-34 to left at main st./SC341 then right onto SC-346 Hampton St. continue to mfollow SC 346 this is Timrod Rd.</t>
  </si>
  <si>
    <t>Bethune</t>
  </si>
  <si>
    <t>Black Creek Sand Mine</t>
  </si>
  <si>
    <t>From Pageland SC - 1.5 miles East on Highway 9.  Turn right at caution light (Airport Road).  Stay on Airport Road 5 miles (stay left at 2 forks) and make a left on Eddie Horton Road.  Mine is 1 mile on left.</t>
  </si>
  <si>
    <t>Newberry Sand Incorporated</t>
  </si>
  <si>
    <t>From Spartanburg S.C. I26 to exit #74 top of ramp take left. Stay on HWY 34 to Broad River, Cross. Take 1st right go down 600' take right.</t>
  </si>
  <si>
    <t>Blacksburg Quarry</t>
  </si>
  <si>
    <t>Sloan Construction, a div of Reeves Construction</t>
  </si>
  <si>
    <t>I-26 W to 85 N exit 102 cross over the interstate left on rock spring rd sontinue straight on Shame Rd Quarry on right.</t>
  </si>
  <si>
    <t>Simpson Mine</t>
  </si>
  <si>
    <t>Thomas Concrete Group AB</t>
  </si>
  <si>
    <t>Thomas Cement</t>
  </si>
  <si>
    <t>From Pageland.  Intersection of Hwy 9 and Hwy 151.  Go south on hwy 151 for 2.8 miles.  Go left on Tory Road for 1.8 miles.  Road changes to sand road for .4miles.  Take a right on Simpson Road.  Go .1 mile and take a left at  plant.</t>
  </si>
  <si>
    <t>Barefoot  Pit</t>
  </si>
  <si>
    <t>M12584</t>
  </si>
  <si>
    <t>Benjy  Hardee</t>
  </si>
  <si>
    <t>L16450</t>
  </si>
  <si>
    <t>A. O. Hardee &amp; Son, Inc.</t>
  </si>
  <si>
    <t>I-20 to Florence Take Hwy 76 through Florence then Hwy 501 to Hwy 22 towards North Myrtle Beach take Hwy 90 east turn right on Long Bay rd. cross Hwy 31 overpassand turn left at second drive.</t>
  </si>
  <si>
    <t>Sandhill Pit / Ridgeville Pit</t>
  </si>
  <si>
    <t xml:space="preserve">From Columbia take I26 E toward Charleston take the SC-453 exit #177 , toward Harleyville, Go 1.2 miles and turn left on US-178. Go 5.5 miles and turn right on Sandhill Rd. Mine entrancce is on the right side. </t>
  </si>
  <si>
    <t>Sioux Falls Quarry</t>
  </si>
  <si>
    <t>M11946</t>
  </si>
  <si>
    <t>Gerald P  Sweetman</t>
  </si>
  <si>
    <t>L15666</t>
  </si>
  <si>
    <t>Concrete Materials-Div/Sweetman Construction Co</t>
  </si>
  <si>
    <t>3000 W Madison</t>
  </si>
  <si>
    <t>DAKOTA MAHOGANY QUARRY</t>
  </si>
  <si>
    <t>6 miles East, 1 mile South of Milbank, SD  57252</t>
  </si>
  <si>
    <t>Milbank</t>
  </si>
  <si>
    <t>WHETSTONE MAHOGANY QUARRY</t>
  </si>
  <si>
    <t xml:space="preserve">DELL RAPIDS EAST QUARRY </t>
  </si>
  <si>
    <t>Del Rapids Quarry</t>
  </si>
  <si>
    <t>Dell Rapids</t>
  </si>
  <si>
    <t xml:space="preserve">Rapid City Quarry </t>
  </si>
  <si>
    <t>L16677</t>
  </si>
  <si>
    <t>Hills Materials Company</t>
  </si>
  <si>
    <t>10/16/1998</t>
  </si>
  <si>
    <t>West on West Chicago Street then North on Sturgis Road to 3730 Sturgis Road</t>
  </si>
  <si>
    <t>Rapid City</t>
  </si>
  <si>
    <t xml:space="preserve">Rapid City Quarry &amp; Mill </t>
  </si>
  <si>
    <t>Located off Universal Dr. in Rapid City</t>
  </si>
  <si>
    <t>GCC Dacotah Inc</t>
  </si>
  <si>
    <t>L18316</t>
  </si>
  <si>
    <t>Located in Rapid City and up to 6 miles north of Rapid City  501 north saint onge street</t>
  </si>
  <si>
    <t>Spencer Quarries Inc.</t>
  </si>
  <si>
    <t>M00066</t>
  </si>
  <si>
    <t>Richard C  Sweetman</t>
  </si>
  <si>
    <t>L13613</t>
  </si>
  <si>
    <t>Spencer Quarries Inc</t>
  </si>
  <si>
    <t>1 mile south 1/4 mile west of Spencer, SD</t>
  </si>
  <si>
    <t>BELLE FOURCHE MILL</t>
  </si>
  <si>
    <t>2 miles west of Belle Fourche</t>
  </si>
  <si>
    <t>Belle Fourche</t>
  </si>
  <si>
    <t>Yankton</t>
  </si>
  <si>
    <t>Gregory</t>
  </si>
  <si>
    <t>Sioux Falls</t>
  </si>
  <si>
    <t>Fall River</t>
  </si>
  <si>
    <t xml:space="preserve">Dell Rapids West Quarry </t>
  </si>
  <si>
    <t>HWY 115 TO QUARRY ROAD WEST</t>
  </si>
  <si>
    <t>RAVINIA SAND PIT</t>
  </si>
  <si>
    <t>M39967</t>
  </si>
  <si>
    <t>Jeff  Doom; Scott  Doom</t>
  </si>
  <si>
    <t>L39967</t>
  </si>
  <si>
    <t>Wagner Building &amp; Supply Company Inc</t>
  </si>
  <si>
    <t>Charles Mix</t>
  </si>
  <si>
    <t>Raving</t>
  </si>
  <si>
    <t xml:space="preserve">Brookings Sand &amp; Gravel </t>
  </si>
  <si>
    <t>Bookings Sand &amp; Gravel</t>
  </si>
  <si>
    <t>M00316</t>
  </si>
  <si>
    <t>Julie  Oswald</t>
  </si>
  <si>
    <t>L00382</t>
  </si>
  <si>
    <t>Pacer Corporation</t>
  </si>
  <si>
    <t>Kellen &amp; Streit Inc</t>
  </si>
  <si>
    <t>M35127</t>
  </si>
  <si>
    <t>Robert  Kellen</t>
  </si>
  <si>
    <t>L35127</t>
  </si>
  <si>
    <t>Pacer Portable</t>
  </si>
  <si>
    <t>7 miles North of Custer then West on gravel road</t>
  </si>
  <si>
    <t>M08893</t>
  </si>
  <si>
    <t>Gary H  Dahme</t>
  </si>
  <si>
    <t>L11501</t>
  </si>
  <si>
    <t>Dahme Construction Company Inc</t>
  </si>
  <si>
    <t>Dakota Stone Mining &amp; Stone Supply Inc</t>
  </si>
  <si>
    <t>M08019</t>
  </si>
  <si>
    <t>James L  Dean</t>
  </si>
  <si>
    <t>L10290</t>
  </si>
  <si>
    <t>Dakota Stone Mining &amp; Stone Supply Inc.</t>
  </si>
  <si>
    <t>White Bear Mica Plant</t>
  </si>
  <si>
    <t>Brite X Mill</t>
  </si>
  <si>
    <t>Whitewood</t>
  </si>
  <si>
    <t>The Wharf Mine</t>
  </si>
  <si>
    <t>M09183</t>
  </si>
  <si>
    <t>Goldcorp Inc</t>
  </si>
  <si>
    <t>L11916</t>
  </si>
  <si>
    <t>Wharf Resources (USA) Inc</t>
  </si>
  <si>
    <t>Hwy I-90 West 25 to exit 32 to Hwy 14A to Lead SD 3 3 miles West on 85</t>
  </si>
  <si>
    <t>Fisher Industries Plant 15</t>
  </si>
  <si>
    <t>M06235</t>
  </si>
  <si>
    <t>Bob  Bak</t>
  </si>
  <si>
    <t>L07845</t>
  </si>
  <si>
    <t>Bob Bak Construction</t>
  </si>
  <si>
    <t>Mellette</t>
  </si>
  <si>
    <t>Pierre</t>
  </si>
  <si>
    <t>Fisher Industries Plant 17</t>
  </si>
  <si>
    <t>LINDSEY PIT</t>
  </si>
  <si>
    <t>Fisher Industries Plant 26</t>
  </si>
  <si>
    <t>Corson Sand Plant</t>
  </si>
  <si>
    <t>Approx 1 mile N. of I-90 @ Carson Exit</t>
  </si>
  <si>
    <t>Sundance</t>
  </si>
  <si>
    <t>State Shale Pit #2</t>
  </si>
  <si>
    <t>Shane L  Aulick</t>
  </si>
  <si>
    <t>Aulick Leasing Corp</t>
  </si>
  <si>
    <t>2.3 miles North of I-90 on Haines Ave Rapid City</t>
  </si>
  <si>
    <t>Milbank S&amp;M</t>
  </si>
  <si>
    <t>Cold Spring Granite</t>
  </si>
  <si>
    <t>FROM MILBANK SD 6 MILES EAST ON MILBANK AVENUE 1 MILE SOUTH ON EAST SIDE 2 END TO END BLUE STEEL BUILDINGS ARE THE SITE</t>
  </si>
  <si>
    <t>Anderson Sand and Gravel LLC</t>
  </si>
  <si>
    <t>William H  Anderson</t>
  </si>
  <si>
    <t>Rosebud Sioux Tribe</t>
  </si>
  <si>
    <t>J &amp; L Gravel</t>
  </si>
  <si>
    <t>John C  Talley III</t>
  </si>
  <si>
    <t>Talley Construction</t>
  </si>
  <si>
    <t>10 Miles South of Rapid City near Bear Country</t>
  </si>
  <si>
    <t>Dante</t>
  </si>
  <si>
    <t>Hwy 96 through Murfreesboro.  Turn right when Hwy 70 joins Hwy 96 and go 1 mile and take right on Hwy 53.   1/2 mile South of Hwy 53S mine is on right.</t>
  </si>
  <si>
    <t>CLEVELAND QUARRY</t>
  </si>
  <si>
    <t>E. on Hwy 64,  S. on Randolph Sample Rd.  E. on Bates Pike.</t>
  </si>
  <si>
    <t>SPRINGFIELD QUARRY</t>
  </si>
  <si>
    <t>Robertson</t>
  </si>
  <si>
    <t>I-65 N to I-24 West to exit 35 (Whites Creek Pike).  Take right at exit and dirve aprox. 19 miles.  Turn Left at Memorial Blvd. and go 2.7 miles.  Mine is on the right.</t>
  </si>
  <si>
    <t>Giles</t>
  </si>
  <si>
    <t>I-65 South to exit 14, then S/R 64-W about 11 miles.  Turn left onto S/R 166-S for about 2 miles on right side of road</t>
  </si>
  <si>
    <t>Jacksboro</t>
  </si>
  <si>
    <t>M31965</t>
  </si>
  <si>
    <t>Cocke County-TN</t>
  </si>
  <si>
    <t>L31965</t>
  </si>
  <si>
    <t>Cocke County Highway Dept</t>
  </si>
  <si>
    <t>Cocke</t>
  </si>
  <si>
    <t>1/2 MILE OF LINCOLN AVE.</t>
  </si>
  <si>
    <t>Maury</t>
  </si>
  <si>
    <t>I-65 South to Saturn Parkway.  Go south on Highway 31 to Columiba and turn right on Columbia Rock Road.  Go 1/2 mile and turn right on Theta Pike.  Mine on right approximately 1/2 mile.</t>
  </si>
  <si>
    <t>Cowan Quarry</t>
  </si>
  <si>
    <t>I-24 East towards Chatanooga. Take exit 134 for US 41A toward Monteagle/Sewanee.  Go aprox 12 miles to Cowan. In Cowan, Turn left (South) onto Jackson St. Go 3/10 mile.</t>
  </si>
  <si>
    <t>Cowan</t>
  </si>
  <si>
    <t>Anderson Mine and Mill</t>
  </si>
  <si>
    <t xml:space="preserve">Take I-24 East to Exit 134.  Go left towards Sherwood.  Stay on TN 56 and go through Sherwood.  Approximately 6 miles south of Sherwood.  </t>
  </si>
  <si>
    <t>M32179</t>
  </si>
  <si>
    <t>James M Flynn</t>
  </si>
  <si>
    <t>L32179</t>
  </si>
  <si>
    <t>Sweetwater Quarry</t>
  </si>
  <si>
    <t>640 West to I-75 South to Exit 62. South on Hwy 322, 7 Miles to Quarry.</t>
  </si>
  <si>
    <t>Sweetwater</t>
  </si>
  <si>
    <t>Sequatchie Quarry</t>
  </si>
  <si>
    <t>M09374</t>
  </si>
  <si>
    <t>James W  Thomas III</t>
  </si>
  <si>
    <t>L12196</t>
  </si>
  <si>
    <t>Dunlap Stone Inc</t>
  </si>
  <si>
    <t>Sequatchie</t>
  </si>
  <si>
    <t>1 mile South of Dunlap, TN</t>
  </si>
  <si>
    <t>Reostone LLC</t>
  </si>
  <si>
    <t>L17468</t>
  </si>
  <si>
    <t>I-40 West to Exit 204 follow Robertson Ave to mine.</t>
  </si>
  <si>
    <t>Bostick Quarry</t>
  </si>
  <si>
    <t>M10458</t>
  </si>
  <si>
    <t>Franklin County-TN</t>
  </si>
  <si>
    <t>L13714</t>
  </si>
  <si>
    <t>Take I-24 east towards Chattanooga.  Take exit 127 and turn right (west) on US 64/TN-50.  Go 8.5 miles and turn right on Gum Creek Road.   Take first left onto Old Alto Highway.  Go 1.1 miles and turn right onto Widall Road.</t>
  </si>
  <si>
    <t>Dechard</t>
  </si>
  <si>
    <t>Fentress Quarry</t>
  </si>
  <si>
    <t>Fentress</t>
  </si>
  <si>
    <t>MSHA office- go East on Western- I-640 West to I-40 West- At Crossville Take I-127 North- proceed North of Johnstown for 8.0 miles, Quarry entrance on left.</t>
  </si>
  <si>
    <t>Pall Mall</t>
  </si>
  <si>
    <t>Bennett's Lake Quarry</t>
  </si>
  <si>
    <t>L06194</t>
  </si>
  <si>
    <t>Exit 158  I-24, Hwy 127 east 4.2 miles to Bennetts Lake Road, right 1.2 miles to quarry.</t>
  </si>
  <si>
    <t>Grainger</t>
  </si>
  <si>
    <t>Tri County Stone Company Incorporated</t>
  </si>
  <si>
    <t>M39576</t>
  </si>
  <si>
    <t>Stanley R  Hitchcock</t>
  </si>
  <si>
    <t>L39576</t>
  </si>
  <si>
    <t>Tri County Stone Company Inc</t>
  </si>
  <si>
    <t>I-24 South to Exit 114 (Manchester) Left on U.S. 41 South to Hwy. 127  North to Stop Sign.  Turn Right onto Hwy 108 South.  (Mine is 7 Miles on) Left.</t>
  </si>
  <si>
    <t>Vioca</t>
  </si>
  <si>
    <t>Murfreesboro Quarry &amp; Mill</t>
  </si>
  <si>
    <t>Hwy 96 East towards Murfreesboro.  In Murfreesbor turn right at E. Clark Blvd.  Go 1.2 miles and turn left at New Lascassas Pike.  Go 2 miles and turn right at Twin Oak Drive.  Approx. 1 1/2 mile on left.</t>
  </si>
  <si>
    <t>County Quarry</t>
  </si>
  <si>
    <t>M34800</t>
  </si>
  <si>
    <t>Jefferson County-TN</t>
  </si>
  <si>
    <t>L34800</t>
  </si>
  <si>
    <t>Adjacent to Hwy 25-70 approx. 4 miles from Dandridge.</t>
  </si>
  <si>
    <t>Dandridge</t>
  </si>
  <si>
    <t>JELLICO STONE COMPANY</t>
  </si>
  <si>
    <t>3 miles SE of Jellico, Tennessee on Route 25</t>
  </si>
  <si>
    <t>Shelbyville Quarry</t>
  </si>
  <si>
    <t>Lookout Valley Quarry</t>
  </si>
  <si>
    <t>I-75 to I-24 West to Exit 174 (Lookout Mountain). Highway 11 South approx 1 mile to Quarry.</t>
  </si>
  <si>
    <t>Chattanooga</t>
  </si>
  <si>
    <t>Rutherford Quarry</t>
  </si>
  <si>
    <t>Highway 96 East (aprox 15 miles) to Hwy 102(Almaville Road). Go approx 2.5 miles and then Right Onto Burnt Knob Road.  Mine is About 2.5 Miles on Left.</t>
  </si>
  <si>
    <t>I-65 South to exit 37 (TN 50).  Turn left on 50 and go approx. 7 miles.  When 50 turns right keept goin straight on N. Ellington Parkway (431) for 2 miles.  Turn left at Wendys onto Finley Beech Road.  Go 90 feet and turn left on Darnell Mealer Road.  Mine is approx. 1/2 mile on left.</t>
  </si>
  <si>
    <t>Lincoln County Mine and Mill</t>
  </si>
  <si>
    <t>M35629</t>
  </si>
  <si>
    <t>Lincoln County-TN</t>
  </si>
  <si>
    <t>L35629</t>
  </si>
  <si>
    <t>I-65 South to exit 14.  Take left on US64.  Go 17.5 miles and turn right onto Wilson Parkway (Hwy 64 Bypass).  Go 2 miles and turn right onto US431S (Huntsville Hwy).  Go 1.2 miles and turn right onto Molino Road.  Mine is 1.6 miles down Molino Road on the right.</t>
  </si>
  <si>
    <t xml:space="preserve">East Quarry </t>
  </si>
  <si>
    <t>M00554</t>
  </si>
  <si>
    <t>Allen  Linder</t>
  </si>
  <si>
    <t>L00672</t>
  </si>
  <si>
    <t>Livingston Limestone Company Inc</t>
  </si>
  <si>
    <t>Hwy 111 North just at edge of Livingston City Limits.</t>
  </si>
  <si>
    <t>Roane County Quarry</t>
  </si>
  <si>
    <t>Roane</t>
  </si>
  <si>
    <t>Ext 350, Off I-40 West Left to Hwy. 29, Left 0.2 Miles to Swan Pond Road on Left.  2-3 Miles to  Swan Pond Circle, 1.8 Miles to Left On Quarry Road.</t>
  </si>
  <si>
    <t>Harriman</t>
  </si>
  <si>
    <t>GREENEVILLE QUARRY</t>
  </si>
  <si>
    <t>Exit #23 Off I-81, 12 miles exit 70 N, Plant 1.2 mi on right.</t>
  </si>
  <si>
    <t>Greeneville</t>
  </si>
  <si>
    <t>Maymead Materials, Inc</t>
  </si>
  <si>
    <t>5029 Highway 421 S. &amp; 731 Prison Camp Road - Mountain City, TN  37683 5 miles Sout of Mountain City, TN.</t>
  </si>
  <si>
    <t>Mountain City</t>
  </si>
  <si>
    <t>Mcminn</t>
  </si>
  <si>
    <t xml:space="preserve">McMinnville Quarry </t>
  </si>
  <si>
    <t>Highway 96 East to right on 31A South to 840 East to I24 East.  Take exit 78B towards Murfreesboro.  Go 2.4 miles and turn right on NW Broad Street (US231).  Go 1.2 miles and turn left on US-70S.  Drive 37.6 miles and continue on W Main Street (360).  Follow W Main Street in McMinnville until you hit TN 56 South.  Follow TN 56S apporx 2 miles and turn left on TN 8 South (Harrison Ferry Road).  Go 4.1 miles and turn left on Dark Hollow Rd.  Take 1st right onto Stone Man Road.</t>
  </si>
  <si>
    <t>Whites Creek Plant &amp; Quarry</t>
  </si>
  <si>
    <t>I-65 Nort, exit onto Trinity Lane West to Whites Creek Pike, then right.  Mine is about 1.5 miles on right.</t>
  </si>
  <si>
    <t>ALGOOD QUARRY</t>
  </si>
  <si>
    <t>I-40 to exit 288, take hwy 111 toward Livingston.  Take the Algood exit and stay on that rd.  At the shell station bare right.  Cross the railroad tracks and we are on the right.</t>
  </si>
  <si>
    <t>Algood</t>
  </si>
  <si>
    <t>Cookeville Quarry</t>
  </si>
  <si>
    <t>I-40 West to Exit 290, West on HWY 70 about 5 miles to Old Calvary Road on left. Quarry at the end of the road</t>
  </si>
  <si>
    <t>Cokeville</t>
  </si>
  <si>
    <t>Rhea County Stone</t>
  </si>
  <si>
    <t>Approx 71/2 miles from city of Dayton @ intersection of Hwy 30 and Hwy 302.</t>
  </si>
  <si>
    <t>Oak Ridge Quarry &amp; Mill</t>
  </si>
  <si>
    <t>Hwy 62 to Union Valley</t>
  </si>
  <si>
    <t>Oak Ridge</t>
  </si>
  <si>
    <t>Hillsboro Quarry and Mill</t>
  </si>
  <si>
    <t>I-24 East (towards Chatanooga)to Exit 114, take left on Hwy 41 South to Hillsboro.  Pass Signal Light Then Take Left at Company Sign.</t>
  </si>
  <si>
    <t>County Mine</t>
  </si>
  <si>
    <t>M38076</t>
  </si>
  <si>
    <t>Rutherford County-Tn</t>
  </si>
  <si>
    <t>L38076</t>
  </si>
  <si>
    <t>Rutherford County</t>
  </si>
  <si>
    <t>Take Hwy 96 to 840 East, then I24 East.  Take exit 81A off of I24 at 231 South and mine is 3.8 miles on the left.</t>
  </si>
  <si>
    <t xml:space="preserve">Crab Orchard Mine and Mill </t>
  </si>
  <si>
    <t xml:space="preserve"> Take Exit 329 on I-40 East or West. Turn right onto Hwy 70 East, mine is less than 1 mile on left.</t>
  </si>
  <si>
    <t>Sevierville</t>
  </si>
  <si>
    <t>I-24, exit 11, left @ 5th light, cross bridge, turn right into plant.</t>
  </si>
  <si>
    <t>M02518</t>
  </si>
  <si>
    <t>Sumner County-TN</t>
  </si>
  <si>
    <t>L03124</t>
  </si>
  <si>
    <t>Sumner County Highway Department</t>
  </si>
  <si>
    <t>Unicoi</t>
  </si>
  <si>
    <t>Benton County Quarry</t>
  </si>
  <si>
    <t>Exit 126 off I-40, N. on 641 for 2 1/2 mi. on 192, 2 mi on left.</t>
  </si>
  <si>
    <t>MARYVILLE QUARRY</t>
  </si>
  <si>
    <t>From office, take Hwy 61 East to 640 West to I-40 East, take 129 South to 321 South to Quarry on right.</t>
  </si>
  <si>
    <t>Maryville</t>
  </si>
  <si>
    <t xml:space="preserve">Tazewell Quarry </t>
  </si>
  <si>
    <t>Take 345 North off 25 East 1 mile on left</t>
  </si>
  <si>
    <t>DANLEY</t>
  </si>
  <si>
    <t>I-65 North to exit 78.  Take a right on Harding and go 4.1 miles.  Then take a right on Antioch Pike and go 0.6 miles.  Next take a left on Franklin Limestone Road and the mine is about 1 mile on the left.</t>
  </si>
  <si>
    <t>Hermitage Quarry</t>
  </si>
  <si>
    <t>I-65 North to 440 East to I-40 East.  Take exit 221A toward TN45 North (The Hermitage).  Go about 1 miles to mine on left before railroad tracks.</t>
  </si>
  <si>
    <t>River Road Quarry</t>
  </si>
  <si>
    <t>Exit off I-40 West at Charlotte Pike and go to Highway 70 West to River Road. Mine is on the left</t>
  </si>
  <si>
    <t>Parsons Quarry</t>
  </si>
  <si>
    <t>I-40 West to exit 126.  Turn left on TN69/US641 South.  Go 11 miles and turn left onto Rock Crusher Lane.</t>
  </si>
  <si>
    <t xml:space="preserve">Chattanooga Quarry </t>
  </si>
  <si>
    <t>Off Shallowford Road &amp; Airport Road, Chattanooga, TN.</t>
  </si>
  <si>
    <t>Savannah Quarry</t>
  </si>
  <si>
    <t>I-65 South to exit 46.  Take right at exit on TN-99W/US-412W and go 7 miles.  Continue on TN-6/US43 S for 23 miles.  Turn right on State Hwy 20W and go 2 miles.  Take left on Hwy 361/TN-240S and go 15 miles.  Turn right on US 64 West and dirve to Waynesboro.  Take US64 bypass in Waynesboro. On Hwy 64 West thru Waynesboro, go 25 mi plant on right.</t>
  </si>
  <si>
    <t>Hawkins</t>
  </si>
  <si>
    <t xml:space="preserve">Sevierville Quarry </t>
  </si>
  <si>
    <t>Take Exit 407 off I-40 - 14 Miles thru Sevierville on 411. Turn Left on Park Road. 1/2 Mile on Right.</t>
  </si>
  <si>
    <t>KINGSPORT QUARRY</t>
  </si>
  <si>
    <t>09/15/1972</t>
  </si>
  <si>
    <t>Go 0.75 miles from Jct. Of Hwy 11W and I-181 south on 11W to Deneen Rd. Right on Deneen Rd. approx 3/10 of mile to scalehouse/office.</t>
  </si>
  <si>
    <t>Kingsport</t>
  </si>
  <si>
    <t>Locust Mount Quarry</t>
  </si>
  <si>
    <t>TENN HWY 81 NORTH FROM JONESBOROUGH, RIGHT ONTO HARMONY RD, TO ASPHALT PLANT RD.</t>
  </si>
  <si>
    <t>Jonesborough</t>
  </si>
  <si>
    <t>WATAUGA QUARRY</t>
  </si>
  <si>
    <t>East of Johnson City, Tn., on Hwy 400-North, to Carter County Line, mine on left at company sign.</t>
  </si>
  <si>
    <t xml:space="preserve">Athens Quarry </t>
  </si>
  <si>
    <t>Off I-75, take Hwy 30 E North on Lee Erwin Road, Athens, TN</t>
  </si>
  <si>
    <t>Globe Quarry</t>
  </si>
  <si>
    <t>M40295</t>
  </si>
  <si>
    <t>Williamson County-Tn</t>
  </si>
  <si>
    <t>L40295</t>
  </si>
  <si>
    <t>Williamson County Highway Department</t>
  </si>
  <si>
    <t>1556 Columbia Ave in Franklin, TN</t>
  </si>
  <si>
    <t>Wilson  County Quarry</t>
  </si>
  <si>
    <t>I-65 North to 1-440 East to I-40 East.  Take exit 238 and go right on Murfreesboro Road (Hwy 231).  Go 3 miles and mine is on the left.</t>
  </si>
  <si>
    <t>Coy Mine</t>
  </si>
  <si>
    <t>Nyrstar NV</t>
  </si>
  <si>
    <t>Nyrstar Tennessee Mines, Strawberry Plains LLC</t>
  </si>
  <si>
    <t>Take I-640 E to Ashville Highway to Jefferson City, TN.  Mine is located ont he East side of town adjacent to Hwy 11-E.</t>
  </si>
  <si>
    <t xml:space="preserve">Young Mine </t>
  </si>
  <si>
    <t>Take I-640 to E to Ashville Hwy to Hwy 11-E to Strawberry Plains Mine is located adjacent to hwy 11-E on the left.</t>
  </si>
  <si>
    <t>Strawberry Plains</t>
  </si>
  <si>
    <t xml:space="preserve">Immel Mine </t>
  </si>
  <si>
    <t>From Knoxville Field Office take I-640 to I-40 go east to exit 394 - East on 11E to 3rd light turn right on Mascot Road turn left on Immel Mine Rd.</t>
  </si>
  <si>
    <t>Dickson</t>
  </si>
  <si>
    <t>1 Mi. N. Hwy 70 on Hummingbird Lane.</t>
  </si>
  <si>
    <t>Weakley</t>
  </si>
  <si>
    <t>Weakley County Operations</t>
  </si>
  <si>
    <t>Joseph L  Powell</t>
  </si>
  <si>
    <t>Gleason Clay Company LLC</t>
  </si>
  <si>
    <t>I-40 West to exit 108.  Turn right on TN-22 N and drive into Gleason.  On Highway 22 take Bynum Road to stop sign and turn left onto Old SR 22.</t>
  </si>
  <si>
    <t>Gleason</t>
  </si>
  <si>
    <t>Henry County Mines &amp; Mill</t>
  </si>
  <si>
    <t>H.C. Spinks Clay Co.</t>
  </si>
  <si>
    <t>Approx 5 miles southwest of Paris on Hwy 79.</t>
  </si>
  <si>
    <t>Gleason Mills &amp; Mines</t>
  </si>
  <si>
    <t>Approximately 1 mile south of Gleason on Peace and Harmony Road.</t>
  </si>
  <si>
    <t>Whitwell</t>
  </si>
  <si>
    <t>Maintenance and Supply</t>
  </si>
  <si>
    <t>Adjacent to Hwy 11E, Within the limits of Strawberry Plains, TN</t>
  </si>
  <si>
    <t>Caryville</t>
  </si>
  <si>
    <t>M31516</t>
  </si>
  <si>
    <t>Campbell County-TN</t>
  </si>
  <si>
    <t>L31516</t>
  </si>
  <si>
    <t>Campbell County Highway Department</t>
  </si>
  <si>
    <t>East to Jacksboro, TN on 25W-Right on Toe String Road - mine site 1.3 miles on left.</t>
  </si>
  <si>
    <t>MCLEAN SAND PLANT</t>
  </si>
  <si>
    <t>M05114</t>
  </si>
  <si>
    <t>John  Ferrell</t>
  </si>
  <si>
    <t>L06427</t>
  </si>
  <si>
    <t>Metro Materials, Inc.</t>
  </si>
  <si>
    <t>I-40 West to exit 5 (Hollywood Street).  Go right on Hollywood Street North.  Go 0.4 miles and turn left at James Road.  Take the 2nd left onto North McLean Blvd.  Go 1.3 miles and turn Right on Nedra Avenue.</t>
  </si>
  <si>
    <t>Hardeman</t>
  </si>
  <si>
    <t>Camden Mine &amp; Mill</t>
  </si>
  <si>
    <t>L05124</t>
  </si>
  <si>
    <t>Camden Gravel Company</t>
  </si>
  <si>
    <t>I-40 West to exit 133 Birdsong Road/TN 191 North.  Go 14 miles and take a left on Highway 70. Mine is on the right.</t>
  </si>
  <si>
    <t>CAMDEN PLANT</t>
  </si>
  <si>
    <t>04/17/1973</t>
  </si>
  <si>
    <t>Interstate 40 West to exit 126 (TN 69/641) towards Camden.  In Camden take left on Highway 70 W Bypass.  Go 1.6 miles and take left on Highway 70 West. Go 2.2 miles and turn left on Sand Mill Road.</t>
  </si>
  <si>
    <t>American Sand Company LLC</t>
  </si>
  <si>
    <t>I-40 West exit 300, Hwy 70 N West 4.8 miles plant and office on right.</t>
  </si>
  <si>
    <t>Monterey Sand LLC</t>
  </si>
  <si>
    <t>Highways Inc; LoJac Inc</t>
  </si>
  <si>
    <t>I-40 West to Exit 301, right toward Monterey on Hwy 70, right on Hwy 164 on Chestnut Street, follow 164 approximately 3 miles to Mine on right.</t>
  </si>
  <si>
    <t>Greystone Sand &amp; Gravel</t>
  </si>
  <si>
    <t>Vulcan Constr. Materials,  L.P.</t>
  </si>
  <si>
    <t>Take 11 E to Greenville. Take 107 S. Go approx. 4-5 miles, take right on 351. Go to 4 way stop. Go left 2-3 miles plant on right.</t>
  </si>
  <si>
    <t>Obion</t>
  </si>
  <si>
    <t>M39009</t>
  </si>
  <si>
    <t>G L  Teague</t>
  </si>
  <si>
    <t>L39009</t>
  </si>
  <si>
    <t>Teague Bros. Sand &amp; Gravel Inc</t>
  </si>
  <si>
    <t>Go Across TN, River, Turn Right at Top of Hill 5 Mi. From Parsons, TN.</t>
  </si>
  <si>
    <t>Uinden</t>
  </si>
  <si>
    <t>Perryville Mine</t>
  </si>
  <si>
    <t>M39149</t>
  </si>
  <si>
    <t>Robert W  Watkins</t>
  </si>
  <si>
    <t>L39149</t>
  </si>
  <si>
    <t>Tinker-Watkins Sand &amp; Gravel Inc</t>
  </si>
  <si>
    <t>Trave I-40 towards Memphis.  Take exit 143, Highway 13 and travel towards Linden.  Take right on 412 towards Parson.  Take left on Highway 100.  Take second left.  Take first right and mine is on left.</t>
  </si>
  <si>
    <t>Parson</t>
  </si>
  <si>
    <t>Shiloh Sand &amp; Gravel, Inc.</t>
  </si>
  <si>
    <t>I-65 South to Columbia exit 46.  Turn right on TN99 W and go 7.1 miles.  Continue on US 43S for 23.1 miles.  Turn right on 20W and go 2 miles.  Make slight left onto TN 240S and drive 15.2 miles.  Turn right on 64W and drive 46 miles into Savannah TN, and cross the river.  Take left onto TN 22S and go 4.6 miles to Owen Lane.</t>
  </si>
  <si>
    <t>Signal Mountain Cement Co</t>
  </si>
  <si>
    <t>Off north Hwy 127 and Suck Creek Road.</t>
  </si>
  <si>
    <t>Knoxville Cement Plant Cemex Inc</t>
  </si>
  <si>
    <t>I-40 East to Rutledge Pike exit, go North on Hwy 11W about 2 miles to Cement Plant Rd. on right, follow signs to office.</t>
  </si>
  <si>
    <t>Go apprx 2 miles Left on Mack Hatcher Pkwy.  3 miles R on Columbia Ave.  2 miles go right on Downs Blvd., 1 mile on left.</t>
  </si>
  <si>
    <t>MORRISTOWN QUARRY</t>
  </si>
  <si>
    <t>Hamblen</t>
  </si>
  <si>
    <t>Exit 12 off I-81 north. Take right at bottom of hill.  Take left at store. Plant at fork of road.</t>
  </si>
  <si>
    <t>Elmwood/Gordonsville Mine</t>
  </si>
  <si>
    <t>Nyrstar Gordonsville, LLC</t>
  </si>
  <si>
    <t>Take I-65 North and take Hwy. 440 East. Then take  I-40 East to exit 258, Then North on SR 53 to Jersey Miniere Zinc Drive on right, then to end of road.</t>
  </si>
  <si>
    <t>Gordonsville</t>
  </si>
  <si>
    <t>Kopper Glo Preparation Plant</t>
  </si>
  <si>
    <t>Keith D  Dyke</t>
  </si>
  <si>
    <t>P01107</t>
  </si>
  <si>
    <t>Kopper Glo Fuel Inc</t>
  </si>
  <si>
    <t>Off Highway 90, approximately 3 miles on Rock Creek Ridge Road</t>
  </si>
  <si>
    <t>Gleason Clay Mill</t>
  </si>
  <si>
    <t>I-40 West to exit 108.  Take right on TN-22 toward Lexington.  Mine is 2 miles past Gleason.</t>
  </si>
  <si>
    <t xml:space="preserve">Gleason Mills and Mines  </t>
  </si>
  <si>
    <t>I-40 West to exit 108.  Take right on Hwy 22 North.  Drive through Gleason.  Go 3 miles North of Gleason and turn left onto Bynum Road.  Follow to 4-way stop and turn right--go approx 300 yeards and turn right at company sign.</t>
  </si>
  <si>
    <t>I-65 North to Exit 95, take Hwy 386 (turn into Hwy 31E) go approoximately 3 miles turn left @ traffic light onto Station camp Rd - mine on left.</t>
  </si>
  <si>
    <t>MIDWAY QUARRY</t>
  </si>
  <si>
    <t>Adjacent to Mine Rd. 1 mile of Mascot, TN.</t>
  </si>
  <si>
    <t>I-75 QUARRY</t>
  </si>
  <si>
    <t>Exit I-75, (117) Raccoon Valley Road, East No. 4 Mile, Turn left just past Pilot Station.</t>
  </si>
  <si>
    <t>Lawrenceburg Quarry &amp; Mill</t>
  </si>
  <si>
    <t>I-65 South to exit 46.  Turn right onto US 412 West.  Continue on US412 until you get to US431.  Go straight across US431 and then you are on US43 South.  Continue on US43 South until you get into Lawrenceburg and take a right onto US64 West.  Go 4 miles and mine is on the right.</t>
  </si>
  <si>
    <t>03/26/1976</t>
  </si>
  <si>
    <t>M34669</t>
  </si>
  <si>
    <t>James W  Hayes</t>
  </si>
  <si>
    <t>L34669</t>
  </si>
  <si>
    <t>J. R. Hayes Construction Co., Inc</t>
  </si>
  <si>
    <t>10 Miles E. on Hwy 79 from Paris.</t>
  </si>
  <si>
    <t>Jackson Sand Plant</t>
  </si>
  <si>
    <t>W G  Dement Jr</t>
  </si>
  <si>
    <t>Delta Contracting Company LLC</t>
  </si>
  <si>
    <t>I40 West towards Memphis.  Take exit 76 TN-223 S towards Mckellar Sipes Regional Airport.  Go 7.6 miles and turn left on Neely Station Road.  Go 1.7 miles and take slight left at Mt. Minson Road.  Go 364 Feet and take slight right at MacHart Road.  Go 1.1 mile and turn right on Hardee Road.  Mine is 1.6 miles down Hardee Road on the right.</t>
  </si>
  <si>
    <t>DIXIE LEE QUARRY</t>
  </si>
  <si>
    <t>Exit 369 off I-40.  Go apprx. 1 1/2 miles.  Plant on right.</t>
  </si>
  <si>
    <t>L16759</t>
  </si>
  <si>
    <t>Carmeuse Lime &amp; Stone</t>
  </si>
  <si>
    <t>Luttrell</t>
  </si>
  <si>
    <t>Forks of the River Quarry</t>
  </si>
  <si>
    <t>Adjacent to John Sevier Hwy. At river bridge.</t>
  </si>
  <si>
    <t>From Hwy. 70 in Arlington, TN. Turn North onto Hwy 205, Go 5 Miles Mine on  Right.</t>
  </si>
  <si>
    <t>TRI-CITIES AIRPORT QUARRY</t>
  </si>
  <si>
    <t>I-81 North to exit 63 turn right. Go one mile to Centenary Road, turn right, mine on left side of road.</t>
  </si>
  <si>
    <t>Blountville</t>
  </si>
  <si>
    <t>Mountainside Shipping &amp; Processing Plant</t>
  </si>
  <si>
    <t>From Jellico Hwy 297 approx. 2 1/2 miles to Woolridge Pky.  Approx. 3 miles off Woolridge Pky.</t>
  </si>
  <si>
    <t>Frank Road Pit</t>
  </si>
  <si>
    <t xml:space="preserve">I-40 West to Exit 24-25 TN-385/TN-205 (toward Collierville)Take Exit 24A onto I-269 South.  Take the TN-193 W exit toward FISHERVILLE. Turn right onto Macon Road/TN-193 W. Turn LEFT onto N COLLIERVILLE-ARLINGTON RD/TN-205. Go aprox. 6 miles and turn right on Shelton.  Follow Shelton for around 2 miles and turn left onto N Byhalia Road.  Go 1/2 mile and take the second right to Frank Road. </t>
  </si>
  <si>
    <t>Collierville</t>
  </si>
  <si>
    <t>PLEASANT VIEW QUARRY</t>
  </si>
  <si>
    <t>I-24  West from Nashville - Turn right onto Hwy 49.  Turn right at first paved road.</t>
  </si>
  <si>
    <t>Plesant View</t>
  </si>
  <si>
    <t>Harrison Sand Company</t>
  </si>
  <si>
    <t>Harrison Const Co Div /APAC-Atlantic Inc</t>
  </si>
  <si>
    <t>I-40 Exit 329 at Craborchard to Hwy 70 West 1 mile go left on cox valley rd. 1.5 mile to mine on left</t>
  </si>
  <si>
    <t xml:space="preserve">Young Mill </t>
  </si>
  <si>
    <t>Field Office to I-40 Exit 394, 11E - 13 miles right to facility.</t>
  </si>
  <si>
    <t>I-65 South to exit 37.  Turn right (West) on Hwy 50 and go Approx. 8 Miles.  Turn right at Blue Springs Road.  Go 1.6 miles and mine is on the left.</t>
  </si>
  <si>
    <t>UNICOI QUARRY</t>
  </si>
  <si>
    <t>Exit 28 off I-181 south; Hwy 23, turn right; 2 miles to sign on right, mine office located on other side of railroad tunnel.</t>
  </si>
  <si>
    <t>Chesney Underground</t>
  </si>
  <si>
    <t>Two Miles East of Luttrell, Tn, On State Route 131.</t>
  </si>
  <si>
    <t>RIVERSIDE DRIVE QUARRY</t>
  </si>
  <si>
    <t>Exit 388A James White Pkwy., Off I-40 East. Exit off to Summitt Hill Drive.  Left to Hall of Fame. Right to Church St.  Right to Riverside Drive. Vulcan Constr. Materials sign on Right</t>
  </si>
  <si>
    <t>Crossville</t>
  </si>
  <si>
    <t>Take I-65 North to Hwy 440- East to its end. Then East on I-40 to exit 258 then North on TN53 about 7 miles to Meyers Bottom Road, then right to mine at end of road.</t>
  </si>
  <si>
    <t>Dyer</t>
  </si>
  <si>
    <t>Monteagle</t>
  </si>
  <si>
    <t>I-40 West towards Memphis.  Take exit 82B and go right towards Milan (US 45).  Follow US 45W through Humboldt towards Union City for aprox. 53 miles and turn left on TN-21 (before Union City).  Follow TN-21 W for 3 miles to mine.</t>
  </si>
  <si>
    <t>J R Hayes Construction Company Inc</t>
  </si>
  <si>
    <t>Hwy 70 North to Milam Road turn left go 1 1/2 mile turn right.</t>
  </si>
  <si>
    <t>Spring City</t>
  </si>
  <si>
    <t>COY STONE PLANT ADDITION</t>
  </si>
  <si>
    <t>Adjacent to Hwy 11-E East of town on right, sign at entrance.</t>
  </si>
  <si>
    <t>Greenback Quarry</t>
  </si>
  <si>
    <t>I-75 South to exit 81; South on Hwy 321 - 8.1 miles to Hwy 95; turn right 2.1 miles to old General Store, left on Big Hill Road to quarry.</t>
  </si>
  <si>
    <t>Greenback</t>
  </si>
  <si>
    <t>SUMNER COUNTY ROCK</t>
  </si>
  <si>
    <t>I-65 North to I-440 East to I-40 East.  Take exit 232B towards Gallatin.  Drive 11.9 miles and turn right on Odom Bend Road.</t>
  </si>
  <si>
    <t xml:space="preserve">Fayetteville Quarry </t>
  </si>
  <si>
    <t>Hwy 231 North Appox 3 Miles From Downtown -Quarry on Right.</t>
  </si>
  <si>
    <t>M05728</t>
  </si>
  <si>
    <t>David G  Teague; Fred E  Teague</t>
  </si>
  <si>
    <t>L07191</t>
  </si>
  <si>
    <t>Gordonsville Plant</t>
  </si>
  <si>
    <t>I-40 East to Exit 258 then North on Hwy 53N about 0.5 miles to Rogers Road.  Go to end of road.</t>
  </si>
  <si>
    <t>M11819</t>
  </si>
  <si>
    <t>Monica J  Gawet</t>
  </si>
  <si>
    <t>L15498</t>
  </si>
  <si>
    <t>Tennessee Marble Company</t>
  </si>
  <si>
    <t>343 W Vinegar Valley Road (Off of Miser Station Road), Friendsville, TN.</t>
  </si>
  <si>
    <t>BRISTOL QUARRY</t>
  </si>
  <si>
    <t>N. on I-81, Exit 74B West.  Go 1/2 mile on Left.</t>
  </si>
  <si>
    <t>Scott E  Climer; Stephen F  Climer</t>
  </si>
  <si>
    <t>Caryville Quarry</t>
  </si>
  <si>
    <t>I-75 North to Caryville Exit, turn on Hwy 25-W to Queener Road, turn right 1.1 miles to quarry on left.</t>
  </si>
  <si>
    <t xml:space="preserve">Jackson Plant </t>
  </si>
  <si>
    <t>01/17/1998</t>
  </si>
  <si>
    <t>Exit I-40 onto Exit 80A,Hwy 45-S By-pass and then S to Hwy 70-W, then West about 0.5 mi. to Westover Rd. on left, then Westover Rd. for about 1.5 mi. to Old Denmark Rd. on left, then about 1.1 mi. to Burkett Switch Rd. on left, then go to end of road.</t>
  </si>
  <si>
    <t>Smyrna Quarry &amp; Mill</t>
  </si>
  <si>
    <t>Highway 96 East to Highway 31.  Take right on 31 and then get onto 840 East.  Take exit 61 off of 840,Hwy 266 South (left). Then take first right on Hickory Grove Rd. Approx. 1/2 Mile on Right</t>
  </si>
  <si>
    <t xml:space="preserve">Monterey Limestone </t>
  </si>
  <si>
    <t>From Monterey take Hwy 84 North to foot of mountain. Sign at entrance of quarry on left.</t>
  </si>
  <si>
    <t>M &amp; M Gravel, LLC</t>
  </si>
  <si>
    <t>Keith R  Radford; Kenneth R  Radford</t>
  </si>
  <si>
    <t xml:space="preserve">I-65 South to 840 West to I-40 West. Take exit 133 and go left on Birdsong Road (TN 191).  Go 14 miles and turn left onto Hwy 70 West.  Go 2 miles and turn right onto Hwy 641N.  go 4.5 miles and turn right onto Smith Lane.  Go 0.3 miles and turn left onto 69A.  Go 5 miles and turn right on Hicks Road.  Go 2 miles and turn right on Cedar Grove Road. Go 1/2 mile and turn left on Mt. Zion Road.  Go to end of Mt.Zion Road and turn right onto Sulphur Creek Road.  Go 3 miles to mine site on the right. </t>
  </si>
  <si>
    <t>Big Sandy, TN</t>
  </si>
  <si>
    <t>DAYTON QUARRY</t>
  </si>
  <si>
    <t>305 MILES EAST ON HWY. 30</t>
  </si>
  <si>
    <t>SHORT MTN. MINE</t>
  </si>
  <si>
    <t>M38420</t>
  </si>
  <si>
    <t>J D  Nicewonder</t>
  </si>
  <si>
    <t>L38420</t>
  </si>
  <si>
    <t>Short Mountain Silica Company</t>
  </si>
  <si>
    <t>Fromm Knoxville go North - East on 11-W to Bean Station- go 5 miles to marker #5 - turn left to mine.</t>
  </si>
  <si>
    <t>Mooresburg</t>
  </si>
  <si>
    <t>Middleton Operations</t>
  </si>
  <si>
    <t>840 West to I-40 West to exit 82A towards Jackson. Drive thur Jackson take right at TN 18 and go 23.5 miles.   Then take TN 125 for 20 miles.  4.5 miles south of Middleton on 125.</t>
  </si>
  <si>
    <t>Pottsville Quarry</t>
  </si>
  <si>
    <t>One Mile East of Hwy 431 South on North Side of Hwy 99.</t>
  </si>
  <si>
    <t>Lewisboro</t>
  </si>
  <si>
    <t>Sand Switch</t>
  </si>
  <si>
    <t>M38345</t>
  </si>
  <si>
    <t>Robert R  Thomas Jr</t>
  </si>
  <si>
    <t>L38345</t>
  </si>
  <si>
    <t xml:space="preserve">Sequatchie Concrete Service Inc </t>
  </si>
  <si>
    <t>1 mile South of I-24 on 41A/64.</t>
  </si>
  <si>
    <t>Sewanee</t>
  </si>
  <si>
    <t>Midsouth Machine Service</t>
  </si>
  <si>
    <t>From Knoxville take 129 South (Alcoa Hwy). Go aaprox. 8 miles &amp; turn left on Singleton Station Rd. Go aaprox. 2 miles &amp; go right on Cusick. Go approx. 1/10 mile at National turn left. Shop on right.</t>
  </si>
  <si>
    <t>Old Fort Quarry</t>
  </si>
  <si>
    <t>M38112</t>
  </si>
  <si>
    <t>Joyce L  Stafford</t>
  </si>
  <si>
    <t>L38112</t>
  </si>
  <si>
    <t>S &amp; S Rock, Inc.</t>
  </si>
  <si>
    <t>From Knoxville West on I-40 to I-75 South. Off of I-75 South take exit 25 &amp; go South on Hwy 60 to Hwy 64 to Ocoee. Go 1.4 miles past Unction with Hwy. 411 &amp; turn right on Old Federal Rd. - across fro Ocoee Church of God - Go 3.6 miles to mine sign on the left.</t>
  </si>
  <si>
    <t>Benton, TN</t>
  </si>
  <si>
    <t>Shelbyville - 41A - East. Go apprx. 2 miles turn left on East Lane. Go to 5-Way stop. Quarry on Left.</t>
  </si>
  <si>
    <t>Lebanon Quarry &amp; Mill</t>
  </si>
  <si>
    <t>I-65 North to 440 East to 40 East.  Take exit 238 (US 231) go right at exit. Mine is approx 3 miles on left.</t>
  </si>
  <si>
    <t>Lebannon</t>
  </si>
  <si>
    <t>Gibbs Construction</t>
  </si>
  <si>
    <t>Danny  Elam</t>
  </si>
  <si>
    <t>Childer's Hill Gravel, LLC</t>
  </si>
  <si>
    <t>Take I-65 South to Columbia exit.  Take 64 West to Savannah, outside of Savannah turn right onto Hwy 69 North, mine is 0.4 miles on the right.</t>
  </si>
  <si>
    <t>Savannah, TN</t>
  </si>
  <si>
    <t>Pit #1 &amp; Plant</t>
  </si>
  <si>
    <t>M10609</t>
  </si>
  <si>
    <t>Brian J Beretta</t>
  </si>
  <si>
    <t>L13882</t>
  </si>
  <si>
    <t xml:space="preserve">Newport Sand &amp; Gravel </t>
  </si>
  <si>
    <t>I-40 E  - Exit 440, Turn Right onto Zanzabar Rd. Mine on Right.</t>
  </si>
  <si>
    <t>River Bend Chert</t>
  </si>
  <si>
    <t>James T  Tinin</t>
  </si>
  <si>
    <t>Rocky Point Rock, Inc.</t>
  </si>
  <si>
    <t>Go West on I-40 to exit Hwy 641 - Go north on 641 approx. 6 miles - turn right at company side.</t>
  </si>
  <si>
    <t>Dunlap Stone Inc Jasper Quarry</t>
  </si>
  <si>
    <t>Southeast of Gilvin approx. 4 miles on Hwy 136 to int-state  at Cr 2018.</t>
  </si>
  <si>
    <t>Amarillo</t>
  </si>
  <si>
    <t>Ruleman's Sand &amp; Gravel Inc</t>
  </si>
  <si>
    <t>L17357</t>
  </si>
  <si>
    <t>04/28/2000</t>
  </si>
  <si>
    <t>I-40 West to exit 47 (TN-179/Dancywill Road) right toward Stanton.  Follow TN 179 into Covington.  In Covington take TN-59 E.  Go two miles and turn right on Holly Grove Road.  Go 4.6 miles and turn left onto Indian Creek Road.  Go 1.5 miles and turn right on Curtis Road.</t>
  </si>
  <si>
    <t xml:space="preserve">Cookeville Quarry </t>
  </si>
  <si>
    <t>3 Miles East Cookeville, TN.</t>
  </si>
  <si>
    <t>Cookeville</t>
  </si>
  <si>
    <t>Jackson Sand</t>
  </si>
  <si>
    <t>M11332</t>
  </si>
  <si>
    <t>Albert  Pope; Jeff  Pope</t>
  </si>
  <si>
    <t>L14895</t>
  </si>
  <si>
    <t>Exit 79 &amp; Hwy 412 I-40.</t>
  </si>
  <si>
    <t>KODAK QUARRY</t>
  </si>
  <si>
    <t>I-40 N. on Hwy 66 East. Go 1 mi, exit left on East Mount.</t>
  </si>
  <si>
    <t>Winn Materials LLC</t>
  </si>
  <si>
    <t>Approx 1 Mile off 798 After Split, On Bargepoint Road.</t>
  </si>
  <si>
    <t>Deadfall Pit</t>
  </si>
  <si>
    <t>1 mi N. of Godwin Road.</t>
  </si>
  <si>
    <t>Loyston Road Quarry</t>
  </si>
  <si>
    <t>L15170</t>
  </si>
  <si>
    <t>Loyston Road Quarry, Inc.</t>
  </si>
  <si>
    <t>Hwy 33 North - 5 Miles North of Halls Crossroads - Right on Loyston Rd. 2 1/2 Miles on L.</t>
  </si>
  <si>
    <t>Maynardville</t>
  </si>
  <si>
    <t>Dunlap Stone Inc #3</t>
  </si>
  <si>
    <t>06/19/1997</t>
  </si>
  <si>
    <t>From Hwy. 127 South in Pikeville turn left onto Hwy. 30 East - Go 3 miles to mine on left.</t>
  </si>
  <si>
    <t>Butler Stone</t>
  </si>
  <si>
    <t>M36527</t>
  </si>
  <si>
    <t>Joe  Eastridge</t>
  </si>
  <si>
    <t>L17899</t>
  </si>
  <si>
    <t>Located on Hwy 167</t>
  </si>
  <si>
    <t>Floating Plant Armstrong</t>
  </si>
  <si>
    <t>I-24 West to exit 11.  Turn right on Husband Road.  Go to 2nd light and turn right on Highway 60E.  Cross TN Bridge and go 1.5 miles.  Turn left on Kelly Rd.  Follow road to end to Ingram Dock.</t>
  </si>
  <si>
    <t>Doyle Quarry</t>
  </si>
  <si>
    <t>M12412</t>
  </si>
  <si>
    <t>Middle Tennessee Limestone Inc.</t>
  </si>
  <si>
    <t>I-40 West to exit 288 South on Hwy 111 to Hwy1, to Doyle, 5.5 miles to quarry on the right.</t>
  </si>
  <si>
    <t xml:space="preserve">Cross Plains Quarry </t>
  </si>
  <si>
    <t>I-65 North to Exit 112 then East on Rt 25 to Hwy 31-W, take a left at 4 way sto then North to Gothie Road then left and go under I-65 then left on Rockhouse Road to Quarry at end of road.</t>
  </si>
  <si>
    <t>Cross Plains</t>
  </si>
  <si>
    <t>Endsley Quarry</t>
  </si>
  <si>
    <t>Hwy 321 to Route 333 into downtown Friendsville, take right onto West Vinegar Valley Road, quarry/plant located approximately one mile on the left.</t>
  </si>
  <si>
    <t>Monroe County Stone</t>
  </si>
  <si>
    <t>Hwy 411 South from Jct of Hwy 68, 4.2 miles to Chestua Methodist Church; 0.4 miles to mine on left.</t>
  </si>
  <si>
    <t>Hickman County Quarry</t>
  </si>
  <si>
    <t>Hwy 96 West to Hwy 100 West.  Follow Hwy 100 West and turn right on Spencer Mill Road, which is first road past I-840 &amp; follow to mine on left.</t>
  </si>
  <si>
    <t>Bon Aqua</t>
  </si>
  <si>
    <t>Stone Sales &amp; Service ,Inc.</t>
  </si>
  <si>
    <t>M12906</t>
  </si>
  <si>
    <t>Brad J  Poynter; Darlene  Poynter</t>
  </si>
  <si>
    <t>L16902</t>
  </si>
  <si>
    <t>Stone Sales &amp; Service, Inc.</t>
  </si>
  <si>
    <t>At Dunlap, TN take 127 south to Jct 111 south to Lewis Chapel Road follow to entrance of mine on left.</t>
  </si>
  <si>
    <t>Dunlap Stone Sand Plant</t>
  </si>
  <si>
    <t>I-40 West to Exit 347, South on Hwy 27 to Hwy 111-North toward Dunlap to Lewis Chapel Road Exit, West .5 miles to first road on right, right at fork, sand plant on left</t>
  </si>
  <si>
    <t xml:space="preserve">Gainsboro Limestone </t>
  </si>
  <si>
    <t>I-40 WEST, EXIT 280 ONTO HWY. 56 NORTH, GO THROUGH GAINSBORO AND WHERE HWY 56 GOES LEFT, GO RIGHT ON HWY 53 FOR 3/10 MILE AND TURN RIGHT ONTO HWY 135 MINE 1 MILE ON RIGHT.</t>
  </si>
  <si>
    <t>GAINSBORO</t>
  </si>
  <si>
    <t>Chattanooga Quarry</t>
  </si>
  <si>
    <t xml:space="preserve">Martin Marietta Materials, Inc. </t>
  </si>
  <si>
    <t>I-24 E to 75N @ Split to 153N @ Split Jersey Pike Exit Right on Jersey Pike Right on Pelcan.</t>
  </si>
  <si>
    <t xml:space="preserve">Maynardville Quarry </t>
  </si>
  <si>
    <t>TAKE BROADWAY/HWY 33 NORTH OFF 640 GO 9 MILES TO DEAD END/RUNS INTO PIT.</t>
  </si>
  <si>
    <t>M14096</t>
  </si>
  <si>
    <t>Billy C  Hall</t>
  </si>
  <si>
    <t>L18332</t>
  </si>
  <si>
    <t>Sand Products LLC</t>
  </si>
  <si>
    <t>4 miles North of Monterey on Hwy 164.</t>
  </si>
  <si>
    <t>Crab Orchard Stone Co., Inc.</t>
  </si>
  <si>
    <t>Crab Orchard Stone Co.,  Inc.</t>
  </si>
  <si>
    <t>I-40 to Exit 322 Peavine to 70E Lt Rock Quarry Road at the end.</t>
  </si>
  <si>
    <t>Wayne County Rock</t>
  </si>
  <si>
    <t>M14095</t>
  </si>
  <si>
    <t>Harry V  Floyd</t>
  </si>
  <si>
    <t>L18331</t>
  </si>
  <si>
    <t>;8 miles West of city of Waynesboro, TN.</t>
  </si>
  <si>
    <t>Waynesboro, TN</t>
  </si>
  <si>
    <t>Prosperity Mine No. 1</t>
  </si>
  <si>
    <t>Prosperity Coal, LLC</t>
  </si>
  <si>
    <t>2 miles SE of Rt 90 on Valley Creek Road</t>
  </si>
  <si>
    <t>Dyersburg Plant</t>
  </si>
  <si>
    <t>I-40 West to exit 79 (US-412/TN-20).  Take right at exit and drive 42 miles.  Exit and take left at US-51(St. John Avenue).  Turn left at Morgan Road.  Take 3rd left onto Industrial Road.</t>
  </si>
  <si>
    <t>Dyersburg</t>
  </si>
  <si>
    <t>Laurelbrook Quarry</t>
  </si>
  <si>
    <t>Russell D  Zollinger; Daryll E  Ellis</t>
  </si>
  <si>
    <t>Majestic Products, Inc.</t>
  </si>
  <si>
    <t>From Knoxville, TN Field Office take I-40 West to exit #347 - Go South on Hwy. 27 to Dayton - From Dayton take Hwy. 30 West for approx. 5 miles &amp; turn left onto Hwy. 443 (Ogden Rd.) Go approx. 6.5 miles to mine office on the left (mail box #6219).</t>
  </si>
  <si>
    <t>Teague Transports, LLC Airways</t>
  </si>
  <si>
    <t>Teague Transports, LLC</t>
  </si>
  <si>
    <t>1.5 Miles West of Hwy's 45-S/70-W on North side of Highway</t>
  </si>
  <si>
    <t>Monteagle Quarry</t>
  </si>
  <si>
    <t>Bill  R  Ramsey</t>
  </si>
  <si>
    <t>Monteagle Sand, LLC</t>
  </si>
  <si>
    <t>I-24 East to exit 135, turn R on 41 Hwy, take 1st Right on Sampley St., at 4-way stop go R on Trussell Rd., quarry entrance on left.</t>
  </si>
  <si>
    <t>Arreola Stone</t>
  </si>
  <si>
    <t>Alberto  Arreola</t>
  </si>
  <si>
    <t>I-40 West to exit 300, turn right and go to 2n traffice light, turn left on Hwy 84.  Take 84 to Overton County sign, turn left on Stamps Shady Grove.  Go to Thorn Gap road, turn right, go to Milk Barn Road, turn left, mine on right near end of road.</t>
  </si>
  <si>
    <t>Todd  Carson</t>
  </si>
  <si>
    <t>James  Botbyl</t>
  </si>
  <si>
    <t>Williams Family Stone Quarry #1</t>
  </si>
  <si>
    <t>Vance E  Williams</t>
  </si>
  <si>
    <t>Williams Family Stone</t>
  </si>
  <si>
    <t>I-40 to exit 288 to Hwy 111 North, continue to Hwy 52, travel Hwy 52 3.3 miles to Andrew Cove Rd on the left, travel 1 miles to Ogle Tree Ln on the left, mine at end of road.</t>
  </si>
  <si>
    <t>Manuel  Montes</t>
  </si>
  <si>
    <t>Old County Quarry</t>
  </si>
  <si>
    <t>Patrick S  Stone; Dennis R  Hinch</t>
  </si>
  <si>
    <t>SCP Investments LLC</t>
  </si>
  <si>
    <t xml:space="preserve">I-40 West Ex 329 turn right go across Hwy to turn right on Crab Rock Quarry Rd to End. </t>
  </si>
  <si>
    <t>Claysville Quarry</t>
  </si>
  <si>
    <t>Dennis Roy  Hinch</t>
  </si>
  <si>
    <t>From Crossville, TX 6 miles on Hwy 70 turn left on Old Hwy 70 - 300 yard to 1st right.</t>
  </si>
  <si>
    <t>From Knoxville take I-40E, go approx 46 miles take exit 435 (321&amp;32).  Left off exit on 321 North, Go 0.2 miles take right at light on eritage Blvd.  Go 0.5 miles take right on Morrell Springs Rd.  Go 0.3 miles take left on Golf Course Rd.  Go 0.6 miles take left on Ridgecrrest and go 0.4 miles to quarry entrance on left (Yorkshire Way).</t>
  </si>
  <si>
    <t xml:space="preserve">Watson Branch </t>
  </si>
  <si>
    <t>Solid Fuel, Inc.</t>
  </si>
  <si>
    <t>Off TN Route 132, 1 mile up Watson Branch near Clairfield, TN</t>
  </si>
  <si>
    <t>Ruleman's Sand &amp; Gravel Plant #4</t>
  </si>
  <si>
    <t>Ruleman's Sand &amp; Gravel Plant #4, Inc.</t>
  </si>
  <si>
    <t>Brighton city limits on 51-N to Woodlawn turn left go to Holly Grove Rd. turn left go to 1442 Baskin Rd. Brulinson, TN.</t>
  </si>
  <si>
    <t>Burlison</t>
  </si>
  <si>
    <t>Ted H  Thieman</t>
  </si>
  <si>
    <t>Sherwood Mining Company, LLC</t>
  </si>
  <si>
    <t>Route 56, .1 mile South of Sherwood, TN</t>
  </si>
  <si>
    <t>Sherwood, Tennessee 37376</t>
  </si>
  <si>
    <t>Marshall County Stone</t>
  </si>
  <si>
    <t>Marshall County Stone LLC</t>
  </si>
  <si>
    <t>I-65 South to Highway 99 West.  Go 6.5 miles to mine on left.</t>
  </si>
  <si>
    <t xml:space="preserve">Lewisburg, TN                 </t>
  </si>
  <si>
    <t>M &amp; M Flag Stone</t>
  </si>
  <si>
    <t>Mark  Ritchey</t>
  </si>
  <si>
    <t>From Dayton, TN take Hwy. 30-W to Hwy. 443-E, travel approx. 2 miles mine site on left side of road.</t>
  </si>
  <si>
    <t>Montes Stone Products Co.</t>
  </si>
  <si>
    <t>Kitty Hollow-Plant</t>
  </si>
  <si>
    <t>From Spring City, Take Highway 27, 6 miles to Macedonia Road.  Turn Right onto Mcedonia Road and go .4 miles to the mine entrance on the Left; Behind Plant</t>
  </si>
  <si>
    <t>Walker's Lot</t>
  </si>
  <si>
    <t>Marvin R  Walker Jr; Kathy W  Nicely</t>
  </si>
  <si>
    <t>Walker's Rock</t>
  </si>
  <si>
    <t>Take Andrew Johnson Hwy off I-40 traveling east.  Follow Andrew Johnson (11-E) for 10 miles.  Veer left at Four Way In. Continue along 11-E.  Turn left into lot before railroad tracks at Young Mine.</t>
  </si>
  <si>
    <t>Lane Cove Quarry #2</t>
  </si>
  <si>
    <t>11 Miles Northwest of Whitwell, TN off Highway 108 on Southwestern side of Lane Cove</t>
  </si>
  <si>
    <t>Silvara Industries Inc.</t>
  </si>
  <si>
    <t>Goins Hollow Quarry</t>
  </si>
  <si>
    <t>Lester D  Piercy</t>
  </si>
  <si>
    <t>Goins Hollow Quarry, LLC</t>
  </si>
  <si>
    <t>Travel East on Rutledge Pike past Rutledge to Hwy 25-E, turn left, travel North to Tazewell at red light turn right approximately 5 miles, turn right at Company sign.</t>
  </si>
  <si>
    <t>Castle Rock Quarry</t>
  </si>
  <si>
    <t>Montes Stone Products, LLC</t>
  </si>
  <si>
    <t>from Hwy 30 out of Dayton, turn left on 443W, go 7 miles to Shaver Road on left. Follow Shaver Road to end of pavement (1.5 miles) follow gravel road to quarry</t>
  </si>
  <si>
    <t>Michael  Rector; John  Rector</t>
  </si>
  <si>
    <t>H &amp; H Rock Inc</t>
  </si>
  <si>
    <t>Walter  Hickman; James  Hickman</t>
  </si>
  <si>
    <t>From I-75 to exit 49, turn right Hwy 30, turn left Hwy 58, turn left Hwy 306, go approx 3/4 mile turn next right past a yellow house/Green roof and drive gravel road to Mine.</t>
  </si>
  <si>
    <t>Mt Olive Quarry</t>
  </si>
  <si>
    <t>Lesley  Holdbrooks; Darrin  Holdbrooks</t>
  </si>
  <si>
    <t>D &amp; L Stone LLC</t>
  </si>
  <si>
    <t>From Whitwell take Hwy 108North for approx 5 miles, then Left onto Mt. Olive Road, then approx. 3.5 miles on the Right (gravel road).</t>
  </si>
  <si>
    <t>Straight Creek Surface Mine #1</t>
  </si>
  <si>
    <t>Hwy 190 out of Pineville to Clairfield school and turn right at school and stay straight to Kopper Glow Fuel sign and turn left and go on that road past Kopper Glow office and bear right to mine site.</t>
  </si>
  <si>
    <t>Hommel Concrete Co. Quarry</t>
  </si>
  <si>
    <t>Gayla T  Hommel; Guy D  Hommel Jr</t>
  </si>
  <si>
    <t>Hommel Concrete Company</t>
  </si>
  <si>
    <t>I40 exit 432, North on 25/70 1.5 mile to Rock Yard on Right</t>
  </si>
  <si>
    <t>Stone Quarries</t>
  </si>
  <si>
    <t>I-40 Exit 322. Follow Peavine Road to Hwy 127S. Take 127S to Hwy 30 to New Harmony Road. Take New Harmony Road to Hendon Road. Make right on Hendon Road take to Palmer Lake Road on right hand side.</t>
  </si>
  <si>
    <t>pikeville</t>
  </si>
  <si>
    <t>09/16/2012</t>
  </si>
  <si>
    <t>Billy I  Swafford</t>
  </si>
  <si>
    <t>Swafford Contracting LLC</t>
  </si>
  <si>
    <t>HWY 127 south from Crossville turn left on Old Hwy 28 travel approximately three miles and turn right at Wilson Farm.</t>
  </si>
  <si>
    <t>Carl Wallace Quarry</t>
  </si>
  <si>
    <t>James Carl  Wallace</t>
  </si>
  <si>
    <t>Carl Wallace Quarrying</t>
  </si>
  <si>
    <t>From Crossville Take Hwy 101 South 5 miles to Taylor Chapel Road on right at Grocery store travel 6 miles to quarry road on right at sign Dodge City Stone.</t>
  </si>
  <si>
    <t>Bobby Hall Stone Quarries</t>
  </si>
  <si>
    <t>Bobby  Hall</t>
  </si>
  <si>
    <t>I40 W to exit 322. Turn left on 101. Stay on bypass to 2nd red light and turn left on Lantana Rd. Go approx. 4 miles to Taylors Chapel Rd. Turn right on Taylors Chapel Rd and go 7.3 miles to gravel road on right. At Dodge City Stone sign.</t>
  </si>
  <si>
    <t>Double Mountain Mine</t>
  </si>
  <si>
    <t>From Jackboro, Rt 25w-N to Rt 90 East to Straight Creek take right go 1 mile on Rock Creek Ridge Road</t>
  </si>
  <si>
    <t>York &amp; Sons Quarries</t>
  </si>
  <si>
    <t>Avery C  York III</t>
  </si>
  <si>
    <t>Knoxville I-40 West to Exit 322 - Left on Hwy 101-392 for 2 miles, Left on Hwy 127 - go 7.5 miles, first quarry on right past Basses Creek Bridge.</t>
  </si>
  <si>
    <t>BMJ Stone LLC</t>
  </si>
  <si>
    <t>Hwy 101 to Hwy 30, make right on Hwy 30, take left on Mt View Church Rd, make your first left, turn right on Joe Groves Rd, quarry on right.</t>
  </si>
  <si>
    <t>Hwy 30 west Turn left at Fall Creek Falls State Park road travel 1 mile turn left on DEWESS Road travel about .75 miles turn right on Groves Road and travel about .75 miles gravel road on right across field you can see retail yard from road.</t>
  </si>
  <si>
    <t>Haston Stone</t>
  </si>
  <si>
    <t>Blake  Haston</t>
  </si>
  <si>
    <t>Walker Stone</t>
  </si>
  <si>
    <t>Dustin R  Walker; Billy R  Walker</t>
  </si>
  <si>
    <t>Go 11 miles north from Monetery on Hwy 84, to Peek Lane on left, go half mile on Peek Lane to retail yard.</t>
  </si>
  <si>
    <t>Lankford Resources</t>
  </si>
  <si>
    <t>Kerry W  Lankford</t>
  </si>
  <si>
    <t>I-40 exit 182, North on Hwy 96 for approx 9 miles, turn left on Lime Kiln Road, entrance 1/2 mile on right</t>
  </si>
  <si>
    <t>Cook Stone Company</t>
  </si>
  <si>
    <t>James F  Cook Sr; James F  Cook Jr</t>
  </si>
  <si>
    <t>exit 340 of I-40 Approx. 4 miles on airport rd. turn left on seed tick road approx. 2 miles on seed tick rd. turn left on gravel quarry road approx 1/2 mile to quarry</t>
  </si>
  <si>
    <t>07/21/2012</t>
  </si>
  <si>
    <t>East on State route 163 (Bowater Road) from Hwy 11 in Calhoun.  SR 163 to CR 971.  South on CR 971 approximately 1 mile.  Quarry is 2 miles East of the City of Calhoun</t>
  </si>
  <si>
    <t>SHM-75 (Morgan Hollow)</t>
  </si>
  <si>
    <t>Licking River Resources, Diablo West Surface Mine - 15-19146.</t>
  </si>
  <si>
    <t>411 Crushed Stone</t>
  </si>
  <si>
    <t>Bruce  Coada; Douglas  Dailey</t>
  </si>
  <si>
    <t>411 Crushed Stone INC.</t>
  </si>
  <si>
    <t>411 South out of Maryville, Tn. approximately 12 miles, mines first drive on right immediately entering into Loudon County from Blount County.</t>
  </si>
  <si>
    <t>Broyles Stone Quarry</t>
  </si>
  <si>
    <t>Thomas W  Broyles</t>
  </si>
  <si>
    <t>From Crossville, Take exit 217 (Hwy 127N) turn right travel approx 6 miles north of Jamestown. Turn left on Squirrel Flat Road, Travel Approx 2.5 miles turn left on Double Top Road then another approx 2.5 miles to quarry on right side of road.</t>
  </si>
  <si>
    <t>Stones River Quarry Woodbury</t>
  </si>
  <si>
    <t>Stones River Quarry, LLC.</t>
  </si>
  <si>
    <t>840 East to I-40 East.  Take Exit 78B go east on Old Fort Pkwy (Hwy 96) 2.27 miles, turn Right go south on US41, 1.20miles, turn left on 70S 17.47 miles, go South on Bradyville Rd quarry entrance is approx. 1/10 of a mile on the left side of Bradyville Rd.</t>
  </si>
  <si>
    <t>Bean Station Quarry</t>
  </si>
  <si>
    <t>Richie L  Dalton; Dale A  Moles</t>
  </si>
  <si>
    <t>Bean Station Materials, Inc</t>
  </si>
  <si>
    <t>From Knoxville go north on Hwy 11W approx 41 miles to Bean Station and turn right on Rocky Springs Rd, at stop sign turn left on Miller Rd, go .7 mile to mine on the right</t>
  </si>
  <si>
    <t>Bean Station</t>
  </si>
  <si>
    <t>Moody Quarry</t>
  </si>
  <si>
    <t>Stone Sales &amp; Service, Inc</t>
  </si>
  <si>
    <t>From Dayton, TN take Hwy 30 to Summer City. Take right on Summer City Road, go to Summer City Cemetary go left, then left behind Cemetary on Wilson Road gate on left at end of road.</t>
  </si>
  <si>
    <t>Dry Creek Farms LLC</t>
  </si>
  <si>
    <t>Daniel  Henry</t>
  </si>
  <si>
    <t>From Whitwell go 108 west 9.4 miles. Turn left onto Bear Pen rd. Travel through left gate go 2.4 miles to quarry on left</t>
  </si>
  <si>
    <t>MC NEIL PLT &amp; QY</t>
  </si>
  <si>
    <t>M30606</t>
  </si>
  <si>
    <t>J.O.  Robinson</t>
  </si>
  <si>
    <t>L30606</t>
  </si>
  <si>
    <t>Austin White Lime Company</t>
  </si>
  <si>
    <t>Main entrance to the mine is on McNeil Road by the post office.  The Owner/Operators are located at the Howard lane address.</t>
  </si>
  <si>
    <t>L11942</t>
  </si>
  <si>
    <t>Texas Lime Company</t>
  </si>
  <si>
    <t>Bridgeport Stone Plant</t>
  </si>
  <si>
    <t>Wise</t>
  </si>
  <si>
    <t>1 mile north Hwy 380 on Hwy 101 from Bridgeport</t>
  </si>
  <si>
    <t>Fairland Plant &amp; Qys</t>
  </si>
  <si>
    <t>M06432</t>
  </si>
  <si>
    <t>Jack  Carson</t>
  </si>
  <si>
    <t>L08091</t>
  </si>
  <si>
    <t>Cactus Canyon Quarries Inc</t>
  </si>
  <si>
    <t>Marble Falls</t>
  </si>
  <si>
    <t>Capitol Cement Plant &amp; Quarry</t>
  </si>
  <si>
    <t>M02277</t>
  </si>
  <si>
    <t>Zachry Corporation</t>
  </si>
  <si>
    <t>L14245</t>
  </si>
  <si>
    <t>Capitol Aggregates, Inc.</t>
  </si>
  <si>
    <t>Bexar</t>
  </si>
  <si>
    <t>11551 Nacogdoches Rd.</t>
  </si>
  <si>
    <t>Clifton Plant</t>
  </si>
  <si>
    <t>L13547</t>
  </si>
  <si>
    <t>Lhoist North America of Texas Ltd</t>
  </si>
  <si>
    <t>Bosque</t>
  </si>
  <si>
    <t>2.8 miles West of State Highway 6, 4.0 miles South of Clifton Texas</t>
  </si>
  <si>
    <t>Freestone</t>
  </si>
  <si>
    <t>Hudspeth</t>
  </si>
  <si>
    <t>Bridgeport Plant</t>
  </si>
  <si>
    <t>1443 South of Hwy 101</t>
  </si>
  <si>
    <t>On Hwy 67, 3 miles north of Midlothian</t>
  </si>
  <si>
    <t>San Patricio</t>
  </si>
  <si>
    <t>MC KELLIGON CANYON</t>
  </si>
  <si>
    <t>Off Alabama St. and McKelligon Rd.</t>
  </si>
  <si>
    <t>Huebner Road Quarry</t>
  </si>
  <si>
    <t>2 miles east of IH 10 west</t>
  </si>
  <si>
    <t>Llano</t>
  </si>
  <si>
    <t>Michel Mine</t>
  </si>
  <si>
    <t>11/13/1973</t>
  </si>
  <si>
    <t>J M Huber Corporation</t>
  </si>
  <si>
    <t>2 miles south of Marble Falls</t>
  </si>
  <si>
    <t>SERVTEX PLANT</t>
  </si>
  <si>
    <t>Hanson Aggregates, LLC</t>
  </si>
  <si>
    <t>Comal</t>
  </si>
  <si>
    <t>FM 2252, 10 miles south of New Braunfels</t>
  </si>
  <si>
    <t>New Braunfels</t>
  </si>
  <si>
    <t>ODESSA CEMENT PLANT CEMEX INCORPORATED</t>
  </si>
  <si>
    <t>Ector</t>
  </si>
  <si>
    <t>13 Miles of Odessa on 1-20.</t>
  </si>
  <si>
    <t>Georgetown Qy &amp; Plt</t>
  </si>
  <si>
    <t>M02301</t>
  </si>
  <si>
    <t>W B  Snead</t>
  </si>
  <si>
    <t>L02778</t>
  </si>
  <si>
    <t>Texas Crushed Stone Company Inc</t>
  </si>
  <si>
    <t xml:space="preserve">From Austin or Dallas take IH35 to mile marker 259 exit, office is on the west side of frontage road between 259 &amp; 257.  Office has rock siding with green roof </t>
  </si>
  <si>
    <t>Sunset Quarries</t>
  </si>
  <si>
    <t>2 mi West of Marble Falls Hwy 1431</t>
  </si>
  <si>
    <t xml:space="preserve">Midlothian Quarry and Plant </t>
  </si>
  <si>
    <t>Highway 67 at Ward Road</t>
  </si>
  <si>
    <t>Plant &amp; Quarry</t>
  </si>
  <si>
    <t>6 miles on Park Rd #21</t>
  </si>
  <si>
    <t>Knippa Quarry</t>
  </si>
  <si>
    <t>Uvalde</t>
  </si>
  <si>
    <t>U.S.Hiway 90 at railroad crossing just west of Knippa.</t>
  </si>
  <si>
    <t>Knippa</t>
  </si>
  <si>
    <t>CHICO QUARRY</t>
  </si>
  <si>
    <t>New Braunfels Plant</t>
  </si>
  <si>
    <t>4 miles west of New Braunfels</t>
  </si>
  <si>
    <t>Waco Plant</t>
  </si>
  <si>
    <t>Mclennan</t>
  </si>
  <si>
    <t>South of Waco on US 84, left on Wickson Rd.</t>
  </si>
  <si>
    <t>Waco</t>
  </si>
  <si>
    <t>LAKE BRIDGEPORT QUARRY</t>
  </si>
  <si>
    <t>08/17/1972</t>
  </si>
  <si>
    <t>1160 FM 1658</t>
  </si>
  <si>
    <t>Brownwood Quarry</t>
  </si>
  <si>
    <t>U.S. 377 Brady Highway</t>
  </si>
  <si>
    <t>Brownwood</t>
  </si>
  <si>
    <t>LUEDERS QUARRY</t>
  </si>
  <si>
    <t>Shackelford</t>
  </si>
  <si>
    <t>Main St. one half mile North of Lueders.</t>
  </si>
  <si>
    <t>Weatherford Quarry</t>
  </si>
  <si>
    <t>08/21/1972</t>
  </si>
  <si>
    <t>Exit 391 off I20 N of Weatherford</t>
  </si>
  <si>
    <t>Milsap</t>
  </si>
  <si>
    <t>Jack</t>
  </si>
  <si>
    <t>Millsap</t>
  </si>
  <si>
    <t>Balcones Pit &amp; Plant</t>
  </si>
  <si>
    <t>M30711</t>
  </si>
  <si>
    <t>Gene W  Oeding</t>
  </si>
  <si>
    <t>L30711</t>
  </si>
  <si>
    <t>Balcones Minerals Corp</t>
  </si>
  <si>
    <t>1 1/2 mile west Hwy 90.</t>
  </si>
  <si>
    <t>Flatonia</t>
  </si>
  <si>
    <t>Barrett Base Plt</t>
  </si>
  <si>
    <t>L13341</t>
  </si>
  <si>
    <t>Alamo Concrete Products Company</t>
  </si>
  <si>
    <t>1604 TO GREEN MOUNTAIN ROAD TO EVANS ROAD EAST.</t>
  </si>
  <si>
    <t>Eastland</t>
  </si>
  <si>
    <t>Kosse Plant</t>
  </si>
  <si>
    <t>Farm Market Rd 2749</t>
  </si>
  <si>
    <t>Kosse</t>
  </si>
  <si>
    <t>Bastrop</t>
  </si>
  <si>
    <t>BUTLER PIT</t>
  </si>
  <si>
    <t>Palo Pinto</t>
  </si>
  <si>
    <t>Rusk</t>
  </si>
  <si>
    <t>Webb</t>
  </si>
  <si>
    <t>MARYNEAL QUARRY AND  MILL</t>
  </si>
  <si>
    <t>06/30/1976</t>
  </si>
  <si>
    <t>Nolan</t>
  </si>
  <si>
    <t>18 Miles South of Sweetwater, TX</t>
  </si>
  <si>
    <t>Maryneal</t>
  </si>
  <si>
    <t>Mineral Wells</t>
  </si>
  <si>
    <t>BYK Additives Inc. Plants &amp; Pits</t>
  </si>
  <si>
    <t>Church Street off 90A Bypass</t>
  </si>
  <si>
    <t>Fort Bend</t>
  </si>
  <si>
    <t>AWC JEN RSP WEST DANIELS MCA MLC HLP MAY</t>
  </si>
  <si>
    <t>This ID covers all mining locations in Henderrson County, Anderson County, and Navarro County, Texas.</t>
  </si>
  <si>
    <t>Malakoff</t>
  </si>
  <si>
    <t>FLATONIA MINES &amp; PLANT</t>
  </si>
  <si>
    <t>M11028</t>
  </si>
  <si>
    <t>Frank  Shemanski</t>
  </si>
  <si>
    <t>L14446</t>
  </si>
  <si>
    <t>Mid-Tex Minerals Inc</t>
  </si>
  <si>
    <t>Navarro</t>
  </si>
  <si>
    <t>M08343</t>
  </si>
  <si>
    <t>Odies M  Curry</t>
  </si>
  <si>
    <t>Bayer Alumina Plant</t>
  </si>
  <si>
    <t>L14040</t>
  </si>
  <si>
    <t>Alcoa World Alumina LLC</t>
  </si>
  <si>
    <t>Hwy 35 at Point Comfort</t>
  </si>
  <si>
    <t>Point Comfort</t>
  </si>
  <si>
    <t>Milam</t>
  </si>
  <si>
    <t>Denton Pits</t>
  </si>
  <si>
    <t>East of Denton 377</t>
  </si>
  <si>
    <t>East of Sweetwater, TX</t>
  </si>
  <si>
    <t xml:space="preserve">Acme Quarry </t>
  </si>
  <si>
    <t>5 miles west of Quanah on loop 285.  *Note:  all phone extenseions start with 112.</t>
  </si>
  <si>
    <t>Quanah</t>
  </si>
  <si>
    <t>200 miles west of Dallas Texas- South Interstate-20</t>
  </si>
  <si>
    <t>Fredericksburg Quarry</t>
  </si>
  <si>
    <t>Georgia-Pacific Gypsum II LLC</t>
  </si>
  <si>
    <t>10 miles NW of Fredericksburg</t>
  </si>
  <si>
    <t>Fredericksburg</t>
  </si>
  <si>
    <t>TP CLAIMS 1 &amp; 2 / ROSA BLANCA</t>
  </si>
  <si>
    <t>M13515</t>
  </si>
  <si>
    <t>John  Wold</t>
  </si>
  <si>
    <t>L17721</t>
  </si>
  <si>
    <t>American Talc Company</t>
  </si>
  <si>
    <t xml:space="preserve">From Van Horn,13 miles on I10, 3miles N. </t>
  </si>
  <si>
    <t>Van Horn</t>
  </si>
  <si>
    <t>American Talc Co - Mill</t>
  </si>
  <si>
    <t>Ten Miles West of Van Horn at Allamore, Texas. Exit 129 on I-10.</t>
  </si>
  <si>
    <t>Allamore, Tx</t>
  </si>
  <si>
    <t>Sherwin Alumina, L.P.</t>
  </si>
  <si>
    <t>Sherwin Alumina LLC</t>
  </si>
  <si>
    <t>L18185</t>
  </si>
  <si>
    <t>Sherwin Alumina Company, LLC</t>
  </si>
  <si>
    <t>Hwy 361</t>
  </si>
  <si>
    <t>Houston Plant</t>
  </si>
  <si>
    <t>Sidco Minerals Siderite Mine</t>
  </si>
  <si>
    <t>M09954</t>
  </si>
  <si>
    <t>William J  Fuerst</t>
  </si>
  <si>
    <t>L13014</t>
  </si>
  <si>
    <t>Sidco Minerals Inc</t>
  </si>
  <si>
    <t>4 miles North of Linden</t>
  </si>
  <si>
    <t>Van Zandt</t>
  </si>
  <si>
    <t>Crawford Mine &amp; Mill</t>
  </si>
  <si>
    <t>Lhoist North America of Texas Ltd.</t>
  </si>
  <si>
    <t>McLennan TX</t>
  </si>
  <si>
    <t>McLennan</t>
  </si>
  <si>
    <t>Balcones Quarry</t>
  </si>
  <si>
    <t>Cemex Construction Materials South, LLC</t>
  </si>
  <si>
    <t>8 miles East of Bergstrom Airport, Austin</t>
  </si>
  <si>
    <t>Del Valle</t>
  </si>
  <si>
    <t>WHITE MARBLE MINE</t>
  </si>
  <si>
    <t>M01770</t>
  </si>
  <si>
    <t>Joe R  Williams Jr</t>
  </si>
  <si>
    <t>L01969</t>
  </si>
  <si>
    <t>Texas Architectural Aggregate Inc</t>
  </si>
  <si>
    <t>Culberson</t>
  </si>
  <si>
    <t>30 miles north of Van Horn</t>
  </si>
  <si>
    <t>Uvalde Quarry</t>
  </si>
  <si>
    <t>Highway 1022 - 22 miles west of Uvalde off of Highway 90.</t>
  </si>
  <si>
    <t>Texas Architectural Aggregate Inc.</t>
  </si>
  <si>
    <t>San Saba</t>
  </si>
  <si>
    <t>1 mile E of San Saba on Hwy 190</t>
  </si>
  <si>
    <t>Voca Plant</t>
  </si>
  <si>
    <t>Mcculloch</t>
  </si>
  <si>
    <t>Voca Pit &amp; Plant</t>
  </si>
  <si>
    <t>15 miles SE of Brady on SH 71, 1 mile S on FM 1851, 1/2 mile East on FM 3293.</t>
  </si>
  <si>
    <t>Voca</t>
  </si>
  <si>
    <t>PLANT #154</t>
  </si>
  <si>
    <t>At intersection of IH-35 and US Hwy 95 in Temple, Tx., head south on Hwy 95 and go approx 20 miles to FM 436.  Turn east on FM 436 and go approx 2 miles to Reed Lake Road.</t>
  </si>
  <si>
    <t>Upshur</t>
  </si>
  <si>
    <t>UNIMIN CORP</t>
  </si>
  <si>
    <t>Somervell</t>
  </si>
  <si>
    <t>15 miles south of Cleburne on State 9</t>
  </si>
  <si>
    <t>McCombs Quarry</t>
  </si>
  <si>
    <t>From El Paso, Hwy 54 North to McCombs Rd, west to Stan Roberts Rd. North 2.5 miles to mine site.</t>
  </si>
  <si>
    <t>M00473</t>
  </si>
  <si>
    <t>Robert W  Briggs</t>
  </si>
  <si>
    <t>L00557</t>
  </si>
  <si>
    <t xml:space="preserve">Briggs Plant </t>
  </si>
  <si>
    <t>Fordyce Holdings Inc</t>
  </si>
  <si>
    <t>Hwy. 185 S., 4.75 miles from Hwy. 59 Bypass to  FM 1432, Go 2 miles, Turn right on Pickering Basin Rd.</t>
  </si>
  <si>
    <t>Colorado</t>
  </si>
  <si>
    <t>Casares Sand Pit</t>
  </si>
  <si>
    <t>M10210</t>
  </si>
  <si>
    <t>David G Casares</t>
  </si>
  <si>
    <t>L13367</t>
  </si>
  <si>
    <t>04/18/1993</t>
  </si>
  <si>
    <t>16 S toward Poteet to Jett Rd   Portable</t>
  </si>
  <si>
    <t>PLANT #10</t>
  </si>
  <si>
    <t>Brian T  Etchison; Ralph E  Janes IV</t>
  </si>
  <si>
    <t>L01255</t>
  </si>
  <si>
    <t>R .E. Janes Gravel Company</t>
  </si>
  <si>
    <t>Wood Ranch, 11 mi E. of Slaton, Tx. on FM 2150.</t>
  </si>
  <si>
    <t>Lampasas</t>
  </si>
  <si>
    <t>THRASHER INC.</t>
  </si>
  <si>
    <t>M39113</t>
  </si>
  <si>
    <t>Albert  Thrasher</t>
  </si>
  <si>
    <t>L39113</t>
  </si>
  <si>
    <t>Thrasher Inc</t>
  </si>
  <si>
    <t>From Floydada, Tx. ...17 East on Hwy 70 to Co.sign...Norht on dirt Road 3 miles to site.</t>
  </si>
  <si>
    <t>Floydada</t>
  </si>
  <si>
    <t>Ambrose Sand Plant</t>
  </si>
  <si>
    <t>FM 1897 1 mile North of FM 1753</t>
  </si>
  <si>
    <t>Ambrose</t>
  </si>
  <si>
    <t>OSBURN MATLS INC</t>
  </si>
  <si>
    <t>M10408</t>
  </si>
  <si>
    <t>Clay M  Tooke</t>
  </si>
  <si>
    <t>L13656</t>
  </si>
  <si>
    <t>Osburn Materials Inc</t>
  </si>
  <si>
    <t xml:space="preserve">281 South , 3 miles pass 1604 </t>
  </si>
  <si>
    <t>Kerr</t>
  </si>
  <si>
    <t>PLANT  #1</t>
  </si>
  <si>
    <t>Borden</t>
  </si>
  <si>
    <t>Jeff Good Ranch, 25mi. north of Big Springs, Tx. off FM 1584.</t>
  </si>
  <si>
    <t>VEALMOOR</t>
  </si>
  <si>
    <t>Montague</t>
  </si>
  <si>
    <t>SWILLEY PIT &amp; PLANT</t>
  </si>
  <si>
    <t>M01225</t>
  </si>
  <si>
    <t>W A  Keckley</t>
  </si>
  <si>
    <t>L01379</t>
  </si>
  <si>
    <t>Specialty Sand Company</t>
  </si>
  <si>
    <t>Exit Sheldon Rd East Houston,follow road to end until you see the sign.</t>
  </si>
  <si>
    <t>M08157</t>
  </si>
  <si>
    <t>Roy P  Eastland III</t>
  </si>
  <si>
    <t>L10468</t>
  </si>
  <si>
    <t>Hoban Pit And Plant</t>
  </si>
  <si>
    <t>Reeves</t>
  </si>
  <si>
    <t>17 1/2 miles South of Pecos on South Hwy 17 1/2 mile North of Verhalen, Tx. on South Hwy 17</t>
  </si>
  <si>
    <t>Verhalen, Tx.</t>
  </si>
  <si>
    <t>VEGA PIT AND PLANT</t>
  </si>
  <si>
    <t>M39827</t>
  </si>
  <si>
    <t>John W Daniels; Wilma  Daniels</t>
  </si>
  <si>
    <t>L39827</t>
  </si>
  <si>
    <t>Vega Sand &amp; Gravel Company Inc</t>
  </si>
  <si>
    <t>12 miles north of Vega, TX west of 385</t>
  </si>
  <si>
    <t>Vega</t>
  </si>
  <si>
    <t>Michael D  Smith</t>
  </si>
  <si>
    <t>Nason Plant #1</t>
  </si>
  <si>
    <t>M01169</t>
  </si>
  <si>
    <t>Ruth G  Wright</t>
  </si>
  <si>
    <t>L01323</t>
  </si>
  <si>
    <t>Wright Materials Inc</t>
  </si>
  <si>
    <t>Nueces</t>
  </si>
  <si>
    <t>South I37 to Corpus Christi, exit Northwest Blvd on to Hwy 624 West. Go 10 miles, turn right on Hwy 666, then turn left on 3088. Plant 1 mile on right.</t>
  </si>
  <si>
    <t>Robstown</t>
  </si>
  <si>
    <t>Big Brown Strip</t>
  </si>
  <si>
    <t>Energy Future Holdings Corporation</t>
  </si>
  <si>
    <t>P00650</t>
  </si>
  <si>
    <t xml:space="preserve">Luminant Mining Company LLC </t>
  </si>
  <si>
    <t>11 miles northeast of Fairfield.  Take FM 488 to FM 2570</t>
  </si>
  <si>
    <t>Radiant Red Quarry</t>
  </si>
  <si>
    <t>Farm Road 969</t>
  </si>
  <si>
    <t>Randall D  Smith</t>
  </si>
  <si>
    <t>1604 Quarry</t>
  </si>
  <si>
    <t>Loop 1604 &amp; O'Connor.</t>
  </si>
  <si>
    <t>Lubbock</t>
  </si>
  <si>
    <t>Doug  Walterscheid</t>
  </si>
  <si>
    <t>L02254</t>
  </si>
  <si>
    <t>J Lee Milligan Inc</t>
  </si>
  <si>
    <t>Bilbrough Marble Division</t>
  </si>
  <si>
    <t>L12634</t>
  </si>
  <si>
    <t>4.5 miles south of Burnet, TX on Hwy 281</t>
  </si>
  <si>
    <t>M02965</t>
  </si>
  <si>
    <t>Timothy D  Word</t>
  </si>
  <si>
    <t>L03697</t>
  </si>
  <si>
    <t>Dean Word Company</t>
  </si>
  <si>
    <t xml:space="preserve">Beckmann Quarry </t>
  </si>
  <si>
    <t>Martin Marietta Materials Southwest Inc.</t>
  </si>
  <si>
    <t>18495 North West Military Hwy</t>
  </si>
  <si>
    <t>San Pedro Quarry</t>
  </si>
  <si>
    <t>Martin Marietta Materials Southwest, Inc.</t>
  </si>
  <si>
    <t>From Loop 1604 West, proceed north on Hwy 281, and turn left at the first traffic light.</t>
  </si>
  <si>
    <t>Poteet Sand Plant</t>
  </si>
  <si>
    <t>Martin Marietta Materials Southwest,Inc.</t>
  </si>
  <si>
    <t>Atascosa</t>
  </si>
  <si>
    <t>On Hwy 16 South, 8 miles north of Poteet, TX</t>
  </si>
  <si>
    <t>Von Ormyy</t>
  </si>
  <si>
    <t>Val Verde</t>
  </si>
  <si>
    <t>JOHNSON QUARRY</t>
  </si>
  <si>
    <t>5 miles West of Liberty Hill, TX on FM 1869, 2 miles South on Cr. 284.</t>
  </si>
  <si>
    <t>Cedar Park</t>
  </si>
  <si>
    <t>Maverick</t>
  </si>
  <si>
    <t>Palo Alto Sand Inc.</t>
  </si>
  <si>
    <t>M10706</t>
  </si>
  <si>
    <t>Carolyn  Morris; Jeff  Korus</t>
  </si>
  <si>
    <t>L14009</t>
  </si>
  <si>
    <t>Palo Alto Silica Sand Inc</t>
  </si>
  <si>
    <t>9 miles N. of Poteet</t>
  </si>
  <si>
    <t>Poteet</t>
  </si>
  <si>
    <t>Alamo Con Prod  Eagle Pass S &amp; G</t>
  </si>
  <si>
    <t>07/15/1995</t>
  </si>
  <si>
    <t>Alamo Concrete Products Ltd</t>
  </si>
  <si>
    <t>06/20/1992</t>
  </si>
  <si>
    <t>24 mi South of intersection 3443 on FM 1021</t>
  </si>
  <si>
    <t>Eagle Pass</t>
  </si>
  <si>
    <t>Kaufman</t>
  </si>
  <si>
    <t>Brady Plant</t>
  </si>
  <si>
    <t>Old Voca Rd/11th Street, north to Oglebay Norton Drive.</t>
  </si>
  <si>
    <t>Brady</t>
  </si>
  <si>
    <t>Deweyville Plant</t>
  </si>
  <si>
    <t>Specialty Sand Company Inc</t>
  </si>
  <si>
    <t>3/4 mile off Hwy 12 on 2133 County Road 4123</t>
  </si>
  <si>
    <t>Deweyville</t>
  </si>
  <si>
    <t>Beck Quarry</t>
  </si>
  <si>
    <t>M03899</t>
  </si>
  <si>
    <t>Robert H  Thompson; Mark G  Motheral</t>
  </si>
  <si>
    <t>L04826</t>
  </si>
  <si>
    <t>Valley Caliche Products Inc</t>
  </si>
  <si>
    <t>6 1/2 miles west of Conway on 3 Mile Line, 1/2 mile south of intersection of Iowa Rd &amp; 3 Mile Line. 26.15.91n 98.25.28w</t>
  </si>
  <si>
    <t>Brownsville Mill</t>
  </si>
  <si>
    <t>Arena Plant</t>
  </si>
  <si>
    <t>County Rd 111 &amp; SH 71 in Garwood TX</t>
  </si>
  <si>
    <t>Garwood</t>
  </si>
  <si>
    <t>M08583</t>
  </si>
  <si>
    <t>Rodolfo  Garcia</t>
  </si>
  <si>
    <t>REALITOS PIT AND PLANT</t>
  </si>
  <si>
    <t>10 miles north of Hebbrnville, Tx on Hwy 359</t>
  </si>
  <si>
    <t>Realitos</t>
  </si>
  <si>
    <t>American Talc Co - Wild Horse Plant</t>
  </si>
  <si>
    <t>6 miles East of Van Horn, Exit 146 on I-10 - American Talc Co. only purchased the Milwhite Plant - American Talc did not purchase Tumbledown Mine.</t>
  </si>
  <si>
    <t>M02393</t>
  </si>
  <si>
    <t>Edwin E  Espey Jr</t>
  </si>
  <si>
    <t>L02897</t>
  </si>
  <si>
    <t>Espey Silica Sand Company</t>
  </si>
  <si>
    <t>STREETMAN PLANT</t>
  </si>
  <si>
    <t>TRNLWS,LLC</t>
  </si>
  <si>
    <t>2 Miles North of Streetman on I-45 Service Road</t>
  </si>
  <si>
    <t>Streetman</t>
  </si>
  <si>
    <t>Milwhite, Inc.</t>
  </si>
  <si>
    <t>5487 South Padre Island Hwy Brownsville</t>
  </si>
  <si>
    <t>EAGLE LAKE PLANT</t>
  </si>
  <si>
    <t>Highway 90A West to Calhoun Road</t>
  </si>
  <si>
    <t>Eagle Lake</t>
  </si>
  <si>
    <t>GRAND SALINE OPERATIONS</t>
  </si>
  <si>
    <t>1 mile South of downtown Grand Saline</t>
  </si>
  <si>
    <t>Grand Saline</t>
  </si>
  <si>
    <t>LaGrange Concrete&amp;Aggr.-Mullins Prairie</t>
  </si>
  <si>
    <t>02/28/1973</t>
  </si>
  <si>
    <t>M35380</t>
  </si>
  <si>
    <t>Jimmie  Hahn Jr</t>
  </si>
  <si>
    <t>L35380</t>
  </si>
  <si>
    <t>La Grange Concrete &amp; Aggregates Inc</t>
  </si>
  <si>
    <t>From LaGrange, TX, take Hwy 77 South to FM 155 East.  Go approx 5 miles to 4415 FM 155 on left</t>
  </si>
  <si>
    <t>Coryell</t>
  </si>
  <si>
    <t>Nolanville Mine &amp; Mill</t>
  </si>
  <si>
    <t>04/18/1973</t>
  </si>
  <si>
    <t>NE of Nolanville on FM 439 @ RR Xing</t>
  </si>
  <si>
    <t>Austin River Plant</t>
  </si>
  <si>
    <t>9100 Ramirez Lane</t>
  </si>
  <si>
    <t>Karnes</t>
  </si>
  <si>
    <t>Winfield North Strip</t>
  </si>
  <si>
    <t xml:space="preserve">Luminant Mining Co LLC </t>
  </si>
  <si>
    <t>2 miles north of US 67 on FM 1734 near Winfield, TX</t>
  </si>
  <si>
    <t>ACUFF PIT</t>
  </si>
  <si>
    <t>M33486</t>
  </si>
  <si>
    <t>Michael  Damron</t>
  </si>
  <si>
    <t>L33486</t>
  </si>
  <si>
    <t>G R Damron Sand &amp; Gravel Company</t>
  </si>
  <si>
    <t>From Slaton travel North on FM 400 approx, 5 miles. Mine site is on the right, travel thru the gate on the left side.</t>
  </si>
  <si>
    <t>SLATON</t>
  </si>
  <si>
    <t>G E M Materials Inc</t>
  </si>
  <si>
    <t>M33465</t>
  </si>
  <si>
    <t>Janice  Friesenhahn</t>
  </si>
  <si>
    <t>L33465</t>
  </si>
  <si>
    <t>15477 IH 35 North, Selma, TX</t>
  </si>
  <si>
    <t>Pecos</t>
  </si>
  <si>
    <t>CROCKETT COUNTY MINING</t>
  </si>
  <si>
    <t>Larry  Bates</t>
  </si>
  <si>
    <t>Crockett County Mining</t>
  </si>
  <si>
    <t>From Carlsbad South on Hwy 285 to I-20 East to Hwy 18 South to 1727.</t>
  </si>
  <si>
    <t>Monahans</t>
  </si>
  <si>
    <t>Brazos</t>
  </si>
  <si>
    <t>Eastland Quarry</t>
  </si>
  <si>
    <t>2 mi E of Eastland on Hwy 580.</t>
  </si>
  <si>
    <t xml:space="preserve">Houston Mill </t>
  </si>
  <si>
    <t>Imerys Talc America, Inc.</t>
  </si>
  <si>
    <t>17509 Van Road</t>
  </si>
  <si>
    <t>Rio Grande City</t>
  </si>
  <si>
    <t>Cooke</t>
  </si>
  <si>
    <t>WEIR PLANT</t>
  </si>
  <si>
    <t>05/24/1974</t>
  </si>
  <si>
    <t>IH 35 TO FM 2243 TO WEIR ROAD IN GEORGETOWN, TEXAS.</t>
  </si>
  <si>
    <t xml:space="preserve">A &amp; T Sand and Gravel </t>
  </si>
  <si>
    <t>Jesse Lee  Thompson</t>
  </si>
  <si>
    <t>A &amp; T Sand and Gravel</t>
  </si>
  <si>
    <t>Gregg</t>
  </si>
  <si>
    <t>From Dallas take I-20 East to Longview, Exit 591, FM 2087, go left on FM 2087 about 1 mile on right.</t>
  </si>
  <si>
    <t>Longview</t>
  </si>
  <si>
    <t>Buda Quarry</t>
  </si>
  <si>
    <t>L17873</t>
  </si>
  <si>
    <t>Centex Materials LLC</t>
  </si>
  <si>
    <t>1.5 miles SW Buda, Texas</t>
  </si>
  <si>
    <t>Buda</t>
  </si>
  <si>
    <t>Vidor</t>
  </si>
  <si>
    <t>Cooke County Crushed Stone</t>
  </si>
  <si>
    <t>11/26/1974</t>
  </si>
  <si>
    <t>Donald J  Denton</t>
  </si>
  <si>
    <t>Cooke County Crushed Stone Inc</t>
  </si>
  <si>
    <t>Go west on Hwy 82 two miles from Lindsay TX</t>
  </si>
  <si>
    <t>Espey Pit and Plant</t>
  </si>
  <si>
    <t>27265 US Hwy 281 S</t>
  </si>
  <si>
    <t>Kimble</t>
  </si>
  <si>
    <t>Junction</t>
  </si>
  <si>
    <t>M03024</t>
  </si>
  <si>
    <t>Bobby  Yancey</t>
  </si>
  <si>
    <t>Corpus Christi Plant</t>
  </si>
  <si>
    <t>Allen Pit &amp; Plant</t>
  </si>
  <si>
    <t>M11249</t>
  </si>
  <si>
    <t>Ranger Excavating Inc</t>
  </si>
  <si>
    <t>L14781</t>
  </si>
  <si>
    <t>M E Ruby Jr Inc</t>
  </si>
  <si>
    <t>I-35 N to 183 N to FM 1431, take left, 1 mi to Lime Creek Rd., take left, mine on left.</t>
  </si>
  <si>
    <t>Altair</t>
  </si>
  <si>
    <t>Barry Industrial Sand, Inc.</t>
  </si>
  <si>
    <t>M09765</t>
  </si>
  <si>
    <t>Ivan D  Barry</t>
  </si>
  <si>
    <t>L12736</t>
  </si>
  <si>
    <t>Barry Industrial Sand, Inc</t>
  </si>
  <si>
    <t>From Vidor, TX exit 859 about 2 miles from Vidor.  Company sign on right.</t>
  </si>
  <si>
    <t>M03472</t>
  </si>
  <si>
    <t>Zack  Burkett III</t>
  </si>
  <si>
    <t>L04312</t>
  </si>
  <si>
    <t>Zack Burkett Company</t>
  </si>
  <si>
    <t>Altair Plant</t>
  </si>
  <si>
    <t>HOCKLEY MINE</t>
  </si>
  <si>
    <t>United Salt Hockley, LLC</t>
  </si>
  <si>
    <t>35 miles N.W. of Houston, TX, 290 Hwy West</t>
  </si>
  <si>
    <t>Hockley</t>
  </si>
  <si>
    <t>Bell Dredge &amp; Pit</t>
  </si>
  <si>
    <t>M10427</t>
  </si>
  <si>
    <t>R E  Kersh</t>
  </si>
  <si>
    <t>L13676</t>
  </si>
  <si>
    <t>Rt. 19, Tex. College Rd., Tyler</t>
  </si>
  <si>
    <t>RYE DREDGE &amp; PLANT</t>
  </si>
  <si>
    <t>WEST OF HWY 146 ON WALLACE ROAD</t>
  </si>
  <si>
    <t>M02801</t>
  </si>
  <si>
    <t>Jack  Albert</t>
  </si>
  <si>
    <t>L10214</t>
  </si>
  <si>
    <t>Tom Green</t>
  </si>
  <si>
    <t>M03363</t>
  </si>
  <si>
    <t>Ronald E  Steinhauser</t>
  </si>
  <si>
    <t>M12230</t>
  </si>
  <si>
    <t>Bob  Price</t>
  </si>
  <si>
    <t>L16025</t>
  </si>
  <si>
    <t>Laredo Paving Inc</t>
  </si>
  <si>
    <t>Big Springs, Tx.</t>
  </si>
  <si>
    <t>Weatherford Plant</t>
  </si>
  <si>
    <t>M02126</t>
  </si>
  <si>
    <t>Fred H  Brown</t>
  </si>
  <si>
    <t>L02440</t>
  </si>
  <si>
    <t xml:space="preserve">Fort Worth Crushed Stone </t>
  </si>
  <si>
    <t>4.5 miles south of I20 on FM 1884.</t>
  </si>
  <si>
    <t>Brazos Plant</t>
  </si>
  <si>
    <t>I10 to FM 1489 South, south 5 mi., right on County Line Rd., go 2 mi.</t>
  </si>
  <si>
    <t>Brookshire</t>
  </si>
  <si>
    <t>Knippa Plant</t>
  </si>
  <si>
    <t>M10749</t>
  </si>
  <si>
    <t>Nicolas R  Ayala</t>
  </si>
  <si>
    <t>Uvalde Concrete LLC</t>
  </si>
  <si>
    <t>Take Hwy 90 W to Knippa, Turn right at blinking yellow light, across RR, turn left, mine on right.</t>
  </si>
  <si>
    <t>NORTH PIT AND PLANT</t>
  </si>
  <si>
    <t>M00784</t>
  </si>
  <si>
    <t>Dennis F  Wright</t>
  </si>
  <si>
    <t>L00924</t>
  </si>
  <si>
    <t>Big Sandy Sand Company Inc</t>
  </si>
  <si>
    <t>6 miles north Hawkins on Hwy 14 on left side of hwy.</t>
  </si>
  <si>
    <t>Ingram Concrete LLC</t>
  </si>
  <si>
    <t>Coke</t>
  </si>
  <si>
    <t>Beckville Strip</t>
  </si>
  <si>
    <t>5 miles west of Beckville, TX off FM 124 on County Road 257</t>
  </si>
  <si>
    <t>Beckville</t>
  </si>
  <si>
    <t>River Bend Pit</t>
  </si>
  <si>
    <t>Knife River Corporation-South</t>
  </si>
  <si>
    <t>from office take highway 21 west to state highway 47. go south on highway 47 about 1 to goodson bend rd. turn right on goodson bend and travel appx 2 miles to plant entrance.</t>
  </si>
  <si>
    <t>M02259</t>
  </si>
  <si>
    <t>Ronnie  Jones; Terry  Bryant</t>
  </si>
  <si>
    <t>Big Creek Ranch Pit</t>
  </si>
  <si>
    <t>Karen  Rice; Dwight Elton  Rice</t>
  </si>
  <si>
    <t>Big Creek Sand and Gravel, Inc.</t>
  </si>
  <si>
    <t>3 miles SH 136 &amp; 2 miles FM 1559</t>
  </si>
  <si>
    <t>Borger, Tx.</t>
  </si>
  <si>
    <t>Hood</t>
  </si>
  <si>
    <t>Posey Pit</t>
  </si>
  <si>
    <t>8 miles N of Rotan on Hwy 70, then 7 miles NE on Hwy 610</t>
  </si>
  <si>
    <t>Rotan</t>
  </si>
  <si>
    <t>M05668</t>
  </si>
  <si>
    <t>Barrington L  Holsey</t>
  </si>
  <si>
    <t>L07120</t>
  </si>
  <si>
    <t>M09300</t>
  </si>
  <si>
    <t>Bill  Glass</t>
  </si>
  <si>
    <t>L12090</t>
  </si>
  <si>
    <t>M03997</t>
  </si>
  <si>
    <t>James E  Welch; Evelyn  Welch</t>
  </si>
  <si>
    <t>BRAUNTEX MATERIALS, INC.</t>
  </si>
  <si>
    <t>M31210</t>
  </si>
  <si>
    <t>Dean  Fischer</t>
  </si>
  <si>
    <t>L31210</t>
  </si>
  <si>
    <t>Brauntex Materials Inc</t>
  </si>
  <si>
    <t>South of New Braunfels</t>
  </si>
  <si>
    <t>Sulphur Springs Strip</t>
  </si>
  <si>
    <t>Thermo off SH 11, 3 miles Southeast of Sulphur Springs, TX</t>
  </si>
  <si>
    <t>Sulphur Springs</t>
  </si>
  <si>
    <t>Texas-Lehigh Cement Plant &amp; Quarry</t>
  </si>
  <si>
    <t>M07250</t>
  </si>
  <si>
    <t>Eagle Materials Inc &amp; Heidelberger Zement Ag</t>
  </si>
  <si>
    <t>L09203</t>
  </si>
  <si>
    <t>Texas Lehigh Cement Company LP</t>
  </si>
  <si>
    <t>1 1/2 miles south of Buda, TX  on Loop 4, turn left onto Cement Plant Road</t>
  </si>
  <si>
    <t>Luminant Mining Company LLC</t>
  </si>
  <si>
    <t>Gaines</t>
  </si>
  <si>
    <t>Laredo</t>
  </si>
  <si>
    <t>Delta Materials</t>
  </si>
  <si>
    <t>6 miles north of US 281 from Marble Falls, left on FM 1855</t>
  </si>
  <si>
    <t xml:space="preserve">Hunter Cement Plant </t>
  </si>
  <si>
    <t>7 Miles North of New Braunfels</t>
  </si>
  <si>
    <t>M04786</t>
  </si>
  <si>
    <t>Keith  Keller; Kory  Keller</t>
  </si>
  <si>
    <t>L05961</t>
  </si>
  <si>
    <t>Allen Keller Company</t>
  </si>
  <si>
    <t>HARPER QUARRY</t>
  </si>
  <si>
    <t>Take I10 West to Kerrville, 16 to Harper Town, Left 18 mi off RR 385.</t>
  </si>
  <si>
    <t>San Miguel Lignite Mine</t>
  </si>
  <si>
    <t>C02111</t>
  </si>
  <si>
    <t>Kiewit Peter Sons' Inc</t>
  </si>
  <si>
    <t>Kiewit Mining Group, Inc.</t>
  </si>
  <si>
    <t>16 miles S. of Jourdanton, TX on Hwy 16 South off of FM 3387, Christine, TX</t>
  </si>
  <si>
    <t>Jourdanton</t>
  </si>
  <si>
    <t>TIN TOP SAND AND GRAVEL PLANT</t>
  </si>
  <si>
    <t>12 Miles South of I-20 on Hwy. 1884</t>
  </si>
  <si>
    <t>Howell Sand Pits</t>
  </si>
  <si>
    <t>M34388</t>
  </si>
  <si>
    <t>James R  Howell Jr</t>
  </si>
  <si>
    <t>L34388</t>
  </si>
  <si>
    <t>Howell Sand Company Inc</t>
  </si>
  <si>
    <t>Amarillo, Tx.</t>
  </si>
  <si>
    <t>M08302</t>
  </si>
  <si>
    <t>James E  Holmes</t>
  </si>
  <si>
    <t>L10699</t>
  </si>
  <si>
    <t>Erath</t>
  </si>
  <si>
    <t>Mcmullen</t>
  </si>
  <si>
    <t>Balcones Plant</t>
  </si>
  <si>
    <t>CEMEX Construction Materials South, LLC</t>
  </si>
  <si>
    <t>2580 Wald Road, app. 5 miles SW of New Braunfels</t>
  </si>
  <si>
    <t>GARWOOD PLANT</t>
  </si>
  <si>
    <t>On Hwy 71 5 miles north of Garwood, Texas on right side of road.</t>
  </si>
  <si>
    <t>Kerrville</t>
  </si>
  <si>
    <t>Burleson</t>
  </si>
  <si>
    <t>Tommy  Grant</t>
  </si>
  <si>
    <t>Multisource Ltd</t>
  </si>
  <si>
    <t>M13089</t>
  </si>
  <si>
    <t>Lee  McCarty; Dan  McCarty</t>
  </si>
  <si>
    <t>L17168</t>
  </si>
  <si>
    <t>Multisources Ltd</t>
  </si>
  <si>
    <t>9.5 miles north at Weimar on Hwy 155</t>
  </si>
  <si>
    <t>Weimar</t>
  </si>
  <si>
    <t>L16976</t>
  </si>
  <si>
    <t>Jones Bros Mfg Inc</t>
  </si>
  <si>
    <t xml:space="preserve">3 Miles North of Rankin, Texas Highway 349 on the East side of the road. </t>
  </si>
  <si>
    <t>Crusher - LU200</t>
  </si>
  <si>
    <t>Glasscock</t>
  </si>
  <si>
    <t>6 Miles West of Garden City, Texas on SH 158</t>
  </si>
  <si>
    <t>Seagoville Plant #201</t>
  </si>
  <si>
    <t>4.5 miles E of I 45 on Malloy Bridge Rd</t>
  </si>
  <si>
    <t>Ferris</t>
  </si>
  <si>
    <t>M32228</t>
  </si>
  <si>
    <t>Roger  Crouch</t>
  </si>
  <si>
    <t>L32228</t>
  </si>
  <si>
    <t>J R Thompson Inc</t>
  </si>
  <si>
    <t>Helotes Quarry</t>
  </si>
  <si>
    <t>1 mile southwest of Hwy 16 &amp; FM 1560</t>
  </si>
  <si>
    <t>Cox Bend</t>
  </si>
  <si>
    <t>From Dallas take 1-35 South to Hwy. 67 South, go past Cleburne to FM 199, tum right, travel to " T " in road and turn left. Travel about 3 miles to mine entrance on the left.</t>
  </si>
  <si>
    <t>Nunneley Quarry</t>
  </si>
  <si>
    <t>3 mi SW of Saint Jo, TX on SH 59</t>
  </si>
  <si>
    <t>St. Jo</t>
  </si>
  <si>
    <t>1604 QUARRY &amp; PLANT</t>
  </si>
  <si>
    <t xml:space="preserve">Alamo Cement Company </t>
  </si>
  <si>
    <t>6055 W. Green Mountain Road</t>
  </si>
  <si>
    <t>M-I L.L.C.-Brownsville Grinding Plant</t>
  </si>
  <si>
    <t>M-I L.L.C. (MI SWACO)</t>
  </si>
  <si>
    <t>Take 77 South to Brownsville, turn right on 48 to Port Isabel.</t>
  </si>
  <si>
    <t>M05028</t>
  </si>
  <si>
    <t>John R  Weisman</t>
  </si>
  <si>
    <t>L06301</t>
  </si>
  <si>
    <t>Deaf Smith</t>
  </si>
  <si>
    <t>ROGER D. STEVENS CONTRACTOR INC.</t>
  </si>
  <si>
    <t>M13300</t>
  </si>
  <si>
    <t>Evert H  McDougal Jr</t>
  </si>
  <si>
    <t>L17441</t>
  </si>
  <si>
    <t>Roger D Stevens Contractor Inc</t>
  </si>
  <si>
    <t>Bandera</t>
  </si>
  <si>
    <t>Take 281N to 1604W, take Hwy 16 to Bandera, turn right on Hwy 173, go about 1/2 mile, turn left on FM 3240, mine on left side.</t>
  </si>
  <si>
    <t>Scurry</t>
  </si>
  <si>
    <t>Goldthwaite</t>
  </si>
  <si>
    <t>Marble Falls Quarry</t>
  </si>
  <si>
    <t>M40172</t>
  </si>
  <si>
    <t>Curtis J  Wheatcraft</t>
  </si>
  <si>
    <t>L40172</t>
  </si>
  <si>
    <t>Wheatcraft Inc</t>
  </si>
  <si>
    <t>South Hallsville No 1 Mine</t>
  </si>
  <si>
    <t>P13763</t>
  </si>
  <si>
    <t>The Sabine Mining Company</t>
  </si>
  <si>
    <t>Exit Hwy 450 off I-20. Turn right to Hwy 968. Turn left at stop sign &amp; proceed 4 miles to mine entrance road on right.</t>
  </si>
  <si>
    <t>Hallsville</t>
  </si>
  <si>
    <t>Corpus Christi Grinding Plant</t>
  </si>
  <si>
    <t>From Corpus Christi go west on Hwy.44 about 1 mile past Corpus Christi International Airport.  Turn right on Manning road.  Plant is on right side of Manning Road about one and one half blocks from hwy. 44.</t>
  </si>
  <si>
    <t>Corpus Christi</t>
  </si>
  <si>
    <t>Helotes</t>
  </si>
  <si>
    <t>Martin Marietta Materials Southwest, Inc</t>
  </si>
  <si>
    <t>06/18/2011</t>
  </si>
  <si>
    <t>SH 16 N (Bandera Road) 8 miles aproximately going outside of 1604 West.</t>
  </si>
  <si>
    <t>ALTO BONITO GRAVEL PIT</t>
  </si>
  <si>
    <t>M13119</t>
  </si>
  <si>
    <t>Melba  Reynolds; Noe  Paredes-Salazar</t>
  </si>
  <si>
    <t>L17205</t>
  </si>
  <si>
    <t>Starr Aggregates Llc</t>
  </si>
  <si>
    <t>Head West of Expressway 83. Pass Sullivan City, drive approx. 5 miles take the exit FM 2360 La Grulla. At four-way stop take a left and head South.  We are one mile down on the left hand side at the top of the hill.</t>
  </si>
  <si>
    <t>Von Ormy</t>
  </si>
  <si>
    <t xml:space="preserve">Shower's Plant </t>
  </si>
  <si>
    <t>83 West to Abrams Rd. turn right, drive 1 1/2 miles, mine on the left.</t>
  </si>
  <si>
    <t>LOPEZ READY MIX PIT</t>
  </si>
  <si>
    <t>M35714</t>
  </si>
  <si>
    <t>Erasmo  Lopez Jr.</t>
  </si>
  <si>
    <t>L35714</t>
  </si>
  <si>
    <t>Lopez Ready Mix</t>
  </si>
  <si>
    <t>Hwy 83 west to Rio Grande City.  Right on West St.  Plant at end.</t>
  </si>
  <si>
    <t>Jewett Mine</t>
  </si>
  <si>
    <t>P24680</t>
  </si>
  <si>
    <t>Texas Westmoreland Coal Co.</t>
  </si>
  <si>
    <t>Marble Falls Plant</t>
  </si>
  <si>
    <t>5 Miles North of Marble Falls on Highway 281</t>
  </si>
  <si>
    <t>King Sand &amp; Gravel</t>
  </si>
  <si>
    <t>M35218</t>
  </si>
  <si>
    <t>Kay  King</t>
  </si>
  <si>
    <t>L35218</t>
  </si>
  <si>
    <t>Porter Plant &amp; Pit</t>
  </si>
  <si>
    <t>M12677</t>
  </si>
  <si>
    <t>Rasmussen Group Inc</t>
  </si>
  <si>
    <t>Take Hwy 59 North of Houston. North Park Drive cross over Hwy 59, follow road to end, turn right on Sorter Road to sign on left, turn left, follow road to office.</t>
  </si>
  <si>
    <t>Conroe</t>
  </si>
  <si>
    <t>WHITNEY</t>
  </si>
  <si>
    <t>90778 S FM 2114 Rd</t>
  </si>
  <si>
    <t>Laguna Park</t>
  </si>
  <si>
    <t>M07914</t>
  </si>
  <si>
    <t>Elmer C  Cox</t>
  </si>
  <si>
    <t>L11201</t>
  </si>
  <si>
    <t>Chico Limestone Inc</t>
  </si>
  <si>
    <t>Top-Way Materials, LLC</t>
  </si>
  <si>
    <t>Steve  Cone; Melissa  Cone</t>
  </si>
  <si>
    <t>From Bridgeport, take Hwy 114 west through Boyd. Turn south at FM 718, go 3.5 miles to old base road, turn left, mine on right.</t>
  </si>
  <si>
    <t>Groesbeck</t>
  </si>
  <si>
    <t>Liberty Hill</t>
  </si>
  <si>
    <t>2 mile East of Hwy 1788 on Hwy 191 east to Co. Rd. 1275</t>
  </si>
  <si>
    <t>Paradise Plant</t>
  </si>
  <si>
    <t>1/2 mile west of Paradise</t>
  </si>
  <si>
    <t>Mexia</t>
  </si>
  <si>
    <t>Between Kerrville Airport &amp; Centerpoint</t>
  </si>
  <si>
    <t>M10400</t>
  </si>
  <si>
    <t>Edwin E  Forshage III</t>
  </si>
  <si>
    <t>L13647</t>
  </si>
  <si>
    <t>Frontera Materials Inc</t>
  </si>
  <si>
    <t>From Edinburg to North on 281 to Hwy 490, go west on 490 3 miles, mine is on the right.</t>
  </si>
  <si>
    <t>Holcim (Texas) LP</t>
  </si>
  <si>
    <t>M09992</t>
  </si>
  <si>
    <t>Holcim Ltd; Crow Holdings</t>
  </si>
  <si>
    <t>L13067</t>
  </si>
  <si>
    <t>Hwy 67 to Dove Lane, East</t>
  </si>
  <si>
    <t>Terlingua</t>
  </si>
  <si>
    <t>M08424</t>
  </si>
  <si>
    <t>Howard  Yocham</t>
  </si>
  <si>
    <t>Richard's Pit</t>
  </si>
  <si>
    <t>3 miles west of Jacksboro on Hwy 380. 1/2 mile south of FM 4 between Jacksboro and Barton Chapel</t>
  </si>
  <si>
    <t>Steve  Galmor</t>
  </si>
  <si>
    <t>Bronte</t>
  </si>
  <si>
    <t>Laredo Sand &amp; Gravel Pit</t>
  </si>
  <si>
    <t>Laredo Ready Mix Ltd.</t>
  </si>
  <si>
    <t>on Fm 1472 Pass the El Primero and on next turnaround turn left and go straight</t>
  </si>
  <si>
    <t>FM1924 and Abram Road</t>
  </si>
  <si>
    <t>Vines Sand &amp; Gravel</t>
  </si>
  <si>
    <t>L11604</t>
  </si>
  <si>
    <t>Troy Vines Inc</t>
  </si>
  <si>
    <t>From Interstate 20, south on FM 1927 to County Road 432, west to mine site.</t>
  </si>
  <si>
    <t>M35225</t>
  </si>
  <si>
    <t>Kingsville Material Corp</t>
  </si>
  <si>
    <t>L35225</t>
  </si>
  <si>
    <t>West of Chico on FM 2952</t>
  </si>
  <si>
    <t>Tilden Plant</t>
  </si>
  <si>
    <t>M40446</t>
  </si>
  <si>
    <t>O Paul  Leonard Jr</t>
  </si>
  <si>
    <t>L40446</t>
  </si>
  <si>
    <t>Zeotech Corporation</t>
  </si>
  <si>
    <t>From Tilden, go west on Hwy 72 7.5 miles</t>
  </si>
  <si>
    <t>Tilden</t>
  </si>
  <si>
    <t>Cooper Stone</t>
  </si>
  <si>
    <t>Micah  Flippen; Matthew  Flippen</t>
  </si>
  <si>
    <t>L32108</t>
  </si>
  <si>
    <t>Billy Cooper Stone Co. Inc.</t>
  </si>
  <si>
    <t>3.7 miles west of Hwy35 on FM 487</t>
  </si>
  <si>
    <t>Jarrell</t>
  </si>
  <si>
    <t>M07813</t>
  </si>
  <si>
    <t>Richard  Culp</t>
  </si>
  <si>
    <t>Mico</t>
  </si>
  <si>
    <t>P19790</t>
  </si>
  <si>
    <t>Walnut Creek Mining Company</t>
  </si>
  <si>
    <t>07/26/1986</t>
  </si>
  <si>
    <t>Turn E off Hwy 14 at mile marker 141. Continue on dirt road for 3.5 miles</t>
  </si>
  <si>
    <t>Colorado Materials Ltd</t>
  </si>
  <si>
    <t>7 miles S of San Marcos, TX at Hunter, TX</t>
  </si>
  <si>
    <t>M07395</t>
  </si>
  <si>
    <t>John P  Reeder</t>
  </si>
  <si>
    <t>L09420</t>
  </si>
  <si>
    <t>Materials Marketing Ltd</t>
  </si>
  <si>
    <t>A J Brauer Stone Inc</t>
  </si>
  <si>
    <t>4 miles west of Jarrell on 487</t>
  </si>
  <si>
    <t>3 1/2 miles E of Eagle Lake</t>
  </si>
  <si>
    <t>M07348</t>
  </si>
  <si>
    <t>Stan  Collier</t>
  </si>
  <si>
    <t>TOR MINERALS INTERNATIONAL</t>
  </si>
  <si>
    <t>M34290</t>
  </si>
  <si>
    <t>Bernard A  Paulson</t>
  </si>
  <si>
    <t>L34290</t>
  </si>
  <si>
    <t>TOR Minerals International</t>
  </si>
  <si>
    <t>Hwy 181 South. Exit to navigation to Burleson 57.</t>
  </si>
  <si>
    <t>Woodlands Plant</t>
  </si>
  <si>
    <t>45 North of Houston to Sleepy Hollow Rd.</t>
  </si>
  <si>
    <t>Plant #31</t>
  </si>
  <si>
    <t>TROUP</t>
  </si>
  <si>
    <t>From Tyler Texas, South on Hwy 110 to Troup</t>
  </si>
  <si>
    <t>Abilene Black Lease Quarry</t>
  </si>
  <si>
    <t>Hwy 36 16 miles southeast of Abilene.</t>
  </si>
  <si>
    <t>Hockley Plant</t>
  </si>
  <si>
    <t>25000 Jack Road, 1 mile west of Katy-Hockley Road</t>
  </si>
  <si>
    <t>Lometa</t>
  </si>
  <si>
    <t>M08423</t>
  </si>
  <si>
    <t>Bill  Mezger; Ben  Goodwin</t>
  </si>
  <si>
    <t>L10873</t>
  </si>
  <si>
    <t>June  Grant</t>
  </si>
  <si>
    <t>Gamboa Quarry</t>
  </si>
  <si>
    <t>L13158</t>
  </si>
  <si>
    <t>Capitol Area Resources</t>
  </si>
  <si>
    <t>Coming from Austin: Take HWY 29 W. to 1869, go left exactly 7 miles, left on 285, right at "T" (286), stay to left at "V"s (287), pavement ends, go about 300 yards after and turn hard back to the right into quarry.</t>
  </si>
  <si>
    <t>Liberty Hall</t>
  </si>
  <si>
    <t>Garcia Pit</t>
  </si>
  <si>
    <t>M39736</t>
  </si>
  <si>
    <t>Ramiro J  Flores; Rufino  Garza</t>
  </si>
  <si>
    <t>L39736</t>
  </si>
  <si>
    <t>CAPA</t>
  </si>
  <si>
    <t>3 1/2 mi n Tom Gill Rd. Penitas, TX</t>
  </si>
  <si>
    <t>Penitas</t>
  </si>
  <si>
    <t>M13562</t>
  </si>
  <si>
    <t>RLF Salado Properties LLC</t>
  </si>
  <si>
    <t>RLF Salado Quarries, LLC</t>
  </si>
  <si>
    <t>Salado Quarry Lometa</t>
  </si>
  <si>
    <t>FM 581 West of Lometa, 8 miles</t>
  </si>
  <si>
    <t>SILVER CREEK MAT INC</t>
  </si>
  <si>
    <t>M38452</t>
  </si>
  <si>
    <t>Robert L  Dow</t>
  </si>
  <si>
    <t>L38452</t>
  </si>
  <si>
    <t>Silver Creek Materials Inc</t>
  </si>
  <si>
    <t>I 30 to west side of Fort Worth, take 820 north, cross under 820 2 1/2 miles to mine on the left</t>
  </si>
  <si>
    <t>Fort Worth</t>
  </si>
  <si>
    <t>H J G Trucking Sand Pit</t>
  </si>
  <si>
    <t>M33951</t>
  </si>
  <si>
    <t>Sharon  Fentress</t>
  </si>
  <si>
    <t>L33951</t>
  </si>
  <si>
    <t>H J G Trucking Inc</t>
  </si>
  <si>
    <t>820 Exit Silvercreek Road go 3 miles West Pit on left, 3200 Silvercreek Rd.</t>
  </si>
  <si>
    <t>PEC Materials</t>
  </si>
  <si>
    <t>M37366</t>
  </si>
  <si>
    <t>Claude  Prater</t>
  </si>
  <si>
    <t>L37366</t>
  </si>
  <si>
    <t>Prater Equipment Company Inc</t>
  </si>
  <si>
    <t>140 miles to Comanche, Mine office located about 3 miles south</t>
  </si>
  <si>
    <t>MILLSAP SHALE PIT</t>
  </si>
  <si>
    <t>L11972</t>
  </si>
  <si>
    <t>Red Dog Track Inc</t>
  </si>
  <si>
    <t>From Dallas take 1-20 West to Millsap exit 394(Hwy 113 North. Travel about 5 miles to Millsap, before railroad tracks turn right and travel 1-1/2 miles to mine entrance on your right side.</t>
  </si>
  <si>
    <t>Leuders</t>
  </si>
  <si>
    <t>Gene Swenson Quarries</t>
  </si>
  <si>
    <t>Mezger Enterprises Ltd</t>
  </si>
  <si>
    <t>Hwy 6 N to Lueders, FM 142 N for 2 miles, look for buildings on right side.</t>
  </si>
  <si>
    <t>M08834</t>
  </si>
  <si>
    <t>Glenn  Thurman</t>
  </si>
  <si>
    <t>L11428</t>
  </si>
  <si>
    <t>Thurman Transportation Inc</t>
  </si>
  <si>
    <t>ROSSER PIT &amp; PLANT</t>
  </si>
  <si>
    <t>Pappy's Sand &amp; Gravel Inc</t>
  </si>
  <si>
    <t>From Dallas, I75 east to Hwy 34 South about 14 miles to mine entrance on left.</t>
  </si>
  <si>
    <t>Rio Medina</t>
  </si>
  <si>
    <t>Sullivan City</t>
  </si>
  <si>
    <t>Kritser-Fain Pit</t>
  </si>
  <si>
    <t>Texas Sand &amp; Gravel Co Inc</t>
  </si>
  <si>
    <t>20 miles north of Amarillo on US 87</t>
  </si>
  <si>
    <t>CSA Materials Inc</t>
  </si>
  <si>
    <t>5.5 miles SW of Carlsbad, TX on Burma Road</t>
  </si>
  <si>
    <t>Carlsbad, TX</t>
  </si>
  <si>
    <t>Vines Portable Plant</t>
  </si>
  <si>
    <t xml:space="preserve">From Midland take 1-20 East to HWY 307 Exit, go towards Greenwood, turn right on CR 1101 South, Follow to Mine. </t>
  </si>
  <si>
    <t>Voca West</t>
  </si>
  <si>
    <t>2 miles south of SH 71 on CR 216. Turn off is approx 3/4 mi sw of the San Saba River Bridge</t>
  </si>
  <si>
    <t>M09304</t>
  </si>
  <si>
    <t>McLean Commercial Management LC; McLean Family LTD</t>
  </si>
  <si>
    <t>Houston Sales Yard</t>
  </si>
  <si>
    <t>Hwy 10 East of Houston, take Federal Road to Industrial Road.</t>
  </si>
  <si>
    <t>Tatum Strip Mine</t>
  </si>
  <si>
    <t>From Longview, TX, go south on State Hwy 149 to Hwy 43. Go north on Hwy 43 and turn right (East) on FM 1794 and go two miles, mine entrance road is on the right.</t>
  </si>
  <si>
    <t>Tatum</t>
  </si>
  <si>
    <t>FM 1716 off Hwy. 43, 4 miles north of Henderson, TX</t>
  </si>
  <si>
    <t>HORSESHOE BEND PLANT</t>
  </si>
  <si>
    <t>H &amp; B Contractors Ltd</t>
  </si>
  <si>
    <t>Take 1-35 south to Waco. Take exit 339 to FM 3051 West to FM 1637. Turn right on FM 3434 (Pioneer Pkwy) to  Horseshoe Bend Rd. Turn right on Horseshoe Bend Rd. to Cloverland Rd. Follow Cloverland Rd. to mine.</t>
  </si>
  <si>
    <t>Back Materials</t>
  </si>
  <si>
    <t>Dennis  Weiss; Christina  Weiss</t>
  </si>
  <si>
    <t>BUSINESS 287 TAKE DICK PRICE RD. SOUTH 3 MILES</t>
  </si>
  <si>
    <t>Densimix Holding Corporation</t>
  </si>
  <si>
    <t>I 10 East Federal Rd Exit, to Industrial Dr.</t>
  </si>
  <si>
    <t>M39061</t>
  </si>
  <si>
    <t>Kelly A  Hendley</t>
  </si>
  <si>
    <t>Klatt Plant #4</t>
  </si>
  <si>
    <t>I37 south to Corpus Christi, exit Northwest Blvd on to Hwy 624 west, approx 10 miles then turn right on Hwy 666 then turn left on Megloin Rd. Plant ahead.</t>
  </si>
  <si>
    <t>IH 37 to 624W, go to Hwy 666, turn right, go about 1/2 mi, turn left on Road 3088, drive past Wright Materials, Nason Plant.  Mine on left.</t>
  </si>
  <si>
    <t>2 Mi south of US90 on FM 481</t>
  </si>
  <si>
    <t>Metroplex Quarry Inc.</t>
  </si>
  <si>
    <t>L13178</t>
  </si>
  <si>
    <t>I 20 Exit</t>
  </si>
  <si>
    <t>MTI</t>
  </si>
  <si>
    <t>M10241</t>
  </si>
  <si>
    <t>Anthony D  Mullen</t>
  </si>
  <si>
    <t>L13412</t>
  </si>
  <si>
    <t>Mullen-Telles Inc</t>
  </si>
  <si>
    <t>From El Paso, Tx. East on 1-10 to Clint Exit North, 1.5 miles  to Colonias Road 10 miles East to Co. Sign.</t>
  </si>
  <si>
    <t>Go west on Hwy 21 to Hwy 103, go west for 3.7 miles, turn right.</t>
  </si>
  <si>
    <t>Blum</t>
  </si>
  <si>
    <t>M10023</t>
  </si>
  <si>
    <t>Daniel Marcus  Frost</t>
  </si>
  <si>
    <t>L13116</t>
  </si>
  <si>
    <t>Frost Crushed Stone Company Inc</t>
  </si>
  <si>
    <t>M10258</t>
  </si>
  <si>
    <t>Mary  Conners</t>
  </si>
  <si>
    <t>L13444</t>
  </si>
  <si>
    <t>Conners Construction Company Inc</t>
  </si>
  <si>
    <t>Hansford</t>
  </si>
  <si>
    <t>Harmel Pit</t>
  </si>
  <si>
    <t>M08521</t>
  </si>
  <si>
    <t>Sam J  Wostal</t>
  </si>
  <si>
    <t>L37916</t>
  </si>
  <si>
    <t>Rock Crushers Inc</t>
  </si>
  <si>
    <t>1.2 miles on FM 1697 from Burton</t>
  </si>
  <si>
    <t>Burton</t>
  </si>
  <si>
    <t>LEHIGH CEMENT CO KOSSE CLAY QY</t>
  </si>
  <si>
    <t>M31887</t>
  </si>
  <si>
    <t>Dora  Shields</t>
  </si>
  <si>
    <t>L31887</t>
  </si>
  <si>
    <t>Clarence Shields Inc</t>
  </si>
  <si>
    <t>7.6 miles East of Kosse on State 7, then 1.3 miles North on FM 2749.</t>
  </si>
  <si>
    <t>M30956</t>
  </si>
  <si>
    <t>Billy J  McGee</t>
  </si>
  <si>
    <t>L30956</t>
  </si>
  <si>
    <t>Sand Express</t>
  </si>
  <si>
    <t>1/2 mile south Hwy 71</t>
  </si>
  <si>
    <t>Mills Crushed Stone Co</t>
  </si>
  <si>
    <t>M36302</t>
  </si>
  <si>
    <t>Keith  Mills</t>
  </si>
  <si>
    <t>L36302</t>
  </si>
  <si>
    <t>Hico</t>
  </si>
  <si>
    <t>TEXASTONE QUARRIES LLC</t>
  </si>
  <si>
    <t>M39062</t>
  </si>
  <si>
    <t>Wilson C  Edwards</t>
  </si>
  <si>
    <t>L39062</t>
  </si>
  <si>
    <t>Texastone Quarries</t>
  </si>
  <si>
    <t>PIERCE PIT</t>
  </si>
  <si>
    <t>Myrna  Pierce; Howard K  Pierce</t>
  </si>
  <si>
    <t>Howard Pierce &amp; Sons Stone Company LLC</t>
  </si>
  <si>
    <t>From IH-35 (north of Georgetown), take Hwy 195 west.  Turn right on Co Rd 143/Shell Rd.  Turn left on Co Rd 234.  Go approximately 3 miles.  The entrance to the quarry is on the left.</t>
  </si>
  <si>
    <t>Georgeton</t>
  </si>
  <si>
    <t>8.6 Miles North of FM1061 on US 385 then 2 Miles West on dirt Road.</t>
  </si>
  <si>
    <t>M34747</t>
  </si>
  <si>
    <t>James D  Reeh</t>
  </si>
  <si>
    <t>L34747</t>
  </si>
  <si>
    <t xml:space="preserve">Soto's  Rock </t>
  </si>
  <si>
    <t>M38574</t>
  </si>
  <si>
    <t>Romualdo  Soto Jr; Jose  Cruz Soto</t>
  </si>
  <si>
    <t>L38574</t>
  </si>
  <si>
    <t>gas line Rd.</t>
  </si>
  <si>
    <t>Hondo</t>
  </si>
  <si>
    <t>Tehuacana Quarry</t>
  </si>
  <si>
    <t>1 mile north of Tehuacana on LCR 228.</t>
  </si>
  <si>
    <t>Tehuacana</t>
  </si>
  <si>
    <t>EAST LOOP 375 SAND PLT</t>
  </si>
  <si>
    <t>09/17/1995</t>
  </si>
  <si>
    <t>Off Joe Battle Ave.</t>
  </si>
  <si>
    <t>El Pasp</t>
  </si>
  <si>
    <t>211 QUARRY</t>
  </si>
  <si>
    <t>2 miles North of FM 471 on State Hwy 211.   Portable</t>
  </si>
  <si>
    <t xml:space="preserve">San Antonio </t>
  </si>
  <si>
    <t>Cibolo Materials</t>
  </si>
  <si>
    <t>MOBILE CRUSHER #2</t>
  </si>
  <si>
    <t>Charco Redondo EOR</t>
  </si>
  <si>
    <t>M10686</t>
  </si>
  <si>
    <t>John A  Masek</t>
  </si>
  <si>
    <t>L13986</t>
  </si>
  <si>
    <t>Synthetic Energy Corporation</t>
  </si>
  <si>
    <t>Zapata</t>
  </si>
  <si>
    <t>5.6 Miles North of Merkel on FM 126.</t>
  </si>
  <si>
    <t>Merkel</t>
  </si>
  <si>
    <t>2 mi W of Eagle Pass on US 277, North side</t>
  </si>
  <si>
    <t>San Augustine</t>
  </si>
  <si>
    <t>RED RIVER PLANT</t>
  </si>
  <si>
    <t>Thomas A  Gaedtke</t>
  </si>
  <si>
    <t>N-TEX SAND &amp; GRAVEL. LLC</t>
  </si>
  <si>
    <t>From Sherman, TX take Hwy 82 east to Savoy, turn north on Hwy 1752, proceed 6 miles to FM 1753, go 1.5 miles to mine.</t>
  </si>
  <si>
    <t>Savoy</t>
  </si>
  <si>
    <t>From Graham take Hwy 380 West to Newcastle, TX.  Take Hwy 926 (straight ahead) about 4.5 miles t the mine entrance on the left at the sign.</t>
  </si>
  <si>
    <t>Schkade Mines</t>
  </si>
  <si>
    <t>Steve  Cole</t>
  </si>
  <si>
    <t>Champion Stone Company LLC</t>
  </si>
  <si>
    <t>Hwy 3 &amp; FM 1764, Texas City, go north on Hwy 3 for 2.9 miles, turn right to pit.</t>
  </si>
  <si>
    <t>Arnold Crushed Stone</t>
  </si>
  <si>
    <t>L14462</t>
  </si>
  <si>
    <t>Arnold Crushed Stone Inc</t>
  </si>
  <si>
    <t>1/5 mi off Hwy 174 CR 1104, Blum</t>
  </si>
  <si>
    <t>MOBILE CR #3210</t>
  </si>
  <si>
    <t>I 10 West past Junction, Take Cleo Exit.  Stay on Frontage road to gate on right just past large gas line valves.  Bump gate at entrance.</t>
  </si>
  <si>
    <t>Main Street Capital Corp; Rob  VanTil</t>
  </si>
  <si>
    <t>04/14/2011</t>
  </si>
  <si>
    <t>Cowart Mine</t>
  </si>
  <si>
    <t>3 miles North of Oglesby</t>
  </si>
  <si>
    <t>Garfield Sand &amp; Gravel</t>
  </si>
  <si>
    <t>1604 E to IH 35 North, in Austin turn right (east) on 71, go about 5 miles past the airport to Norwood Road, (green sign on right side) take a left on Norwood road and follow to plant.</t>
  </si>
  <si>
    <t xml:space="preserve">Murphy Plant </t>
  </si>
  <si>
    <t>Hwy. 87; 1.5 miles N. pass Nursery FM 447</t>
  </si>
  <si>
    <t>Nursery</t>
  </si>
  <si>
    <t>MACIAS PIT</t>
  </si>
  <si>
    <t>M11176</t>
  </si>
  <si>
    <t>Angel Macias  Amador</t>
  </si>
  <si>
    <t>L14685</t>
  </si>
  <si>
    <t>Macias Quarry</t>
  </si>
  <si>
    <t>From 62/180 take Gas Line Road 7 miles from highway</t>
  </si>
  <si>
    <t>Cowboy Mining Co</t>
  </si>
  <si>
    <t>Rob  Newsom</t>
  </si>
  <si>
    <t>L14831</t>
  </si>
  <si>
    <t>PDSCo Inc</t>
  </si>
  <si>
    <t>54 miles South of Alpine on Hwy 118</t>
  </si>
  <si>
    <t>Study Butte</t>
  </si>
  <si>
    <t>BOBBY'S PIT</t>
  </si>
  <si>
    <t>Kirk S  Coyne</t>
  </si>
  <si>
    <t>from Hwy 195, turn onto FM487 and go about 2 miles. Turn left onto Fm 2843, go about 6 miles, we are on the right.</t>
  </si>
  <si>
    <t>12 mi SE of Brady TX on Hwy 71</t>
  </si>
  <si>
    <t>Skyhigh Pit</t>
  </si>
  <si>
    <t>8.5 mi So of Mexia on FM 1633</t>
  </si>
  <si>
    <t xml:space="preserve">Espinoza Quarry 2 </t>
  </si>
  <si>
    <t>Espinoza Stone Inc.</t>
  </si>
  <si>
    <t>8 miles north of Georgetown, 195 to CR 143 to 234</t>
  </si>
  <si>
    <t>BLANKENBURG PIT</t>
  </si>
  <si>
    <t>M11505</t>
  </si>
  <si>
    <t>Gary  Anders</t>
  </si>
  <si>
    <t>L15101</t>
  </si>
  <si>
    <t>Leward Anders &amp; Sons Inc</t>
  </si>
  <si>
    <t>San Jacinto River Materials Inc</t>
  </si>
  <si>
    <t>Hwy 242 East of I45</t>
  </si>
  <si>
    <t>Aubrey</t>
  </si>
  <si>
    <t xml:space="preserve">B &amp; B Sand &amp; Gravel </t>
  </si>
  <si>
    <t>M11630</t>
  </si>
  <si>
    <t>Dorothy  Bartel</t>
  </si>
  <si>
    <t>L15254</t>
  </si>
  <si>
    <t>From Dallas take I35E North to Denton, exit 380 East, travel 380E to Hwy 377 to Pilot Point exit.  Travel 2.8 miles to Stewart Rd (on right). Turn right, travel dirt road to mine.</t>
  </si>
  <si>
    <t>Medina River Plant</t>
  </si>
  <si>
    <t>Loop 410 to Hwy 90 west, take Montgomery Road exit, turn left, cross the bridge, drive 4 miles.  Plant on right.</t>
  </si>
  <si>
    <t>Culp &amp; Son LP</t>
  </si>
  <si>
    <t>6 Mi SE of Florence of FM 2843</t>
  </si>
  <si>
    <t>Aguado Stone Georgetown</t>
  </si>
  <si>
    <t>M11889</t>
  </si>
  <si>
    <t>Martin  Aguado</t>
  </si>
  <si>
    <t>L15587</t>
  </si>
  <si>
    <t>Aguado Stone</t>
  </si>
  <si>
    <t>Travel North on I-35 from Geoegrtown to exit 266 and turn left on Hwy 195,Travel to Cr 239 and turn right,Go approx 3.6 miles to mine entrance on left</t>
  </si>
  <si>
    <t>Megasand Enterprises Inc</t>
  </si>
  <si>
    <t>M11878</t>
  </si>
  <si>
    <t>Brenda L  Moore; Danny C  Moore; Greg  Angel</t>
  </si>
  <si>
    <t>L15575</t>
  </si>
  <si>
    <t>NW Side of San Jacinto River and I10</t>
  </si>
  <si>
    <t>EAGLE PORTABLE CRUSHER</t>
  </si>
  <si>
    <t>San Angelo</t>
  </si>
  <si>
    <t>OLD PAL SAND PIT</t>
  </si>
  <si>
    <t>09/25/2005</t>
  </si>
  <si>
    <t>M11930</t>
  </si>
  <si>
    <t>Ronnie J  Fleming</t>
  </si>
  <si>
    <t>L15645</t>
  </si>
  <si>
    <t>Old Pal Corp</t>
  </si>
  <si>
    <t xml:space="preserve">North on Hwy 87 to NE 24th exit go east to Mirror street go north to Jason street Cross Echo to enter pit. </t>
  </si>
  <si>
    <t>MULDOON MINERALS INC.</t>
  </si>
  <si>
    <t>L15590</t>
  </si>
  <si>
    <t>Muldoon Minerals Inc</t>
  </si>
  <si>
    <t>8 Miles West of Muldoon, Texas</t>
  </si>
  <si>
    <t>Muldoon</t>
  </si>
  <si>
    <t>ESO</t>
  </si>
  <si>
    <t>M11905</t>
  </si>
  <si>
    <t>Miguel  Olalde</t>
  </si>
  <si>
    <t>L15607</t>
  </si>
  <si>
    <t>Hill Stone Company Inc</t>
  </si>
  <si>
    <t>From Georgetown, take IH35 to Hwy 195, left over bridge to CR 239. Take right and travel 1.5 miles, look for sign posted on the right, continue to mine site.</t>
  </si>
  <si>
    <t>Canyon, Tx.</t>
  </si>
  <si>
    <t xml:space="preserve">Gibbs Quarry </t>
  </si>
  <si>
    <t>L15644</t>
  </si>
  <si>
    <t>Killeen Crushed Stone</t>
  </si>
  <si>
    <t>take 195 south to 2484 make left, go approx 1 mile past the lampasas river take right at cattle guards</t>
  </si>
  <si>
    <t>Killeen</t>
  </si>
  <si>
    <t>Anthony  Rhodes; Jon  Barnett</t>
  </si>
  <si>
    <t>Rock It Science Crushing</t>
  </si>
  <si>
    <t>RED ROSE QUARRY</t>
  </si>
  <si>
    <t>Loop 534 to 1341 East</t>
  </si>
  <si>
    <t>Approx. 1 mile south of drawbridge.</t>
  </si>
  <si>
    <t>M12078</t>
  </si>
  <si>
    <t>Keith  Debault</t>
  </si>
  <si>
    <t>L15843</t>
  </si>
  <si>
    <t>CORPUS CHRISTI GRINDING PLANT</t>
  </si>
  <si>
    <t>Two miles East of Tule Life Bridge</t>
  </si>
  <si>
    <t>Sierra Blanca</t>
  </si>
  <si>
    <t>Rock Dimension Pit</t>
  </si>
  <si>
    <t>M12167</t>
  </si>
  <si>
    <t>Hilario  Soto</t>
  </si>
  <si>
    <t>L15953</t>
  </si>
  <si>
    <t>Soto Company</t>
  </si>
  <si>
    <t>Between Montana and Horizon</t>
  </si>
  <si>
    <t>TXI/Bells/Savoy Aggregate Operations</t>
  </si>
  <si>
    <t>From Savoy 3 miles east of CR 1897 on 1753</t>
  </si>
  <si>
    <t>Rosser</t>
  </si>
  <si>
    <t>Thurman Transportation Inc Hwy 67 Sand P</t>
  </si>
  <si>
    <t>5 miles west of I35W on Hwy 67</t>
  </si>
  <si>
    <t>Granbury</t>
  </si>
  <si>
    <t>VARMICON QUARRY</t>
  </si>
  <si>
    <t>Loraine</t>
  </si>
  <si>
    <t>From San Antonio take I 10 east to Houston, go to east side, take the Federal Drive exit, go south to Industrial drive, turn left, follow rd to end, follow signs</t>
  </si>
  <si>
    <t>Knox Plant</t>
  </si>
  <si>
    <t xml:space="preserve">Crockett Sand &amp; Gravel </t>
  </si>
  <si>
    <t>7 west 10 miles west of Crockett</t>
  </si>
  <si>
    <t>Scheele Ranch Pit</t>
  </si>
  <si>
    <t>M12401</t>
  </si>
  <si>
    <t>Ramon  Perez</t>
  </si>
  <si>
    <t>L16225</t>
  </si>
  <si>
    <t>J C Building Stone</t>
  </si>
  <si>
    <t>IH 10 West to the 87 north exit in Boerne.  Follow 87 thru Boerne to a right turn on 1376.  Follow 1376 for about 13 miles.  Mine road is north of Sisterdale - approx 2 miles on the left.  Gate is closed but not locked.  If locked the combo is 7017.</t>
  </si>
  <si>
    <t>Sisterdale</t>
  </si>
  <si>
    <t>Comfort</t>
  </si>
  <si>
    <t>REEH QUARRY</t>
  </si>
  <si>
    <t>Reeh Quarry, LP</t>
  </si>
  <si>
    <t>We are located approximately 10 miles west of Boerne, Texas off of IH-10 and Hwy 289. Take IH10 West out of Boerne then take Exit 533. You will be on Hwy 289 at that point, running west bound.  Follow Hwy 289 for approximately 2 miles until it dead ends and crosses under IH10. You will be on the opposite side of the interstate but still heading west.  Pit entrance is the 3rd on the left. There is a row of mailboxes on the left just past our entrance. The address is 638 Hwy 289</t>
  </si>
  <si>
    <t>Boerne, TX</t>
  </si>
  <si>
    <t>MCCRAW PIT</t>
  </si>
  <si>
    <t>Mc Craw Materials</t>
  </si>
  <si>
    <t>From Sherman, TX take Hwy 82 to Bonham. North one mile on Hwy 78 to FM 273.  East to Ivanhoe. Turn left on FM 2554.  Travel 7 miles to dirt road, follow 3.2 miles to mine site.</t>
  </si>
  <si>
    <t>Telephone</t>
  </si>
  <si>
    <t xml:space="preserve">Cleburne Sand Plant </t>
  </si>
  <si>
    <t>US67/FM199 One mile north 199 to FM 2174, left four miles</t>
  </si>
  <si>
    <t>Romayor</t>
  </si>
  <si>
    <t>Lefors  Mine</t>
  </si>
  <si>
    <t>Rusty D  Stevens</t>
  </si>
  <si>
    <t>WTL LLC</t>
  </si>
  <si>
    <t>From Pampa Hwy 70 South to Hwy 273 Southeast to TX 291.  Turn on 291, go approx. 1 mile, turn right on dirt road, go approx. 3/10 mile to mine.</t>
  </si>
  <si>
    <t>Three Oaks</t>
  </si>
  <si>
    <t>Hwy 21 West for 51 miles, then right on Hwy 290 North for 12 miles, then FM696 East (right) 4 miles. Mine is on the right</t>
  </si>
  <si>
    <t>L16618</t>
  </si>
  <si>
    <t>Leona Rock Quarry</t>
  </si>
  <si>
    <t>M13101</t>
  </si>
  <si>
    <t>J E  Willingham IV</t>
  </si>
  <si>
    <t>L17181</t>
  </si>
  <si>
    <t>8-Mile Ranch Inc</t>
  </si>
  <si>
    <t>8 miles north of Uvalde on Hwy 83</t>
  </si>
  <si>
    <t>Tolar</t>
  </si>
  <si>
    <t>Metroplex Sand &amp; Gravel LTD</t>
  </si>
  <si>
    <t>M13243</t>
  </si>
  <si>
    <t>Tarrant Acquisition Ltd</t>
  </si>
  <si>
    <t>L17381</t>
  </si>
  <si>
    <t>Take Trinity Blvd. Exit off I-820; Head East on Trinity Blvd. to Precint Line Rd.; Turn right; Turn left on Trammel Davis Rd.; Mine Site is 1/8 of a mile down the road on the right</t>
  </si>
  <si>
    <t>APAC Texas, Inc.</t>
  </si>
  <si>
    <t>YARRINGTON ROAD MATERIALS</t>
  </si>
  <si>
    <t>M13104</t>
  </si>
  <si>
    <t>Edward R  Coleman</t>
  </si>
  <si>
    <t>L17185</t>
  </si>
  <si>
    <t>Yarrington Road Materials</t>
  </si>
  <si>
    <t>IH 35 to Yarrington Rd., turn right onto road follow to mine site.</t>
  </si>
  <si>
    <t>M13029</t>
  </si>
  <si>
    <t>Michael  Nash</t>
  </si>
  <si>
    <t>L17088</t>
  </si>
  <si>
    <t>Continental Quarries Inc</t>
  </si>
  <si>
    <t>M13038</t>
  </si>
  <si>
    <t>Robert B  Teel</t>
  </si>
  <si>
    <t>L17099</t>
  </si>
  <si>
    <t>I 35 S to 67 S to I20 W follow to Exit 286C (FM 600) to Hwy 180E to Hwy 6 to CR 142, go approx 6 mi to mine dirt road on right, follow to mine.</t>
  </si>
  <si>
    <t>Arnold Trucking Inc</t>
  </si>
  <si>
    <t>M13131</t>
  </si>
  <si>
    <t>Sherrie  Arnold</t>
  </si>
  <si>
    <t>L17224</t>
  </si>
  <si>
    <t>Dalhart</t>
  </si>
  <si>
    <t>Spicewood Quarry</t>
  </si>
  <si>
    <t>7 miles east of U.S. 281 on Highway 71.</t>
  </si>
  <si>
    <t>Spicewood</t>
  </si>
  <si>
    <t>IMAGE MATERIALS</t>
  </si>
  <si>
    <t>M13658</t>
  </si>
  <si>
    <t>Image Construction Inc; Vaughn  Proffitt</t>
  </si>
  <si>
    <t>4 miles north of Newark, TX</t>
  </si>
  <si>
    <t>Santo</t>
  </si>
  <si>
    <t>Multisources LTD - Ellinger</t>
  </si>
  <si>
    <t>Multisources LTD</t>
  </si>
  <si>
    <t>La Grange, E 71 to Kitchen Lane</t>
  </si>
  <si>
    <t>Brauntex Materials, Inc.</t>
  </si>
  <si>
    <t>Hwy281 N, turn rt on FM 306 go 7 mi. to Cranes Mill Rd, go left on Cranes Mill Rd go 7/10 to turn to rt, don't take, go straight across cattleguard.</t>
  </si>
  <si>
    <t>Canyon Lake</t>
  </si>
  <si>
    <t>Black Spur Quarry</t>
  </si>
  <si>
    <t>From Uvalde, TX, US Hwy 90 West to Ranch Road, then South on left.</t>
  </si>
  <si>
    <t>BEN-HUR RANCH</t>
  </si>
  <si>
    <t>M13245</t>
  </si>
  <si>
    <t>Benito  Hurtado; Claudia E  Hurtado-Garcia</t>
  </si>
  <si>
    <t>L17372</t>
  </si>
  <si>
    <t>Ben-Hur Enterprises Ltd</t>
  </si>
  <si>
    <t>I35 S to 1472, Mine on West side.</t>
  </si>
  <si>
    <t>Cedar Creek Stone Co Ltd</t>
  </si>
  <si>
    <t>M13298</t>
  </si>
  <si>
    <t>W F M M LLC; CCN LLC</t>
  </si>
  <si>
    <t>L17439</t>
  </si>
  <si>
    <t>Cedar Creek Stone Company Ltd</t>
  </si>
  <si>
    <t>From intersection of SH 14 and FM 1633 in Mexia, TX go west 8 miles on FM 1633 to LCR 380.  Turn right onto LCR 380 and go about 1/4 mile and turn left onto LCR 382. Go 1 1/2 miles to entrance.</t>
  </si>
  <si>
    <t>Denison</t>
  </si>
  <si>
    <t>BASTROP PLANT</t>
  </si>
  <si>
    <t>Ronald W  Klatt</t>
  </si>
  <si>
    <t>Texas Aggregates, LP</t>
  </si>
  <si>
    <t>From Bastrop take SH 95 N (4 miles) to Phelan Rd (1.1 miles) to Old Perkins (1.5 miles to plant)</t>
  </si>
  <si>
    <t>McKinney Pit</t>
  </si>
  <si>
    <t>Roland H  Beck; James R  Gumm</t>
  </si>
  <si>
    <t>B &amp; G Materials</t>
  </si>
  <si>
    <t>From San Antonio take 181 South to Pettus, TX. Go West on CR 623 1 mile. Go North on CR 117, 1/2 mile. Go West on CR 119, 1/4 mile. Go South @ Live Oak Material sign 3/4 mile on road to mine.</t>
  </si>
  <si>
    <t>Beeville</t>
  </si>
  <si>
    <t>M13286</t>
  </si>
  <si>
    <t>Allen  Butler</t>
  </si>
  <si>
    <t>L17426</t>
  </si>
  <si>
    <t>Allen Butler Construction Inc</t>
  </si>
  <si>
    <t>mlk south to 1585 - w appx 1 1/2 mile - on the east</t>
  </si>
  <si>
    <t>NBR SAND</t>
  </si>
  <si>
    <t>04/28/2007</t>
  </si>
  <si>
    <t>New Birmingham Incorporated</t>
  </si>
  <si>
    <t>NBR Sand</t>
  </si>
  <si>
    <t>905 E IH 20</t>
  </si>
  <si>
    <t>Lindale</t>
  </si>
  <si>
    <t>JCI FT 4250 Portable Crusher # 5</t>
  </si>
  <si>
    <t>Exit Loop 250 to CR1150 North to Tubbs Pit located on CSA property . Aprox. 4 miles.</t>
  </si>
  <si>
    <t>FAIRLAND GRANITE GRAVEL PIT</t>
  </si>
  <si>
    <t>L17561</t>
  </si>
  <si>
    <t>Collier Materials</t>
  </si>
  <si>
    <t>From 281 North of Marble Falls, TX, Turn Left on FM 1855. Go 2 miles and take a right on CR 121. The plant is about 200 yards on the right.</t>
  </si>
  <si>
    <t>Stone Source</t>
  </si>
  <si>
    <t>M13443</t>
  </si>
  <si>
    <t>Craig  Leeder</t>
  </si>
  <si>
    <t>L17627</t>
  </si>
  <si>
    <t>I-10 Building Materials Stone Source Inc</t>
  </si>
  <si>
    <t>FM1621 3 miles east of I-10 in Comfort</t>
  </si>
  <si>
    <t>Liberty Materials Inc.</t>
  </si>
  <si>
    <t>L11411</t>
  </si>
  <si>
    <t>Liberty Materials Incorporated</t>
  </si>
  <si>
    <t>From Houston, take I45 north to FM 242. Right on FM 242, then right on FM1314. Follow out to Calhoun Rd., turn right. Follow out to East River Rd, turn right, Go through gate and mine office/scale house are on the left.</t>
  </si>
  <si>
    <t>Ervin Masonry &amp; Rock Pit</t>
  </si>
  <si>
    <t>M13467</t>
  </si>
  <si>
    <t>Thomas  Ervin</t>
  </si>
  <si>
    <t>L17654</t>
  </si>
  <si>
    <t>Ervin Masonry</t>
  </si>
  <si>
    <t>1235 Bodo Lane</t>
  </si>
  <si>
    <t>Martin Marietta Materials Southwest Inc</t>
  </si>
  <si>
    <t>35700 South FM 3250 Linn, TX</t>
  </si>
  <si>
    <t xml:space="preserve">Redi Mix Chatfield Plant </t>
  </si>
  <si>
    <t>Redi-Mix LLC</t>
  </si>
  <si>
    <t>From Chatfield on FM 1603 to CR 3270</t>
  </si>
  <si>
    <t xml:space="preserve"> BRONTE PLANT</t>
  </si>
  <si>
    <t>3.5 mi. SW of Bronte</t>
  </si>
  <si>
    <t>TEXAS SODIUM BENTONITE INC</t>
  </si>
  <si>
    <t>M13625</t>
  </si>
  <si>
    <t>George  Burton</t>
  </si>
  <si>
    <t>L17856</t>
  </si>
  <si>
    <t>Texas Sodium Bentonite Inc</t>
  </si>
  <si>
    <t>59 miles S. Hwy 118, 10 miles Aqua Fina Rd</t>
  </si>
  <si>
    <t>M13568</t>
  </si>
  <si>
    <t>Jose J  Espinoza; Jaime  Torres</t>
  </si>
  <si>
    <t>L17786</t>
  </si>
  <si>
    <t>3.5 miles north of Hwy 487.</t>
  </si>
  <si>
    <t>Kingwood</t>
  </si>
  <si>
    <t>RICHMOND MATERIAL CO</t>
  </si>
  <si>
    <t>M13583</t>
  </si>
  <si>
    <t>Roy  Beken</t>
  </si>
  <si>
    <t>L17802</t>
  </si>
  <si>
    <t>Richmond Material Company</t>
  </si>
  <si>
    <t>1/2 mi NE US 59 &amp; TX 99.</t>
  </si>
  <si>
    <t>LEACH PIT</t>
  </si>
  <si>
    <t>Travel South 13 miles on State HWY 16, Turn North on FM 1191 3 miles to mine site.</t>
  </si>
  <si>
    <t>Mine Service Ltd.</t>
  </si>
  <si>
    <t>Tom Leddebetter Rd, 2 miles south of Hwy 6</t>
  </si>
  <si>
    <t>Santo Quarry</t>
  </si>
  <si>
    <t>M13572</t>
  </si>
  <si>
    <t>Adrian H  Astello</t>
  </si>
  <si>
    <t>Sunset Stone LLC</t>
  </si>
  <si>
    <t>From Dallas, take I35 south to I20 west, past Weatherford, Tx. Travel to Exit 380, make U turn (right on serice rd. Travel .5 mile to mine entrance or left (gate may be closed), travel dirt road to scale house and mine site.</t>
  </si>
  <si>
    <t>Kenneth  Lewis; Carol  Lewis</t>
  </si>
  <si>
    <t>Central Crushers Inc</t>
  </si>
  <si>
    <t>5 mi east of Burnet on SH 29</t>
  </si>
  <si>
    <t>SH 127 N. 1/2 mi north of FM 1049</t>
  </si>
  <si>
    <t>Leakey</t>
  </si>
  <si>
    <t xml:space="preserve">Kenndale Prop </t>
  </si>
  <si>
    <t>1-20 west to FW/T exit 442A left onto Business 287. Take Dick Price Rd, about 3.2 miles, entrance on left  hand side the road, sign on gate.</t>
  </si>
  <si>
    <t>Irving</t>
  </si>
  <si>
    <t xml:space="preserve">Lueders Limestone </t>
  </si>
  <si>
    <t>Cary  Brown</t>
  </si>
  <si>
    <t>Lueders Limestone</t>
  </si>
  <si>
    <t>Located one mile south of Lueders TX on Highway 6.</t>
  </si>
  <si>
    <t>New Braunfels Quarry</t>
  </si>
  <si>
    <t>From San Antonio, I35 North to Solman Road, Right on Wald Road, Left on APG Lane.</t>
  </si>
  <si>
    <t>M07349</t>
  </si>
  <si>
    <t>Henry L  Zumwalt</t>
  </si>
  <si>
    <t>L18108</t>
  </si>
  <si>
    <t>4 miles N. on Hwy 385 at intersection of Cottonwood Rd. &amp; Hwy 385.</t>
  </si>
  <si>
    <t>Odessa, Tx.</t>
  </si>
  <si>
    <t>MOBILE CRUSHER #3 FRONTERA MATERIALS</t>
  </si>
  <si>
    <t>2.4 miles north on FM 2221 from intersection of FM 2221 and US HWY 281</t>
  </si>
  <si>
    <t>La Joya</t>
  </si>
  <si>
    <t>M14187</t>
  </si>
  <si>
    <t>Eric  Larson</t>
  </si>
  <si>
    <t>L18443</t>
  </si>
  <si>
    <t>Hwy 281 North, just before Cibilo Creek Bridge take the one lane paved road, go down, it will turn to a dirt road. Turn right, drive to the last gate, sign at gate, mine on left.</t>
  </si>
  <si>
    <t>Bulverde</t>
  </si>
  <si>
    <t>Glen Rose</t>
  </si>
  <si>
    <t>Kosse Mine</t>
  </si>
  <si>
    <t>Insight Equity</t>
  </si>
  <si>
    <t>Superior Silica Sands, LLC</t>
  </si>
  <si>
    <t>06/21/2008</t>
  </si>
  <si>
    <t>3014 County Road 704</t>
  </si>
  <si>
    <t>Champion Pit</t>
  </si>
  <si>
    <t>M14347</t>
  </si>
  <si>
    <t>Jesus  Espinoza</t>
  </si>
  <si>
    <t>L18636</t>
  </si>
  <si>
    <t>Champion Stone Company</t>
  </si>
  <si>
    <t>I35 North to Hwy 195. Follow Hwy 195 about 5.5 miles to scale house at entrance to mine. Go thru gate, bear to the left on gravel road to pit area.  Champion Stone is the first group.</t>
  </si>
  <si>
    <t>1 mile South of Oldham/Hartley County line and 2 miles West of US 385.</t>
  </si>
  <si>
    <t>Group Investment Holdings Inc</t>
  </si>
  <si>
    <t>Texas Limestone Materials, LLC</t>
  </si>
  <si>
    <t>Apache Stone Quarry LLC</t>
  </si>
  <si>
    <t>David  Allbritton; Sean A  McNelis</t>
  </si>
  <si>
    <t>4.2 Miles N. 487 on 2843 Bell Cnty.</t>
  </si>
  <si>
    <t>02/21/2005</t>
  </si>
  <si>
    <t>Rio Bravo</t>
  </si>
  <si>
    <t>North Texas Crushed Stone Inc</t>
  </si>
  <si>
    <t>FM 1200 N. 8 mi. From Gainsville.</t>
  </si>
  <si>
    <t>Gainsville</t>
  </si>
  <si>
    <t>Hueco Quarry Inc</t>
  </si>
  <si>
    <t>East of Faith Road</t>
  </si>
  <si>
    <t>Rock Quarry II</t>
  </si>
  <si>
    <t>James E  Cox</t>
  </si>
  <si>
    <t>Kirby Stone Company LLC</t>
  </si>
  <si>
    <t>6 miles on 581 / Hwy. 190</t>
  </si>
  <si>
    <t>Alberto  Espinoza</t>
  </si>
  <si>
    <t>LS MINE</t>
  </si>
  <si>
    <t>LS SAND &amp; GRAVEL LTD.</t>
  </si>
  <si>
    <t>10 MILES NORTH OF VEGA TX. ON HWY 385 THEN 2 MILES WEST.</t>
  </si>
  <si>
    <t>Hartley</t>
  </si>
  <si>
    <t>TXI Sand &amp; Gravel Operations-Webberville</t>
  </si>
  <si>
    <t>TXI Operations, LP</t>
  </si>
  <si>
    <t>I-35 to 183 South to FM 969 Exit drive Approx. 9 miles, Travis Aggr. Sign on right.</t>
  </si>
  <si>
    <t>Manor</t>
  </si>
  <si>
    <t>Fred  Tillman</t>
  </si>
  <si>
    <t>Victorio Sand Pit</t>
  </si>
  <si>
    <t>Sam  Mendoza</t>
  </si>
  <si>
    <t>Victorio Trail Sand Products</t>
  </si>
  <si>
    <t>US 54 &amp; Stan Roberts</t>
  </si>
  <si>
    <t>Superior Stone Inc</t>
  </si>
  <si>
    <t>From Dallas take I35 South, exit #283, turn right to FM 2843, turn right, travel until CR 231, turn left at 1.87 miles on dirt road, drive to mine at end of road.</t>
  </si>
  <si>
    <t>D. S. QUARRY</t>
  </si>
  <si>
    <t>Daniel Romualdo  Soto</t>
  </si>
  <si>
    <t>D R S  Rock Materials, LLC</t>
  </si>
  <si>
    <t>East of El Paso on 121/180 turn south on Gasline Road.</t>
  </si>
  <si>
    <t>Kopperl</t>
  </si>
  <si>
    <t>Tahoka West Plant 5</t>
  </si>
  <si>
    <t>Crockett County Mining, LTD</t>
  </si>
  <si>
    <t>Parmer</t>
  </si>
  <si>
    <t>FROM LUBBOCK US 87/127 SOUTH TO TAHOKA. EXIT WEST ON 380; 11 MILES, THEN NORTH FM 1328, 3 MILES TO MINE SITE.</t>
  </si>
  <si>
    <t>Tahoka</t>
  </si>
  <si>
    <t>Alleyton Resource Co., LLC</t>
  </si>
  <si>
    <t>00362266A</t>
  </si>
  <si>
    <t>Hwy 71S to Hwy 90A</t>
  </si>
  <si>
    <t>Crockett County Mining , LTD</t>
  </si>
  <si>
    <t>1.7 Miles of Imperial on SH 11</t>
  </si>
  <si>
    <t>Texas Limestone Materials LLC-Plant 3</t>
  </si>
  <si>
    <t>4 miles west on 195</t>
  </si>
  <si>
    <t>Box Canyon</t>
  </si>
  <si>
    <t>Channing</t>
  </si>
  <si>
    <t>Multisources, Ltd. Columbus Plant #5</t>
  </si>
  <si>
    <t>Stemco</t>
  </si>
  <si>
    <t>Hwy 71 South of Columbus for 2 miles turn left on gravel road.</t>
  </si>
  <si>
    <t>Hearne</t>
  </si>
  <si>
    <t>Clements Quarry</t>
  </si>
  <si>
    <t>West Texas Rock Resources, LLC</t>
  </si>
  <si>
    <t>From Roscoe, 6 miles W to FM 1230, Exit 230 ...5th  4 mi. to CR 116 W mi. to site at Loraine, Tx.</t>
  </si>
  <si>
    <t>ASA Plant 1588</t>
  </si>
  <si>
    <t>From Loop 340 take FM 3400 East 8 miles to Renner Rd, go left on Renner about 1 miles, road veers right, plant on left.</t>
  </si>
  <si>
    <t>Poteet Sand and Gravel</t>
  </si>
  <si>
    <t>6 1/2 miles south of 1604 on Hwy 16, right side of road.</t>
  </si>
  <si>
    <t>Arnold Stone Inc</t>
  </si>
  <si>
    <t>From Rio Vista, go South on Hwy 114 to HCR 1104. Go left 1.8 miles.  Turn left into mine.  On same property as Arnold Crushed Stone.</t>
  </si>
  <si>
    <t>Larry S  Knutson; Glenn E  Braudt</t>
  </si>
  <si>
    <t>Advantage Asphalt Products Ltd</t>
  </si>
  <si>
    <t xml:space="preserve">Go North appprox. 2 1/4 mines from I-40 on Soncy to Gill Pit enterance, turn left (West) and follow road to the very back of the Pit through the Red Gate.  </t>
  </si>
  <si>
    <t>Rattler Rock Inc</t>
  </si>
  <si>
    <t>Charles L  Davis</t>
  </si>
  <si>
    <t>Rattler Rock Inc.</t>
  </si>
  <si>
    <t>16 miles south of Cleburne off 174, left on West Loop 1104, 1st right at cattle guard.</t>
  </si>
  <si>
    <t>E &amp; G Masonry Stone #2</t>
  </si>
  <si>
    <t>2918 Grape Creek Road</t>
  </si>
  <si>
    <t>Bulverde, TX</t>
  </si>
  <si>
    <t>4L Ranch</t>
  </si>
  <si>
    <t>Alleyton Resource Company LLC</t>
  </si>
  <si>
    <t>Hwy 71 S from Columbus, Past CR 101, past CR 103 and airport.  Turn left on 2nd CR 101 (approx 5 mi) take 101 to dead end, follow gravel road to plant.</t>
  </si>
  <si>
    <t>Rosser Sand Plant</t>
  </si>
  <si>
    <t>From junction of FM 2451 and SH34 at Rosser, travel approx. 1 mi south on SH 34. The entrance is on the west side of SH 34.  Follow the gravel road west about 1 mi to the plant.</t>
  </si>
  <si>
    <t>Vista Sand</t>
  </si>
  <si>
    <t>RJS Holdings LLC; MWR Holdings LLC</t>
  </si>
  <si>
    <t>Lonestar Prospects Ltd.</t>
  </si>
  <si>
    <t>From Cresson take Hwy 171 NW to FM 3450. Turn left, follow to mine.</t>
  </si>
  <si>
    <t>Amistad Sand &amp; Gravel</t>
  </si>
  <si>
    <t>Sergio  Galindo</t>
  </si>
  <si>
    <t>Amistad Ready Mix</t>
  </si>
  <si>
    <t>From San Antonio, go west to Int'l Bridge, turn left onto bridge, travel 1/8 mile, turn right on Star Ranch. Travel 1/2 mile on unpaved road to plant.</t>
  </si>
  <si>
    <t>Austin Aggregates APAC Texas, Inc.</t>
  </si>
  <si>
    <t>Hwy 71 South of Austin, go across 183 to first turn around, first black top road is right before 183 then right on Dalton.</t>
  </si>
  <si>
    <t>Scott S  Meek; James C  Meek</t>
  </si>
  <si>
    <t>Mansfield Sand &amp; Select</t>
  </si>
  <si>
    <t>From Mansfield, TX go North on Hwy 287B to FM 1187. Go west approx 2 miles toward Rendon. Mine is on left just past RR tracks.</t>
  </si>
  <si>
    <t>LEESBURG</t>
  </si>
  <si>
    <t>Patrocinio (Pat) T  Hernandez</t>
  </si>
  <si>
    <t>Appelt runs between Market St. and Port Industrial Blvd. (East of Beltway 8). Take Port industrial Blvd. exit (first exit south of I-10), go left to second intersection (Appelt)and go left until road turns to the left. Plant is @ outer curve.</t>
  </si>
  <si>
    <t>Kopperl Plant #2034</t>
  </si>
  <si>
    <t>Take I 20 W to 35W South, 174 South 26 miles South of Cleburne.</t>
  </si>
  <si>
    <t>Kingsville Materials Corp</t>
  </si>
  <si>
    <t>From Benevides take 2295 East, go 5 miles. Go South on CR 204 Approx 1/4 mile. Entrance will be on the left (east side).</t>
  </si>
  <si>
    <t>Benavides</t>
  </si>
  <si>
    <t>Jade Pit</t>
  </si>
  <si>
    <t>8/10 mile east of San Augustine on FM 3483.</t>
  </si>
  <si>
    <t>John W  Thomas</t>
  </si>
  <si>
    <t>Thomas Sand &amp; Gravel Co., Inc.</t>
  </si>
  <si>
    <t>Hwy 136 North to Webb Road West- 1 1/2  miles to El Rancho turn lest 1 mile turn right and go 5 1/2 miles up to plant.</t>
  </si>
  <si>
    <t>Frost Crushed Stone</t>
  </si>
  <si>
    <t>Go 10 miles east on CR7 from Marlin, TX. Turn left on FM 1771, go appros 4 miles, mine on left.</t>
  </si>
  <si>
    <t>Marlin</t>
  </si>
  <si>
    <t>Pulatie Ranch</t>
  </si>
  <si>
    <t>Michael D  Brister</t>
  </si>
  <si>
    <t>Brister Stone</t>
  </si>
  <si>
    <t>Follow Hwy 190 4 mi east of San Saba, take FM 580 east 7.5 mi to Pulatie Ranch entrance</t>
  </si>
  <si>
    <t>Arnold Stone Inc - Pit  #2 (Tolar)</t>
  </si>
  <si>
    <t>377 South from I20. Left on Hwy 56 to Nix Rd. Rt on Nix Rd to Coleman Ranch Rd, left on Coleman Ranch Rd, go 100 yards, right into Quarry.</t>
  </si>
  <si>
    <t xml:space="preserve"> CR 239 Quarry</t>
  </si>
  <si>
    <t>Joe E  Bland</t>
  </si>
  <si>
    <t>Central Texas Stone and Aggregate LLC</t>
  </si>
  <si>
    <t>From I-35 - west on FM 195, north on CR 239 3/4 mile, turn left at sign, go in 1/2 mile</t>
  </si>
  <si>
    <t xml:space="preserve">Maysfield Little River Plant </t>
  </si>
  <si>
    <t>Michael W  Fulton</t>
  </si>
  <si>
    <t xml:space="preserve">Little River Materials Inc </t>
  </si>
  <si>
    <t>East FM 485, Travel around 10 miles and take CR 254 S turn right.  Take another right on CR 253.  Travel on road until you reach the mining area.</t>
  </si>
  <si>
    <t>Maysfield</t>
  </si>
  <si>
    <t>Granbury Quarry</t>
  </si>
  <si>
    <t>Dennis L  Calander</t>
  </si>
  <si>
    <t>Natural Building Stone Company</t>
  </si>
  <si>
    <t>SH51 North from Granbury to SH4; SH4 8 miles to Ruff Country Ct.; North @ 3/4 mile to gates on left.  Map Coordinates 32 deg. 28.792 min., N 97 deg. 54.015 min. W.</t>
  </si>
  <si>
    <t>Oldcastle Materials Texas</t>
  </si>
  <si>
    <t>Go north on Highway 281 from Marble Falls several miles.  Located on the right just before the Chemlime plant.</t>
  </si>
  <si>
    <t>Congress Sand and Gravel</t>
  </si>
  <si>
    <t>Jay H  Krasoff</t>
  </si>
  <si>
    <t>Travel 26 miles south on Hwy 174 to Cleburne (about 6 miles past Brazos River). Take left on CR 1165, travel 1.3 miles. Mine entrance on right.</t>
  </si>
  <si>
    <t>Miller Springs Materials</t>
  </si>
  <si>
    <t>James Construction Group, LLC</t>
  </si>
  <si>
    <t>Miller Springs Materials, L.L.C.</t>
  </si>
  <si>
    <t>From Dallas take I35 south, exit 301 (Hwy. 2305 West), travel 5.1 miles, turn left on light, FM 317 south. Mine entrance on right side 1/4 of a mile.</t>
  </si>
  <si>
    <t xml:space="preserve">Unger Texas Stone </t>
  </si>
  <si>
    <t>Shelia M  Unger</t>
  </si>
  <si>
    <t>Off Hwy 6, Exit CR 240, up the hill, left on CR 207 to Unger Stone sign.</t>
  </si>
  <si>
    <t>Hays Quarry</t>
  </si>
  <si>
    <t>INDUSTRIAL ASPHALT, LLC</t>
  </si>
  <si>
    <t>West of Buda 6.5 miles on 967, turn left 1 mile south.</t>
  </si>
  <si>
    <t>North Texas Sand Farm Inc</t>
  </si>
  <si>
    <t>02/19/2005</t>
  </si>
  <si>
    <t>Layne  Edwards</t>
  </si>
  <si>
    <t>41/2 miles East of Denison FM 120</t>
  </si>
  <si>
    <t>Portable crusher-XL1500</t>
  </si>
  <si>
    <t>Vic A  Bownds</t>
  </si>
  <si>
    <t>Robert McHam LTD</t>
  </si>
  <si>
    <t>From Hwy 114 North on 1490 To Monaco Rd. Turn Left-1 1/2 Miles on the Left.</t>
  </si>
  <si>
    <t>Levelland</t>
  </si>
  <si>
    <t>Goodspeed Sand Company</t>
  </si>
  <si>
    <t>William (Eddie)  Goodspeed Jr</t>
  </si>
  <si>
    <t>03/20/2005</t>
  </si>
  <si>
    <t>I-35W south from Burleson to FM 917, exit go east 1/8 mile on left.</t>
  </si>
  <si>
    <t>Eagle Sorters LLC</t>
  </si>
  <si>
    <t>M11013</t>
  </si>
  <si>
    <t>Gilbert  Lizalde; Adrian  Lizalde</t>
  </si>
  <si>
    <t>EAGLE SORTERS LLC</t>
  </si>
  <si>
    <t>East to Houston, Hwy 59 North to Kingwood's McClellan/Sorter to 231 McClellan.  Mine is on the west side of the road.</t>
  </si>
  <si>
    <t>DeCordova Materials</t>
  </si>
  <si>
    <t>37 Building Products Ltd</t>
  </si>
  <si>
    <t>37 Trucking, LLC.</t>
  </si>
  <si>
    <t>Hwy 377 to Hwy 167 South to Rollins Road, right approx 1.5 miles on right.</t>
  </si>
  <si>
    <t>Cobra Stone Quarry</t>
  </si>
  <si>
    <t>Pedro E  Aguado</t>
  </si>
  <si>
    <t>Cobra Stone Inc</t>
  </si>
  <si>
    <t>IH 35 to Hwy 195 to CR 147 to PR 909 to 250 PR 909</t>
  </si>
  <si>
    <t>Nash Trucking &amp; Construction Ltd.</t>
  </si>
  <si>
    <t>Vary</t>
  </si>
  <si>
    <t>M-R Aggregates</t>
  </si>
  <si>
    <t>Marc  Lopez</t>
  </si>
  <si>
    <t>Go 14 miles from Rio Grand City past the Also Bonito Under Pass.  First entrance to the right, brown gate.</t>
  </si>
  <si>
    <t>Approximately 2 miles East of Loop 375, off of the extension of Pellicano Dr., El Paso County, El Paso, Tx.</t>
  </si>
  <si>
    <t>Maysfield Plant #2</t>
  </si>
  <si>
    <t>Little River Materials Inc</t>
  </si>
  <si>
    <t>From Temple take Hwy 53 east, turn right on FM 485, cross Hwy 77, travel to CR 255, turn right, follow road up to mine.</t>
  </si>
  <si>
    <t>Monahan</t>
  </si>
  <si>
    <t>From I-10 east of Columbus, exit FM 102 south toward Eagle Lake.  After traveling .5 miles turn at entrance to left</t>
  </si>
  <si>
    <t>Cottonwood #1204</t>
  </si>
  <si>
    <t>Go approx. 15 miles east of Ennis, Tx. on State Hwy 34. Turn right on County Road 4085, travel approx. 800 feet then turn right(south) on Pilgrim Road (American By-Products @ intersection).  Travel south on unpaved road approx. five (5) miles to Cottonwood #1204.</t>
  </si>
  <si>
    <t>Kemp</t>
  </si>
  <si>
    <t>Superior Crushed Stone, LC.</t>
  </si>
  <si>
    <t>John W  Schuler</t>
  </si>
  <si>
    <t>From Georgetown, take IH 35N and exit on 275, continue on frontage road to CR305/Yankee Rd. Go over the bridge and continue 2.2 miles to CR 344. Turn right, go about 0.5 miles, look for sign.</t>
  </si>
  <si>
    <t>Zack Burkett Co</t>
  </si>
  <si>
    <t>1 mile off of FM 207 on CR 141, Stephens County.</t>
  </si>
  <si>
    <t>Ned Finney Quarry</t>
  </si>
  <si>
    <t>9.3 miles East of Intersection of Moutana and Loop 375</t>
  </si>
  <si>
    <t>Palasota</t>
  </si>
  <si>
    <t>Ricky J  Palasota Sr; Ricky J  Palasota Jr</t>
  </si>
  <si>
    <t>B.V.S Construction, Inc.</t>
  </si>
  <si>
    <t>From Dallas take I35 to Ywy 53 East on Temple go to Hwy 485 East travel and cross Hwy 77, drive to CR 265A, take right on dirt road, travel 2 miles to gate on left side.</t>
  </si>
  <si>
    <t>Grisham Pit</t>
  </si>
  <si>
    <t>5 1/2 miles East of Grandfalls on F.M. Hwy 11</t>
  </si>
  <si>
    <t>Grandfalls</t>
  </si>
  <si>
    <t>Simonton Sand Plant</t>
  </si>
  <si>
    <t>East of Wallis on F.M. 1093 on the left at the Brazos River.</t>
  </si>
  <si>
    <t>Wallis</t>
  </si>
  <si>
    <t>Padre Canyon Quarry</t>
  </si>
  <si>
    <t xml:space="preserve">East on Horizon Blvd. to intersetion of  Fabens Cutoff, turn right and go Sough on mile, turn left and go East 2.5 miles to mine site. </t>
  </si>
  <si>
    <t>John W  Miller</t>
  </si>
  <si>
    <t>BC Materials, LLC</t>
  </si>
  <si>
    <t>Kosse Strip</t>
  </si>
  <si>
    <t>7 miles east of Kosse, Texas on State highway 7</t>
  </si>
  <si>
    <t>Kosse, TX</t>
  </si>
  <si>
    <t>Adams Ranch</t>
  </si>
  <si>
    <t>Jorge R  Olalde</t>
  </si>
  <si>
    <t>Olalde Stone Co</t>
  </si>
  <si>
    <t>From Salado, take exit to CR 2843, drive approx. 8 miles. Gate on left.</t>
  </si>
  <si>
    <t>6 miles South of Canyon, TX on US 87 to Burtz Road.  The pit entrance is located on the Southwest corner of Burtz Rd and US 87.</t>
  </si>
  <si>
    <t>Aguado Stone Lueders</t>
  </si>
  <si>
    <t>Aguado Stone Inc</t>
  </si>
  <si>
    <t>2 miles south of Lueders Hwy 6 on the west side of the road.</t>
  </si>
  <si>
    <t>Approx. 7 miles N of Boy's Ranch to Ranch Road.  West 2.5 miles to pit.</t>
  </si>
  <si>
    <t>Conners Construction Co., Inc.</t>
  </si>
  <si>
    <t>2.6 MILES WEST OF GROESBECK ON RANCH ROAD 1245 THEN 3.9 MILES FROM CR 401 ON CR 400</t>
  </si>
  <si>
    <t>South Laredo Sand and Gravel Pit</t>
  </si>
  <si>
    <t>5 1/2 miles south from Webb Co., Zapata County Line.</t>
  </si>
  <si>
    <t>Rock Quarry</t>
  </si>
  <si>
    <t>Guillermo C  Juarez</t>
  </si>
  <si>
    <t>Juarez Stone Inc</t>
  </si>
  <si>
    <t>02/17/2013</t>
  </si>
  <si>
    <t>From Austin take I35 to Hwy 195 west to CR 239, right, travel to Aquado Stone, on rear side of mine.</t>
  </si>
  <si>
    <t>South Canyon Crusher</t>
  </si>
  <si>
    <t>Holmes Construction Company LP</t>
  </si>
  <si>
    <t xml:space="preserve">From I-40 &amp; Soncy go north to 1061 Highway. Go west on 1061 about 1/2 mile to Soncy. Go north on Soncy to Cliffside and turn east until you reach the church. Turn left and go north until you reach the BLUE gate on the left side of the street. That is the mine entrance. </t>
  </si>
  <si>
    <t>Tri County Materials</t>
  </si>
  <si>
    <t>Russ  Williams</t>
  </si>
  <si>
    <t>Tri County Materials and Service LP</t>
  </si>
  <si>
    <t>Exit 475B off 35, U-turn under Clear Creek Bridge. Entrance on west side of I35, South of Clear Creek.</t>
  </si>
  <si>
    <t>Kenneth R "Rusty"  Simpson</t>
  </si>
  <si>
    <t>Salado Quarry</t>
  </si>
  <si>
    <t xml:space="preserve">Take FM 2843 West of Highway 35.  Site is approximately 7 down FM 2843 on the southside.  </t>
  </si>
  <si>
    <t>King Ready Mix Concrete Inc</t>
  </si>
  <si>
    <t>From Malakoff, TX go East on Hwy. 31 to Samaria, turn left on 3096 to curve (past railroad track); turn left at King Sand &amp; Gravel sign.</t>
  </si>
  <si>
    <t>Kerens</t>
  </si>
  <si>
    <t>Penwell Crusher</t>
  </si>
  <si>
    <t xml:space="preserve">I - 10 to FM 866, Frontage Rd. W. to last dirt Rd. N. to Site. </t>
  </si>
  <si>
    <t>Wheatcraft, Inc.</t>
  </si>
  <si>
    <t>1 mile east of Center Point on Hwy 27</t>
  </si>
  <si>
    <t>Hanna's Bend Aggregate</t>
  </si>
  <si>
    <t>Robert  Herrington; Chad  Herrington</t>
  </si>
  <si>
    <t>3.9 MILES NORTH OF INTERSECTION  HWY 146 AND HWY 105.</t>
  </si>
  <si>
    <t>Moss Hill</t>
  </si>
  <si>
    <t>Stone Del Milagro</t>
  </si>
  <si>
    <t>Liborio  Garcia; Sergio  Mata</t>
  </si>
  <si>
    <t>Rockwall Material Center, LLC.</t>
  </si>
  <si>
    <t xml:space="preserve">Take I-10 East to Horizon Blvd. El Paso County Tx. to Gasline Rd. North approx. 71/2 miles. turn N. East 2 miles. </t>
  </si>
  <si>
    <t>El  Paso</t>
  </si>
  <si>
    <t>Dolen Plant</t>
  </si>
  <si>
    <t>M10862</t>
  </si>
  <si>
    <t>Robert B  Baker</t>
  </si>
  <si>
    <t>Dolen Specialty Sand Products LLC</t>
  </si>
  <si>
    <t xml:space="preserve">From office, take I-10 east to Houston, then Hwy 59 North to Cleveland to Hwy 105, a left on FR 787 East to Dolen, Mine is just past church on right, sign posted, drive to scale. </t>
  </si>
  <si>
    <t>Romayol</t>
  </si>
  <si>
    <t>360 Low Lonesome Road</t>
  </si>
  <si>
    <t>Trini Fine Materials</t>
  </si>
  <si>
    <t>Jose  Garcia</t>
  </si>
  <si>
    <t>El Paso Star Ready Mix Inc</t>
  </si>
  <si>
    <t>From downtown El Paso take I-10 East and get off on  Darrington Rd., turh North &amp; go approx.1 mile then turn left on 1215 Darrington.</t>
  </si>
  <si>
    <t>San Felipe Stone Inc</t>
  </si>
  <si>
    <t>Juvencio  Armenta; Mariano  Rodriguez</t>
  </si>
  <si>
    <t>From Granbury, Hwy 144 South to FM 2425, east on 2425 to Mitchell Bend Ct. Mine on Left.</t>
  </si>
  <si>
    <t>Rock Solid Stone Quarry</t>
  </si>
  <si>
    <t>Jon  Dyck</t>
  </si>
  <si>
    <t>RS Materials Group, LLC</t>
  </si>
  <si>
    <t>Take IH35 south to Salado. Exit on FM 2843 or Holland exit. Continue on FM 2843 to CR 231. Go approx 1 mile, look for sign.</t>
  </si>
  <si>
    <t>Justin L.  Russell; Robert  Mejia</t>
  </si>
  <si>
    <t>Millsap Materials LLC</t>
  </si>
  <si>
    <t>Chico Limestone Plant #3</t>
  </si>
  <si>
    <t>2560 S. Hwy 101</t>
  </si>
  <si>
    <t>TQP-Eagle Lake</t>
  </si>
  <si>
    <t>TQP-Eagle Lake, LP</t>
  </si>
  <si>
    <t>From San Antonio take I-10 East to exit 696. Take Hwy 71 east for 14 miles, turn left on Hwy 90A. Go 9 miles to Calhoun Rd, turn right. Go 2 miles past a 1 lane bridge.  turn at 1st road on left (sign says Hanson). Go past Hanson scales to plant on left (blue silos)</t>
  </si>
  <si>
    <t>180 West to Pleasant Valley, go left about 1 mile on left.</t>
  </si>
  <si>
    <t>APAC Texas Inc</t>
  </si>
  <si>
    <t>Hitt Canyon Quarry Mine</t>
  </si>
  <si>
    <t>From El Paso, proceed North to Martin Luther King Blvd. (FM 3255) to intersection with Stan Roberts Sr. (FM 2529), turn left at marked Jobe Hitt Canyon Quarry entrance, proceed 1/2 mile to quarry.</t>
  </si>
  <si>
    <t>Maverick Aggregates Inc</t>
  </si>
  <si>
    <t>Jose  Ruiz</t>
  </si>
  <si>
    <t>Traveling from Eagle Pass towards Del Rio the Mine is on the West side of the highway, 5.2 miles from Veterans Boulevard .</t>
  </si>
  <si>
    <t>Galveston GBT Barite Grinding Plant</t>
  </si>
  <si>
    <t>M-I Swaco-A Schlumberger Company</t>
  </si>
  <si>
    <t>From I-45 south, take Harborside exit East approx. 3 miles. exit just before overpass and proceed on Port Industrial Blvd. for 1/4 mile.Site is on left at Galveston Bulk Terminal</t>
  </si>
  <si>
    <t>Rosevine Quarry</t>
  </si>
  <si>
    <t>Kenneth J  Stanley; Bruce C  Thomasson</t>
  </si>
  <si>
    <t>Attoyac Construction LLC</t>
  </si>
  <si>
    <t>1.3 miles East of FM 1 on Eddings Lane, Rosevine, Texas</t>
  </si>
  <si>
    <t>Rosevine</t>
  </si>
  <si>
    <t>Sierra Blanca Quarry</t>
  </si>
  <si>
    <t>Becky Dean  Walker; Dennis  Walker</t>
  </si>
  <si>
    <t>Sierra Blanca Quarry, LLC</t>
  </si>
  <si>
    <t>3 miles west of Sierra Blanca on I-10 or service road  then north 6 miles.</t>
  </si>
  <si>
    <t>Campbellton</t>
  </si>
  <si>
    <t>B &amp; G Materials LLC</t>
  </si>
  <si>
    <t>IH 37 south to exit #92, southeast on FM 791 for 9.2 miles, mine on left.</t>
  </si>
  <si>
    <t>Ruben  Salinas Jr</t>
  </si>
  <si>
    <t>Big 4, Inc.</t>
  </si>
  <si>
    <t>Take HWY 21 west from Milam, Texas for 1.2 miles.  Turn right on Halbert Cemetary Road and continue .5 miles and end at Quarry #2.</t>
  </si>
  <si>
    <t>Hood County Sand Plant</t>
  </si>
  <si>
    <t>William R  Thomas</t>
  </si>
  <si>
    <t>EOG Resources Inc</t>
  </si>
  <si>
    <t>From Cleburne, Texas: West on US-67 approximately 18 miles to FM 199; North on FM 199 1.5 miles. East on FM 2174 approximately 4 miles.  Mine entrance on left.</t>
  </si>
  <si>
    <t>La Havana Pit</t>
  </si>
  <si>
    <t>Oscar  Cuellar; Nancy  Cuellar</t>
  </si>
  <si>
    <t>Terra Firma Materials LLC</t>
  </si>
  <si>
    <t>3 miles west of LaJoya, TX, 1.5 miles north of U.S.Hwy 83</t>
  </si>
  <si>
    <t>Hondo # 2</t>
  </si>
  <si>
    <t>I90 towards Hondo, Hwy 173 west for 8.8 miles to mine entrance on right.</t>
  </si>
  <si>
    <t>Mico Quarry</t>
  </si>
  <si>
    <t>Approximately 4 miles NW of junction of FM 471 and FM 1283</t>
  </si>
  <si>
    <t>Dyer Sand Pit</t>
  </si>
  <si>
    <t xml:space="preserve">While traveling on I-10, exit to I-54 N. and travel until you reach the Dyer St. exit. Travel noth on Dyer St. approx. 8 miles and reach the location to your left at 12001 Dyer St. </t>
  </si>
  <si>
    <t>12001 Dyer St. El Paso, Tx.</t>
  </si>
  <si>
    <t xml:space="preserve">Georgetown Quarry </t>
  </si>
  <si>
    <t>From I-35 exit onto 195, travel west on 195, approx. 4 to 5 miles down 195, entrance is on north side of 195, follow road in approx. 1 mile.</t>
  </si>
  <si>
    <t>Gordon Quarry</t>
  </si>
  <si>
    <t>Dean  Whitlock</t>
  </si>
  <si>
    <t>Gordon Stone Company</t>
  </si>
  <si>
    <t>Take I20 west to Hwy 108, go south to CR 120, turn left and go to CR 125 to the right, mine entrance is approx 1 mile down on left side of the CR.</t>
  </si>
  <si>
    <t>Chatfield Materials</t>
  </si>
  <si>
    <t>David Edward  Wittwer</t>
  </si>
  <si>
    <t>Chatfield Materials, LLC</t>
  </si>
  <si>
    <t>1.1 miles east of the intersection of FM 1129 and FM 85</t>
  </si>
  <si>
    <t>Stone Zone</t>
  </si>
  <si>
    <t>Jim  Chadwick</t>
  </si>
  <si>
    <t>From Abilene take 600 north to Rockdale Road. About 3 miles on left (right off FM 600)</t>
  </si>
  <si>
    <t>Lueders Quarry</t>
  </si>
  <si>
    <t>Take FM600 North to Hwy 180 (take right)go to Hwy 6 North to FM 142 (on the right). Follow to CR 163. Follow 1.2 miles to CR 177, go 2.3 niles, take a right on Rockdale Rd then a left on Bean Rd. for .8 miles.</t>
  </si>
  <si>
    <t>Mitchell Bend</t>
  </si>
  <si>
    <t>Hernandez Rock, Inc.</t>
  </si>
  <si>
    <t>take Hwy 51 South to Hwy 56, stay to left, go over rail road tracks, go 2 1/2 miles (if you see stop light you have gone too far) turn right at sharp curve, road on the right, go past double wide on the right, go through little gate, has wire electric fence</t>
  </si>
  <si>
    <t>Cobra Stone Quarry #2</t>
  </si>
  <si>
    <t>HWY 183 N. to 190 W. to HWY 16 N. to 216 CR 140</t>
  </si>
  <si>
    <t>Jacobs Stone Products, Inc.</t>
  </si>
  <si>
    <t>Tony L  Jacobs Jr</t>
  </si>
  <si>
    <t>W Hwy 190 to N Hwy 16, go 8.5 mi # CR 140, go 1 mi, lft CR 124 go 1.5 mi.</t>
  </si>
  <si>
    <t>Aguado Stone Goldthwaite</t>
  </si>
  <si>
    <t>Going N 183 to Goldwaithe, turn left on 574 W, go approx 8 1/2 miles.  Quarry on left side, will be before CR 430.</t>
  </si>
  <si>
    <t>Little Bear Aggregate</t>
  </si>
  <si>
    <t>Richard D  Smelley; Debbie R  Davis</t>
  </si>
  <si>
    <t xml:space="preserve">Take Hwy 90 west through Uvalde. </t>
  </si>
  <si>
    <t>FML Sand - Voca</t>
  </si>
  <si>
    <t>FML Sand LLC</t>
  </si>
  <si>
    <t>Turn south off Highway 71 on County Road 216, go 2.8 miles and turn right on Private Road 685</t>
  </si>
  <si>
    <t>Neza Stone</t>
  </si>
  <si>
    <t>Adrian  Gomez</t>
  </si>
  <si>
    <t>I-20 West going towards Abilene exit #380 stay 3 miles on service rd &amp; property will be on your right hand side.</t>
  </si>
  <si>
    <t>Frost #7</t>
  </si>
  <si>
    <t>Zack Burkett Co.</t>
  </si>
  <si>
    <t>From HWY 380 &amp; 16 in Graham, go South on 16 - 12.4 miles to FM 1191.  Turn left and go approx. 3 miles to mine on right.  Turn in and drive past the batch plant to mine office and scales at pit.</t>
  </si>
  <si>
    <t>Graham TX</t>
  </si>
  <si>
    <t>Eagle's Nest Mine</t>
  </si>
  <si>
    <t>Richard  McMillian; Terry J  Jackson</t>
  </si>
  <si>
    <t>Chanas Aggregates LLC</t>
  </si>
  <si>
    <t>Hwy 281 N to Marble Falls, turn left on FM 1431 W, follow through Granite Shoals and Kingsland.  Turn left onto Hwy 29, follow 6.9 miles.  Enter second Chanas gate on left. Cross Llano river to mine.</t>
  </si>
  <si>
    <t>Lueders TX Quarry</t>
  </si>
  <si>
    <t>I-10 Building Materials Stone</t>
  </si>
  <si>
    <t>4 miles south of Hwy 180 on CR 303, south of Lueders, TX (next to Schkade Mines)</t>
  </si>
  <si>
    <t>ACG Materials-Shamrock</t>
  </si>
  <si>
    <t>From Shamrock Texas on I-40, go north on Hwy 83 approx 5 miles to County Road V.  Take County Road V approx 1/2 mile west to mine entrance on south side of road.</t>
  </si>
  <si>
    <t xml:space="preserve">River Aggregates Romayor Plant </t>
  </si>
  <si>
    <t>Take I 10E to Houston to Hwy 59N to Cleveland, take 573 Loop to Hwy 105. Turn R, go to 2nd light, left at 787 to Romayor.  Before Romayor you will cross Trinity River while making an "S" turn, mine is on the right.</t>
  </si>
  <si>
    <t>D &amp; D Construction Materials Company LLC</t>
  </si>
  <si>
    <t>Carl David  Mayer</t>
  </si>
  <si>
    <t>1212 Silver Creek, Azle Road</t>
  </si>
  <si>
    <t>Azle</t>
  </si>
  <si>
    <t>WesTex Stone, Inc</t>
  </si>
  <si>
    <t>Susan  Hurst; Robin K  Hurst</t>
  </si>
  <si>
    <t>From Abilene take FM 600 to Hwy 180, go right.  Follow 180 to Hwy 6 N, follow Hwy 6 to FM 142. Take a right on FM 142, follow to CR 163. Go 1.2 miles to CR 177, go 2.3 miles, take a right on Rockdale Rd, then a left on Bean Rd. Mine is 1 mile on left next to San Felipe.</t>
  </si>
  <si>
    <t>Take SH 6 south to bus 6  turn right on FM 2117 go 3.5 miles turn left into entrance</t>
  </si>
  <si>
    <t>Armadillo Quarry</t>
  </si>
  <si>
    <t>Continental Cream Quarries LLC</t>
  </si>
  <si>
    <t>From Hwy 29 take FM 1869 west to CR 285 turn onto CR 285 travel to CR 284 turn onto CR 284 travel approx 1/2 mile.  Quarry entrance is on the right</t>
  </si>
  <si>
    <t>Miller #2</t>
  </si>
  <si>
    <t>Mario B  Ramirez</t>
  </si>
  <si>
    <t>Ramirez Stone</t>
  </si>
  <si>
    <t>10 miles N of San Saba on Hwy 16 on right.</t>
  </si>
  <si>
    <t>EOG Resources, Inc.</t>
  </si>
  <si>
    <t>From I 45, travel east on State Highway 34 approximately 10 miles.  Mine site is on left (north side) directly across from pump station.</t>
  </si>
  <si>
    <t>Unit  #7</t>
  </si>
  <si>
    <t>Jones Bros. Mfg</t>
  </si>
  <si>
    <t>Hwy 18 5 1/2 miles N. of Ft. Stockton, TX on E. side of Hwy 18</t>
  </si>
  <si>
    <t>Ft. Stockton</t>
  </si>
  <si>
    <t>Joe  Danz</t>
  </si>
  <si>
    <t>Danz Stone</t>
  </si>
  <si>
    <t>OFF HWY 29 WEST TAKE 1869 7 MILES TO 285, GO RIGHT, GO LEFT AT "T" (286) STAY TO LEFT AT "V" (287) PAVEMENT ENDS/GO 300 YARDS AND MAKE HARD RIGHT BACK INTO QUARRY</t>
  </si>
  <si>
    <t>Hereford Feedyard Pit</t>
  </si>
  <si>
    <t>1 mile west of office on south side of County Rd. 6A</t>
  </si>
  <si>
    <t>South Channing Pit</t>
  </si>
  <si>
    <t>Wally  Johnson</t>
  </si>
  <si>
    <t>XIT Sand &amp; Gravel, LLC</t>
  </si>
  <si>
    <t>Drive 2.5 miles south of Channing TX. on HWY.385 to County Rd.Z, then 100 Yrds. south to railroad crossover, then 4.0 miles west to entrance of pit</t>
  </si>
  <si>
    <t>Liberty Materials Moss Hill Plant</t>
  </si>
  <si>
    <t>In Moss Hill, TX go west onto Hwy 105, burn left onto CR 2107</t>
  </si>
  <si>
    <t>Milam Rock Pit</t>
  </si>
  <si>
    <t>James S Carter Sr Family Trust</t>
  </si>
  <si>
    <t>Cypress Pointe Incorporated</t>
  </si>
  <si>
    <t>I10 to I49 to LA Hwy 6 West, cross into Texas, becomes state Hwy 21, 4 miles. 1194 E. state Hwy 21</t>
  </si>
  <si>
    <t>Avispa Canyon Quarry</t>
  </si>
  <si>
    <t xml:space="preserve">Exit off Transmountain road while traveling West on l-10 in West El Paso.  Travel on the frontage road along l-10 West. </t>
  </si>
  <si>
    <t>El Paso, Texas</t>
  </si>
  <si>
    <t>Simpson Crushed Stone No 2</t>
  </si>
  <si>
    <t xml:space="preserve">Simpson Crushed Stone </t>
  </si>
  <si>
    <t>From the intersection of State Hwy 97 and US Hwy 183 go south 10 miles.  Take a right on County Road 289, go 2.7 miles to plant entrance on the right.</t>
  </si>
  <si>
    <t>Hamon</t>
  </si>
  <si>
    <t>Ramming Pit</t>
  </si>
  <si>
    <t>Industrial Asphalt,LLC</t>
  </si>
  <si>
    <t>From I-35 go west on Hwy 195 to County Road 239; turn right onto 239 and go approximately 1.5 miles to the entrance of the Ramming Pit located on the left</t>
  </si>
  <si>
    <t>SRS 1</t>
  </si>
  <si>
    <t>TNW (Texas Northwest Corp)</t>
  </si>
  <si>
    <t>Southwest Railway Services</t>
  </si>
  <si>
    <t>North of Dumas, TX on 287 to County rd E, East on County rd E 5.5 miles to Fisher rd,  North on Fisher rd 1 mile, mine is on east side of fisher rd</t>
  </si>
  <si>
    <t>Erna Frac Sand</t>
  </si>
  <si>
    <t>Casey Sand Ventures LLC; Erna Sand Ventures LC</t>
  </si>
  <si>
    <t>Erna Frac Sand, L.C.</t>
  </si>
  <si>
    <t xml:space="preserve">From Mason Texas: Start out going WEST on TX-29W/ASUTIN HWY for 1.5 miles.  Turn LEFT onto US-377/TX-29 for 4.1 miles. Turn SLIGHT LEFT onto US-377 for approximately 11.3 miles towards London/Junction. FOR THE OFFICE, TURN LEFT ON EVANS LANE.  DRIVE THRU ENTRANCE GATE TO FRONT OFFICE ON RIGHT.  FOR TRUCK ENTRANCE, PASS EVANS LANE APPROX. .2 MILES AND TURN LEFT INTO MAIN ENTRANCE OFF US-377W JUST BEFORE THE TOWN OF ERNA.  </t>
  </si>
  <si>
    <t>Erna</t>
  </si>
  <si>
    <t>Crockett County Mining Plant 3</t>
  </si>
  <si>
    <t>One mile east of FM 1788 and IH-20, 1 mile south on CR 1270.</t>
  </si>
  <si>
    <t>AC Rio Grand Quarry</t>
  </si>
  <si>
    <t>Anderson Columbia Co.,Inc.</t>
  </si>
  <si>
    <t>5 miles South on Hwy 83 past the Webb county line on the right</t>
  </si>
  <si>
    <t>El Mezquital Trucking and Rock LLC</t>
  </si>
  <si>
    <t>Felipe  Dominguez</t>
  </si>
  <si>
    <t>El Mezquital Trucking and Rock</t>
  </si>
  <si>
    <t xml:space="preserve">From I-10 in El Paso, take Horizon Road east 15.2 miles, then left on Gas Line Rd for 3.4 miles, then turn right and follow road to plant. </t>
  </si>
  <si>
    <t>Mendoza Stone LLC</t>
  </si>
  <si>
    <t>Martin  Mendoza</t>
  </si>
  <si>
    <t>9 miles on FM 574 west fro Goldthwait, gate on right.</t>
  </si>
  <si>
    <t>Mullin</t>
  </si>
  <si>
    <t>Blue Star Materials II</t>
  </si>
  <si>
    <t>Jack  Dowdy</t>
  </si>
  <si>
    <t>Blue Star Materials II LLC</t>
  </si>
  <si>
    <t>1.2 miles South of Chico on Hwy 101 right hand side</t>
  </si>
  <si>
    <t>Jack Hilliard Materials</t>
  </si>
  <si>
    <t>Jack P  Hilliard</t>
  </si>
  <si>
    <t>Jack Hilliard Dozer Service &amp; Materials LP</t>
  </si>
  <si>
    <t>Go East on FM 436 for 1 mile or to Reed's Lake Rd. Right on Reed's Lake Rd. Go SE approx 1/2 mile to Reed's Lake Loop. Turn Right. Location is 3/10 mile on Left.</t>
  </si>
  <si>
    <t>Walker M.  Schmidt</t>
  </si>
  <si>
    <t>Schmidt Land Services, Inc.</t>
  </si>
  <si>
    <t>Hueco Rock Quarry</t>
  </si>
  <si>
    <t>JAR Construction; Joe  Roales Jr</t>
  </si>
  <si>
    <t>Paso del Norte</t>
  </si>
  <si>
    <t>TX state hwy 180 E. to O'Leary, O'Leary N. to Faith, Faith E. to Aracella, Aracella N. to Quarry.</t>
  </si>
  <si>
    <t>Southern Crushed Concrete 1</t>
  </si>
  <si>
    <t>Norvarem S A U</t>
  </si>
  <si>
    <t xml:space="preserve">Southern Crushed Concrete </t>
  </si>
  <si>
    <t>I-45 North to FM 1488 / Sherbrook Rd exit. go east over railroad tracks, entrance to mine will be immediately on your left. (Circle asphalt driveway is entrance)</t>
  </si>
  <si>
    <t>Ecology Grinding Plant</t>
  </si>
  <si>
    <t>Ecology Minerals Inc.</t>
  </si>
  <si>
    <t>60 Miles south of Alpine, TX on State Hwy 118</t>
  </si>
  <si>
    <t>1/2 mile south of downtown Jacksboro Square, east off of US281</t>
  </si>
  <si>
    <t>Simpson Crushed Stone,Plant #3</t>
  </si>
  <si>
    <t>Simpson Crushed Stone, LLC</t>
  </si>
  <si>
    <t>From Smiley go South on Hwy 108 to County Road 211, take a right on CR 211. Go 2.5 miles and entrance will be on the right.</t>
  </si>
  <si>
    <t>Smiley</t>
  </si>
  <si>
    <t>Simpson Crushed Stone, Plant #4</t>
  </si>
  <si>
    <t>8.9 Miles Southwest of Falls City, TX on FM 791, north 1.8 miles on FM 1344, location on west side of FM 1344</t>
  </si>
  <si>
    <t>Cadre Brady Plant</t>
  </si>
  <si>
    <t>Cadre Material Products, LLC</t>
  </si>
  <si>
    <t xml:space="preserve">From Brady Texas take State Highway 71 toward Llano/Austin for about 12.7 miles.  You will cross the San Saba River and you will pass a caution light for Voca, Texas.  Proceed approx 2 more miles through a second caution light.  Look for county Road 220 on your left.  The landmark will be an overpass for a neighboring mine called UNIMIN.  If you pass under the overpass you have gone too far. </t>
  </si>
  <si>
    <t>Voca and Brady, TX</t>
  </si>
  <si>
    <t>McGee Pit</t>
  </si>
  <si>
    <t>West on 21, 1/2 mile outside of Milam on the left.</t>
  </si>
  <si>
    <t>Young- Marlin Pit</t>
  </si>
  <si>
    <t>Cedar Creek Stone Co., Ltd</t>
  </si>
  <si>
    <t>From Marlin, Texas going south on Hwy Business 6 go approximately 2 miles, turn right onto FM 712 and go approximately 5 miles to quarry entrance on the left.</t>
  </si>
  <si>
    <t>Jenkins Sand Co.</t>
  </si>
  <si>
    <t>Harvey G  Jenkins</t>
  </si>
  <si>
    <t>From US Post Office in Burkburnett, TX, take CR 501 North to E.College St. Take East Street North to 9th Street West to Holman Rd North to Mine on the Right.</t>
  </si>
  <si>
    <t>Burkburnett</t>
  </si>
  <si>
    <t>Pearsall</t>
  </si>
  <si>
    <t>Salado Quarry San Saba</t>
  </si>
  <si>
    <t>RLF Salado Quarries LLC</t>
  </si>
  <si>
    <t>Hwy 190 to 410 to the end of 410</t>
  </si>
  <si>
    <t>Chocolate Pit</t>
  </si>
  <si>
    <t>Carlos  Estrada Sr</t>
  </si>
  <si>
    <t>Estrada Stone</t>
  </si>
  <si>
    <t>Hwy 16 North to CR 140 turns into 124 mine 1.5 miles gate on left</t>
  </si>
  <si>
    <t>Eagle Lake Plant 8</t>
  </si>
  <si>
    <t>Multisources Sand and Gravel LTD</t>
  </si>
  <si>
    <t>From IH-10 East towards Houston, take exit 699 towards FM 102/Eagle Lake.  Keep left at the fork to go on I-10/US -90.  Turn right onto FM-102, then turn right onto N. McCarty Ave/FM-102.  Take 2nd left onto E. Main St./FM-102.  Continue to follow E. Main St. Turn Right onto FM 3013.</t>
  </si>
  <si>
    <t>eagle lake</t>
  </si>
  <si>
    <t>Ellinger Materials</t>
  </si>
  <si>
    <t xml:space="preserve">Ellinger Materials </t>
  </si>
  <si>
    <t xml:space="preserve"> Interstate 10Columbus, TX 78934       1. Head northwest toward US-90 W       0.3 mi     2. Turn right onto US-90 E       417 ft     3. Take the 1st right onto Columbus Loop       0.2 mi     4. Turn right to merge onto TX-71 W/Feeder Rd  Continue to follow TX-71 W      10.7 mi     5. Turn left onto Kallus Beyer Rd       0.6 mi       Turn right on to Burnham Ferry Rd look for Plant on the left.</t>
  </si>
  <si>
    <t>Ellinger</t>
  </si>
  <si>
    <t>Cleveland Plant #9</t>
  </si>
  <si>
    <t>Multisource Sand &amp; Gravel LTD</t>
  </si>
  <si>
    <t>Take 110 East to Houston, 610 North, then East to Hwy 59 North.  Go Hwy 59 to Cleveland and exit Hwy 105 east.  Drive to FM 787 and 19.1 miless.  The mine is part of the town of Romayor (just past the bridge) on the right.</t>
  </si>
  <si>
    <t>Ace Sand and Gravel</t>
  </si>
  <si>
    <t>Johnie S  McComb III</t>
  </si>
  <si>
    <t>3 miles north of Imperial, TX on FM 1053</t>
  </si>
  <si>
    <t>Galmor's Mining</t>
  </si>
  <si>
    <t>Galmor's / G&amp;G Steam Services, Inc.</t>
  </si>
  <si>
    <t>From Shamrock Tx.  5 miles North  on Hwy. 83 thence 1 mile west on Co Rd V  north into</t>
  </si>
  <si>
    <t>Bernardo's Pit</t>
  </si>
  <si>
    <t>Bernardo  Espinoza</t>
  </si>
  <si>
    <t>JB Stone Company</t>
  </si>
  <si>
    <t>Approx 3 miles southwet of IH-35.  Exit 277 in Jarrell, TX. on CR 305.  Turn right on CR 307, turn left on CR 344.  Pit is on the right.</t>
  </si>
  <si>
    <t>Pawelekville #1</t>
  </si>
  <si>
    <t>B&amp;G Materials, LLC</t>
  </si>
  <si>
    <t>1.4 mile east of the intersection of FM 123 and FM 887 on FM 887</t>
  </si>
  <si>
    <t>Kenedy</t>
  </si>
  <si>
    <t xml:space="preserve">Espinoza-Lueders Quarry </t>
  </si>
  <si>
    <t xml:space="preserve">Espinoza Stone Inc </t>
  </si>
  <si>
    <t>Take Hwy 6 coming From Abiline Towards Leuders, take CR. 207.. Mine will be at corner of CR. 207 &amp; 205. Main Entrance From CR. 2027</t>
  </si>
  <si>
    <t xml:space="preserve">Abilene,Texas </t>
  </si>
  <si>
    <t>Fashing Pit</t>
  </si>
  <si>
    <t>I37 south to 791 take a left go 12 miles pit will be on the right</t>
  </si>
  <si>
    <t>Fashing</t>
  </si>
  <si>
    <t>Riesel Sand &amp; Gravel Plant #1</t>
  </si>
  <si>
    <t>James  McDonald; Paula  McDonald</t>
  </si>
  <si>
    <t>Dead River Ranch Materials. LLC</t>
  </si>
  <si>
    <t>From I35 South, take Texas Loop 340 , turn Left, travel about 5 miles to TX-6 South, turn Left, travel about 4 miles, turn Right onto FM 1860 which is also W Lake Creek Rd and travel about 4 miles and we are on the Right</t>
  </si>
  <si>
    <t>Riesel</t>
  </si>
  <si>
    <t>Premium Sandstone Quarry</t>
  </si>
  <si>
    <t>Joel  Taylor; Michael  Ruff</t>
  </si>
  <si>
    <t>Premium Sandstone LLC</t>
  </si>
  <si>
    <t>IH-20, 2 Miles East of SH 193, Palo Pinto, TX</t>
  </si>
  <si>
    <t>Prime Materials LLC</t>
  </si>
  <si>
    <t>Paul  Perry; Brad  West</t>
  </si>
  <si>
    <t>Prime Materials , LLC</t>
  </si>
  <si>
    <t>Take I-37S to Hwy 16S to the intersection of FM 3445 &amp; Hwy 16</t>
  </si>
  <si>
    <t>Plum Grove</t>
  </si>
  <si>
    <t>Somaiah  Kurre</t>
  </si>
  <si>
    <t xml:space="preserve">Texas Concrete Sand and Gravel </t>
  </si>
  <si>
    <t>From Houston take Hwy 59 north to Splendora.  Exit FM 2090 and proceed East 4.7 miles until the road makes a hard left curve, the road becomes FM 1010 and we are located 400 yards on left past the curve.</t>
  </si>
  <si>
    <t>Burnet Screening Plant</t>
  </si>
  <si>
    <t>Robert  Robinson</t>
  </si>
  <si>
    <t>Gulf Coast Limestone Inc</t>
  </si>
  <si>
    <t>Go South on 281 from Burnet, Texas towards Marble Falls.  Plant is on the left through the Capitol Aggregates Burnet Quarry</t>
  </si>
  <si>
    <t>Cotulla</t>
  </si>
  <si>
    <t>Garcia Materials</t>
  </si>
  <si>
    <t>Manuel H  Garcia</t>
  </si>
  <si>
    <t>In Penitas, go north on Tom Gill Road to West on 3 mile Road to 1401 Address.  Mine is on the right.</t>
  </si>
  <si>
    <t>Superior Gravel</t>
  </si>
  <si>
    <t>Don  Kinsel; Jimmy  Evans</t>
  </si>
  <si>
    <t>Superior Gravel Ranch LLC</t>
  </si>
  <si>
    <t>From IH 35 exit 99 and travel west 9 miles on 1581. Turn right on CR 4440 and travel approximately 1/2 mile to main gate of the site.</t>
  </si>
  <si>
    <t>Gillett Plant</t>
  </si>
  <si>
    <t>From the intersection of Highway 80/190 and Highway 119 north of Gillett, head south on Highway 80/190 for 0.22 mile,turn west on County Road 227 for approximately 0.21 mile,befor turning south on Farm to Market Road 887 for 5.2 miles, site will be on the west side of the road.</t>
  </si>
  <si>
    <t>Gillett</t>
  </si>
  <si>
    <t>Whitsett</t>
  </si>
  <si>
    <t>Gribble Pit</t>
  </si>
  <si>
    <t>Valerie  Gribble; Daron  Gribble</t>
  </si>
  <si>
    <t>TexRock Industries, LLC</t>
  </si>
  <si>
    <t>Mine is located off Highway 180 and CR 182 just East of the City of Breckenridge.</t>
  </si>
  <si>
    <t xml:space="preserve">Triple PG Sand </t>
  </si>
  <si>
    <t>Prabhakar  Guniganti</t>
  </si>
  <si>
    <t>Triple PG Sand Development, LLC</t>
  </si>
  <si>
    <t>From 59N, exit Northpark and turn right.  Go through multiple traffic signals to Mills Branch Rd.  Left on Mills Branch and then right on Hueni.  Site entrance is approximately one mile on the left.</t>
  </si>
  <si>
    <t xml:space="preserve">Greater Texas Stone/Rocking U </t>
  </si>
  <si>
    <t>Bryan M  Short; Carl R  Adams</t>
  </si>
  <si>
    <t>Greater Texas Stone LLC</t>
  </si>
  <si>
    <t>10.5 miles west of San Saba, TX on Hwy 190.  Right turn 1/8 mile before Colorado River.  Follow signs to the mine.</t>
  </si>
  <si>
    <t>Escondido Stone</t>
  </si>
  <si>
    <t>Heron  Rodriguez</t>
  </si>
  <si>
    <t>Take Hwy 16 North from San Saba to CR 500 turn left follow for 7.2 miles, to double gate entrance (1.5 miles from water tower) on the right.</t>
  </si>
  <si>
    <t>N-Tex Sand &amp; Gravel Wolf Creek, LLC</t>
  </si>
  <si>
    <t>1.5 miles west of Hwy 78 on FM 1753, north of Bonham, TX</t>
  </si>
  <si>
    <t>Garfield Plant</t>
  </si>
  <si>
    <t>East on Highway 71 to Tucker Hill Rd make a "U"turn to head west half a mile on right</t>
  </si>
  <si>
    <t>6 miles west of Tatum, Texas on State Highway 43, left on county road 2138 for 2 miles. 7084 CR 2145 North Tatum, Texas 75691</t>
  </si>
  <si>
    <t>Pettus</t>
  </si>
  <si>
    <t>03/13/2013</t>
  </si>
  <si>
    <t>J &amp; J Stone Company Inc.</t>
  </si>
  <si>
    <t xml:space="preserve">West side on Farm Road 487, corner of 239 and 487, may contact 512-748-8609 for more assistance </t>
  </si>
  <si>
    <t>Potter Plant</t>
  </si>
  <si>
    <t>I10E to Exit 696 (Columbus, TX) Hwy 71E to CR101, left on CR101 for .6 miles.  Go thru the gate, this Potter Ranch Road, veer right at signs.</t>
  </si>
  <si>
    <t>B &amp; G Materials, LLC</t>
  </si>
  <si>
    <t>La Moca</t>
  </si>
  <si>
    <t>Javier  Martinez</t>
  </si>
  <si>
    <t>J&amp;J Excavating &amp; Materials Co.</t>
  </si>
  <si>
    <t>South of Uvalde, From Intersection of FM 117 and FM 140, Travel 2.6 miles on FM 140, Turn North On La Moca Road (CR 365) and Travel 2.5 miles. The entrance is to the West of the road</t>
  </si>
  <si>
    <t>Conroe Dryer Plant</t>
  </si>
  <si>
    <t>Liberty Materials, Inc.</t>
  </si>
  <si>
    <t>From Porter,Tx: FM 1314 N @ Hwy 59. 9.2 mi N to Calhoun Rd. Left .7 mi to East Dr. Left .6 mi to Walker Rd. Right .7 mi to Moorhead Rd. Left 1.2 mi to location</t>
  </si>
  <si>
    <t>Plum Aggregate</t>
  </si>
  <si>
    <t>Robert  Brunson; Matthew  Diehl</t>
  </si>
  <si>
    <t>Plum Aggregate Operating Co. LLC</t>
  </si>
  <si>
    <t xml:space="preserve">I-10E to to exit 661, take Hwy 77N to LaGrange. Approx 5 miles North of Hwy 71 near Plum go right on loop 220.  Turn Main St, left on Old Plum Hwy, right on Drisdale Rd.  Drive 1 mile, take left Williams St.  Plant is on the right. </t>
  </si>
  <si>
    <t>Plum</t>
  </si>
  <si>
    <t>Mississippi Sand Seagraves</t>
  </si>
  <si>
    <t>Mississippi Sand, LLC</t>
  </si>
  <si>
    <t>Corner of County Rd. 109 and 130 far south east end of Seagraves</t>
  </si>
  <si>
    <t>Seagraves</t>
  </si>
  <si>
    <t>Susan M  Payne; James E  Payne</t>
  </si>
  <si>
    <t>S &amp; J Aggregates, LLC</t>
  </si>
  <si>
    <t>Five and one half (5 1/2) miles north of Hondo, Texas on County Road 341</t>
  </si>
  <si>
    <t>FM 1245 approximately 8.5 miles north of  the intersection of Ellis Street and FM 1245 (West Trinity Street) near Groesbeck, TX</t>
  </si>
  <si>
    <t>83 Pit</t>
  </si>
  <si>
    <t>Kelly Cole  Evans</t>
  </si>
  <si>
    <t>Cenizo Services Inc</t>
  </si>
  <si>
    <t>5.9 miles south of uvalde on Hwy 83 S</t>
  </si>
  <si>
    <t>FM 1283</t>
  </si>
  <si>
    <t>H. L. Zumwalt Construction Inc</t>
  </si>
  <si>
    <t>Take 1560 South, take right on 471, hit FM 1283, and destination is on right hand side of 1283.</t>
  </si>
  <si>
    <t>Rockpit</t>
  </si>
  <si>
    <t>Joe  Adams; Margaret  Thomas</t>
  </si>
  <si>
    <t>O&amp;G Rocks</t>
  </si>
  <si>
    <t>Take I-10 to Hwy 87 South follow for about 57 miles to FM116. Turn left onto 1116 and follow for 6.6 miles to mine entrance on right side of the road.  A Marathon Oil sign is at the netrance currently no mine sign. It has been requested.</t>
  </si>
  <si>
    <t>Northern White Sand LLC</t>
  </si>
  <si>
    <t>We are located just over the harbor bridge off of 181N, you exit Burleson and turn left under the overpass and left again onto Joe Fulton ITC, formerly known as East Navigation, we are located approximately two miles down on the right hand side</t>
  </si>
  <si>
    <t>16 Sand, LLC</t>
  </si>
  <si>
    <t>From San Antonio:  I-35 South, take Poteet Jourdanton Fwy/TX-422-SPUR S which then becomes HWY 16.   Go approximately 11.5 miles to 17805 State Hwy 16.</t>
  </si>
  <si>
    <t>RWC Material Site</t>
  </si>
  <si>
    <t>Russell  Crisp</t>
  </si>
  <si>
    <t>RWC Material</t>
  </si>
  <si>
    <t>From Cotulla...  East on Hwy 97 for 15 mi to Los Angeles  Left on FM 469 for about 1 mile North  1st R on El Jardin Co Rd East for 1.5 mi  Turn (mandatory) left on Irwin  Continue North on Irwin at the Y for 3.5  Office at the end of Irvin (Citizens Ranch)</t>
  </si>
  <si>
    <t>5.5 miles southwest of Whitsett, TX off FM 99 on north side of Jambers Ranch Road.</t>
  </si>
  <si>
    <t>Venture Aggregates, LLC</t>
  </si>
  <si>
    <t>3 Miles North of Georgetown on IH35, Left on 195 West, Right on FM 143, Left on County Rd 234</t>
  </si>
  <si>
    <t>Utah</t>
  </si>
  <si>
    <t>Lehi</t>
  </si>
  <si>
    <t>Tooele</t>
  </si>
  <si>
    <t>Box Elder</t>
  </si>
  <si>
    <t>Juab</t>
  </si>
  <si>
    <t xml:space="preserve">Devil's Slide Plant </t>
  </si>
  <si>
    <t>Interstate 84, Exit 111, Morgan, UT</t>
  </si>
  <si>
    <t>M00531</t>
  </si>
  <si>
    <t>Janice  Sackett; Larry  Jardine</t>
  </si>
  <si>
    <t>L00638</t>
  </si>
  <si>
    <t>Le Grand Johnson Construction Company</t>
  </si>
  <si>
    <t>Salt Lake</t>
  </si>
  <si>
    <t xml:space="preserve">Keigley Quarry </t>
  </si>
  <si>
    <t>Genola</t>
  </si>
  <si>
    <t>Sanpete</t>
  </si>
  <si>
    <t>UTELITE</t>
  </si>
  <si>
    <t>M10443</t>
  </si>
  <si>
    <t>Carsten N  Mortensen</t>
  </si>
  <si>
    <t>L13695</t>
  </si>
  <si>
    <t>Utelite Corp</t>
  </si>
  <si>
    <t>I-80 east to Wanship Exit 156; follow SR52 south 3.5 miles to Three-Mile Canyon road; turn right and go to mine which is on the left.</t>
  </si>
  <si>
    <t>Coalville</t>
  </si>
  <si>
    <t>Western Clay Co.</t>
  </si>
  <si>
    <t>M40137</t>
  </si>
  <si>
    <t>Fred D  Mortensen</t>
  </si>
  <si>
    <t>L40137</t>
  </si>
  <si>
    <t>P23684</t>
  </si>
  <si>
    <t>C0905</t>
  </si>
  <si>
    <t>Price UT Field Office</t>
  </si>
  <si>
    <t>Sufco</t>
  </si>
  <si>
    <t>Canyon Fuel Company LLC</t>
  </si>
  <si>
    <t>C15900</t>
  </si>
  <si>
    <t>Exelon Corporation; ACI (American Consumer Industries Inc)</t>
  </si>
  <si>
    <t>P24344</t>
  </si>
  <si>
    <t>Helper</t>
  </si>
  <si>
    <t>P24505</t>
  </si>
  <si>
    <t>P21167</t>
  </si>
  <si>
    <t>Energy West Mining Company</t>
  </si>
  <si>
    <t>9 miles west of Huntington UT on UT State Road 31</t>
  </si>
  <si>
    <t>Bingham Canyon Mine</t>
  </si>
  <si>
    <t>L11154</t>
  </si>
  <si>
    <t>Kennecott Utah Copper LLC</t>
  </si>
  <si>
    <t>SR 201 West to SR 111 south 4.1 miles.  Follow signs to Bingham/Lark entrance.</t>
  </si>
  <si>
    <t>Copperton</t>
  </si>
  <si>
    <t>Moab</t>
  </si>
  <si>
    <t>JUMBO-JENSEN MINE</t>
  </si>
  <si>
    <t>7 Miles North East of the plant.</t>
  </si>
  <si>
    <t>Sigurd</t>
  </si>
  <si>
    <t>Aplite</t>
  </si>
  <si>
    <t>REDMOND MINERALS SALT MINES</t>
  </si>
  <si>
    <t>Rhett  Roberts</t>
  </si>
  <si>
    <t>L13350</t>
  </si>
  <si>
    <t>Redmond Minerals, Inc.</t>
  </si>
  <si>
    <t>3 miles north of Redmond</t>
  </si>
  <si>
    <t>Cache</t>
  </si>
  <si>
    <t>Wasatch</t>
  </si>
  <si>
    <t>Salt Lake City</t>
  </si>
  <si>
    <t>HEBER BINGGELI QUARRY</t>
  </si>
  <si>
    <t>Heber City</t>
  </si>
  <si>
    <t>Cedar City</t>
  </si>
  <si>
    <t>Brigham City</t>
  </si>
  <si>
    <t>Wall Pit And Plant</t>
  </si>
  <si>
    <t>M02296</t>
  </si>
  <si>
    <t>Joe B  Murray Jr</t>
  </si>
  <si>
    <t>L02773</t>
  </si>
  <si>
    <t>Intermountain Concrete Co.</t>
  </si>
  <si>
    <t xml:space="preserve">1825 East 3850 South, St. George, UT </t>
  </si>
  <si>
    <t>Brigham City Pit</t>
  </si>
  <si>
    <t>I-15 north to Exit #364; travel east on SR 89/91 to main street; (SR 38); turn left and travel north on Main St., to SR 90; turn right and travel east to 900 East; Pit on left side of road; Crusher plant at north end of pit.</t>
  </si>
  <si>
    <t>South Weber</t>
  </si>
  <si>
    <t>Bluffdale</t>
  </si>
  <si>
    <t>South Weber Pit</t>
  </si>
  <si>
    <t>La Sal</t>
  </si>
  <si>
    <t>Materion Natural Resources</t>
  </si>
  <si>
    <t>M00143</t>
  </si>
  <si>
    <t>Materion Corporation</t>
  </si>
  <si>
    <t>L18471</t>
  </si>
  <si>
    <t>5 miles west of Lyndyl on US6/50; mine located 45 miles west of mill on SR #174</t>
  </si>
  <si>
    <t>Bonanza Mines</t>
  </si>
  <si>
    <t>M09488</t>
  </si>
  <si>
    <t>L12360</t>
  </si>
  <si>
    <t>IC</t>
  </si>
  <si>
    <t>Little Bonanza Mines and Mills</t>
  </si>
  <si>
    <t>M01010</t>
  </si>
  <si>
    <t>Gordon S  Ziegler Jr</t>
  </si>
  <si>
    <t>L01159</t>
  </si>
  <si>
    <t>Ziegler Chemical &amp; Mineral Corp</t>
  </si>
  <si>
    <t>35 miles southeast of Vernal, Utah</t>
  </si>
  <si>
    <t>Vernal</t>
  </si>
  <si>
    <t>Filmore</t>
  </si>
  <si>
    <t>HIGHLAND PIT</t>
  </si>
  <si>
    <t xml:space="preserve">Westroc </t>
  </si>
  <si>
    <t>Mt Jordan Pit</t>
  </si>
  <si>
    <t>Vernal Pit &amp; Mill</t>
  </si>
  <si>
    <t>L12631</t>
  </si>
  <si>
    <t>Simplot Phosphates LLC</t>
  </si>
  <si>
    <t>15 miles north of Vernal, UT on SR 191</t>
  </si>
  <si>
    <t>Walker Sand &amp; Gravel Pit</t>
  </si>
  <si>
    <t>3657 S River Road, St George, UT (portable operation, various locations)</t>
  </si>
  <si>
    <t>Western Rock Products</t>
  </si>
  <si>
    <t>Duchesne</t>
  </si>
  <si>
    <t>SORENSEN SAND &amp; GRAVEL PIT</t>
  </si>
  <si>
    <t>M05221</t>
  </si>
  <si>
    <t>Shannon  Sorensen</t>
  </si>
  <si>
    <t>L06561</t>
  </si>
  <si>
    <t>Sorensen Sand &amp; Gravel</t>
  </si>
  <si>
    <t>Craythorne Inc Pit</t>
  </si>
  <si>
    <t>M09652</t>
  </si>
  <si>
    <t>Richard D  Craythorne</t>
  </si>
  <si>
    <t>L12595</t>
  </si>
  <si>
    <t>Craythorne Inc</t>
  </si>
  <si>
    <t>North on Hwy 89 through Oak Hills intersection (water tank on left); north past 240 milepost; turn right on frontage road; left 200 feet S&amp;G sign turn right; follow up hill to mine.</t>
  </si>
  <si>
    <t>Kennecott Keystone Underground</t>
  </si>
  <si>
    <t>SR 201 West to SR 111 south 4.1 miles.  Follow signs to Bingham Canyon Mine, Lark entrance.</t>
  </si>
  <si>
    <t xml:space="preserve">White Mesa Mill </t>
  </si>
  <si>
    <t>6 MILES S OF BLANDING UTAH ON HWY 191.  MILL SITE IS ON THE RIGHT HAND SIDE OF THE ROAD.</t>
  </si>
  <si>
    <t>Blanding</t>
  </si>
  <si>
    <t>Savage Coal Terminal</t>
  </si>
  <si>
    <t>P22615</t>
  </si>
  <si>
    <t>2 miles East of Highway 10 on Ridge Road.</t>
  </si>
  <si>
    <t>Beck Street</t>
  </si>
  <si>
    <t>Pinnacle Mine</t>
  </si>
  <si>
    <t>Kilgore Contracting</t>
  </si>
  <si>
    <t>Bingham Canyon</t>
  </si>
  <si>
    <t>Mona</t>
  </si>
  <si>
    <t>Magna</t>
  </si>
  <si>
    <t>Skyline Mine #3</t>
  </si>
  <si>
    <t>M10177</t>
  </si>
  <si>
    <t>Donald N  Stratton</t>
  </si>
  <si>
    <t>L13320</t>
  </si>
  <si>
    <t>Hurricane</t>
  </si>
  <si>
    <t>Cricket Mountain Plant &amp; Quarry</t>
  </si>
  <si>
    <t>Proceed 4.75 miles west of Delta Utah, turn South on hwy 257 for approximately 32 miles, mine is on west side of road.</t>
  </si>
  <si>
    <t>M33029</t>
  </si>
  <si>
    <t>Emery County-UT</t>
  </si>
  <si>
    <t>L33029</t>
  </si>
  <si>
    <t>Emery County Road Department</t>
  </si>
  <si>
    <t>Castle Dale</t>
  </si>
  <si>
    <t>LEAMINGTON CEMENT PLANT</t>
  </si>
  <si>
    <t>6 Miles east of Leamington on Hwy 132</t>
  </si>
  <si>
    <t>M03735</t>
  </si>
  <si>
    <t>Duchesne County-Ut</t>
  </si>
  <si>
    <t>L04631</t>
  </si>
  <si>
    <t>Duchesne County</t>
  </si>
  <si>
    <t>GEARY PIT</t>
  </si>
  <si>
    <t>M10441</t>
  </si>
  <si>
    <t>De Ann  Geary</t>
  </si>
  <si>
    <t>L13693</t>
  </si>
  <si>
    <t>Geary Construction Inc</t>
  </si>
  <si>
    <t>PORTABLE CRUSHER A UNIT</t>
  </si>
  <si>
    <t>Draper</t>
  </si>
  <si>
    <t>West Jordan</t>
  </si>
  <si>
    <t>M05088</t>
  </si>
  <si>
    <t>Chris  Marshall</t>
  </si>
  <si>
    <t>L06391</t>
  </si>
  <si>
    <t>Holliday Crusher</t>
  </si>
  <si>
    <t>M14216</t>
  </si>
  <si>
    <t>Joey  Holliday</t>
  </si>
  <si>
    <t>L18478</t>
  </si>
  <si>
    <t>Holliday Construction Inc</t>
  </si>
  <si>
    <t>Bluff</t>
  </si>
  <si>
    <t>Wildcat Loadout</t>
  </si>
  <si>
    <t>Patricia C  Baker; Dan  Baker</t>
  </si>
  <si>
    <t>Wild West Equipment &amp; Hauling, LLC</t>
  </si>
  <si>
    <t>Dugout Canyon Mine</t>
  </si>
  <si>
    <t>12 miles NE of city, Wellington, Utah 84542</t>
  </si>
  <si>
    <t>Comstock / Mountain Lion</t>
  </si>
  <si>
    <t>M05938</t>
  </si>
  <si>
    <t>Steve L  Gilbert</t>
  </si>
  <si>
    <t>L07588</t>
  </si>
  <si>
    <t>Gilbert Development Corp.</t>
  </si>
  <si>
    <t>Highway 56 West from Cedar City; right on Comstock Road</t>
  </si>
  <si>
    <t>PORTABLE CRUSHER UNIT B</t>
  </si>
  <si>
    <t>LeGrand Johnson Construction Company</t>
  </si>
  <si>
    <t>Kester Mine &amp; Mill</t>
  </si>
  <si>
    <t>Keven B  Kester; Terry L  Kester</t>
  </si>
  <si>
    <t>Santaquin Calcite Co. L.C.</t>
  </si>
  <si>
    <t>Santaquin</t>
  </si>
  <si>
    <t>Lakeview Rock Products, Inc.</t>
  </si>
  <si>
    <t>M35428</t>
  </si>
  <si>
    <t>Glenn E  Hughes</t>
  </si>
  <si>
    <t>L35428</t>
  </si>
  <si>
    <t>Beck Street north from downtown Salt Lake; enter pit area at bottom of hill; follow road up hill to Lakeview Rock Products Pit.</t>
  </si>
  <si>
    <t>Pelican Point</t>
  </si>
  <si>
    <t>I-15 south to exit 282; west on SR 73 to SR 68; south to mile marker 234; entrance on right.</t>
  </si>
  <si>
    <t>ROCKLAND MINE</t>
  </si>
  <si>
    <t>M36366</t>
  </si>
  <si>
    <t>David  Taylor</t>
  </si>
  <si>
    <t>L36366</t>
  </si>
  <si>
    <t>Miracle Rock Mining</t>
  </si>
  <si>
    <t>I-15 South to US6 east to SR 10; south to Emery, Utah; left at Second East to mine Office.</t>
  </si>
  <si>
    <t>Heber</t>
  </si>
  <si>
    <t xml:space="preserve">Copperton Concentrator </t>
  </si>
  <si>
    <t>1.5 miles north of Copperton</t>
  </si>
  <si>
    <t>Erda</t>
  </si>
  <si>
    <t>Kennecott Barneys Canyon Mining</t>
  </si>
  <si>
    <t>L11257</t>
  </si>
  <si>
    <t>4 miles north of Bingham</t>
  </si>
  <si>
    <t>Cottonwood Coal Blending &amp; Prep</t>
  </si>
  <si>
    <t>4 miles SW of Castle Dale, Utah</t>
  </si>
  <si>
    <t>Chalk Hills Quarry</t>
  </si>
  <si>
    <t>M32583</t>
  </si>
  <si>
    <t>Karen  Palmer</t>
  </si>
  <si>
    <t>L32583</t>
  </si>
  <si>
    <t>Diamond K Gypsum Inc</t>
  </si>
  <si>
    <t>20 Miles east of Castle Dale, UT located on the Wedge Road</t>
  </si>
  <si>
    <t>Primary #1</t>
  </si>
  <si>
    <t>BIG MAC</t>
  </si>
  <si>
    <t>Head South on Redwood Road from Bangerter Hwy. approx. 2.6 miles.  Turn right and continue on dirt road approx 1/2 mile to the crusher.</t>
  </si>
  <si>
    <t>Spanish Fork</t>
  </si>
  <si>
    <t>West Valley City</t>
  </si>
  <si>
    <t>Sunnyside Waste Coal Site</t>
  </si>
  <si>
    <t>Sunnyside Cogeneration Associates</t>
  </si>
  <si>
    <t>25 miles Northeast of Price, Utah on Highway 123</t>
  </si>
  <si>
    <t>5M PORTABLE</t>
  </si>
  <si>
    <t>Western Rock Fast Pack</t>
  </si>
  <si>
    <t>850 Red Rock Rd. St. George, UT 84770 (portable operation, various locations)</t>
  </si>
  <si>
    <t>Parley's Stone</t>
  </si>
  <si>
    <t>PAPOOSE</t>
  </si>
  <si>
    <t>10 miles south of La Sal Valley</t>
  </si>
  <si>
    <t xml:space="preserve">La Sal </t>
  </si>
  <si>
    <t>Mountain Valley Stone Inc</t>
  </si>
  <si>
    <t>M12860</t>
  </si>
  <si>
    <t>Robert J Hicken; Paul R Ballif</t>
  </si>
  <si>
    <t>L17996</t>
  </si>
  <si>
    <t>Mountain Valley Stone, Inc.</t>
  </si>
  <si>
    <t>3 MILES EAST OF PARK CITY, UTAH</t>
  </si>
  <si>
    <t>Lehi Point East</t>
  </si>
  <si>
    <t>I-15 south to Exit #291 (Bluffdale); turn left under I-15 to east frontage road; turn right and travel south approximately 1.6 miles; pit entrance on left.</t>
  </si>
  <si>
    <t>Central Asphalt Sand &amp; Gravel</t>
  </si>
  <si>
    <t>Jim  Bringhurst; Maray  Bringhurst</t>
  </si>
  <si>
    <t>Browns Canyon Quarry</t>
  </si>
  <si>
    <t>Castle Valley Stone, LLC</t>
  </si>
  <si>
    <t>Park City</t>
  </si>
  <si>
    <t>TOWERS SAND &amp; GRAVEL</t>
  </si>
  <si>
    <t>M11362</t>
  </si>
  <si>
    <t>Kent  Butters</t>
  </si>
  <si>
    <t>L14942</t>
  </si>
  <si>
    <t>C E Butters Realty &amp; Construction</t>
  </si>
  <si>
    <t>Hanksville</t>
  </si>
  <si>
    <t>Milford Quarry</t>
  </si>
  <si>
    <t>4 Miles North Milford, UT 874751</t>
  </si>
  <si>
    <t>M11722</t>
  </si>
  <si>
    <t>Harvey  Hansen</t>
  </si>
  <si>
    <t>L15364</t>
  </si>
  <si>
    <t>Asphalt Materials</t>
  </si>
  <si>
    <t>BCX Pit</t>
  </si>
  <si>
    <t>M11667</t>
  </si>
  <si>
    <t>Bryce  Christensen</t>
  </si>
  <si>
    <t>L15294</t>
  </si>
  <si>
    <t>Bryce Christensen Excavating Inc</t>
  </si>
  <si>
    <t>1/2 mile off River Roadin Ft Pierce area</t>
  </si>
  <si>
    <t>Ft  Pierce Ut</t>
  </si>
  <si>
    <t>West Jordan Pit</t>
  </si>
  <si>
    <t>8300 So. Bacchus Highway</t>
  </si>
  <si>
    <t>MONA PIT</t>
  </si>
  <si>
    <t>West Ridge Mine</t>
  </si>
  <si>
    <t>P24143</t>
  </si>
  <si>
    <t>West Ridge Resources Inc</t>
  </si>
  <si>
    <t>25 miles NE of office on Hwy. 123</t>
  </si>
  <si>
    <t>East Carbon City</t>
  </si>
  <si>
    <t>Erda Pit</t>
  </si>
  <si>
    <t>M13358</t>
  </si>
  <si>
    <t>J D  Palmer</t>
  </si>
  <si>
    <t>L17507</t>
  </si>
  <si>
    <t>Adobe Rock Products Llc</t>
  </si>
  <si>
    <t>Various - Portable</t>
  </si>
  <si>
    <t>Lila Canyon</t>
  </si>
  <si>
    <t>Utah American Energy, Inc.</t>
  </si>
  <si>
    <t>16 Miles SE of East Carbon City, Utah, along County Road 124</t>
  </si>
  <si>
    <t>Roger N  Chapman; Ryan R  Chapman</t>
  </si>
  <si>
    <t xml:space="preserve"> Chapman Materials </t>
  </si>
  <si>
    <t>Castle Valley Mining LLC</t>
  </si>
  <si>
    <t>NEAL #1</t>
  </si>
  <si>
    <t>Robert  Davis</t>
  </si>
  <si>
    <t>Double B &amp; G</t>
  </si>
  <si>
    <t>25 miles south of Bonanza, Utah</t>
  </si>
  <si>
    <t>Star Point Refuse Pile</t>
  </si>
  <si>
    <t>South on Hwy 10, Turn West on Hwy 122, Right to Wattis on 290</t>
  </si>
  <si>
    <t>Castle Valley Mine #4</t>
  </si>
  <si>
    <t>9 miles up Huntington Canyon</t>
  </si>
  <si>
    <t>Portable Crusher G</t>
  </si>
  <si>
    <t>LeGrand Johnson Construction Co.</t>
  </si>
  <si>
    <t>West Valley Pit</t>
  </si>
  <si>
    <t>5400 South 6850 West, West Valley City, Utah</t>
  </si>
  <si>
    <t>Dragon Mine</t>
  </si>
  <si>
    <t>Andre  Zeitoun</t>
  </si>
  <si>
    <t>Applied Minerals, Inc.</t>
  </si>
  <si>
    <t>3 miles south of Eureka on Hwy 6; turn east at Silver City and go 2 miles</t>
  </si>
  <si>
    <t>LeGrand Johnson Construction Co</t>
  </si>
  <si>
    <t>Castle Valley Mines</t>
  </si>
  <si>
    <t>Staker/Parson Fast Pack</t>
  </si>
  <si>
    <t>BRC Wellington LLC</t>
  </si>
  <si>
    <t>3 miles south of Price, UT on Hwy 10.  Turn east on Ridge Road, travel approximately 3 miles.  Facility is on South side of highway.</t>
  </si>
  <si>
    <t>John D  Hadfield</t>
  </si>
  <si>
    <t>TM Crushing, LLC</t>
  </si>
  <si>
    <t>Lisbon Valley Mining Co</t>
  </si>
  <si>
    <t>Lisbon Valley Holdings LLC</t>
  </si>
  <si>
    <t>Lisbon Valley Mining Co LLC</t>
  </si>
  <si>
    <t>From La Sal, UT, take Lisbon Valley Road South to County Road 313 (approx 5 mi). Take Cty Rd 313 South approx. 9 miles to mine entrance.</t>
  </si>
  <si>
    <t>Moenkopi Moca</t>
  </si>
  <si>
    <t>Noal S Hansen</t>
  </si>
  <si>
    <t>Bruce H. Hansen Stone Quarries</t>
  </si>
  <si>
    <t>East from Kanab to MM 49; turn south and travel .5 mile on dirt road (Hwy 89).</t>
  </si>
  <si>
    <t>Kanab</t>
  </si>
  <si>
    <t>Nish Pit</t>
  </si>
  <si>
    <t>Ryan R  Nish; Hyrum R  Nish; Richard K  Whitaker</t>
  </si>
  <si>
    <t>Nish Rock</t>
  </si>
  <si>
    <t>11/24/2005</t>
  </si>
  <si>
    <t>OK and Hidden Treasure</t>
  </si>
  <si>
    <t>Skye Minerals Partners LLC</t>
  </si>
  <si>
    <t>CS Mining, LLC</t>
  </si>
  <si>
    <t>4.5 miles west on hwy 21 to county road. Turn right (north) for 6 miles to mine site</t>
  </si>
  <si>
    <t>Castle Valley Prep Plant</t>
  </si>
  <si>
    <t>Canyon Fuel Company, LLC</t>
  </si>
  <si>
    <t>5 miles Southeast of Price, Utah on Ridge Road</t>
  </si>
  <si>
    <t>Burdick Portable #5</t>
  </si>
  <si>
    <t>KW Crushing</t>
  </si>
  <si>
    <t>Keven  Williams</t>
  </si>
  <si>
    <t>Randalett</t>
  </si>
  <si>
    <t>Crusher C</t>
  </si>
  <si>
    <t>James J  Wayland</t>
  </si>
  <si>
    <t>Alton Coal Development LLC</t>
  </si>
  <si>
    <t>Approximately 3.1 miles south of the town of Alton UT</t>
  </si>
  <si>
    <t>Portable Crusher K</t>
  </si>
  <si>
    <t>Blackjack Mine</t>
  </si>
  <si>
    <t>Gary  Burningham; Jeff  Burningham</t>
  </si>
  <si>
    <t>Burningham Enterprises Inc</t>
  </si>
  <si>
    <t>TRAVELING FROM EUREKA SOUTH ON HWY. 6 GO 2 MILES TO THE MAMMOTH SIGN, TURN LEFT (EAST) TOWARDS MAMMOTH, TRAVEL APPROX. 1 1/2 MILES TO THE EAST EDGE OF MAMMOUTH, TURN RIGHT, GO UP ON HILL</t>
  </si>
  <si>
    <t>Talons Cove</t>
  </si>
  <si>
    <t>Jim  Jessop; Blaine  Gough</t>
  </si>
  <si>
    <t>Gough Construction</t>
  </si>
  <si>
    <t>Richfield</t>
  </si>
  <si>
    <t>Bromide Project</t>
  </si>
  <si>
    <t>Rochoetny Inc</t>
  </si>
  <si>
    <t>Bromide Mining LLC</t>
  </si>
  <si>
    <t>from Hanksville Utah driving south to the 20 Mile Marker,make a right to the gravel road continue on gravel road for 22 miles to the Bromide Basin. Follow the Crescent Creek and Eagle Bench BLM signs, report to mine office at Henrieeta Mill</t>
  </si>
  <si>
    <t xml:space="preserve">Crushed Stone Quarry and Plant </t>
  </si>
  <si>
    <t>M00491</t>
  </si>
  <si>
    <t>Frank  Whitcomb</t>
  </si>
  <si>
    <t>L00579</t>
  </si>
  <si>
    <t>Frank W Whitcomb Construction Corp</t>
  </si>
  <si>
    <t>Chittenden</t>
  </si>
  <si>
    <t>From Burlington Rt 7 North right onto I89 North, exit 16 left onto route 2 and right at whitcomb Dr. (sign posted)</t>
  </si>
  <si>
    <t xml:space="preserve">Colchester </t>
  </si>
  <si>
    <t>NEWMONT SLATE CO., INC.</t>
  </si>
  <si>
    <t>M03893</t>
  </si>
  <si>
    <t>L14096</t>
  </si>
  <si>
    <t>Newmont Slate Company Inc</t>
  </si>
  <si>
    <t>Rutland</t>
  </si>
  <si>
    <t>From Granville, VT, take 149 east, thru town, mine is on left.  If you go to Rt. 30 Intersection, you have passed the mine.</t>
  </si>
  <si>
    <t>West Pawlet</t>
  </si>
  <si>
    <t>QUARRY SLATE IND.</t>
  </si>
  <si>
    <t>M06103</t>
  </si>
  <si>
    <t>Richard L  Hill</t>
  </si>
  <si>
    <t>Greenstone Slate Company</t>
  </si>
  <si>
    <t xml:space="preserve">From Rutland, VT, Take Rt. 4 turn left on Rt. 30 South to Poultney, VT., thru Poultney on Rt. 31 south to a left on Upper Road.  The mine is on the left. </t>
  </si>
  <si>
    <t>J &amp; G Hadeka Slate Quarry</t>
  </si>
  <si>
    <t>L33979</t>
  </si>
  <si>
    <t>Hadeka Slate Flooring Inc</t>
  </si>
  <si>
    <t>I87 north to X20 Rt 9 north to right on Rt 149 to left on Rt 4 to Whitehall bear right Rt 4 toward VT take X 3 into Fairhaven VT left on River St. right at Howard's Garage 7/10 mi. gate on left</t>
  </si>
  <si>
    <t>WELLS QUARRY</t>
  </si>
  <si>
    <t>From Rutland, VT, take Rt. 4 west to exit 4 South on Rt. 30, straight through the town of Poultney, onto Rt. 31 straight.  Follow to red barn on left.  Turn left onto hill top Rd, follow to end.</t>
  </si>
  <si>
    <t>NO. 11 QUARRY</t>
  </si>
  <si>
    <t>M06927</t>
  </si>
  <si>
    <t>Richard R  Rupe; Michael C  Rupe</t>
  </si>
  <si>
    <t>L08750</t>
  </si>
  <si>
    <t>Rupe Slate Company</t>
  </si>
  <si>
    <t>From Rutland - Rt4 West to exit 4, Rt 30 Thru Poultney, Straight on Rt 31, Left onto Upper Road, Left at end of road, Go past Mill Bldg, mine at end of road.</t>
  </si>
  <si>
    <t>ROCK OF AGES DARK SIDE</t>
  </si>
  <si>
    <t>In Graniteville, VT.</t>
  </si>
  <si>
    <t>BETHEL WHITE QUARRY</t>
  </si>
  <si>
    <t>Christian Hill Road to Y, bear left 1.4 miles to Quarry Road, bear rt to end of road.</t>
  </si>
  <si>
    <t>SLC SWANTON DIV.</t>
  </si>
  <si>
    <t>M06617</t>
  </si>
  <si>
    <t>Dennis R  Demers</t>
  </si>
  <si>
    <t>L08318</t>
  </si>
  <si>
    <t>Shelburne Limestone Corp</t>
  </si>
  <si>
    <t>Swanton Town</t>
  </si>
  <si>
    <t>TARAN BROTHERS SLATE QUARRY AND MILL</t>
  </si>
  <si>
    <t>Tatko Brothers Slate Qry &amp; Mill #2</t>
  </si>
  <si>
    <t>L38995</t>
  </si>
  <si>
    <t>Tatko Brothers Slate Company Inc</t>
  </si>
  <si>
    <t>From Rutland take Rt. 4 west to exit 4, follow Rt. 30 south, take right off Farnam Rd. just before Poultney, take right at stop sign on York St., mine is on the right.</t>
  </si>
  <si>
    <t>DANBY QUARRY</t>
  </si>
  <si>
    <t>M09892</t>
  </si>
  <si>
    <t>Fabrizio  Ponzanelli</t>
  </si>
  <si>
    <t>L12931</t>
  </si>
  <si>
    <t>Vermont Quarries Corp.</t>
  </si>
  <si>
    <t>01/18/1993</t>
  </si>
  <si>
    <t>Danby Quarry</t>
  </si>
  <si>
    <t>Danby</t>
  </si>
  <si>
    <t>M10041</t>
  </si>
  <si>
    <t>William E  Markcrow; Craig E  Markcrow</t>
  </si>
  <si>
    <t>L10143</t>
  </si>
  <si>
    <t>Vermont Structural Slate Company Inc</t>
  </si>
  <si>
    <t>Town of Fair Haven 1 mile to Bolger Road then go 1.6 miles and take left on Saltis Road and quick right and you are there.</t>
  </si>
  <si>
    <t>North Poultney</t>
  </si>
  <si>
    <t>South Wallingford Limestone</t>
  </si>
  <si>
    <t>4 Miles South of Wallingford on Rt. 7</t>
  </si>
  <si>
    <t>Shelburne</t>
  </si>
  <si>
    <t>Lamoille</t>
  </si>
  <si>
    <t>W. E. Dailey, Shaftsbury Plant</t>
  </si>
  <si>
    <t>W.E. Dailey Inc</t>
  </si>
  <si>
    <t>From Bennington follow Rt. 7A North to South Shaftsbury.  Office and plant are on right just past the Rt. 7A and Rt. 67 junction.</t>
  </si>
  <si>
    <t>Shaftsbury</t>
  </si>
  <si>
    <t>JOHNSON PIT &amp; MILL</t>
  </si>
  <si>
    <t>Adrian  Nadeau</t>
  </si>
  <si>
    <t>L30249</t>
  </si>
  <si>
    <t>A Nadeau &amp; Company Inc</t>
  </si>
  <si>
    <t>I93N to I91N, exit 21. to US 2West toward Rte 15.  Right on RT 15 W approx 13 miles, right 14N/VT 15W approx 20 miles.  Mine on right.    GPS 44.625786 - 72.677565</t>
  </si>
  <si>
    <t>Waterford Crushed Stone C603</t>
  </si>
  <si>
    <t>Duck Pond Road, 3 mi., West of Route 18</t>
  </si>
  <si>
    <t xml:space="preserve">Home Pit and Mill  </t>
  </si>
  <si>
    <t>M00799</t>
  </si>
  <si>
    <t>Paul G  Casey</t>
  </si>
  <si>
    <t>L00939</t>
  </si>
  <si>
    <t>Hinesburg Sand &amp; Gravel Company Inc</t>
  </si>
  <si>
    <t>Imerys Talc America Inc</t>
  </si>
  <si>
    <t>Ludlow,VT</t>
  </si>
  <si>
    <t>SHELBURNE QUARRY</t>
  </si>
  <si>
    <t>L03445</t>
  </si>
  <si>
    <t>Omya Inc</t>
  </si>
  <si>
    <t>BLISSVILLE QUARRY &amp; MILL</t>
  </si>
  <si>
    <t>M07379</t>
  </si>
  <si>
    <t>David C  Camara Sr</t>
  </si>
  <si>
    <t>L09400</t>
  </si>
  <si>
    <t>Vt Unfading Green Slate Company Inc</t>
  </si>
  <si>
    <t>Poultney, VT</t>
  </si>
  <si>
    <t>D &amp; F Excavating &amp; Paving Inc</t>
  </si>
  <si>
    <t>M32313</t>
  </si>
  <si>
    <t>Theo Fuller  Lowell</t>
  </si>
  <si>
    <t>L32313</t>
  </si>
  <si>
    <t>247 Blackberry Lane, Brandon, VT.  Turn east off Rt. 7 at Leicester 4-corners, South onto DeLorme road to blacktop, turn east to the end of the road</t>
  </si>
  <si>
    <t>MIDDLEBURY QUARRY</t>
  </si>
  <si>
    <t>From Rutland, VT take Rt. 7 north, south of Middlebury take right onto 1975-private Rd., (between Dodge dealership and Standard Plant), mine at end of road.</t>
  </si>
  <si>
    <t>09/27/1997</t>
  </si>
  <si>
    <t>MCCARTY QUARRY</t>
  </si>
  <si>
    <t>Western Slate Inc</t>
  </si>
  <si>
    <t>05/25/1991</t>
  </si>
  <si>
    <t>From Poultney VT --- Rt 30 south straight on Rt 31 south, follow for approx. 2 miles.  Mine is on right.  Small sign at entrance, looks like a road sign.</t>
  </si>
  <si>
    <t xml:space="preserve">Verpol Plant </t>
  </si>
  <si>
    <t xml:space="preserve">From Rutland VT- Rt7N, left on Kendall Rd. (just north of Pittsford VT sign for Omya)  Follow signs for Omya , take West entrance, office on right side of Building.  </t>
  </si>
  <si>
    <t>M10465</t>
  </si>
  <si>
    <t>Scott D  Ireland</t>
  </si>
  <si>
    <t>L13721</t>
  </si>
  <si>
    <t>Marshfield</t>
  </si>
  <si>
    <t>M10954</t>
  </si>
  <si>
    <t>Nelson  Dunster</t>
  </si>
  <si>
    <t>L14338</t>
  </si>
  <si>
    <t>K-D Stone</t>
  </si>
  <si>
    <t>I-87 North to exit 20 Route 149 East to Exit 3 to Route 30 &amp; 31 South to a left on Jones Road.  Mine at the end</t>
  </si>
  <si>
    <t>Julian Quarry #2 Chesterfield Stone</t>
  </si>
  <si>
    <t>Julian Enterprises, LLC</t>
  </si>
  <si>
    <t>89N to Exit 12, Rte 11 W to Rte 131 in VT, Rte 131 to left on Rte 106 at intersection, to Rte 10, right onto Rte 10 - chandler Road on Right 3.1 miles, mine on left, sign posted.</t>
  </si>
  <si>
    <t>Springfield, VT</t>
  </si>
  <si>
    <t>BIG BOSTON QUARRY</t>
  </si>
  <si>
    <t>L17918</t>
  </si>
  <si>
    <t>Briar Hill Quarry, LLC</t>
  </si>
  <si>
    <t>JKL Quarry</t>
  </si>
  <si>
    <t>Greenstone Slate Co.</t>
  </si>
  <si>
    <t xml:space="preserve">I87 north to exit 20 take Rt 9 north to Rte 149 east to Rt 4 north to Rte 22 south to Rte 149 east.  Just after VT state line take a left onto Bull Frog Hollow Rd.  Take a right onto Geer Rd. Mine is second on left. </t>
  </si>
  <si>
    <t>S.D. Ireland Williston Quarry</t>
  </si>
  <si>
    <t>S.D. Ireland Brothers Corp.</t>
  </si>
  <si>
    <t>I 89 north - exit 12- right onto 2A-left @ Rt 2 left onto So Brownell Rd. - Straight 3/4 mi - 1st right after interstate bridge</t>
  </si>
  <si>
    <t>M40046</t>
  </si>
  <si>
    <t>Harry W  Hart</t>
  </si>
  <si>
    <t>Gray Rock Quarry LLC</t>
  </si>
  <si>
    <t>M01292</t>
  </si>
  <si>
    <t>William E  Dailey III</t>
  </si>
  <si>
    <t>VT. I-89 north to exit 17.  Right off ramp to intersection.  Left travel to   Milton Diner, take left onto West Milton Road.  Just after crossing over I-89 entrance on left.</t>
  </si>
  <si>
    <t>ABINGDON QUARRY</t>
  </si>
  <si>
    <t>I-40E to I-81N via exit 421 toward Bristol.  Take 58-ALT/VA-75 Exit 17 towards Abingdon.  Turn right onto VA-75 Cummings St. SW, take 2nd right onto Gravel Lake Road. Mine is on the right.</t>
  </si>
  <si>
    <t>Abingdon</t>
  </si>
  <si>
    <t>M01823</t>
  </si>
  <si>
    <t>David D  Willis</t>
  </si>
  <si>
    <t>Boxley Aggregates-Blue Ridge Plant</t>
  </si>
  <si>
    <t>L00920</t>
  </si>
  <si>
    <t>Boxley Materials Company</t>
  </si>
  <si>
    <t>I-81 South Exit 150-A to Rt. 220 South alternate to Rt. 460 East.  Go 6 miles and office is on the left.</t>
  </si>
  <si>
    <t>Boxley Aggregates-Lawyers Rd Plt</t>
  </si>
  <si>
    <t>St. Rt. 683, Lynchburg</t>
  </si>
  <si>
    <t xml:space="preserve">Boscobel Plant </t>
  </si>
  <si>
    <t>Luck Stone Corp-Boscobel Plant</t>
  </si>
  <si>
    <t>Goochland</t>
  </si>
  <si>
    <t>I-64 East to Exit 173 onto Rt. 623 South for one mile to Rt. 250 West for .2 miles to Rt. 623 South for 5 miles to Rt. 6 West for .8 miles.  Mine site on the left.</t>
  </si>
  <si>
    <t>Fauquier</t>
  </si>
  <si>
    <t>Culpeper</t>
  </si>
  <si>
    <t>Bull Run Plant</t>
  </si>
  <si>
    <t xml:space="preserve">Luck Stone Corp-Bull Run </t>
  </si>
  <si>
    <t>Loudoun</t>
  </si>
  <si>
    <t>from Chantilly Weston, Route 50 to Gum Spring Road left follow to mine on left</t>
  </si>
  <si>
    <t>Chantilly Weston</t>
  </si>
  <si>
    <t xml:space="preserve">Burkeville Plant </t>
  </si>
  <si>
    <t>Luck Stone Corp-Burkeville</t>
  </si>
  <si>
    <t>Nottoway</t>
  </si>
  <si>
    <t>Rt 460 East from Farmville, VA, approx. 15 miles to Rt 360 East.  Approx. 1 mile to mine site on the left.</t>
  </si>
  <si>
    <t>Burkeville</t>
  </si>
  <si>
    <t>Chantilly Crushed Stone Incorporated</t>
  </si>
  <si>
    <t>L02607</t>
  </si>
  <si>
    <t>Chantilly Crushed Stone Inc</t>
  </si>
  <si>
    <t>I-81 north to I-66 east, take Rt. 29 north to rt. 50 east, Turn left onto Tanner Lane, Mine entrance is marked with a sign next to the road.</t>
  </si>
  <si>
    <t>Chantilly</t>
  </si>
  <si>
    <t xml:space="preserve">Charlottesville Plant </t>
  </si>
  <si>
    <t>Luck Stone Corp-Charlottesville</t>
  </si>
  <si>
    <t>From office, east on 250 bypass thru Partopps to Shadwell.  Mine and sign are visible from road on right.</t>
  </si>
  <si>
    <t>Shadwell</t>
  </si>
  <si>
    <t xml:space="preserve">Strasburg Quarry </t>
  </si>
  <si>
    <t>O-N Minerals (Chemstone Company)</t>
  </si>
  <si>
    <t>2 Miles north of Strasburg</t>
  </si>
  <si>
    <t>M04159</t>
  </si>
  <si>
    <t>H D Crowder &amp; Sons Inc</t>
  </si>
  <si>
    <t>L05150</t>
  </si>
  <si>
    <t>F &amp; M Construction Corp</t>
  </si>
  <si>
    <t>I-64 West to I-81 South to I-77 South, Exit 24 at Poplar Camp.  Turn left on Rt. 69 East for 0.3 miles.  Turn right on Rt. 52 South for 0.6 miles.  Mine on left.</t>
  </si>
  <si>
    <t>Hillsville</t>
  </si>
  <si>
    <t>Wythe</t>
  </si>
  <si>
    <t>Luck Stone Culpeper Plant</t>
  </si>
  <si>
    <t>Luck Stone Corp-Culpeper</t>
  </si>
  <si>
    <t>1 mile west Stevensburg on State Route 3</t>
  </si>
  <si>
    <t>Boxley Aggregates-Piney River Plant</t>
  </si>
  <si>
    <t>Rt. 29 South to Rt. 56 West to Rt. 151 South to Rt. 665 turn right mine site approx. 2 miles on the right.</t>
  </si>
  <si>
    <t xml:space="preserve">Elkton Plant </t>
  </si>
  <si>
    <t>M01766</t>
  </si>
  <si>
    <t>Frazier Quarry Inc</t>
  </si>
  <si>
    <t>L01965</t>
  </si>
  <si>
    <t>The Frazier Quarry, Inc.</t>
  </si>
  <si>
    <t>On State Routes 602 and 635, 4 miles northwest of Elkton, VA</t>
  </si>
  <si>
    <t xml:space="preserve">Fairfax Plant </t>
  </si>
  <si>
    <t>Luck Stone Corp-Fairfax</t>
  </si>
  <si>
    <t>Route 29 north, 5 miles south of Centreville, VA</t>
  </si>
  <si>
    <t>Harrisonburg</t>
  </si>
  <si>
    <t xml:space="preserve">Winchester Plant </t>
  </si>
  <si>
    <t>I-81 Exit 321 East 1/4 mile left on US 11 North for 50 yards, right on to Hwy 672 for 1/2 mile, mine is on right.</t>
  </si>
  <si>
    <t>Clear Brook</t>
  </si>
  <si>
    <t xml:space="preserve">Doswell Quarry </t>
  </si>
  <si>
    <t>From Carmel Church take Rt. 1 south approx. 6 miles right onto 684 follow 3 miles, mine on left.</t>
  </si>
  <si>
    <t>Doswell</t>
  </si>
  <si>
    <t xml:space="preserve">Middletown Quarry </t>
  </si>
  <si>
    <t>1 mile west of Middletown, VA</t>
  </si>
  <si>
    <t>L04699</t>
  </si>
  <si>
    <t>Holston River Quarry Inc</t>
  </si>
  <si>
    <t xml:space="preserve">Swords Creek Plant </t>
  </si>
  <si>
    <t>M02198</t>
  </si>
  <si>
    <t>Otey C  Dudley</t>
  </si>
  <si>
    <t>L01846</t>
  </si>
  <si>
    <t>E Dillon &amp; Company</t>
  </si>
  <si>
    <t>I-64 West to I-81 South to I-77 North to Rt. 19 South.  At Rosedale, VA, take Rt. 80 West for 5 miles and turn right onto Rt. 67 North for 4 miles.  Mine located on right.</t>
  </si>
  <si>
    <t>Swords Creek</t>
  </si>
  <si>
    <t>Buckingham Slate Company</t>
  </si>
  <si>
    <t>Wallace Brad  Jones; Mark W  Claud</t>
  </si>
  <si>
    <t>Buckingham Slate Company LLC</t>
  </si>
  <si>
    <t>I-64 East to Exit 136, turn right onto Rt. 15 South follow approx. 25 miles, turn right on Rt. 715, follow approx. 1/4 mile, turn right onto 675, follow 1 mile, mine on right.</t>
  </si>
  <si>
    <t>Arvonia</t>
  </si>
  <si>
    <t>Botetourt</t>
  </si>
  <si>
    <t>1/2 mile east of Buchanan VA off VA Route 43</t>
  </si>
  <si>
    <t>I-81 South to Exit 175, turn left, cross the interstate, turn right on Rt. 11 South at Exxon station for approx. 3.5 miles and turn left onto Rocky Road Rt. 622 and follow to mine.</t>
  </si>
  <si>
    <t>01 MINE</t>
  </si>
  <si>
    <t>M05816</t>
  </si>
  <si>
    <t>Roy D  Simmons Jr</t>
  </si>
  <si>
    <t>L12920</t>
  </si>
  <si>
    <t>Rockbridge Stone Products Inc</t>
  </si>
  <si>
    <t>Rockbridge</t>
  </si>
  <si>
    <t>Take Exit 188-A off 81 South onto 60 East for 2.5 miles to Rt. 608 South (right).  Travel approx. 6.5 miles and turn left on Rt. 679 (Lone Jack Road).  Follow to mine site on right.</t>
  </si>
  <si>
    <t>ROANOKE CEMENT COMPANY</t>
  </si>
  <si>
    <t>L13032</t>
  </si>
  <si>
    <t>Roanoke Cement Co., LLC</t>
  </si>
  <si>
    <t>Exit 150B off I-81 to Daleville on 220 North for two miles, left on Route 76 or 779 for six miles and mine is on the left.</t>
  </si>
  <si>
    <t>Loudoun Quarries</t>
  </si>
  <si>
    <t>Loudoun Quarries-Div/Chantilly Crushed Stone Inc</t>
  </si>
  <si>
    <t>Route 28 to Route 606 east; mine 1/2 mile on right.</t>
  </si>
  <si>
    <t>RED HILL</t>
  </si>
  <si>
    <t>SR 708 1 mile east U.S. 29 Albermarle</t>
  </si>
  <si>
    <t>North Garden</t>
  </si>
  <si>
    <t>Boxley Aggregates-Fieldale Plant</t>
  </si>
  <si>
    <t>One mile north of Fieldale, VA off Rt. 684.</t>
  </si>
  <si>
    <t>Rockydale-Broadway Quarry</t>
  </si>
  <si>
    <t>Mundy Stone Company</t>
  </si>
  <si>
    <t>Rt.259 west from Broadway 3 miles, left on Turleytown Road, 3 miles on right.</t>
  </si>
  <si>
    <t>Broadway</t>
  </si>
  <si>
    <t>Rockydale-Flat Rock Quarry</t>
  </si>
  <si>
    <t>Rt 42 5 miles north of Timberville, left on Limestone Road.</t>
  </si>
  <si>
    <t>Quicksburg</t>
  </si>
  <si>
    <t>KIMBALLTON PLANT #1</t>
  </si>
  <si>
    <t>L16768</t>
  </si>
  <si>
    <t>Lhoist North America of Virginia, Inc.</t>
  </si>
  <si>
    <t>Exit 118-B off I-81 South to m460 West for 20 miles to Penbroke, travel approx. 2 miles to Rte. 635 (big stony road) and turn right 4 1/2 miles to mine.</t>
  </si>
  <si>
    <t>Ripplemead</t>
  </si>
  <si>
    <t>Wythe Stone Company</t>
  </si>
  <si>
    <t>L06269</t>
  </si>
  <si>
    <t>Salem Stone Corp</t>
  </si>
  <si>
    <t xml:space="preserve">I-64 West to I-81 South Exit 77, left off ramp, right onto service road for 2 miles.   </t>
  </si>
  <si>
    <t>Wytheville</t>
  </si>
  <si>
    <t>Clarke Quarry</t>
  </si>
  <si>
    <t>M01784</t>
  </si>
  <si>
    <t>Dennis W Perry</t>
  </si>
  <si>
    <t>L01984</t>
  </si>
  <si>
    <t>Stuart M Perry Inc</t>
  </si>
  <si>
    <t>1 mile east of Berryville, Rt. 7.</t>
  </si>
  <si>
    <t>From intersection of Hwy 37 and US 50 (west side Winchester)--west on US 50 for 0.5 miles--left on Hwy 803 for 0.5 miles to mine on left.</t>
  </si>
  <si>
    <t>M00716</t>
  </si>
  <si>
    <t>Adams Construction Company</t>
  </si>
  <si>
    <t xml:space="preserve">Pounding Mill Plant </t>
  </si>
  <si>
    <t>M01111</t>
  </si>
  <si>
    <t>William C Hunter; C Mike  Hunter Jr</t>
  </si>
  <si>
    <t>L01265</t>
  </si>
  <si>
    <t>Pounding Mill Quarry Corp</t>
  </si>
  <si>
    <t>Route 460 West 2 miles from Pounding Mill Post Office</t>
  </si>
  <si>
    <t>Bluefield Plant</t>
  </si>
  <si>
    <t>09/18/1971</t>
  </si>
  <si>
    <t>I-64 West to I-81 south to I-77 North to Bluefield.  Take Rt. 460 West to Bluefield, VA.  Take Exit 1 (19 North, W. Graham), mine on left.</t>
  </si>
  <si>
    <t>Bluefield</t>
  </si>
  <si>
    <t>Essroc Cement Corp.</t>
  </si>
  <si>
    <t>I-66 to Route 637</t>
  </si>
  <si>
    <t>Front Royal</t>
  </si>
  <si>
    <t xml:space="preserve">Rockville Plant </t>
  </si>
  <si>
    <t>Luck Stone Corp-Rockville</t>
  </si>
  <si>
    <t>3 miles northeast of Route 64 on Route 623</t>
  </si>
  <si>
    <t>Rockydale Quarries Corp</t>
  </si>
  <si>
    <t>L03084</t>
  </si>
  <si>
    <t>Rockydale Quarries Corporation</t>
  </si>
  <si>
    <t>I-81 South to I-581 South to St. Rte. 220 South, after passing Franklin Road Exit, look for St. Route 1535 at the top of the hill and turn left into mine property.  (Draper Road)   OR   I-64 West to I-81 south to I-581 South to Rt. 220 south.  After passing Franklin Road Exit, go to top of hill, turn left on Rt. 1535.  Follow to mine.</t>
  </si>
  <si>
    <t>DALE PLANT</t>
  </si>
  <si>
    <t>Vulcan Construction Materials, L. P.</t>
  </si>
  <si>
    <t>From I-95 North, take Exit 61A, Route 10 West Chester.  Take a right on Route 10 West and follow past Walmart.  Quarry will be on the left.</t>
  </si>
  <si>
    <t>Jack Plant</t>
  </si>
  <si>
    <t>Dinwiddie</t>
  </si>
  <si>
    <t>I-95 South to I-85 south to Exit 61 US 460 West, turn right at 1st light Hwy 226, approx. 1/4 mile to mine on left.</t>
  </si>
  <si>
    <t>Pepersburg</t>
  </si>
  <si>
    <t>SANDERS</t>
  </si>
  <si>
    <t>10/31/1987</t>
  </si>
  <si>
    <t>Sanders, Virginia</t>
  </si>
  <si>
    <t xml:space="preserve">Richmond Quarry </t>
  </si>
  <si>
    <t>Luck Stone Corporation</t>
  </si>
  <si>
    <t>Henrico</t>
  </si>
  <si>
    <t>I-95 South to Exit 69 (Bells Road).  Turn right onto Commerce Road and travel approx. 1.8 miles and turn right onto Deepwater Terminal Road.  Go under I-95 and turn left and follow to mine.</t>
  </si>
  <si>
    <t xml:space="preserve">Skippers </t>
  </si>
  <si>
    <t>Greensville</t>
  </si>
  <si>
    <t>West of I-95 on State Rte. 629, west of State Rte. 650.</t>
  </si>
  <si>
    <t>Skippers</t>
  </si>
  <si>
    <t>Jet Mist tm  Quarry</t>
  </si>
  <si>
    <t>US 29 North to Culpeper, exit on US 522 South &amp; follow 3.8 miles, right on Hwy 615 for 4.4 miles, mine road on left.</t>
  </si>
  <si>
    <t>Esmond</t>
  </si>
  <si>
    <t>Staunton Lime Company</t>
  </si>
  <si>
    <t>L10724</t>
  </si>
  <si>
    <t>From I-81 North, Exit 222 onto Rt. 250 West, follow 1.3 miles, turn right onto Truck Rt. 11 North (Statler Blvd.) follow across bridge, turn right and bear left.</t>
  </si>
  <si>
    <t>Staunton</t>
  </si>
  <si>
    <t xml:space="preserve">Goose Creek Plant </t>
  </si>
  <si>
    <t>Luck Stone Corp-Goose Creek</t>
  </si>
  <si>
    <t>Route 7 &amp; Route 653 1/4 mile east of Leesburg on Route 653</t>
  </si>
  <si>
    <t>Royal Stone</t>
  </si>
  <si>
    <t>Vulcan Construction  Materials, L.P.</t>
  </si>
  <si>
    <t>From Interstate 64, take the Short Pump exit to Route 250. Turn right and travel 1 mile to Short Pump. Make a right on Route 271. Go 3-1/2 miles and Make a left on Quarry Hill Road. Quarry entrance 1/2 mile on th</t>
  </si>
  <si>
    <t xml:space="preserve">South Boston </t>
  </si>
  <si>
    <t>From intersection of US 58 and 360, travel 4 miles on 360 east to mine on right side.</t>
  </si>
  <si>
    <t>Pittsylvania</t>
  </si>
  <si>
    <t>Manassas</t>
  </si>
  <si>
    <t>Prince William</t>
  </si>
  <si>
    <t>From Interstate 95, take Route234 approximately 10 miles into Manassas. Make a left on Route 28. Go 1-1/2 miles and make a right on Wellington Road. Quarry is 1 mile on right.</t>
  </si>
  <si>
    <t>Glade Stone Plant</t>
  </si>
  <si>
    <t>Mountain Materials, Inc.</t>
  </si>
  <si>
    <t>Take I-81 south to Exit 29, at the bottom of the ramp go left kor South on Hwy. 91 for approx. 1.4 miles to Hwy 736 turn right and follow to mine on right side of Hwy.</t>
  </si>
  <si>
    <t>Chilhowie</t>
  </si>
  <si>
    <t>Castlewood Plant</t>
  </si>
  <si>
    <t>From Lebanon, VA, Route 19 South to Alt 58 West, approx. 12 miles on right</t>
  </si>
  <si>
    <t>Castlewood</t>
  </si>
  <si>
    <t>Woodway Stone Co</t>
  </si>
  <si>
    <t>M10616</t>
  </si>
  <si>
    <t>R David  Jessee; C D  Litton</t>
  </si>
  <si>
    <t>L13893</t>
  </si>
  <si>
    <t>From Duffield, VA, travel west for approx. 12 miles, right on 421 toward Pennington Gap, VA.  Travel approx. 2 to 3 miles and turn right at BP station.  Mine is approx. 1 mile on right.</t>
  </si>
  <si>
    <t>Pennington Gap</t>
  </si>
  <si>
    <t>Willis Mt Plant &amp; Mullite Plant</t>
  </si>
  <si>
    <t>12/28/1971</t>
  </si>
  <si>
    <t>M01166</t>
  </si>
  <si>
    <t>The Disthene Group Inc</t>
  </si>
  <si>
    <t>L01320</t>
  </si>
  <si>
    <t>Kyanite Mining Corp</t>
  </si>
  <si>
    <t>Hwy 15 South approx. 5 miles south of Dillwyn, VA.  On the left side of the hwy.</t>
  </si>
  <si>
    <t>Dillwyn</t>
  </si>
  <si>
    <t>Acco Stone Co</t>
  </si>
  <si>
    <t>I-64 West to I-81 South Exit 118-B 460 West to Exit 3-B  460 West Business.  Turn right on Rt. 642 (Jennelle Road)  1.1 mile, mine site is on the right.</t>
  </si>
  <si>
    <t>Christiansburg</t>
  </si>
  <si>
    <t xml:space="preserve">Ewing Stone </t>
  </si>
  <si>
    <t>Adjacent to US Route 58, eight miles west of Ewing, VA; 5 miles east of Cumberland Gap, Turn on US 58</t>
  </si>
  <si>
    <t>Coeburn</t>
  </si>
  <si>
    <t>Pound</t>
  </si>
  <si>
    <t>C04393</t>
  </si>
  <si>
    <t>Ervin  Stiltner</t>
  </si>
  <si>
    <t>P22914</t>
  </si>
  <si>
    <t>Appalachia</t>
  </si>
  <si>
    <t>Conaway</t>
  </si>
  <si>
    <t>Coronet Jewell Prep Plant #2</t>
  </si>
  <si>
    <t>P10903</t>
  </si>
  <si>
    <t>Jewell Smokeless Coal Corp</t>
  </si>
  <si>
    <t>3.6 MILES EAST OF VANSANT OFF RTE 638 AT HARPER'S BRANCH</t>
  </si>
  <si>
    <t>Vansant</t>
  </si>
  <si>
    <t>P24416</t>
  </si>
  <si>
    <t>Wellmore Coal Company, LLC</t>
  </si>
  <si>
    <t>Mavisdale</t>
  </si>
  <si>
    <t>Trammel</t>
  </si>
  <si>
    <t>Meridian #2</t>
  </si>
  <si>
    <t>Cecil T  Brinager</t>
  </si>
  <si>
    <t>P19835</t>
  </si>
  <si>
    <t>Calico Coal Inc</t>
  </si>
  <si>
    <t>One mile and 1/2 East of Whitewood Post office on RT. 638 at Mill Branch</t>
  </si>
  <si>
    <t>C02509</t>
  </si>
  <si>
    <t>Perry Allen  Whited</t>
  </si>
  <si>
    <t>C15409</t>
  </si>
  <si>
    <t>Paul R  Ison; Jessica B  Ison</t>
  </si>
  <si>
    <t>P02169</t>
  </si>
  <si>
    <t>Ambrose Branch Coal Company Inc</t>
  </si>
  <si>
    <t>Wolford</t>
  </si>
  <si>
    <t>Clintwood</t>
  </si>
  <si>
    <t>Horsepen</t>
  </si>
  <si>
    <t>P10904</t>
  </si>
  <si>
    <t>Dominion Coal Corporation</t>
  </si>
  <si>
    <t>Sisson &amp; Ryan Quarry</t>
  </si>
  <si>
    <t>Adams Construction; Salem Stone Corp</t>
  </si>
  <si>
    <t>Sisson &amp; Ryan Quarry, LLC</t>
  </si>
  <si>
    <t>I-81 S to Exit 118C, left onto Route 11 N, 3.5 miles.  Visible on right at bottom of mountain.</t>
  </si>
  <si>
    <t>Shawsville</t>
  </si>
  <si>
    <t>C01665</t>
  </si>
  <si>
    <t>William D  Humphreys</t>
  </si>
  <si>
    <t>P01975</t>
  </si>
  <si>
    <t>Humphreys Enterprises Inc</t>
  </si>
  <si>
    <t>Wythe Sand Co</t>
  </si>
  <si>
    <t>I-81 South to Wytheville, VA.  Take Exit 77, cross over interstate and turn left on service road.  Go 1.5 miles turn right on Rt. 634.  Go 4 miles, mine on right.</t>
  </si>
  <si>
    <t>Wutheville</t>
  </si>
  <si>
    <t>Galax Quarry</t>
  </si>
  <si>
    <t>Cardinal Stone</t>
  </si>
  <si>
    <t>I-64 West to I-81 south to I-77 South Exit 14.  Rt. 58 to Galax, turn left on Rt. 89 South (truck route) for 6.8 miles.  Right on Rt. 613 (Edmonds Road) 1.5 miles.</t>
  </si>
  <si>
    <t>Galax</t>
  </si>
  <si>
    <t xml:space="preserve">Augusta Plant </t>
  </si>
  <si>
    <t>Rt. 728 - 4 miles west of Staunton, VA</t>
  </si>
  <si>
    <t>Eden Quarry</t>
  </si>
  <si>
    <t>Ararat Rock Products</t>
  </si>
  <si>
    <t>58 West from Danville for approx. 6 to 7 miles, turn left on Route 863 and follow for 10.3 miles into North Carolina, at second set of RR tracks, turn right into mine property.</t>
  </si>
  <si>
    <t>M00757</t>
  </si>
  <si>
    <t>John M  Baillio</t>
  </si>
  <si>
    <t>L00897</t>
  </si>
  <si>
    <t>D M Conner Sand Co</t>
  </si>
  <si>
    <t>M32345</t>
  </si>
  <si>
    <t>D M  Conner</t>
  </si>
  <si>
    <t>L32345</t>
  </si>
  <si>
    <t>D M Conner Inc</t>
  </si>
  <si>
    <t>Rt. 340 South towards Stuarts Draft. T/left Rt. 608 (Main St.) Rt. 608 becomes Rt. 610. Stay straight. T/right Lake Rd. - sign on left.</t>
  </si>
  <si>
    <t>Stuarts Draft</t>
  </si>
  <si>
    <t>Virginia Beach (City)</t>
  </si>
  <si>
    <t>Prince George</t>
  </si>
  <si>
    <t>New Castle Sand Plant</t>
  </si>
  <si>
    <t>TITAN MID-ATLANTIC AGGREGATES LLC</t>
  </si>
  <si>
    <t>off Route 311, about 3 1/2 miles northeast of New Castle, VA on Route 609.</t>
  </si>
  <si>
    <t>Spotsylvania</t>
  </si>
  <si>
    <t>L09834</t>
  </si>
  <si>
    <t>Adams Construction Co</t>
  </si>
  <si>
    <t>Puddledock Sand &amp; Gravel</t>
  </si>
  <si>
    <t>Exit 54 South of I-95, follow 144 South to Puddledock Road, left to mine.</t>
  </si>
  <si>
    <t>Prince-George</t>
  </si>
  <si>
    <t>Unimin Corp Gore Plant</t>
  </si>
  <si>
    <t>Rt. 50W 11 miles from Winchester Left on 751, left on 704, left on 632</t>
  </si>
  <si>
    <t>P17538</t>
  </si>
  <si>
    <t>Limestone Dust Corp</t>
  </si>
  <si>
    <t>LIMESTONE DUST CORP.</t>
  </si>
  <si>
    <t>M03626</t>
  </si>
  <si>
    <t>Michael W  McGlothlin</t>
  </si>
  <si>
    <t>L05015</t>
  </si>
  <si>
    <t>I-77 to Exit 1 in WV (Rt. 52 North) follow Rt. 52 North to Rt. 460 West.  Follow Rt. 460 West for approx. 9.6 miles to Exit 1 in VA.  (US 19 North and West Graham) mine on left first road.  Right beside Pounding Mill Quarry.</t>
  </si>
  <si>
    <t>1 PIT AND MILL</t>
  </si>
  <si>
    <t>M34345</t>
  </si>
  <si>
    <t>Charles E  Hoover</t>
  </si>
  <si>
    <t>L34345</t>
  </si>
  <si>
    <t>Hoover Color Corp</t>
  </si>
  <si>
    <t>I-64 West to I-81 South Exit 98 onto Rt. 100 South to Route 672, turn left, go approx. 3 miles, turn right onto Route 693, follow approx. 6 miles to mine site on the left.</t>
  </si>
  <si>
    <t>Hiwassee</t>
  </si>
  <si>
    <t>Montpelier Plant</t>
  </si>
  <si>
    <t>From Richmond, take 295 to Route 33 West.  Follow to Route 610, turn left before fire station.  Follow approx. 3.1 miles, turn left onto Route 677, follow to mine site on right.  Sign visible from road.</t>
  </si>
  <si>
    <t>King George</t>
  </si>
  <si>
    <t>King William</t>
  </si>
  <si>
    <t>Chesapeake (City)</t>
  </si>
  <si>
    <t>Isle Of Wight</t>
  </si>
  <si>
    <t>Hofmeyer Pit</t>
  </si>
  <si>
    <t>Branscome Inc.</t>
  </si>
  <si>
    <t>I-295 South to Exit 22A onto 5 East for 32 miles.</t>
  </si>
  <si>
    <t>Sylvatus Quarry</t>
  </si>
  <si>
    <t>I-81 South to Exit 89A, take Rt. 100 south for approx. (9) nine miles.  Mine site on the left.</t>
  </si>
  <si>
    <t>Anderson Creek Quarry</t>
  </si>
  <si>
    <t>3/10 mile north of I-64 on hwy 623.</t>
  </si>
  <si>
    <t xml:space="preserve">Leesburg Plant </t>
  </si>
  <si>
    <t>Luck Stone Corp-Leesburg</t>
  </si>
  <si>
    <t>4 miles East of Leesburg on Route 7 East.  Turn right on Route 569.  1 1/2 miles on right.</t>
  </si>
  <si>
    <t>L14235</t>
  </si>
  <si>
    <t>Cedar Mountain Stone Corp</t>
  </si>
  <si>
    <t>Appomattox Lime Company</t>
  </si>
  <si>
    <t>L10551</t>
  </si>
  <si>
    <t>Appomattox</t>
  </si>
  <si>
    <t>Rte 460 East from Lynchburg to Appomattox, take exit onto 26 North for nearly ten miles, left on 611 for 1 1/2 miles to 683 and follow to mine site.</t>
  </si>
  <si>
    <t>R&amp;S STONE, INC.</t>
  </si>
  <si>
    <t>Terri Reed  Smith; Terry Garth  Reed</t>
  </si>
  <si>
    <t>direction from nearest town:  from Route 8 in Town of Floyd, follow Route 221 north 1.1 mile to Route 681.  Turn right on Route 681 for 2.4 miles to Route 860.  Turn right on Route 860 and go 0.6 mile to quarry entrance on left.</t>
  </si>
  <si>
    <t>Clintwood Elkhorn III</t>
  </si>
  <si>
    <t>Pigeon Creek Processing Corporation</t>
  </si>
  <si>
    <t>Go 12.3 miles on US23 South.  Take Exit 1, turn left onto Business 23 North, go 4.4 miles.  Turn right onto Route 78, go 5.3 miles.</t>
  </si>
  <si>
    <t>Mcclure</t>
  </si>
  <si>
    <t>P21542</t>
  </si>
  <si>
    <t>Banner Blue Coal Company</t>
  </si>
  <si>
    <t>Paramont Coal Company Virginia, LLC</t>
  </si>
  <si>
    <t>Applachia</t>
  </si>
  <si>
    <t>Jewell Smokeless Coal Corporation</t>
  </si>
  <si>
    <t>Trammel Fuels</t>
  </si>
  <si>
    <t>Omega Holdings LLC</t>
  </si>
  <si>
    <t>Harold Keene Surface Co., LLC</t>
  </si>
  <si>
    <t xml:space="preserve"> Take US 23 South to Norton, VA. Turn right on Alt 58 toward Coeburn. In Coeburn take Rt 72 to Ralph Stanley Highway. Right on RS Highway to Nora, VA. Turn right on Dante Mountain Rd. Turn right on Wakenva Hollow Rd. </t>
  </si>
  <si>
    <t>Hills Coal Co., Inc.</t>
  </si>
  <si>
    <t xml:space="preserve">Go 12.3 miles on US23 South.  Take Exit 1, turn left at stop sign onto Business 23 North, go 4.4 miles.  Turn right onto Route 78, go 2.2 miles, tipple is on right. </t>
  </si>
  <si>
    <t>Rocky Gap Plant</t>
  </si>
  <si>
    <t>I-64 West to I-81 South to I-77 North.  Take Exit 64 (Rocky Gap).  Turn right on Rt. 61 East to stop sign.  Turn right on Quarry Drive and go 1/2 mile to mine.</t>
  </si>
  <si>
    <t>Rocky Gap</t>
  </si>
  <si>
    <t>Mine No. 40</t>
  </si>
  <si>
    <t>C01825</t>
  </si>
  <si>
    <t>Richard G  Preservati II</t>
  </si>
  <si>
    <t>P23902</t>
  </si>
  <si>
    <t>Knox Creek Coal Corporation</t>
  </si>
  <si>
    <t>P20305</t>
  </si>
  <si>
    <t>Twin Star Mining, Inc.</t>
  </si>
  <si>
    <t>Haysi</t>
  </si>
  <si>
    <t>EAST RIDGE PLANT &amp; GIESEKE PLANT</t>
  </si>
  <si>
    <t>Hwy 15 South of Dilwyn left side of Hwy. 600 West to Route 712 left to plant.</t>
  </si>
  <si>
    <t>Spotsylvania Plant</t>
  </si>
  <si>
    <t>Luck Stone Corp-Spotsylvania</t>
  </si>
  <si>
    <t>Intersection Routes 628 &amp; 639, Spotsylvania, VA</t>
  </si>
  <si>
    <t>Midlothian Plant</t>
  </si>
  <si>
    <t>I-64 East to Exit 181, follow Rt. 10 south to Rt. 360 to Warboro Road, turn at Wal-Mart, follow to mine.</t>
  </si>
  <si>
    <t>No 1 Loading Dock</t>
  </si>
  <si>
    <t>2 MILES EAST ON VA ROUTE 711, UPPER ELK CR.</t>
  </si>
  <si>
    <t>King And Queen</t>
  </si>
  <si>
    <t>MITCHELL QUARRY</t>
  </si>
  <si>
    <t>Take 29 North to Rt. 3 east to 522 South, follow to 615, take right, follow to Rt. 900, follow to end of road, mine on left.</t>
  </si>
  <si>
    <t xml:space="preserve">Charles W Barger &amp; Son Construction </t>
  </si>
  <si>
    <t>M31731</t>
  </si>
  <si>
    <t>Charles W  Barger III</t>
  </si>
  <si>
    <t>L31731</t>
  </si>
  <si>
    <t>Charles W Barger &amp; Son Construction Co Inc</t>
  </si>
  <si>
    <t>Take Exit 188A onto Rt. 60 West for 1.8 miles.  Turn left on Rt. 767 (Borden's School).  No sign at entrance-just up from Hardee's.</t>
  </si>
  <si>
    <t>Rt. 42 north from Harrisonburg 3 miles, turn right on Buttermilk Creek Rd. (Rt. 765),  mine is 1 mile on left.</t>
  </si>
  <si>
    <t>#7 Prep Plant</t>
  </si>
  <si>
    <t>0.1 MILES SOUTH OFF ST. RT. 700 OFF U.S. 460 AT BIG ROCK, VA</t>
  </si>
  <si>
    <t>Dickenson-Russell Coal Co., LLC</t>
  </si>
  <si>
    <t>Tacoma Plant</t>
  </si>
  <si>
    <t xml:space="preserve">Caroline Plant </t>
  </si>
  <si>
    <t>Luck Stone Corp-Caroline Plant</t>
  </si>
  <si>
    <t>7 miles south of Bowling Green on Rt. 301</t>
  </si>
  <si>
    <t>Ruther Glen</t>
  </si>
  <si>
    <t>I-95 North from Fredericksburg, take Rt. 610 west for approx 4 miles, mine on right.</t>
  </si>
  <si>
    <t>Garrisonville</t>
  </si>
  <si>
    <t>P14299</t>
  </si>
  <si>
    <t>Bristol Coal Corp</t>
  </si>
  <si>
    <t>C09789</t>
  </si>
  <si>
    <t>Ricky L  Owens</t>
  </si>
  <si>
    <t>P13362</t>
  </si>
  <si>
    <t>C14826</t>
  </si>
  <si>
    <t>Robert L  Worley</t>
  </si>
  <si>
    <t>Buchanan Mine #1</t>
  </si>
  <si>
    <t>CONSOL Buchanan Mining Company LLC</t>
  </si>
  <si>
    <t>Proceed 6.3 miles on U.S. 460 West from Shortt Gap. Turn right on State Route (SR) 680. Travel 1.9 miles on SR 680, then turn right on SR 736. Proceed 0.5 mile on SR 736. Mine entrance will be on the right.</t>
  </si>
  <si>
    <t>GRAHAM-VIRGINIA</t>
  </si>
  <si>
    <t>I-95 North to exit 160A to Rt. 123, left for approx. 1 mile, 2nd left after river, mine on left.</t>
  </si>
  <si>
    <t>Lorton</t>
  </si>
  <si>
    <t>Powell Valley Stone Company Incorporated</t>
  </si>
  <si>
    <t>M37352</t>
  </si>
  <si>
    <t>Billy W Jessee</t>
  </si>
  <si>
    <t>L37352</t>
  </si>
  <si>
    <t>Powell Valley Stone Company, Inc.</t>
  </si>
  <si>
    <t>On the right side of Hwy. 58 at Dryden, VA.</t>
  </si>
  <si>
    <t>Wellmore #8 Prep Plant</t>
  </si>
  <si>
    <t>The Black Diamond Company</t>
  </si>
  <si>
    <t>11.8 MILES WEST ON RT. 460, .2 MILE NORTH ON RT. 645</t>
  </si>
  <si>
    <t>C13417</t>
  </si>
  <si>
    <t>Larry Joe  McReynolds</t>
  </si>
  <si>
    <t>Pardee Plant/Loadout</t>
  </si>
  <si>
    <t>04/15/1995</t>
  </si>
  <si>
    <t>Go 2 miles on US23 South, turn right onto Exit 2A.  Go 7.2 miles on Business 23, turn right onto Route 603.  Go 4.2 miles bear left and continue 2 miles to mine gate.</t>
  </si>
  <si>
    <t>Hawthorne Dock</t>
  </si>
  <si>
    <t>Go 2.4 miles on US23 South. Take exit 2B onto Alt. 58 East. Go to the second traffic light and turn right onto Hawthorne Drive. Gate at the end of the road starts mine property.</t>
  </si>
  <si>
    <t>Chesapeake Plant</t>
  </si>
  <si>
    <t>Materis SA</t>
  </si>
  <si>
    <t>L08444</t>
  </si>
  <si>
    <t>Kerneos Inc</t>
  </si>
  <si>
    <t>I-64 West to Cheaspeake, VA.  Continue I-64 West to I-464 North to Exit 4-B.  Turn right onto Truxton Avenue to Priority Lane turn left, mine on right.</t>
  </si>
  <si>
    <t>R. E. SANSOM MINE &amp; MILL</t>
  </si>
  <si>
    <t>Virginia Vermiculite LLC</t>
  </si>
  <si>
    <t>From office take 250 east to 22 east, follow mine on left.</t>
  </si>
  <si>
    <t>Norton Quarry</t>
  </si>
  <si>
    <t>From Norton, VA, take Rte. 23 south to Rt. 610 (Powell Valley Road.  Turn left and follow to mine located on left side of highway.</t>
  </si>
  <si>
    <t>Salem Stone Corp; Cliftondale Ready Mix LLC</t>
  </si>
  <si>
    <t>South River Stone LLC</t>
  </si>
  <si>
    <t>Go .8 miles on US23 South.  Turn right onto Business 23 South, go .4 miles.  Turn right onto Route 620 go 7.3 miles.  Turn left toward stoker plant, bear left go 2 miles.</t>
  </si>
  <si>
    <t>P20563</t>
  </si>
  <si>
    <t>Oliver Coal Sales</t>
  </si>
  <si>
    <t>Take US23 South to Norton Exit onto Route 58 East. Travel 5 miles, the Surface Facility is on the right.</t>
  </si>
  <si>
    <t>State Route 687 at intersection of Route 460</t>
  </si>
  <si>
    <t>RAVEN</t>
  </si>
  <si>
    <t>Toms Creek Complex</t>
  </si>
  <si>
    <t>01/18/1981</t>
  </si>
  <si>
    <t>Go 2.4 miles on US 23 South, take exit 28 onto Alt. 58 East, go 7.9 miles, go right onto Exit 1 then left onto Route 72 North.  Go 1.9 miles and turn right onto Route 652.  Go 3 miles and facility is on the left.</t>
  </si>
  <si>
    <t>Breaks</t>
  </si>
  <si>
    <t>McClure River Plant</t>
  </si>
  <si>
    <t xml:space="preserve">Take RT 23 to Pound exit right on RT 83. Follow 83 through Clintwood to Freemont.  Take a right on Route 63 in Freemont and travel approximately 2.5 miles and turn right onto mine road.  </t>
  </si>
  <si>
    <t>C E D ENTERPRISES INC</t>
  </si>
  <si>
    <t>M04447</t>
  </si>
  <si>
    <t>Leland D  Cole</t>
  </si>
  <si>
    <t>L05503</t>
  </si>
  <si>
    <t>C E D Enterprises Inc</t>
  </si>
  <si>
    <t>Off Route 50 to Gore, VA.  In Gore, take left on Route 704, follow to CED sign on left mill 1/4 mile.</t>
  </si>
  <si>
    <t>P23653</t>
  </si>
  <si>
    <t>Mill Branch Coal Corp</t>
  </si>
  <si>
    <t>L12883</t>
  </si>
  <si>
    <t>Pardee</t>
  </si>
  <si>
    <t>Lone Mountain Processing</t>
  </si>
  <si>
    <t>07/13/1991</t>
  </si>
  <si>
    <t xml:space="preserve">Take 23 to Big Stone Gap. Take Alt 58 to Pennington Gap. Take 421 to St. Charles and turn right onto RT 353. Follow RT 352 until road forks then RT 636 to right. Stay straight to mine entrance. </t>
  </si>
  <si>
    <t>Stoker</t>
  </si>
  <si>
    <t>P16682</t>
  </si>
  <si>
    <t>Go .8 miles on US 23 South, turn right onto Business 23 South, Go .4 miles then turn right onto Route 620. Travel 8.1 miles and turn left into mine.</t>
  </si>
  <si>
    <t xml:space="preserve">Austinville Mill </t>
  </si>
  <si>
    <t>M11198</t>
  </si>
  <si>
    <t>Kevin M  Mann</t>
  </si>
  <si>
    <t>L14717</t>
  </si>
  <si>
    <t>Austinville Limestone Company Inc</t>
  </si>
  <si>
    <t>I-81 South to I-77 South to Exit 24 turn right follow Rt. 69 to Austinville, VA approx. 5 miles to the mine site on the left.</t>
  </si>
  <si>
    <t>Austinville</t>
  </si>
  <si>
    <t>Aylett Sand &amp; Gravel / Old Hall</t>
  </si>
  <si>
    <t>M30617</t>
  </si>
  <si>
    <t>William W  Cooke</t>
  </si>
  <si>
    <t>L30617</t>
  </si>
  <si>
    <t>Aylett Sand &amp; Gravel Inc</t>
  </si>
  <si>
    <t>From Richmond, US 360 East to Aylett, mine on left.</t>
  </si>
  <si>
    <t>Aylett</t>
  </si>
  <si>
    <t xml:space="preserve">Greene Plant </t>
  </si>
  <si>
    <t>Luck Stone Corp</t>
  </si>
  <si>
    <t>Rte. 29 north from office, approx. 15 miles past Jct 29 &amp; 33, mine on left of hwy.</t>
  </si>
  <si>
    <t>Ruckersville</t>
  </si>
  <si>
    <t>Virginia Beach</t>
  </si>
  <si>
    <t>Humphreys Enterprises, Inc.</t>
  </si>
  <si>
    <t>Take US 23 South to Esserville Intersection.  Take Business 23 to RT 620.  Go 7.6 miles on RT 620 and turn left onto Humphreys Property.  Travel access roadway to top of mountain, mine is on left side of mountain.</t>
  </si>
  <si>
    <t>I-81 S to Exit 101. Right onto 660, 0.3 mile, left onto 611, 05. mile to mine site on left.</t>
  </si>
  <si>
    <t>Newbern</t>
  </si>
  <si>
    <t>Drill</t>
  </si>
  <si>
    <t xml:space="preserve">Powhatan Plant </t>
  </si>
  <si>
    <t>Luck Stone Corp-Powhatan</t>
  </si>
  <si>
    <t>From Chester, 95 North to 288 North, from 288, take Old Hundred Road to Rt. 60, turn left, follow to mine on right.</t>
  </si>
  <si>
    <t xml:space="preserve">Go .8 mi. on US23 South.  Turn right onto Business 23 South, go .4 mi.  Turn right onto Route 620 go 8.2 mi.  Turn right.  </t>
  </si>
  <si>
    <t>VFC-Washer</t>
  </si>
  <si>
    <t>Virginia Fuels Corporation</t>
  </si>
  <si>
    <t>07/16/1995</t>
  </si>
  <si>
    <t>Go 2 miles on US23 South.  Take Exit 2A.  Go 9 miles on Business 23 South, turn right.</t>
  </si>
  <si>
    <t>I-64, exit 94,US 340 South for 6.7 miles, left on Offliter Road (ST-656) for 1.3 miles, right on Cold Springs Rd. (SR-608) for 1.6 miles, left on mine road &amp; follow to scalehouse.</t>
  </si>
  <si>
    <t>Bay Sand Company Inc</t>
  </si>
  <si>
    <t>M09158</t>
  </si>
  <si>
    <t>Henry  Layden</t>
  </si>
  <si>
    <t>L14264</t>
  </si>
  <si>
    <t>Located 1/2 mile north of Smithfield on Rt. 10, turn left by Kentucky Fried Chicken on Cypress Run Road.</t>
  </si>
  <si>
    <t>Mouth of Wilson Plant</t>
  </si>
  <si>
    <t>I-64 West to I-81 south to I-77 South Exit 14.  Rt. 58 West to Independence, VA.  Go 11 miles turn left on Rt. 93 0.3 mile.  Left on Potato Creek Road 0.1 mile.</t>
  </si>
  <si>
    <t>Mouth of Wilson</t>
  </si>
  <si>
    <t>Shenandoah Stone</t>
  </si>
  <si>
    <t>M38388</t>
  </si>
  <si>
    <t>Abner N  Johnson IV</t>
  </si>
  <si>
    <t>L38388</t>
  </si>
  <si>
    <t>Rt. 11 North to Rt. 667, right into Dabney Road.  Follow to stop sign, go straight approx. 1/2 mile.  At 2nd Shenandoah sign right to mines.</t>
  </si>
  <si>
    <t>Vesuivius</t>
  </si>
  <si>
    <t xml:space="preserve">Bealeton Plant </t>
  </si>
  <si>
    <t xml:space="preserve">Luck Stone Corp </t>
  </si>
  <si>
    <t>Adjacent to U.S. Route 17 south at Bealeton, VA</t>
  </si>
  <si>
    <t>Bealeton</t>
  </si>
  <si>
    <t>Douge</t>
  </si>
  <si>
    <t>Operational Support</t>
  </si>
  <si>
    <t>Luck Stone Corp-Operational Support</t>
  </si>
  <si>
    <t>Route 29N to Manassas, turn north on State Route 234 for 2.3 miles to Gum Spring Road (turn right) for .5 mile.  Mine on right.</t>
  </si>
  <si>
    <t>Manakin-Sabot</t>
  </si>
  <si>
    <t>Mattaponi Plant</t>
  </si>
  <si>
    <t>From Ashland, VA, Rt. 30 East to Rt. 301 North turn right on Rt. 600 East, travel approx. 8 miles, mine site on the left.</t>
  </si>
  <si>
    <t>Dominion No 7</t>
  </si>
  <si>
    <t>.5 MILES OFF RT. 613 IN BRUSHTOP FORK IN JEWELL VALLEY</t>
  </si>
  <si>
    <t>JEWELL RIDGE</t>
  </si>
  <si>
    <t>Rockydale Starkey Lime Plant</t>
  </si>
  <si>
    <t>US 220 South from Roanoke (south of Parkway) turn right on Hwy 679 (Buck Mtn Road) follow approx. 2 miles to mine on right (beside railroad tracks).</t>
  </si>
  <si>
    <t>No. 28 Strip</t>
  </si>
  <si>
    <t xml:space="preserve">Go .8 miles on US23 South.  Turn right onto Business 23 South go .4 miles.  Turn right onto Route 620 go 7.6 miles.  Turn left go.6 miles on mine road, bear left up hill, go 1.5 miles. </t>
  </si>
  <si>
    <t>Trice</t>
  </si>
  <si>
    <t>Thomas  Madden</t>
  </si>
  <si>
    <t>Virginia Sand &amp; Stone, LLC</t>
  </si>
  <si>
    <t>01/23/2010</t>
  </si>
  <si>
    <t>From Bowling Green VA go south on 301, take left on 721, come to Newtown and turn Right on 625.  Go to dead end, and take left on 628.  Mine is 1 mile on right.</t>
  </si>
  <si>
    <t>Tacoma</t>
  </si>
  <si>
    <t>Bennett Mineral Company Inc</t>
  </si>
  <si>
    <t>M30894</t>
  </si>
  <si>
    <t>Paul J  Bennett Jr</t>
  </si>
  <si>
    <t>L30894</t>
  </si>
  <si>
    <t>Bennett Mineral Company</t>
  </si>
  <si>
    <t>From office, take 66 East to 295 South to 360 East follow to Rt. 14 South, follow .2 miles, bear right onto 634, follow 3 miles, turn left onto 633, follow to mine on right.</t>
  </si>
  <si>
    <t>Walkerton</t>
  </si>
  <si>
    <t>Mecklenburg Rock</t>
  </si>
  <si>
    <t>From South Hill, VA, take Hwy 47 approx. 5 miles to Hwy. 655 on the left side of the Hwy.  Follow 655 to mine on right side of Hwy.</t>
  </si>
  <si>
    <t>THORNDALE QUARRY</t>
  </si>
  <si>
    <t>From Timberville, VA - 3 miles North on Route 42.  Mine entrance is on your left at the Rockingham/Shenandoah County Line.</t>
  </si>
  <si>
    <t>Timberville, VA</t>
  </si>
  <si>
    <t>WALKER SAND &amp; STONE</t>
  </si>
  <si>
    <t>M10484</t>
  </si>
  <si>
    <t>Lewis C  Walker</t>
  </si>
  <si>
    <t>L13745</t>
  </si>
  <si>
    <t>Walker Sand &amp; Stone</t>
  </si>
  <si>
    <t>Rt. 29N to Culpepper, Rt. 3 thru Fredericksburg, thru intersection with Rt. 301.  7.5 miles to mine site on left.</t>
  </si>
  <si>
    <t>Intersection of Route 3 &amp; 301</t>
  </si>
  <si>
    <t>Paw Paw Mine</t>
  </si>
  <si>
    <t>2.93 miles east of Vansant on Rte 460 on Levisa Fork River</t>
  </si>
  <si>
    <t>Stony Creek Sand and Gravel LLC</t>
  </si>
  <si>
    <t>Michael A  Lamb</t>
  </si>
  <si>
    <t>Go I-95 South from Richmond, VA to exit 33, turn left at the top of the ramp go approx. mile, turn right follow road to the mine site.</t>
  </si>
  <si>
    <t>Mine No. 30</t>
  </si>
  <si>
    <t>3.4 miles NE of Whitewood Post Office off Rt. 635 on Linn Camp</t>
  </si>
  <si>
    <t>C14725</t>
  </si>
  <si>
    <t>Steve  Wolford</t>
  </si>
  <si>
    <t>Mine No. 36</t>
  </si>
  <si>
    <t>1.0 Miles NE of Whitewood Off Rt. 635 on Linn Camp</t>
  </si>
  <si>
    <t>C13574</t>
  </si>
  <si>
    <t>David  Stevenson</t>
  </si>
  <si>
    <t>Tiller No 1</t>
  </si>
  <si>
    <t>0.1 mile West on Rt. 687 from Rt. 460</t>
  </si>
  <si>
    <t>BIG ROCK</t>
  </si>
  <si>
    <t>Mine No. 34</t>
  </si>
  <si>
    <t>.8 MILES WEST OF TOOKLAND, OFF RT3 617 ON JIM ROWE HOLLOW, ROAD 3115</t>
  </si>
  <si>
    <t>Jack's Mountain Quarry</t>
  </si>
  <si>
    <t>From Rocky Mount, VA, take 40E to 794S to Route 662 South to mine on left.</t>
  </si>
  <si>
    <t>Glade Hill</t>
  </si>
  <si>
    <t>A B &amp; J Coal Company, Inc.</t>
  </si>
  <si>
    <t>3.7 MILES OF SW OF BIG ROCK, VA, ON STATE ROUTE 610 OFF ROUTE 460 ON CONAWAY, BUCHANAN COUNTY, VA</t>
  </si>
  <si>
    <t>GRUNDY</t>
  </si>
  <si>
    <t xml:space="preserve">King William </t>
  </si>
  <si>
    <t>Rt. 360 East to Rt. 30, turn right, follow to Rt. 613, follow to mine.</t>
  </si>
  <si>
    <t>Boxley Aggregates-Rich Patch Quarry</t>
  </si>
  <si>
    <t>7612 Rich Patch Road</t>
  </si>
  <si>
    <t>Blueridge</t>
  </si>
  <si>
    <t>L17924</t>
  </si>
  <si>
    <t>Rapidan</t>
  </si>
  <si>
    <t>N &amp; N Mining, LLC</t>
  </si>
  <si>
    <t>Daniel Ray  Tucker; Henry  Cantrell</t>
  </si>
  <si>
    <t>D&amp;H Mining, Inc.</t>
  </si>
  <si>
    <t>FROM GRUNDY TAKE RT 83 TO JUNCTION OF RT 643.  TURN LEFT ON RT 643 TO WOLFORD. 1.25 Mi. East From Wolford PO.</t>
  </si>
  <si>
    <t>Deep Mine #26</t>
  </si>
  <si>
    <t>Travel North on HWY 23 to Pound, Va, take business 23 exit. Turn right on SR 63 toward Clintwood, Va. Turn on to Red Onion Prison Rd, Turn left on to Chip Mill Rd 0.7 mile. Turn left onto Licford Rd. 1.5 mile to mine.</t>
  </si>
  <si>
    <t>Kellyview Loadout Facility</t>
  </si>
  <si>
    <t>Travel US 23 South for 2 miles exit right at Exit #2A. Travel US 23 South Business for 9 miles and the facility entrance is on the right.</t>
  </si>
  <si>
    <t>Paramont Coal Company Virginia LLC</t>
  </si>
  <si>
    <t>ACRES SAND &amp; STONE</t>
  </si>
  <si>
    <t>L16660</t>
  </si>
  <si>
    <t>Acres Sand &amp; Stone LLC</t>
  </si>
  <si>
    <t>VA I-64 to Exit 91, Rt. 608 across 340, 608 South to Rt. 660 &amp; Lake Rd sign at entrance.</t>
  </si>
  <si>
    <t>Kenson Plant</t>
  </si>
  <si>
    <t>2 miles southwest of Dogue on Route 692</t>
  </si>
  <si>
    <t>HIGHLAND PARK QUARRY</t>
  </si>
  <si>
    <t>03/25/2000</t>
  </si>
  <si>
    <t>M13260</t>
  </si>
  <si>
    <t>Virginia Polytechnic Institute &amp; State University</t>
  </si>
  <si>
    <t>L17388</t>
  </si>
  <si>
    <t>Va Tech Physical Plant</t>
  </si>
  <si>
    <t>I-64 West to I-81 south Exit 118-B to downtown Blacksburg on 460 West.  At Hardee's, turn right on Country Club Road.  Go to stop sign, turn right on Palmer.  Go 2 blocks, turn left on Park.  At bottom of hill, turn right on Valley View Road.</t>
  </si>
  <si>
    <t>Strip #12</t>
  </si>
  <si>
    <t>Go 2.4 mi. on US23 South.  Take Exit 2A onto Business 23 South, go 6.4 mi.  Turn right onto Route 603, go 2 mi. Turn right go to scalehouse turn left up to top of mountain. CB Channel 16</t>
  </si>
  <si>
    <t>Kenneth Darrell  Stanley Jr</t>
  </si>
  <si>
    <t>Big D Enterprises, Inc</t>
  </si>
  <si>
    <t>Travel from office on 23 turn onto 58 to Coeburn, Travel across Sandy Ridge to Nora. Take 652 at Nora. Travel 1.6 miles. Turn left 651 Brushy Ridge, to Dozer Road turn right to mine.</t>
  </si>
  <si>
    <t>Mine No. 6</t>
  </si>
  <si>
    <t>P24506</t>
  </si>
  <si>
    <t>Granite Managers</t>
  </si>
  <si>
    <t>VIRGINIA MIST GRANITE CORP.</t>
  </si>
  <si>
    <t>Rapidan, VA</t>
  </si>
  <si>
    <t>BONNEY BRIGHT SAND</t>
  </si>
  <si>
    <t>M14269</t>
  </si>
  <si>
    <t>Bonney  Bright</t>
  </si>
  <si>
    <t>L18540</t>
  </si>
  <si>
    <t>Bonney Bright Sand Company</t>
  </si>
  <si>
    <t>Princess Anne Road, one mile north of the North Carolina border.</t>
  </si>
  <si>
    <t>MAXIE</t>
  </si>
  <si>
    <t>Appalachian Highwall Osborn Br Mine #1</t>
  </si>
  <si>
    <t>Appalachian Highwall Mining LLC</t>
  </si>
  <si>
    <t>Turn left on KY Route 122 at office.  Go 4 miles to Hunter Branch Road and turn left across bridge.  Turn right at tracks and follow 1 mile to Stumbo Hollow.  Turn left and mine is 1 mile on left.</t>
  </si>
  <si>
    <t>Mine No. 4</t>
  </si>
  <si>
    <t>Black Diamond Coal Co.</t>
  </si>
  <si>
    <t>4.2 miles SW of Vansant, VA off Rt. 619 then South 1.7 miles on Gent Br.</t>
  </si>
  <si>
    <t>C14756</t>
  </si>
  <si>
    <t>Noah L  Vandyke</t>
  </si>
  <si>
    <t>Pioneer Coal Inc.</t>
  </si>
  <si>
    <t>4.2 miles SW of Vansant, VA off Rt. 619 then South, 1.7 miles of Gent Branch</t>
  </si>
  <si>
    <t>Dorchester Mine</t>
  </si>
  <si>
    <t>Mill Branch Coal Corp.</t>
  </si>
  <si>
    <t xml:space="preserve">Take US 23 South for 2 miles. Turn right on US 23 business route 58 to Appalachia. Turn left on Route 78 to Stonega. Travel 7 miles to mine access road entrance. Travel 1 mile on right to mine site. </t>
  </si>
  <si>
    <t>Russell County Quarry</t>
  </si>
  <si>
    <t xml:space="preserve">Route 19 south to Lebanon, VA.  Take exit 1 and turn right on Route 19 Business, and go 0.3 miles to traffic light and turn left on Route 71 south and travel 7.5 miles and property is located on right.  Sign posted beside road. </t>
  </si>
  <si>
    <t>Charles City Plant</t>
  </si>
  <si>
    <t>From Chester, take 295 N to Route 5 East approx. 15 miles to Rt. 106, turn left, go 4.3 miles, mine on right.</t>
  </si>
  <si>
    <t>Ervin  Stiltner; Keith  Stiltner</t>
  </si>
  <si>
    <t>Heavy Equipment Shop</t>
  </si>
  <si>
    <t>.5 miles East of 460 on Rt. 638 of Dismal Creek</t>
  </si>
  <si>
    <t>OAKWOOD</t>
  </si>
  <si>
    <t>Gore Mine</t>
  </si>
  <si>
    <t>Vicki F  Newlin</t>
  </si>
  <si>
    <t>Shenandoah Sand, Inc.</t>
  </si>
  <si>
    <t>from Charlottesville, VA - I-64 West, north on I-81, exit 310 (south of Winchester) onto Hwy 37 North, west on US 50 for 10.1 miles, left on Hwy 751 for 0.4 mi., left on Hwy 704 for 0.2 miles; left on Hwy 632 for 0.4 miles to mine on right (Unimin mine property)</t>
  </si>
  <si>
    <t>Regent Allied Carbon Energy, Inc.</t>
  </si>
  <si>
    <t>Route 23 business to Norton,  23 business to Kent Junction, turn right onto Dunbar Rd, travel to Pine Branch Rd., 6.3 miles along mine road, 3 miles to mine.</t>
  </si>
  <si>
    <t>Fools Gold Energy Corporation</t>
  </si>
  <si>
    <t>4.25 miles up Rt 610/460 at Big Rock Conaway Creek</t>
  </si>
  <si>
    <t>North Fork #6</t>
  </si>
  <si>
    <t>To Va. Portals: Take US23S for 2 miles. Turn right on exit 2A. US 58 go 12 miles turn on Rt.78N. Go 2.7 miles. Turn left on Rt.685. Go 3 miles to mine access road. Follow signs to Mine .5 miles  (To KY. Portals: Take US23N. for 16 miles to KY.Turn left on 119 toward Whitesburg go 11 miles. Turn left at 2nd light Rt. 119 go 15 miles. Turn left on 3404 go 1 mile then follow signs to mine about a mile.Longitude 82 degrees 51 minutes 18 seconds. Latitude 36 degrees 59 minutes 46 seconds.)</t>
  </si>
  <si>
    <t>GHM #32</t>
  </si>
  <si>
    <t>Paramont Coal Company Virginia, LLC.</t>
  </si>
  <si>
    <t>Tazewell County Quarry</t>
  </si>
  <si>
    <t>2 miles south of 19/460 intersecton on Rt. 19 at Wardell.</t>
  </si>
  <si>
    <t>POUNDING MILL POST OFFICE</t>
  </si>
  <si>
    <t>Jerry  Farmer; Bobby  Ketron</t>
  </si>
  <si>
    <t>Mountain Fuels Inc.</t>
  </si>
  <si>
    <t>Turbeville Sand Plant</t>
  </si>
  <si>
    <t>29 South to Danville, 58 East to Turbeville. Left on 703, go until you see Fowler Road.  Turn right, go to end of road.</t>
  </si>
  <si>
    <t>Turbeville</t>
  </si>
  <si>
    <t>DaCoal Mining, Inc.</t>
  </si>
  <si>
    <t>Deep Mine #25</t>
  </si>
  <si>
    <t>Take US 23 North 9.3 miles, turn on Rt 83 toward Clintwood, go 4.6 miles.  Mine is on right at bottom of Red Onion Mountain.</t>
  </si>
  <si>
    <t>Fulks Plant</t>
  </si>
  <si>
    <t>From Fredericksburg, VA, take Route 1 South to Route 17, turn left on 17 for 7.2 miles.  Just past Belvedere Plantation turn left into mine.</t>
  </si>
  <si>
    <t>No. 26 Strip</t>
  </si>
  <si>
    <t>Take US23S to Esserville, right on Business 23 to RT 620 Right on 620 Travel approx. 3.5 miles turn left onto RT 623 Powell River Road, travel 2.5 miles to 623 Bearpen Hollow Road right travel 0.5 mile. Mine is on right.</t>
  </si>
  <si>
    <t>Patriot Mining, LLC</t>
  </si>
  <si>
    <t>Take US 23N 11.3 miles, turn left on RT. 671 South Fork Rd. Go 3.9 miles turn left on Dewey Rd. Rt. 620, go 2.1 miles turn right on Hale Gap Rd. RT. 627, go 1.4 miles turn left on access road follow signs 1.8 miles to mine.</t>
  </si>
  <si>
    <t>Whitley-Hawkins Holdings LLC Pit</t>
  </si>
  <si>
    <t>Margaret G  Whitley</t>
  </si>
  <si>
    <t>E. C. Whitley Enterprises, Inc.</t>
  </si>
  <si>
    <t>1/2 mile NE of Franklin, VA.  Keep straight at end of Airport Drive.  Go thru gate at entrance to private property.  Pit is straight ahead.  (County has not assigned a 911 address to this property)</t>
  </si>
  <si>
    <t>Osaka Mine</t>
  </si>
  <si>
    <t>Route 58 from Norton to Appalachia for 2.7 miles, turn left on Route 685 for 1 mile.  Mine is on the left.</t>
  </si>
  <si>
    <t>BMC Rock Inc  Mine No 1</t>
  </si>
  <si>
    <t>Curtis Michael  Tharpe; Christopher W  Tharpe; Beverly  Tharpe Kunath</t>
  </si>
  <si>
    <t>BMC Rock Inc</t>
  </si>
  <si>
    <t>Take 29 South to Lynchburg, take 460 East to Pamplin City, take 47 South to Charlotte Court House, take 47 south   1 mile, mine on left, Sunrise Lane (sign BMC Rock, Inc.)</t>
  </si>
  <si>
    <t>Charlotte Court House</t>
  </si>
  <si>
    <t>Heard Aggregates</t>
  </si>
  <si>
    <t>Titan Mid Atlantic Aggregates, LLC</t>
  </si>
  <si>
    <t>from Richmond take 95 south go to exit 41 make a right on to 35 go 20 miles to caution light make a right on to 40 go 1.2 miles on left</t>
  </si>
  <si>
    <t>APPROXIMATELY 1/2 MILE OFF ST. RT. 609 ON STAR BRANCH OF LEVISA FORK AT HARMAN, VA</t>
  </si>
  <si>
    <t>C14751</t>
  </si>
  <si>
    <t>Steve A  Rife</t>
  </si>
  <si>
    <t>Professional Miners LLC</t>
  </si>
  <si>
    <t xml:space="preserve">Take US 23 South for 2.1 mile - turn right onto Business 23 for 8 miles. Turn right onto Pine Branch Road.  Travel 5 miles keep right take gravel road then 2 miles on mine road the mine is on the right. </t>
  </si>
  <si>
    <t>Take 23 South, turn on Rt. 58 East to St. Paul, turn left onto Rt. 63 to Dante. Turn right on top of Dante Mtn. to Rt 657 to Hazel Mtn. Take left at Rt. 600 6 miles to mine on the right.</t>
  </si>
  <si>
    <t>Preacher Creek Strip</t>
  </si>
  <si>
    <t xml:space="preserve">Take US 23 South for 12.3 miles - take Exit 1 at Big Stone Gap - turn left onto Business 23 North - go 4.4 miles - turn right onto Route 78 - go 2.7 miles - turn left onto Route 685 - go 3.1 miles - turn left up to top of mountain.  </t>
  </si>
  <si>
    <t>RICHLANDS</t>
  </si>
  <si>
    <t>Hill Creek Surface</t>
  </si>
  <si>
    <t>Omega Surface Mining,LLC</t>
  </si>
  <si>
    <t>TOWN HILL CREEK, 3.5 MILES, TURN LEFT ONTO HAUL ROAD</t>
  </si>
  <si>
    <t>88 Strip</t>
  </si>
  <si>
    <t>Go 2.4 miles on US 23S to Exit to Alt. 58E, go 19.7 mi. Left onto Rt. 63N, go 3.9 mi. Right onto Rt. 615, go 7.2 mi. Go straight onto Rt. 600, go 1 mi. right onto Rt. 621, go 4.3 mi. Left onto Rt. 601, go 5.5 mi.</t>
  </si>
  <si>
    <t>Bee, VA</t>
  </si>
  <si>
    <t>Dickensonville Plant</t>
  </si>
  <si>
    <t>I-81 South to Exit 19, turn right onto Alt Rt. 58, follow to Dickensonville mine on right (sign)</t>
  </si>
  <si>
    <t>Virginia Point No. 1 Surface Mine</t>
  </si>
  <si>
    <t>ArcelorMittal</t>
  </si>
  <si>
    <t>P20641</t>
  </si>
  <si>
    <t>Extra Energy, Inc.</t>
  </si>
  <si>
    <t>Go to Tazewell, VA. Take 16 North to Bishop, Va.  Turn right on WV 161.  Travel approximately 7 to 8 miles to the top of the mountain.  Turn right into mine property.  Regal Rock Quarry entrance is across the Virginia Point entrance.</t>
  </si>
  <si>
    <t>Hickory Hill</t>
  </si>
  <si>
    <t>I-64 from Charlottesville through Richmond to Exit 220 onto Route 33 East, to Route 17 South.  Travel about 1 mile to mine on right.</t>
  </si>
  <si>
    <t>Glouchester</t>
  </si>
  <si>
    <t>Stony Creek Pit</t>
  </si>
  <si>
    <t>Branscome Richmond</t>
  </si>
  <si>
    <t>64 East to 95 South to Exit 33.  When you get to stop sign, turn left, go approx. 1/4 mile, turn right on Setzer Road, go approx. 2.5 miles, mine site on left.</t>
  </si>
  <si>
    <t>Lilley Pit</t>
  </si>
  <si>
    <t>Baillio Sand Co Inc</t>
  </si>
  <si>
    <t>From Richmond, I-64 to VA Beach, 26Y East to Exit 21A 1st Coloniel Road.  South to Ocean Blvd (615) 3 miles to 566 Oceana Blvd. (on east side).</t>
  </si>
  <si>
    <t>Laurel Branch Surface</t>
  </si>
  <si>
    <t>Laurel Branch of Race Fork of Hurley</t>
  </si>
  <si>
    <t>Capital Coal Corporation</t>
  </si>
  <si>
    <t xml:space="preserve">Take US 23 North 9.3 miles - turn right to Pound/Clintwood exit - then to McClure - turn right 1.5 miles west of McClure - turn right on Route 773 -  go beyond Dickenson-Russell Prep Plant - turn right .4 miles to mine.  </t>
  </si>
  <si>
    <t>Four O Mining Corporation</t>
  </si>
  <si>
    <t xml:space="preserve">South 23 onto 58 Alt. east to St Paul, turn left onto Rt. 63 North, go 14.5 miles turn right onto Rt. 656 Roaring Fork Rd. go 2.2 miles, turn left onto mine access road, Mine is on the left. </t>
  </si>
  <si>
    <t>Trammell</t>
  </si>
  <si>
    <t>SANW, Inc.</t>
  </si>
  <si>
    <t>from Whitewood, VA, follow rt. 638 east for approximately 5 miles, turn left on 613 and go 0.5 miles.  Turn right on to Jones Fork.  Go approximately one mile, bearing left up into Peak Branch.  Mine site is on the left.</t>
  </si>
  <si>
    <t>Mineral Separation Plant</t>
  </si>
  <si>
    <t>I-95 South to Exit 33, turn right at top of ramp onto Rt. 602, turn right at stop sign.  Office immediately on left.</t>
  </si>
  <si>
    <t>Stoney Creek</t>
  </si>
  <si>
    <t>Concord Mine &amp; Concentrator</t>
  </si>
  <si>
    <t>I-95 South to Exit 31.  Turn left on Rt. 40 West. Turn left on Walkers Mill Road.  Mine at end of road.</t>
  </si>
  <si>
    <t>Deep Mine 41</t>
  </si>
  <si>
    <t>North 23 to Pound Exit, turn right on to Rt. 83 to Clintwood bearing right toward McClure, turn right onto Route 63 at Fremont, go 2 miles and turn right onto mine road.  Mine is on the left.</t>
  </si>
  <si>
    <t>McClure, VA</t>
  </si>
  <si>
    <t>Huffman Fk.</t>
  </si>
  <si>
    <t>From Big Rock, VA take U.S. Route 460 West to Conaway Creek, turn left onto State Route 610 to Huffman Fk., Buchanan County, VA</t>
  </si>
  <si>
    <t>Deep Mine 37</t>
  </si>
  <si>
    <t>Turn left onto US 23 travel 9 miles, turn right on business 23 for 1.8 miles, turn right on RT 83E to Clintwood for 9 miles, turn left at light, travel 5.3 miles on TR. 607/ Turn right onto mine road.</t>
  </si>
  <si>
    <t>GOBCO #8</t>
  </si>
  <si>
    <t>Mountain Fules Inc</t>
  </si>
  <si>
    <t>Go 2.4 miles on US23 South. Take Exit 2B onto Alternate 58 East, go 19.7 miles. Turn left onto Route 63 North, go to Dante. Turn left onto Lower Bearwallow Road. Go .3 miles mine entrance on the right.</t>
  </si>
  <si>
    <t>Brink Mine &amp; Concentrator</t>
  </si>
  <si>
    <t>95 S. to Exit 8.  L on Route 301 N. 1 mile - L on Brink Road. Plant is 6 miles down on right.</t>
  </si>
  <si>
    <t>Emporia</t>
  </si>
  <si>
    <t>3 Pole</t>
  </si>
  <si>
    <t xml:space="preserve">From Grundy, VA take route 83 approximately 9 miles, turn left on Upper Rockhouse Rd., go 1/2 mile turn right onto haulroad, proceed 3/4 mile to site.  </t>
  </si>
  <si>
    <t>Butcher Knife Surface Mine</t>
  </si>
  <si>
    <t>Located 2 miles northwest of Prater off of State Route 608, on the Prater 7.5' USGS Quadrangle</t>
  </si>
  <si>
    <t>Mellott Front Royal</t>
  </si>
  <si>
    <t>I 81 N to Exit 6 from I-66.  Go south on 522 about 1/2 mile take first left.  Enter carpool parking lot/trash recycle area.  Continue to back of lot and enter mining road on left.</t>
  </si>
  <si>
    <t>Intersection US Route 460 State Route 610 approximately 5 miles to mine site located at the mouth of Deel Fork.</t>
  </si>
  <si>
    <t>XMV, Inc.</t>
  </si>
  <si>
    <t>Prime Processing, Inc.</t>
  </si>
  <si>
    <t xml:space="preserve">Banner Blue Coal Company </t>
  </si>
  <si>
    <t>Middle Fork Hagy</t>
  </si>
  <si>
    <t>Turn left onto U.S. 23 to Jenkins, Ky. Take Hwy 805 East for 5.5 miles. Turn right onto Ky 197 for 16 miles. Turn right onto KY 80 to the Va. State line.  Continue on, turn left at Happy Hollow Rd. for 3 miles.  Mine is on the left.</t>
  </si>
  <si>
    <t>Surface Mine No. 1</t>
  </si>
  <si>
    <t>PB Dirt Movers, Inc</t>
  </si>
  <si>
    <t>2.8 miles from intersection of Route 80 and Route 610, right 3.2 miles onto Bee Tree Branch</t>
  </si>
  <si>
    <t>Smith Gap Surface Mine</t>
  </si>
  <si>
    <t>Go 2.4 miles on US23S to Exit 28 onto Alt. 58E, go 19.7 mi.  Left onto Rt. 63N, go 10.5 mi.  Right onto Rt. 657, go 5.7 mi.  Go straight onto Rt. 618, go 1.4 mi.</t>
  </si>
  <si>
    <t>No. 10</t>
  </si>
  <si>
    <t>Take State Rt. 643 to Hurley. Take hurley Road to Paw Paw Road to Piney Branch Road.</t>
  </si>
  <si>
    <t>Hurley, Va.</t>
  </si>
  <si>
    <t>Hill Creek Highwall</t>
  </si>
  <si>
    <t>Omega Highwall Mining, LLC</t>
  </si>
  <si>
    <t>From intersection of US 19/460 Claypool Hill, take 460 East to Richlands; trun right on Hill Creek Road; travel 3.2 miles; on left</t>
  </si>
  <si>
    <t>Charlottesville Stone Company</t>
  </si>
  <si>
    <t>From interchange with Route 29 and 250 Bypass.  29 North through Rio Road intersection.  Pass Wal-Mart on left, continue to bottom of hill.  Cross Rivanna River, immediate left at light onto Rio Mills Road.  Follow to mine site on left.  Entrance sign and office visible.</t>
  </si>
  <si>
    <t>Charlottesville</t>
  </si>
  <si>
    <t>Power Fuel Blending Terminal</t>
  </si>
  <si>
    <t>Walt  Crickmer; Steve  Rainero</t>
  </si>
  <si>
    <t>Power Fuels, LLC</t>
  </si>
  <si>
    <t>Go 2.4 miles on US 235 to Exit 28 onto Alt. 58E, go 18.5 mi.  Turn left onto Russel Road .75 mi. mine on right.</t>
  </si>
  <si>
    <t>James River Slate Company Inc</t>
  </si>
  <si>
    <t>Craig E  Markcrow</t>
  </si>
  <si>
    <t>I64 East to mile (exit) 136.Take 15 South Travel 25 miles, turn right on 652, travel 1.2 miles to mine on the left.</t>
  </si>
  <si>
    <t>Buffalo Highwall</t>
  </si>
  <si>
    <t>08/24/2013</t>
  </si>
  <si>
    <t>Omega Highwall Mining II, LLC</t>
  </si>
  <si>
    <t>Right on 460, turn Right on Garden Creek Rd, Rt 624 to Drill and then rt 622 one mile turn left at county line.</t>
  </si>
  <si>
    <t>Maple Surface</t>
  </si>
  <si>
    <t>Omega Surface Mining, LLC</t>
  </si>
  <si>
    <t>Right on 460, Turn right on Garden Creek Rd., Rt 624 to Flatrock and then left 704, one mile turn right at end of state road</t>
  </si>
  <si>
    <t>Mine # 5</t>
  </si>
  <si>
    <t>J B  Wallace</t>
  </si>
  <si>
    <t>Hanna Coal Company, Inc.</t>
  </si>
  <si>
    <t>Turn off US Route 460 onto Hackney Creek off Levisa River, near KY/VA state line.</t>
  </si>
  <si>
    <t>Southern Gap</t>
  </si>
  <si>
    <t>Paramont Coal Company VA, LLC</t>
  </si>
  <si>
    <t>West on 460;Turn left on route 83 (Lovers Gap) right turn on airport Road</t>
  </si>
  <si>
    <t>GOBCO Dante Bearwallow A Pile</t>
  </si>
  <si>
    <t>From the red lights in St. Paul (coming from Coeburn side), turn left onto Wise St. (Dante RD) follow this road for approx. 8 miles and the service road entrance will be on the right just passed Ciggerate Hollow. GPS 36 58 52.86 &amp; 82 16 44.05</t>
  </si>
  <si>
    <t>Louis Lowe Surface Mine</t>
  </si>
  <si>
    <t>Huffman Highwall</t>
  </si>
  <si>
    <t>Omega Highwall Mining Services, LLC</t>
  </si>
  <si>
    <t>From Grundy Virginia, take U.S. 460 West and go 11.7 miles to Conaway, Virginia then turn left on 610 Conaway road and go 4.1 miles.  The mine entrance will be on the left.</t>
  </si>
  <si>
    <t>Gehrke Pit</t>
  </si>
  <si>
    <t>Dale B  Borgford</t>
  </si>
  <si>
    <t>1 mile north of Springdale on Hwy 231</t>
  </si>
  <si>
    <t>Springdale, WA</t>
  </si>
  <si>
    <t>Whatcom</t>
  </si>
  <si>
    <t>L13472</t>
  </si>
  <si>
    <t>Spokane</t>
  </si>
  <si>
    <t>Kittitas</t>
  </si>
  <si>
    <t>Pend Oreille</t>
  </si>
  <si>
    <t>Snohomish</t>
  </si>
  <si>
    <t>Naselle Quarry</t>
  </si>
  <si>
    <t>M04864</t>
  </si>
  <si>
    <t>Arne L Wirkkala</t>
  </si>
  <si>
    <t>L06086</t>
  </si>
  <si>
    <t>Naselle Rock &amp; Asphalt Company</t>
  </si>
  <si>
    <t>Naselle</t>
  </si>
  <si>
    <t>M06392</t>
  </si>
  <si>
    <t>Thurston</t>
  </si>
  <si>
    <t>Tonasket Quarry</t>
  </si>
  <si>
    <t>M10498</t>
  </si>
  <si>
    <t>MacDonald Development Corporation</t>
  </si>
  <si>
    <t>L13760</t>
  </si>
  <si>
    <t>Pacific Calcium Inc</t>
  </si>
  <si>
    <t>Okanogan</t>
  </si>
  <si>
    <t>I-90 east to Wenatchee, north on US97 to Tonasket, left on Loomis Hwy., to Holmes Road.  Plant located 2 miles on the right.</t>
  </si>
  <si>
    <t>Tonasket</t>
  </si>
  <si>
    <t xml:space="preserve">Newskah Quarry </t>
  </si>
  <si>
    <t>M11262</t>
  </si>
  <si>
    <t>Randy  Rognlin</t>
  </si>
  <si>
    <t>L15456</t>
  </si>
  <si>
    <t>Grays Harbor</t>
  </si>
  <si>
    <t>End of Newskah Road, off State Route 105 south of Aberdeen, WA.</t>
  </si>
  <si>
    <t>Kitsap</t>
  </si>
  <si>
    <t>Seattle Plant</t>
  </si>
  <si>
    <t>I-90W to I-5S exit onto Michigan St. follow to East Marginal Way turn left mine on left</t>
  </si>
  <si>
    <t>Seattle</t>
  </si>
  <si>
    <t>Pend Oreille Mine</t>
  </si>
  <si>
    <t>Teck Washington Incorporated</t>
  </si>
  <si>
    <t>2 miles north of Metaline Falls Hwy 31, 1.2 mi. west Pend Oreille Mine Road.</t>
  </si>
  <si>
    <t>Metaline Falls</t>
  </si>
  <si>
    <t>Skagit</t>
  </si>
  <si>
    <t>Axton Pit</t>
  </si>
  <si>
    <t>Chelan</t>
  </si>
  <si>
    <t>M00558</t>
  </si>
  <si>
    <t>Richard N  Christopherson</t>
  </si>
  <si>
    <t>L00676</t>
  </si>
  <si>
    <t>Ace Paving Company Inc</t>
  </si>
  <si>
    <t>Belfair</t>
  </si>
  <si>
    <t>Yakima</t>
  </si>
  <si>
    <t>Everett Pit &amp; Plant</t>
  </si>
  <si>
    <t>6300 Glenwood Ave</t>
  </si>
  <si>
    <t>Blake Pit</t>
  </si>
  <si>
    <t>David A  Blake; Casey L  Blake</t>
  </si>
  <si>
    <t>Blake Sand &amp; Gravel, Inc.</t>
  </si>
  <si>
    <t>Clallam</t>
  </si>
  <si>
    <t>Take right at stop light at Costco onto Carlsburg Rd.  Follow until end.  Turn right at T, follow to stop sign.  Go thru intersection and follow about 1 mile.  On the left side.</t>
  </si>
  <si>
    <t>Sequim</t>
  </si>
  <si>
    <t>Cadman (Redmond)</t>
  </si>
  <si>
    <t>L13107</t>
  </si>
  <si>
    <t>Cadman Inc</t>
  </si>
  <si>
    <t>M00659</t>
  </si>
  <si>
    <t>Walt  Miles</t>
  </si>
  <si>
    <t>L00797</t>
  </si>
  <si>
    <t>Miles Sand &amp; Gravel Co Inc</t>
  </si>
  <si>
    <t>L06508</t>
  </si>
  <si>
    <t>Concrete Nor'West</t>
  </si>
  <si>
    <t>I-5 to exit #232  North on Old Hwy 99 1 mile to Kelleher Rd. Turn right go 1.5 miles on left</t>
  </si>
  <si>
    <t>Oak Harbor</t>
  </si>
  <si>
    <t>Enumclaw Pit &amp; Plant</t>
  </si>
  <si>
    <t>M00436</t>
  </si>
  <si>
    <t>Scott D  Corliss</t>
  </si>
  <si>
    <t>Corliss Resources Inc</t>
  </si>
  <si>
    <t>Hwy 410 on the left.</t>
  </si>
  <si>
    <t>Mapel Valley</t>
  </si>
  <si>
    <t>M32169</t>
  </si>
  <si>
    <t>Steven B  Cowden</t>
  </si>
  <si>
    <t>L32169</t>
  </si>
  <si>
    <t>Cowden Inc</t>
  </si>
  <si>
    <t>Davis Sand &amp; Gravel Incorporated</t>
  </si>
  <si>
    <t>M32465</t>
  </si>
  <si>
    <t>Dana  Davis</t>
  </si>
  <si>
    <t>L32465</t>
  </si>
  <si>
    <t>Davis Sand &amp; Gravel Company Inc</t>
  </si>
  <si>
    <t>Two (2) miles north of Sequim on Evans Road.</t>
  </si>
  <si>
    <t>Toppenish Facility</t>
  </si>
  <si>
    <t>Central Pre-Mix Concrete Co</t>
  </si>
  <si>
    <t>I-82 south to exit 50, west on SR22 for 1.8 miles to McDonald Rd.  Right on McDonald Road for 1 mile.  Mine on right.</t>
  </si>
  <si>
    <t>Toppenish</t>
  </si>
  <si>
    <t>Nisqually Pit</t>
  </si>
  <si>
    <t>M03312</t>
  </si>
  <si>
    <t>Stephen  Nielsen; David  Nielsen</t>
  </si>
  <si>
    <t>L04125</t>
  </si>
  <si>
    <t>Holroyd Co Inc</t>
  </si>
  <si>
    <t>I-5 south exit 116, cross freeway 3 miles down on left side.</t>
  </si>
  <si>
    <t>Olympia</t>
  </si>
  <si>
    <t>Klickitat</t>
  </si>
  <si>
    <t>Issaquah Pit &amp; Plant</t>
  </si>
  <si>
    <t>M00514</t>
  </si>
  <si>
    <t>Lakeside Industries Inc.</t>
  </si>
  <si>
    <t>Lakeside Industries, Inc</t>
  </si>
  <si>
    <t>East bound on I-90, take exit #17 Front St-E Lake Sammamish Parkway SE.  Go to stoplight and turn left on Front Street.  Front Street becomes E Lake Sammamish Parkway SE.  Proceed to SE 64th Place, which is the second traffic light with a Union 76 station on the corner.  Turn left onto SE 64th Place, then turn left onto 226th Place SE.  Office building will be the second building on the right.</t>
  </si>
  <si>
    <t>Issaquah</t>
  </si>
  <si>
    <t>Miles Sand &amp; Gravel</t>
  </si>
  <si>
    <t>Olympia Sand &amp; Gravel</t>
  </si>
  <si>
    <t>Miles Sand &amp; Gravel Company</t>
  </si>
  <si>
    <t>I-5 S to exit 109, go left on Martin Way to Caprenter St.  Go left on Carpenter over freeway about .7 miles to sign on right.  Follow to office.</t>
  </si>
  <si>
    <t>Lacey</t>
  </si>
  <si>
    <t>Avery Pit</t>
  </si>
  <si>
    <t>L18224</t>
  </si>
  <si>
    <t>Pacific Northwest Aggregates Inc</t>
  </si>
  <si>
    <t>4 mi. W of Wishram, WA, Hwy 14, S on Avery Boat Ramp Road, E to plant, L into plant, E then L at RR crossing.</t>
  </si>
  <si>
    <t>Wishram</t>
  </si>
  <si>
    <t>Stanwood</t>
  </si>
  <si>
    <t>Goldendale</t>
  </si>
  <si>
    <t>Pasco Facility</t>
  </si>
  <si>
    <t>11919 Harris Road</t>
  </si>
  <si>
    <t>I-90W to I-5S, exit W. Seattle Br.,cross bridge exit Delridge, turn right W. Marginal 2 miles to mill.</t>
  </si>
  <si>
    <t>Kettle Falls</t>
  </si>
  <si>
    <t>M01745</t>
  </si>
  <si>
    <t>James F  Bennett</t>
  </si>
  <si>
    <t>Chewelah</t>
  </si>
  <si>
    <t>Cowlitz</t>
  </si>
  <si>
    <t>L08232</t>
  </si>
  <si>
    <t>J L Storedahl &amp; Sons Inc</t>
  </si>
  <si>
    <t>Pacific Quarry</t>
  </si>
  <si>
    <t>1 mile East of I-5 on Hickox.</t>
  </si>
  <si>
    <t>Kenite Plants 1 &amp; 2</t>
  </si>
  <si>
    <t>Imerys Minerals California</t>
  </si>
  <si>
    <t>In town area.</t>
  </si>
  <si>
    <t>Ephrata</t>
  </si>
  <si>
    <t>Island County RM</t>
  </si>
  <si>
    <t>Approximately 3 miles north of Oak Harbor</t>
  </si>
  <si>
    <t>Whatcom Portable Mill</t>
  </si>
  <si>
    <t>I-5 N TO BELLINGHAM TAKE SUNSET DRIVE - E ON MT BAKER HWY, GO APPROX 2 MI TO HANNEGAN RD, GO LEFT ON HANNEGAN RD FOR APPROX 3 MI, WILDER'S OFFICE AND SHOP ON LEFT.</t>
  </si>
  <si>
    <t>BELLINGHAM</t>
  </si>
  <si>
    <t>Lane Mtn Silica Quarry &amp; Mill</t>
  </si>
  <si>
    <t>L07954</t>
  </si>
  <si>
    <t>Lane Mt. Silica Co.</t>
  </si>
  <si>
    <t>I-90 EAST TO SPOKANE NORTH ON HWY 395 TO VALLEY WA.  MILL SITE 1/2 MILE SOUTH OF VALLEY WA. ON HWY 231.</t>
  </si>
  <si>
    <t>VALLEY, WA</t>
  </si>
  <si>
    <t>Ellensburg Pit</t>
  </si>
  <si>
    <t>I-90 EAST TO EXIT #106, GO BACK OVER FREEWAY TO STOP SIGN, GO LEFT &amp; FOLLOW ABOUT 1/2 MILE TO MINE EXTERANCE ON LEFT AT SIGN.</t>
  </si>
  <si>
    <t>ELLENSBURG</t>
  </si>
  <si>
    <t>Thun Field Pit</t>
  </si>
  <si>
    <t>18001 S. Meridian, Puyallup.</t>
  </si>
  <si>
    <t>Puyallup</t>
  </si>
  <si>
    <t>Enumclaw</t>
  </si>
  <si>
    <t xml:space="preserve">Chinook Quarry </t>
  </si>
  <si>
    <t>Granite Falls</t>
  </si>
  <si>
    <t>M03918</t>
  </si>
  <si>
    <t>Robert R  Lloyd</t>
  </si>
  <si>
    <t>L04848</t>
  </si>
  <si>
    <t>Vancouver</t>
  </si>
  <si>
    <t>O L Luther Company Incorporated</t>
  </si>
  <si>
    <t>M00930</t>
  </si>
  <si>
    <t>Arnold  Luther</t>
  </si>
  <si>
    <t>L01070</t>
  </si>
  <si>
    <t>O L Luther Company Inc</t>
  </si>
  <si>
    <t>Travel to Granger. Mine on south side of freeway i mile.</t>
  </si>
  <si>
    <t>Cadman Black Diamond</t>
  </si>
  <si>
    <t>L17936</t>
  </si>
  <si>
    <t>Cadman (Black Diamond) Inc</t>
  </si>
  <si>
    <t>Insection of SE Green Valley Rd and Hwy 169.</t>
  </si>
  <si>
    <t>Auburn Facility</t>
  </si>
  <si>
    <t>ICON Materials</t>
  </si>
  <si>
    <t>3 miles south of Auburn Way, SR18 intersection.</t>
  </si>
  <si>
    <t>M03876</t>
  </si>
  <si>
    <t>Cliff  Schroeder</t>
  </si>
  <si>
    <t>Orting</t>
  </si>
  <si>
    <t>Kapowsin Quarry</t>
  </si>
  <si>
    <t>Fife</t>
  </si>
  <si>
    <t>M12493</t>
  </si>
  <si>
    <t>Rockwell B  Arnt</t>
  </si>
  <si>
    <t>L16331</t>
  </si>
  <si>
    <t>Sea Island Corp</t>
  </si>
  <si>
    <t>L12861</t>
  </si>
  <si>
    <t>Eatonville</t>
  </si>
  <si>
    <t>M09538</t>
  </si>
  <si>
    <t>Mark John  Dulin</t>
  </si>
  <si>
    <t>L12435</t>
  </si>
  <si>
    <t>Dulin Construction Inc</t>
  </si>
  <si>
    <t>I-5 Exit 82, go right on Harrison to left on Foron Road, follow 1 mile to pit on right.</t>
  </si>
  <si>
    <t>Getchell Pit</t>
  </si>
  <si>
    <t>M08435</t>
  </si>
  <si>
    <t>Sterling D  Breen</t>
  </si>
  <si>
    <t>L10886</t>
  </si>
  <si>
    <t>Sterling Breen Crushing Inc</t>
  </si>
  <si>
    <t>Tenino</t>
  </si>
  <si>
    <t xml:space="preserve">VASHON SAND AND GRAVEL dba CalPortland </t>
  </si>
  <si>
    <t>I-90 W to I-5 S to West Seattle Bridge exit. Follow to Fontleroy Ferry.  From ferry dock take Vashon Hwy to left on Ellensport Rd. to right on Dockston to left on 248th pit on right.</t>
  </si>
  <si>
    <t>Vashon</t>
  </si>
  <si>
    <t>Circle T Ranch Pit</t>
  </si>
  <si>
    <t>1 mile South of Dallesport WA</t>
  </si>
  <si>
    <t>Dallesport</t>
  </si>
  <si>
    <t>Cadman High Rock Quarry</t>
  </si>
  <si>
    <t>L12266</t>
  </si>
  <si>
    <t>Cadman (Rock) Inc</t>
  </si>
  <si>
    <t>From Monroe, WA, proceed south on SR 203 toward Duvall for about 3 miles.  Turn left (east) into mine site.  Entrance marked by a sign and single flashing yellow light.</t>
  </si>
  <si>
    <t>Blockhouse Butte Mine</t>
  </si>
  <si>
    <t>Martin  Ruiter</t>
  </si>
  <si>
    <t>Martin's Feed, Inc.</t>
  </si>
  <si>
    <t>Going west on WA Hwy 142 from Hwy 97. Go approximately 10 miles to mile post 27. Mine is on the right (red cinder pit).</t>
  </si>
  <si>
    <t>Goldendale, WA</t>
  </si>
  <si>
    <t>Lynch Creek Quarry LLC</t>
  </si>
  <si>
    <t>M09323</t>
  </si>
  <si>
    <t>David G  Randles</t>
  </si>
  <si>
    <t>L14220</t>
  </si>
  <si>
    <t>Hwy. 161 South to Eatonville, left at light approximately 1/2 mile left, onto Weyerhauser Road, follow to mine on left.</t>
  </si>
  <si>
    <t>Chehalis</t>
  </si>
  <si>
    <t>L08402</t>
  </si>
  <si>
    <t>Port Orchard Sand &amp; Gravel Company Inc</t>
  </si>
  <si>
    <t>Lehigh Northwest Cement Company</t>
  </si>
  <si>
    <t>I-5 North to Bellingham, exit 258.  Go left across freeway to 2nd light.  Turn left on Bennett Drive, follow approx. 1-1/4 miles to stop sign.  Turn left and go across RR tracks, then turn right immediately onto cement plant road about 300 feet.</t>
  </si>
  <si>
    <t>Mt Si Quarry Inc</t>
  </si>
  <si>
    <t>M10762</t>
  </si>
  <si>
    <t>Thomas P Weber</t>
  </si>
  <si>
    <t>L14082</t>
  </si>
  <si>
    <t>1 mile east of Snoqualmie</t>
  </si>
  <si>
    <t>Rempel Bro's Concrete, Inc.</t>
  </si>
  <si>
    <t>M09546</t>
  </si>
  <si>
    <t>Edward L  Rempel; David B  Walden</t>
  </si>
  <si>
    <t xml:space="preserve">Island </t>
  </si>
  <si>
    <t>Greenbank</t>
  </si>
  <si>
    <t>Shelton Pit</t>
  </si>
  <si>
    <t xml:space="preserve">Miles Sand &amp; Gravel Company </t>
  </si>
  <si>
    <t>1 1/4 miles west of Shelton.</t>
  </si>
  <si>
    <t>Bayshore Pit</t>
  </si>
  <si>
    <t>M14318</t>
  </si>
  <si>
    <t>Dietz  Kadoun</t>
  </si>
  <si>
    <t>Bayshore Sand &amp; Gravel</t>
  </si>
  <si>
    <t>4 miles north of Shelton</t>
  </si>
  <si>
    <t>Cotton Pit &amp; Plant</t>
  </si>
  <si>
    <t>M04445</t>
  </si>
  <si>
    <t>John T  Shold</t>
  </si>
  <si>
    <t>L05502</t>
  </si>
  <si>
    <t>Shold Excavating Inc Cotton Redi Mix</t>
  </si>
  <si>
    <t>One mile South of Port Hadlock.</t>
  </si>
  <si>
    <t>Port Hadlock</t>
  </si>
  <si>
    <t>Ellensburg</t>
  </si>
  <si>
    <t>Kelso</t>
  </si>
  <si>
    <t>Fazio Bros Sand Co Inc</t>
  </si>
  <si>
    <t>M33197</t>
  </si>
  <si>
    <t>Richard G  Fazio</t>
  </si>
  <si>
    <t>L33197</t>
  </si>
  <si>
    <t>I-5 Norht to exit ID west on 4th Plain, turns into Lower River Road.  Follow to m.p.9.  Mine entrance 9 sign is on the left side of the road.</t>
  </si>
  <si>
    <t>Granite Falls Quarry</t>
  </si>
  <si>
    <t>M09806</t>
  </si>
  <si>
    <t>James  Burnett; Lawrence P.  Hughes</t>
  </si>
  <si>
    <t>L12791</t>
  </si>
  <si>
    <t>Port Angeles</t>
  </si>
  <si>
    <t>JLS CRUSHER #2</t>
  </si>
  <si>
    <t>Coupeville</t>
  </si>
  <si>
    <t>Sullivan Road Facility</t>
  </si>
  <si>
    <t>Sullivan Road - North of I-90.</t>
  </si>
  <si>
    <t>North Clark Construction</t>
  </si>
  <si>
    <t>Port Orchard</t>
  </si>
  <si>
    <t>Bremerton</t>
  </si>
  <si>
    <t>Shine Facility</t>
  </si>
  <si>
    <t>Miles Sand and Gravel Company</t>
  </si>
  <si>
    <t>Head toward Hood Canal Bridge.  Continue approx. 4 miles past bridge on Hwy 104.  Turn left just past Mile Marker 10.</t>
  </si>
  <si>
    <t>PALMER JUNCTION GRAVEL PIT-KANASKAT PIT</t>
  </si>
  <si>
    <t>Watson Asphalt Paving Company, Inc.</t>
  </si>
  <si>
    <t>2.5 miles SE of Ravensdale Store.</t>
  </si>
  <si>
    <t>7 miles south of Port Orchard on Sidney Road.</t>
  </si>
  <si>
    <t>Prairie Gravel Pit</t>
  </si>
  <si>
    <t>M07895</t>
  </si>
  <si>
    <t>Curt A  Youderian</t>
  </si>
  <si>
    <t>L10109</t>
  </si>
  <si>
    <t>Ed's Construction</t>
  </si>
  <si>
    <t>Patmore Road, 1/2 mile from SR 20.</t>
  </si>
  <si>
    <t xml:space="preserve">North Central Construction </t>
  </si>
  <si>
    <t>Moses Lake</t>
  </si>
  <si>
    <t>Rock Island Plant</t>
  </si>
  <si>
    <t>Central Washington Concrete</t>
  </si>
  <si>
    <t>Hwy 28, 7 miles south of Wenatchee.</t>
  </si>
  <si>
    <t>Lorena Butte</t>
  </si>
  <si>
    <t>M08612</t>
  </si>
  <si>
    <t>Edgar  Holbrook</t>
  </si>
  <si>
    <t>L11125</t>
  </si>
  <si>
    <t>Bishop Red Rock Inc</t>
  </si>
  <si>
    <t>From Yakima go south on Hwy 97 to Goldendale, go past Goldendale to Golden Goodnoe Hills Rd, take a left and follow to Clyde Story Rd, take a left and follow to pit.</t>
  </si>
  <si>
    <t>Kennedy Creek Quarry</t>
  </si>
  <si>
    <t>M35157</t>
  </si>
  <si>
    <t>James L  Thurman</t>
  </si>
  <si>
    <t>L35157</t>
  </si>
  <si>
    <t>Kennedy Creek Quarry Incorporated</t>
  </si>
  <si>
    <t>Hwy 101 N from Olympia to Hurley Waldrip Rd.  MP 356.5 on right.</t>
  </si>
  <si>
    <t>Lloyd Enterprises, Inc.</t>
  </si>
  <si>
    <t>I5 south to Milton Exit 137. Turn right onto hwy 99.and follow for 1.5 miles to Porter Way. and turn right go .3 miles turn left go .6 miles.</t>
  </si>
  <si>
    <t>Good Portable Crusher</t>
  </si>
  <si>
    <t>M08249</t>
  </si>
  <si>
    <t>Alan Lee  Good</t>
  </si>
  <si>
    <t>L10615</t>
  </si>
  <si>
    <t>Good Crushing Inc</t>
  </si>
  <si>
    <t>3 miles north od Adna.</t>
  </si>
  <si>
    <t>I-5 south to I-205.  I-205 south to Hwy 14 east on Hwy 14 to 164th St.  North on 164th St to 1st St.  East for 1.2 miles to mine.</t>
  </si>
  <si>
    <t>Wauconda Quarry</t>
  </si>
  <si>
    <t>M07124</t>
  </si>
  <si>
    <t>Northwest Carbonates; Bleeck Management</t>
  </si>
  <si>
    <t>L09028</t>
  </si>
  <si>
    <t>Columbia River Carbonates</t>
  </si>
  <si>
    <t>Okanagan</t>
  </si>
  <si>
    <t>Concrete Nor'west</t>
  </si>
  <si>
    <t>4 miles east of Hwy 9 on Getchell Rd.</t>
  </si>
  <si>
    <t>Hamilton Resources</t>
  </si>
  <si>
    <t>I-5 south to exit 88 turn east 6.2 miles, mine on right.</t>
  </si>
  <si>
    <t>Snoqualmie S&amp;G dba CalPortland Company</t>
  </si>
  <si>
    <t>2 miles NW of the city of Snoqualmie, WA.</t>
  </si>
  <si>
    <t>Snoqualmie</t>
  </si>
  <si>
    <t>M09849</t>
  </si>
  <si>
    <t>Nick  Tommer</t>
  </si>
  <si>
    <t>L12846</t>
  </si>
  <si>
    <t>Tommer Construction Co Inc</t>
  </si>
  <si>
    <t>I-90 east to George, WA. exit 143 to Silica Rd. take left on Silica Rd follow past Ampha Theater turn left .5 miles at Farmers Gravel Rd follow to pit.</t>
  </si>
  <si>
    <t>Nick L.  Seegert Jr.</t>
  </si>
  <si>
    <t>Seegert Crushing Inc</t>
  </si>
  <si>
    <t>I-5 N TO CAMAO ISLAND, 595 N WAYNES RIDGE CIRCLE CAMANO ISLAND, WA 98292</t>
  </si>
  <si>
    <t>CAMANO ISLAND</t>
  </si>
  <si>
    <t xml:space="preserve">Iron Mountain Quarry </t>
  </si>
  <si>
    <t>Iron Mountain Quarry LLC</t>
  </si>
  <si>
    <t>20800 Wayside Mine Rd Granite Falls 98252</t>
  </si>
  <si>
    <t>Bothell</t>
  </si>
  <si>
    <t>ACE QUARRY</t>
  </si>
  <si>
    <t>Go to west end of Werner Road, Bremerton, WA 98312</t>
  </si>
  <si>
    <t>M09187</t>
  </si>
  <si>
    <t>David  Grainger</t>
  </si>
  <si>
    <t>L11920</t>
  </si>
  <si>
    <t>Sumas</t>
  </si>
  <si>
    <t>I-5 North, take Meridian exit in Bellingham, follow guide Meridian to Lynden, take right on Badger Road, take left on Van Buren Road.</t>
  </si>
  <si>
    <t>L40046</t>
  </si>
  <si>
    <t>Washington Rock Quarries Inc</t>
  </si>
  <si>
    <t>Hwy 162 S. Orville Road. 7.2 Miles. Camp One Road. 1.6 Miles. Hairpin Left through Gate. .5 Mile on Right.</t>
  </si>
  <si>
    <t>Hard Rock Gardiner Pit</t>
  </si>
  <si>
    <t>M14351</t>
  </si>
  <si>
    <t>William  Arness</t>
  </si>
  <si>
    <t>L18641</t>
  </si>
  <si>
    <t>Hard Rock Inc</t>
  </si>
  <si>
    <t>1 mile north of Gardiner, WA</t>
  </si>
  <si>
    <t>J A Jack &amp; Sons</t>
  </si>
  <si>
    <t>M34568</t>
  </si>
  <si>
    <t>Sharon  Jack; Linda  Jack Liebich</t>
  </si>
  <si>
    <t>L34568</t>
  </si>
  <si>
    <t>J A Jack &amp; Sons Inc</t>
  </si>
  <si>
    <t>5427 Ohio Ave S., Seattle, WA.</t>
  </si>
  <si>
    <t>Sea Island Quarry</t>
  </si>
  <si>
    <t>6 miles from Orcas Ferry Landing, right on McNallie Ln.  1 mile on right.</t>
  </si>
  <si>
    <t>Eastsound</t>
  </si>
  <si>
    <t>CWC Portable Crusher</t>
  </si>
  <si>
    <t>BREEN PORTABLE NO.2</t>
  </si>
  <si>
    <t>one mile north of Centralia on state hwy 507</t>
  </si>
  <si>
    <t>M09389</t>
  </si>
  <si>
    <t>Thomas J  Konen</t>
  </si>
  <si>
    <t>L12217</t>
  </si>
  <si>
    <t>Konen Rock Crushing Inc</t>
  </si>
  <si>
    <t>Courtney Pit</t>
  </si>
  <si>
    <t>Waldow Family Enterprises Inc</t>
  </si>
  <si>
    <t>From Amboy, drive 1 mile.</t>
  </si>
  <si>
    <t>Yacolt</t>
  </si>
  <si>
    <t>Hwy 507 1 mile S. of Roy.</t>
  </si>
  <si>
    <t>Kettle River Mill Site</t>
  </si>
  <si>
    <t>Kinross Gold Corp Kettle River Operations</t>
  </si>
  <si>
    <t>I-90 EAST TO SR-21 NORTH TO REPUBLIC FOLLOW 21 PAST REPUBLIC TURN RT. ONTO FISH HATCHERY RD. APPROX. 3.5 MILES TO MILL AT END OF RD.</t>
  </si>
  <si>
    <t>Port of Vancouver DBA CalPortland</t>
  </si>
  <si>
    <t>2 miles west of city center, Vancouver, WA.</t>
  </si>
  <si>
    <t>Columbia River Carbonates (Woodland Mill</t>
  </si>
  <si>
    <t>I-5, exit 21, through downtown Woodland, cross railroad tracks, right on N. Pekin Rd 1/4 mile on right.</t>
  </si>
  <si>
    <t>I-5 south to exit 136, turn right then turn left at first light (Hwy 502) follow to Alexander then turn right.  Mill on left approx. 1/2 mile.</t>
  </si>
  <si>
    <t>Lewisville Pit</t>
  </si>
  <si>
    <t>I-5 south to I-205.  I-205 south to Orchards exit.  East on SR-503 for 11 miles to bridge.  Turn left past bridge at sign.</t>
  </si>
  <si>
    <t>Hawks Superior Rock Inc</t>
  </si>
  <si>
    <t>M34142</t>
  </si>
  <si>
    <t>Michael  Runyon</t>
  </si>
  <si>
    <t>L34142</t>
  </si>
  <si>
    <t>2 1/2 miles on I5.</t>
  </si>
  <si>
    <t>Circle C Rock Products</t>
  </si>
  <si>
    <t>M12813</t>
  </si>
  <si>
    <t>Netta E  Groat</t>
  </si>
  <si>
    <t>L16777</t>
  </si>
  <si>
    <t>I5 south to exit 15 go west for 3 miles</t>
  </si>
  <si>
    <t>Ridgefield</t>
  </si>
  <si>
    <t>Manufacturers Mineral Co. Renton Plant</t>
  </si>
  <si>
    <t>I-405 (S) to Rainer Ave exit (L) onto Grady Way onto Longacres Rd to Monster to mine site.</t>
  </si>
  <si>
    <t>M35677</t>
  </si>
  <si>
    <t>Lloyd L Palm</t>
  </si>
  <si>
    <t>L35677</t>
  </si>
  <si>
    <t>Lawson Quarry Inc</t>
  </si>
  <si>
    <t>M37770</t>
  </si>
  <si>
    <t>Richard  Lawson Jr; Thomas  Lawson</t>
  </si>
  <si>
    <t>L37770</t>
  </si>
  <si>
    <t>After ferry, Beaverton Valley Rd, to West Valley Rd to left on Lawson Rd, mine on left.</t>
  </si>
  <si>
    <t>Friday harbor</t>
  </si>
  <si>
    <t>M11954</t>
  </si>
  <si>
    <t>Jesse  Kollman</t>
  </si>
  <si>
    <t>L15676</t>
  </si>
  <si>
    <t>Arris Kollman Trucking Inc</t>
  </si>
  <si>
    <t>Various locations, office located at 2726 US Hwy 101 Hoquiam WA</t>
  </si>
  <si>
    <t>Hoquiam</t>
  </si>
  <si>
    <t>Dupont Pit</t>
  </si>
  <si>
    <t>3 miles west of City of Dupont, Wa.</t>
  </si>
  <si>
    <t>M10835</t>
  </si>
  <si>
    <t>Roger L  Sawyer</t>
  </si>
  <si>
    <t>L14177</t>
  </si>
  <si>
    <t>Sawyer &amp; Sawyer Inc</t>
  </si>
  <si>
    <t>4 miles north of Toroda Cr Rd.</t>
  </si>
  <si>
    <t>MORGAN KAME TERRACE</t>
  </si>
  <si>
    <t>M10797</t>
  </si>
  <si>
    <t>William  Kombol</t>
  </si>
  <si>
    <t>L14129</t>
  </si>
  <si>
    <t>Palmer Coking Coal Company LLP</t>
  </si>
  <si>
    <t>FOLLOW SR 169 INTO BLACK DIAMOND.  LOOK FOR A YELLOW STEAM SHOVEL MARKING ENTRANCE TO PALMER COKING COAL COMPANY</t>
  </si>
  <si>
    <t>Siper Road Pit</t>
  </si>
  <si>
    <t>North I-5 to Mount Baker, go north to Nugent Corner.  North on Hwy 9 to Siper Rd.  Go right 1.3 miles pit on left.</t>
  </si>
  <si>
    <t>Wilkeson Sandstone Quarry LLC</t>
  </si>
  <si>
    <t>M13134</t>
  </si>
  <si>
    <t>Charles C  Nelson; Marilyn M  Nelson</t>
  </si>
  <si>
    <t>L17227</t>
  </si>
  <si>
    <t>I405 S, to S/R 169 S, to S/R 410 E to Buckley S/R 165 to Wilkeson, left on Quinnion Rd in Wildeson towards elementary school, mine about 3/4 mile on left.</t>
  </si>
  <si>
    <t>Wilkeson</t>
  </si>
  <si>
    <t>KRMI Quarry</t>
  </si>
  <si>
    <t>M11458</t>
  </si>
  <si>
    <t>Patrick  Lockhart</t>
  </si>
  <si>
    <t>L15049</t>
  </si>
  <si>
    <t>Kitsap Reclamation &amp; Materials Inc</t>
  </si>
  <si>
    <t>Hwy 16 to Hwy 3 in Gorst @ stop light go to Old Belfair Rd.  Right to stop sign, up hill to pit.</t>
  </si>
  <si>
    <t>Gorst</t>
  </si>
  <si>
    <t>Mainline Rock &amp; Ballast Inc</t>
  </si>
  <si>
    <t>6 miles NE of Sprague, WA.</t>
  </si>
  <si>
    <t>Sprague</t>
  </si>
  <si>
    <t>White River Quarry</t>
  </si>
  <si>
    <t>4 miles east of Enumclaw, WA.</t>
  </si>
  <si>
    <t>Portable Crusher B</t>
  </si>
  <si>
    <t>I-5 N to Bellingham. Right on Guide-Meridian Rd.  Right on Badger, left on Van Buren, mine on left.</t>
  </si>
  <si>
    <t xml:space="preserve">Ram Ridge </t>
  </si>
  <si>
    <t>Lloyd Palm Construction</t>
  </si>
  <si>
    <t>Wenatchee</t>
  </si>
  <si>
    <t>Airway Sand &amp; Gravel</t>
  </si>
  <si>
    <t>I-90 east to Hwy 2 go west to Airway Heights.</t>
  </si>
  <si>
    <t xml:space="preserve">Alderbrook Quarry </t>
  </si>
  <si>
    <t>M12760</t>
  </si>
  <si>
    <t>John R  Moerke</t>
  </si>
  <si>
    <t>L16693</t>
  </si>
  <si>
    <t>Alderbrook Quarry, Inc.</t>
  </si>
  <si>
    <t>I-5 s to exit 77, west to Twin Oaks Rd turn left go 1 mile to Cousins Rd mine 2.5 miles</t>
  </si>
  <si>
    <t>Cegnar Company</t>
  </si>
  <si>
    <t>M12651</t>
  </si>
  <si>
    <t>Bob  Cegnar</t>
  </si>
  <si>
    <t>L16534</t>
  </si>
  <si>
    <t xml:space="preserve">Menzel Lake Gravel </t>
  </si>
  <si>
    <t>M12795</t>
  </si>
  <si>
    <t>Robert E  Hild</t>
  </si>
  <si>
    <t>L16730</t>
  </si>
  <si>
    <t>Lake Industries LLC</t>
  </si>
  <si>
    <t>2 miles south of Granite Falls on the Menzel Lake Road.</t>
  </si>
  <si>
    <t>Columbia Granite</t>
  </si>
  <si>
    <t>M12776</t>
  </si>
  <si>
    <t>James W  Gilmore</t>
  </si>
  <si>
    <t>L16711</t>
  </si>
  <si>
    <t>Columbia Granite LLC</t>
  </si>
  <si>
    <t>5 miles sw of Rainier.</t>
  </si>
  <si>
    <t>IKO Pacific, Inc</t>
  </si>
  <si>
    <t>M13026</t>
  </si>
  <si>
    <t>Goldis Enterprises Inc</t>
  </si>
  <si>
    <t>L17085</t>
  </si>
  <si>
    <t>Sumas, WA.</t>
  </si>
  <si>
    <t xml:space="preserve">Fennel Resources </t>
  </si>
  <si>
    <t>2 miles East of SR-162 on 128th St. E.</t>
  </si>
  <si>
    <t>2.7 miles NE out of Granite Falls city.</t>
  </si>
  <si>
    <t>LITTLE CREEK ROCK QUARRY</t>
  </si>
  <si>
    <t>Andersen &amp; Sons Gravel</t>
  </si>
  <si>
    <t>M13234</t>
  </si>
  <si>
    <t>Andrew  Andersen; Eric  Andersen</t>
  </si>
  <si>
    <t>L17355</t>
  </si>
  <si>
    <t>Eight miles West of Port Angeles on Hwy. 101, left on Herrick Road, right on Old State 7 to 10 miles to site.</t>
  </si>
  <si>
    <t>M13381</t>
  </si>
  <si>
    <t>Guy  Copenhaver; Matt  Copenhaver</t>
  </si>
  <si>
    <t>L17536</t>
  </si>
  <si>
    <t>Copenhaver Construction Inc</t>
  </si>
  <si>
    <t>PORTABLE PLANT, DIRECTIONS TO OFFICE - I-90 E TO SPOKANE, WEST ON S/R 2 TO CRESTON WA, JUST OUTSIDE OF CRESTON ON S/R 2</t>
  </si>
  <si>
    <t>CRESTON</t>
  </si>
  <si>
    <t>King Creek Pit</t>
  </si>
  <si>
    <t>I-5 south to Hwy 167 to Hwy 512, turn o Hwy 161 south.  Follow to Kapowsin Rd, turn left at stop light.  Follow to Kapowsin Lake, turn right at first rd, turn left and follow across bridge and follow to mine on the left.</t>
  </si>
  <si>
    <t>Manke Family Res LP Johns Prairie Mine</t>
  </si>
  <si>
    <t>M13882</t>
  </si>
  <si>
    <t>Manke Family Resources &amp; Tacoma Timber Company</t>
  </si>
  <si>
    <t>L18181</t>
  </si>
  <si>
    <t>Manke Family Resources LP</t>
  </si>
  <si>
    <t>1.5 miles north of Shelton.</t>
  </si>
  <si>
    <t>Kenite Quarry</t>
  </si>
  <si>
    <t>I90 East to exit 149(Gorage) take frontage road back west to Bevery Burke Rd.  Left mine is a top of hill on right.</t>
  </si>
  <si>
    <t>Boulder Hill Pit</t>
  </si>
  <si>
    <t>Hwy 20 to Monkey Hill - left Henni Road - Right 2 miles on left.</t>
  </si>
  <si>
    <t>Lake Frances Pit</t>
  </si>
  <si>
    <t>Gary  Merlino; Don  Merlino</t>
  </si>
  <si>
    <t>Quality Aggregates, LLC</t>
  </si>
  <si>
    <t>I-405 south to SR169, turn left at Cedar Grove Rd.  Turn right at Lake Frances Rd.  Mine 1/4 mile on right.</t>
  </si>
  <si>
    <t>North Central Construction Inc.</t>
  </si>
  <si>
    <t>Exit 96 - South - 2nd left to field Rd - Go rt. into office.</t>
  </si>
  <si>
    <t>American Rock Products Inc</t>
  </si>
  <si>
    <t>Hanford Pit</t>
  </si>
  <si>
    <t>Hwy 240 N out of Richland.  Turn right onto Robertson Dr.  Pit will be on your right.</t>
  </si>
  <si>
    <t>Dan L  Simpson</t>
  </si>
  <si>
    <t>Simpson Sand &amp; Gravel</t>
  </si>
  <si>
    <t>I-5 N to exit 202, left over freeway on 116th St NE to rt on 34th, left on 136th stay left turn to 140th NE.  Follow about 6 miles to mine on left.</t>
  </si>
  <si>
    <t>Chewelah Plant</t>
  </si>
  <si>
    <t>Whitestone Calcium Inc</t>
  </si>
  <si>
    <t xml:space="preserve">2432 Hey 395 S. Chewelah, WA.    </t>
  </si>
  <si>
    <t>Stephen J  Johnson</t>
  </si>
  <si>
    <t>LaCrosse</t>
  </si>
  <si>
    <t>From Seattle, approx 30 miles east on I-90, turn north off of exit #34.  Turn right in approx 1/4 mile onto SE 146th Street.  Drive to end of road.</t>
  </si>
  <si>
    <t>Wynoochee Pit East</t>
  </si>
  <si>
    <t>Take Hwy 12 towards Monesano, take the Wynoochee River exit.  Then take a left on Wynoochee tracks, follow to end.</t>
  </si>
  <si>
    <t>Kelly Hill Quarry</t>
  </si>
  <si>
    <t>White Stone Calcium Inc</t>
  </si>
  <si>
    <t>Take 395 N. through Kettle Falls, over Bridge, turn right at Barstow mile post 252, follow paved road.</t>
  </si>
  <si>
    <t>Alderbrook Quarry Inc</t>
  </si>
  <si>
    <t>Canyon Resources</t>
  </si>
  <si>
    <t>I-90 E TO I-405 S TO S/R 167 512 W TOWARDS TACOMA, TO CANYON RD EXIT, TO PIONEER HIGHWAY TURN RIGHT, MINE ON RIGHT ABOUT 20 FEET.</t>
  </si>
  <si>
    <t>Green Crow Rock Products-Arlington Pit</t>
  </si>
  <si>
    <t>Randall S  Johnson</t>
  </si>
  <si>
    <t>Green Crow Rock Products</t>
  </si>
  <si>
    <t>10 miles east of Arlington, WA via SR 530.  entrance is off of SR 530 at 18633 SR530 NE</t>
  </si>
  <si>
    <t>Arilington</t>
  </si>
  <si>
    <t>Black Diamond Quarry</t>
  </si>
  <si>
    <t>Dennis  Holcomb</t>
  </si>
  <si>
    <t>D. Holcomb &amp; Co.</t>
  </si>
  <si>
    <t>From Port Angeles take 101 west to Black Diamond Rd approx. 4 miles on rt.</t>
  </si>
  <si>
    <t>Garry R  Gardner</t>
  </si>
  <si>
    <t>Gardner Trucking</t>
  </si>
  <si>
    <t>Take I-5, Turn East on Hwy. 504 at Exit 49 (Castle Rock Exit), Go to Toutle, turn right on South Toutle Rd, follow to Leubke Rd and turn right, foolow this road for about 1 mile, quarry access road is on the left.  Follow road for about 1/2 mile up into the quarry.</t>
  </si>
  <si>
    <t>Toutle</t>
  </si>
  <si>
    <t>Siper Quarry</t>
  </si>
  <si>
    <t xml:space="preserve">Cowden, Inc. </t>
  </si>
  <si>
    <t>i-5 north to mt baker hwy got to corner turn left lawrence rd to siper rd turn right mine entrance on left</t>
  </si>
  <si>
    <t>Peninsula Topsoil</t>
  </si>
  <si>
    <t>From Belfair, go north on Old Belfair Hwy. 4 miles to Bear Creek Dewalto Road, follow up the hill, pit is on the right.</t>
  </si>
  <si>
    <t>Portable C</t>
  </si>
  <si>
    <t>I-5 Hwy 539 North to Hwy 546 North (Badger) North on Van Buren 1/2 Mile on the Left</t>
  </si>
  <si>
    <t>Crown Resources-Kettle River Operations</t>
  </si>
  <si>
    <t>Kent, WA to Oroville, WA, take Forest Service Road #9480 South to Chesaw, follow road Southeast to Forest Service Road #3575-120 follow to mine site.</t>
  </si>
  <si>
    <t>Chesaw</t>
  </si>
  <si>
    <t>Winston Quarry, Inc.</t>
  </si>
  <si>
    <t>Bart  Lyons</t>
  </si>
  <si>
    <t xml:space="preserve">Winston Quarry Inc. </t>
  </si>
  <si>
    <t>I-5 south to Hwy. 12 East - travel towards Mayfield Reservoir, turn right on Winston Creek Road, go .6 miles and mine is on left.</t>
  </si>
  <si>
    <t>Hiawatha Wash Plant</t>
  </si>
  <si>
    <t>AAA Ready-Mix Inc II</t>
  </si>
  <si>
    <t>I-90 east to Moses Lake.  Take Hiawatha exit 169.  Turn left across freeway.  Follow Hiawatha road approximately 1/2 mile to mine entrance on right.</t>
  </si>
  <si>
    <t>Sandra  Forman</t>
  </si>
  <si>
    <t>Pacific Topsoils, Inc.</t>
  </si>
  <si>
    <t>I-5 North to Exit 232, head East on Cook Road, turn left, approximately 150 yards, turn right onto old Hwy. 99, North approximately 1 mile, turn left at gate (opposite of Kelleher Road), follow to mine.</t>
  </si>
  <si>
    <t>Pinkham Rock Pit</t>
  </si>
  <si>
    <t>Scott  Parker; Del  Matthews</t>
  </si>
  <si>
    <t>Wapenish Sand and Gravel</t>
  </si>
  <si>
    <t>South from Yakima, WA on I-82 Exit 44, West to Wapato, turn South on North Track Road, towards Topenish, turn East on Phillip John Road, turn South on Oldenway Road, pit approximately 700' from turn on the right.</t>
  </si>
  <si>
    <t>Selah</t>
  </si>
  <si>
    <t>Rusty  Gill</t>
  </si>
  <si>
    <t>R.G. Crushing Inc.</t>
  </si>
  <si>
    <t>Hwy 12 East to Randall, Wa past Randall to left on Chapman Rd. go 1/2 mile to Silver Brook Rd. Mine straight ahead</t>
  </si>
  <si>
    <t>Clauson Quarry, LLC</t>
  </si>
  <si>
    <t>Take WA-542 East to Silver Lake Road, turn left North on Silver Lake Road, travel 3.2 miles to mine on left.</t>
  </si>
  <si>
    <t>A &amp; B Rock Pit</t>
  </si>
  <si>
    <t>Brandon  Crabtree; Aaron  Crabtree</t>
  </si>
  <si>
    <t>A &amp; B Rock, Inc.</t>
  </si>
  <si>
    <t xml:space="preserve">From I-5, exit 256 in Bellingham, take SR-539 north to SR-544 (W.Pole Rd.). Turn right and go east to Noon Rd., turn right and go 1/4 mile. </t>
  </si>
  <si>
    <t>Moon Rock Company</t>
  </si>
  <si>
    <t>Steven L  Woodard</t>
  </si>
  <si>
    <t>From I-90 take exit 276, go south over freeway, follow Grove Rd. To 7909 S. Grove Rd, Spokane WA 99224</t>
  </si>
  <si>
    <t>Maytown Sand &amp; Gravel</t>
  </si>
  <si>
    <t>I-5 Southbound to Exit 95.  Right on Maytown Road go 2.4 Miles turn right on Tilley Road.</t>
  </si>
  <si>
    <t>Maytown</t>
  </si>
  <si>
    <t>Cowden, Inc.</t>
  </si>
  <si>
    <t>Axon Road between Guide Meridian and Hanegan Road.</t>
  </si>
  <si>
    <t>Turk Pit</t>
  </si>
  <si>
    <t xml:space="preserve">Located on Tulalip Reservation off Turk Drive. Interstate 5 to Marine Drive NE/Tulalip Road, turn right on Turk Road which becomes Turk Drive. </t>
  </si>
  <si>
    <t>L12054</t>
  </si>
  <si>
    <t>Boxley Aggregates of WV LLC</t>
  </si>
  <si>
    <t>Greenbrier</t>
  </si>
  <si>
    <t>MILL POINT QUARRY</t>
  </si>
  <si>
    <t>From Charlottesville, take I-64 West to Exit 169 to Rt. 219 North.  Follow 219 North 32 miles to Rt. 39 West, follow Rt. 39 West for 1/2 mile and mine on right.</t>
  </si>
  <si>
    <t>Take I-76 Turnpike East to Exit 161 to I-70 East to I-81 South to Exit 12, at stop light, turn left onto Rt. 9 &amp; Rt. 45 East, follow approx. 1 mile, take Queen Street Exit, at stop sign, turn right and a short distance to plant.</t>
  </si>
  <si>
    <t>DBA:  Greer Lime Company</t>
  </si>
  <si>
    <t>M01779</t>
  </si>
  <si>
    <t>Greer Industries Inc</t>
  </si>
  <si>
    <t>L01028</t>
  </si>
  <si>
    <t>From Petersburg, take Rt. 28 South to Seneca Rocks, stay south on Rt. 28 for 3.7 miles; take road on left (road not marked) can see large building with tanker trucks, go past building mine office on Rt. .7 miles.</t>
  </si>
  <si>
    <t xml:space="preserve">Greer Limestone </t>
  </si>
  <si>
    <t>Greer Limestone Company</t>
  </si>
  <si>
    <t>Monongalia</t>
  </si>
  <si>
    <t xml:space="preserve">I-79S to I-68E to Exit 4 to Rt. 7E for approx. 6 1/2 miles to site on left. </t>
  </si>
  <si>
    <t>Greystone Quarry And Plant</t>
  </si>
  <si>
    <t>M08691</t>
  </si>
  <si>
    <t>Ronald B  Snyder</t>
  </si>
  <si>
    <t>L11224</t>
  </si>
  <si>
    <t>I-64 Exit 161 onto US Rt. 60 East for 5.1 miles, turn left onto Unus Road and follow 2.6 mile ro. mine on right.</t>
  </si>
  <si>
    <t>White Sulphur Springs</t>
  </si>
  <si>
    <t>Millville Quarry</t>
  </si>
  <si>
    <t>PA Turnpike to Breezewood Exit, take Rt. 70 East to I-81 South to Martinsburg, Exit #12, take Rt. 9 East, Exit onto Route 340 North, turn right onto Blair Road, follow for about 1.4 miles, mine entrance is on the right.</t>
  </si>
  <si>
    <t>Decker's Creek Limestone Company</t>
  </si>
  <si>
    <t>L14434</t>
  </si>
  <si>
    <t>I-79 South to Rte. 68 East to Saborton Exit, Rte. 7 East for about 6 miles to site on right.  (SIGN POSTED)</t>
  </si>
  <si>
    <t>Mazzella Quarry And Plant</t>
  </si>
  <si>
    <t>M36060</t>
  </si>
  <si>
    <t>Joe L  Mazzella</t>
  </si>
  <si>
    <t>L36060</t>
  </si>
  <si>
    <t>Mazzella Quarries Inc</t>
  </si>
  <si>
    <t>Kanawha</t>
  </si>
  <si>
    <t>I-64 Exit 58A (south side of river) onto Oakhurst Drive &amp; US 119 - turn on Davis Creek Road - mine on right (look for sign) - visible from US 119.</t>
  </si>
  <si>
    <t>C0401</t>
  </si>
  <si>
    <t>Mt. Hope WV Field Office</t>
  </si>
  <si>
    <t>C0403</t>
  </si>
  <si>
    <t>Summersville WV Field Office</t>
  </si>
  <si>
    <t>C1203</t>
  </si>
  <si>
    <t>Logan WV Field Office</t>
  </si>
  <si>
    <t>C09864</t>
  </si>
  <si>
    <t>Darvin  Rowe</t>
  </si>
  <si>
    <t>Iaeger</t>
  </si>
  <si>
    <t>C03440</t>
  </si>
  <si>
    <t>Edward A  Asbury</t>
  </si>
  <si>
    <t>Mingo</t>
  </si>
  <si>
    <t>Delbarton</t>
  </si>
  <si>
    <t>Maidsville</t>
  </si>
  <si>
    <t>Slab Fork</t>
  </si>
  <si>
    <t>P24184</t>
  </si>
  <si>
    <t>Eastern Associated Coal LLC</t>
  </si>
  <si>
    <t>Barrett</t>
  </si>
  <si>
    <t>Peytona</t>
  </si>
  <si>
    <t>C0402</t>
  </si>
  <si>
    <t>Mt. Carbon WV Field Office</t>
  </si>
  <si>
    <t>Mahan</t>
  </si>
  <si>
    <t>Robinson Run No 95</t>
  </si>
  <si>
    <t>I-79 North to Exit 132, South Fairmont, take Rt. 250 to Mannington.  50' beyond the Rite Aid Pharmacy, turn left onto Buffalo Rd.  Continue 8 miles through Logansport and Curtisville toward Curtisville Lake.  Turn left and follow Camp Run Rd to portal entrance- follow rd. to top of the hill- Camp Run Portal</t>
  </si>
  <si>
    <t>Lumberport , WV</t>
  </si>
  <si>
    <t>Winifrede</t>
  </si>
  <si>
    <t>Eskdale</t>
  </si>
  <si>
    <t>P18607</t>
  </si>
  <si>
    <t>Fanco</t>
  </si>
  <si>
    <t>Apogee Coal Company LLC</t>
  </si>
  <si>
    <t>rt. 16 Buffalo Creek, WV</t>
  </si>
  <si>
    <t>Amherstdale</t>
  </si>
  <si>
    <t>Man</t>
  </si>
  <si>
    <t>P23835</t>
  </si>
  <si>
    <t>Spartan Mining Company</t>
  </si>
  <si>
    <t>Stirrat</t>
  </si>
  <si>
    <t>Near Bishop Virginia</t>
  </si>
  <si>
    <t>Eckman</t>
  </si>
  <si>
    <t>Newhall</t>
  </si>
  <si>
    <t>Barrackville</t>
  </si>
  <si>
    <t>Loveridge #22</t>
  </si>
  <si>
    <t>09/21/2003</t>
  </si>
  <si>
    <t>I 79 N. to Fairmont 250-N (Exit 132) 250 N to Farmington.  Turn right on 218 N to Fairview, continue thru Fairview to mine - 2 miles on left</t>
  </si>
  <si>
    <t>Shoemaker Mine</t>
  </si>
  <si>
    <t>Wittaker Portal:  From I-70 exit at Elm Grove, turn left onto Rt. 40 (Nat'l Rd), turn left on Kruger St. (.6 miles) to the convenience store, then cross bridge to the Wheeling Creek Rd. Turn left at stop sign onto Mill-Acres Dr. Cross bridge after passing school. Immediately after passing school, following Wheeling Creek Rd. (Mill-Acres Dr.) to Portal Bridge (5.5 miles). The portal is approx. .3 miles after crossing steel truss bridge.    Dallas Portal:  I79 to 70 West  Exit right to town of Dallas  Follow dallas Pike 5 miles  Right onto #2 Ridge Road  Travel 4 miles  Right onto Golden Ridge Road to Dallas Portal</t>
  </si>
  <si>
    <t>Dallas, WV</t>
  </si>
  <si>
    <t>McElroy Mine</t>
  </si>
  <si>
    <t>P18717</t>
  </si>
  <si>
    <t>McElroy Coal Company</t>
  </si>
  <si>
    <t>I-70 East to 7 South.  Moundsville 12th Street Exit. Rt. on Rt 2 South to Roberts Ridge.  Follow Roberts Ridge to Salem Church.  Left at Salem Church onto Goshorn Ridge.  Follow road to Portal on Rt.</t>
  </si>
  <si>
    <t>Ireland River Loading Facility</t>
  </si>
  <si>
    <t>I70E to West Virginia Rt. 2S. Rt. 2S thru Moundsville. Facility approx. 5 miles out of Moundsville before power plant on right.</t>
  </si>
  <si>
    <t>Moundsville</t>
  </si>
  <si>
    <t>Federal No 2</t>
  </si>
  <si>
    <t xml:space="preserve">Turn left out of District 3 parking onto Cr-857 and drive south; Take I68 W ramp to the left towards I79 .5 miles; Take I79 N ramp towards Washington 6.6; Take exit 155 to the right towards WV-7/West Virginia University 6.6 miles; Take ramp to the right towards Osage/Star City/WVU .2 miles; Keep left to 2nd light .5 miles; Turn left at 2nd light onto HWY 7W/US19N 1.7 miles; Turn left onto Miracle Run Rd 17.4 miles; Keep right onto Miracle Run Rd 2.5 miles; Arrive at Federal #2.    </t>
  </si>
  <si>
    <t>Eccles</t>
  </si>
  <si>
    <t>Gateway Eagle Coal Company, LLC</t>
  </si>
  <si>
    <t>Itmann</t>
  </si>
  <si>
    <t>Road Fork #51 Mine</t>
  </si>
  <si>
    <t>3 miles west of Pineville, WV</t>
  </si>
  <si>
    <t>Cheat River Limestone Company</t>
  </si>
  <si>
    <t>I-79 South Rt. 68 East to Sabraton exit, Exit 4, take Rt. 7 East through Kingwood, WV, at the Cheat River bridge, turn right on Rt. 72 South towards Rowlesburg, WV.  In Rowlesburg, go straight through 4-way intersection across bridge, turn left, follow to mine.</t>
  </si>
  <si>
    <t>Rowlesburg</t>
  </si>
  <si>
    <t>Sharples</t>
  </si>
  <si>
    <t>Lorado</t>
  </si>
  <si>
    <t>Caretta</t>
  </si>
  <si>
    <t>Pinnacle Mining Company LLC</t>
  </si>
  <si>
    <t>5 Miles on State Route 12/3 on Pinnacle Creek approximately 6 miles Southeast of Pineville, WV</t>
  </si>
  <si>
    <t>Orgas</t>
  </si>
  <si>
    <t>Blacksville No 2</t>
  </si>
  <si>
    <t>Turn left out of district office onto Cr-857 go south; Take I68 W ramp towards the left to I79 .5 miles; get on I79 N to the right towards Washington 6.6 miles; Take exit 155 to the right towards WV 7/WVU 6.2 miles; Take ramp to the right towards Osage/Star City/WVU .2 miles; Keep left on US 19 .5 miles; Turn left on HWY 7 1.7 miles; Turn right onto cliff rd. 15.9 miles; Turn right onto Brave Kuhntown Rd 1.6 miles; Blacksville 2 entrance on left 2.9 miles; Arrive Blacksville 2, .5 miles.</t>
  </si>
  <si>
    <t>Wana, WV</t>
  </si>
  <si>
    <t>East Lynn</t>
  </si>
  <si>
    <t>Cabin Creek</t>
  </si>
  <si>
    <t>Lyburn</t>
  </si>
  <si>
    <t>Thacker</t>
  </si>
  <si>
    <t>Inwood Quarry Inc</t>
  </si>
  <si>
    <t>M12327</t>
  </si>
  <si>
    <t>D L  Morgan Jr</t>
  </si>
  <si>
    <t>L16133</t>
  </si>
  <si>
    <t>PA Turnpike East to Breezewood Exit, follow Rt. 70 East to Rt. 81 South to Exit 5, Inwood, east on 51 for a short distance to Rt. 11 South about 1.5 miles, to sign on left.</t>
  </si>
  <si>
    <t>Inwood</t>
  </si>
  <si>
    <t>Saunders Preparation Plant</t>
  </si>
  <si>
    <t>Cliffs Logan County Coal, LLC</t>
  </si>
  <si>
    <t>13 miles up buffalo creek road</t>
  </si>
  <si>
    <t>Patriot Coal Corporation; Rhino Resource Partners LP</t>
  </si>
  <si>
    <t>Rhino Eastern LLC</t>
  </si>
  <si>
    <t>Litwar Processing Company, LLC</t>
  </si>
  <si>
    <t>Pageton</t>
  </si>
  <si>
    <t>Drennen</t>
  </si>
  <si>
    <t>Richwood</t>
  </si>
  <si>
    <t>(Near Bishop Tazewell)</t>
  </si>
  <si>
    <t>Bishop Impoundment Area</t>
  </si>
  <si>
    <t>Chestnut Land Holdings, LLC</t>
  </si>
  <si>
    <t>Cowen</t>
  </si>
  <si>
    <t>P24316</t>
  </si>
  <si>
    <t>Monterville</t>
  </si>
  <si>
    <t>Sylvester</t>
  </si>
  <si>
    <t xml:space="preserve">Nancy </t>
  </si>
  <si>
    <t>C01208</t>
  </si>
  <si>
    <t>Patrick H  Cunningham; Frank O  Cunningham</t>
  </si>
  <si>
    <t>P01429</t>
  </si>
  <si>
    <t>Ten-A-Coal Company</t>
  </si>
  <si>
    <t>Rt. 19 North to Enterprise, turn right onto new bridge at end of bridge make right.  Down hill to river, make left, turn right onto Enterprise/Bethleham Rd.  Travel to Laural Run Rd, make left.  Mine approx. 1/2 mile on right.</t>
  </si>
  <si>
    <t>Marmet</t>
  </si>
  <si>
    <t>Mercer Stone Plant</t>
  </si>
  <si>
    <t>From Charlottesville, take I-64 West to I-81 South to Wytheville.  Take I-77 North Exit 5.  Turn right on Rt. 112 East for 1/2 mile.  Turn right onto Blake Hollow Road and go 1 mile to mine.</t>
  </si>
  <si>
    <t>Lewisburg Plant</t>
  </si>
  <si>
    <t>Boxley Aggregates Of WV LLC</t>
  </si>
  <si>
    <t>12 miles west of Lewisburg on Route 60</t>
  </si>
  <si>
    <t>Berkeley Plant</t>
  </si>
  <si>
    <t xml:space="preserve">Take PA Turnpike East to Exit 161 (Breezewood) to I-70 East to Rt. 522 South, follow approx. 5 miles into WV, property on left. </t>
  </si>
  <si>
    <t>Berkeley Springs</t>
  </si>
  <si>
    <t>South Hollow Plant-Emerald Processing</t>
  </si>
  <si>
    <t>P23072</t>
  </si>
  <si>
    <t>Emerald Processing LLC</t>
  </si>
  <si>
    <t>Travel Rt. 61 N to Montgomery, cross bridge to Rt. 60W, travel approx. 15 miles to Cheylan. Cross bridge to Rt61N. Go approx. 2 miles, turn left onto Fields Creek Rd. Travel approx. 5 miles to processing plant.</t>
  </si>
  <si>
    <t>Maple Coal Co., LLC</t>
  </si>
  <si>
    <t>Powellton</t>
  </si>
  <si>
    <t>Harris Preparation Plant</t>
  </si>
  <si>
    <t>Rt 85 Wharton, WV, across bridge on left</t>
  </si>
  <si>
    <t>P21148</t>
  </si>
  <si>
    <t>Mingo Logan Coal Company</t>
  </si>
  <si>
    <t>Little Creek Dock</t>
  </si>
  <si>
    <t>Little Creek LLC</t>
  </si>
  <si>
    <t>Approximately 1 mile east (upstream) of the Chelyan Bridge on Route 60</t>
  </si>
  <si>
    <t>68 W. to I79 S. Go 79 S. for 16.7 mi, take ex 132. Right off exit to Fairmont for 1.5 mi &amp; go left on Mary Lou Retton Dr for.3 mi &amp; turn left old Monongah Rd. (56). Go 1.2 mi, turn right on 56 for .6 mi, turn right on Bridge St.</t>
  </si>
  <si>
    <t>Monongah</t>
  </si>
  <si>
    <t>Drybranch</t>
  </si>
  <si>
    <t>Superior Cleaning Plant</t>
  </si>
  <si>
    <t>Superior Processing, Inc.</t>
  </si>
  <si>
    <t>Take Rt. 16 To Welch, then Rt. 52, mine is on the left in Superior, WV.</t>
  </si>
  <si>
    <t>Mammoth Coal Co.</t>
  </si>
  <si>
    <t>Mammoth Coal  Processing Pl &amp; Riv Tipple</t>
  </si>
  <si>
    <t>Rt. 60 toward Charleston, main highway</t>
  </si>
  <si>
    <t>Eckman Loadout</t>
  </si>
  <si>
    <t>Rt. 52 at Eckman, WV</t>
  </si>
  <si>
    <t>Ethel</t>
  </si>
  <si>
    <t>Kelly Mountain Quarry</t>
  </si>
  <si>
    <t>Southern West Virginia Asphalt Inc</t>
  </si>
  <si>
    <t>Rt. 33 East of Elkins, WV, turn right on Kelly Mountain Road, follow to mine.  On left.</t>
  </si>
  <si>
    <t>Buckeye Stone Company</t>
  </si>
  <si>
    <t>L03330</t>
  </si>
  <si>
    <t>I-79 south to Morgantown, WV.  Take Rte. 68 east to Cheat Lake exit, turn left @ stop sign onto Rte. 857 North (Exit 10), go approx. 3.5 miles, turn right.</t>
  </si>
  <si>
    <t>Pax</t>
  </si>
  <si>
    <t>C14525</t>
  </si>
  <si>
    <t>Billy R  Daugherty</t>
  </si>
  <si>
    <t>P21713</t>
  </si>
  <si>
    <t>Darty Leasing, Inc.</t>
  </si>
  <si>
    <t>Kristopher C  Lilly</t>
  </si>
  <si>
    <t>P14512</t>
  </si>
  <si>
    <t>Red Bone Mining Company</t>
  </si>
  <si>
    <t>Tad</t>
  </si>
  <si>
    <t>Quinwood</t>
  </si>
  <si>
    <t>Beckley</t>
  </si>
  <si>
    <t>Sentinel Mine</t>
  </si>
  <si>
    <t>P23768</t>
  </si>
  <si>
    <t>Wolf Run Mining Company</t>
  </si>
  <si>
    <t>Rt. 50 E 3 miles, turn right on 76 S., 21 miles, turn left on 119 N. go 1 mile, mine is on the right</t>
  </si>
  <si>
    <t>Philippi Wv</t>
  </si>
  <si>
    <t>Sundial</t>
  </si>
  <si>
    <t>Maple Eagle No. 1 Mine</t>
  </si>
  <si>
    <t>Travel west on Rt. 61 to Armstrong Creek.  Mine is located at the end of Armstroong Creek.</t>
  </si>
  <si>
    <t>Kincaid</t>
  </si>
  <si>
    <t>Elk Lick Tipple</t>
  </si>
  <si>
    <t>2 miles East of Lorado, WV on State Rt 16</t>
  </si>
  <si>
    <t xml:space="preserve">IMI FABI Benwood Plant </t>
  </si>
  <si>
    <t>L15827</t>
  </si>
  <si>
    <t>IMI Fabi LLC</t>
  </si>
  <si>
    <t>I-79 South to I-470 South to Rt. 2 South.  Take Rt. 2 South to Boggs Run Road Exit.  Turn right at bottom of ramp.  Mine is on left.  (Big Whit Building across from Value City Dept. Store).</t>
  </si>
  <si>
    <t>Benwood</t>
  </si>
  <si>
    <t>Kingston Processing</t>
  </si>
  <si>
    <t>P23860</t>
  </si>
  <si>
    <t>Kingston Mining Inc.</t>
  </si>
  <si>
    <t>Take I77 North to the Mossy exit.  Take a right at the bottom of the exit ramp.  Go 300 yards and take a left at the bridge/stop sign.  Stay on this road for approximately 1-1/2 miles to the guard office.</t>
  </si>
  <si>
    <t>Prime No. 1 Mine</t>
  </si>
  <si>
    <t>Dana Mining Company LLC</t>
  </si>
  <si>
    <t>Turn left out of district office onto Cr-857 drive south; Take I68 ramp to the left towards I79 .5 miles; Take I79 N ramp to the right towards Washington 6.6 miles; Take exit 155 to the right towards WVU 5.5 miles; Take ramp to the right torwards Osage/Star City/WVU .2 miles; Turn left at 2nd light .5 miles; Turn left on Scott's Run &amp; US 19 .5 miles; Turn left on Cr-19/25 .2 miles; Turn left on HWY 100 .9 miles; Randall 1.5 miles; Prime Mine 2.8 miles</t>
  </si>
  <si>
    <t>Stollings</t>
  </si>
  <si>
    <t>Helvetia</t>
  </si>
  <si>
    <t>Kepler No. 1 Prep Plant</t>
  </si>
  <si>
    <t>P23202</t>
  </si>
  <si>
    <t>Kepler Processing Company LLC</t>
  </si>
  <si>
    <t>Three miles West of Pineville, WV on State Route 97</t>
  </si>
  <si>
    <t>J F ALLEN CO AGGREGATES QUARRY</t>
  </si>
  <si>
    <t>M34597</t>
  </si>
  <si>
    <t>John C.  Allen</t>
  </si>
  <si>
    <t>L34597</t>
  </si>
  <si>
    <t>J F Allen Company</t>
  </si>
  <si>
    <t xml:space="preserve">From Elkins, WV, follow old Rt. 33 West approx. 2 miles.  The mine property is on left. </t>
  </si>
  <si>
    <t>Alex Energy Loadout</t>
  </si>
  <si>
    <t>P24377</t>
  </si>
  <si>
    <t>RT. 119 SOUTH OF HOLDEN WV - 2 MILES</t>
  </si>
  <si>
    <t>Hobet 21 Surface Mine</t>
  </si>
  <si>
    <t>Hobet Mining LLC</t>
  </si>
  <si>
    <t>1 mile North of Danville Shaffer Rd. Exit Rt. 119</t>
  </si>
  <si>
    <t>Meadows Stone &amp; Paving Incorporated</t>
  </si>
  <si>
    <t>M06987</t>
  </si>
  <si>
    <t>C K  Meadows II</t>
  </si>
  <si>
    <t>L08831</t>
  </si>
  <si>
    <t>Meadows Stone &amp; Paving Inc</t>
  </si>
  <si>
    <t>From Marlington, WV, take Rt. 219 North 32 miles and turn left on Rt. 15.  Travel for approx. 2 miles and mine is on the left.</t>
  </si>
  <si>
    <t>Slaughter Creek Prep Plant</t>
  </si>
  <si>
    <t>C15927</t>
  </si>
  <si>
    <t>Douglas M  Epling; Debra  Epling</t>
  </si>
  <si>
    <t>P24400</t>
  </si>
  <si>
    <t>Hanover Resources LLC</t>
  </si>
  <si>
    <t>North on Rt 61 to Slaughters Creek Road, left onto Slaughters Creek for approx 1.5 miles.  Plant is located on left.</t>
  </si>
  <si>
    <t>Rhodell</t>
  </si>
  <si>
    <t>Davy</t>
  </si>
  <si>
    <t>War</t>
  </si>
  <si>
    <t>Edgarton</t>
  </si>
  <si>
    <t>Rum Creek Preparation Plant</t>
  </si>
  <si>
    <t>P23960</t>
  </si>
  <si>
    <t>Bandmill Coal Corp</t>
  </si>
  <si>
    <t>Camp Creek Mine</t>
  </si>
  <si>
    <t>Rockspring Development Inc</t>
  </si>
  <si>
    <t>Rt. 37 at East Lynn, WV</t>
  </si>
  <si>
    <t>James (Brad)  Maggard</t>
  </si>
  <si>
    <t>Maple Preparation Plant</t>
  </si>
  <si>
    <t>North on Rt 61 to Armstrong Creek, left onto Armstrong Creek to Elkridge, right onto Elkridge, plant is located on main roadway.</t>
  </si>
  <si>
    <t>Elkridge, Armstrong Creek</t>
  </si>
  <si>
    <t>Beckley Plant</t>
  </si>
  <si>
    <t>I-79 South to Exit 57, to Route 19 South to Route 16 North (North Beckley) (last exit before I-77), go under Rt. 19 to first stop light, then take first left onto North Sand Branch Road, follow 3.3 miles to property on right.</t>
  </si>
  <si>
    <t>Naoma</t>
  </si>
  <si>
    <t>Volga</t>
  </si>
  <si>
    <t>Beckley Pocahontas Mine</t>
  </si>
  <si>
    <t>ICG Beckley LLC</t>
  </si>
  <si>
    <t>Take Route 19 to 77 South.  Exit at 44 at Harper Road.  Turn right on Route 3 west to Eccles.  Turn left at Eccles to mine and plant.</t>
  </si>
  <si>
    <t>West Logan</t>
  </si>
  <si>
    <t>Wells Preparation Plant</t>
  </si>
  <si>
    <t>85 SOUTH TO WHARTON</t>
  </si>
  <si>
    <t>Goals Preparation Plant</t>
  </si>
  <si>
    <t>P22918</t>
  </si>
  <si>
    <t>Goals Coal Company</t>
  </si>
  <si>
    <t>Take 19 south to I77 south.  Exit Harper Road.  Take Route 3 west to Sundial, WV.</t>
  </si>
  <si>
    <t>Brandon  Nguyen; Michael  Turner</t>
  </si>
  <si>
    <t>P24110</t>
  </si>
  <si>
    <t>Ambush Mining Inc</t>
  </si>
  <si>
    <t>Poca</t>
  </si>
  <si>
    <t>Crown Hill Dock</t>
  </si>
  <si>
    <t>L W  Hamilton; Warren  Hylton</t>
  </si>
  <si>
    <t>Law River Company, LLC</t>
  </si>
  <si>
    <t>Rt. 61, Crown Hill, WV</t>
  </si>
  <si>
    <t>Beth Station No 79 Prep Plant</t>
  </si>
  <si>
    <t>Rt 85 North to Rt 17 North to 119 North, 4 miles</t>
  </si>
  <si>
    <t>Glen Rogers</t>
  </si>
  <si>
    <t>American Eagle Mine</t>
  </si>
  <si>
    <t>P24593</t>
  </si>
  <si>
    <t>Speed Mining, LLC</t>
  </si>
  <si>
    <t>Take route 61 west for 12 miles and then turn left up Paint Creek road for 10 miles and then turn right at the Turnpike and go to Sharon exit and proceed for another 8 miles</t>
  </si>
  <si>
    <t>Coalburg Dock</t>
  </si>
  <si>
    <t>C14644</t>
  </si>
  <si>
    <t>Andrew B  Jordan</t>
  </si>
  <si>
    <t>P23401</t>
  </si>
  <si>
    <t>Coalburg Corp</t>
  </si>
  <si>
    <t>Rt. 61 to RR crossing east of Chelyan rt after crossing 1/2 mile on left</t>
  </si>
  <si>
    <t>Crawdad No 1 Mine</t>
  </si>
  <si>
    <t>Turn Left out of MSHA parking lot, Take I68 left towards I79North towards Washington, Take exit 155 on right towards WV-7/WVU, take ramp to the right towards Osage/Star City/WVU, turn left at 2nd light on US 19/SR 7, Scotts Run &amp; US 19, Bear left Cr-19/12 (Scotts Run), turn left onto HWY 100, Keep to the left, Turn right on to Lazelle School Rd., at Crawdad Rd.</t>
  </si>
  <si>
    <t>Cucumber</t>
  </si>
  <si>
    <t>Delbarton Preparation Plant</t>
  </si>
  <si>
    <t>P24135</t>
  </si>
  <si>
    <t>Delbarton Mining Company</t>
  </si>
  <si>
    <t>12/22/1998</t>
  </si>
  <si>
    <t>Rt. 65 South, WV 4 miles off Rt. 119</t>
  </si>
  <si>
    <t>Low Gap Surface Mine</t>
  </si>
  <si>
    <t>US 52N to Rt. 161.  Tope of Gary 14 Mountain turn right and follow permit signs to office trailer.</t>
  </si>
  <si>
    <t>Terra Alta</t>
  </si>
  <si>
    <t>Erbacon</t>
  </si>
  <si>
    <t>C06675</t>
  </si>
  <si>
    <t>Peter K  Moran</t>
  </si>
  <si>
    <t>Carter Roag Coal Company</t>
  </si>
  <si>
    <t>P23635</t>
  </si>
  <si>
    <t>Simmons Fork Mining, Inc.</t>
  </si>
  <si>
    <t>Pinnacle Preparation Plant</t>
  </si>
  <si>
    <t>5 miles on State Rt. 12/3 on Pinnacle Creek, approximately 6 miles southeast of Pineville, WV</t>
  </si>
  <si>
    <t>Litwar Preparation Plant</t>
  </si>
  <si>
    <t>6 Miles Northwest of Iaeger at Litwar, WV on War Branch</t>
  </si>
  <si>
    <t>Miller Creek Preparation Plant #1</t>
  </si>
  <si>
    <t>CONSOL of Kentucky Inc</t>
  </si>
  <si>
    <t>Approximately 2 miles off Rt. 65 up Big Branch Hollow.</t>
  </si>
  <si>
    <t>Holden No 22 Preparation Plant</t>
  </si>
  <si>
    <t>4.5 Miles Off of US 119S on 22 Mine Road</t>
  </si>
  <si>
    <t>Birch River</t>
  </si>
  <si>
    <t>P14671</t>
  </si>
  <si>
    <t>Jolo</t>
  </si>
  <si>
    <t>Homer III Processing</t>
  </si>
  <si>
    <t>Black Castle Mining Company, Inc.</t>
  </si>
  <si>
    <t>On Rt. 94, 3 mi. north of Drawdy Mt., between Peytona and Madison</t>
  </si>
  <si>
    <t>Route 857 N to Route 119 South to Willie Street. Turn left onto High Street. Turn left onto University Ave. Turn right to cross Westover Bridge onto Holland Ave. Bear right onto Route 100 North approx 4 miles. Bear right onto Route 53 North approx 3.5 miles. Turn left onto road immediately before longview Power Plant and continue approx 1 mile.</t>
  </si>
  <si>
    <t>Brooks Run Processing Plant No 1</t>
  </si>
  <si>
    <t>Brooks Run Mining Company LLC</t>
  </si>
  <si>
    <t>Rt. 19N, about 20 miles, take Old Turnpike Rd. on right, then 300 ft.. Take right on Old Mill Rd. approx. 4 miles, take right on Coal Company Property, about 1 mile to plant.</t>
  </si>
  <si>
    <t>CONSOL of Kentucky Inc.</t>
  </si>
  <si>
    <t>Chess Processing</t>
  </si>
  <si>
    <t>P11051</t>
  </si>
  <si>
    <t>Elk Run Coal Company Inc</t>
  </si>
  <si>
    <t>Take Route 19 South to I77 South.  In four miles, exit Harper Road in Beckley.  Take Route 3 west, travel 45 miles to Sylvester.  Travel 2 miles, turn left onto Elk Run Bridge.</t>
  </si>
  <si>
    <t>From field office take Rt 19 to Little Birch Post Office, go South 1 mile to Little Birch/Erbacon road, turn left, continue 7 miles to bug Ridge road (haul road) turn left. Turn left at intersection and go to bottom of hill.</t>
  </si>
  <si>
    <t>Wyoming No 2</t>
  </si>
  <si>
    <t>Brooks Run South Mining, LLC</t>
  </si>
  <si>
    <t>Route 97 at the mouth of Turkey Creek at Marianna, WV.</t>
  </si>
  <si>
    <t>Sewell Mine B</t>
  </si>
  <si>
    <t>P21969</t>
  </si>
  <si>
    <t>Raw Coal Mining Company, Inc.</t>
  </si>
  <si>
    <t>County Rt. 4/1. 2.2 miles NE of Davy, WV McDowell Co.</t>
  </si>
  <si>
    <t>Beryl Tipple</t>
  </si>
  <si>
    <t>P11898</t>
  </si>
  <si>
    <t>Beryl Coal Company</t>
  </si>
  <si>
    <t>Route 219 south; East on Route 135; West on Route 46; go 100 feet and Tipple is on the left</t>
  </si>
  <si>
    <t>Rocklick Preparation Plant</t>
  </si>
  <si>
    <t>12/19/1993</t>
  </si>
  <si>
    <t>85 south to Bald Knob</t>
  </si>
  <si>
    <t>P21118</t>
  </si>
  <si>
    <t>River Terminal</t>
  </si>
  <si>
    <t xml:space="preserve">I68 W toward I79, 6.6 mile  Merge on to I79 toward Washington, 3.9 miles  Exit 152 toward Westover, .3 miles  Turn right on 19N toward Fairmont Rd., 1.2 mile  Sharp Left onto Holland Ave., 3.9 mile  Turn Slight Right onto Fort Martin Rd., 1.1 miles  Mine located on the right side of the road  Aprox. 24 minutes from MSHA Morgantown MSHA Office  </t>
  </si>
  <si>
    <t>Gateway Eagle Mine</t>
  </si>
  <si>
    <t>State Rt. 85 South, approx 6 miles above Greenwood, Right onto Skin Fork Hallow</t>
  </si>
  <si>
    <t>C11164</t>
  </si>
  <si>
    <t>Frederick J  Taylor</t>
  </si>
  <si>
    <t>P15570</t>
  </si>
  <si>
    <t>River Point Dock</t>
  </si>
  <si>
    <t>Baymiller Investors LLC; Decker-Schmidt LLC</t>
  </si>
  <si>
    <t>River Point LLC</t>
  </si>
  <si>
    <t>Take Rt. 61 North for approx. 30 miles to Marmet and the dock is located on the left and right of the road.</t>
  </si>
  <si>
    <t>Star Bridge Preparation Plant-Rail Load</t>
  </si>
  <si>
    <t xml:space="preserve">I-79 South to Exit 99.  Follow US Rt. 33 East to Buckhannon.  At Buckhannon Exit, follow Rt. 20 South to the Wild Life Center at French Creek, turn left at the Wild Life Center toward Helvetia.  From Helvetia, take County Rt. 46 toward Mill Creek travel 7.2 miles.  Turn right onto access road at sign, travel 0.3 miles on access road.  </t>
  </si>
  <si>
    <t>Eagle Creek No 5 Mine</t>
  </si>
  <si>
    <t>Eagle Creek Mining LLC</t>
  </si>
  <si>
    <t>Leewood</t>
  </si>
  <si>
    <t>Sally Ann Coal Company Inc</t>
  </si>
  <si>
    <t>Off Rt. 52 in Superior behind Little Vine Baptist Church</t>
  </si>
  <si>
    <t>Resurrection Coal Company, Inc.</t>
  </si>
  <si>
    <t>P24027</t>
  </si>
  <si>
    <t>Alex Energy Inc</t>
  </si>
  <si>
    <t>Power Mountain Processing</t>
  </si>
  <si>
    <t>P23850</t>
  </si>
  <si>
    <t>Power Mountain Coal Company</t>
  </si>
  <si>
    <t>Cyclone</t>
  </si>
  <si>
    <t>Alum Creek</t>
  </si>
  <si>
    <t>Hughes Creek Terminal P-4</t>
  </si>
  <si>
    <t>Travel west on Rt. 61 to Montgomery bridge, cross bridge and travel west on Rt. 60 for 3 miles.</t>
  </si>
  <si>
    <t>Hugheston</t>
  </si>
  <si>
    <t>Huffman Surface Mine No 1 &amp; Sycamore SM</t>
  </si>
  <si>
    <t>North on Rt 61 to Armstrong Creek, left onto Armstrong Creek, right onto Elkridge Road, mine entrance is above the Prep Plant approx 1/2 mile.</t>
  </si>
  <si>
    <t>North Surface Mine</t>
  </si>
  <si>
    <t>Samples Mine</t>
  </si>
  <si>
    <t>Catenary Coal Company LLC</t>
  </si>
  <si>
    <t>North on Rt 61 to Cabin Creek Road, left onto Cabin Creek to Leewood, mine entrance at train loadout facility.</t>
  </si>
  <si>
    <t>Eskdale Post Office</t>
  </si>
  <si>
    <t>Pocahontas Coal Company LLC</t>
  </si>
  <si>
    <t>Letart 1</t>
  </si>
  <si>
    <t>Rt. 35 North to Point Pleasant, WV, turn south on Hwy 2 and follow 5.0 miles, the mine on right (turn right just before the R/R tracks).</t>
  </si>
  <si>
    <t>Gallipolis Ferry</t>
  </si>
  <si>
    <t>I-64 Exit #1, south on Hwy 52, approx. 4.5 miles, plant on left.</t>
  </si>
  <si>
    <t>Kenova</t>
  </si>
  <si>
    <t>Patterson Quarry &amp; Mill</t>
  </si>
  <si>
    <t>M37099</t>
  </si>
  <si>
    <t>Clarence  Patterson</t>
  </si>
  <si>
    <t>L37099</t>
  </si>
  <si>
    <t>Patterson Excavating Inc</t>
  </si>
  <si>
    <t>From Logan, WV, off Rt. 119 at the intersection of Rt. 73 and Rt. 44, take Rt. 44 South for eight miles to Omar, WV.  At Omar, turn right onto Main Street, travel nearly 1/4 mile and turn right at blue building (A.D. &amp; T. Bldg) and stay left.</t>
  </si>
  <si>
    <t>Omar, WV 25638</t>
  </si>
  <si>
    <t>Bucy Job</t>
  </si>
  <si>
    <t xml:space="preserve">I68/I79 North to I79N. Take Westover exit (152). Turn left onto Rte 19 and go 3 miles. Turn right onto Sugar Grove road. Go approx. 2 miles and turn left onto Mel Brand Rd. entrance 1 mile on right. </t>
  </si>
  <si>
    <t>No 1 Load-Out</t>
  </si>
  <si>
    <t>Mingo No 1</t>
  </si>
  <si>
    <t>Hampden Coal Company LLC</t>
  </si>
  <si>
    <t>Approx. l/2 Mile off US 52 Near Hampden, WV.</t>
  </si>
  <si>
    <t>John B  Preece</t>
  </si>
  <si>
    <t>P19268</t>
  </si>
  <si>
    <t>Docks Creek, LLC</t>
  </si>
  <si>
    <t>Royal Holding Company; Edward F T  Hatfield</t>
  </si>
  <si>
    <t>P24086</t>
  </si>
  <si>
    <t>From office, take Rt. 85 North to 119North to I64West to 52South.  Approximately five miles, site on right.</t>
  </si>
  <si>
    <t>S-7 Surface Mine</t>
  </si>
  <si>
    <t>From Mt. Hope parking lot, turn right onto N. Pax Ave.  Proceed to Pax, WV.  At Pax, N. Pax Ave., road changes to Paint Creek Rd. (no sign is present).  Continue along Paint Creek Road (7.4 miles from Mt. Hope), turn left at Town Creek Road, cross wooden bridge.  Proceed left at split.  Monitor CB channel 23.  Mine office is on left in field.</t>
  </si>
  <si>
    <t>Alex Energy Inc.</t>
  </si>
  <si>
    <t>Mingo No 2</t>
  </si>
  <si>
    <t>Approx. 2 Miles West of Gilbert Post Office on Rt. 52.</t>
  </si>
  <si>
    <t>Myrtle</t>
  </si>
  <si>
    <t>No. 8 Loadout</t>
  </si>
  <si>
    <t>Rt. 13/3 0.4 miles NE of Elbert, WV</t>
  </si>
  <si>
    <t>Quincy Dock</t>
  </si>
  <si>
    <t>North on rt 61 to Montgomery, cross bridge west on rt 60 to Quincy, left at Shoney's restaurant, mine entrance is thru railroad underpass</t>
  </si>
  <si>
    <t>Big Creek Washer</t>
  </si>
  <si>
    <t>Baystar Coal Company Inc</t>
  </si>
  <si>
    <t>2.5 miles NW of Cucumber, WV</t>
  </si>
  <si>
    <t>Dorothy</t>
  </si>
  <si>
    <t>Aracoma Coal Company</t>
  </si>
  <si>
    <t>Ceredo</t>
  </si>
  <si>
    <t>Aracoma Coal Company Inc</t>
  </si>
  <si>
    <t>Black Castle Mining Co.</t>
  </si>
  <si>
    <t>3 miles past Drawdy Mtn turn right on to Burnside Branch Road</t>
  </si>
  <si>
    <t>Cyrus Dock</t>
  </si>
  <si>
    <t>CCI Cyrus River Terminal LLC</t>
  </si>
  <si>
    <t>Rt 85N 6 miles, Rt 119N 24 miles to Davis Creek Exit, Rt 601N 2 miles, Rt 60E 0.1 mile, I64W 52 miles to Exit 1, Rt 52S 6.5 miles</t>
  </si>
  <si>
    <t>Bim</t>
  </si>
  <si>
    <t>Camp Creek Processing</t>
  </si>
  <si>
    <t>Mine No. 35</t>
  </si>
  <si>
    <t>Rt. 13, 2.4 Miles SW of Elbert, WV</t>
  </si>
  <si>
    <t>Campbells Creek Surface Facilities</t>
  </si>
  <si>
    <t>Midland Trail Energy LLC</t>
  </si>
  <si>
    <t>North on Rt 61 to Montgomery, cross bridge, west on rt 60 to Campbells Creek, up Campbells Creek to Point Lick Rd, up point lick to mine entrance.</t>
  </si>
  <si>
    <t>Point Lick, Campbells Creek</t>
  </si>
  <si>
    <t>P21951</t>
  </si>
  <si>
    <t>Pritchard Mining Company Inc</t>
  </si>
  <si>
    <t>Hernshaw</t>
  </si>
  <si>
    <t>Pleasant Hill Mine</t>
  </si>
  <si>
    <t xml:space="preserve"> From Mabie, WV, travel 0.1 mile east on County Route 33/5, turn right onto County Route 37/8 for 1.0 mile, turn right onto County Route 35 for 10.2 miles, turn left onto County Route 20 for 0.2 mile.</t>
  </si>
  <si>
    <t>Mabie WV- Portal</t>
  </si>
  <si>
    <t>C14763</t>
  </si>
  <si>
    <t>Rhonda D  Marcum</t>
  </si>
  <si>
    <t>P22177</t>
  </si>
  <si>
    <t>Stollings Trucking Co., Inc.</t>
  </si>
  <si>
    <t>Old Rt. 10 bypass at Yolyn.</t>
  </si>
  <si>
    <t>Grant Town Power Plant</t>
  </si>
  <si>
    <t>C14838</t>
  </si>
  <si>
    <t>Scecorp &amp; American Power Corp</t>
  </si>
  <si>
    <t>P22330</t>
  </si>
  <si>
    <t>American Bituminous Power Partners L P</t>
  </si>
  <si>
    <t xml:space="preserve">Take I-79 Fairmont exit(136). Turn left (Rt. 273)Cross bridge into Fairmont. Turn left 250 N.  2 miles turn right onto Barrackville Rd &amp; go 6 miles. Turn right after one lane bridge. Go thru Grant Town. Plant on left. </t>
  </si>
  <si>
    <t>Rockhouse Creek Development LLC</t>
  </si>
  <si>
    <t>Roadfork Loadout</t>
  </si>
  <si>
    <t>Prime Processing Inc</t>
  </si>
  <si>
    <t>US Rt. 52 to Rt. 161 to the base of Gary #14 mountain.  Loadout is located on the right.</t>
  </si>
  <si>
    <t>P22603</t>
  </si>
  <si>
    <t>Marfork Coal Company Inc</t>
  </si>
  <si>
    <t>Brushy Eagle</t>
  </si>
  <si>
    <t>Take 19/77S to exit 44.  Turn right onto Rt. 3 west.  Stay on Rt. 3 until you come to Stickney.  Immediately after leaving Stickney, turn rt. and follow road to mine office.</t>
  </si>
  <si>
    <t>Marfork Processing</t>
  </si>
  <si>
    <t>At Mt. Hope, get on Route 19 south, take to I-77 south.  Take Exit 44.  Turn right onto Route 3.  Stay on Route 3 to town of Glen Daniels.  At stoplight in Glen Daniels, turn right, staying on Route 3.  Drive to community of Pettus.</t>
  </si>
  <si>
    <t>Packsville</t>
  </si>
  <si>
    <t>Seng Creek Powellton</t>
  </si>
  <si>
    <t>Travel from MSHA office south on 19.  Go through toll booths and exit right on Exit 44, Harper Road.  Travel Route 3 to Whitesville.  Go through Whitesville to Sylvester.  Go through Sylvester, turn right at caution light on Seng Creek Road.  Go one mile, mine is on right on top of the hill.</t>
  </si>
  <si>
    <t>Cranesville Stone Inc</t>
  </si>
  <si>
    <t>I-79 South to I-68 East to Rt. 219 South to Deep Creek, turn right onto Sang Run Road, go 7.7 miles, turn left onto Crainsville Road, go 1 mile, turn right on West Crainsville Road, go 1.3 miles, turn right onto Crainsville Rechart Road, go .7 mile to mine on right.</t>
  </si>
  <si>
    <t>Toms Fork Loadout</t>
  </si>
  <si>
    <t>Coyote Coal Company LLC</t>
  </si>
  <si>
    <t>North on Rt 61 to Cabin Creek, left onto Cabin Creek rd to Leewood, right at train loadout to mine entrance</t>
  </si>
  <si>
    <t>C14048</t>
  </si>
  <si>
    <t>Anthony P  Cline</t>
  </si>
  <si>
    <t>P22311</t>
  </si>
  <si>
    <t>Baylor Mining Inc</t>
  </si>
  <si>
    <t>Ragland Loadout</t>
  </si>
  <si>
    <t>Phoenix Coal-Mac Mining Inc</t>
  </si>
  <si>
    <t>Wet Branch Prep Plant</t>
  </si>
  <si>
    <t>Speed Mining LLC</t>
  </si>
  <si>
    <t>North on Rt 61 to Cabin Creek Road, left onto Cabin Creek to Wet Branch Hollow, right onto Wet Branch Hollow into mine site.</t>
  </si>
  <si>
    <t>Northfork</t>
  </si>
  <si>
    <t>Kingston No 1</t>
  </si>
  <si>
    <t>Kingston Mining, Inc.</t>
  </si>
  <si>
    <t>Take 19S to 77/64N. Follow toward Charleston.  Take Mossey exit, turn right, take next left.  Follow road to guard shack, then follow signs to mine.</t>
  </si>
  <si>
    <t>Tug Fork Preparation Plant</t>
  </si>
  <si>
    <t>12/28/2007</t>
  </si>
  <si>
    <t>Remington LLC</t>
  </si>
  <si>
    <t>To Man, WV, Approximately 2 miles up Rockhouse Creek</t>
  </si>
  <si>
    <t>Campbells Creek No. 10 Mine</t>
  </si>
  <si>
    <t>S Rt85 to Wharton Baptist Church then turn left</t>
  </si>
  <si>
    <t>Eckman Surface Mine</t>
  </si>
  <si>
    <t>Site is at Extra Energy, Eckman No. 1 Mine.  Take US 52 North, go thru Keystone, WV.  As you come ut of Keystone, turn right on 52/0 or Eureka Hollow Road.  Travel approximately 2.5 miles to the top of the mountain.  Turn right into the mine site.</t>
  </si>
  <si>
    <t>REISS VIKING DIV OF C REISS COAL</t>
  </si>
  <si>
    <t>Reiss Viking Div of C Reiss Coal</t>
  </si>
  <si>
    <t>I-64 Exit 45 (Nitro) - Hwy 25 to Poca, follow Hwy 62 North for 1.5 miles (follow river); mine/mill on the left (past the power plant).</t>
  </si>
  <si>
    <t>P23904</t>
  </si>
  <si>
    <t>Fork Creek Prep Plant</t>
  </si>
  <si>
    <t>Coal River Processing LLC</t>
  </si>
  <si>
    <t>US Rt. 119S from Charleston,WV to McCorkle, East on private road</t>
  </si>
  <si>
    <t>Emerald Processing, LLC.</t>
  </si>
  <si>
    <t>at Comfort, WV</t>
  </si>
  <si>
    <t>Coal River Mining LLC</t>
  </si>
  <si>
    <t>Sentinel Preparation Plant</t>
  </si>
  <si>
    <t>4.5 miles north of Philippi at the intersection of Rt. 76 and Rt. 119 and/or 3.5 miles north of Philippi along US Rt. 119/250.</t>
  </si>
  <si>
    <t>Jerry Fork Eagle</t>
  </si>
  <si>
    <t>39 West, 11 miles, turn right on Jerry Fork Rd.</t>
  </si>
  <si>
    <t>Trace Fork Surface Mine</t>
  </si>
  <si>
    <t>Aracoma Alma Mine #1</t>
  </si>
  <si>
    <t>Rt. 10S to Rt. 17S off Rum Creek approx. 1.5 miles to Bandmill Hollow Rd.</t>
  </si>
  <si>
    <t>Hernshaw Mine</t>
  </si>
  <si>
    <t>Rt 10S to Rum Creek Hollow approx. 3 miles turn left at Prep. Plant</t>
  </si>
  <si>
    <t>C14555</t>
  </si>
  <si>
    <t>Everett (Gordon)  Justice</t>
  </si>
  <si>
    <t>Ruby Energy</t>
  </si>
  <si>
    <t>Spartan Mining Co., Inc.</t>
  </si>
  <si>
    <t>Rt. 65 at Bias</t>
  </si>
  <si>
    <t>Callisto Mine</t>
  </si>
  <si>
    <t>Thunderhill Coal, LLC</t>
  </si>
  <si>
    <t>SOUTH 85 @ BIM, WV</t>
  </si>
  <si>
    <t>Beckley Crystal</t>
  </si>
  <si>
    <t>Take 19 South to I77 South, take exit 42 then exit right toward Sophia/Mullins, follow 4 lane to end of freeway turn right stay on 2 lane road, at stop sign turn left, Go Approximately 2 miles to Hotchkiss, mine is 1st road at Right.</t>
  </si>
  <si>
    <t>Superior Surface Mine</t>
  </si>
  <si>
    <t>1/2 mile off Rt. 44</t>
  </si>
  <si>
    <t>Dry Branch Surface No 1</t>
  </si>
  <si>
    <t>Rt. 61 turn onto Cabin Creek Road</t>
  </si>
  <si>
    <t>BURNING SPRINGS MINE</t>
  </si>
  <si>
    <t>I-79 South to Exit 119 in W. VA.  Take Rt. 50 West for about 60 miles to mile marker 24, turn right.</t>
  </si>
  <si>
    <t>Parkersburg, WV</t>
  </si>
  <si>
    <t>2.2 miles SE of Caretta, WV</t>
  </si>
  <si>
    <t>Tunnel Ridge Mine</t>
  </si>
  <si>
    <t>P24507</t>
  </si>
  <si>
    <t>Tunnel Ridge, LLC</t>
  </si>
  <si>
    <t>St. Clairsville to Wheeling via Route 70 and North on WV State Rt. 2 to Short Creek Road.  Two miles south of Wheeling County Airport.</t>
  </si>
  <si>
    <t>Wheeling</t>
  </si>
  <si>
    <t>East Gulf Preparation Plant</t>
  </si>
  <si>
    <t>Rt. 19 South to 77 South.  Take the Mabscott exit and take Rt. 16 to Crab Orchard/Sophia.  Follow Rt. 16 to Coal City, then take Rt. 33, East Gulf Prep Plant is on the left.</t>
  </si>
  <si>
    <t>Affinity Mine</t>
  </si>
  <si>
    <t xml:space="preserve">Pocahontas Coal Company LLC </t>
  </si>
  <si>
    <t>Rt. 19S to I-77 S.  Exit Robert C. Byrd to Rt. 97.  Travel 4 ile turn left onto Midway Road.  After 2 miles turn onto Affinity Rd.</t>
  </si>
  <si>
    <t>Affinity Preparation Plant</t>
  </si>
  <si>
    <t>Pocahontas Coal Company, LLC</t>
  </si>
  <si>
    <t>Rt. 19 South to 77 South.  Take Mabscott exit to Sophia.  Turn left at light thrn 1/4 mile to intersection.  Turn riht on Independence Road, then 1/2 mile, cross railroad trcks then 300 feet turn left at guard post.</t>
  </si>
  <si>
    <t>SOPHIA</t>
  </si>
  <si>
    <t>Poplar Ridge No 1 Deep Mine</t>
  </si>
  <si>
    <t>Approximately 2.75 miles N. of Tioga</t>
  </si>
  <si>
    <t>Long Flame Coal Corp</t>
  </si>
  <si>
    <t>P24595</t>
  </si>
  <si>
    <t>Wildcat Surface Mine</t>
  </si>
  <si>
    <t>Hanover Resources, LLC</t>
  </si>
  <si>
    <t>Head of Slaughters Creek</t>
  </si>
  <si>
    <t>S11 Keystone Surface Mine</t>
  </si>
  <si>
    <t>North on Rt 61 to Marmet, after leaving the town of Marmet, turn left onto Rush Creek at Turnpike Ford Dealership, mine entrance approximately 1/4 mile</t>
  </si>
  <si>
    <t>Coronado Coal LLC</t>
  </si>
  <si>
    <t>Greenbrier Minerals LLC</t>
  </si>
  <si>
    <t>Marfork Coal Company, Inc.</t>
  </si>
  <si>
    <t>P24710</t>
  </si>
  <si>
    <t>Hampden Coal LLC-DBA: SnapCreekMiningLLC</t>
  </si>
  <si>
    <t>approximately 1.5 miles off rt. 10 up rich creek</t>
  </si>
  <si>
    <t>Surface Mine No. 7</t>
  </si>
  <si>
    <t>West Fork Coal, LLC</t>
  </si>
  <si>
    <t>Rt. 85 to Van, WV then Rt. 26 3.2 mi SE to Bandytown</t>
  </si>
  <si>
    <t>Grapevine South Surface Mine</t>
  </si>
  <si>
    <t>Approximately 2 miles SE of Thacker, WV, Post Office.</t>
  </si>
  <si>
    <t>Kingston No. 2</t>
  </si>
  <si>
    <t>Rt. 19 S to I77, I77 N to Mossy Exit, turn right to Mossy and cross bridge, turn left to Kingston.  Follow road to Guard Shack.</t>
  </si>
  <si>
    <t>Guyan</t>
  </si>
  <si>
    <t>Turn off WV Rt. 10 to Logan County Rt. 14, then travel approx. 11 miles.</t>
  </si>
  <si>
    <t>Bull Creek Prep &amp; Refuse Disp Facility</t>
  </si>
  <si>
    <t>Raven Crest Contracting, LLC</t>
  </si>
  <si>
    <t>1.5 miles N of Ashford, WV 25009 &amp; from Int of Rt 1 and Rt 1 over 1 on Rt 1 over 1 on the right</t>
  </si>
  <si>
    <t>2.8 miles SE of Avondale, WV</t>
  </si>
  <si>
    <t>Marmet Dock</t>
  </si>
  <si>
    <t>Take Rt. 61 to Marmet and facility is on left.</t>
  </si>
  <si>
    <t>WV-3 Surface Mine</t>
  </si>
  <si>
    <t>Up Rich Creek Hollow to Madison Branch</t>
  </si>
  <si>
    <t>Edwight Surface Mine</t>
  </si>
  <si>
    <t>Rt. 19S 9 miles to exit 44 (Harper Rd.) Turn right on Rt. 3 West 2 miles, left across bridge to guard house. (Goals Prep Plant) 2 miles up mountain, mine office on right.</t>
  </si>
  <si>
    <t>Mont coal</t>
  </si>
  <si>
    <t>Coal-Mac Inc Holden #22 Surface</t>
  </si>
  <si>
    <t>Approximately 4 miles past Ragland Post Office.</t>
  </si>
  <si>
    <t>Mashey Gap Quarry</t>
  </si>
  <si>
    <t>Route I-64 West to I-81 North to Staunton, VA, Route 250 East to Elkins WV.  Right on Route 33 East to Kelley Mt. Road, right 2.8 miles.</t>
  </si>
  <si>
    <t>Covington Coal Company #1 Mine</t>
  </si>
  <si>
    <t>Covington Coal Company LLC</t>
  </si>
  <si>
    <t>1.2 miles NE of Ashford at Bull Creek</t>
  </si>
  <si>
    <t>RockhouseCreekDevelopmentLLC</t>
  </si>
  <si>
    <t>Approx. 8 Miles North of Gilbert PO on  US 52 (Horspen Creek)</t>
  </si>
  <si>
    <t>Auger No 5</t>
  </si>
  <si>
    <t>Timothy J  Gregory</t>
  </si>
  <si>
    <t>Second Shift Mining, Inc.</t>
  </si>
  <si>
    <t>US Route 219 South to Davidsville Exit, Left onto Route 403 South to Blough, after the bridge crossing the Stonycreek River, the mine entrance is on the left-hand side about 100 yards after the bridge.</t>
  </si>
  <si>
    <t>Ewing Fork No. 1 Surface Mine</t>
  </si>
  <si>
    <t>Pioneer Fuel Corporation</t>
  </si>
  <si>
    <t>I-77N to Exit 54 (Pax).  Turn left at bottom of exit ramp.  Travel approximately two miles to top of Coal River Mountain.  At four-way intersection, turn right (Pax North)- go to guard station.  Route not intended for inclement weather.</t>
  </si>
  <si>
    <t xml:space="preserve">Mettiki Coal WV, LLC </t>
  </si>
  <si>
    <t>219 South to Thomas, Wv., route 32 South to Davis, WV.,6 miles east on Route 93</t>
  </si>
  <si>
    <t>Mountaineer II Mine</t>
  </si>
  <si>
    <t>Depart F.O. and travel towards Madison on Rt. 85.  Turn left onto Rt. 17 at the Go-Mart.  Stay on Rt. 17 for 19 miles to Sharples.  Turn left at the Mountain Laurel Complex sign.  Travel 1/2 mile to mine office on left.</t>
  </si>
  <si>
    <t>Earl Austin  Scholl</t>
  </si>
  <si>
    <t>Administrative Services Inc</t>
  </si>
  <si>
    <t>Administrative Services Auger #2</t>
  </si>
  <si>
    <t>North on Rt 61 to Cabin Creek Road, left onto Cabin Creek Road to Dry Branch Hollow, left onto Dry Branch Hollow approx. 1 mile, left to mine site entrance.</t>
  </si>
  <si>
    <t>Administrative Services Auger #3</t>
  </si>
  <si>
    <t>Hernshaw go 4 miles you will see a Kanawha State Forest sign turn right go until the road forks go left you will see a utility trailer at the mine.</t>
  </si>
  <si>
    <t>Seven Pines</t>
  </si>
  <si>
    <t>From Erbacon,WV travel approximately 1/2 mile on Rt. 32/4; turn left toward Southeast area. Follow haulroad.</t>
  </si>
  <si>
    <t>Auger 4</t>
  </si>
  <si>
    <t>US Rt. 219 South to Davidsville exit, Left onto Rt. 403 South to Blough, after the bridge crossing the Stonycreek River, the mine entrance is on the Left-hand side about 100 yards after the bridge.</t>
  </si>
  <si>
    <t>Holsopple, PA</t>
  </si>
  <si>
    <t>Cardinal Preparation Plant</t>
  </si>
  <si>
    <t>2 Miles South of Sharples, WV on State Route 17, left into Seng Camp</t>
  </si>
  <si>
    <t xml:space="preserve">Daniel Hollow </t>
  </si>
  <si>
    <t>2 Miles South of Sharples, WV on State Route 17, Left into Seng Camp</t>
  </si>
  <si>
    <t>Slip Ridge Cedar Grove Mine</t>
  </si>
  <si>
    <t>Travel from Mt. Hope office to Route 19.  Go toward Beckley on toll road to Harper Road, Route 3.  Travel 60 miles down Route 3 to Pettus Road.  Turn right, mine is five miles from Route 3.</t>
  </si>
  <si>
    <t>Barrackville Refuse Pile</t>
  </si>
  <si>
    <t>Gerald  Peacock; Jimmy  Laurita Jr</t>
  </si>
  <si>
    <t>LP Mineral, LLC</t>
  </si>
  <si>
    <t>Going SW on CR-857 merge onto I68 toward I79, Get on I79 toward Fairmont 12 miles, via exit 137 E Park Ave. Turn left onto WV310 Park Avenue, slight left merchant St./E Park Ave., turn right onto Merchant St., MErchant becomes Jefferson, turn left onto Jackson St., Turn right onto US 250 Cleveland Ave., Continue on US 250, Turn right onto Pike St./Pine Grove-Barrackville RD/CR250 Continue to follow Pike St., turn left at the Pine Grove Rd., turn left at the end of the bridge, Mine site on Left (Haul Road).</t>
  </si>
  <si>
    <t>Ceredo Dock</t>
  </si>
  <si>
    <t>Intersection of Rt 60 and Main Street, Ceredo, then 1 block south on Main Street to flood wall</t>
  </si>
  <si>
    <t>Republic Energy</t>
  </si>
  <si>
    <t>Republic Energy, Inc</t>
  </si>
  <si>
    <t>North on Rt. 16 3.4 miles to Glen Jean.  Turn right on Rt. 61 2.2 miles to Scarbro.  Turn left on Rt. 612 west 7.4 miles to Mossy.  Turn right on Milburn Rd. 1.3 miles to Guard House.  Go 2.1 miles to Kingston 1 road, go right 500 ft, turn right at Kingston #3 intersection, travel 4 mils up refuse &amp; mtn.</t>
  </si>
  <si>
    <t>Ten-Mile Coal Co., Inc.</t>
  </si>
  <si>
    <t>10/21/2012</t>
  </si>
  <si>
    <t>Leave Bridgeport Field Office, take Rt. 50 west to Jarvisville Rd. exit Turn left onto Jarvisville Rd. and mine site is approx. 5 miles on the right.</t>
  </si>
  <si>
    <t>Jarvisville, WV</t>
  </si>
  <si>
    <t>.7 mile southwest of Iaeger</t>
  </si>
  <si>
    <t>Boone North No. 2 Surface Mine</t>
  </si>
  <si>
    <t>US 119 to Brownland Rd, Exit to Emmons Rd to Bull Creek</t>
  </si>
  <si>
    <t>Conner Run Dam and Fly Ash Impoundment</t>
  </si>
  <si>
    <t>Kentucky Power Company</t>
  </si>
  <si>
    <t>Take I-470 East to Wheeling. Turn South on WV State Rt. 2 for 20 miles. Turn left on Fish Creek Road which is 1st left past Mitchell Power Station. Take 1st left onto mine road to top of hill.</t>
  </si>
  <si>
    <t>MT-101</t>
  </si>
  <si>
    <t>0.85 miles from US 119 on Little Twin Branch Road</t>
  </si>
  <si>
    <t>Brody Mine No 1</t>
  </si>
  <si>
    <t>Brody Mining LLC</t>
  </si>
  <si>
    <t>Route 85 to Wharton, WV, at Jarrell's Branch Road</t>
  </si>
  <si>
    <t>Horse Creek Eagle</t>
  </si>
  <si>
    <t>Marfork Coal Company</t>
  </si>
  <si>
    <t>Take 19S to I-77S, exit 44.  Follow Rt. 3 to Glen Daniel, then rt. at light, go to Naoma, Horse Creek Rd. on right.  Stay on road to guard shack, follow signs to mine, 1st mine on right.</t>
  </si>
  <si>
    <t>Allen Powellton Mine</t>
  </si>
  <si>
    <t>Take Route 19 to Harper Road.  Take a right on Route 3 to Horse Creek Road.  Turn right and go past Horse Creek Eagle.  Take first left to Allen Powellton.</t>
  </si>
  <si>
    <t>Mountain Fork No 2</t>
  </si>
  <si>
    <t xml:space="preserve">C &amp; A Coal Company </t>
  </si>
  <si>
    <t>Toney Fork Surface Mine</t>
  </si>
  <si>
    <t>2 miles northeast of Lorado, WV, on Buffalo Creek Rd., County Rt. #18</t>
  </si>
  <si>
    <t>Surface No 5</t>
  </si>
  <si>
    <t>US Rt. 19N - take "Downtown" exit.  Left at exit toward downtown, left at second stoplight onto Rt. 61.  Travel 5.8 miles - just past Brothers of the Wheel on right - turn right, Frasure Creek Mining.  Monitor CB channel #33.  Turn right at #12 (top of hill) - mine office is just past scales on right.</t>
  </si>
  <si>
    <t>Thomas D  Little Jr</t>
  </si>
  <si>
    <t>Little Seam Mining Co.</t>
  </si>
  <si>
    <t>Pax Load Out</t>
  </si>
  <si>
    <t>07/15/2006</t>
  </si>
  <si>
    <t>Get on U.S. 19 South to I-77 North.  Exit I-77 North at the Pax exit, turn right and travel 1 mile to the facility.</t>
  </si>
  <si>
    <t>Brushy Fork</t>
  </si>
  <si>
    <t>Thoroughbred Highwall Mining LLC</t>
  </si>
  <si>
    <t>From Bridgeport Field Office, take right on to Platinum Drive .2 miles to route 50 east.  turn right on 76 east.  Rt 76 east .6 miles to Onal Lake Road.  Veer right and travel 4.7 miles.  Turn left at THM ambulance entrance sign</t>
  </si>
  <si>
    <t>Bridgeport, WV</t>
  </si>
  <si>
    <t xml:space="preserve">Mountaineer Pocahontas No 1 Prep Plant </t>
  </si>
  <si>
    <t>Up Brown Creek 1 mile, 4.5 miles from Rupert on Anjean Road.</t>
  </si>
  <si>
    <t>Vicky L  Martin; Kristie K  Janutolo</t>
  </si>
  <si>
    <t>Ed Coal Inc</t>
  </si>
  <si>
    <t>South on WV State Route 85 from Madison through Greenwood to Burnt Camp Branch of Pond Fork Creek.</t>
  </si>
  <si>
    <t>Samples Mine Highwall Miner</t>
  </si>
  <si>
    <t>North on Rt 51 to Cabin Creek, left onto Cabin Creek for approx. 10 miles, right onto Samples Mine Complex at train loadout facility.</t>
  </si>
  <si>
    <t xml:space="preserve">Pocahontas Mine </t>
  </si>
  <si>
    <t>Adjacent to County Highway 1.  Turn at Scale House at Anjean, Follow Road to the Right.</t>
  </si>
  <si>
    <t>Deep Water Prep Plant P-2</t>
  </si>
  <si>
    <t>Route 19 to Main Street Exit.  Take Route 61 toward Deep Water, and about 5 miles, turn right, before you get to Kincaid.</t>
  </si>
  <si>
    <t>Roundbottom Powellton Deep Mine</t>
  </si>
  <si>
    <t>Elk Run Coal Company</t>
  </si>
  <si>
    <t>Travel to Route 3 by 77.  Drive to Sylvester, turn right at city limit sign.  Follow mine road to mines.</t>
  </si>
  <si>
    <t>Four Mile Surface Mine No 2</t>
  </si>
  <si>
    <t>539-1085 (Larry Rain) 923-7146 (Mark Jones) 539-5529 (Night Shift)  North on Rt 61 to Paint Creek Road, left onto Paint Creek for 6 miles, turn right onto CNR Road, travel under WV Turnpike to mine entrance.</t>
  </si>
  <si>
    <t>Mountaineer Pocahontas No 1 Mine</t>
  </si>
  <si>
    <t>On Brown Creek 4.5 miles from Rupert, WV on the Anjean Road</t>
  </si>
  <si>
    <t>Spruce No. 1 Mine</t>
  </si>
  <si>
    <t>From Madison, WV take Route 17 south approximately 16.5 miles to Mountain Laurel Drive (1.5 miles south of Sharples on the left). Travel 1.5 miles through the Mountain Laurel Facilities to the Right Fork of Seng Camp, near the end of the complex, to the entrance of the mine.</t>
  </si>
  <si>
    <t>Mountaineer Pocahontas No 1 Load-Out</t>
  </si>
  <si>
    <t>On Brown Creek, 4.5 miles from Anjean, WV on the Anjean Road</t>
  </si>
  <si>
    <t>Twin State Mining Inc</t>
  </si>
  <si>
    <t>Site is at Extra Energy, South Fork Mine, Route 161.  Take 103(SR) at Welch to the Golf Course, turn right on SR 161- go 6 miles.</t>
  </si>
  <si>
    <t>JENKINJONES</t>
  </si>
  <si>
    <t>Leer Prep Plant</t>
  </si>
  <si>
    <t xml:space="preserve">ACI Tygart Valley </t>
  </si>
  <si>
    <t xml:space="preserve">1.5 miles East on Rte 50 from the intersection of Rte 119 in Grafton, WV </t>
  </si>
  <si>
    <t>Leer Mine</t>
  </si>
  <si>
    <t>3 miles east on Rt. 50 from Grafton, WV.</t>
  </si>
  <si>
    <t>Caretta #3 Mine</t>
  </si>
  <si>
    <t>Robert  Stinson</t>
  </si>
  <si>
    <t>RS Mining Inc</t>
  </si>
  <si>
    <t>Rt. 12/3 0.4 miles SE of Caretta, WV</t>
  </si>
  <si>
    <t>Reylas Surface Mine</t>
  </si>
  <si>
    <t>Rt. 17 Freeze Fork Hollow Rd.</t>
  </si>
  <si>
    <t>Beckley Pocahontas Plant</t>
  </si>
  <si>
    <t>Take Rt. 19S for 5 miles to Interstate 77S.  Follow I77S for 3 miles to exit 44, Rt. 3 West.  Turn right onto Rt. 3 west and go 5 miles.  Turn left onto Old Eccles Road, cross railroad tracks, turn right and go for 1/4 mile to Guard Shack.  Go straight, take right hand fork, office on left.</t>
  </si>
  <si>
    <t>Powellton #1 Mine</t>
  </si>
  <si>
    <t>3 MILES EAST OF LORADO, WV ON STATE RT. 16</t>
  </si>
  <si>
    <t>Glenco Load-Out</t>
  </si>
  <si>
    <t>Take Route 19 to Oak Hill - at 2nd red light, take left to Route 60, 7 miles to Page on left.</t>
  </si>
  <si>
    <t>Slabcamp</t>
  </si>
  <si>
    <t>From Rt. 60 - 4.5 miles up Kellys Creek road, left to Donaldson hollow</t>
  </si>
  <si>
    <t>Five Mile Prep Plt &amp; Refuse Impoundment</t>
  </si>
  <si>
    <t>Midland Trail Energy, LLC</t>
  </si>
  <si>
    <t>From intersection of US Rt. 60, take Campbell's Creek Drive 5.63 miles to mouth of Five Mile Branch.  Turn left across bridge to enter mine property.</t>
  </si>
  <si>
    <t>Winchester Mine</t>
  </si>
  <si>
    <t>WV Turnpike (I64 &amp; I77) to Sharon/Cabin Creek Exit No. 70; travel south on Cabin Creek Road (Leewood Kayford Road) approximately 6 miles to Samples Complex main entrance.  Follow haulroads approximately 3.2 miles to mine portal.</t>
  </si>
  <si>
    <t>Midland Trail Surface Mine No. 1</t>
  </si>
  <si>
    <t>West Virginia Mine Power, Inc.</t>
  </si>
  <si>
    <t>on Little Clear Creek 9.3 miles off of Rock Cliff Road</t>
  </si>
  <si>
    <t>No. 17</t>
  </si>
  <si>
    <t xml:space="preserve">Fool's Gold Energy Corporation        </t>
  </si>
  <si>
    <t>Adjacent to Route 1.  1 mile west of Route 52 intersection.</t>
  </si>
  <si>
    <t>Peerless Rachel Mine</t>
  </si>
  <si>
    <t>From Rt 61 West State Rte 3 at Comfort, turn left on Joes Creek Road, then left on Left Hand Fork of Joes Creek</t>
  </si>
  <si>
    <t xml:space="preserve">Humphrey No. 7 Mine </t>
  </si>
  <si>
    <t>LP Mineral LLC</t>
  </si>
  <si>
    <t>68W to 79N. Take exit 155 towards WVU. Make left onto US19, WV7 (across from Sheetz). Go 1/4 mi, left turn at end of bridge. Go to T, turn left, go to next T, turn left. Go 1 mile, left over tracks (just past Laurita yard).</t>
  </si>
  <si>
    <t>MAIDSVILLE</t>
  </si>
  <si>
    <t>Rt. 16, 0.6 mile SW of Caretta, on 16/1</t>
  </si>
  <si>
    <t>Briar Mountain Surface Mine</t>
  </si>
  <si>
    <t>North on Rt 61 to Cabin Creek, left onto Cabin Creek, left at Leewood Split/Intersection, Mine entrance 3 miles on left.</t>
  </si>
  <si>
    <t xml:space="preserve">Take the exit at mile marker 63.5 off of US Rt. 119 at the entrance to the Coal River Mining Complex.  Then proceed approximately 4.2 miles using the Fork Creek Haulroad No. 1 to the intersection of the Fork Creek Haulroad No. 2.  This intersection is located near the main fan site for the Fork Creek No. 1 Mine.  Turn onto Fork Creek Haulroad No. 2 then proceed 3.5 miles to the main entrance to the No. 6 Mine. </t>
  </si>
  <si>
    <t>Hunter Peerless Mine</t>
  </si>
  <si>
    <t>Route 3 to Sylvester.  Turn right at Seng Creek.  Go to end of road, last mine you come to.</t>
  </si>
  <si>
    <t>SELAH Corporation</t>
  </si>
  <si>
    <t>Travel from FO to Montogomery. Cross bridge take Rt. 60 west to Campbells Creek. Go approx. 5 miles to 5 mile hollow. Take dirt road to mine site on left 2 miles.</t>
  </si>
  <si>
    <t>BC No. 1 Deep Mine</t>
  </si>
  <si>
    <t>Travel West US Rt 60 to Campbell's Creek Drive; turn right and travel 5 miles, mile is on the left</t>
  </si>
  <si>
    <t>Blount, WV</t>
  </si>
  <si>
    <t>Take US Route 52 to Eckman.  Go to Coal Bank Branch Hollow and make first left onto Dans Branch Hollow.</t>
  </si>
  <si>
    <t>Yolin</t>
  </si>
  <si>
    <t>Still Run No 3</t>
  </si>
  <si>
    <t>Still Run hollow off of Rt. 10 near Itmann</t>
  </si>
  <si>
    <t>Onyx Energy, LLC</t>
  </si>
  <si>
    <t>2.5 miles Northwest of Montcalm in Rock District</t>
  </si>
  <si>
    <t xml:space="preserve">Bottom Creek Refuse Reprocessing Site   </t>
  </si>
  <si>
    <t>Gene  Ricciardi; Joel  Cornfield</t>
  </si>
  <si>
    <t>West Virginia Coal Reclamation Company, LLC</t>
  </si>
  <si>
    <t>passing Kimball Elementary School on Bottom Creek Road.  1st mine on right Rt 52 South from Kimball Post Office turn left.</t>
  </si>
  <si>
    <t>Lower War Eagle</t>
  </si>
  <si>
    <t>From Man, WV, approximately 12 miles up route 10 (Huff Creek Highway) to Toney Fork Road, in Wyoming County, West Virginia</t>
  </si>
  <si>
    <t>No 34 Auger</t>
  </si>
  <si>
    <t>rt.15 at van, ky on mjk no.  3 job</t>
  </si>
  <si>
    <t>Remining #3</t>
  </si>
  <si>
    <t>8 miles south of Matewan on route 49.</t>
  </si>
  <si>
    <t>Horse Creek No 1</t>
  </si>
  <si>
    <t>From Krollitz,WV go 1.4 miles south on County Route 1/4, (Horse Creek Road)then turn right onto mine road and go 1500'.</t>
  </si>
  <si>
    <t>Prestonia</t>
  </si>
  <si>
    <t>Jackson Bridge 1</t>
  </si>
  <si>
    <t>From Route 19 North turn onto Old Turnpike Rd, turn right onto Mill Creek Rd and go approximately 5.5 miles and take a left and go 1.9 miles to mine site</t>
  </si>
  <si>
    <t>Cougar Processing Plant</t>
  </si>
  <si>
    <t>Cougar Processing LLC</t>
  </si>
  <si>
    <t>Eureka Hollow Road off of Rt. 52, Eckman, WV</t>
  </si>
  <si>
    <t>Cedar Grove #2 Mine</t>
  </si>
  <si>
    <t>Rt. 14 Rum Creek Road, Bandmill Hollow</t>
  </si>
  <si>
    <t>Highwall Miner # 57</t>
  </si>
  <si>
    <t>4 miles from Deboard Post Office on State Rt 3</t>
  </si>
  <si>
    <t>Donlow</t>
  </si>
  <si>
    <t>Superior Highwall Miner 67R1000</t>
  </si>
  <si>
    <t>Volga, WV - 3.4 miles NE of the intersection of WV Rte 20 and US 119.  Near the intersection of US 119 and Peeltree Road.</t>
  </si>
  <si>
    <t>Mine No. 42</t>
  </si>
  <si>
    <t>Take US Route 52 to Eckman.  Go to Coalbank Branch Hollow and make first left onto Dans Branch Hollow.</t>
  </si>
  <si>
    <t>Long Flame No. 3</t>
  </si>
  <si>
    <t>4 miles off 119 turn EAST on Long Shoal Road</t>
  </si>
  <si>
    <t>Appalachian Mining and Reclamation, LLC</t>
  </si>
  <si>
    <t>From Logan follow Route 10 to Justice Addition...Turn left on Snap Branch Road...Mine is approximately one mile...</t>
  </si>
  <si>
    <t>Quarry No 2</t>
  </si>
  <si>
    <t>Gregory  Licata</t>
  </si>
  <si>
    <t>GMAX Quarry, Inc.</t>
  </si>
  <si>
    <t>1.5 miles northeast of Elbert Post Office</t>
  </si>
  <si>
    <t>Lower War Eagle Mine</t>
  </si>
  <si>
    <t>Longpole Branch-1.8 miles Northeast of Panther, WV</t>
  </si>
  <si>
    <t>Spring Creek Energy Company, LLC</t>
  </si>
  <si>
    <t>Francis H  McCullough; Lewis W  Davis</t>
  </si>
  <si>
    <t>SHM 12-66</t>
  </si>
  <si>
    <t>Republic Energy Inc.</t>
  </si>
  <si>
    <t>119 to Gaston Caperton Dr.  Turn left at top of hill to North Surface.</t>
  </si>
  <si>
    <t>Pasco HWM</t>
  </si>
  <si>
    <t>At the crossroads of C.R. 18 and C.R. 17 near Rayland, Ohio, 1505 CR 17 Rayland, OH  43943</t>
  </si>
  <si>
    <t>Taylor Highwall Miner</t>
  </si>
  <si>
    <t>Rt. 14, 7 miles in Rum Creek, WV</t>
  </si>
  <si>
    <t>Rt. 99 - 4.4 miles past DOH Garage - Turn left.</t>
  </si>
  <si>
    <t>Skyway Strip, Inc.</t>
  </si>
  <si>
    <t>Rock Camp Surface No. 1</t>
  </si>
  <si>
    <t xml:space="preserve">4 miles WEST of Summersville on Rt. 39.  Turn LEFT onto Camp Fork Rd.  Go 2.7 miles, turn LEFT onto gravel road before railroad crossing.    Yellow metal shop building in sight.    </t>
  </si>
  <si>
    <t>Switchback Loadout</t>
  </si>
  <si>
    <t>Star Services LLC</t>
  </si>
  <si>
    <t>Lat. 37-21-36  Long. 81-24-0  near Anawalt, West Virginia</t>
  </si>
  <si>
    <t>Blue Knob Surface Mine</t>
  </si>
  <si>
    <t>South Fork Coal Co., LLC</t>
  </si>
  <si>
    <t>9598 Cold Knob Road Richwood, WV 26261</t>
  </si>
  <si>
    <t>Sewell Mine R</t>
  </si>
  <si>
    <t>1.83 Miles Northwest of War.</t>
  </si>
  <si>
    <t>Clearco Prep &amp; Loadout Facility</t>
  </si>
  <si>
    <t>Rt. 19S to Rt. 60E.  60E to Rupert, Anjean Rd.  Anjean Rd 12.3 miles to "Y", stay right 2.2 miles to Loadout, 3 miles to Plant.</t>
  </si>
  <si>
    <t>No. 1 Surface Mine</t>
  </si>
  <si>
    <t>PRINCESS POLLY ANNA COAL, INC.</t>
  </si>
  <si>
    <t>Anjean road off Route 20 in Rupert to Big Mountain Road. Approximately 8 mile</t>
  </si>
  <si>
    <t>Workman Creek Surface</t>
  </si>
  <si>
    <t xml:space="preserve">Off County Route 1, turn onto county route 1/8 Workman Creek Road, Continue to the guard shack at the end of road. </t>
  </si>
  <si>
    <t>Tea Branch Surface Mine</t>
  </si>
  <si>
    <t>From Welch, take WV-103 south for 11.2 miles before bearing left handed onto WV-161. Take WV-161 approximately 0.4 miles and turn right handed onto Bronco Drive. Jobsite is approximately 1.0 miles up Bronco Drive</t>
  </si>
  <si>
    <t>Skyway III Mine</t>
  </si>
  <si>
    <t>09/21/2013</t>
  </si>
  <si>
    <t>From U.S. Rt. 52 South at Welch WV, take County Rt. 52/22 (Mt. View High School Road) approximately 1.3 miles and turn right onto the haul road.</t>
  </si>
  <si>
    <t>McMillion/Raikes Surface</t>
  </si>
  <si>
    <t>Jason A  Kitzmiller</t>
  </si>
  <si>
    <t>DP Southbound Coal Co.  LLC</t>
  </si>
  <si>
    <t>From Saltwell on Rte 73 E. turn onto Sugar Camp Rd. CR 73/2.  go .4 miles entrance on right</t>
  </si>
  <si>
    <t>Newhall Surface Mine No. 2</t>
  </si>
  <si>
    <t>From War, West Virginia take WV Rt. 16 South approximately 5 miles to Cucumber. Turn left on County Rt 16/17 and go approximately 0.1 miles. Turn right on the haulroad and cross the railroad tracks. Continue on haulroad to top of mountain. Pass over old mine and you are there.</t>
  </si>
  <si>
    <t>Highwall Miner  #20</t>
  </si>
  <si>
    <t>Dalton Enterprise, Inc</t>
  </si>
  <si>
    <t>Take Highway 85 from Danville to Van, make a left turn onto highway 26 proceed 0.6 miles mine entrance on right.</t>
  </si>
  <si>
    <t>M00651</t>
  </si>
  <si>
    <t>Michels Corporation</t>
  </si>
  <si>
    <t>L18238</t>
  </si>
  <si>
    <t>Marathon</t>
  </si>
  <si>
    <t>Outagamie</t>
  </si>
  <si>
    <t>Sauk</t>
  </si>
  <si>
    <t>Dane</t>
  </si>
  <si>
    <t>Green Bay</t>
  </si>
  <si>
    <t>M01381</t>
  </si>
  <si>
    <t>Rodney A  Gallagher; Michael A  Gallagher</t>
  </si>
  <si>
    <t>L01548</t>
  </si>
  <si>
    <t>Capitol Sand &amp; Gravel Company Inc</t>
  </si>
  <si>
    <t>Waukesha</t>
  </si>
  <si>
    <t>M00130</t>
  </si>
  <si>
    <t>William C  Janssen</t>
  </si>
  <si>
    <t>L00118</t>
  </si>
  <si>
    <t>Daanen &amp; Janssen Inc</t>
  </si>
  <si>
    <t>Rx Real Estate</t>
  </si>
  <si>
    <t>L09709</t>
  </si>
  <si>
    <t>Dann &amp; Wendt Inc</t>
  </si>
  <si>
    <t>Rio</t>
  </si>
  <si>
    <t>Dresser Trap Rock Incorporated</t>
  </si>
  <si>
    <t>M04194</t>
  </si>
  <si>
    <t>Ivan  Bowen III</t>
  </si>
  <si>
    <t>L05192</t>
  </si>
  <si>
    <t>Dresser Trap Rock Inc.</t>
  </si>
  <si>
    <t>From St Croix Falls, WI., go south on hwy. 35 for to 3 miles. Turn east on Ravine Drive to mine, will see.</t>
  </si>
  <si>
    <t>Dresser</t>
  </si>
  <si>
    <t>Eden Stone Co Inc</t>
  </si>
  <si>
    <t>03/15/1972</t>
  </si>
  <si>
    <t>David  Wirtz</t>
  </si>
  <si>
    <t>L00772</t>
  </si>
  <si>
    <t>Fond Du Lac</t>
  </si>
  <si>
    <t>To get to mine take Hwy. 41, to Cty. Rd., "B" south of Fond Du Lac, take Cty. Rd., 5 miles to Cty. Rd., V, take V, norht one mile to mine on the right (east).</t>
  </si>
  <si>
    <t>OAKFIELD QUARRY</t>
  </si>
  <si>
    <t>M03586</t>
  </si>
  <si>
    <t>Bruce  Rademann</t>
  </si>
  <si>
    <t>L04448</t>
  </si>
  <si>
    <t>Oakfield Stone Company Inc</t>
  </si>
  <si>
    <t>W8358 Breakneck Rd.</t>
  </si>
  <si>
    <t>OAKFIELD</t>
  </si>
  <si>
    <t>MICHELS STONE</t>
  </si>
  <si>
    <t>MICHELS CORPORATION</t>
  </si>
  <si>
    <t>5 miles South of Fond du Lac on Hwy. 175</t>
  </si>
  <si>
    <t>Fond du Lac</t>
  </si>
  <si>
    <t>Jackie Foster, Inc.</t>
  </si>
  <si>
    <t>Oconto</t>
  </si>
  <si>
    <t>Janesville</t>
  </si>
  <si>
    <t>PC2 Franklin Aggregates</t>
  </si>
  <si>
    <t>Milwaukee</t>
  </si>
  <si>
    <t>6211 W. Rawson Ave, Franklin, WI</t>
  </si>
  <si>
    <t>M11376</t>
  </si>
  <si>
    <t>William J  Kraemer</t>
  </si>
  <si>
    <t>L14949</t>
  </si>
  <si>
    <t>The Kraemer Company LLC</t>
  </si>
  <si>
    <t>Wisconsin Rose Red</t>
  </si>
  <si>
    <t>Take 52, east from 51, 13 miles to County "J", north on "J", .7 of a mile to Quarry Road, left on Quarry 1/2 mile mine on the left.</t>
  </si>
  <si>
    <t>M00687</t>
  </si>
  <si>
    <t>Joseph  Murphy; Brian  Murphy</t>
  </si>
  <si>
    <t>L04446</t>
  </si>
  <si>
    <t>MCC, Inc.</t>
  </si>
  <si>
    <t>Hwy US 41 to Appleton. GO north on Hwy 47 to Mackville. Turn west on Cty O 1 1/2 miles on right.</t>
  </si>
  <si>
    <t>Mackville</t>
  </si>
  <si>
    <t>Lannon Quarry</t>
  </si>
  <si>
    <t>M00524</t>
  </si>
  <si>
    <t>James D  Dawson</t>
  </si>
  <si>
    <t>L00630</t>
  </si>
  <si>
    <t>Lannon Stone Products Inc</t>
  </si>
  <si>
    <t>2 1/2 miles east of Hwy 74 on Good Hope Rd.</t>
  </si>
  <si>
    <t>Lannon</t>
  </si>
  <si>
    <t>MAYVILLE LIMESTONE, INC.</t>
  </si>
  <si>
    <t>M36059</t>
  </si>
  <si>
    <t>Anthony J  Smith</t>
  </si>
  <si>
    <t>L36059</t>
  </si>
  <si>
    <t>Mayville Limestone Inc</t>
  </si>
  <si>
    <t>W2848 Hwy. 33, Maryville, WI..</t>
  </si>
  <si>
    <t>Greystone Plant</t>
  </si>
  <si>
    <t>I-51 in Wausau take exit 194 east to Campus Drive. Left on Compus Drive to 4th Ave, left on 4th Ave to mine at end of road.</t>
  </si>
  <si>
    <t>Polk County Lime Quarry</t>
  </si>
  <si>
    <t>M01913</t>
  </si>
  <si>
    <t>Polk County - WI</t>
  </si>
  <si>
    <t>L02133</t>
  </si>
  <si>
    <t>Polk County CDRE Committee</t>
  </si>
  <si>
    <t>East of Osceola, on CR-M for 1-1/2 miles, turn right at Lime Quarry Sign.</t>
  </si>
  <si>
    <t>Manitowoc Plant</t>
  </si>
  <si>
    <t>Manitowoc</t>
  </si>
  <si>
    <t>Take I-43 North of Manitowoc, Wisconsin.  Take Exit #154 - Hwy 310 - go east on Hwy 310 to CTH "R"  Go north to Rockwood - turn east on Rockwood Road - Plant on Southside of road with Main Office on Northside of Rockwood Road</t>
  </si>
  <si>
    <t>Kremlin Plant</t>
  </si>
  <si>
    <t>Marinette</t>
  </si>
  <si>
    <t>9 miles east of Pembine on Kremlin Rd.</t>
  </si>
  <si>
    <t>Pembine</t>
  </si>
  <si>
    <t>Sheboygan</t>
  </si>
  <si>
    <t>Various - Main office 820 Wachter Drive, Plain, WI.</t>
  </si>
  <si>
    <t>Plain</t>
  </si>
  <si>
    <t>Halquist Stone Company-Lannon Quarry</t>
  </si>
  <si>
    <t>19600 W. Good Hope Road in Lannon, 1/2 mile from intersection of Good Hope Road and Townline Road</t>
  </si>
  <si>
    <t>Sussex Quarry</t>
  </si>
  <si>
    <t>Lannon Stone Products, Inc.</t>
  </si>
  <si>
    <t xml:space="preserve">From Milwaukee, traveling north on Hwy. 45, to Silver Springs Road, travel west on Silver Springs Road, to Hwy. 164, south to County K, east 1/4 mile sign, mine visible on north side of road.  </t>
  </si>
  <si>
    <t>Eden Quarry &amp; Mill</t>
  </si>
  <si>
    <t>1/2 mile north of EDen on Cty V</t>
  </si>
  <si>
    <t xml:space="preserve">Waukesha Lime &amp; Stone </t>
  </si>
  <si>
    <t>1 mile South of I-94 on County Hwy. F</t>
  </si>
  <si>
    <t>Trempealeau</t>
  </si>
  <si>
    <t>Shawano</t>
  </si>
  <si>
    <t>Chilton Quarry</t>
  </si>
  <si>
    <t>M02858</t>
  </si>
  <si>
    <t>Timothy A  Buechel</t>
  </si>
  <si>
    <t>L03563</t>
  </si>
  <si>
    <t>Buechel Stone Corp</t>
  </si>
  <si>
    <t>Take 43 south to 141 take 151 south to Brotheron to Hwy H.  Turn left on Hwy H 90 approx 6-7 mies on the right side</t>
  </si>
  <si>
    <t>M01534</t>
  </si>
  <si>
    <t>Cretex Companies Inc</t>
  </si>
  <si>
    <t>M00327</t>
  </si>
  <si>
    <t>Kathleen M  Bjoin</t>
  </si>
  <si>
    <t>L00393</t>
  </si>
  <si>
    <t>Bjoin Limestone Inc</t>
  </si>
  <si>
    <t>Graymont Superior Lime Plant</t>
  </si>
  <si>
    <t>L31938</t>
  </si>
  <si>
    <t>Graymont (WI) LLC</t>
  </si>
  <si>
    <t>From Duluth, cross high bridge into Superior and continue on Hammond Avenue for a few blocks to Winter Street, turn left here and follow for about a mile to Hill St. Turn left and follow into plant area and office.</t>
  </si>
  <si>
    <t>Green Bay Lime Kiln</t>
  </si>
  <si>
    <t>From Hwy 41 take 141 South (Velp Ave Exit) 3.1 miles to Broadway.  Left on Broadway to James Street, right on James and straight ahead to Western Lime Corporation.</t>
  </si>
  <si>
    <t>Rt. 45, north from Milwuakee, WI., to Pleasant Valley Road. Travel east approximately 6 miles to mine site. Company sign on road.</t>
  </si>
  <si>
    <t>Halquist Stone Company-Sussex Quarry</t>
  </si>
  <si>
    <t>Intersection of Hwy 74 and CTH K in Sussex</t>
  </si>
  <si>
    <t>At the intersection of Hwy's 51 and 16, 4 miles south from Portage, WI.</t>
  </si>
  <si>
    <t>M05153</t>
  </si>
  <si>
    <t>Janesville Sand &amp; Gravel Company</t>
  </si>
  <si>
    <t>Genesee Pit &amp; Mill</t>
  </si>
  <si>
    <t>M01432</t>
  </si>
  <si>
    <t>Elaine  Kraut</t>
  </si>
  <si>
    <t>L01150</t>
  </si>
  <si>
    <t>Genesee Aggregate Corp</t>
  </si>
  <si>
    <t xml:space="preserve">IS49 W31772 Grush Road, Genesee, WI. 53127.  </t>
  </si>
  <si>
    <t>M01527</t>
  </si>
  <si>
    <t>James  Ecker</t>
  </si>
  <si>
    <t>L01703</t>
  </si>
  <si>
    <t>J &amp; E Construction Company Inc</t>
  </si>
  <si>
    <t xml:space="preserve">Capitol Sand </t>
  </si>
  <si>
    <t>Hwy. 14, west to Stagecoach Road, turn left into onto Stagecoach, then right for about 1 mile. Mine is on the left side of the road.</t>
  </si>
  <si>
    <t>Lake Ellen Stone Incorporated</t>
  </si>
  <si>
    <t>M09778</t>
  </si>
  <si>
    <t>Roger L  Wagner</t>
  </si>
  <si>
    <t>L12752</t>
  </si>
  <si>
    <t>One mile north of Batavia off Highway 28.</t>
  </si>
  <si>
    <t xml:space="preserve">CEDAR LAKE SAND &amp; GRAVEL </t>
  </si>
  <si>
    <t>M31646</t>
  </si>
  <si>
    <t>Eric  Gilbert</t>
  </si>
  <si>
    <t>L31646</t>
  </si>
  <si>
    <t>Cedar Lake Sand &amp; Gravel Co. Inc.</t>
  </si>
  <si>
    <t xml:space="preserve">I-41 North to county road, turn left into K and then right on to Allison Rd. Go approximately 1 mile to mine on the right. </t>
  </si>
  <si>
    <t>Ozaukee</t>
  </si>
  <si>
    <t>Green Lake</t>
  </si>
  <si>
    <t>Crystal Lake Crushed Stone Co</t>
  </si>
  <si>
    <t>M32240</t>
  </si>
  <si>
    <t>Mary Ellen  Werner</t>
  </si>
  <si>
    <t>L32240</t>
  </si>
  <si>
    <t>South of Elkhart Lake on Hey 65 to bottom of hill for speedway entrance. Turn west across RR tracks then left to office.</t>
  </si>
  <si>
    <t>Elkhart Lake</t>
  </si>
  <si>
    <t>Industrial  Sand Plant</t>
  </si>
  <si>
    <t>M02473</t>
  </si>
  <si>
    <t>Paul T  Ayres</t>
  </si>
  <si>
    <t>Red Flint Sand &amp; Gravel LLC</t>
  </si>
  <si>
    <t>Short St., Eau Claire, WI. Follow Hwy 53 south in Eau Claire and turn west onto Hwy 12. Go 2 blocks past Hwy 37 turn off and turn left at "Ship Shape Car Wash", follow road 1/4 mile to plant on right.</t>
  </si>
  <si>
    <t>Hartmann Pit</t>
  </si>
  <si>
    <t>M34106</t>
  </si>
  <si>
    <t>Richard  Rathke</t>
  </si>
  <si>
    <t>L34106</t>
  </si>
  <si>
    <t>Hartmann Sand &amp; Gravel Company Inc</t>
  </si>
  <si>
    <t>I-39, north to I-43, north to Fredonia, WI., to Waukeke, WI., then north on CR-"H", for 4 miles, then west on Pioner Dr.. The mine is located on the left.</t>
  </si>
  <si>
    <t>JANESVILLE PIT AND MILL</t>
  </si>
  <si>
    <t>L06479</t>
  </si>
  <si>
    <t>Janesville Sand &amp; Gravel Co.</t>
  </si>
  <si>
    <t>Take I-90 to Janesville, go south on Hwy. 26(Milton Avenue), right on Black Ridge Road. Mine is located next to the Janesville Land Fill (on the right).</t>
  </si>
  <si>
    <t>PC1</t>
  </si>
  <si>
    <t>From I-94 take Hwy. 164, south about 1 mile mine located on the right.</t>
  </si>
  <si>
    <t>M00586</t>
  </si>
  <si>
    <t>Calvin R  Ziegler</t>
  </si>
  <si>
    <t>L00718</t>
  </si>
  <si>
    <t>Madison Sand &amp; Gravel Company Inc</t>
  </si>
  <si>
    <t>Neillsville</t>
  </si>
  <si>
    <t>Colgate Pit Yard 1</t>
  </si>
  <si>
    <t xml:space="preserve">Interstate 39, north to I-43, go east to Route 164. Go north thru Sussex, WI to Good Hope Road.  Go right .1 mile Hillside Road. Turn left go about 4 miles, mine is on the right side of the road. If you reach CR-Q you have gone too far. </t>
  </si>
  <si>
    <t>Colgate</t>
  </si>
  <si>
    <t>Hy 175, 1/4 mile South of Hy 167 -- 1181 Hwy 175, Richfield, WI.</t>
  </si>
  <si>
    <t>West Bend</t>
  </si>
  <si>
    <t>Schelle Pit</t>
  </si>
  <si>
    <t>M40119</t>
  </si>
  <si>
    <t>Charles H  Johnson</t>
  </si>
  <si>
    <t>L40119</t>
  </si>
  <si>
    <t>West Bend Sand &amp; Stone, Inc.</t>
  </si>
  <si>
    <t>Hwy. 45, north from Milkwuakee, to West Bend, take Hwy. 33 west for approximately 1.5 miles. Mine is located on the right.</t>
  </si>
  <si>
    <t>Juneau</t>
  </si>
  <si>
    <t>Main Office at 7308 W State Road in Janesville, WI</t>
  </si>
  <si>
    <t>Fairwater Plant</t>
  </si>
  <si>
    <t>2 miles southwest of Fairwater, WI</t>
  </si>
  <si>
    <t>Fairwater</t>
  </si>
  <si>
    <t>Cretex Materials Inc</t>
  </si>
  <si>
    <t>Burlington, WI</t>
  </si>
  <si>
    <t>Waupaca</t>
  </si>
  <si>
    <t>Plum City</t>
  </si>
  <si>
    <t>M01392</t>
  </si>
  <si>
    <t>Randy  Faulks; Robert  Faulks</t>
  </si>
  <si>
    <t>L02069</t>
  </si>
  <si>
    <t>Faulks Brothers Construction Inc</t>
  </si>
  <si>
    <t>M01809</t>
  </si>
  <si>
    <t>Jim  Gelhar</t>
  </si>
  <si>
    <t>L02428</t>
  </si>
  <si>
    <t>Wissota Sand &amp; Gravel, Rugby Pit</t>
  </si>
  <si>
    <t>Wissota Sand &amp; Gravel Co.</t>
  </si>
  <si>
    <t>Take I-39, north to I-43, east at Beloit, 43 east to Milwaukee, take Hwy. 45, north to Holy Hill Road, go west to four way stop. Go right on Hwy. 175, for approximately 2.5 miles, mine is on the left.</t>
  </si>
  <si>
    <t>Readfield</t>
  </si>
  <si>
    <t>Markesan Plant</t>
  </si>
  <si>
    <t>A F Gelhar Co Inc</t>
  </si>
  <si>
    <t>East of Markesan, on Hwy. 44, to CR-A, south on A, 2 miles to the mine on the left.</t>
  </si>
  <si>
    <t>Markesan</t>
  </si>
  <si>
    <t>NORWAY GROVE GRAVEL PLANT</t>
  </si>
  <si>
    <t>North on Hwy. I-90, from Madison, WI. to DeForest, exit west on CR-V, to south on County Hwy. I, 2 blocks right on Norway Grove School Road.</t>
  </si>
  <si>
    <t>DeForest</t>
  </si>
  <si>
    <t>Bloomer</t>
  </si>
  <si>
    <t>Meyer Material Company-Dyer Lake Pit #34</t>
  </si>
  <si>
    <t>Hwy 50 to 392nd St. North of Highway 50, Burlington.</t>
  </si>
  <si>
    <t>Great Lakes Calcium Corporation</t>
  </si>
  <si>
    <t>I-43 to Aitkinson Ave exit. Take Atkinson north toward power plant. Turn right on Bilsby 1/4 mile to mine on left.</t>
  </si>
  <si>
    <t>Taylor Plant</t>
  </si>
  <si>
    <t>2 miles north of Taylor, WI</t>
  </si>
  <si>
    <t>M06655</t>
  </si>
  <si>
    <t>Jack J Peters</t>
  </si>
  <si>
    <t>L08368</t>
  </si>
  <si>
    <t>Peters Concrete Company</t>
  </si>
  <si>
    <t>1516 Atkinson Drive, Green Bay, WI 54303</t>
  </si>
  <si>
    <t>Buechel Stone Corp - FDL</t>
  </si>
  <si>
    <t>From Fond du Lac, 4 miles south on Hwy 175.</t>
  </si>
  <si>
    <t>Sabel Quarry</t>
  </si>
  <si>
    <t>1 mile south of Chilton to Harlow Rd, South on Harlow Road South on Harlow to Columbus Rd. Left on Columbus 1/2 mile.</t>
  </si>
  <si>
    <t>Chippewa Falls</t>
  </si>
  <si>
    <t>MCKEEFRY &amp; SONS, INC. Pit 2</t>
  </si>
  <si>
    <t>M36101</t>
  </si>
  <si>
    <t>Jason P  McKeefry</t>
  </si>
  <si>
    <t>L36101</t>
  </si>
  <si>
    <t>McKeefry &amp; Sons Inc</t>
  </si>
  <si>
    <t>From Green Bay, WI take 29/32 North.  Go about 3 miles west of 29/32 junction on 29 to mine on south side of hwy.</t>
  </si>
  <si>
    <t>New Auburn</t>
  </si>
  <si>
    <t>Oconto County; Exity Hwy 41/141 at Sampson Road exit just south of Abrams.  Go west from hwy to frontage road.  Turn south on frontage road about 1/4 mile to mine entrance immediately after home dealership.</t>
  </si>
  <si>
    <t>Abrams, WI</t>
  </si>
  <si>
    <t>Various - Office at 500 W Market, Burlington, WI</t>
  </si>
  <si>
    <t>WAUSAU</t>
  </si>
  <si>
    <t>WAUPACA INDUSTRIAL SAND CO</t>
  </si>
  <si>
    <t>3/4 mile East of Waupaca on Hwy 54</t>
  </si>
  <si>
    <t>WAUPACA, WI</t>
  </si>
  <si>
    <t xml:space="preserve">Oakfield Quarry </t>
  </si>
  <si>
    <t>2 miles South of Oakfield, WI to Breakneck Rd. Turn west on Breakneck Rd, mine on north side of rd.</t>
  </si>
  <si>
    <t>oakfield</t>
  </si>
  <si>
    <t>Hwy B &amp; 41</t>
  </si>
  <si>
    <t>4 South of Fond du Lac, Hwy. 41S  (W5751 CTY B &amp; HWY 41, FOND DU LAC, WI)</t>
  </si>
  <si>
    <t>Fond Du Lac WI</t>
  </si>
  <si>
    <t>Dann &amp; Wendt Inc-Portable Unit #2</t>
  </si>
  <si>
    <t>Rt. 16 to Rio. In the center of town take Rio St east 1 mile to office. After passing office, take Hwy 55 1 mile (mine on right side of road)</t>
  </si>
  <si>
    <t>Various - Main office 820 Wachter Ave, Plain, WI</t>
  </si>
  <si>
    <t>M10606</t>
  </si>
  <si>
    <t>Thomas G  Kolodziej; Barbara C  Kolodziej</t>
  </si>
  <si>
    <t>L13879</t>
  </si>
  <si>
    <t>From Oakfield, go south on Cty Y 2.3 miles to breakneck road. Turn right (West) on breakneck 1.4 miles to mine on right.</t>
  </si>
  <si>
    <t>Oakfield</t>
  </si>
  <si>
    <t xml:space="preserve">Lime Mill </t>
  </si>
  <si>
    <t>M37358</t>
  </si>
  <si>
    <t>Vickie L  Hanson</t>
  </si>
  <si>
    <t>L37358</t>
  </si>
  <si>
    <t>Prairie Avenue Concrete, Inc.</t>
  </si>
  <si>
    <t>Various - office at 3527 S Prairie Ave Beloit, WI.</t>
  </si>
  <si>
    <t xml:space="preserve">Wausau Plant </t>
  </si>
  <si>
    <t>FROM HWY 51 TAKE 52 EAST TO 3RD ST. GO RIGHT ON 3RD ST., .6 MILES TO ROSECRANS ST. GO LEFT ON ROSECRANS TO MINE</t>
  </si>
  <si>
    <t xml:space="preserve">Lemke Stone Inc </t>
  </si>
  <si>
    <t>M35557</t>
  </si>
  <si>
    <t>Kim D  Lemke; Mark D  Lemke</t>
  </si>
  <si>
    <t>L35557</t>
  </si>
  <si>
    <t>Lemke Stone Inc</t>
  </si>
  <si>
    <t xml:space="preserve">West on Good Hope Road from Highway 45 North. Go 1/4 mile past Highway 74, west to 221575 West Good Hope Road. </t>
  </si>
  <si>
    <t>1911 West Wisconsin Avenue, Appleton, WI. 54914.</t>
  </si>
  <si>
    <t>Kimberly Carbonates LLC</t>
  </si>
  <si>
    <t>HWY 41 SOUTH OF GREEN BAY, WI. TAKE KIMBERLY/COMBINED LOCKS EXIT #146. TURN EAST ON CTY N AND FOLLOW ACCROSS THE FOX RIVER BRIDGE. PLANT IS BEHIND SHOPKO. 339 N. WILSON ST., KIMBERLY, WI 54136-0144</t>
  </si>
  <si>
    <t>KIMBERLY, WI</t>
  </si>
  <si>
    <t>M10342</t>
  </si>
  <si>
    <t>John  Carew</t>
  </si>
  <si>
    <t>L13571</t>
  </si>
  <si>
    <t>Carew Concrete &amp; Supply Company Inc</t>
  </si>
  <si>
    <t>Menomonie</t>
  </si>
  <si>
    <t>1811 W. Edgewood Dr., Appleton, WI  54915</t>
  </si>
  <si>
    <t xml:space="preserve">Milestone Materials Div/Mathy Construction </t>
  </si>
  <si>
    <t>Main Pit</t>
  </si>
  <si>
    <t>Various Office at 500 West Market Street in Racine, WI</t>
  </si>
  <si>
    <t>Various - Main Office at 7308 W State Road 11, Janesville, WI.</t>
  </si>
  <si>
    <t>Maiden Rock</t>
  </si>
  <si>
    <t>L15157</t>
  </si>
  <si>
    <t>Wisconsin Industrial Sand Company</t>
  </si>
  <si>
    <t>On south end of Maiden Rock on Hwy. 35.</t>
  </si>
  <si>
    <t>Various locations; Office at Grush Road in Genesee Depot, WI</t>
  </si>
  <si>
    <t>Monacelli Stone Company Inc</t>
  </si>
  <si>
    <t>M12007</t>
  </si>
  <si>
    <t>Robert W  Monacelli Jr</t>
  </si>
  <si>
    <t>L15756</t>
  </si>
  <si>
    <t>Hwy 74 to Cty W 1/2 mile East on right.</t>
  </si>
  <si>
    <t>Lannon, WI</t>
  </si>
  <si>
    <t>Halquist Stone Company-Fond duLac Quarry</t>
  </si>
  <si>
    <t>Hwy 49 to Brownsville, WI. Left on Y to H. West onto Lomira Road about 1/4 mile. Mine 1/2 mile on gravel road past old lime kiln.</t>
  </si>
  <si>
    <t>Halquist Stone Company-Chilton Quarry</t>
  </si>
  <si>
    <t>FROM HWY 55 OM BROTHERTOWN TAKE HWY H WAST ABOUT 5 MILES TO PARADISE RD LEFT ON PARADISE TO QUARRY LOCATED AT CORNER OF RD.</t>
  </si>
  <si>
    <t>CHILTON, WI</t>
  </si>
  <si>
    <t xml:space="preserve">Chilton Quarry </t>
  </si>
  <si>
    <t>151N to Jefferson Rd. East, Columbus N., back to Jefferson East</t>
  </si>
  <si>
    <t>BROTHERTOWN</t>
  </si>
  <si>
    <t>HAYTON QUARRY</t>
  </si>
  <si>
    <t>Anderson Bros. &amp; Johnson</t>
  </si>
  <si>
    <t>Take Hwy 32 South out of Chilton to Mile Road, North on Mile Rd. to Lime Kiln Road, Go East</t>
  </si>
  <si>
    <t>GENERATOR 750 KW</t>
  </si>
  <si>
    <t>various - portable</t>
  </si>
  <si>
    <t>Iron River Sand &amp; Gravel Inc.</t>
  </si>
  <si>
    <t>US 2 east to Route 63, south to County Rd E east five miles to Four Corners Store, south 3 miles, left on Lover's Lane, 1 mile pit on left.</t>
  </si>
  <si>
    <t>Nordburg HP400</t>
  </si>
  <si>
    <t>Take Hwy 41 south of Green Bay to Hwy 10, go east on Hwy 10 to Hwy 55.  Go south on Hwy 65 to Stockbridge office and shop is on Hwy 55 on south side of Stockbridge.</t>
  </si>
  <si>
    <t>Lippman 4800 Mobile Crusher</t>
  </si>
  <si>
    <t>Harold N  Homburg</t>
  </si>
  <si>
    <t>Homburg Contractors, Inc.</t>
  </si>
  <si>
    <t>STH 51 exit Milwaukee St. East, Take Milwaukee St. East for 1.5 miles, when you cross over the interstate the mine is on the South side of the street.</t>
  </si>
  <si>
    <t>Scray Quarry</t>
  </si>
  <si>
    <t>From State Highway 172, south on CTH. GV, to CTH. G, turn east to: Scray's Hill Road turn south; quarry on right approx. 1 mile.</t>
  </si>
  <si>
    <t>DePere</t>
  </si>
  <si>
    <t>Bay City Mine</t>
  </si>
  <si>
    <t>Harvey Rock Plant 1</t>
  </si>
  <si>
    <t>Ronald S.  Harvey</t>
  </si>
  <si>
    <t>Harvey Rock</t>
  </si>
  <si>
    <t>Hwy 18- 1 mile west of Mt Ida go south on Rice Road 1 1/4 miles</t>
  </si>
  <si>
    <t>Hager City Plant</t>
  </si>
  <si>
    <t>Hager City</t>
  </si>
  <si>
    <t>Paul  Salt</t>
  </si>
  <si>
    <t>Panther Creek Sand LLC</t>
  </si>
  <si>
    <t>Cty Hwy H east from Christie about 4.5 miles turn S on Curley Creek Road enterance is on the left hand side about 300 yards over hill</t>
  </si>
  <si>
    <t>Menomonie Plant</t>
  </si>
  <si>
    <t xml:space="preserve">Follow Hwy 29/12 East of Menomonie to the Dunn County building on the left. Go about a 1/2 mile further East and turn right into 580th St by big Wisconsin Ind. Sign and into pit.   </t>
  </si>
  <si>
    <t>Hwy 35 to 150th Ave connecting with 770th Street. Bay City Mine Portal is located 1 Mile North of Bay City on Hwy 35.</t>
  </si>
  <si>
    <t>Hwy 35 to 150th Ave connecting with 770th Street. Right side of Hwy. 35.</t>
  </si>
  <si>
    <t xml:space="preserve">FML Sand - Readfield </t>
  </si>
  <si>
    <t>FML Sand - Readfield</t>
  </si>
  <si>
    <t>From Hwy 94 in Readfield, WI, travel North on Waupaca County Hwy W approximately 2 miles.  Turn East on Mill Rd to the end of the road to enter the plan.</t>
  </si>
  <si>
    <t>Preferred Sands of Wisconsin</t>
  </si>
  <si>
    <t>Preferred Sands of Wisconsin LLC</t>
  </si>
  <si>
    <t>Turn right at Carpenter Bridge Rd, continue onto N River Rd/Schansberg Rd, continue onto Snake Coulee Rd, turn right at Helmers Rd.  You have arrived at N33005 Helmers Rd. Blair, WI 54616</t>
  </si>
  <si>
    <t>Almena</t>
  </si>
  <si>
    <t>Chippewa Sand</t>
  </si>
  <si>
    <t>From the junction of HWY 53 and HWY 64 north of Bloomer WI travel west on HWY 64 - 5 miles to cty DD, Mine on west side of DD.</t>
  </si>
  <si>
    <t>Hi-Crush Wyeville Mine</t>
  </si>
  <si>
    <t>Hi-Crush Proppants LLC</t>
  </si>
  <si>
    <t>Hi Crush Wyeville LLC</t>
  </si>
  <si>
    <t>From Tomah travel east on highway 21 approx 5 miles to highway 173. Turn left (north) on 173 approx 1.5 miles to plant on right.</t>
  </si>
  <si>
    <t>Panther Creek Sand</t>
  </si>
  <si>
    <t>In Marshfield turn north onto E. 4th St. From Vetrans Parkway follow E. 4th St. to grey buildings on north side of road.</t>
  </si>
  <si>
    <t>Dry Plant</t>
  </si>
  <si>
    <t>Superior Silica Sands LLC</t>
  </si>
  <si>
    <t>From the junction of Hwy 53 and Cty M at New Auburn travel east on M to stop sign. Left one block to Pine St. Left on Pine 1/2 block to plant entrance on right.</t>
  </si>
  <si>
    <t>Chippewa Falls Sand Plant</t>
  </si>
  <si>
    <t>Hwy 124 north from Chippewa Falls to 1st avenue. East on 1st to Halbleib. Left on Halbleib to plant entrance.</t>
  </si>
  <si>
    <t>Smart Sand, Inc.</t>
  </si>
  <si>
    <t>Clearlake Capital Partners; Charles  Young</t>
  </si>
  <si>
    <t>Smart Sand, Inc</t>
  </si>
  <si>
    <t>East on I90/94 to Oakdale exit #48. Right on PP and straight across Cty 12 to Cty CA. Right on Cty CA to mine on right.</t>
  </si>
  <si>
    <t>ISA Operating Company LLC</t>
  </si>
  <si>
    <t>Completion Industrial Minerals, LLC</t>
  </si>
  <si>
    <t>3015 South Mallard Ave</t>
  </si>
  <si>
    <t>Chippewa Sand Company, LLC</t>
  </si>
  <si>
    <t>Sand Investment Co</t>
  </si>
  <si>
    <t>West from Bloomer, Wisconsin 2 miles from US HWY 53 to CTH A, West 3.2 miles on CTH A to mine entrance on north side of CTH A.</t>
  </si>
  <si>
    <t>Chippewa Sand Company, LLC - Dry Plant</t>
  </si>
  <si>
    <t xml:space="preserve">Chippewa Sand Company LLC </t>
  </si>
  <si>
    <t>Hwy 53 to exit 118. East on Cty Hwy M .4 mile. Then south on Hwy 55 .5 mile. West on Cty Hwy Q .1 mile. Mine entrance on the south side of Cty Hwy Q.</t>
  </si>
  <si>
    <t>Carbo Ceramics Marshfield Plant</t>
  </si>
  <si>
    <t>Carbo Ceramics, Inc.</t>
  </si>
  <si>
    <t>Hwy 13 south to 4th St. Left on 4th to plant on left.</t>
  </si>
  <si>
    <t>Augusta Plant</t>
  </si>
  <si>
    <t>Hi Crush Augusta LLC</t>
  </si>
  <si>
    <t>From Augusta, Wisconsin East on Hwy 27/12 aprox 1 Mile to County Road M. South about 1 mile to dry plant on east side of road. Another 1-1/2 mile south on M to wet plant on east side of road.</t>
  </si>
  <si>
    <t>Sparta, WI Plant</t>
  </si>
  <si>
    <t xml:space="preserve">From I-90 Heading West  Take exit 25 for WI-27 toward Sparta/Mevina go .2 mi  Turn Right onto S. Black River St.  go .1 mi  Take the 1st left onto Avon Rd.   go .3 mi  Continue on Iband Ave    go 1.3 mi  Turn Right onto Hammer Rd   go .2 mi  Destination will be on the right.   </t>
  </si>
  <si>
    <t>Dovre Processing Plant</t>
  </si>
  <si>
    <t>CRS Proppants</t>
  </si>
  <si>
    <t>Great Northern Sand</t>
  </si>
  <si>
    <t>From New Auburn, WI take CR SS north about 3.5 miles. Plant on left.</t>
  </si>
  <si>
    <t>Taylor Frac</t>
  </si>
  <si>
    <t>Patrick  McConnell; James  Gelhar</t>
  </si>
  <si>
    <t>Taylor Frac LLC</t>
  </si>
  <si>
    <t>From Hwy 53, follow hwy 95 West to Cty Rd T. Mine site is 1/4 mile past intersection on the west side of Hwy 95.</t>
  </si>
  <si>
    <t>Anderson Property</t>
  </si>
  <si>
    <t>Chieftain Sand and Proppant  Barron, LLC</t>
  </si>
  <si>
    <t>From Chetek, WI go south on Cty Rd SS 4.5 miles.  Turn west on Cty Rd AA.  Go 1.5 miles.  Turn south onto 25 1/2 St.  Go 1/2 mile.  Turn west on 3rd Ave.  Go .3 miles to property on north side of the road.</t>
  </si>
  <si>
    <t xml:space="preserve">Chetek </t>
  </si>
  <si>
    <t>SuperiorSilicaSandsLLC FLSMine/Wet Plant</t>
  </si>
  <si>
    <t>From Almena, WI travel South on CR P 6.9 miles to the stop sign at the 'T'.  Continue East on CR P about 0.5 miles. Mine on North side of CR P.</t>
  </si>
  <si>
    <t>SuperiorSilicaSandsLLC Clinton Dry Plant</t>
  </si>
  <si>
    <t>From Barron,WI, travel West on Hwy 8 about 3.5 miles. Mine on North side of Hwy 8.</t>
  </si>
  <si>
    <t>Chieftain Load-Out Facility</t>
  </si>
  <si>
    <t>Chieftain Sand and Proppant Barron, LLC</t>
  </si>
  <si>
    <t>From Chetek, WI go south on Cty Rd SS 4.5 miles.  Turn west on Cty Rd AA.  Driveway is .1 mile on left.</t>
  </si>
  <si>
    <t>US Highway 10 Sand Processing Plant</t>
  </si>
  <si>
    <t>Wexford Capital LP; Gulfport Energy Corporation</t>
  </si>
  <si>
    <t>Muskie Proppant LLC</t>
  </si>
  <si>
    <t>From Duluth, travel Hwy. 53 to Hwy. 63.  Follow Hwy. 10 from Ellsworth to plant entrance near CC.</t>
  </si>
  <si>
    <t>Laramie</t>
  </si>
  <si>
    <t>Guernsey Quarry</t>
  </si>
  <si>
    <t>49 Quarry Rd Guernsey WY</t>
  </si>
  <si>
    <t>Mountain Cement Company</t>
  </si>
  <si>
    <t>L08533</t>
  </si>
  <si>
    <t>2 miles south of Laramie, Wyoming</t>
  </si>
  <si>
    <t>Granite Canyon Quarry</t>
  </si>
  <si>
    <t>L18353</t>
  </si>
  <si>
    <t>Meridian Granite Company</t>
  </si>
  <si>
    <t>Approx. 18 miles W of Cheyenne I-80 Harriman Road Exit</t>
  </si>
  <si>
    <t>Granite Canyon</t>
  </si>
  <si>
    <t>Lovell Mill</t>
  </si>
  <si>
    <t>North from Green River WY to Lovell Wy East From Lovell On Hwy 14 then North on Hwy 37 about 1 mile</t>
  </si>
  <si>
    <t>Lovell</t>
  </si>
  <si>
    <t>Natrona</t>
  </si>
  <si>
    <t>Uinta</t>
  </si>
  <si>
    <t>BPM Colony Mill</t>
  </si>
  <si>
    <t>L17683</t>
  </si>
  <si>
    <t xml:space="preserve">Bentonite Performance Minerals LLC </t>
  </si>
  <si>
    <t>South of highway 212 at Colony, WY.</t>
  </si>
  <si>
    <t>Belle Fouche, SD</t>
  </si>
  <si>
    <t>Converse</t>
  </si>
  <si>
    <t>Grass Creek Mine</t>
  </si>
  <si>
    <t>Wyodak Mine</t>
  </si>
  <si>
    <t>C03845</t>
  </si>
  <si>
    <t>Black Hills Corp</t>
  </si>
  <si>
    <t>P04662</t>
  </si>
  <si>
    <t>Wyodak Resources Development Company</t>
  </si>
  <si>
    <t>Warlow Dr. East to North Garner Lake Rd. Turn left and travel approx. 1 mile to top of hill and turn right staying on North Garner Lake Rd. Travel approx. 1.5 miles and turn right. Travel approx. 1.5 miles to guard shack.</t>
  </si>
  <si>
    <t>Glenrock</t>
  </si>
  <si>
    <t>Kemmerer Mine</t>
  </si>
  <si>
    <t>Westmoreland Kemmerer Inc</t>
  </si>
  <si>
    <t>6 miles south of Kemmerer, WY to Elkol Rd.</t>
  </si>
  <si>
    <t>Kemmerer</t>
  </si>
  <si>
    <t>FMC @ WESTVACO</t>
  </si>
  <si>
    <t>III</t>
  </si>
  <si>
    <t>25 miles west of Green River on I80, north on Westvaco Road</t>
  </si>
  <si>
    <t>Green River, WY</t>
  </si>
  <si>
    <t>Big Island Mine &amp; Refinery</t>
  </si>
  <si>
    <t>Natural Resource Partners LP; OCI Chemical Corp</t>
  </si>
  <si>
    <t>L14409</t>
  </si>
  <si>
    <t>OCI Wyoming LP</t>
  </si>
  <si>
    <t>25 MILES NW ON LABARGE ROAD FROM GREEN RIVER, WYOMING</t>
  </si>
  <si>
    <t>Tata Chemicals Mine</t>
  </si>
  <si>
    <t>Tata Chemicals Ltd</t>
  </si>
  <si>
    <t>L11009</t>
  </si>
  <si>
    <t>Tata Chemicals (Soda Ash) Partners</t>
  </si>
  <si>
    <t>TWENTY MILES WEST OF GREEN RIVER</t>
  </si>
  <si>
    <t>CASPER MILL</t>
  </si>
  <si>
    <t>M07534</t>
  </si>
  <si>
    <t>Thomas A  Thorson</t>
  </si>
  <si>
    <t>L09605</t>
  </si>
  <si>
    <t>Black Hills Bentonite-A Limited Liability Co</t>
  </si>
  <si>
    <t>From West Yellowstone Hwy - go 1/3 mile north on Salt Creek Hwy, turn east on Progress Circle and go 1/4 mile; dead-ends at plant.</t>
  </si>
  <si>
    <t>Casper</t>
  </si>
  <si>
    <t>COLONY WEST MILL</t>
  </si>
  <si>
    <t>30 miles West of Bell Fourche SD on Hwy 212</t>
  </si>
  <si>
    <t>Colony</t>
  </si>
  <si>
    <t>M10451</t>
  </si>
  <si>
    <t>Raymond W  DeVries</t>
  </si>
  <si>
    <t>L16909</t>
  </si>
  <si>
    <t>PLEASANT PIT # 566</t>
  </si>
  <si>
    <t>Gorge Rock Products</t>
  </si>
  <si>
    <t>Highway 372 off I-80 Proceed North 2.54 miles Turn right 1.5 miles to mine site.</t>
  </si>
  <si>
    <t>M10671</t>
  </si>
  <si>
    <t>Philip  Caines</t>
  </si>
  <si>
    <t>L13963</t>
  </si>
  <si>
    <t>Mc Garvin-Moberly Construction Company</t>
  </si>
  <si>
    <t>Washakie</t>
  </si>
  <si>
    <t>Worland</t>
  </si>
  <si>
    <t>COLONY EAST MILL</t>
  </si>
  <si>
    <t>Greybull Milling Operation</t>
  </si>
  <si>
    <t>Road 26, Lane 33</t>
  </si>
  <si>
    <t>Greybull</t>
  </si>
  <si>
    <t>Greybull Mining Operation</t>
  </si>
  <si>
    <t>Yellowtail Mine</t>
  </si>
  <si>
    <t>Lovell, WY Area</t>
  </si>
  <si>
    <t>Stucco Mill</t>
  </si>
  <si>
    <t>M00822</t>
  </si>
  <si>
    <t>David  Brown</t>
  </si>
  <si>
    <t>L00962</t>
  </si>
  <si>
    <t>Wyo-Ben, Inc</t>
  </si>
  <si>
    <t>Seven miles north of Greybull, Wyoming</t>
  </si>
  <si>
    <t>Sage Creek Mill</t>
  </si>
  <si>
    <t>One mile north of Lovell, Wyoming</t>
  </si>
  <si>
    <t>Black Hills Bentonite LLC</t>
  </si>
  <si>
    <t>From Hwy 220, 2 miles North to Hudson St. or 1.5 miles South of Port of entry on Salt Creek Hwy to Yellowstone Hwy, 3/4 mile West to Wy Blvd turn right on Hudson St for two blocks, turn East into plant.</t>
  </si>
  <si>
    <t>Certainteed Cody Quarry</t>
  </si>
  <si>
    <t>Certainteed Gypsum and Ceiling Manufacturing Inc</t>
  </si>
  <si>
    <t>4 miles South of Cody on Hwy 120 then right 2 miles</t>
  </si>
  <si>
    <t>M01337</t>
  </si>
  <si>
    <t>Arthur D  Boatright II</t>
  </si>
  <si>
    <t>L11225</t>
  </si>
  <si>
    <t>Jim Bridger Mine</t>
  </si>
  <si>
    <t>C00514</t>
  </si>
  <si>
    <t>MidAmerican Energy Holdings Company; IDACORP</t>
  </si>
  <si>
    <t>P00648</t>
  </si>
  <si>
    <t>Bridger Coal Company</t>
  </si>
  <si>
    <t>35 miles NE of Rock Springs, WY</t>
  </si>
  <si>
    <t xml:space="preserve"> Knife River Casper</t>
  </si>
  <si>
    <t>In Casper 1 block north of I-25 on Bryanstoack trail, take a right on Bryan Evansville Road</t>
  </si>
  <si>
    <t>Belle Ayr Mine</t>
  </si>
  <si>
    <t>P24230</t>
  </si>
  <si>
    <t>Alpha Coal West, Inc.</t>
  </si>
  <si>
    <t>18 miles south of Gillette on Highway 59</t>
  </si>
  <si>
    <t>Wyo-Ben Inc</t>
  </si>
  <si>
    <t>Kaycee Mine</t>
  </si>
  <si>
    <t>From Kaycee - 3 miles south on I-25 to TTT road, take right fork and go west about 6 miles to various pits.</t>
  </si>
  <si>
    <t>Kaycee</t>
  </si>
  <si>
    <t>Belle/Colony Mine</t>
  </si>
  <si>
    <t>BPM Colony Mine</t>
  </si>
  <si>
    <t>Bentonite Performance Minerals LLC</t>
  </si>
  <si>
    <t>go to mine office in colony wy as mine</t>
  </si>
  <si>
    <t>TENSLEEP MINE</t>
  </si>
  <si>
    <t>From Tensleep - 6 miles west on Hwy 16, then 6 miles northwest to north pits.  From Tensleep - 1 mile west on Hwy 16 then 5 miles south to south pits.</t>
  </si>
  <si>
    <t>Tensleep</t>
  </si>
  <si>
    <t>Big Horn Basin Mines</t>
  </si>
  <si>
    <t>Black Thunder</t>
  </si>
  <si>
    <t>P24224</t>
  </si>
  <si>
    <t>Thunder Basin Coal Company LLC</t>
  </si>
  <si>
    <t>WORLAND PLANT</t>
  </si>
  <si>
    <t>1/2 mile north of Worland adjacent to Hwy 20 on west side.</t>
  </si>
  <si>
    <t>Cordero Mine</t>
  </si>
  <si>
    <t>P22569</t>
  </si>
  <si>
    <t>Cordero Mining LLC</t>
  </si>
  <si>
    <t>From Gillette, drive south of Highway 59 to mile marker 97,which is just after the Caballo River, approximately 5 mile further on the left will be a turnoff.  Follow the Kennecott Energy signs, approximately 5 minutes, to the guard shack (house).</t>
  </si>
  <si>
    <t>Rawhide Mine</t>
  </si>
  <si>
    <t>P24177</t>
  </si>
  <si>
    <t>Peabody Caballo Mining, LLC</t>
  </si>
  <si>
    <t>30Gillette</t>
  </si>
  <si>
    <t>C13507</t>
  </si>
  <si>
    <t>Jim  Kummerfeld</t>
  </si>
  <si>
    <t>Grass Creek Coal Company</t>
  </si>
  <si>
    <t>Physical address of mine: 3753 Coalmine Draw Road.  The Grass Creek mine is located 5 miles SW of Grass Creek WY.  Access to the mine is 27 miles on highway 120 between Thermopolis and Meeteetsee, WY.  Then 6 miles West on Hwy 171, and then 5 miles of gravel road to the mine.</t>
  </si>
  <si>
    <t>Grass Creek</t>
  </si>
  <si>
    <t>BPM Lovell Mine</t>
  </si>
  <si>
    <t>North from Green River WY to Lovell WY pits are all over</t>
  </si>
  <si>
    <t>M01989</t>
  </si>
  <si>
    <t>Roger D  Koontz</t>
  </si>
  <si>
    <t>L02260</t>
  </si>
  <si>
    <t>Harris Trucking &amp; Construction Company</t>
  </si>
  <si>
    <t xml:space="preserve">Gypsum Quarries </t>
  </si>
  <si>
    <t>Hwy 310 7 miles south of Lovell, turn on Lane 16 1/2 go 8 miles to plant.</t>
  </si>
  <si>
    <t>Sublette</t>
  </si>
  <si>
    <t>Caballo Mine</t>
  </si>
  <si>
    <t>18 miles south of Gillette</t>
  </si>
  <si>
    <t>Thornton Plant</t>
  </si>
  <si>
    <t>Black Hills Bentonite A Limited Liability Co</t>
  </si>
  <si>
    <t>South side of Highway 16, 13 miles SE of Moorcroft, WY</t>
  </si>
  <si>
    <t>M01837</t>
  </si>
  <si>
    <t>Campbell County-Wy</t>
  </si>
  <si>
    <t>L02054</t>
  </si>
  <si>
    <t>Campbell County Road &amp; Bridge Department</t>
  </si>
  <si>
    <t>Campbell County Crusher</t>
  </si>
  <si>
    <t>Eagle Butte Mine</t>
  </si>
  <si>
    <t>8 Miles North of Gillette on Highway 14-16</t>
  </si>
  <si>
    <t>C06674</t>
  </si>
  <si>
    <t>Ambre Energy Limited; Anadarko Petroleum Corporation</t>
  </si>
  <si>
    <t>P08348</t>
  </si>
  <si>
    <t>Black Butte Coal Company</t>
  </si>
  <si>
    <t>Point Of Rocks</t>
  </si>
  <si>
    <t>Black Butte And Leucite Hills Mines</t>
  </si>
  <si>
    <t>North on Colorado Highway 13 to I80, west on I80 to Black Butte exchange. 36 miles west of Wamsutter, Exit 136. Approximately 12 miles SE of Point of Rocks, Wyoming.</t>
  </si>
  <si>
    <t>9.5 miles north of Thermopolis, Wyoming</t>
  </si>
  <si>
    <t>Lucerne Mill</t>
  </si>
  <si>
    <t>Kiewit Mining Group Inc.</t>
  </si>
  <si>
    <t>08/21/2004</t>
  </si>
  <si>
    <t xml:space="preserve">North of Gillette, Wyoming on Hwy 14-16 aprx 20 miles, mine is on the East side of the Highway </t>
  </si>
  <si>
    <t xml:space="preserve">Travel south on Hwy 59 from Gillette to Haight Rd.  Travel east on Haight Road to Hilight Road and turn south.  Continue south on Hilight Road and turn east on Hoadley Road.  Turn north at the tee and follow the pavement into the mine. </t>
  </si>
  <si>
    <t>Solvay Chemicals,  Inc</t>
  </si>
  <si>
    <t>M09703</t>
  </si>
  <si>
    <t>Solvay S A</t>
  </si>
  <si>
    <t>L12663</t>
  </si>
  <si>
    <t>22  miles West of Green River WY, 2.5 miles South of I-80 Interstate on County Road 85</t>
  </si>
  <si>
    <t>Antelope Coal Mine</t>
  </si>
  <si>
    <t>P22878</t>
  </si>
  <si>
    <t>Antelope Coal LLC</t>
  </si>
  <si>
    <t>30 Miles South East of Wright Wyoming</t>
  </si>
  <si>
    <t>North Antelope Rochelle Mine</t>
  </si>
  <si>
    <t>P24171</t>
  </si>
  <si>
    <t>Peabody Powder River Mining LLC</t>
  </si>
  <si>
    <t>OSHOTO MINE</t>
  </si>
  <si>
    <t>From Moorcroft - 11 miles Southeast on Hwy 16, then turn right on to the road in the pasture for 1 mile Northeast</t>
  </si>
  <si>
    <t>Billie Jo  Kilroy</t>
  </si>
  <si>
    <t>BPM Lovell Mill</t>
  </si>
  <si>
    <t>Leave Green River, go north to Lovell, WY, go east out of Lovell on 789 Highway 14A east.</t>
  </si>
  <si>
    <t>Lovell, Wyoming</t>
  </si>
  <si>
    <t>Thermopolis</t>
  </si>
  <si>
    <t>C07942</t>
  </si>
  <si>
    <t>Western Fuels Association</t>
  </si>
  <si>
    <t>P20539</t>
  </si>
  <si>
    <t>Western Fuels-Wyoming Inc</t>
  </si>
  <si>
    <t>I-90 to Garner Lake Rd. exit North approx 7 miles</t>
  </si>
  <si>
    <t>PIONEER TRAILS PIT #565</t>
  </si>
  <si>
    <t xml:space="preserve">Hwy 372 off I-80 proceed north 12 miles to power substation right 3 miles to pioneer picnic area </t>
  </si>
  <si>
    <t>L09648</t>
  </si>
  <si>
    <t>Black Hills Lignite A Limited Liability Co</t>
  </si>
  <si>
    <t>GLENROCK MILL</t>
  </si>
  <si>
    <t>From Glenrock - one mile north across the North Platt river then one mile west on Burlington Northern frontage road.</t>
  </si>
  <si>
    <t>Lewis &amp; Lewis, Inc Pit #2</t>
  </si>
  <si>
    <t>M35597</t>
  </si>
  <si>
    <t>Arnold N  Lewis</t>
  </si>
  <si>
    <t>L35597</t>
  </si>
  <si>
    <t>Lewis &amp; Lewis Inc</t>
  </si>
  <si>
    <t>FROM I-80 TAKE EXIT 83 NORTH, ON HWY 382 GO 6 MILES TURN RIGHT PIT CAN BE SEEN FROM HWY</t>
  </si>
  <si>
    <t>BIG DOG #2</t>
  </si>
  <si>
    <t>WYOMING LIME PRODUCTS</t>
  </si>
  <si>
    <t>30 HWY 310 Frannie, WY 82423</t>
  </si>
  <si>
    <t>Frannie</t>
  </si>
  <si>
    <t>Knife River - Casper</t>
  </si>
  <si>
    <t>GECR LLC</t>
  </si>
  <si>
    <t>Ganelle B  Edwards</t>
  </si>
  <si>
    <t>GECR,  LLC</t>
  </si>
  <si>
    <t>H T PLANT</t>
  </si>
  <si>
    <t>From West Yellowstone Hwy - turn north on Hudson St. for two blocks then turn right - 1 block to Plant.</t>
  </si>
  <si>
    <t>Willits Company Inc</t>
  </si>
  <si>
    <t>M12192</t>
  </si>
  <si>
    <t>Connie  Dale</t>
  </si>
  <si>
    <t>L15982</t>
  </si>
  <si>
    <t>Leucite Mine #11</t>
  </si>
  <si>
    <t>Searle Bros. Construction Company</t>
  </si>
  <si>
    <t>Starting @ Rock Springs take I-80 east 26 miles to exit 130-Point of Rocks. Go under Interstate and head east on service road toward Jim Bridger Power Plant. Go past power plant and continue onto County road 15 heading west. County road 15 will turn right heading north, continue west onto county road 18. Go approx. 3 miles to fork in road and turn right heading up hill. Pit can be seen at top of hill.</t>
  </si>
  <si>
    <t>Portable crushing operation, various locations in Wyoming</t>
  </si>
  <si>
    <t>Ellingford Bros. Inc.</t>
  </si>
  <si>
    <t>7 miles south of Evanston</t>
  </si>
  <si>
    <t>Big Piney</t>
  </si>
  <si>
    <t>Kilroy LLC</t>
  </si>
  <si>
    <t>Office at Rocky Rd. north end of Afton</t>
  </si>
  <si>
    <t>ADDCAR System 18 HWM Serial No 23018</t>
  </si>
  <si>
    <t>Travel north on Green Street to Victory Way (U.S. 40), turn west (left) about 1 mile, turn south (left) on Highway 13.  Travel about 25 miles to mine turnoff (Colowyo Mine)(right).  Stop at security gate and then travel to mine office.  (address 5731 State Hwy 13, Meeker, CO 81641)</t>
  </si>
  <si>
    <t>Bridger Underground Coal Mine</t>
  </si>
  <si>
    <t xml:space="preserve">Bridger Coal Company </t>
  </si>
  <si>
    <t>35 Miles N. E. of Rock Springs, Wyoming</t>
  </si>
  <si>
    <t>Point of Rocks</t>
  </si>
  <si>
    <t>Polo Ranch</t>
  </si>
  <si>
    <t>Willits Company, Inc.</t>
  </si>
  <si>
    <t>2 miles West of FEWarehouse  Portable</t>
  </si>
  <si>
    <t xml:space="preserve">B &amp; B Aggregates </t>
  </si>
  <si>
    <t>V R Pit</t>
  </si>
  <si>
    <t>Located on Deer Creek Rd in Converse County. Approx 2 miles South of I-25 at the West Glenrock Exit</t>
  </si>
  <si>
    <t>Greybull Field Project</t>
  </si>
  <si>
    <t>New Era Petroleum (Jersey) Ltd</t>
  </si>
  <si>
    <t>New Era Petroleum LLC</t>
  </si>
  <si>
    <t>From Green River, WY, go north to Greybull, WY.  It is located on the south end of town next to old brick facility.</t>
  </si>
  <si>
    <t>Frank B.  Lewis; Amy L  Lewis</t>
  </si>
  <si>
    <t>Lewis Costruction L.C.</t>
  </si>
  <si>
    <t>5 miles NW on Hwy 120, right on 3KD, 1/2 mile right on 3LD, stay right, 2 miles to mine site past red barn.</t>
  </si>
  <si>
    <t>Meeteetse</t>
  </si>
  <si>
    <t>Mark  Fear; Rod  Bennett</t>
  </si>
  <si>
    <t>Big Horn Redi Mix Inc</t>
  </si>
  <si>
    <t>QAC #1</t>
  </si>
  <si>
    <t>Jay Dee  Hacklin</t>
  </si>
  <si>
    <t>Quality Agg &amp; Construction Inc</t>
  </si>
  <si>
    <t>Green River Rock Inc</t>
  </si>
  <si>
    <t>North of Green River WY state Hwy 189 2 miles South of Big Piney</t>
  </si>
  <si>
    <t>Willy Pit</t>
  </si>
  <si>
    <t>Left at Fireside, go 3/4 mile turn right after the canal.</t>
  </si>
  <si>
    <t>Quality Agg &amp; Construction, Inc</t>
  </si>
  <si>
    <t>JCI K200-6203CC</t>
  </si>
  <si>
    <t>Mobile Concrete, Inc.</t>
  </si>
  <si>
    <t xml:space="preserve">Various locations - portable </t>
  </si>
  <si>
    <t>QAC #3</t>
  </si>
  <si>
    <t>2 miles West of Moorcroft, WY on Hwy 51 West.</t>
  </si>
  <si>
    <t>Moorcroft</t>
  </si>
  <si>
    <t>West Warm Springs Field Project</t>
  </si>
  <si>
    <t>New Era Petroleum, LLC</t>
  </si>
  <si>
    <t>From East Thermopolis take Warm Springs Rd six miles due east to the field entrance</t>
  </si>
  <si>
    <t>Habeck Gravel Pit</t>
  </si>
  <si>
    <t>Wade  Habeck</t>
  </si>
  <si>
    <t>Timberline Services, Inc.</t>
  </si>
  <si>
    <t xml:space="preserve">West of Sundance on Hwy 14 .9 mile turn right on Warren Peak Rd. Take the first left onto Miller Creek Rd and follow for 2.3 miles. </t>
  </si>
  <si>
    <t>Usibelli</t>
  </si>
  <si>
    <t>C03295</t>
  </si>
  <si>
    <t>Joseph E  Usibelli</t>
  </si>
  <si>
    <t>P04002</t>
  </si>
  <si>
    <t>Usibelli Coal Mine Inc</t>
  </si>
  <si>
    <t>AK</t>
  </si>
  <si>
    <t>Fairbanks North Star</t>
  </si>
  <si>
    <t>Fly from Longview, TX to Salt Lake City, UT to Healey, AK  Take parks highway to Healy, AK travel east on Healy Spur Road for about 2 miles.</t>
  </si>
  <si>
    <t>Healy</t>
  </si>
  <si>
    <t>M7861</t>
  </si>
  <si>
    <t>Anchorage AK Field Office</t>
  </si>
  <si>
    <t>Fairbanks</t>
  </si>
  <si>
    <t>Nome</t>
  </si>
  <si>
    <t>Maine Monroeville</t>
  </si>
  <si>
    <t>Nome Gold Company</t>
  </si>
  <si>
    <t>Nome Gold Alaska Corporation</t>
  </si>
  <si>
    <t>3 mile marker on the Nome Teller Highway North of town.</t>
  </si>
  <si>
    <t>Hardrock Quarry</t>
  </si>
  <si>
    <t>Hecla Greens Creek Mine</t>
  </si>
  <si>
    <t>L11319</t>
  </si>
  <si>
    <t>Hecla Greens Creek Mining Company</t>
  </si>
  <si>
    <t>18 miles from Juneau, AK to Youngs Bay on Admiralty island.  travel by boat or by air to Hawk Inlet seaport.  mine site is located on Admiralty Island national monument</t>
  </si>
  <si>
    <t>Northwest Arctic</t>
  </si>
  <si>
    <t>L33155</t>
  </si>
  <si>
    <t>Fairbanks Gold Mining Inc</t>
  </si>
  <si>
    <t>Southeast Fairbanks</t>
  </si>
  <si>
    <t>Delta Junction</t>
  </si>
  <si>
    <t>L13779</t>
  </si>
  <si>
    <t>Coeur Alaska Inc</t>
  </si>
  <si>
    <t>Shuttle to mine leaves from intersection of Engineer's cutoff and Glacier Hwy (approx. 2 miles N of Juneau airport), call 907-523-3355 for shuttle schedule.  Mine is 45 miles N of Juneau.</t>
  </si>
  <si>
    <t>Red Dog</t>
  </si>
  <si>
    <t>L10019</t>
  </si>
  <si>
    <t>Teck Alaska Inc</t>
  </si>
  <si>
    <t>Sixty air miles Northwest of Kotzebue, AK.</t>
  </si>
  <si>
    <t>Kotzebue</t>
  </si>
  <si>
    <t>Scabtron</t>
  </si>
  <si>
    <t>M38257</t>
  </si>
  <si>
    <t>Mark E  Miell</t>
  </si>
  <si>
    <t>L38257</t>
  </si>
  <si>
    <t>From Fairbanks, go down the Steese Hwy for 22 miles.  Turn L under power line.</t>
  </si>
  <si>
    <t>Fort Knox Mine</t>
  </si>
  <si>
    <t>25 miles ne of fairbanks, ak</t>
  </si>
  <si>
    <t>Pogo Mine</t>
  </si>
  <si>
    <t>Sumitomo Metal Mining Co Ltd</t>
  </si>
  <si>
    <t>L16072</t>
  </si>
  <si>
    <t>Sumitomo Metal Mining Pogo LLC</t>
  </si>
  <si>
    <t>Travel West from Delta Junction AK on the Richardson Hwy.  Turn North at Shaw Creek road, Mile marker 289.  Travel approximately 50 miles North East on the Pogo Mine Access to Pogo Mine.</t>
  </si>
  <si>
    <t>Mark W  Sanford</t>
  </si>
  <si>
    <t>Northland Coal Screening Plant</t>
  </si>
  <si>
    <t>Northland Fuels and Energy</t>
  </si>
  <si>
    <t>The coal screening plant on the West side tipple of Usibelli coal mine.</t>
  </si>
  <si>
    <t>Puunene Camp 10 Quarry</t>
  </si>
  <si>
    <t>Pohaku Paa LLC</t>
  </si>
  <si>
    <t>Ameron Hawaii LLC</t>
  </si>
  <si>
    <t>HI</t>
  </si>
  <si>
    <t>Maui</t>
  </si>
  <si>
    <t>4 miles ene fo kahului on maui</t>
  </si>
  <si>
    <t>Puuene</t>
  </si>
  <si>
    <t>Honolulu</t>
  </si>
  <si>
    <t>Hilo Crusher</t>
  </si>
  <si>
    <t>04/26/1973</t>
  </si>
  <si>
    <t>M34773</t>
  </si>
  <si>
    <t>James W Glover Holding Company Ltd</t>
  </si>
  <si>
    <t>L34773</t>
  </si>
  <si>
    <t>James W Glover Ltd</t>
  </si>
  <si>
    <t>Hawaii</t>
  </si>
  <si>
    <t>In Hilo; South on Leilani Street from Highway 11.</t>
  </si>
  <si>
    <t>hILO</t>
  </si>
  <si>
    <t>Kauai</t>
  </si>
  <si>
    <t>Bluestone Quarry &amp; Mill</t>
  </si>
  <si>
    <t>Jas W Glover Ltd</t>
  </si>
  <si>
    <t xml:space="preserve">From Lihue Airport, proceed west on Hwy 50 (towards Waimea, Poipu, etc).  Just before mile marker 5, there is a relatively large concrete bridge.  Just before the bridge, turn right and follow the access road to the quarry.  Report into the scalehouse.  </t>
  </si>
  <si>
    <t>Lihue</t>
  </si>
  <si>
    <t>Kapaa Quarry And Mill</t>
  </si>
  <si>
    <t>From the Airport, start out going EAST.  Turn slight left to take the I-H1 ramp toward Waikiki/Honolulu.  Merge onto INTERSTATE H1 E.  Take the H1 - 61 / PALI HWY exit 21A.  Turn left onto PALI HWY/ H1-61 N continue to follow H1-61N.  Turn LEFT onto Kapaa Quarry Road and follow the road until you come to the Ameron sign.  Take a left and follow the road til the end.</t>
  </si>
  <si>
    <t>HONOLULU</t>
  </si>
  <si>
    <t>Halawa Valley</t>
  </si>
  <si>
    <t>L08811</t>
  </si>
  <si>
    <t>Hawaiian Cement</t>
  </si>
  <si>
    <t>99-1100 Halawa Valley Street</t>
  </si>
  <si>
    <t>AIEA</t>
  </si>
  <si>
    <t>Alexander &amp; Baldwin Incorporated</t>
  </si>
  <si>
    <t>L07273</t>
  </si>
  <si>
    <t>Yamada And Sons, Inc.</t>
  </si>
  <si>
    <t>M01271</t>
  </si>
  <si>
    <t>Donald  Yamada</t>
  </si>
  <si>
    <t>L01426</t>
  </si>
  <si>
    <t>Yamada and Sons, Inc.</t>
  </si>
  <si>
    <t>RAILROAD AVE, HILO, HI</t>
  </si>
  <si>
    <t>Hilo</t>
  </si>
  <si>
    <t>Keaau Quarry</t>
  </si>
  <si>
    <t>M11955</t>
  </si>
  <si>
    <t>Russell  Kuwaye</t>
  </si>
  <si>
    <t>L15677</t>
  </si>
  <si>
    <t>Puna Rock Company Ltd</t>
  </si>
  <si>
    <t>16-669 Milo Street</t>
  </si>
  <si>
    <t>Keaau</t>
  </si>
  <si>
    <t>Waikapu Quarry</t>
  </si>
  <si>
    <t>from airport take Dairy Road, turns into Kuihelani Hwy, continue to intersection of Honoapiilani Hwy, drive straight through and up hillside.</t>
  </si>
  <si>
    <t>Wailuku</t>
  </si>
  <si>
    <t>Makakilo Quarry</t>
  </si>
  <si>
    <t>Grace Pacific LLC</t>
  </si>
  <si>
    <t>3/4 miles east of Kapolei Shopping ctr.</t>
  </si>
  <si>
    <t>kAPOLEI</t>
  </si>
  <si>
    <t>Kauai Aggregates</t>
  </si>
  <si>
    <t>O Thronas Incorporated; Priscilla K  Thronas</t>
  </si>
  <si>
    <t xml:space="preserve">from Lihue, Kauia head west on Kaumualii Hwy (L) at Halewili rd, appprox 2 miles on (L) quarry rd.  </t>
  </si>
  <si>
    <t>Puunene Quarry</t>
  </si>
  <si>
    <t>From airport, take Dairy Road out of airport to intersection with Puunene Avenue.  Turn Left on highway 311 and continue for approx 3.5 miles.  Look for sign on left side of highway.  Turn left and follow approx 1.5 in from highway.</t>
  </si>
  <si>
    <t>Kahului</t>
  </si>
  <si>
    <t>Kamuela</t>
  </si>
  <si>
    <t>Edwin DeLuz Trucking &amp; Gravel LLC</t>
  </si>
  <si>
    <t>M32961</t>
  </si>
  <si>
    <t>Edwin  DeLuz</t>
  </si>
  <si>
    <t>L32961</t>
  </si>
  <si>
    <t>from Kailua-Kona take Hwy 19 through Waimea, right onto Old Mamalahoa Hwy and follow to mine on right, approximately 4 miles.</t>
  </si>
  <si>
    <t>Waimea</t>
  </si>
  <si>
    <t>Sanford's Service Center Incorporated</t>
  </si>
  <si>
    <t>M11041</t>
  </si>
  <si>
    <t>Sanford  Iwata</t>
  </si>
  <si>
    <t>L14468</t>
  </si>
  <si>
    <t>Sanford's Service Center Inc</t>
  </si>
  <si>
    <t>Hwy 11 to Hwy 130, last driveway on R before turning into Pahoa, MM 10</t>
  </si>
  <si>
    <t>Pahoa</t>
  </si>
  <si>
    <t>M11959</t>
  </si>
  <si>
    <t>Lawrence E  Wilderman</t>
  </si>
  <si>
    <t>Pacific Aggregate</t>
  </si>
  <si>
    <t>waianae</t>
  </si>
  <si>
    <t>Puuheihei Cinder Quarry</t>
  </si>
  <si>
    <t>Edwin Deluz Trucking &amp; Gravel LLC</t>
  </si>
  <si>
    <t>Arrow Hawaiian dba.</t>
  </si>
  <si>
    <t>Joseph  Chamberlain</t>
  </si>
  <si>
    <t>Arrow of Oregon/Hawaii LLC</t>
  </si>
  <si>
    <t>45 mi South from Kailua-Kona, East on Aloha left on Marlin, right on Kailua, left Liliana up to blocks on left.</t>
  </si>
  <si>
    <t>Ponce Cement Plant</t>
  </si>
  <si>
    <t>L01823</t>
  </si>
  <si>
    <t>Cemex de Puerto Rico</t>
  </si>
  <si>
    <t>PR</t>
  </si>
  <si>
    <t>Ponce</t>
  </si>
  <si>
    <t>M3651</t>
  </si>
  <si>
    <t>San Juan PR Field Office</t>
  </si>
  <si>
    <t>Within the limits of Ponce, State Road 123 North towards Adjuntas</t>
  </si>
  <si>
    <t>Mayaquez</t>
  </si>
  <si>
    <t xml:space="preserve">P R  Aggregates Pit </t>
  </si>
  <si>
    <t>M05652</t>
  </si>
  <si>
    <t>Pedro  Feliciano</t>
  </si>
  <si>
    <t>L07427</t>
  </si>
  <si>
    <t>P R Aggregates Company Inc</t>
  </si>
  <si>
    <t>Fajardo</t>
  </si>
  <si>
    <t>2 Miles from Carolina.  By State Road #853.</t>
  </si>
  <si>
    <t>2 Miles from Carolina</t>
  </si>
  <si>
    <t>CANTERA CARRAIZO</t>
  </si>
  <si>
    <t>Milagros D  Merheb</t>
  </si>
  <si>
    <t>L12778</t>
  </si>
  <si>
    <t>Cantera Carraizo Inc</t>
  </si>
  <si>
    <t>Bayamon</t>
  </si>
  <si>
    <t>1 Mile From Trujillo Alto Town. Near the Trujillo Alto Dam.</t>
  </si>
  <si>
    <t>Trujillo Alto</t>
  </si>
  <si>
    <t>Humacao</t>
  </si>
  <si>
    <t>Aguadilla</t>
  </si>
  <si>
    <t>Manati</t>
  </si>
  <si>
    <t>Cantera Perez</t>
  </si>
  <si>
    <t>M02155</t>
  </si>
  <si>
    <t>Jose R  Cordero</t>
  </si>
  <si>
    <t>L02471</t>
  </si>
  <si>
    <t>Cantera Perez Inc</t>
  </si>
  <si>
    <t>Road 198 km. 11.1    Bo. Cotto Mabu  Humacao, PR  00791</t>
  </si>
  <si>
    <t>SAN LORENZO SAND &amp; GRAVEL COMPANY</t>
  </si>
  <si>
    <t>M05107</t>
  </si>
  <si>
    <t>M C O Industries Inc</t>
  </si>
  <si>
    <t>L06419</t>
  </si>
  <si>
    <t>Guayama</t>
  </si>
  <si>
    <t>Road #183 KM. 10.9 Bo. Quemado Abajo, San Lorenzo, PR (1 Mile South from San Larenzo)</t>
  </si>
  <si>
    <t>San Lorenzo</t>
  </si>
  <si>
    <t>San German</t>
  </si>
  <si>
    <t>Arecibo</t>
  </si>
  <si>
    <t>GRAVERO COTO LAUREL</t>
  </si>
  <si>
    <t>M11576</t>
  </si>
  <si>
    <t>Francisco  Robles; Raul  Robles</t>
  </si>
  <si>
    <t>L15187</t>
  </si>
  <si>
    <t>Robles Aggregates Inc</t>
  </si>
  <si>
    <t>Carr. 14 KM 9.6  2 Miles West of Juana Diaz</t>
  </si>
  <si>
    <t>Vega Baja</t>
  </si>
  <si>
    <t>Penuelas Aggregates</t>
  </si>
  <si>
    <t>M11578</t>
  </si>
  <si>
    <t>Jose Luis  Torres</t>
  </si>
  <si>
    <t>L16984</t>
  </si>
  <si>
    <t>Penuelas Aggregates Corp</t>
  </si>
  <si>
    <t>State Road 385  KM 3.5</t>
  </si>
  <si>
    <t>Yauco</t>
  </si>
  <si>
    <t>M05318</t>
  </si>
  <si>
    <t>Edwin (Torres)  Del Valle</t>
  </si>
  <si>
    <t>Cantera Medina</t>
  </si>
  <si>
    <t>M02386</t>
  </si>
  <si>
    <t>Ricardo  Cardona; Victor S  Maldonado</t>
  </si>
  <si>
    <t>L03225</t>
  </si>
  <si>
    <t>Mini Master Concrete Service, Inc.</t>
  </si>
  <si>
    <t>Road #459 KM 1.5</t>
  </si>
  <si>
    <t>Aquadilla</t>
  </si>
  <si>
    <t>Cantera Espinosa</t>
  </si>
  <si>
    <t>L12290</t>
  </si>
  <si>
    <t xml:space="preserve">Essroc San Juan </t>
  </si>
  <si>
    <t>5 Miles from Dorado.</t>
  </si>
  <si>
    <t>Dorado</t>
  </si>
  <si>
    <t xml:space="preserve">Cantera San Antonio </t>
  </si>
  <si>
    <t>M05645</t>
  </si>
  <si>
    <t>Carlos Ortiz  Brunet</t>
  </si>
  <si>
    <t>L07089</t>
  </si>
  <si>
    <t>Empresas Ortiz Brunet Inc</t>
  </si>
  <si>
    <t>Carr. 833  KM 5.1 Bo. Guaraguao  Guaynabo, PR  00970</t>
  </si>
  <si>
    <t>Guaynabo</t>
  </si>
  <si>
    <t>Cantera Vega Baja</t>
  </si>
  <si>
    <t>M09052</t>
  </si>
  <si>
    <t>Melba  Figueroa; Edgar  Figueroa</t>
  </si>
  <si>
    <t>L11721</t>
  </si>
  <si>
    <t>Productora De Agregados Inc</t>
  </si>
  <si>
    <t>Carr. #2  km. 41.5; Algarrobo Ward  Vega Baja, PR  00693</t>
  </si>
  <si>
    <t>Vega Baja Town</t>
  </si>
  <si>
    <t>Arenero Rafael Colon Inc</t>
  </si>
  <si>
    <t>M04068</t>
  </si>
  <si>
    <t>Eloy  Colon</t>
  </si>
  <si>
    <t>L05042</t>
  </si>
  <si>
    <t>Carretera PR-183, Ranal 928, km 4.7 Barrio Florida  San Lorenzo, PR  00754</t>
  </si>
  <si>
    <t>Isabela</t>
  </si>
  <si>
    <t>SALINAS AGGREGATES</t>
  </si>
  <si>
    <t>L15189</t>
  </si>
  <si>
    <t>Salinas Aggregates Inc</t>
  </si>
  <si>
    <t>Santa Isabel</t>
  </si>
  <si>
    <t>Carr. #1 km. 90.1 Bo. Cano Verde</t>
  </si>
  <si>
    <t>M09656</t>
  </si>
  <si>
    <t>Luis A  Reyes-Leon</t>
  </si>
  <si>
    <t>Cantera Naranjo</t>
  </si>
  <si>
    <t>P.R. Productos de Agregados, Inc.</t>
  </si>
  <si>
    <t>Carr. 551, Km. 2.7 Bo. Naranjo  Juana Diaz, PR</t>
  </si>
  <si>
    <t>Juana Diaz</t>
  </si>
  <si>
    <t>M01557</t>
  </si>
  <si>
    <t>Efrain S  Daleccio</t>
  </si>
  <si>
    <t xml:space="preserve">Canarico Quarries </t>
  </si>
  <si>
    <t>L14721</t>
  </si>
  <si>
    <t>Canarico Quarries Inc</t>
  </si>
  <si>
    <t>Carr. 5552 km. 0.7, (Approx. 4.3 miles north from town)  Guayabal Ward, Juana Diaz, PR.</t>
  </si>
  <si>
    <t xml:space="preserve">Carbonato Calizo-Ciales </t>
  </si>
  <si>
    <t>M02675</t>
  </si>
  <si>
    <t>Commonwealth Of Puerto Rico</t>
  </si>
  <si>
    <t>L03341</t>
  </si>
  <si>
    <t>Admin Para el Desarrollo Empresas Agropecuarias</t>
  </si>
  <si>
    <t>Carr. #6685, Km. 9.2, Bo Hato Viejo</t>
  </si>
  <si>
    <t>Ciales</t>
  </si>
  <si>
    <t>Rodriguez Aggregates, corp.</t>
  </si>
  <si>
    <t>Hector  Rodriguez</t>
  </si>
  <si>
    <t>Rodriguez Aggregates, Corp.</t>
  </si>
  <si>
    <t>Carr 310 0.6 int. 102  Bo. Monte Grande Cabo Rojo, PR  00623  5 miles to nearest town,</t>
  </si>
  <si>
    <t>Cabo Rojo</t>
  </si>
  <si>
    <t>Florida Lime</t>
  </si>
  <si>
    <t>Cemex  Puerto Rico</t>
  </si>
  <si>
    <t>Within the limits of Ponce, State Road 123 North Towards Adjuntas</t>
  </si>
  <si>
    <t>PROCAN</t>
  </si>
  <si>
    <t>L09205</t>
  </si>
  <si>
    <t>Productos De Cantera Inc</t>
  </si>
  <si>
    <t>Carr #551 km 4.5 Bo Guayabal</t>
  </si>
  <si>
    <t>CANTERA MONSEGUR</t>
  </si>
  <si>
    <t>M10362</t>
  </si>
  <si>
    <t>Haydee  Franqui</t>
  </si>
  <si>
    <t>Sabana Grande</t>
  </si>
  <si>
    <t>M06654</t>
  </si>
  <si>
    <t>Rosa I  Quintana</t>
  </si>
  <si>
    <t>L08367</t>
  </si>
  <si>
    <t>Tallaboa Transport Inc</t>
  </si>
  <si>
    <t>HR Asphalt Inc</t>
  </si>
  <si>
    <t>Carr. 309, KM. 0.2,Parcelas San Romualdo</t>
  </si>
  <si>
    <t>Homiguero</t>
  </si>
  <si>
    <t>Best 1 Manati Gravel</t>
  </si>
  <si>
    <t>Jorge L  Diaz</t>
  </si>
  <si>
    <t>L10050</t>
  </si>
  <si>
    <t>Betteroads Asphalt Corp</t>
  </si>
  <si>
    <t>PR-6685 km 6.0 Bo. Arriba Saliente PR  00674  Manati</t>
  </si>
  <si>
    <t>CANTERA CANAS</t>
  </si>
  <si>
    <t>Within the Limits of Ponce, State Road 123 North Towards Adjuntas</t>
  </si>
  <si>
    <t>CANTERA ANGOLA</t>
  </si>
  <si>
    <t>Road PR-500 KM.2.0</t>
  </si>
  <si>
    <t>Gravero Pedrito</t>
  </si>
  <si>
    <t>M33735</t>
  </si>
  <si>
    <t>Gonzalo  Rivera (Colon)</t>
  </si>
  <si>
    <t>L15219</t>
  </si>
  <si>
    <t xml:space="preserve">Carretera PR6685 Km 11.2 Ciales PR </t>
  </si>
  <si>
    <t>Nuestra Senora del Carmen</t>
  </si>
  <si>
    <t>Edgar  Figueroa; Melba  Figueroa</t>
  </si>
  <si>
    <t>Cantera Carmelo Inc</t>
  </si>
  <si>
    <t>Carr 691 km 2.4, 1.5 mile EastSide of the town of Vega Alta</t>
  </si>
  <si>
    <t>Vega Alfa</t>
  </si>
  <si>
    <t>M36200</t>
  </si>
  <si>
    <t>Francisco  Juelle</t>
  </si>
  <si>
    <t>M34294</t>
  </si>
  <si>
    <t>Hector  Golderos Maldonado</t>
  </si>
  <si>
    <t>Arenero Estrella Inc</t>
  </si>
  <si>
    <t>L08513</t>
  </si>
  <si>
    <t>Carr. 833 km 0.5 Guaynabo. PR  00970  7.5 miles west from Guaynabo</t>
  </si>
  <si>
    <t>San Sebastian</t>
  </si>
  <si>
    <t>Cantera Isabella Pta #2</t>
  </si>
  <si>
    <t xml:space="preserve">Mini Master Concrete Service,Inc </t>
  </si>
  <si>
    <t>Road #2, KM 114.9 Bo. Arenales Bajo, Isabela, PR  00662</t>
  </si>
  <si>
    <t>Cantera Hipodromo Inc</t>
  </si>
  <si>
    <t>L09589</t>
  </si>
  <si>
    <t>Carr. 3 km 16.3 El Comondante Canovanas, PR  00729</t>
  </si>
  <si>
    <t>Canovanas</t>
  </si>
  <si>
    <t>Quikrete</t>
  </si>
  <si>
    <t>L09852</t>
  </si>
  <si>
    <t>Master Products Corp</t>
  </si>
  <si>
    <t>Carr. #2, Km. 20.6  2 Miles East From TOA Alta.</t>
  </si>
  <si>
    <t>Toa Baja</t>
  </si>
  <si>
    <t>Cantera La Cadena Inc</t>
  </si>
  <si>
    <t>M33602</t>
  </si>
  <si>
    <t>Wilfredo  Ruiz</t>
  </si>
  <si>
    <t>L33602</t>
  </si>
  <si>
    <t>Carr #2 km 140.2 Bo. Quebrada Larga  Sector La Cadena</t>
  </si>
  <si>
    <t>Anasco</t>
  </si>
  <si>
    <t>Minillas Contractor, Corp.</t>
  </si>
  <si>
    <t>Raul G.  Gascot</t>
  </si>
  <si>
    <t>Carretera #2  Dorado, PR 00646</t>
  </si>
  <si>
    <t>L14603</t>
  </si>
  <si>
    <t>Carr. #121, km. 1.2 Bo Machuchal</t>
  </si>
  <si>
    <t>Productos de Agregados de Gurabo</t>
  </si>
  <si>
    <t>M37395</t>
  </si>
  <si>
    <t>Magdalena  Pardo</t>
  </si>
  <si>
    <t>L37395</t>
  </si>
  <si>
    <t>Productos De Agregados De Gurabo</t>
  </si>
  <si>
    <t>Carr # 931, KM 5.2 Interior, Bo. Navarro</t>
  </si>
  <si>
    <t>Gurabo</t>
  </si>
  <si>
    <t>Agregados Del Valle</t>
  </si>
  <si>
    <t>L14410</t>
  </si>
  <si>
    <t>Agregados Del Valle Inc</t>
  </si>
  <si>
    <t>CARR. #402, KM. 6.8, BO. HATILLO, ANASCO, PR 00610</t>
  </si>
  <si>
    <t>Fajardo Metropolis Quarry</t>
  </si>
  <si>
    <t>L13079</t>
  </si>
  <si>
    <t>Metropolis Quarry Inc</t>
  </si>
  <si>
    <t>Road 853, KM. @.5 Carolina, PR  00771.</t>
  </si>
  <si>
    <t>CAB Agregados</t>
  </si>
  <si>
    <t>M32036</t>
  </si>
  <si>
    <t>Eduardo F  Martinez</t>
  </si>
  <si>
    <t>L32036</t>
  </si>
  <si>
    <t>Comunidad Agricola Bianchi Inc</t>
  </si>
  <si>
    <t>Road 429 km 1.1 Bo Barrero; Rincon  (2 Miles from Rincon)</t>
  </si>
  <si>
    <t>L13603</t>
  </si>
  <si>
    <t>Monsegur Sand Products Inc</t>
  </si>
  <si>
    <t>Carr 364 km 3.4, 2 1/2 Miles North from Sabana Grande.</t>
  </si>
  <si>
    <t>Best 3 Salinas</t>
  </si>
  <si>
    <t>PR - 1 km 83.4 - Two miles north from Salinas</t>
  </si>
  <si>
    <t>GRAVERO H.P.</t>
  </si>
  <si>
    <t>M10941</t>
  </si>
  <si>
    <t>Juan H  Lamboy (Coriano)</t>
  </si>
  <si>
    <t>L15870</t>
  </si>
  <si>
    <t>Gravero H. P.</t>
  </si>
  <si>
    <t>Carr. 329 km 3.4 Bo Minillas Valle</t>
  </si>
  <si>
    <t>Reliable Recycling Company Inc</t>
  </si>
  <si>
    <t>Pablo F  Del Valle Rivera</t>
  </si>
  <si>
    <t>5 miles from Guaynabo City</t>
  </si>
  <si>
    <t>Agregados Piedra Blanca Inc</t>
  </si>
  <si>
    <t>M11507</t>
  </si>
  <si>
    <t>Jaime (Rodriguez)  Dorta</t>
  </si>
  <si>
    <t>L15103</t>
  </si>
  <si>
    <t>San Lorenzo Mine, Inc.</t>
  </si>
  <si>
    <t>Morgan  Gines</t>
  </si>
  <si>
    <t>Carr. 567 km 1.4  Bo. San Lorenzo  4-Mile from Morovis, PR</t>
  </si>
  <si>
    <t>Morovis</t>
  </si>
  <si>
    <t>Gravero de San Lorenzo, LLC</t>
  </si>
  <si>
    <t>Ruben  Hernandez</t>
  </si>
  <si>
    <t>Carretera 181, KM 38.2, San Lorenzo, One mile from San Lorenzo.</t>
  </si>
  <si>
    <t>Oriental Sand &amp; Gravel Inc</t>
  </si>
  <si>
    <t>M13531</t>
  </si>
  <si>
    <t>Ramon F Levy</t>
  </si>
  <si>
    <t>L17739</t>
  </si>
  <si>
    <t>Carr PR 908 KM 12.7</t>
  </si>
  <si>
    <t>Five Mile</t>
  </si>
  <si>
    <t>Cantera De Jesus</t>
  </si>
  <si>
    <t>Jesus  (Alicea ) De Jesus</t>
  </si>
  <si>
    <t>Cantera De Jesus Inc</t>
  </si>
  <si>
    <t>Carr. #3 Ruta 7711 Km 1.5, Bo Pozo Hondo, Guayama</t>
  </si>
  <si>
    <t>Cantera Mundo Real</t>
  </si>
  <si>
    <t>Santiago R  Varela</t>
  </si>
  <si>
    <t>Empresas Mundo Real Inc</t>
  </si>
  <si>
    <t>Carr. 140, km. 51.9</t>
  </si>
  <si>
    <t>Planta Garrochales</t>
  </si>
  <si>
    <t>Carr. 682 km. 8.7 Garrochales  Arecibo, PR.  00652</t>
  </si>
  <si>
    <t>Enrique  Golderos</t>
  </si>
  <si>
    <t>Cantera H R Corp</t>
  </si>
  <si>
    <t xml:space="preserve">Carr. 345, km 5.7 </t>
  </si>
  <si>
    <t>Hodmigueros</t>
  </si>
  <si>
    <t>Montecielo Quarry LLC</t>
  </si>
  <si>
    <t>Road PR-833, Km 8.8, Santa Rosa Ward,  Guaynabo, PR</t>
  </si>
  <si>
    <t>Guaynabon</t>
  </si>
  <si>
    <t>Cantera La Rita</t>
  </si>
  <si>
    <t xml:space="preserve">Consorcio Las Lomas </t>
  </si>
  <si>
    <t xml:space="preserve">Please call </t>
  </si>
  <si>
    <t>Cantera Vista Alegre</t>
  </si>
  <si>
    <t>Robles Asphalt Corp.</t>
  </si>
  <si>
    <t>5 miles from Coto Laurel Town.</t>
  </si>
  <si>
    <t>Arenero La Alianza</t>
  </si>
  <si>
    <t>Ramon M  Gonzalez</t>
  </si>
  <si>
    <t>Agro Power Corp</t>
  </si>
  <si>
    <t>NEW ROAD PR#139 NEAR BRIDGE #2 SECTOR JUANCHIN</t>
  </si>
  <si>
    <t>Caribe Sand</t>
  </si>
  <si>
    <t>MAPEI SPA</t>
  </si>
  <si>
    <t>Mapei Caribe</t>
  </si>
  <si>
    <t>Road 680 Km. 16.4 Cabo Caribe  Industrial Park, Vega Baja</t>
  </si>
  <si>
    <t>Morales Aggregates</t>
  </si>
  <si>
    <t>Victor M  Morales</t>
  </si>
  <si>
    <t>Victor Morales</t>
  </si>
  <si>
    <t>State Road PR-181 Km.   1Km. Grom San Lorenzo Town.</t>
  </si>
  <si>
    <t>Comercial La Pino Inc</t>
  </si>
  <si>
    <t>Rafael  Ondina</t>
  </si>
  <si>
    <t>Carr 111 Km 25.0 Ramal 4111 Bo Piedras Blancas San Sebastian PR 00685</t>
  </si>
  <si>
    <t>Arenas de Puerto Rico</t>
  </si>
  <si>
    <t>Jim  Cruz</t>
  </si>
  <si>
    <t>Concretos de PR Inc</t>
  </si>
  <si>
    <t>PR 185 INt. PR 9185, Juncos PR</t>
  </si>
  <si>
    <t>Cantera El Tuque</t>
  </si>
  <si>
    <t>Cantera El Tuque,  Inc.</t>
  </si>
  <si>
    <t>Carretera #2 Km. 221.6 Ponce PR</t>
  </si>
  <si>
    <t>Ideal Beach Front</t>
  </si>
  <si>
    <t>Israel  Acevedo</t>
  </si>
  <si>
    <t xml:space="preserve">Ideal Beach Front  </t>
  </si>
  <si>
    <t>Carr. 115 Km 19.5  Barrio Guayabo Aguada PR</t>
  </si>
  <si>
    <t>Douglas J  Gurlea; Thomas B  Brunt IV</t>
  </si>
  <si>
    <t>Heavy Materials LLC</t>
  </si>
  <si>
    <t>8 Miles to Frederiksted</t>
  </si>
  <si>
    <t xml:space="preserve">Frederiksted  </t>
  </si>
  <si>
    <t>Brookman Quarry</t>
  </si>
  <si>
    <t>St Thomas</t>
  </si>
  <si>
    <t>Airport Through Town.  Up Raphune Hill to Ft. Mylner.  Turn right Brookman Road to Quarry.</t>
  </si>
  <si>
    <t>Marindahl</t>
  </si>
  <si>
    <t>Aggregate Inc</t>
  </si>
  <si>
    <t>Ann E  Abramson</t>
  </si>
  <si>
    <t>North of F'Sted Entrance to West Scenic Road.</t>
  </si>
  <si>
    <t>St. Crox</t>
  </si>
  <si>
    <t>longitude</t>
  </si>
  <si>
    <t>latitude</t>
  </si>
  <si>
    <t>longitude_FALSE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</si>
</sst>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6334"/>
  <sheetViews>
    <sheetView tabSelected="1" topLeftCell="A6319" workbookViewId="0">
      <selection activeCell="A6335" sqref="A6335:BH12931"/>
    </sheetView>
  </sheetViews>
  <sheetFormatPr defaultRowHeight="14.4" x14ac:dyDescent="0.3"/>
  <sheetData>
    <row r="1" spans="1:6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30662</v>
      </c>
      <c r="AS1" t="s">
        <v>30661</v>
      </c>
      <c r="AT1" t="s">
        <v>43</v>
      </c>
      <c r="AU1" t="s">
        <v>44</v>
      </c>
      <c r="AV1" t="s">
        <v>45</v>
      </c>
      <c r="AW1" t="s">
        <v>46</v>
      </c>
      <c r="AX1" t="s">
        <v>47</v>
      </c>
      <c r="AY1" t="s">
        <v>48</v>
      </c>
      <c r="AZ1" t="s">
        <v>49</v>
      </c>
      <c r="BA1" t="s">
        <v>50</v>
      </c>
      <c r="BB1" t="s">
        <v>51</v>
      </c>
      <c r="BC1" t="s">
        <v>52</v>
      </c>
      <c r="BD1" t="s">
        <v>53</v>
      </c>
      <c r="BE1" t="s">
        <v>54</v>
      </c>
      <c r="BF1" t="s">
        <v>55</v>
      </c>
      <c r="BG1" t="s">
        <v>56</v>
      </c>
      <c r="BH1" t="s">
        <v>30660</v>
      </c>
    </row>
    <row r="2" spans="1:60" x14ac:dyDescent="0.3">
      <c r="A2">
        <v>5001031</v>
      </c>
      <c r="B2" t="s">
        <v>30239</v>
      </c>
      <c r="C2" t="s">
        <v>58</v>
      </c>
      <c r="D2" t="s">
        <v>59</v>
      </c>
      <c r="E2" t="s">
        <v>60</v>
      </c>
      <c r="F2" s="1">
        <v>41649</v>
      </c>
      <c r="G2">
        <v>106261</v>
      </c>
      <c r="H2" t="s">
        <v>30240</v>
      </c>
      <c r="I2">
        <v>125073</v>
      </c>
      <c r="J2" t="s">
        <v>30241</v>
      </c>
      <c r="K2" t="s">
        <v>30231</v>
      </c>
      <c r="L2">
        <v>50</v>
      </c>
      <c r="M2">
        <v>180</v>
      </c>
      <c r="N2" t="s">
        <v>30238</v>
      </c>
      <c r="O2">
        <v>1</v>
      </c>
      <c r="P2" t="s">
        <v>95</v>
      </c>
      <c r="Q2" s="1">
        <v>40850</v>
      </c>
      <c r="R2" t="s">
        <v>1751</v>
      </c>
      <c r="S2" t="s">
        <v>30235</v>
      </c>
      <c r="T2" t="s">
        <v>30236</v>
      </c>
      <c r="U2">
        <v>366086</v>
      </c>
      <c r="V2">
        <v>104100</v>
      </c>
      <c r="W2" t="s">
        <v>968</v>
      </c>
      <c r="X2">
        <v>1041</v>
      </c>
      <c r="Y2">
        <v>0</v>
      </c>
      <c r="AD2">
        <v>8</v>
      </c>
      <c r="AE2" t="s">
        <v>355</v>
      </c>
      <c r="AH2" t="s">
        <v>74</v>
      </c>
      <c r="AJ2" t="s">
        <v>75</v>
      </c>
      <c r="AL2">
        <v>7</v>
      </c>
      <c r="AM2">
        <v>12</v>
      </c>
      <c r="AN2">
        <v>2</v>
      </c>
      <c r="AO2">
        <v>0</v>
      </c>
      <c r="AP2">
        <v>25</v>
      </c>
      <c r="AQ2" t="s">
        <v>75</v>
      </c>
      <c r="AR2">
        <v>165.40861100000001</v>
      </c>
      <c r="AS2">
        <v>64.541388999999995</v>
      </c>
      <c r="AY2">
        <v>0</v>
      </c>
      <c r="AZ2" t="s">
        <v>75</v>
      </c>
      <c r="BA2" t="s">
        <v>75</v>
      </c>
      <c r="BB2" t="s">
        <v>75</v>
      </c>
      <c r="BC2" t="s">
        <v>75</v>
      </c>
      <c r="BD2" t="s">
        <v>75</v>
      </c>
      <c r="BE2">
        <v>0</v>
      </c>
      <c r="BF2" t="s">
        <v>30242</v>
      </c>
      <c r="BG2" t="s">
        <v>30238</v>
      </c>
      <c r="BH2">
        <f>-AR2</f>
        <v>-165.40861100000001</v>
      </c>
    </row>
    <row r="3" spans="1:60" x14ac:dyDescent="0.3">
      <c r="A3">
        <v>5001545</v>
      </c>
      <c r="B3" t="s">
        <v>30256</v>
      </c>
      <c r="C3" t="s">
        <v>58</v>
      </c>
      <c r="D3" t="s">
        <v>59</v>
      </c>
      <c r="E3" t="s">
        <v>60</v>
      </c>
      <c r="F3" t="s">
        <v>868</v>
      </c>
      <c r="G3" t="s">
        <v>6138</v>
      </c>
      <c r="H3" t="s">
        <v>6139</v>
      </c>
      <c r="I3" t="s">
        <v>30257</v>
      </c>
      <c r="J3" t="s">
        <v>30258</v>
      </c>
      <c r="K3" t="s">
        <v>30231</v>
      </c>
      <c r="L3">
        <v>50</v>
      </c>
      <c r="M3">
        <v>188</v>
      </c>
      <c r="N3" t="s">
        <v>30248</v>
      </c>
      <c r="P3" t="s">
        <v>95</v>
      </c>
      <c r="Q3" s="1">
        <v>32145</v>
      </c>
      <c r="R3" t="s">
        <v>1751</v>
      </c>
      <c r="S3" t="s">
        <v>30235</v>
      </c>
      <c r="T3" t="s">
        <v>30236</v>
      </c>
      <c r="U3">
        <v>362813</v>
      </c>
      <c r="V3">
        <v>103100</v>
      </c>
      <c r="W3" t="s">
        <v>1749</v>
      </c>
      <c r="X3">
        <v>1031</v>
      </c>
      <c r="Y3">
        <v>0</v>
      </c>
      <c r="AD3">
        <v>8</v>
      </c>
      <c r="AE3" t="s">
        <v>355</v>
      </c>
      <c r="AH3" t="s">
        <v>74</v>
      </c>
      <c r="AJ3" t="s">
        <v>75</v>
      </c>
      <c r="AL3">
        <v>7</v>
      </c>
      <c r="AM3">
        <v>12</v>
      </c>
      <c r="AN3">
        <v>2</v>
      </c>
      <c r="AO3">
        <v>1</v>
      </c>
      <c r="AP3">
        <v>340</v>
      </c>
      <c r="AQ3" t="s">
        <v>75</v>
      </c>
      <c r="AR3">
        <v>162.43388899999999</v>
      </c>
      <c r="AS3">
        <v>68.046110999999996</v>
      </c>
      <c r="AY3">
        <v>1</v>
      </c>
      <c r="AZ3" t="s">
        <v>75</v>
      </c>
      <c r="BA3" t="s">
        <v>75</v>
      </c>
      <c r="BB3" t="s">
        <v>75</v>
      </c>
      <c r="BC3" t="s">
        <v>75</v>
      </c>
      <c r="BD3" t="s">
        <v>75</v>
      </c>
      <c r="BE3">
        <v>0</v>
      </c>
      <c r="BF3" t="s">
        <v>30259</v>
      </c>
      <c r="BG3" t="s">
        <v>30260</v>
      </c>
      <c r="BH3">
        <f>-AR3</f>
        <v>-162.43388899999999</v>
      </c>
    </row>
    <row r="4" spans="1:60" x14ac:dyDescent="0.3">
      <c r="A4">
        <v>5100190</v>
      </c>
      <c r="B4" t="s">
        <v>30330</v>
      </c>
      <c r="C4" t="s">
        <v>58</v>
      </c>
      <c r="D4" t="s">
        <v>59</v>
      </c>
      <c r="E4" t="s">
        <v>60</v>
      </c>
      <c r="F4" s="1">
        <v>30409</v>
      </c>
      <c r="G4">
        <v>80235</v>
      </c>
      <c r="H4" t="s">
        <v>30331</v>
      </c>
      <c r="I4">
        <v>95346</v>
      </c>
      <c r="J4" t="s">
        <v>30330</v>
      </c>
      <c r="K4" t="s">
        <v>30280</v>
      </c>
      <c r="L4">
        <v>51</v>
      </c>
      <c r="M4">
        <v>7</v>
      </c>
      <c r="N4" t="s">
        <v>30294</v>
      </c>
      <c r="O4">
        <v>2</v>
      </c>
      <c r="P4" t="s">
        <v>111</v>
      </c>
      <c r="Q4" t="s">
        <v>3322</v>
      </c>
      <c r="R4" t="s">
        <v>1751</v>
      </c>
      <c r="S4" t="s">
        <v>30235</v>
      </c>
      <c r="T4" t="s">
        <v>30236</v>
      </c>
      <c r="U4">
        <v>351360</v>
      </c>
      <c r="V4">
        <v>142900</v>
      </c>
      <c r="W4" t="s">
        <v>1058</v>
      </c>
      <c r="X4">
        <v>1429</v>
      </c>
      <c r="Y4">
        <v>0</v>
      </c>
      <c r="AD4">
        <v>6</v>
      </c>
      <c r="AE4" t="s">
        <v>73</v>
      </c>
      <c r="AJ4" t="s">
        <v>75</v>
      </c>
      <c r="AL4">
        <v>5</v>
      </c>
      <c r="AM4">
        <v>12</v>
      </c>
      <c r="AN4">
        <v>1</v>
      </c>
      <c r="AO4">
        <v>0</v>
      </c>
      <c r="AP4">
        <v>8</v>
      </c>
      <c r="AQ4" t="s">
        <v>76</v>
      </c>
      <c r="AR4">
        <v>159.54643200000001</v>
      </c>
      <c r="AS4">
        <v>21.911456999999999</v>
      </c>
      <c r="AY4">
        <v>0</v>
      </c>
      <c r="AZ4" t="s">
        <v>75</v>
      </c>
      <c r="BA4" t="s">
        <v>75</v>
      </c>
      <c r="BB4" t="s">
        <v>75</v>
      </c>
      <c r="BC4" t="s">
        <v>75</v>
      </c>
      <c r="BD4" t="s">
        <v>75</v>
      </c>
      <c r="BE4">
        <v>0</v>
      </c>
      <c r="BF4" t="s">
        <v>30332</v>
      </c>
      <c r="BG4" t="s">
        <v>30298</v>
      </c>
      <c r="BH4">
        <f>-AR4</f>
        <v>-159.54643200000001</v>
      </c>
    </row>
    <row r="5" spans="1:60" x14ac:dyDescent="0.3">
      <c r="A5">
        <v>5100011</v>
      </c>
      <c r="B5" t="s">
        <v>30295</v>
      </c>
      <c r="C5" t="s">
        <v>58</v>
      </c>
      <c r="D5" t="s">
        <v>59</v>
      </c>
      <c r="E5" t="s">
        <v>60</v>
      </c>
      <c r="F5" s="1">
        <v>28551</v>
      </c>
      <c r="G5" t="s">
        <v>30287</v>
      </c>
      <c r="H5" t="s">
        <v>30288</v>
      </c>
      <c r="I5" t="s">
        <v>30289</v>
      </c>
      <c r="J5" t="s">
        <v>30296</v>
      </c>
      <c r="K5" t="s">
        <v>30280</v>
      </c>
      <c r="L5">
        <v>51</v>
      </c>
      <c r="M5">
        <v>7</v>
      </c>
      <c r="N5" t="s">
        <v>30294</v>
      </c>
      <c r="O5">
        <v>2</v>
      </c>
      <c r="P5" t="s">
        <v>95</v>
      </c>
      <c r="Q5" t="s">
        <v>1165</v>
      </c>
      <c r="R5" t="s">
        <v>1751</v>
      </c>
      <c r="S5" t="s">
        <v>30235</v>
      </c>
      <c r="T5" t="s">
        <v>30236</v>
      </c>
      <c r="U5">
        <v>353266</v>
      </c>
      <c r="V5">
        <v>142904</v>
      </c>
      <c r="W5" t="s">
        <v>2260</v>
      </c>
      <c r="X5">
        <v>1429</v>
      </c>
      <c r="Y5">
        <v>4</v>
      </c>
      <c r="AD5">
        <v>6</v>
      </c>
      <c r="AE5" t="s">
        <v>73</v>
      </c>
      <c r="AJ5" t="s">
        <v>75</v>
      </c>
      <c r="AL5">
        <v>5</v>
      </c>
      <c r="AM5">
        <v>8</v>
      </c>
      <c r="AN5">
        <v>2</v>
      </c>
      <c r="AO5">
        <v>0</v>
      </c>
      <c r="AP5">
        <v>13</v>
      </c>
      <c r="AQ5" t="s">
        <v>76</v>
      </c>
      <c r="AR5">
        <v>159.39711700000001</v>
      </c>
      <c r="AS5">
        <v>21.966301000000001</v>
      </c>
      <c r="AY5">
        <v>0</v>
      </c>
      <c r="AZ5" t="s">
        <v>75</v>
      </c>
      <c r="BA5" t="s">
        <v>75</v>
      </c>
      <c r="BB5" t="s">
        <v>75</v>
      </c>
      <c r="BC5" t="s">
        <v>75</v>
      </c>
      <c r="BD5" t="s">
        <v>75</v>
      </c>
      <c r="BE5">
        <v>0</v>
      </c>
      <c r="BF5" t="s">
        <v>30297</v>
      </c>
      <c r="BG5" t="s">
        <v>30298</v>
      </c>
      <c r="BH5">
        <f>-AR5</f>
        <v>-159.39711700000001</v>
      </c>
    </row>
    <row r="6" spans="1:60" x14ac:dyDescent="0.3">
      <c r="A6">
        <v>5100224</v>
      </c>
      <c r="B6" t="s">
        <v>2220</v>
      </c>
      <c r="C6" t="s">
        <v>58</v>
      </c>
      <c r="D6" t="s">
        <v>59</v>
      </c>
      <c r="E6" t="s">
        <v>60</v>
      </c>
      <c r="F6" t="s">
        <v>2738</v>
      </c>
      <c r="G6" t="s">
        <v>30350</v>
      </c>
      <c r="H6" t="s">
        <v>30351</v>
      </c>
      <c r="I6">
        <v>51342</v>
      </c>
      <c r="J6" t="s">
        <v>30352</v>
      </c>
      <c r="K6" t="s">
        <v>30280</v>
      </c>
      <c r="L6">
        <v>51</v>
      </c>
      <c r="M6">
        <v>3</v>
      </c>
      <c r="N6" t="s">
        <v>30284</v>
      </c>
      <c r="O6">
        <v>1</v>
      </c>
      <c r="P6" t="s">
        <v>67</v>
      </c>
      <c r="Q6" s="1">
        <v>37928</v>
      </c>
      <c r="R6" t="s">
        <v>1751</v>
      </c>
      <c r="S6" t="s">
        <v>30235</v>
      </c>
      <c r="T6" t="s">
        <v>30236</v>
      </c>
      <c r="U6">
        <v>352758</v>
      </c>
      <c r="V6">
        <v>144200</v>
      </c>
      <c r="W6" t="s">
        <v>374</v>
      </c>
      <c r="X6">
        <v>1442</v>
      </c>
      <c r="Y6">
        <v>0</v>
      </c>
      <c r="AD6">
        <v>5</v>
      </c>
      <c r="AE6" t="s">
        <v>375</v>
      </c>
      <c r="AJ6" t="s">
        <v>75</v>
      </c>
      <c r="AL6">
        <v>5</v>
      </c>
      <c r="AM6">
        <v>8</v>
      </c>
      <c r="AN6">
        <v>1</v>
      </c>
      <c r="AO6">
        <v>0</v>
      </c>
      <c r="AP6">
        <v>2</v>
      </c>
      <c r="AQ6" t="s">
        <v>76</v>
      </c>
      <c r="AR6">
        <v>158.15502499999999</v>
      </c>
      <c r="AS6">
        <v>21.415692</v>
      </c>
      <c r="AY6">
        <v>0</v>
      </c>
      <c r="AZ6" t="s">
        <v>75</v>
      </c>
      <c r="BA6" t="s">
        <v>75</v>
      </c>
      <c r="BB6" t="s">
        <v>75</v>
      </c>
      <c r="BC6" t="s">
        <v>75</v>
      </c>
      <c r="BD6" t="s">
        <v>75</v>
      </c>
      <c r="BE6">
        <v>0</v>
      </c>
      <c r="BF6" t="s">
        <v>8755</v>
      </c>
      <c r="BG6" t="s">
        <v>30353</v>
      </c>
      <c r="BH6">
        <f>-AR6</f>
        <v>-158.15502499999999</v>
      </c>
    </row>
    <row r="7" spans="1:60" x14ac:dyDescent="0.3">
      <c r="A7">
        <v>5100173</v>
      </c>
      <c r="B7" t="s">
        <v>30326</v>
      </c>
      <c r="C7" t="s">
        <v>58</v>
      </c>
      <c r="D7" t="s">
        <v>59</v>
      </c>
      <c r="E7" t="s">
        <v>60</v>
      </c>
      <c r="F7" t="s">
        <v>11887</v>
      </c>
      <c r="G7">
        <v>112001</v>
      </c>
      <c r="H7" t="s">
        <v>30307</v>
      </c>
      <c r="I7" t="s">
        <v>30308</v>
      </c>
      <c r="J7" t="s">
        <v>30327</v>
      </c>
      <c r="K7" t="s">
        <v>30280</v>
      </c>
      <c r="L7">
        <v>51</v>
      </c>
      <c r="M7">
        <v>3</v>
      </c>
      <c r="N7" t="s">
        <v>30284</v>
      </c>
      <c r="O7">
        <v>1</v>
      </c>
      <c r="P7" t="s">
        <v>67</v>
      </c>
      <c r="Q7" t="s">
        <v>5973</v>
      </c>
      <c r="R7" t="s">
        <v>1751</v>
      </c>
      <c r="S7" t="s">
        <v>30235</v>
      </c>
      <c r="T7" t="s">
        <v>30236</v>
      </c>
      <c r="U7">
        <v>352513</v>
      </c>
      <c r="V7">
        <v>141100</v>
      </c>
      <c r="W7" t="s">
        <v>486</v>
      </c>
      <c r="X7">
        <v>1411</v>
      </c>
      <c r="Y7">
        <v>0</v>
      </c>
      <c r="AD7">
        <v>6</v>
      </c>
      <c r="AE7" t="s">
        <v>73</v>
      </c>
      <c r="AJ7" t="s">
        <v>75</v>
      </c>
      <c r="AL7">
        <v>5</v>
      </c>
      <c r="AM7">
        <v>9</v>
      </c>
      <c r="AN7">
        <v>1</v>
      </c>
      <c r="AO7">
        <v>0</v>
      </c>
      <c r="AP7">
        <v>38</v>
      </c>
      <c r="AQ7" t="s">
        <v>76</v>
      </c>
      <c r="AR7">
        <v>158.064909</v>
      </c>
      <c r="AS7">
        <v>21.351935999999998</v>
      </c>
      <c r="AY7">
        <v>0</v>
      </c>
      <c r="AZ7" t="s">
        <v>75</v>
      </c>
      <c r="BA7" t="s">
        <v>75</v>
      </c>
      <c r="BB7" t="s">
        <v>75</v>
      </c>
      <c r="BC7" t="s">
        <v>75</v>
      </c>
      <c r="BD7" t="s">
        <v>75</v>
      </c>
      <c r="BE7">
        <v>0</v>
      </c>
      <c r="BF7" t="s">
        <v>30328</v>
      </c>
      <c r="BG7" t="s">
        <v>30329</v>
      </c>
      <c r="BH7">
        <f>-AR7</f>
        <v>-158.064909</v>
      </c>
    </row>
    <row r="8" spans="1:60" x14ac:dyDescent="0.3">
      <c r="A8">
        <v>5100036</v>
      </c>
      <c r="B8" t="s">
        <v>30302</v>
      </c>
      <c r="C8" t="s">
        <v>58</v>
      </c>
      <c r="D8" t="s">
        <v>59</v>
      </c>
      <c r="E8" t="s">
        <v>60</v>
      </c>
      <c r="F8" s="1">
        <v>27401</v>
      </c>
      <c r="G8" t="s">
        <v>3954</v>
      </c>
      <c r="H8" t="s">
        <v>3955</v>
      </c>
      <c r="I8" t="s">
        <v>30303</v>
      </c>
      <c r="J8" t="s">
        <v>30304</v>
      </c>
      <c r="K8" t="s">
        <v>30280</v>
      </c>
      <c r="L8">
        <v>51</v>
      </c>
      <c r="M8">
        <v>3</v>
      </c>
      <c r="N8" t="s">
        <v>30284</v>
      </c>
      <c r="O8">
        <v>1</v>
      </c>
      <c r="P8" t="s">
        <v>111</v>
      </c>
      <c r="Q8" s="1">
        <v>31057</v>
      </c>
      <c r="R8" t="s">
        <v>1751</v>
      </c>
      <c r="S8" t="s">
        <v>30235</v>
      </c>
      <c r="T8" t="s">
        <v>30236</v>
      </c>
      <c r="U8">
        <v>352512</v>
      </c>
      <c r="V8">
        <v>142900</v>
      </c>
      <c r="W8" t="s">
        <v>1058</v>
      </c>
      <c r="X8">
        <v>1429</v>
      </c>
      <c r="Y8">
        <v>0</v>
      </c>
      <c r="AD8">
        <v>6</v>
      </c>
      <c r="AE8" t="s">
        <v>73</v>
      </c>
      <c r="AH8" t="s">
        <v>74</v>
      </c>
      <c r="AJ8" t="s">
        <v>76</v>
      </c>
      <c r="AK8">
        <v>15</v>
      </c>
      <c r="AL8">
        <v>6</v>
      </c>
      <c r="AM8">
        <v>10</v>
      </c>
      <c r="AN8">
        <v>1</v>
      </c>
      <c r="AO8">
        <v>0</v>
      </c>
      <c r="AP8">
        <v>54</v>
      </c>
      <c r="AQ8" t="s">
        <v>76</v>
      </c>
      <c r="AR8">
        <v>157.91249999999999</v>
      </c>
      <c r="AS8">
        <v>21.371943999999999</v>
      </c>
      <c r="AY8">
        <v>0</v>
      </c>
      <c r="AZ8" t="s">
        <v>75</v>
      </c>
      <c r="BA8" t="s">
        <v>75</v>
      </c>
      <c r="BB8" t="s">
        <v>75</v>
      </c>
      <c r="BC8" t="s">
        <v>75</v>
      </c>
      <c r="BD8" t="s">
        <v>75</v>
      </c>
      <c r="BE8">
        <v>0</v>
      </c>
      <c r="BF8" t="s">
        <v>30305</v>
      </c>
      <c r="BG8" t="s">
        <v>30306</v>
      </c>
      <c r="BH8">
        <f>-AR8</f>
        <v>-157.91249999999999</v>
      </c>
    </row>
    <row r="9" spans="1:60" x14ac:dyDescent="0.3">
      <c r="A9">
        <v>5100019</v>
      </c>
      <c r="B9" t="s">
        <v>30299</v>
      </c>
      <c r="C9" t="s">
        <v>58</v>
      </c>
      <c r="D9" t="s">
        <v>59</v>
      </c>
      <c r="E9" t="s">
        <v>60</v>
      </c>
      <c r="F9" s="1">
        <v>28708</v>
      </c>
      <c r="G9">
        <v>114381</v>
      </c>
      <c r="H9" t="s">
        <v>30278</v>
      </c>
      <c r="I9">
        <v>134414</v>
      </c>
      <c r="J9" t="s">
        <v>30279</v>
      </c>
      <c r="K9" t="s">
        <v>30280</v>
      </c>
      <c r="L9">
        <v>51</v>
      </c>
      <c r="M9">
        <v>3</v>
      </c>
      <c r="N9" t="s">
        <v>30284</v>
      </c>
      <c r="O9">
        <v>1</v>
      </c>
      <c r="P9" t="s">
        <v>67</v>
      </c>
      <c r="Q9" s="1">
        <v>41646</v>
      </c>
      <c r="R9" t="s">
        <v>1751</v>
      </c>
      <c r="S9" t="s">
        <v>30235</v>
      </c>
      <c r="T9" t="s">
        <v>30236</v>
      </c>
      <c r="U9">
        <v>353267</v>
      </c>
      <c r="V9">
        <v>142904</v>
      </c>
      <c r="W9" t="s">
        <v>2260</v>
      </c>
      <c r="X9">
        <v>1429</v>
      </c>
      <c r="Y9">
        <v>4</v>
      </c>
      <c r="AD9">
        <v>6</v>
      </c>
      <c r="AE9" t="s">
        <v>73</v>
      </c>
      <c r="AJ9" t="s">
        <v>75</v>
      </c>
      <c r="AL9">
        <v>6</v>
      </c>
      <c r="AM9">
        <v>9</v>
      </c>
      <c r="AN9">
        <v>2</v>
      </c>
      <c r="AO9">
        <v>0</v>
      </c>
      <c r="AP9">
        <v>70</v>
      </c>
      <c r="AQ9" t="s">
        <v>76</v>
      </c>
      <c r="AR9">
        <v>157.76944399999999</v>
      </c>
      <c r="AS9">
        <v>21.378055</v>
      </c>
      <c r="AY9">
        <v>0</v>
      </c>
      <c r="AZ9" t="s">
        <v>75</v>
      </c>
      <c r="BA9" t="s">
        <v>75</v>
      </c>
      <c r="BB9" t="s">
        <v>75</v>
      </c>
      <c r="BC9" t="s">
        <v>75</v>
      </c>
      <c r="BD9" t="s">
        <v>75</v>
      </c>
      <c r="BE9">
        <v>0</v>
      </c>
      <c r="BF9" t="s">
        <v>30300</v>
      </c>
      <c r="BG9" t="s">
        <v>30301</v>
      </c>
      <c r="BH9">
        <f>-AR9</f>
        <v>-157.76944399999999</v>
      </c>
    </row>
    <row r="10" spans="1:60" x14ac:dyDescent="0.3">
      <c r="A10">
        <v>5100171</v>
      </c>
      <c r="B10" t="s">
        <v>30323</v>
      </c>
      <c r="C10" t="s">
        <v>58</v>
      </c>
      <c r="D10" t="s">
        <v>59</v>
      </c>
      <c r="E10" t="s">
        <v>60</v>
      </c>
      <c r="F10" t="s">
        <v>1423</v>
      </c>
      <c r="G10" t="s">
        <v>3954</v>
      </c>
      <c r="H10" t="s">
        <v>3955</v>
      </c>
      <c r="I10" t="s">
        <v>30303</v>
      </c>
      <c r="J10" t="s">
        <v>30304</v>
      </c>
      <c r="K10" t="s">
        <v>30280</v>
      </c>
      <c r="L10">
        <v>51</v>
      </c>
      <c r="M10">
        <v>9</v>
      </c>
      <c r="N10" t="s">
        <v>30281</v>
      </c>
      <c r="O10">
        <v>2</v>
      </c>
      <c r="P10" t="s">
        <v>111</v>
      </c>
      <c r="Q10" s="1">
        <v>34061</v>
      </c>
      <c r="R10" t="s">
        <v>1751</v>
      </c>
      <c r="S10" t="s">
        <v>30235</v>
      </c>
      <c r="T10" t="s">
        <v>30236</v>
      </c>
      <c r="U10">
        <v>344360</v>
      </c>
      <c r="V10">
        <v>142900</v>
      </c>
      <c r="W10" t="s">
        <v>1058</v>
      </c>
      <c r="X10">
        <v>1429</v>
      </c>
      <c r="Y10">
        <v>0</v>
      </c>
      <c r="AD10">
        <v>6</v>
      </c>
      <c r="AE10" t="s">
        <v>73</v>
      </c>
      <c r="AH10" t="s">
        <v>74</v>
      </c>
      <c r="AJ10" t="s">
        <v>75</v>
      </c>
      <c r="AL10">
        <v>5</v>
      </c>
      <c r="AM10">
        <v>9</v>
      </c>
      <c r="AN10">
        <v>1</v>
      </c>
      <c r="AO10">
        <v>0</v>
      </c>
      <c r="AP10">
        <v>5</v>
      </c>
      <c r="AQ10" t="s">
        <v>76</v>
      </c>
      <c r="AR10">
        <v>156.50485599999999</v>
      </c>
      <c r="AS10">
        <v>20.880870999999999</v>
      </c>
      <c r="AY10">
        <v>0</v>
      </c>
      <c r="AZ10" t="s">
        <v>75</v>
      </c>
      <c r="BA10" t="s">
        <v>75</v>
      </c>
      <c r="BB10" t="s">
        <v>75</v>
      </c>
      <c r="BC10" t="s">
        <v>75</v>
      </c>
      <c r="BD10" t="s">
        <v>75</v>
      </c>
      <c r="BE10">
        <v>0</v>
      </c>
      <c r="BF10" t="s">
        <v>30324</v>
      </c>
      <c r="BG10" t="s">
        <v>30325</v>
      </c>
      <c r="BH10">
        <f>-AR10</f>
        <v>-156.50485599999999</v>
      </c>
    </row>
    <row r="11" spans="1:60" x14ac:dyDescent="0.3">
      <c r="A11">
        <v>5100192</v>
      </c>
      <c r="B11" t="s">
        <v>30333</v>
      </c>
      <c r="C11" t="s">
        <v>58</v>
      </c>
      <c r="D11" t="s">
        <v>59</v>
      </c>
      <c r="E11" t="s">
        <v>60</v>
      </c>
      <c r="F11" t="s">
        <v>12554</v>
      </c>
      <c r="G11" t="s">
        <v>3954</v>
      </c>
      <c r="H11" t="s">
        <v>3955</v>
      </c>
      <c r="I11" t="s">
        <v>30303</v>
      </c>
      <c r="J11" t="s">
        <v>30304</v>
      </c>
      <c r="K11" t="s">
        <v>30280</v>
      </c>
      <c r="L11">
        <v>51</v>
      </c>
      <c r="M11">
        <v>9</v>
      </c>
      <c r="N11" t="s">
        <v>30281</v>
      </c>
      <c r="O11">
        <v>2</v>
      </c>
      <c r="P11" t="s">
        <v>111</v>
      </c>
      <c r="Q11" s="1">
        <v>32143</v>
      </c>
      <c r="R11" t="s">
        <v>1751</v>
      </c>
      <c r="S11" t="s">
        <v>30235</v>
      </c>
      <c r="T11" t="s">
        <v>30236</v>
      </c>
      <c r="U11">
        <v>357659</v>
      </c>
      <c r="V11">
        <v>142900</v>
      </c>
      <c r="W11" t="s">
        <v>1058</v>
      </c>
      <c r="X11">
        <v>1429</v>
      </c>
      <c r="Y11">
        <v>0</v>
      </c>
      <c r="AD11">
        <v>6</v>
      </c>
      <c r="AE11" t="s">
        <v>73</v>
      </c>
      <c r="AJ11" t="s">
        <v>75</v>
      </c>
      <c r="AL11">
        <v>5</v>
      </c>
      <c r="AM11">
        <v>8</v>
      </c>
      <c r="AN11">
        <v>1</v>
      </c>
      <c r="AO11">
        <v>0</v>
      </c>
      <c r="AP11">
        <v>7</v>
      </c>
      <c r="AQ11" t="s">
        <v>76</v>
      </c>
      <c r="AR11">
        <v>156.46111099999999</v>
      </c>
      <c r="AS11">
        <v>20.851804000000001</v>
      </c>
      <c r="AY11">
        <v>0</v>
      </c>
      <c r="AZ11" t="s">
        <v>75</v>
      </c>
      <c r="BA11" t="s">
        <v>75</v>
      </c>
      <c r="BB11" t="s">
        <v>75</v>
      </c>
      <c r="BC11" t="s">
        <v>75</v>
      </c>
      <c r="BD11" t="s">
        <v>75</v>
      </c>
      <c r="BE11">
        <v>0</v>
      </c>
      <c r="BF11" t="s">
        <v>30334</v>
      </c>
      <c r="BG11" t="s">
        <v>30335</v>
      </c>
      <c r="BH11">
        <f>-AR11</f>
        <v>-156.46111099999999</v>
      </c>
    </row>
    <row r="12" spans="1:60" x14ac:dyDescent="0.3">
      <c r="A12">
        <v>5100004</v>
      </c>
      <c r="B12" t="s">
        <v>30277</v>
      </c>
      <c r="C12" t="s">
        <v>58</v>
      </c>
      <c r="D12" t="s">
        <v>59</v>
      </c>
      <c r="E12" t="s">
        <v>60</v>
      </c>
      <c r="F12" t="s">
        <v>561</v>
      </c>
      <c r="G12">
        <v>114381</v>
      </c>
      <c r="H12" t="s">
        <v>30278</v>
      </c>
      <c r="I12">
        <v>134414</v>
      </c>
      <c r="J12" t="s">
        <v>30279</v>
      </c>
      <c r="K12" t="s">
        <v>30280</v>
      </c>
      <c r="L12">
        <v>51</v>
      </c>
      <c r="M12">
        <v>9</v>
      </c>
      <c r="N12" t="s">
        <v>30281</v>
      </c>
      <c r="O12">
        <v>2</v>
      </c>
      <c r="P12" t="s">
        <v>67</v>
      </c>
      <c r="Q12" s="1">
        <v>41646</v>
      </c>
      <c r="R12" t="s">
        <v>1751</v>
      </c>
      <c r="S12" t="s">
        <v>30235</v>
      </c>
      <c r="T12" t="s">
        <v>30236</v>
      </c>
      <c r="U12">
        <v>353264</v>
      </c>
      <c r="V12">
        <v>142904</v>
      </c>
      <c r="W12" t="s">
        <v>2260</v>
      </c>
      <c r="X12">
        <v>1429</v>
      </c>
      <c r="Y12">
        <v>4</v>
      </c>
      <c r="AD12">
        <v>6</v>
      </c>
      <c r="AE12" t="s">
        <v>73</v>
      </c>
      <c r="AJ12" t="s">
        <v>75</v>
      </c>
      <c r="AL12">
        <v>5</v>
      </c>
      <c r="AM12">
        <v>8</v>
      </c>
      <c r="AN12">
        <v>1</v>
      </c>
      <c r="AO12">
        <v>0</v>
      </c>
      <c r="AP12">
        <v>20</v>
      </c>
      <c r="AQ12" t="s">
        <v>76</v>
      </c>
      <c r="AR12">
        <v>156.45310000000001</v>
      </c>
      <c r="AS12">
        <v>20.863800000000001</v>
      </c>
      <c r="AY12">
        <v>0</v>
      </c>
      <c r="AZ12" t="s">
        <v>75</v>
      </c>
      <c r="BA12" t="s">
        <v>75</v>
      </c>
      <c r="BB12" t="s">
        <v>75</v>
      </c>
      <c r="BC12" t="s">
        <v>75</v>
      </c>
      <c r="BD12" t="s">
        <v>75</v>
      </c>
      <c r="BE12">
        <v>0</v>
      </c>
      <c r="BF12" t="s">
        <v>30282</v>
      </c>
      <c r="BG12" t="s">
        <v>30283</v>
      </c>
      <c r="BH12">
        <f>-AR12</f>
        <v>-156.45310000000001</v>
      </c>
    </row>
    <row r="13" spans="1:60" x14ac:dyDescent="0.3">
      <c r="A13">
        <v>5100302</v>
      </c>
      <c r="B13" t="s">
        <v>30356</v>
      </c>
      <c r="C13" t="s">
        <v>58</v>
      </c>
      <c r="D13" t="s">
        <v>59</v>
      </c>
      <c r="E13" t="s">
        <v>60</v>
      </c>
      <c r="F13" s="1">
        <v>39823</v>
      </c>
      <c r="G13">
        <v>89873</v>
      </c>
      <c r="H13" t="s">
        <v>30357</v>
      </c>
      <c r="I13">
        <v>106145</v>
      </c>
      <c r="J13" t="s">
        <v>30358</v>
      </c>
      <c r="K13" t="s">
        <v>30280</v>
      </c>
      <c r="L13">
        <v>51</v>
      </c>
      <c r="M13">
        <v>1</v>
      </c>
      <c r="N13" t="s">
        <v>30291</v>
      </c>
      <c r="P13" t="s">
        <v>67</v>
      </c>
      <c r="Q13" t="s">
        <v>12779</v>
      </c>
      <c r="R13" t="s">
        <v>1751</v>
      </c>
      <c r="S13" t="s">
        <v>30235</v>
      </c>
      <c r="T13" t="s">
        <v>30236</v>
      </c>
      <c r="U13">
        <v>352215</v>
      </c>
      <c r="V13">
        <v>144200</v>
      </c>
      <c r="W13" t="s">
        <v>374</v>
      </c>
      <c r="X13">
        <v>1442</v>
      </c>
      <c r="Y13">
        <v>0</v>
      </c>
      <c r="Z13">
        <v>142905</v>
      </c>
      <c r="AA13" t="s">
        <v>2038</v>
      </c>
      <c r="AB13">
        <v>1499</v>
      </c>
      <c r="AC13">
        <v>5</v>
      </c>
      <c r="AD13">
        <v>5</v>
      </c>
      <c r="AE13" t="s">
        <v>375</v>
      </c>
      <c r="AF13">
        <v>6</v>
      </c>
      <c r="AG13" t="s">
        <v>73</v>
      </c>
      <c r="AH13" t="s">
        <v>74</v>
      </c>
      <c r="AJ13" t="s">
        <v>75</v>
      </c>
      <c r="AL13">
        <v>4</v>
      </c>
      <c r="AM13">
        <v>10</v>
      </c>
      <c r="AN13">
        <v>1</v>
      </c>
      <c r="AO13">
        <v>0</v>
      </c>
      <c r="AP13">
        <v>3</v>
      </c>
      <c r="AQ13" t="s">
        <v>76</v>
      </c>
      <c r="AR13">
        <v>155.72928999999999</v>
      </c>
      <c r="AS13">
        <v>19.133282999999999</v>
      </c>
      <c r="AY13">
        <v>0</v>
      </c>
      <c r="AZ13" t="s">
        <v>75</v>
      </c>
      <c r="BA13" t="s">
        <v>75</v>
      </c>
      <c r="BB13" t="s">
        <v>75</v>
      </c>
      <c r="BC13" t="s">
        <v>75</v>
      </c>
      <c r="BD13" t="s">
        <v>75</v>
      </c>
      <c r="BE13">
        <v>0</v>
      </c>
      <c r="BF13" t="s">
        <v>30359</v>
      </c>
      <c r="BG13" t="s">
        <v>17557</v>
      </c>
      <c r="BH13">
        <f>-AR13</f>
        <v>-155.72928999999999</v>
      </c>
    </row>
    <row r="14" spans="1:60" x14ac:dyDescent="0.3">
      <c r="A14">
        <v>5100225</v>
      </c>
      <c r="B14" t="s">
        <v>30354</v>
      </c>
      <c r="C14" t="s">
        <v>58</v>
      </c>
      <c r="D14" t="s">
        <v>59</v>
      </c>
      <c r="E14" t="s">
        <v>60</v>
      </c>
      <c r="F14" t="s">
        <v>2737</v>
      </c>
      <c r="G14" t="s">
        <v>30338</v>
      </c>
      <c r="H14" t="s">
        <v>30339</v>
      </c>
      <c r="I14" t="s">
        <v>30340</v>
      </c>
      <c r="J14" t="s">
        <v>30355</v>
      </c>
      <c r="K14" t="s">
        <v>30280</v>
      </c>
      <c r="L14">
        <v>51</v>
      </c>
      <c r="M14">
        <v>1</v>
      </c>
      <c r="N14" t="s">
        <v>30291</v>
      </c>
      <c r="O14">
        <v>2</v>
      </c>
      <c r="P14" t="s">
        <v>67</v>
      </c>
      <c r="Q14" s="1">
        <v>36892</v>
      </c>
      <c r="R14" t="s">
        <v>1751</v>
      </c>
      <c r="S14" t="s">
        <v>30235</v>
      </c>
      <c r="T14" t="s">
        <v>30236</v>
      </c>
      <c r="U14">
        <v>353029</v>
      </c>
      <c r="V14">
        <v>142900</v>
      </c>
      <c r="W14" t="s">
        <v>1058</v>
      </c>
      <c r="X14">
        <v>1429</v>
      </c>
      <c r="Y14">
        <v>0</v>
      </c>
      <c r="AD14">
        <v>6</v>
      </c>
      <c r="AE14" t="s">
        <v>73</v>
      </c>
      <c r="AH14" t="s">
        <v>74</v>
      </c>
      <c r="AJ14" t="s">
        <v>75</v>
      </c>
      <c r="AL14">
        <v>5</v>
      </c>
      <c r="AM14">
        <v>10</v>
      </c>
      <c r="AN14">
        <v>1</v>
      </c>
      <c r="AO14">
        <v>0</v>
      </c>
      <c r="AP14">
        <v>6</v>
      </c>
      <c r="AQ14" t="s">
        <v>76</v>
      </c>
      <c r="AR14">
        <v>155.66585699999999</v>
      </c>
      <c r="AS14">
        <v>19.898682000000001</v>
      </c>
      <c r="AY14">
        <v>0</v>
      </c>
      <c r="AZ14" t="s">
        <v>75</v>
      </c>
      <c r="BA14" t="s">
        <v>75</v>
      </c>
      <c r="BB14" t="s">
        <v>75</v>
      </c>
      <c r="BC14" t="s">
        <v>75</v>
      </c>
      <c r="BD14" t="s">
        <v>75</v>
      </c>
      <c r="BE14">
        <v>0</v>
      </c>
      <c r="BF14" t="s">
        <v>4271</v>
      </c>
      <c r="BG14" t="s">
        <v>30336</v>
      </c>
      <c r="BH14">
        <f>-AR14</f>
        <v>-155.66585699999999</v>
      </c>
    </row>
    <row r="15" spans="1:60" x14ac:dyDescent="0.3">
      <c r="A15">
        <v>5100199</v>
      </c>
      <c r="B15" t="s">
        <v>30337</v>
      </c>
      <c r="C15" t="s">
        <v>58</v>
      </c>
      <c r="D15" t="s">
        <v>59</v>
      </c>
      <c r="E15" t="s">
        <v>60</v>
      </c>
      <c r="F15" t="s">
        <v>6565</v>
      </c>
      <c r="G15" t="s">
        <v>30338</v>
      </c>
      <c r="H15" t="s">
        <v>30339</v>
      </c>
      <c r="I15" t="s">
        <v>30340</v>
      </c>
      <c r="J15" t="s">
        <v>30337</v>
      </c>
      <c r="K15" t="s">
        <v>30280</v>
      </c>
      <c r="L15">
        <v>51</v>
      </c>
      <c r="M15">
        <v>1</v>
      </c>
      <c r="N15" t="s">
        <v>30291</v>
      </c>
      <c r="O15">
        <v>2</v>
      </c>
      <c r="P15" t="s">
        <v>67</v>
      </c>
      <c r="Q15" s="1">
        <v>32881</v>
      </c>
      <c r="R15" t="s">
        <v>1751</v>
      </c>
      <c r="S15" t="s">
        <v>30235</v>
      </c>
      <c r="T15" t="s">
        <v>30236</v>
      </c>
      <c r="U15">
        <v>350250</v>
      </c>
      <c r="V15">
        <v>142900</v>
      </c>
      <c r="W15" t="s">
        <v>1058</v>
      </c>
      <c r="X15">
        <v>1429</v>
      </c>
      <c r="Y15">
        <v>0</v>
      </c>
      <c r="AD15">
        <v>6</v>
      </c>
      <c r="AE15" t="s">
        <v>73</v>
      </c>
      <c r="AH15" t="s">
        <v>74</v>
      </c>
      <c r="AJ15" t="s">
        <v>75</v>
      </c>
      <c r="AL15">
        <v>2</v>
      </c>
      <c r="AM15">
        <v>10</v>
      </c>
      <c r="AN15">
        <v>1</v>
      </c>
      <c r="AO15">
        <v>0</v>
      </c>
      <c r="AP15">
        <v>4</v>
      </c>
      <c r="AQ15" t="s">
        <v>76</v>
      </c>
      <c r="AR15">
        <v>155.56555499999999</v>
      </c>
      <c r="AS15">
        <v>20.028054999999998</v>
      </c>
      <c r="AY15">
        <v>0</v>
      </c>
      <c r="AZ15" t="s">
        <v>75</v>
      </c>
      <c r="BA15" t="s">
        <v>75</v>
      </c>
      <c r="BB15" t="s">
        <v>75</v>
      </c>
      <c r="BC15" t="s">
        <v>75</v>
      </c>
      <c r="BD15" t="s">
        <v>75</v>
      </c>
      <c r="BE15">
        <v>0</v>
      </c>
      <c r="BF15" t="s">
        <v>30341</v>
      </c>
      <c r="BG15" t="s">
        <v>30342</v>
      </c>
      <c r="BH15">
        <f>-AR15</f>
        <v>-155.56555499999999</v>
      </c>
    </row>
    <row r="16" spans="1:60" x14ac:dyDescent="0.3">
      <c r="A16">
        <v>5100046</v>
      </c>
      <c r="B16" t="s">
        <v>30309</v>
      </c>
      <c r="C16" t="s">
        <v>58</v>
      </c>
      <c r="D16" t="s">
        <v>59</v>
      </c>
      <c r="E16" t="s">
        <v>60</v>
      </c>
      <c r="F16" t="s">
        <v>30286</v>
      </c>
      <c r="G16" t="s">
        <v>30310</v>
      </c>
      <c r="H16" t="s">
        <v>30311</v>
      </c>
      <c r="I16" t="s">
        <v>30312</v>
      </c>
      <c r="J16" t="s">
        <v>30313</v>
      </c>
      <c r="K16" t="s">
        <v>30280</v>
      </c>
      <c r="L16">
        <v>51</v>
      </c>
      <c r="M16">
        <v>1</v>
      </c>
      <c r="N16" t="s">
        <v>30291</v>
      </c>
      <c r="O16">
        <v>2</v>
      </c>
      <c r="P16" t="s">
        <v>95</v>
      </c>
      <c r="Q16" s="1">
        <v>18264</v>
      </c>
      <c r="R16" t="s">
        <v>1751</v>
      </c>
      <c r="S16" t="s">
        <v>30235</v>
      </c>
      <c r="T16" t="s">
        <v>30236</v>
      </c>
      <c r="U16">
        <v>351359</v>
      </c>
      <c r="V16">
        <v>142900</v>
      </c>
      <c r="W16" t="s">
        <v>1058</v>
      </c>
      <c r="X16">
        <v>1429</v>
      </c>
      <c r="Y16">
        <v>0</v>
      </c>
      <c r="AD16">
        <v>6</v>
      </c>
      <c r="AE16" t="s">
        <v>73</v>
      </c>
      <c r="AJ16" t="s">
        <v>75</v>
      </c>
      <c r="AL16">
        <v>6</v>
      </c>
      <c r="AM16">
        <v>8</v>
      </c>
      <c r="AN16">
        <v>1</v>
      </c>
      <c r="AO16">
        <v>0</v>
      </c>
      <c r="AP16">
        <v>10</v>
      </c>
      <c r="AQ16" t="s">
        <v>76</v>
      </c>
      <c r="AR16">
        <v>155.063548</v>
      </c>
      <c r="AS16">
        <v>19.708683000000001</v>
      </c>
      <c r="AY16">
        <v>0</v>
      </c>
      <c r="AZ16" t="s">
        <v>75</v>
      </c>
      <c r="BA16" t="s">
        <v>75</v>
      </c>
      <c r="BB16" t="s">
        <v>75</v>
      </c>
      <c r="BC16" t="s">
        <v>75</v>
      </c>
      <c r="BD16" t="s">
        <v>75</v>
      </c>
      <c r="BE16">
        <v>0</v>
      </c>
      <c r="BF16" t="s">
        <v>30314</v>
      </c>
      <c r="BG16" t="s">
        <v>30315</v>
      </c>
      <c r="BH16">
        <f>-AR16</f>
        <v>-155.063548</v>
      </c>
    </row>
    <row r="17" spans="1:60" x14ac:dyDescent="0.3">
      <c r="A17">
        <v>5100008</v>
      </c>
      <c r="B17" t="s">
        <v>30285</v>
      </c>
      <c r="C17" t="s">
        <v>58</v>
      </c>
      <c r="D17" t="s">
        <v>59</v>
      </c>
      <c r="E17" t="s">
        <v>60</v>
      </c>
      <c r="F17" t="s">
        <v>30286</v>
      </c>
      <c r="G17" t="s">
        <v>30287</v>
      </c>
      <c r="H17" t="s">
        <v>30288</v>
      </c>
      <c r="I17" t="s">
        <v>30289</v>
      </c>
      <c r="J17" t="s">
        <v>30290</v>
      </c>
      <c r="K17" t="s">
        <v>30280</v>
      </c>
      <c r="L17">
        <v>51</v>
      </c>
      <c r="M17">
        <v>1</v>
      </c>
      <c r="N17" t="s">
        <v>30291</v>
      </c>
      <c r="O17">
        <v>2</v>
      </c>
      <c r="P17" t="s">
        <v>95</v>
      </c>
      <c r="Q17" s="1">
        <v>18264</v>
      </c>
      <c r="R17" t="s">
        <v>1751</v>
      </c>
      <c r="S17" t="s">
        <v>30235</v>
      </c>
      <c r="T17" t="s">
        <v>30236</v>
      </c>
      <c r="U17">
        <v>353265</v>
      </c>
      <c r="V17">
        <v>142904</v>
      </c>
      <c r="W17" t="s">
        <v>2260</v>
      </c>
      <c r="X17">
        <v>1429</v>
      </c>
      <c r="Y17">
        <v>4</v>
      </c>
      <c r="AD17">
        <v>6</v>
      </c>
      <c r="AE17" t="s">
        <v>73</v>
      </c>
      <c r="AJ17" t="s">
        <v>75</v>
      </c>
      <c r="AL17">
        <v>5</v>
      </c>
      <c r="AM17">
        <v>8</v>
      </c>
      <c r="AN17">
        <v>1</v>
      </c>
      <c r="AO17">
        <v>0</v>
      </c>
      <c r="AP17">
        <v>11</v>
      </c>
      <c r="AQ17" t="s">
        <v>76</v>
      </c>
      <c r="AR17">
        <v>155.05717899999999</v>
      </c>
      <c r="AS17">
        <v>19.708174</v>
      </c>
      <c r="AY17">
        <v>0</v>
      </c>
      <c r="AZ17" t="s">
        <v>75</v>
      </c>
      <c r="BA17" t="s">
        <v>75</v>
      </c>
      <c r="BB17" t="s">
        <v>75</v>
      </c>
      <c r="BC17" t="s">
        <v>75</v>
      </c>
      <c r="BD17" t="s">
        <v>75</v>
      </c>
      <c r="BE17">
        <v>0</v>
      </c>
      <c r="BF17" t="s">
        <v>30292</v>
      </c>
      <c r="BG17" t="s">
        <v>30293</v>
      </c>
      <c r="BH17">
        <f>-AR17</f>
        <v>-155.05717899999999</v>
      </c>
    </row>
    <row r="18" spans="1:60" x14ac:dyDescent="0.3">
      <c r="A18">
        <v>5100165</v>
      </c>
      <c r="B18" t="s">
        <v>30316</v>
      </c>
      <c r="C18" t="s">
        <v>58</v>
      </c>
      <c r="D18" t="s">
        <v>59</v>
      </c>
      <c r="E18" t="s">
        <v>60</v>
      </c>
      <c r="F18" t="s">
        <v>6565</v>
      </c>
      <c r="G18" t="s">
        <v>30317</v>
      </c>
      <c r="H18" t="s">
        <v>30318</v>
      </c>
      <c r="I18" t="s">
        <v>30319</v>
      </c>
      <c r="J18" t="s">
        <v>30320</v>
      </c>
      <c r="K18" t="s">
        <v>30280</v>
      </c>
      <c r="L18">
        <v>51</v>
      </c>
      <c r="M18">
        <v>1</v>
      </c>
      <c r="N18" t="s">
        <v>30291</v>
      </c>
      <c r="P18" t="s">
        <v>95</v>
      </c>
      <c r="Q18" s="1">
        <v>35618</v>
      </c>
      <c r="R18" t="s">
        <v>1751</v>
      </c>
      <c r="S18" t="s">
        <v>30235</v>
      </c>
      <c r="T18" t="s">
        <v>30236</v>
      </c>
      <c r="U18">
        <v>353028</v>
      </c>
      <c r="V18">
        <v>142900</v>
      </c>
      <c r="W18" t="s">
        <v>1058</v>
      </c>
      <c r="X18">
        <v>1429</v>
      </c>
      <c r="Y18">
        <v>0</v>
      </c>
      <c r="AD18">
        <v>6</v>
      </c>
      <c r="AE18" t="s">
        <v>73</v>
      </c>
      <c r="AJ18" t="s">
        <v>75</v>
      </c>
      <c r="AL18">
        <v>5</v>
      </c>
      <c r="AM18">
        <v>8</v>
      </c>
      <c r="AN18">
        <v>1</v>
      </c>
      <c r="AO18">
        <v>0</v>
      </c>
      <c r="AP18">
        <v>4</v>
      </c>
      <c r="AQ18" t="s">
        <v>76</v>
      </c>
      <c r="AR18">
        <v>155.021388</v>
      </c>
      <c r="AS18">
        <v>19.626944000000002</v>
      </c>
      <c r="AY18">
        <v>0</v>
      </c>
      <c r="AZ18" t="s">
        <v>75</v>
      </c>
      <c r="BA18" t="s">
        <v>75</v>
      </c>
      <c r="BB18" t="s">
        <v>75</v>
      </c>
      <c r="BC18" t="s">
        <v>75</v>
      </c>
      <c r="BD18" t="s">
        <v>75</v>
      </c>
      <c r="BE18">
        <v>0</v>
      </c>
      <c r="BF18" t="s">
        <v>30321</v>
      </c>
      <c r="BG18" t="s">
        <v>30322</v>
      </c>
      <c r="BH18">
        <f>-AR18</f>
        <v>-155.021388</v>
      </c>
    </row>
    <row r="19" spans="1:60" x14ac:dyDescent="0.3">
      <c r="A19">
        <v>5100223</v>
      </c>
      <c r="B19" t="s">
        <v>30343</v>
      </c>
      <c r="C19" t="s">
        <v>58</v>
      </c>
      <c r="D19" t="s">
        <v>59</v>
      </c>
      <c r="E19" t="s">
        <v>60</v>
      </c>
      <c r="F19" s="1">
        <v>41284</v>
      </c>
      <c r="G19" t="s">
        <v>30344</v>
      </c>
      <c r="H19" t="s">
        <v>30345</v>
      </c>
      <c r="I19" t="s">
        <v>30346</v>
      </c>
      <c r="J19" t="s">
        <v>30347</v>
      </c>
      <c r="K19" t="s">
        <v>30280</v>
      </c>
      <c r="L19">
        <v>51</v>
      </c>
      <c r="M19">
        <v>1</v>
      </c>
      <c r="N19" t="s">
        <v>30291</v>
      </c>
      <c r="O19">
        <v>2</v>
      </c>
      <c r="P19" t="s">
        <v>95</v>
      </c>
      <c r="Q19" s="1">
        <v>34705</v>
      </c>
      <c r="R19" t="s">
        <v>1751</v>
      </c>
      <c r="S19" t="s">
        <v>30235</v>
      </c>
      <c r="T19" t="s">
        <v>30236</v>
      </c>
      <c r="U19">
        <v>351125</v>
      </c>
      <c r="V19">
        <v>142900</v>
      </c>
      <c r="W19" t="s">
        <v>1058</v>
      </c>
      <c r="X19">
        <v>1429</v>
      </c>
      <c r="Y19">
        <v>0</v>
      </c>
      <c r="AD19">
        <v>6</v>
      </c>
      <c r="AE19" t="s">
        <v>73</v>
      </c>
      <c r="AH19" t="s">
        <v>74</v>
      </c>
      <c r="AJ19" t="s">
        <v>75</v>
      </c>
      <c r="AL19">
        <v>5</v>
      </c>
      <c r="AM19">
        <v>8</v>
      </c>
      <c r="AN19">
        <v>1</v>
      </c>
      <c r="AO19">
        <v>0</v>
      </c>
      <c r="AP19">
        <v>6</v>
      </c>
      <c r="AQ19" t="s">
        <v>76</v>
      </c>
      <c r="AR19">
        <v>154.958889</v>
      </c>
      <c r="AS19">
        <v>19.506944000000001</v>
      </c>
      <c r="AY19">
        <v>0</v>
      </c>
      <c r="AZ19" t="s">
        <v>75</v>
      </c>
      <c r="BA19" t="s">
        <v>75</v>
      </c>
      <c r="BB19" t="s">
        <v>75</v>
      </c>
      <c r="BC19" t="s">
        <v>75</v>
      </c>
      <c r="BD19" t="s">
        <v>75</v>
      </c>
      <c r="BE19">
        <v>0</v>
      </c>
      <c r="BF19" t="s">
        <v>30348</v>
      </c>
      <c r="BG19" t="s">
        <v>30349</v>
      </c>
      <c r="BH19">
        <f>-AR19</f>
        <v>-154.958889</v>
      </c>
    </row>
    <row r="20" spans="1:60" x14ac:dyDescent="0.3">
      <c r="A20">
        <v>5000030</v>
      </c>
      <c r="B20" t="s">
        <v>30226</v>
      </c>
      <c r="C20" t="s">
        <v>277</v>
      </c>
      <c r="D20" t="s">
        <v>59</v>
      </c>
      <c r="E20" t="s">
        <v>60</v>
      </c>
      <c r="F20" s="1">
        <v>29232</v>
      </c>
      <c r="G20" t="s">
        <v>30227</v>
      </c>
      <c r="H20" t="s">
        <v>30228</v>
      </c>
      <c r="I20" t="s">
        <v>30229</v>
      </c>
      <c r="J20" t="s">
        <v>30230</v>
      </c>
      <c r="K20" t="s">
        <v>30231</v>
      </c>
      <c r="L20">
        <v>50</v>
      </c>
      <c r="M20">
        <v>90</v>
      </c>
      <c r="N20" t="s">
        <v>30232</v>
      </c>
      <c r="O20">
        <v>1</v>
      </c>
      <c r="P20" t="s">
        <v>95</v>
      </c>
      <c r="Q20" s="1">
        <v>18264</v>
      </c>
      <c r="R20" t="s">
        <v>1730</v>
      </c>
      <c r="S20" t="s">
        <v>5173</v>
      </c>
      <c r="T20" t="s">
        <v>5174</v>
      </c>
      <c r="U20">
        <v>366306</v>
      </c>
      <c r="V20">
        <v>122200</v>
      </c>
      <c r="W20" t="s">
        <v>285</v>
      </c>
      <c r="X20">
        <v>1222</v>
      </c>
      <c r="Y20">
        <v>0</v>
      </c>
      <c r="AD20">
        <v>2</v>
      </c>
      <c r="AE20" t="s">
        <v>286</v>
      </c>
      <c r="AH20" t="s">
        <v>287</v>
      </c>
      <c r="AI20" s="1">
        <v>29596</v>
      </c>
      <c r="AJ20" t="s">
        <v>75</v>
      </c>
      <c r="AL20">
        <v>4</v>
      </c>
      <c r="AM20">
        <v>9</v>
      </c>
      <c r="AN20">
        <v>2</v>
      </c>
      <c r="AO20">
        <v>1</v>
      </c>
      <c r="AP20">
        <v>120</v>
      </c>
      <c r="AQ20" t="s">
        <v>75</v>
      </c>
      <c r="AR20">
        <v>148.96611100000001</v>
      </c>
      <c r="AS20">
        <v>63.856943999999999</v>
      </c>
      <c r="AT20">
        <v>192</v>
      </c>
      <c r="AW20">
        <v>3</v>
      </c>
      <c r="AX20">
        <v>1</v>
      </c>
      <c r="AZ20" t="s">
        <v>75</v>
      </c>
      <c r="BA20" t="s">
        <v>75</v>
      </c>
      <c r="BB20" t="s">
        <v>76</v>
      </c>
      <c r="BC20" t="s">
        <v>75</v>
      </c>
      <c r="BD20" t="s">
        <v>76</v>
      </c>
      <c r="BE20">
        <v>0</v>
      </c>
      <c r="BF20" t="s">
        <v>30233</v>
      </c>
      <c r="BG20" t="s">
        <v>30234</v>
      </c>
      <c r="BH20">
        <f>-AR20</f>
        <v>-148.96611100000001</v>
      </c>
    </row>
    <row r="21" spans="1:60" x14ac:dyDescent="0.3">
      <c r="A21">
        <v>5001977</v>
      </c>
      <c r="B21" t="s">
        <v>30274</v>
      </c>
      <c r="C21" t="s">
        <v>277</v>
      </c>
      <c r="D21" t="s">
        <v>147</v>
      </c>
      <c r="E21" t="s">
        <v>60</v>
      </c>
      <c r="F21" s="1">
        <v>41277</v>
      </c>
      <c r="G21">
        <v>67735</v>
      </c>
      <c r="H21" t="s">
        <v>30273</v>
      </c>
      <c r="I21">
        <v>80506</v>
      </c>
      <c r="J21" t="s">
        <v>30275</v>
      </c>
      <c r="K21" t="s">
        <v>30231</v>
      </c>
      <c r="L21">
        <v>50</v>
      </c>
      <c r="M21">
        <v>90</v>
      </c>
      <c r="N21" t="s">
        <v>30232</v>
      </c>
      <c r="O21">
        <v>1</v>
      </c>
      <c r="P21" t="s">
        <v>95</v>
      </c>
      <c r="Q21" s="1">
        <v>41157</v>
      </c>
      <c r="R21" t="s">
        <v>1730</v>
      </c>
      <c r="S21" t="s">
        <v>5173</v>
      </c>
      <c r="T21" t="s">
        <v>5174</v>
      </c>
      <c r="U21">
        <v>366670</v>
      </c>
      <c r="V21">
        <v>122200</v>
      </c>
      <c r="W21" t="s">
        <v>285</v>
      </c>
      <c r="X21">
        <v>1222</v>
      </c>
      <c r="Y21">
        <v>0</v>
      </c>
      <c r="AD21">
        <v>2</v>
      </c>
      <c r="AE21" t="s">
        <v>286</v>
      </c>
      <c r="AH21" t="s">
        <v>74</v>
      </c>
      <c r="AJ21" t="s">
        <v>75</v>
      </c>
      <c r="AL21">
        <v>2</v>
      </c>
      <c r="AM21">
        <v>8</v>
      </c>
      <c r="AN21">
        <v>1</v>
      </c>
      <c r="AO21">
        <v>0</v>
      </c>
      <c r="AP21">
        <v>3</v>
      </c>
      <c r="AQ21" t="s">
        <v>75</v>
      </c>
      <c r="AR21">
        <v>148.96611100000001</v>
      </c>
      <c r="AS21">
        <v>63.856943999999999</v>
      </c>
      <c r="AX21">
        <v>0</v>
      </c>
      <c r="AZ21" t="s">
        <v>75</v>
      </c>
      <c r="BA21" t="s">
        <v>75</v>
      </c>
      <c r="BB21" t="s">
        <v>75</v>
      </c>
      <c r="BC21" t="s">
        <v>75</v>
      </c>
      <c r="BD21" t="s">
        <v>75</v>
      </c>
      <c r="BE21">
        <v>0</v>
      </c>
      <c r="BF21" t="s">
        <v>30276</v>
      </c>
      <c r="BG21" t="s">
        <v>30234</v>
      </c>
      <c r="BH21">
        <f>-AR21</f>
        <v>-148.96611100000001</v>
      </c>
    </row>
    <row r="22" spans="1:60" x14ac:dyDescent="0.3">
      <c r="A22">
        <v>5001614</v>
      </c>
      <c r="B22" t="s">
        <v>30261</v>
      </c>
      <c r="C22" t="s">
        <v>58</v>
      </c>
      <c r="D22" t="s">
        <v>116</v>
      </c>
      <c r="E22" t="s">
        <v>60</v>
      </c>
      <c r="F22" s="1">
        <v>41975</v>
      </c>
      <c r="G22" t="s">
        <v>30262</v>
      </c>
      <c r="H22" t="s">
        <v>30263</v>
      </c>
      <c r="I22" t="s">
        <v>30264</v>
      </c>
      <c r="J22" t="s">
        <v>30261</v>
      </c>
      <c r="K22" t="s">
        <v>30231</v>
      </c>
      <c r="L22">
        <v>50</v>
      </c>
      <c r="M22">
        <v>90</v>
      </c>
      <c r="N22" t="s">
        <v>30232</v>
      </c>
      <c r="O22">
        <v>1</v>
      </c>
      <c r="P22" t="s">
        <v>373</v>
      </c>
      <c r="Q22" s="1">
        <v>33975</v>
      </c>
      <c r="R22" t="s">
        <v>1751</v>
      </c>
      <c r="S22" t="s">
        <v>30235</v>
      </c>
      <c r="T22" t="s">
        <v>30236</v>
      </c>
      <c r="U22">
        <v>363314</v>
      </c>
      <c r="V22">
        <v>104100</v>
      </c>
      <c r="W22" t="s">
        <v>968</v>
      </c>
      <c r="X22">
        <v>1041</v>
      </c>
      <c r="Y22">
        <v>0</v>
      </c>
      <c r="AD22">
        <v>8</v>
      </c>
      <c r="AE22" t="s">
        <v>355</v>
      </c>
      <c r="AH22" t="s">
        <v>74</v>
      </c>
      <c r="AJ22" t="s">
        <v>75</v>
      </c>
      <c r="AL22">
        <v>7</v>
      </c>
      <c r="AM22">
        <v>8</v>
      </c>
      <c r="AN22">
        <v>1</v>
      </c>
      <c r="AO22">
        <v>0</v>
      </c>
      <c r="AP22">
        <v>2</v>
      </c>
      <c r="AQ22" t="s">
        <v>75</v>
      </c>
      <c r="AR22">
        <v>147.549722</v>
      </c>
      <c r="AS22">
        <v>65.076667</v>
      </c>
      <c r="AU22" t="s">
        <v>122</v>
      </c>
      <c r="AY22">
        <v>0</v>
      </c>
      <c r="AZ22" t="s">
        <v>75</v>
      </c>
      <c r="BA22" t="s">
        <v>75</v>
      </c>
      <c r="BB22" t="s">
        <v>75</v>
      </c>
      <c r="BC22" t="s">
        <v>75</v>
      </c>
      <c r="BD22" t="s">
        <v>75</v>
      </c>
      <c r="BE22">
        <v>0</v>
      </c>
      <c r="BF22" t="s">
        <v>30265</v>
      </c>
      <c r="BG22" t="s">
        <v>30237</v>
      </c>
      <c r="BH22">
        <f>-AR22</f>
        <v>-147.549722</v>
      </c>
    </row>
    <row r="23" spans="1:60" x14ac:dyDescent="0.3">
      <c r="A23">
        <v>5001616</v>
      </c>
      <c r="B23" t="s">
        <v>30266</v>
      </c>
      <c r="C23" t="s">
        <v>58</v>
      </c>
      <c r="D23" t="s">
        <v>59</v>
      </c>
      <c r="E23" t="s">
        <v>60</v>
      </c>
      <c r="F23" s="1">
        <v>34735</v>
      </c>
      <c r="G23" t="s">
        <v>5206</v>
      </c>
      <c r="H23" t="s">
        <v>5207</v>
      </c>
      <c r="I23" t="s">
        <v>30249</v>
      </c>
      <c r="J23" t="s">
        <v>30250</v>
      </c>
      <c r="K23" t="s">
        <v>30231</v>
      </c>
      <c r="L23">
        <v>50</v>
      </c>
      <c r="M23">
        <v>90</v>
      </c>
      <c r="N23" t="s">
        <v>30232</v>
      </c>
      <c r="O23">
        <v>1</v>
      </c>
      <c r="P23" t="s">
        <v>95</v>
      </c>
      <c r="Q23" s="1">
        <v>18264</v>
      </c>
      <c r="R23" t="s">
        <v>1751</v>
      </c>
      <c r="S23" t="s">
        <v>30235</v>
      </c>
      <c r="T23" t="s">
        <v>30236</v>
      </c>
      <c r="U23">
        <v>367090</v>
      </c>
      <c r="V23">
        <v>104100</v>
      </c>
      <c r="W23" t="s">
        <v>968</v>
      </c>
      <c r="X23">
        <v>1041</v>
      </c>
      <c r="Y23">
        <v>0</v>
      </c>
      <c r="AD23">
        <v>8</v>
      </c>
      <c r="AE23" t="s">
        <v>355</v>
      </c>
      <c r="AH23" t="s">
        <v>74</v>
      </c>
      <c r="AJ23" t="s">
        <v>75</v>
      </c>
      <c r="AL23">
        <v>7</v>
      </c>
      <c r="AM23">
        <v>12</v>
      </c>
      <c r="AN23">
        <v>2</v>
      </c>
      <c r="AO23">
        <v>0</v>
      </c>
      <c r="AP23">
        <v>467</v>
      </c>
      <c r="AQ23" t="s">
        <v>75</v>
      </c>
      <c r="AR23">
        <v>146.52194399999999</v>
      </c>
      <c r="AS23">
        <v>65.072777000000002</v>
      </c>
      <c r="AY23">
        <v>0</v>
      </c>
      <c r="AZ23" t="s">
        <v>75</v>
      </c>
      <c r="BA23" t="s">
        <v>75</v>
      </c>
      <c r="BB23" t="s">
        <v>75</v>
      </c>
      <c r="BC23" t="s">
        <v>75</v>
      </c>
      <c r="BD23" t="s">
        <v>75</v>
      </c>
      <c r="BE23">
        <v>0</v>
      </c>
      <c r="BF23" t="s">
        <v>30267</v>
      </c>
      <c r="BG23" t="s">
        <v>30237</v>
      </c>
      <c r="BH23">
        <f>-AR23</f>
        <v>-146.52194399999999</v>
      </c>
    </row>
    <row r="24" spans="1:60" x14ac:dyDescent="0.3">
      <c r="A24">
        <v>5001642</v>
      </c>
      <c r="B24" t="s">
        <v>30268</v>
      </c>
      <c r="C24" t="s">
        <v>58</v>
      </c>
      <c r="D24" t="s">
        <v>116</v>
      </c>
      <c r="E24" t="s">
        <v>60</v>
      </c>
      <c r="F24" t="s">
        <v>2768</v>
      </c>
      <c r="G24">
        <v>87595</v>
      </c>
      <c r="H24" t="s">
        <v>30269</v>
      </c>
      <c r="I24" t="s">
        <v>30270</v>
      </c>
      <c r="J24" t="s">
        <v>30271</v>
      </c>
      <c r="K24" t="s">
        <v>30231</v>
      </c>
      <c r="L24">
        <v>50</v>
      </c>
      <c r="M24">
        <v>240</v>
      </c>
      <c r="N24" t="s">
        <v>30251</v>
      </c>
      <c r="O24">
        <v>1</v>
      </c>
      <c r="P24" t="s">
        <v>67</v>
      </c>
      <c r="Q24" s="1">
        <v>35801</v>
      </c>
      <c r="R24" t="s">
        <v>1751</v>
      </c>
      <c r="S24" t="s">
        <v>30235</v>
      </c>
      <c r="T24" t="s">
        <v>30236</v>
      </c>
      <c r="U24">
        <v>364767</v>
      </c>
      <c r="V24">
        <v>104100</v>
      </c>
      <c r="W24" t="s">
        <v>968</v>
      </c>
      <c r="X24">
        <v>1041</v>
      </c>
      <c r="Y24">
        <v>0</v>
      </c>
      <c r="AD24">
        <v>8</v>
      </c>
      <c r="AE24" t="s">
        <v>355</v>
      </c>
      <c r="AH24" t="s">
        <v>74</v>
      </c>
      <c r="AJ24" t="s">
        <v>75</v>
      </c>
      <c r="AL24">
        <v>7</v>
      </c>
      <c r="AM24">
        <v>12</v>
      </c>
      <c r="AN24">
        <v>2</v>
      </c>
      <c r="AO24">
        <v>2</v>
      </c>
      <c r="AP24">
        <v>350</v>
      </c>
      <c r="AQ24" t="s">
        <v>75</v>
      </c>
      <c r="AR24">
        <v>146.11111099999999</v>
      </c>
      <c r="AS24">
        <v>64.259721999999996</v>
      </c>
      <c r="AU24" t="s">
        <v>122</v>
      </c>
      <c r="AY24">
        <v>0</v>
      </c>
      <c r="AZ24" t="s">
        <v>75</v>
      </c>
      <c r="BA24" t="s">
        <v>75</v>
      </c>
      <c r="BB24" t="s">
        <v>75</v>
      </c>
      <c r="BC24" t="s">
        <v>75</v>
      </c>
      <c r="BD24" t="s">
        <v>75</v>
      </c>
      <c r="BE24">
        <v>0</v>
      </c>
      <c r="BF24" t="s">
        <v>30272</v>
      </c>
      <c r="BG24" t="s">
        <v>30252</v>
      </c>
      <c r="BH24">
        <f>-AR24</f>
        <v>-146.11111099999999</v>
      </c>
    </row>
    <row r="25" spans="1:60" x14ac:dyDescent="0.3">
      <c r="A25">
        <v>5001544</v>
      </c>
      <c r="B25" t="s">
        <v>20102</v>
      </c>
      <c r="C25" t="s">
        <v>58</v>
      </c>
      <c r="D25" t="s">
        <v>116</v>
      </c>
      <c r="E25" t="s">
        <v>60</v>
      </c>
      <c r="F25" s="1">
        <v>40461</v>
      </c>
      <c r="G25" t="s">
        <v>8601</v>
      </c>
      <c r="H25" t="s">
        <v>8602</v>
      </c>
      <c r="I25" t="s">
        <v>30253</v>
      </c>
      <c r="J25" t="s">
        <v>30254</v>
      </c>
      <c r="K25" t="s">
        <v>30231</v>
      </c>
      <c r="L25">
        <v>50</v>
      </c>
      <c r="M25">
        <v>110</v>
      </c>
      <c r="N25" t="s">
        <v>29742</v>
      </c>
      <c r="P25" t="s">
        <v>95</v>
      </c>
      <c r="Q25" s="1">
        <v>34887</v>
      </c>
      <c r="R25" t="s">
        <v>1751</v>
      </c>
      <c r="S25" t="s">
        <v>8498</v>
      </c>
      <c r="T25" t="s">
        <v>8499</v>
      </c>
      <c r="U25">
        <v>365693</v>
      </c>
      <c r="V25">
        <v>104100</v>
      </c>
      <c r="W25" t="s">
        <v>968</v>
      </c>
      <c r="X25">
        <v>1041</v>
      </c>
      <c r="Y25">
        <v>0</v>
      </c>
      <c r="AD25">
        <v>8</v>
      </c>
      <c r="AE25" t="s">
        <v>355</v>
      </c>
      <c r="AH25" t="s">
        <v>74</v>
      </c>
      <c r="AJ25" t="s">
        <v>75</v>
      </c>
      <c r="AL25">
        <v>7</v>
      </c>
      <c r="AM25">
        <v>12</v>
      </c>
      <c r="AN25">
        <v>2</v>
      </c>
      <c r="AO25">
        <v>0</v>
      </c>
      <c r="AP25">
        <v>323</v>
      </c>
      <c r="AQ25" t="s">
        <v>75</v>
      </c>
      <c r="AR25">
        <v>135.017222</v>
      </c>
      <c r="AS25">
        <v>58.799444000000001</v>
      </c>
      <c r="AU25" t="s">
        <v>122</v>
      </c>
      <c r="AY25">
        <v>1</v>
      </c>
      <c r="AZ25" t="s">
        <v>75</v>
      </c>
      <c r="BA25" t="s">
        <v>75</v>
      </c>
      <c r="BB25" t="s">
        <v>75</v>
      </c>
      <c r="BC25" t="s">
        <v>75</v>
      </c>
      <c r="BD25" t="s">
        <v>75</v>
      </c>
      <c r="BE25">
        <v>0</v>
      </c>
      <c r="BF25" t="s">
        <v>30255</v>
      </c>
      <c r="BG25" t="s">
        <v>29742</v>
      </c>
      <c r="BH25">
        <f>-AR25</f>
        <v>-135.017222</v>
      </c>
    </row>
    <row r="26" spans="1:60" x14ac:dyDescent="0.3">
      <c r="A26">
        <v>5001267</v>
      </c>
      <c r="B26" t="s">
        <v>30244</v>
      </c>
      <c r="C26" t="s">
        <v>58</v>
      </c>
      <c r="D26" t="s">
        <v>116</v>
      </c>
      <c r="E26" t="s">
        <v>60</v>
      </c>
      <c r="F26" s="1">
        <v>34862</v>
      </c>
      <c r="G26" t="s">
        <v>1936</v>
      </c>
      <c r="H26" t="s">
        <v>1937</v>
      </c>
      <c r="I26" t="s">
        <v>30245</v>
      </c>
      <c r="J26" t="s">
        <v>30246</v>
      </c>
      <c r="K26" t="s">
        <v>30231</v>
      </c>
      <c r="L26">
        <v>50</v>
      </c>
      <c r="M26">
        <v>110</v>
      </c>
      <c r="N26" t="s">
        <v>29742</v>
      </c>
      <c r="O26">
        <v>1</v>
      </c>
      <c r="P26" t="s">
        <v>95</v>
      </c>
      <c r="Q26" t="s">
        <v>12469</v>
      </c>
      <c r="R26" t="s">
        <v>1751</v>
      </c>
      <c r="S26" t="s">
        <v>8498</v>
      </c>
      <c r="T26" t="s">
        <v>8499</v>
      </c>
      <c r="U26">
        <v>366669</v>
      </c>
      <c r="V26">
        <v>104400</v>
      </c>
      <c r="W26" t="s">
        <v>1782</v>
      </c>
      <c r="X26">
        <v>1044</v>
      </c>
      <c r="Y26">
        <v>0</v>
      </c>
      <c r="AD26">
        <v>8</v>
      </c>
      <c r="AE26" t="s">
        <v>355</v>
      </c>
      <c r="AH26" t="s">
        <v>74</v>
      </c>
      <c r="AJ26" t="s">
        <v>75</v>
      </c>
      <c r="AL26">
        <v>7</v>
      </c>
      <c r="AM26">
        <v>11</v>
      </c>
      <c r="AN26">
        <v>2</v>
      </c>
      <c r="AO26">
        <v>2</v>
      </c>
      <c r="AP26">
        <v>410</v>
      </c>
      <c r="AQ26" t="s">
        <v>75</v>
      </c>
      <c r="AR26">
        <v>134.745833</v>
      </c>
      <c r="AS26">
        <v>58.1175</v>
      </c>
      <c r="AU26" t="s">
        <v>122</v>
      </c>
      <c r="AY26">
        <v>0</v>
      </c>
      <c r="AZ26" t="s">
        <v>75</v>
      </c>
      <c r="BA26" t="s">
        <v>75</v>
      </c>
      <c r="BB26" t="s">
        <v>75</v>
      </c>
      <c r="BC26" t="s">
        <v>75</v>
      </c>
      <c r="BD26" t="s">
        <v>75</v>
      </c>
      <c r="BE26">
        <v>0</v>
      </c>
      <c r="BF26" t="s">
        <v>30247</v>
      </c>
      <c r="BG26" t="s">
        <v>29742</v>
      </c>
      <c r="BH26">
        <f>-AR26</f>
        <v>-134.745833</v>
      </c>
    </row>
    <row r="27" spans="1:60" x14ac:dyDescent="0.3">
      <c r="A27">
        <v>3501003</v>
      </c>
      <c r="B27" t="s">
        <v>21224</v>
      </c>
      <c r="C27" t="s">
        <v>58</v>
      </c>
      <c r="D27" t="s">
        <v>59</v>
      </c>
      <c r="E27" t="s">
        <v>60</v>
      </c>
      <c r="F27" s="1">
        <v>41978</v>
      </c>
      <c r="G27" t="s">
        <v>21225</v>
      </c>
      <c r="H27" t="s">
        <v>21226</v>
      </c>
      <c r="I27" t="s">
        <v>21227</v>
      </c>
      <c r="J27" t="s">
        <v>21228</v>
      </c>
      <c r="K27" t="s">
        <v>5672</v>
      </c>
      <c r="L27">
        <v>35</v>
      </c>
      <c r="M27">
        <v>11</v>
      </c>
      <c r="N27" t="s">
        <v>17262</v>
      </c>
      <c r="O27">
        <v>4</v>
      </c>
      <c r="P27" t="s">
        <v>95</v>
      </c>
      <c r="Q27" s="1">
        <v>18264</v>
      </c>
      <c r="R27" t="s">
        <v>1751</v>
      </c>
      <c r="S27" t="s">
        <v>4464</v>
      </c>
      <c r="T27" t="s">
        <v>4465</v>
      </c>
      <c r="U27">
        <v>342903</v>
      </c>
      <c r="V27">
        <v>142904</v>
      </c>
      <c r="W27" t="s">
        <v>2260</v>
      </c>
      <c r="X27">
        <v>1429</v>
      </c>
      <c r="Y27">
        <v>4</v>
      </c>
      <c r="AD27">
        <v>6</v>
      </c>
      <c r="AE27" t="s">
        <v>73</v>
      </c>
      <c r="AH27" t="s">
        <v>74</v>
      </c>
      <c r="AJ27" t="s">
        <v>75</v>
      </c>
      <c r="AL27">
        <v>5</v>
      </c>
      <c r="AM27">
        <v>8</v>
      </c>
      <c r="AN27">
        <v>1</v>
      </c>
      <c r="AO27">
        <v>0</v>
      </c>
      <c r="AP27">
        <v>3</v>
      </c>
      <c r="AQ27" t="s">
        <v>76</v>
      </c>
      <c r="AR27">
        <v>124.161389</v>
      </c>
      <c r="AS27">
        <v>43.105556</v>
      </c>
      <c r="AY27">
        <v>0</v>
      </c>
      <c r="AZ27" t="s">
        <v>75</v>
      </c>
      <c r="BA27" t="s">
        <v>75</v>
      </c>
      <c r="BB27" t="s">
        <v>75</v>
      </c>
      <c r="BC27" t="s">
        <v>75</v>
      </c>
      <c r="BD27" t="s">
        <v>75</v>
      </c>
      <c r="BE27">
        <v>120</v>
      </c>
      <c r="BF27" t="s">
        <v>21229</v>
      </c>
      <c r="BG27" t="s">
        <v>21230</v>
      </c>
      <c r="BH27">
        <f>-AR27</f>
        <v>-124.161389</v>
      </c>
    </row>
    <row r="28" spans="1:60" x14ac:dyDescent="0.3">
      <c r="A28">
        <v>402711</v>
      </c>
      <c r="B28" t="s">
        <v>4594</v>
      </c>
      <c r="C28" t="s">
        <v>58</v>
      </c>
      <c r="D28" t="s">
        <v>59</v>
      </c>
      <c r="E28" t="s">
        <v>60</v>
      </c>
      <c r="F28" s="1">
        <v>32520</v>
      </c>
      <c r="G28" t="s">
        <v>4355</v>
      </c>
      <c r="H28" t="s">
        <v>4356</v>
      </c>
      <c r="I28" t="s">
        <v>4357</v>
      </c>
      <c r="J28" t="s">
        <v>4595</v>
      </c>
      <c r="K28" t="s">
        <v>2549</v>
      </c>
      <c r="L28">
        <v>4</v>
      </c>
      <c r="M28">
        <v>23</v>
      </c>
      <c r="N28" t="s">
        <v>2324</v>
      </c>
      <c r="O28">
        <v>1</v>
      </c>
      <c r="P28" t="s">
        <v>95</v>
      </c>
      <c r="Q28" t="s">
        <v>338</v>
      </c>
      <c r="R28" t="s">
        <v>1751</v>
      </c>
      <c r="S28" t="s">
        <v>3911</v>
      </c>
      <c r="T28" t="s">
        <v>3912</v>
      </c>
      <c r="U28">
        <v>353603</v>
      </c>
      <c r="V28">
        <v>144200</v>
      </c>
      <c r="W28" t="s">
        <v>374</v>
      </c>
      <c r="X28">
        <v>1442</v>
      </c>
      <c r="Y28">
        <v>0</v>
      </c>
      <c r="AD28">
        <v>5</v>
      </c>
      <c r="AE28" t="s">
        <v>375</v>
      </c>
      <c r="AH28" t="s">
        <v>74</v>
      </c>
      <c r="AJ28" t="s">
        <v>75</v>
      </c>
      <c r="AL28">
        <v>5</v>
      </c>
      <c r="AM28">
        <v>0</v>
      </c>
      <c r="AN28">
        <v>0</v>
      </c>
      <c r="AO28">
        <v>0</v>
      </c>
      <c r="AP28">
        <v>2</v>
      </c>
      <c r="AQ28" t="s">
        <v>76</v>
      </c>
      <c r="AR28">
        <v>124.149444</v>
      </c>
      <c r="AS28">
        <v>40.548611000000001</v>
      </c>
      <c r="AY28">
        <v>0</v>
      </c>
      <c r="AZ28" t="s">
        <v>75</v>
      </c>
      <c r="BA28" t="s">
        <v>75</v>
      </c>
      <c r="BB28" t="s">
        <v>75</v>
      </c>
      <c r="BC28" t="s">
        <v>75</v>
      </c>
      <c r="BD28" t="s">
        <v>75</v>
      </c>
      <c r="BE28">
        <v>250</v>
      </c>
      <c r="BF28" t="s">
        <v>4596</v>
      </c>
      <c r="BG28" t="s">
        <v>4597</v>
      </c>
      <c r="BH28">
        <f>-AR28</f>
        <v>-124.149444</v>
      </c>
    </row>
    <row r="29" spans="1:60" x14ac:dyDescent="0.3">
      <c r="A29">
        <v>405368</v>
      </c>
      <c r="B29" t="s">
        <v>5350</v>
      </c>
      <c r="C29" t="s">
        <v>58</v>
      </c>
      <c r="D29" t="s">
        <v>59</v>
      </c>
      <c r="E29" t="s">
        <v>60</v>
      </c>
      <c r="F29" t="s">
        <v>4308</v>
      </c>
      <c r="G29" t="s">
        <v>4355</v>
      </c>
      <c r="H29" t="s">
        <v>4356</v>
      </c>
      <c r="I29" t="s">
        <v>4357</v>
      </c>
      <c r="J29" t="s">
        <v>5351</v>
      </c>
      <c r="K29" t="s">
        <v>2549</v>
      </c>
      <c r="L29">
        <v>4</v>
      </c>
      <c r="M29">
        <v>23</v>
      </c>
      <c r="N29" t="s">
        <v>2324</v>
      </c>
      <c r="O29">
        <v>1</v>
      </c>
      <c r="P29" t="s">
        <v>95</v>
      </c>
      <c r="Q29" s="1">
        <v>39487</v>
      </c>
      <c r="R29" t="s">
        <v>1751</v>
      </c>
      <c r="S29" t="s">
        <v>3911</v>
      </c>
      <c r="T29" t="s">
        <v>3912</v>
      </c>
      <c r="U29">
        <v>353607</v>
      </c>
      <c r="V29">
        <v>144200</v>
      </c>
      <c r="W29" t="s">
        <v>374</v>
      </c>
      <c r="X29">
        <v>1442</v>
      </c>
      <c r="Y29">
        <v>0</v>
      </c>
      <c r="AD29">
        <v>5</v>
      </c>
      <c r="AE29" t="s">
        <v>375</v>
      </c>
      <c r="AJ29" t="s">
        <v>76</v>
      </c>
      <c r="AK29">
        <v>6</v>
      </c>
      <c r="AL29">
        <v>5</v>
      </c>
      <c r="AM29">
        <v>8</v>
      </c>
      <c r="AN29">
        <v>1</v>
      </c>
      <c r="AO29">
        <v>0</v>
      </c>
      <c r="AP29">
        <v>3</v>
      </c>
      <c r="AQ29" t="s">
        <v>76</v>
      </c>
      <c r="AR29">
        <v>124.128055</v>
      </c>
      <c r="AS29">
        <v>40.513888000000001</v>
      </c>
      <c r="AY29">
        <v>0</v>
      </c>
      <c r="AZ29" t="s">
        <v>75</v>
      </c>
      <c r="BA29" t="s">
        <v>75</v>
      </c>
      <c r="BB29" t="s">
        <v>75</v>
      </c>
      <c r="BC29" t="s">
        <v>75</v>
      </c>
      <c r="BD29" t="s">
        <v>75</v>
      </c>
      <c r="BE29">
        <v>150</v>
      </c>
      <c r="BF29" t="s">
        <v>5352</v>
      </c>
      <c r="BG29" t="s">
        <v>5353</v>
      </c>
      <c r="BH29">
        <f>-AR29</f>
        <v>-124.128055</v>
      </c>
    </row>
    <row r="30" spans="1:60" x14ac:dyDescent="0.3">
      <c r="A30">
        <v>3503291</v>
      </c>
      <c r="B30" t="s">
        <v>1989</v>
      </c>
      <c r="C30" t="s">
        <v>58</v>
      </c>
      <c r="D30" t="s">
        <v>59</v>
      </c>
      <c r="E30" t="s">
        <v>60</v>
      </c>
      <c r="F30" t="s">
        <v>3843</v>
      </c>
      <c r="G30">
        <v>114741</v>
      </c>
      <c r="H30" t="s">
        <v>21277</v>
      </c>
      <c r="I30" t="s">
        <v>21278</v>
      </c>
      <c r="J30" t="s">
        <v>21279</v>
      </c>
      <c r="K30" t="s">
        <v>5672</v>
      </c>
      <c r="L30">
        <v>35</v>
      </c>
      <c r="M30">
        <v>41</v>
      </c>
      <c r="N30" t="s">
        <v>3332</v>
      </c>
      <c r="P30" t="s">
        <v>95</v>
      </c>
      <c r="Q30" s="1">
        <v>31786</v>
      </c>
      <c r="R30" t="s">
        <v>1751</v>
      </c>
      <c r="S30" t="s">
        <v>4464</v>
      </c>
      <c r="T30" t="s">
        <v>4465</v>
      </c>
      <c r="U30">
        <v>364503</v>
      </c>
      <c r="V30">
        <v>142900</v>
      </c>
      <c r="W30" t="s">
        <v>1058</v>
      </c>
      <c r="X30">
        <v>1429</v>
      </c>
      <c r="Y30">
        <v>0</v>
      </c>
      <c r="AD30">
        <v>6</v>
      </c>
      <c r="AE30" t="s">
        <v>73</v>
      </c>
      <c r="AH30" t="s">
        <v>74</v>
      </c>
      <c r="AJ30" t="s">
        <v>76</v>
      </c>
      <c r="AK30">
        <v>41</v>
      </c>
      <c r="AL30">
        <v>5</v>
      </c>
      <c r="AM30">
        <v>8</v>
      </c>
      <c r="AN30">
        <v>1</v>
      </c>
      <c r="AO30">
        <v>0</v>
      </c>
      <c r="AP30">
        <v>5</v>
      </c>
      <c r="AQ30" t="s">
        <v>76</v>
      </c>
      <c r="AR30">
        <v>124.0475</v>
      </c>
      <c r="AS30">
        <v>44.648054999999999</v>
      </c>
      <c r="AY30">
        <v>0</v>
      </c>
      <c r="AZ30" t="s">
        <v>75</v>
      </c>
      <c r="BA30" t="s">
        <v>75</v>
      </c>
      <c r="BB30" t="s">
        <v>75</v>
      </c>
      <c r="BC30" t="s">
        <v>75</v>
      </c>
      <c r="BD30" t="s">
        <v>75</v>
      </c>
      <c r="BE30">
        <v>95</v>
      </c>
      <c r="BF30" t="s">
        <v>21326</v>
      </c>
      <c r="BG30" t="s">
        <v>17321</v>
      </c>
      <c r="BH30">
        <f>-AR30</f>
        <v>-124.0475</v>
      </c>
    </row>
    <row r="31" spans="1:60" x14ac:dyDescent="0.3">
      <c r="A31">
        <v>3502376</v>
      </c>
      <c r="B31" t="s">
        <v>21247</v>
      </c>
      <c r="C31" t="s">
        <v>58</v>
      </c>
      <c r="D31" t="s">
        <v>59</v>
      </c>
      <c r="E31" t="s">
        <v>60</v>
      </c>
      <c r="F31" t="s">
        <v>1185</v>
      </c>
      <c r="G31" t="s">
        <v>21091</v>
      </c>
      <c r="H31" t="s">
        <v>21092</v>
      </c>
      <c r="I31" t="s">
        <v>21248</v>
      </c>
      <c r="J31" t="s">
        <v>21249</v>
      </c>
      <c r="K31" t="s">
        <v>5672</v>
      </c>
      <c r="L31">
        <v>35</v>
      </c>
      <c r="M31">
        <v>41</v>
      </c>
      <c r="N31" t="s">
        <v>3332</v>
      </c>
      <c r="P31" t="s">
        <v>95</v>
      </c>
      <c r="Q31" t="s">
        <v>6124</v>
      </c>
      <c r="R31" t="s">
        <v>1751</v>
      </c>
      <c r="S31" t="s">
        <v>4464</v>
      </c>
      <c r="T31" t="s">
        <v>4465</v>
      </c>
      <c r="U31">
        <v>357784</v>
      </c>
      <c r="V31">
        <v>142904</v>
      </c>
      <c r="W31" t="s">
        <v>2260</v>
      </c>
      <c r="X31">
        <v>1429</v>
      </c>
      <c r="Y31">
        <v>4</v>
      </c>
      <c r="AD31">
        <v>6</v>
      </c>
      <c r="AE31" t="s">
        <v>73</v>
      </c>
      <c r="AH31" t="s">
        <v>74</v>
      </c>
      <c r="AJ31" t="s">
        <v>75</v>
      </c>
      <c r="AL31">
        <v>5</v>
      </c>
      <c r="AM31">
        <v>8</v>
      </c>
      <c r="AN31">
        <v>1</v>
      </c>
      <c r="AO31">
        <v>0</v>
      </c>
      <c r="AP31">
        <v>4</v>
      </c>
      <c r="AQ31" t="s">
        <v>76</v>
      </c>
      <c r="AR31">
        <v>124.042777</v>
      </c>
      <c r="AS31">
        <v>44.637222000000001</v>
      </c>
      <c r="AY31">
        <v>0</v>
      </c>
      <c r="AZ31" t="s">
        <v>75</v>
      </c>
      <c r="BA31" t="s">
        <v>75</v>
      </c>
      <c r="BB31" t="s">
        <v>75</v>
      </c>
      <c r="BC31" t="s">
        <v>75</v>
      </c>
      <c r="BD31" t="s">
        <v>75</v>
      </c>
      <c r="BE31">
        <v>64</v>
      </c>
      <c r="BF31" t="s">
        <v>21250</v>
      </c>
      <c r="BG31" t="s">
        <v>21251</v>
      </c>
      <c r="BH31">
        <f>-AR31</f>
        <v>-124.042777</v>
      </c>
    </row>
    <row r="32" spans="1:60" x14ac:dyDescent="0.3">
      <c r="A32">
        <v>3503123</v>
      </c>
      <c r="B32" t="s">
        <v>21306</v>
      </c>
      <c r="C32" t="s">
        <v>58</v>
      </c>
      <c r="D32" t="s">
        <v>59</v>
      </c>
      <c r="E32" t="s">
        <v>60</v>
      </c>
      <c r="F32" t="s">
        <v>3001</v>
      </c>
      <c r="G32" t="s">
        <v>21091</v>
      </c>
      <c r="H32" t="s">
        <v>21092</v>
      </c>
      <c r="I32" t="s">
        <v>21248</v>
      </c>
      <c r="J32" t="s">
        <v>21249</v>
      </c>
      <c r="K32" t="s">
        <v>5672</v>
      </c>
      <c r="L32">
        <v>35</v>
      </c>
      <c r="M32">
        <v>41</v>
      </c>
      <c r="N32" t="s">
        <v>3332</v>
      </c>
      <c r="P32" t="s">
        <v>95</v>
      </c>
      <c r="Q32" s="1">
        <v>30689</v>
      </c>
      <c r="R32" t="s">
        <v>1751</v>
      </c>
      <c r="S32" t="s">
        <v>4464</v>
      </c>
      <c r="T32" t="s">
        <v>4465</v>
      </c>
      <c r="U32">
        <v>349902</v>
      </c>
      <c r="V32">
        <v>142904</v>
      </c>
      <c r="W32" t="s">
        <v>2260</v>
      </c>
      <c r="X32">
        <v>1429</v>
      </c>
      <c r="Y32">
        <v>4</v>
      </c>
      <c r="AD32">
        <v>6</v>
      </c>
      <c r="AE32" t="s">
        <v>73</v>
      </c>
      <c r="AH32" t="s">
        <v>74</v>
      </c>
      <c r="AJ32" t="s">
        <v>75</v>
      </c>
      <c r="AL32">
        <v>5</v>
      </c>
      <c r="AM32">
        <v>8</v>
      </c>
      <c r="AN32">
        <v>1</v>
      </c>
      <c r="AO32">
        <v>0</v>
      </c>
      <c r="AP32">
        <v>3</v>
      </c>
      <c r="AQ32" t="s">
        <v>76</v>
      </c>
      <c r="AR32">
        <v>124.042777</v>
      </c>
      <c r="AS32">
        <v>44.637222000000001</v>
      </c>
      <c r="AY32">
        <v>0</v>
      </c>
      <c r="AZ32" t="s">
        <v>75</v>
      </c>
      <c r="BA32" t="s">
        <v>75</v>
      </c>
      <c r="BB32" t="s">
        <v>75</v>
      </c>
      <c r="BC32" t="s">
        <v>75</v>
      </c>
      <c r="BD32" t="s">
        <v>75</v>
      </c>
      <c r="BE32">
        <v>64</v>
      </c>
      <c r="BF32" t="s">
        <v>21307</v>
      </c>
      <c r="BG32" t="s">
        <v>3795</v>
      </c>
      <c r="BH32">
        <f>-AR32</f>
        <v>-124.042777</v>
      </c>
    </row>
    <row r="33" spans="1:60" x14ac:dyDescent="0.3">
      <c r="A33">
        <v>3503353</v>
      </c>
      <c r="B33" t="s">
        <v>21355</v>
      </c>
      <c r="C33" t="s">
        <v>58</v>
      </c>
      <c r="D33" t="s">
        <v>59</v>
      </c>
      <c r="E33" t="s">
        <v>60</v>
      </c>
      <c r="F33" t="s">
        <v>3001</v>
      </c>
      <c r="G33" t="s">
        <v>21091</v>
      </c>
      <c r="H33" t="s">
        <v>21092</v>
      </c>
      <c r="I33" t="s">
        <v>21248</v>
      </c>
      <c r="J33" t="s">
        <v>21356</v>
      </c>
      <c r="K33" t="s">
        <v>5672</v>
      </c>
      <c r="L33">
        <v>35</v>
      </c>
      <c r="M33">
        <v>41</v>
      </c>
      <c r="N33" t="s">
        <v>3332</v>
      </c>
      <c r="P33" t="s">
        <v>95</v>
      </c>
      <c r="Q33" s="1">
        <v>33244</v>
      </c>
      <c r="R33" t="s">
        <v>1751</v>
      </c>
      <c r="S33" t="s">
        <v>4464</v>
      </c>
      <c r="T33" t="s">
        <v>4465</v>
      </c>
      <c r="U33">
        <v>349903</v>
      </c>
      <c r="V33">
        <v>142900</v>
      </c>
      <c r="W33" t="s">
        <v>1058</v>
      </c>
      <c r="X33">
        <v>1429</v>
      </c>
      <c r="Y33">
        <v>0</v>
      </c>
      <c r="AD33">
        <v>6</v>
      </c>
      <c r="AE33" t="s">
        <v>73</v>
      </c>
      <c r="AH33" t="s">
        <v>74</v>
      </c>
      <c r="AJ33" t="s">
        <v>75</v>
      </c>
      <c r="AL33">
        <v>5</v>
      </c>
      <c r="AM33">
        <v>8</v>
      </c>
      <c r="AN33">
        <v>1</v>
      </c>
      <c r="AO33">
        <v>0</v>
      </c>
      <c r="AP33">
        <v>3</v>
      </c>
      <c r="AQ33" t="s">
        <v>76</v>
      </c>
      <c r="AR33">
        <v>124.042777</v>
      </c>
      <c r="AS33">
        <v>44.637222000000001</v>
      </c>
      <c r="AY33">
        <v>0</v>
      </c>
      <c r="AZ33" t="s">
        <v>75</v>
      </c>
      <c r="BA33" t="s">
        <v>75</v>
      </c>
      <c r="BB33" t="s">
        <v>75</v>
      </c>
      <c r="BC33" t="s">
        <v>75</v>
      </c>
      <c r="BD33" t="s">
        <v>75</v>
      </c>
      <c r="BE33">
        <v>64</v>
      </c>
      <c r="BF33" t="s">
        <v>4491</v>
      </c>
      <c r="BG33" t="s">
        <v>21357</v>
      </c>
      <c r="BH33">
        <f>-AR33</f>
        <v>-124.042777</v>
      </c>
    </row>
    <row r="34" spans="1:60" x14ac:dyDescent="0.3">
      <c r="A34">
        <v>401760</v>
      </c>
      <c r="B34" t="s">
        <v>4354</v>
      </c>
      <c r="C34" t="s">
        <v>58</v>
      </c>
      <c r="D34" t="s">
        <v>59</v>
      </c>
      <c r="E34" t="s">
        <v>60</v>
      </c>
      <c r="F34" s="1">
        <v>33035</v>
      </c>
      <c r="G34" t="s">
        <v>4355</v>
      </c>
      <c r="H34" t="s">
        <v>4356</v>
      </c>
      <c r="I34" t="s">
        <v>4357</v>
      </c>
      <c r="J34" t="s">
        <v>4358</v>
      </c>
      <c r="K34" t="s">
        <v>2549</v>
      </c>
      <c r="L34">
        <v>4</v>
      </c>
      <c r="M34">
        <v>23</v>
      </c>
      <c r="N34" t="s">
        <v>2324</v>
      </c>
      <c r="O34">
        <v>1</v>
      </c>
      <c r="P34" t="s">
        <v>95</v>
      </c>
      <c r="Q34" s="1">
        <v>18264</v>
      </c>
      <c r="R34" t="s">
        <v>1751</v>
      </c>
      <c r="S34" t="s">
        <v>3911</v>
      </c>
      <c r="T34" t="s">
        <v>3912</v>
      </c>
      <c r="U34">
        <v>358571</v>
      </c>
      <c r="V34">
        <v>144200</v>
      </c>
      <c r="W34" t="s">
        <v>374</v>
      </c>
      <c r="X34">
        <v>1442</v>
      </c>
      <c r="Y34">
        <v>0</v>
      </c>
      <c r="AD34">
        <v>5</v>
      </c>
      <c r="AE34" t="s">
        <v>375</v>
      </c>
      <c r="AJ34" t="s">
        <v>75</v>
      </c>
      <c r="AL34">
        <v>0</v>
      </c>
      <c r="AM34">
        <v>0</v>
      </c>
      <c r="AN34">
        <v>0</v>
      </c>
      <c r="AP34">
        <v>4</v>
      </c>
      <c r="AQ34" t="s">
        <v>76</v>
      </c>
      <c r="AR34">
        <v>123.997872</v>
      </c>
      <c r="AS34">
        <v>40.888503999999998</v>
      </c>
      <c r="AZ34" t="s">
        <v>75</v>
      </c>
      <c r="BA34" t="s">
        <v>75</v>
      </c>
      <c r="BB34" t="s">
        <v>75</v>
      </c>
      <c r="BC34" t="s">
        <v>75</v>
      </c>
      <c r="BD34" t="s">
        <v>75</v>
      </c>
      <c r="BE34">
        <v>0</v>
      </c>
      <c r="BF34" t="s">
        <v>4359</v>
      </c>
      <c r="BH34">
        <f>-AR34</f>
        <v>-123.997872</v>
      </c>
    </row>
    <row r="35" spans="1:60" x14ac:dyDescent="0.3">
      <c r="A35">
        <v>3503558</v>
      </c>
      <c r="B35" t="s">
        <v>21456</v>
      </c>
      <c r="C35" t="s">
        <v>58</v>
      </c>
      <c r="D35" t="s">
        <v>59</v>
      </c>
      <c r="E35" t="s">
        <v>60</v>
      </c>
      <c r="F35" s="1">
        <v>40797</v>
      </c>
      <c r="G35">
        <v>63929</v>
      </c>
      <c r="H35" t="s">
        <v>21199</v>
      </c>
      <c r="I35">
        <v>76163</v>
      </c>
      <c r="J35" t="s">
        <v>21457</v>
      </c>
      <c r="K35" t="s">
        <v>5672</v>
      </c>
      <c r="L35">
        <v>35</v>
      </c>
      <c r="M35">
        <v>7</v>
      </c>
      <c r="N35" t="s">
        <v>21094</v>
      </c>
      <c r="P35" t="s">
        <v>67</v>
      </c>
      <c r="Q35" t="s">
        <v>1409</v>
      </c>
      <c r="R35" t="s">
        <v>1751</v>
      </c>
      <c r="S35" t="s">
        <v>4464</v>
      </c>
      <c r="T35" t="s">
        <v>4465</v>
      </c>
      <c r="U35">
        <v>367232</v>
      </c>
      <c r="V35">
        <v>142900</v>
      </c>
      <c r="W35" t="s">
        <v>1058</v>
      </c>
      <c r="X35">
        <v>1429</v>
      </c>
      <c r="Y35">
        <v>0</v>
      </c>
      <c r="AD35">
        <v>6</v>
      </c>
      <c r="AE35" t="s">
        <v>73</v>
      </c>
      <c r="AH35" t="s">
        <v>74</v>
      </c>
      <c r="AJ35" t="s">
        <v>76</v>
      </c>
      <c r="AK35">
        <v>41</v>
      </c>
      <c r="AL35">
        <v>5</v>
      </c>
      <c r="AM35">
        <v>8</v>
      </c>
      <c r="AN35">
        <v>1</v>
      </c>
      <c r="AO35">
        <v>0</v>
      </c>
      <c r="AP35">
        <v>4</v>
      </c>
      <c r="AQ35" t="s">
        <v>76</v>
      </c>
      <c r="AR35">
        <v>123.915277</v>
      </c>
      <c r="AS35">
        <v>46.058888000000003</v>
      </c>
      <c r="AY35">
        <v>0</v>
      </c>
      <c r="AZ35" t="s">
        <v>75</v>
      </c>
      <c r="BA35" t="s">
        <v>75</v>
      </c>
      <c r="BB35" t="s">
        <v>75</v>
      </c>
      <c r="BC35" t="s">
        <v>75</v>
      </c>
      <c r="BD35" t="s">
        <v>75</v>
      </c>
      <c r="BE35">
        <v>134</v>
      </c>
      <c r="BF35" t="s">
        <v>21458</v>
      </c>
      <c r="BG35" t="s">
        <v>21200</v>
      </c>
      <c r="BH35">
        <f>-AR35</f>
        <v>-123.915277</v>
      </c>
    </row>
    <row r="36" spans="1:60" x14ac:dyDescent="0.3">
      <c r="A36">
        <v>4503331</v>
      </c>
      <c r="B36" t="s">
        <v>1989</v>
      </c>
      <c r="C36" t="s">
        <v>58</v>
      </c>
      <c r="D36" t="s">
        <v>59</v>
      </c>
      <c r="E36" t="s">
        <v>60</v>
      </c>
      <c r="F36" s="1">
        <v>41284</v>
      </c>
      <c r="G36" t="s">
        <v>28548</v>
      </c>
      <c r="H36" t="s">
        <v>28549</v>
      </c>
      <c r="I36" t="s">
        <v>28550</v>
      </c>
      <c r="J36" t="s">
        <v>28551</v>
      </c>
      <c r="K36" t="s">
        <v>8767</v>
      </c>
      <c r="L36">
        <v>45</v>
      </c>
      <c r="M36">
        <v>27</v>
      </c>
      <c r="N36" t="s">
        <v>28187</v>
      </c>
      <c r="P36" t="s">
        <v>95</v>
      </c>
      <c r="Q36" t="s">
        <v>9261</v>
      </c>
      <c r="R36" t="s">
        <v>1751</v>
      </c>
      <c r="S36" t="s">
        <v>8498</v>
      </c>
      <c r="T36" t="s">
        <v>8499</v>
      </c>
      <c r="U36">
        <v>363282</v>
      </c>
      <c r="V36">
        <v>142904</v>
      </c>
      <c r="W36" t="s">
        <v>2260</v>
      </c>
      <c r="X36">
        <v>1429</v>
      </c>
      <c r="Y36">
        <v>4</v>
      </c>
      <c r="AD36">
        <v>6</v>
      </c>
      <c r="AE36" t="s">
        <v>73</v>
      </c>
      <c r="AH36" t="s">
        <v>74</v>
      </c>
      <c r="AJ36" t="s">
        <v>76</v>
      </c>
      <c r="AK36">
        <v>53</v>
      </c>
      <c r="AL36">
        <v>5</v>
      </c>
      <c r="AM36">
        <v>8</v>
      </c>
      <c r="AN36">
        <v>1</v>
      </c>
      <c r="AO36">
        <v>1</v>
      </c>
      <c r="AP36">
        <v>3</v>
      </c>
      <c r="AQ36" t="s">
        <v>76</v>
      </c>
      <c r="AR36">
        <v>123.844444</v>
      </c>
      <c r="AS36">
        <v>46.969444000000003</v>
      </c>
      <c r="AY36">
        <v>0</v>
      </c>
      <c r="AZ36" t="s">
        <v>75</v>
      </c>
      <c r="BA36" t="s">
        <v>75</v>
      </c>
      <c r="BB36" t="s">
        <v>75</v>
      </c>
      <c r="BC36" t="s">
        <v>75</v>
      </c>
      <c r="BD36" t="s">
        <v>75</v>
      </c>
      <c r="BE36">
        <v>100</v>
      </c>
      <c r="BF36" t="s">
        <v>28552</v>
      </c>
      <c r="BG36" t="s">
        <v>28553</v>
      </c>
      <c r="BH36">
        <f>-AR36</f>
        <v>-123.844444</v>
      </c>
    </row>
    <row r="37" spans="1:60" x14ac:dyDescent="0.3">
      <c r="A37">
        <v>3503364</v>
      </c>
      <c r="B37" t="s">
        <v>21360</v>
      </c>
      <c r="C37" t="s">
        <v>58</v>
      </c>
      <c r="D37" t="s">
        <v>59</v>
      </c>
      <c r="E37" t="s">
        <v>60</v>
      </c>
      <c r="F37" t="s">
        <v>414</v>
      </c>
      <c r="G37" t="s">
        <v>21361</v>
      </c>
      <c r="H37" t="s">
        <v>21362</v>
      </c>
      <c r="I37" t="s">
        <v>21363</v>
      </c>
      <c r="J37" t="s">
        <v>21364</v>
      </c>
      <c r="K37" t="s">
        <v>5672</v>
      </c>
      <c r="L37">
        <v>35</v>
      </c>
      <c r="M37">
        <v>7</v>
      </c>
      <c r="N37" t="s">
        <v>21094</v>
      </c>
      <c r="P37" t="s">
        <v>95</v>
      </c>
      <c r="Q37" s="1">
        <v>33605</v>
      </c>
      <c r="R37" t="s">
        <v>1751</v>
      </c>
      <c r="S37" t="s">
        <v>4464</v>
      </c>
      <c r="T37" t="s">
        <v>4465</v>
      </c>
      <c r="U37">
        <v>360224</v>
      </c>
      <c r="V37">
        <v>142900</v>
      </c>
      <c r="W37" t="s">
        <v>1058</v>
      </c>
      <c r="X37">
        <v>1429</v>
      </c>
      <c r="Y37">
        <v>0</v>
      </c>
      <c r="AD37">
        <v>6</v>
      </c>
      <c r="AE37" t="s">
        <v>73</v>
      </c>
      <c r="AH37" t="s">
        <v>74</v>
      </c>
      <c r="AJ37" t="s">
        <v>76</v>
      </c>
      <c r="AK37">
        <v>41</v>
      </c>
      <c r="AL37">
        <v>5</v>
      </c>
      <c r="AM37">
        <v>8</v>
      </c>
      <c r="AN37">
        <v>1</v>
      </c>
      <c r="AO37">
        <v>0</v>
      </c>
      <c r="AP37">
        <v>4</v>
      </c>
      <c r="AQ37" t="s">
        <v>76</v>
      </c>
      <c r="AR37">
        <v>123.811666</v>
      </c>
      <c r="AS37">
        <v>46.169443999999999</v>
      </c>
      <c r="AY37">
        <v>0</v>
      </c>
      <c r="AZ37" t="s">
        <v>75</v>
      </c>
      <c r="BA37" t="s">
        <v>75</v>
      </c>
      <c r="BB37" t="s">
        <v>75</v>
      </c>
      <c r="BC37" t="s">
        <v>75</v>
      </c>
      <c r="BD37" t="s">
        <v>75</v>
      </c>
      <c r="BE37">
        <v>120</v>
      </c>
      <c r="BF37" t="s">
        <v>21365</v>
      </c>
      <c r="BG37" t="s">
        <v>21094</v>
      </c>
      <c r="BH37">
        <f>-AR37</f>
        <v>-123.811666</v>
      </c>
    </row>
    <row r="38" spans="1:60" x14ac:dyDescent="0.3">
      <c r="A38">
        <v>4500319</v>
      </c>
      <c r="B38" t="s">
        <v>28183</v>
      </c>
      <c r="C38" t="s">
        <v>58</v>
      </c>
      <c r="D38" t="s">
        <v>59</v>
      </c>
      <c r="E38" t="s">
        <v>60</v>
      </c>
      <c r="F38" s="1">
        <v>40182</v>
      </c>
      <c r="G38" t="s">
        <v>28184</v>
      </c>
      <c r="H38" t="s">
        <v>28185</v>
      </c>
      <c r="I38" t="s">
        <v>28186</v>
      </c>
      <c r="J38" t="s">
        <v>21409</v>
      </c>
      <c r="K38" t="s">
        <v>8767</v>
      </c>
      <c r="L38">
        <v>45</v>
      </c>
      <c r="M38">
        <v>27</v>
      </c>
      <c r="N38" t="s">
        <v>28187</v>
      </c>
      <c r="O38">
        <v>3</v>
      </c>
      <c r="P38" t="s">
        <v>95</v>
      </c>
      <c r="Q38" s="1">
        <v>18264</v>
      </c>
      <c r="R38" t="s">
        <v>1751</v>
      </c>
      <c r="S38" t="s">
        <v>8498</v>
      </c>
      <c r="T38" t="s">
        <v>8499</v>
      </c>
      <c r="U38">
        <v>350470</v>
      </c>
      <c r="V38">
        <v>142904</v>
      </c>
      <c r="W38" t="s">
        <v>2260</v>
      </c>
      <c r="X38">
        <v>1429</v>
      </c>
      <c r="Y38">
        <v>4</v>
      </c>
      <c r="AD38">
        <v>6</v>
      </c>
      <c r="AE38" t="s">
        <v>73</v>
      </c>
      <c r="AH38" t="s">
        <v>74</v>
      </c>
      <c r="AJ38" t="s">
        <v>76</v>
      </c>
      <c r="AK38">
        <v>53</v>
      </c>
      <c r="AL38">
        <v>5</v>
      </c>
      <c r="AM38">
        <v>8</v>
      </c>
      <c r="AN38">
        <v>1</v>
      </c>
      <c r="AO38">
        <v>0</v>
      </c>
      <c r="AP38">
        <v>2</v>
      </c>
      <c r="AQ38" t="s">
        <v>76</v>
      </c>
      <c r="AR38">
        <v>123.80972199999999</v>
      </c>
      <c r="AS38">
        <v>46.898054999999999</v>
      </c>
      <c r="AY38">
        <v>0</v>
      </c>
      <c r="AZ38" t="s">
        <v>75</v>
      </c>
      <c r="BA38" t="s">
        <v>75</v>
      </c>
      <c r="BB38" t="s">
        <v>75</v>
      </c>
      <c r="BC38" t="s">
        <v>75</v>
      </c>
      <c r="BD38" t="s">
        <v>75</v>
      </c>
      <c r="BE38">
        <v>120</v>
      </c>
      <c r="BF38" t="s">
        <v>28188</v>
      </c>
      <c r="BG38" t="s">
        <v>12662</v>
      </c>
      <c r="BH38">
        <f>-AR38</f>
        <v>-123.80972199999999</v>
      </c>
    </row>
    <row r="39" spans="1:60" x14ac:dyDescent="0.3">
      <c r="A39">
        <v>4503304</v>
      </c>
      <c r="B39" t="s">
        <v>28526</v>
      </c>
      <c r="C39" t="s">
        <v>58</v>
      </c>
      <c r="D39" t="s">
        <v>59</v>
      </c>
      <c r="E39" t="s">
        <v>60</v>
      </c>
      <c r="F39" t="s">
        <v>1946</v>
      </c>
      <c r="G39" t="s">
        <v>28527</v>
      </c>
      <c r="H39" t="s">
        <v>28528</v>
      </c>
      <c r="I39" t="s">
        <v>28529</v>
      </c>
      <c r="J39" t="s">
        <v>28526</v>
      </c>
      <c r="K39" t="s">
        <v>8767</v>
      </c>
      <c r="L39">
        <v>45</v>
      </c>
      <c r="M39">
        <v>49</v>
      </c>
      <c r="N39" t="s">
        <v>16283</v>
      </c>
      <c r="O39">
        <v>3</v>
      </c>
      <c r="P39" t="s">
        <v>95</v>
      </c>
      <c r="Q39" s="1">
        <v>33977</v>
      </c>
      <c r="R39" t="s">
        <v>1751</v>
      </c>
      <c r="S39" t="s">
        <v>8498</v>
      </c>
      <c r="T39" t="s">
        <v>8499</v>
      </c>
      <c r="U39">
        <v>365863</v>
      </c>
      <c r="V39">
        <v>142904</v>
      </c>
      <c r="W39" t="s">
        <v>2260</v>
      </c>
      <c r="X39">
        <v>1429</v>
      </c>
      <c r="Y39">
        <v>4</v>
      </c>
      <c r="AD39">
        <v>6</v>
      </c>
      <c r="AE39" t="s">
        <v>73</v>
      </c>
      <c r="AH39" t="s">
        <v>74</v>
      </c>
      <c r="AJ39" t="s">
        <v>75</v>
      </c>
      <c r="AL39">
        <v>5</v>
      </c>
      <c r="AM39">
        <v>8</v>
      </c>
      <c r="AN39">
        <v>1</v>
      </c>
      <c r="AO39">
        <v>0</v>
      </c>
      <c r="AP39">
        <v>2</v>
      </c>
      <c r="AQ39" t="s">
        <v>76</v>
      </c>
      <c r="AR39">
        <v>123.803888</v>
      </c>
      <c r="AS39">
        <v>46.690832999999998</v>
      </c>
      <c r="AY39">
        <v>0</v>
      </c>
      <c r="AZ39" t="s">
        <v>75</v>
      </c>
      <c r="BA39" t="s">
        <v>75</v>
      </c>
      <c r="BB39" t="s">
        <v>75</v>
      </c>
      <c r="BC39" t="s">
        <v>75</v>
      </c>
      <c r="BD39" t="s">
        <v>75</v>
      </c>
      <c r="BE39">
        <v>140</v>
      </c>
      <c r="BF39" t="s">
        <v>28530</v>
      </c>
      <c r="BG39" t="s">
        <v>4097</v>
      </c>
      <c r="BH39">
        <f>-AR39</f>
        <v>-123.803888</v>
      </c>
    </row>
    <row r="40" spans="1:60" x14ac:dyDescent="0.3">
      <c r="A40">
        <v>404280</v>
      </c>
      <c r="B40" t="s">
        <v>4819</v>
      </c>
      <c r="C40" t="s">
        <v>58</v>
      </c>
      <c r="D40" t="s">
        <v>59</v>
      </c>
      <c r="E40" t="s">
        <v>60</v>
      </c>
      <c r="F40" s="1">
        <v>41761</v>
      </c>
      <c r="G40">
        <v>64629</v>
      </c>
      <c r="H40" t="s">
        <v>4820</v>
      </c>
      <c r="I40">
        <v>76943</v>
      </c>
      <c r="J40" t="s">
        <v>4819</v>
      </c>
      <c r="K40" t="s">
        <v>2549</v>
      </c>
      <c r="L40">
        <v>4</v>
      </c>
      <c r="M40">
        <v>23</v>
      </c>
      <c r="N40" t="s">
        <v>2324</v>
      </c>
      <c r="O40">
        <v>1</v>
      </c>
      <c r="P40" t="s">
        <v>373</v>
      </c>
      <c r="Q40" s="1">
        <v>38787</v>
      </c>
      <c r="R40" t="s">
        <v>1751</v>
      </c>
      <c r="S40" t="s">
        <v>3911</v>
      </c>
      <c r="T40" t="s">
        <v>3912</v>
      </c>
      <c r="U40">
        <v>358105</v>
      </c>
      <c r="V40">
        <v>144200</v>
      </c>
      <c r="W40" t="s">
        <v>374</v>
      </c>
      <c r="X40">
        <v>1442</v>
      </c>
      <c r="Y40">
        <v>0</v>
      </c>
      <c r="AD40">
        <v>5</v>
      </c>
      <c r="AE40" t="s">
        <v>375</v>
      </c>
      <c r="AJ40" t="s">
        <v>75</v>
      </c>
      <c r="AL40">
        <v>5</v>
      </c>
      <c r="AM40">
        <v>8</v>
      </c>
      <c r="AN40">
        <v>1</v>
      </c>
      <c r="AO40">
        <v>0</v>
      </c>
      <c r="AP40">
        <v>5</v>
      </c>
      <c r="AQ40" t="s">
        <v>76</v>
      </c>
      <c r="AR40">
        <v>123.799722</v>
      </c>
      <c r="AS40">
        <v>40.093611000000003</v>
      </c>
      <c r="AY40">
        <v>0</v>
      </c>
      <c r="AZ40" t="s">
        <v>75</v>
      </c>
      <c r="BA40" t="s">
        <v>75</v>
      </c>
      <c r="BB40" t="s">
        <v>75</v>
      </c>
      <c r="BC40" t="s">
        <v>75</v>
      </c>
      <c r="BD40" t="s">
        <v>75</v>
      </c>
      <c r="BE40">
        <v>200</v>
      </c>
      <c r="BF40" t="s">
        <v>4821</v>
      </c>
      <c r="BG40" t="s">
        <v>4822</v>
      </c>
      <c r="BH40">
        <f>-AR40</f>
        <v>-123.799722</v>
      </c>
    </row>
    <row r="41" spans="1:60" x14ac:dyDescent="0.3">
      <c r="A41">
        <v>4500063</v>
      </c>
      <c r="B41" t="s">
        <v>28167</v>
      </c>
      <c r="C41" t="s">
        <v>58</v>
      </c>
      <c r="D41" t="s">
        <v>59</v>
      </c>
      <c r="E41" t="s">
        <v>60</v>
      </c>
      <c r="F41" t="s">
        <v>7139</v>
      </c>
      <c r="G41" t="s">
        <v>28168</v>
      </c>
      <c r="H41" t="s">
        <v>28169</v>
      </c>
      <c r="I41" t="s">
        <v>28170</v>
      </c>
      <c r="J41" t="s">
        <v>28171</v>
      </c>
      <c r="K41" t="s">
        <v>8767</v>
      </c>
      <c r="L41">
        <v>45</v>
      </c>
      <c r="M41">
        <v>49</v>
      </c>
      <c r="N41" t="s">
        <v>16283</v>
      </c>
      <c r="O41">
        <v>3</v>
      </c>
      <c r="P41" t="s">
        <v>95</v>
      </c>
      <c r="Q41" s="1">
        <v>18264</v>
      </c>
      <c r="R41" t="s">
        <v>1751</v>
      </c>
      <c r="S41" t="s">
        <v>8498</v>
      </c>
      <c r="T41" t="s">
        <v>8499</v>
      </c>
      <c r="U41">
        <v>359156</v>
      </c>
      <c r="V41">
        <v>142904</v>
      </c>
      <c r="W41" t="s">
        <v>2260</v>
      </c>
      <c r="X41">
        <v>1429</v>
      </c>
      <c r="Y41">
        <v>4</v>
      </c>
      <c r="AD41">
        <v>6</v>
      </c>
      <c r="AE41" t="s">
        <v>73</v>
      </c>
      <c r="AJ41" t="s">
        <v>75</v>
      </c>
      <c r="AL41">
        <v>5</v>
      </c>
      <c r="AM41">
        <v>8</v>
      </c>
      <c r="AN41">
        <v>1</v>
      </c>
      <c r="AO41">
        <v>0</v>
      </c>
      <c r="AP41">
        <v>8</v>
      </c>
      <c r="AQ41" t="s">
        <v>76</v>
      </c>
      <c r="AR41">
        <v>123.785008</v>
      </c>
      <c r="AS41">
        <v>46.381734999999999</v>
      </c>
      <c r="AY41">
        <v>0</v>
      </c>
      <c r="AZ41" t="s">
        <v>75</v>
      </c>
      <c r="BA41" t="s">
        <v>75</v>
      </c>
      <c r="BB41" t="s">
        <v>75</v>
      </c>
      <c r="BC41" t="s">
        <v>75</v>
      </c>
      <c r="BD41" t="s">
        <v>75</v>
      </c>
      <c r="BE41">
        <v>100</v>
      </c>
      <c r="BF41" t="s">
        <v>28172</v>
      </c>
      <c r="BG41" t="s">
        <v>28172</v>
      </c>
      <c r="BH41">
        <f>-AR41</f>
        <v>-123.785008</v>
      </c>
    </row>
    <row r="42" spans="1:60" x14ac:dyDescent="0.3">
      <c r="A42">
        <v>3503436</v>
      </c>
      <c r="B42" t="s">
        <v>21399</v>
      </c>
      <c r="C42" t="s">
        <v>58</v>
      </c>
      <c r="D42" t="s">
        <v>59</v>
      </c>
      <c r="E42" t="s">
        <v>60</v>
      </c>
      <c r="F42" t="s">
        <v>1472</v>
      </c>
      <c r="G42" t="s">
        <v>21206</v>
      </c>
      <c r="H42" t="s">
        <v>21207</v>
      </c>
      <c r="I42" t="s">
        <v>21208</v>
      </c>
      <c r="J42" t="s">
        <v>21400</v>
      </c>
      <c r="K42" t="s">
        <v>5672</v>
      </c>
      <c r="L42">
        <v>35</v>
      </c>
      <c r="M42">
        <v>57</v>
      </c>
      <c r="N42" t="s">
        <v>21067</v>
      </c>
      <c r="P42" t="s">
        <v>95</v>
      </c>
      <c r="Q42" t="s">
        <v>12507</v>
      </c>
      <c r="R42" t="s">
        <v>1751</v>
      </c>
      <c r="S42" t="s">
        <v>4464</v>
      </c>
      <c r="T42" t="s">
        <v>4465</v>
      </c>
      <c r="U42">
        <v>360576</v>
      </c>
      <c r="V42">
        <v>142900</v>
      </c>
      <c r="W42" t="s">
        <v>1058</v>
      </c>
      <c r="X42">
        <v>1429</v>
      </c>
      <c r="Y42">
        <v>0</v>
      </c>
      <c r="AD42">
        <v>6</v>
      </c>
      <c r="AE42" t="s">
        <v>73</v>
      </c>
      <c r="AH42" t="s">
        <v>74</v>
      </c>
      <c r="AJ42" t="s">
        <v>76</v>
      </c>
      <c r="AK42">
        <v>41</v>
      </c>
      <c r="AL42">
        <v>5</v>
      </c>
      <c r="AM42">
        <v>8</v>
      </c>
      <c r="AN42">
        <v>1</v>
      </c>
      <c r="AO42">
        <v>0</v>
      </c>
      <c r="AP42">
        <v>4</v>
      </c>
      <c r="AQ42" t="s">
        <v>76</v>
      </c>
      <c r="AR42">
        <v>123.765833</v>
      </c>
      <c r="AS42">
        <v>45.442222000000001</v>
      </c>
      <c r="AY42">
        <v>0</v>
      </c>
      <c r="AZ42" t="s">
        <v>75</v>
      </c>
      <c r="BA42" t="s">
        <v>75</v>
      </c>
      <c r="BB42" t="s">
        <v>75</v>
      </c>
      <c r="BC42" t="s">
        <v>75</v>
      </c>
      <c r="BD42" t="s">
        <v>75</v>
      </c>
      <c r="BE42">
        <v>90</v>
      </c>
      <c r="BF42" t="s">
        <v>21401</v>
      </c>
      <c r="BG42" t="s">
        <v>21067</v>
      </c>
      <c r="BH42">
        <f>-AR42</f>
        <v>-123.765833</v>
      </c>
    </row>
    <row r="43" spans="1:60" x14ac:dyDescent="0.3">
      <c r="A43">
        <v>4501129</v>
      </c>
      <c r="B43" t="s">
        <v>28304</v>
      </c>
      <c r="C43" t="s">
        <v>58</v>
      </c>
      <c r="D43" t="s">
        <v>59</v>
      </c>
      <c r="E43" t="s">
        <v>60</v>
      </c>
      <c r="F43" s="1">
        <v>34370</v>
      </c>
      <c r="G43" t="s">
        <v>28168</v>
      </c>
      <c r="H43" t="s">
        <v>28169</v>
      </c>
      <c r="I43" t="s">
        <v>28170</v>
      </c>
      <c r="J43" t="s">
        <v>28171</v>
      </c>
      <c r="K43" t="s">
        <v>8767</v>
      </c>
      <c r="L43">
        <v>45</v>
      </c>
      <c r="M43">
        <v>49</v>
      </c>
      <c r="N43" t="s">
        <v>16283</v>
      </c>
      <c r="O43">
        <v>3</v>
      </c>
      <c r="P43" t="s">
        <v>95</v>
      </c>
      <c r="Q43" s="1">
        <v>30318</v>
      </c>
      <c r="R43" t="s">
        <v>1751</v>
      </c>
      <c r="S43" t="s">
        <v>8498</v>
      </c>
      <c r="T43" t="s">
        <v>8499</v>
      </c>
      <c r="U43">
        <v>332948</v>
      </c>
      <c r="V43">
        <v>142904</v>
      </c>
      <c r="W43" t="s">
        <v>2260</v>
      </c>
      <c r="X43">
        <v>1429</v>
      </c>
      <c r="Y43">
        <v>4</v>
      </c>
      <c r="AD43">
        <v>6</v>
      </c>
      <c r="AE43" t="s">
        <v>73</v>
      </c>
      <c r="AJ43" t="s">
        <v>75</v>
      </c>
      <c r="AL43">
        <v>5</v>
      </c>
      <c r="AM43">
        <v>8</v>
      </c>
      <c r="AN43">
        <v>1</v>
      </c>
      <c r="AO43">
        <v>0</v>
      </c>
      <c r="AP43">
        <v>3</v>
      </c>
      <c r="AQ43" t="s">
        <v>76</v>
      </c>
      <c r="AR43">
        <v>123.758678</v>
      </c>
      <c r="AS43">
        <v>46.410840999999998</v>
      </c>
      <c r="AY43">
        <v>0</v>
      </c>
      <c r="AZ43" t="s">
        <v>75</v>
      </c>
      <c r="BA43" t="s">
        <v>75</v>
      </c>
      <c r="BB43" t="s">
        <v>75</v>
      </c>
      <c r="BC43" t="s">
        <v>75</v>
      </c>
      <c r="BD43" t="s">
        <v>75</v>
      </c>
      <c r="BE43">
        <v>100</v>
      </c>
      <c r="BF43" t="s">
        <v>28172</v>
      </c>
      <c r="BG43" t="s">
        <v>28172</v>
      </c>
      <c r="BH43">
        <f>-AR43</f>
        <v>-123.758678</v>
      </c>
    </row>
    <row r="44" spans="1:60" x14ac:dyDescent="0.3">
      <c r="A44">
        <v>4503552</v>
      </c>
      <c r="B44" t="s">
        <v>28666</v>
      </c>
      <c r="C44" t="s">
        <v>58</v>
      </c>
      <c r="D44" t="s">
        <v>59</v>
      </c>
      <c r="E44" t="s">
        <v>60</v>
      </c>
      <c r="F44" t="s">
        <v>3730</v>
      </c>
      <c r="G44" t="s">
        <v>28184</v>
      </c>
      <c r="H44" t="s">
        <v>28185</v>
      </c>
      <c r="I44" t="s">
        <v>28186</v>
      </c>
      <c r="J44" t="s">
        <v>21409</v>
      </c>
      <c r="K44" t="s">
        <v>8767</v>
      </c>
      <c r="L44">
        <v>45</v>
      </c>
      <c r="M44">
        <v>27</v>
      </c>
      <c r="N44" t="s">
        <v>28187</v>
      </c>
      <c r="P44" t="s">
        <v>95</v>
      </c>
      <c r="Q44" t="s">
        <v>10283</v>
      </c>
      <c r="R44" t="s">
        <v>1751</v>
      </c>
      <c r="S44" t="s">
        <v>8498</v>
      </c>
      <c r="T44" t="s">
        <v>8499</v>
      </c>
      <c r="U44">
        <v>361114</v>
      </c>
      <c r="V44">
        <v>144200</v>
      </c>
      <c r="W44" t="s">
        <v>374</v>
      </c>
      <c r="X44">
        <v>1442</v>
      </c>
      <c r="Y44">
        <v>0</v>
      </c>
      <c r="AD44">
        <v>5</v>
      </c>
      <c r="AE44" t="s">
        <v>375</v>
      </c>
      <c r="AH44" t="s">
        <v>74</v>
      </c>
      <c r="AJ44" t="s">
        <v>75</v>
      </c>
      <c r="AL44">
        <v>5</v>
      </c>
      <c r="AM44">
        <v>8</v>
      </c>
      <c r="AN44">
        <v>1</v>
      </c>
      <c r="AO44">
        <v>0</v>
      </c>
      <c r="AP44">
        <v>3</v>
      </c>
      <c r="AQ44" t="s">
        <v>76</v>
      </c>
      <c r="AR44">
        <v>123.58194399999999</v>
      </c>
      <c r="AS44">
        <v>47.078611000000002</v>
      </c>
      <c r="AY44">
        <v>1</v>
      </c>
      <c r="AZ44" t="s">
        <v>75</v>
      </c>
      <c r="BA44" t="s">
        <v>75</v>
      </c>
      <c r="BB44" t="s">
        <v>75</v>
      </c>
      <c r="BC44" t="s">
        <v>75</v>
      </c>
      <c r="BD44" t="s">
        <v>75</v>
      </c>
      <c r="BE44">
        <v>150</v>
      </c>
      <c r="BF44" t="s">
        <v>28667</v>
      </c>
      <c r="BG44" t="s">
        <v>12662</v>
      </c>
      <c r="BH44">
        <f>-AR44</f>
        <v>-123.58194399999999</v>
      </c>
    </row>
    <row r="45" spans="1:60" x14ac:dyDescent="0.3">
      <c r="A45">
        <v>4503570</v>
      </c>
      <c r="B45" t="s">
        <v>28679</v>
      </c>
      <c r="C45" t="s">
        <v>58</v>
      </c>
      <c r="D45" t="s">
        <v>59</v>
      </c>
      <c r="E45" t="s">
        <v>60</v>
      </c>
      <c r="F45" s="1">
        <v>38811</v>
      </c>
      <c r="G45">
        <v>45469</v>
      </c>
      <c r="H45" t="s">
        <v>28680</v>
      </c>
      <c r="I45">
        <v>54796</v>
      </c>
      <c r="J45" t="s">
        <v>28681</v>
      </c>
      <c r="K45" t="s">
        <v>8767</v>
      </c>
      <c r="L45">
        <v>45</v>
      </c>
      <c r="M45">
        <v>9</v>
      </c>
      <c r="N45" t="s">
        <v>28211</v>
      </c>
      <c r="P45" t="s">
        <v>373</v>
      </c>
      <c r="Q45" s="1">
        <v>38087</v>
      </c>
      <c r="R45" t="s">
        <v>1751</v>
      </c>
      <c r="S45" t="s">
        <v>8498</v>
      </c>
      <c r="T45" t="s">
        <v>8499</v>
      </c>
      <c r="U45">
        <v>363804</v>
      </c>
      <c r="V45">
        <v>144200</v>
      </c>
      <c r="W45" t="s">
        <v>374</v>
      </c>
      <c r="X45">
        <v>1442</v>
      </c>
      <c r="Y45">
        <v>0</v>
      </c>
      <c r="AD45">
        <v>5</v>
      </c>
      <c r="AE45" t="s">
        <v>375</v>
      </c>
      <c r="AH45" t="s">
        <v>74</v>
      </c>
      <c r="AJ45" t="s">
        <v>75</v>
      </c>
      <c r="AL45">
        <v>5</v>
      </c>
      <c r="AM45">
        <v>8</v>
      </c>
      <c r="AN45">
        <v>1</v>
      </c>
      <c r="AO45">
        <v>0</v>
      </c>
      <c r="AP45">
        <v>3</v>
      </c>
      <c r="AQ45" t="s">
        <v>76</v>
      </c>
      <c r="AR45">
        <v>123.49805600000001</v>
      </c>
      <c r="AS45">
        <v>48.060277999999997</v>
      </c>
      <c r="AY45">
        <v>0</v>
      </c>
      <c r="AZ45" t="s">
        <v>75</v>
      </c>
      <c r="BA45" t="s">
        <v>75</v>
      </c>
      <c r="BB45" t="s">
        <v>75</v>
      </c>
      <c r="BC45" t="s">
        <v>75</v>
      </c>
      <c r="BD45" t="s">
        <v>75</v>
      </c>
      <c r="BE45">
        <v>100</v>
      </c>
      <c r="BF45" t="s">
        <v>28682</v>
      </c>
      <c r="BG45" t="s">
        <v>28406</v>
      </c>
      <c r="BH45">
        <f>-AR45</f>
        <v>-123.49805600000001</v>
      </c>
    </row>
    <row r="46" spans="1:60" x14ac:dyDescent="0.3">
      <c r="A46">
        <v>3500524</v>
      </c>
      <c r="B46" t="s">
        <v>21177</v>
      </c>
      <c r="C46" t="s">
        <v>58</v>
      </c>
      <c r="D46" t="s">
        <v>59</v>
      </c>
      <c r="E46" t="s">
        <v>60</v>
      </c>
      <c r="F46" s="1">
        <v>32511</v>
      </c>
      <c r="G46" t="s">
        <v>21178</v>
      </c>
      <c r="H46" t="s">
        <v>21179</v>
      </c>
      <c r="I46" t="s">
        <v>21180</v>
      </c>
      <c r="J46" t="s">
        <v>21181</v>
      </c>
      <c r="K46" t="s">
        <v>5672</v>
      </c>
      <c r="L46">
        <v>35</v>
      </c>
      <c r="M46">
        <v>39</v>
      </c>
      <c r="N46" t="s">
        <v>11444</v>
      </c>
      <c r="O46">
        <v>4</v>
      </c>
      <c r="P46" t="s">
        <v>95</v>
      </c>
      <c r="Q46" s="1">
        <v>18264</v>
      </c>
      <c r="R46" t="s">
        <v>1751</v>
      </c>
      <c r="S46" t="s">
        <v>4464</v>
      </c>
      <c r="T46" t="s">
        <v>4465</v>
      </c>
      <c r="U46">
        <v>360771</v>
      </c>
      <c r="V46">
        <v>144200</v>
      </c>
      <c r="W46" t="s">
        <v>374</v>
      </c>
      <c r="X46">
        <v>1442</v>
      </c>
      <c r="Y46">
        <v>0</v>
      </c>
      <c r="AD46">
        <v>5</v>
      </c>
      <c r="AE46" t="s">
        <v>375</v>
      </c>
      <c r="AH46" t="s">
        <v>74</v>
      </c>
      <c r="AJ46" t="s">
        <v>75</v>
      </c>
      <c r="AL46">
        <v>5</v>
      </c>
      <c r="AM46">
        <v>10</v>
      </c>
      <c r="AN46">
        <v>1</v>
      </c>
      <c r="AO46">
        <v>0</v>
      </c>
      <c r="AP46">
        <v>4</v>
      </c>
      <c r="AQ46" t="s">
        <v>76</v>
      </c>
      <c r="AR46">
        <v>123.483056</v>
      </c>
      <c r="AS46">
        <v>44.073611</v>
      </c>
      <c r="AY46">
        <v>0</v>
      </c>
      <c r="AZ46" t="s">
        <v>75</v>
      </c>
      <c r="BA46" t="s">
        <v>75</v>
      </c>
      <c r="BB46" t="s">
        <v>75</v>
      </c>
      <c r="BC46" t="s">
        <v>75</v>
      </c>
      <c r="BD46" t="s">
        <v>75</v>
      </c>
      <c r="BE46">
        <v>75</v>
      </c>
      <c r="BF46" t="s">
        <v>4491</v>
      </c>
      <c r="BG46" t="s">
        <v>21182</v>
      </c>
      <c r="BH46">
        <f>-AR46</f>
        <v>-123.483056</v>
      </c>
    </row>
    <row r="47" spans="1:60" x14ac:dyDescent="0.3">
      <c r="A47">
        <v>4503441</v>
      </c>
      <c r="B47" t="s">
        <v>28625</v>
      </c>
      <c r="C47" t="s">
        <v>58</v>
      </c>
      <c r="D47" t="s">
        <v>59</v>
      </c>
      <c r="E47" t="s">
        <v>60</v>
      </c>
      <c r="F47" s="1">
        <v>36804</v>
      </c>
      <c r="G47" t="s">
        <v>28626</v>
      </c>
      <c r="H47" t="s">
        <v>28627</v>
      </c>
      <c r="I47" t="s">
        <v>28628</v>
      </c>
      <c r="J47" t="s">
        <v>28625</v>
      </c>
      <c r="K47" t="s">
        <v>8767</v>
      </c>
      <c r="L47">
        <v>45</v>
      </c>
      <c r="M47">
        <v>9</v>
      </c>
      <c r="N47" t="s">
        <v>28211</v>
      </c>
      <c r="P47" t="s">
        <v>111</v>
      </c>
      <c r="Q47" s="1">
        <v>36530</v>
      </c>
      <c r="R47" t="s">
        <v>1751</v>
      </c>
      <c r="S47" t="s">
        <v>8498</v>
      </c>
      <c r="T47" t="s">
        <v>8499</v>
      </c>
      <c r="U47">
        <v>231264</v>
      </c>
      <c r="V47">
        <v>142900</v>
      </c>
      <c r="W47" t="s">
        <v>1058</v>
      </c>
      <c r="X47">
        <v>1429</v>
      </c>
      <c r="Y47">
        <v>0</v>
      </c>
      <c r="AD47">
        <v>6</v>
      </c>
      <c r="AE47" t="s">
        <v>73</v>
      </c>
      <c r="AJ47" t="s">
        <v>75</v>
      </c>
      <c r="AL47">
        <v>5</v>
      </c>
      <c r="AM47">
        <v>8</v>
      </c>
      <c r="AN47">
        <v>1</v>
      </c>
      <c r="AO47">
        <v>0</v>
      </c>
      <c r="AP47">
        <v>2</v>
      </c>
      <c r="AQ47" t="s">
        <v>76</v>
      </c>
      <c r="AR47">
        <v>123.43083300000001</v>
      </c>
      <c r="AS47">
        <v>48.118054999999998</v>
      </c>
      <c r="AY47">
        <v>0</v>
      </c>
      <c r="AZ47" t="s">
        <v>75</v>
      </c>
      <c r="BA47" t="s">
        <v>75</v>
      </c>
      <c r="BB47" t="s">
        <v>75</v>
      </c>
      <c r="BC47" t="s">
        <v>75</v>
      </c>
      <c r="BD47" t="s">
        <v>75</v>
      </c>
      <c r="BE47">
        <v>150</v>
      </c>
      <c r="BF47" t="s">
        <v>28629</v>
      </c>
      <c r="BG47" t="s">
        <v>28406</v>
      </c>
      <c r="BH47">
        <f>-AR47</f>
        <v>-123.43083300000001</v>
      </c>
    </row>
    <row r="48" spans="1:60" x14ac:dyDescent="0.3">
      <c r="A48">
        <v>3502841</v>
      </c>
      <c r="B48" t="s">
        <v>21285</v>
      </c>
      <c r="C48" t="s">
        <v>58</v>
      </c>
      <c r="D48" t="s">
        <v>59</v>
      </c>
      <c r="E48" t="s">
        <v>60</v>
      </c>
      <c r="F48" t="s">
        <v>3001</v>
      </c>
      <c r="G48" t="s">
        <v>21258</v>
      </c>
      <c r="H48" t="s">
        <v>21259</v>
      </c>
      <c r="I48">
        <v>50968</v>
      </c>
      <c r="J48" t="s">
        <v>21286</v>
      </c>
      <c r="K48" t="s">
        <v>5672</v>
      </c>
      <c r="L48">
        <v>35</v>
      </c>
      <c r="M48">
        <v>53</v>
      </c>
      <c r="N48" t="s">
        <v>3393</v>
      </c>
      <c r="P48" t="s">
        <v>95</v>
      </c>
      <c r="Q48" t="s">
        <v>5461</v>
      </c>
      <c r="R48" t="s">
        <v>1751</v>
      </c>
      <c r="S48" t="s">
        <v>4464</v>
      </c>
      <c r="T48" t="s">
        <v>4465</v>
      </c>
      <c r="U48">
        <v>348031</v>
      </c>
      <c r="V48">
        <v>142900</v>
      </c>
      <c r="W48" t="s">
        <v>1058</v>
      </c>
      <c r="X48">
        <v>1429</v>
      </c>
      <c r="Y48">
        <v>0</v>
      </c>
      <c r="AD48">
        <v>6</v>
      </c>
      <c r="AE48" t="s">
        <v>73</v>
      </c>
      <c r="AH48" t="s">
        <v>74</v>
      </c>
      <c r="AJ48" t="s">
        <v>75</v>
      </c>
      <c r="AL48">
        <v>5</v>
      </c>
      <c r="AM48">
        <v>8</v>
      </c>
      <c r="AN48">
        <v>1</v>
      </c>
      <c r="AO48">
        <v>0</v>
      </c>
      <c r="AP48">
        <v>3</v>
      </c>
      <c r="AQ48" t="s">
        <v>76</v>
      </c>
      <c r="AR48">
        <v>123.429166</v>
      </c>
      <c r="AS48">
        <v>44.985277000000004</v>
      </c>
      <c r="AY48">
        <v>0</v>
      </c>
      <c r="AZ48" t="s">
        <v>75</v>
      </c>
      <c r="BA48" t="s">
        <v>75</v>
      </c>
      <c r="BB48" t="s">
        <v>75</v>
      </c>
      <c r="BC48" t="s">
        <v>75</v>
      </c>
      <c r="BD48" t="s">
        <v>75</v>
      </c>
      <c r="BE48">
        <v>60</v>
      </c>
      <c r="BF48" t="s">
        <v>21287</v>
      </c>
      <c r="BG48" t="s">
        <v>21288</v>
      </c>
      <c r="BH48">
        <f>-AR48</f>
        <v>-123.429166</v>
      </c>
    </row>
    <row r="49" spans="1:60" x14ac:dyDescent="0.3">
      <c r="A49">
        <v>3500135</v>
      </c>
      <c r="B49" t="s">
        <v>21083</v>
      </c>
      <c r="C49" t="s">
        <v>58</v>
      </c>
      <c r="D49" t="s">
        <v>59</v>
      </c>
      <c r="E49" t="s">
        <v>60</v>
      </c>
      <c r="F49" s="1">
        <v>37870</v>
      </c>
      <c r="G49" t="s">
        <v>21084</v>
      </c>
      <c r="H49" t="s">
        <v>21085</v>
      </c>
      <c r="I49" t="s">
        <v>21086</v>
      </c>
      <c r="J49" t="s">
        <v>21087</v>
      </c>
      <c r="K49" t="s">
        <v>5672</v>
      </c>
      <c r="L49">
        <v>35</v>
      </c>
      <c r="M49">
        <v>19</v>
      </c>
      <c r="N49" t="s">
        <v>754</v>
      </c>
      <c r="O49">
        <v>4</v>
      </c>
      <c r="P49" t="s">
        <v>95</v>
      </c>
      <c r="Q49" s="1">
        <v>33517</v>
      </c>
      <c r="R49" t="s">
        <v>1751</v>
      </c>
      <c r="S49" t="s">
        <v>4464</v>
      </c>
      <c r="T49" t="s">
        <v>4465</v>
      </c>
      <c r="U49">
        <v>356298</v>
      </c>
      <c r="V49">
        <v>142900</v>
      </c>
      <c r="W49" t="s">
        <v>1058</v>
      </c>
      <c r="X49">
        <v>1429</v>
      </c>
      <c r="Y49">
        <v>0</v>
      </c>
      <c r="AD49">
        <v>6</v>
      </c>
      <c r="AE49" t="s">
        <v>73</v>
      </c>
      <c r="AH49" t="s">
        <v>74</v>
      </c>
      <c r="AJ49" t="s">
        <v>75</v>
      </c>
      <c r="AL49">
        <v>5</v>
      </c>
      <c r="AM49">
        <v>8</v>
      </c>
      <c r="AN49">
        <v>1</v>
      </c>
      <c r="AO49">
        <v>0</v>
      </c>
      <c r="AP49">
        <v>6</v>
      </c>
      <c r="AQ49" t="s">
        <v>76</v>
      </c>
      <c r="AR49">
        <v>123.351496</v>
      </c>
      <c r="AS49">
        <v>43.639890000000001</v>
      </c>
      <c r="AY49">
        <v>0</v>
      </c>
      <c r="AZ49" t="s">
        <v>75</v>
      </c>
      <c r="BA49" t="s">
        <v>75</v>
      </c>
      <c r="BB49" t="s">
        <v>75</v>
      </c>
      <c r="BC49" t="s">
        <v>75</v>
      </c>
      <c r="BD49" t="s">
        <v>75</v>
      </c>
      <c r="BE49">
        <v>110</v>
      </c>
      <c r="BF49" t="s">
        <v>21088</v>
      </c>
      <c r="BG49" t="s">
        <v>21089</v>
      </c>
      <c r="BH49">
        <f>-AR49</f>
        <v>-123.351496</v>
      </c>
    </row>
    <row r="50" spans="1:60" x14ac:dyDescent="0.3">
      <c r="A50">
        <v>405139</v>
      </c>
      <c r="B50" t="s">
        <v>5188</v>
      </c>
      <c r="C50" t="s">
        <v>58</v>
      </c>
      <c r="D50" t="s">
        <v>59</v>
      </c>
      <c r="E50" t="s">
        <v>60</v>
      </c>
      <c r="F50" t="s">
        <v>5189</v>
      </c>
      <c r="G50" t="s">
        <v>4364</v>
      </c>
      <c r="H50" t="s">
        <v>4365</v>
      </c>
      <c r="I50" t="s">
        <v>5135</v>
      </c>
      <c r="J50" t="s">
        <v>5136</v>
      </c>
      <c r="K50" t="s">
        <v>2549</v>
      </c>
      <c r="L50">
        <v>4</v>
      </c>
      <c r="M50">
        <v>45</v>
      </c>
      <c r="N50" t="s">
        <v>4345</v>
      </c>
      <c r="O50">
        <v>1</v>
      </c>
      <c r="P50" t="s">
        <v>95</v>
      </c>
      <c r="Q50" s="1">
        <v>33241</v>
      </c>
      <c r="R50" t="s">
        <v>1751</v>
      </c>
      <c r="S50" t="s">
        <v>3911</v>
      </c>
      <c r="T50" t="s">
        <v>3912</v>
      </c>
      <c r="U50">
        <v>353606</v>
      </c>
      <c r="V50">
        <v>142900</v>
      </c>
      <c r="W50" t="s">
        <v>1058</v>
      </c>
      <c r="X50">
        <v>1429</v>
      </c>
      <c r="Y50">
        <v>0</v>
      </c>
      <c r="AD50">
        <v>6</v>
      </c>
      <c r="AE50" t="s">
        <v>73</v>
      </c>
      <c r="AH50" t="s">
        <v>74</v>
      </c>
      <c r="AJ50" t="s">
        <v>75</v>
      </c>
      <c r="AL50">
        <v>5</v>
      </c>
      <c r="AM50">
        <v>10</v>
      </c>
      <c r="AN50">
        <v>1</v>
      </c>
      <c r="AO50">
        <v>0</v>
      </c>
      <c r="AP50">
        <v>9</v>
      </c>
      <c r="AQ50" t="s">
        <v>76</v>
      </c>
      <c r="AR50">
        <v>123.31055600000001</v>
      </c>
      <c r="AS50">
        <v>39.337499999999999</v>
      </c>
      <c r="AY50">
        <v>0</v>
      </c>
      <c r="AZ50" t="s">
        <v>75</v>
      </c>
      <c r="BA50" t="s">
        <v>75</v>
      </c>
      <c r="BB50" t="s">
        <v>75</v>
      </c>
      <c r="BC50" t="s">
        <v>75</v>
      </c>
      <c r="BD50" t="s">
        <v>75</v>
      </c>
      <c r="BE50">
        <v>143</v>
      </c>
      <c r="BF50" t="s">
        <v>5190</v>
      </c>
      <c r="BG50" t="s">
        <v>5191</v>
      </c>
      <c r="BH50">
        <f>-AR50</f>
        <v>-123.31055600000001</v>
      </c>
    </row>
    <row r="51" spans="1:60" x14ac:dyDescent="0.3">
      <c r="A51">
        <v>3503343</v>
      </c>
      <c r="B51" t="s">
        <v>21348</v>
      </c>
      <c r="C51" t="s">
        <v>58</v>
      </c>
      <c r="D51" t="s">
        <v>59</v>
      </c>
      <c r="E51" t="s">
        <v>60</v>
      </c>
      <c r="F51" t="s">
        <v>3688</v>
      </c>
      <c r="G51">
        <v>57089</v>
      </c>
      <c r="H51" t="s">
        <v>21349</v>
      </c>
      <c r="I51">
        <v>68023</v>
      </c>
      <c r="J51" t="s">
        <v>21350</v>
      </c>
      <c r="K51" t="s">
        <v>5672</v>
      </c>
      <c r="L51">
        <v>35</v>
      </c>
      <c r="M51">
        <v>39</v>
      </c>
      <c r="N51" t="s">
        <v>11444</v>
      </c>
      <c r="P51" t="s">
        <v>95</v>
      </c>
      <c r="Q51" t="s">
        <v>1473</v>
      </c>
      <c r="R51" t="s">
        <v>1751</v>
      </c>
      <c r="S51" t="s">
        <v>4464</v>
      </c>
      <c r="T51" t="s">
        <v>4465</v>
      </c>
      <c r="U51">
        <v>361064</v>
      </c>
      <c r="V51">
        <v>142900</v>
      </c>
      <c r="W51" t="s">
        <v>1058</v>
      </c>
      <c r="X51">
        <v>1429</v>
      </c>
      <c r="Y51">
        <v>0</v>
      </c>
      <c r="AD51">
        <v>6</v>
      </c>
      <c r="AE51" t="s">
        <v>73</v>
      </c>
      <c r="AH51" t="s">
        <v>74</v>
      </c>
      <c r="AJ51" t="s">
        <v>75</v>
      </c>
      <c r="AL51">
        <v>5</v>
      </c>
      <c r="AM51">
        <v>8</v>
      </c>
      <c r="AN51">
        <v>1</v>
      </c>
      <c r="AO51">
        <v>0</v>
      </c>
      <c r="AP51">
        <v>3</v>
      </c>
      <c r="AQ51" t="s">
        <v>76</v>
      </c>
      <c r="AR51">
        <v>123.295277</v>
      </c>
      <c r="AS51">
        <v>44.296111000000003</v>
      </c>
      <c r="AY51">
        <v>0</v>
      </c>
      <c r="AZ51" t="s">
        <v>75</v>
      </c>
      <c r="BA51" t="s">
        <v>75</v>
      </c>
      <c r="BB51" t="s">
        <v>75</v>
      </c>
      <c r="BC51" t="s">
        <v>75</v>
      </c>
      <c r="BD51" t="s">
        <v>75</v>
      </c>
      <c r="BE51">
        <v>20</v>
      </c>
      <c r="BF51" t="s">
        <v>21351</v>
      </c>
      <c r="BG51" t="s">
        <v>380</v>
      </c>
      <c r="BH51">
        <f>-AR51</f>
        <v>-123.295277</v>
      </c>
    </row>
    <row r="52" spans="1:60" x14ac:dyDescent="0.3">
      <c r="A52">
        <v>3500089</v>
      </c>
      <c r="B52" t="s">
        <v>21077</v>
      </c>
      <c r="C52" t="s">
        <v>58</v>
      </c>
      <c r="D52" t="s">
        <v>59</v>
      </c>
      <c r="E52" t="s">
        <v>60</v>
      </c>
      <c r="F52" t="s">
        <v>4969</v>
      </c>
      <c r="G52" t="s">
        <v>21078</v>
      </c>
      <c r="H52" t="s">
        <v>21079</v>
      </c>
      <c r="I52" t="s">
        <v>21080</v>
      </c>
      <c r="J52" t="s">
        <v>21081</v>
      </c>
      <c r="K52" t="s">
        <v>5672</v>
      </c>
      <c r="L52">
        <v>35</v>
      </c>
      <c r="M52">
        <v>39</v>
      </c>
      <c r="N52" t="s">
        <v>11444</v>
      </c>
      <c r="P52" t="s">
        <v>95</v>
      </c>
      <c r="Q52" s="1">
        <v>18264</v>
      </c>
      <c r="R52" t="s">
        <v>1751</v>
      </c>
      <c r="S52" t="s">
        <v>4464</v>
      </c>
      <c r="T52" t="s">
        <v>4465</v>
      </c>
      <c r="U52">
        <v>360770</v>
      </c>
      <c r="V52">
        <v>142904</v>
      </c>
      <c r="W52" t="s">
        <v>2260</v>
      </c>
      <c r="X52">
        <v>1429</v>
      </c>
      <c r="Y52">
        <v>4</v>
      </c>
      <c r="AD52">
        <v>6</v>
      </c>
      <c r="AE52" t="s">
        <v>73</v>
      </c>
      <c r="AH52" t="s">
        <v>74</v>
      </c>
      <c r="AJ52" t="s">
        <v>75</v>
      </c>
      <c r="AL52">
        <v>5</v>
      </c>
      <c r="AM52">
        <v>10</v>
      </c>
      <c r="AN52">
        <v>1</v>
      </c>
      <c r="AO52">
        <v>0</v>
      </c>
      <c r="AP52">
        <v>6</v>
      </c>
      <c r="AQ52" t="s">
        <v>76</v>
      </c>
      <c r="AR52">
        <v>123.271388</v>
      </c>
      <c r="AS52">
        <v>44.251944000000002</v>
      </c>
      <c r="AY52">
        <v>0</v>
      </c>
      <c r="AZ52" t="s">
        <v>75</v>
      </c>
      <c r="BA52" t="s">
        <v>75</v>
      </c>
      <c r="BB52" t="s">
        <v>75</v>
      </c>
      <c r="BC52" t="s">
        <v>75</v>
      </c>
      <c r="BD52" t="s">
        <v>75</v>
      </c>
      <c r="BE52">
        <v>35</v>
      </c>
      <c r="BF52" t="s">
        <v>21082</v>
      </c>
      <c r="BG52" t="s">
        <v>5694</v>
      </c>
      <c r="BH52">
        <f>-AR52</f>
        <v>-123.271388</v>
      </c>
    </row>
    <row r="53" spans="1:60" x14ac:dyDescent="0.3">
      <c r="A53">
        <v>3500463</v>
      </c>
      <c r="B53" t="s">
        <v>21106</v>
      </c>
      <c r="C53" t="s">
        <v>58</v>
      </c>
      <c r="D53" t="s">
        <v>59</v>
      </c>
      <c r="E53" t="s">
        <v>60</v>
      </c>
      <c r="F53" t="s">
        <v>4969</v>
      </c>
      <c r="G53" t="s">
        <v>3954</v>
      </c>
      <c r="H53" t="s">
        <v>3955</v>
      </c>
      <c r="I53" t="s">
        <v>8761</v>
      </c>
      <c r="J53" t="s">
        <v>21107</v>
      </c>
      <c r="K53" t="s">
        <v>5672</v>
      </c>
      <c r="L53">
        <v>35</v>
      </c>
      <c r="M53">
        <v>3</v>
      </c>
      <c r="N53" t="s">
        <v>3222</v>
      </c>
      <c r="O53">
        <v>4</v>
      </c>
      <c r="P53" t="s">
        <v>95</v>
      </c>
      <c r="Q53" s="1">
        <v>35918</v>
      </c>
      <c r="R53" t="s">
        <v>1751</v>
      </c>
      <c r="S53" t="s">
        <v>4464</v>
      </c>
      <c r="T53" t="s">
        <v>4465</v>
      </c>
      <c r="U53">
        <v>353439</v>
      </c>
      <c r="V53">
        <v>142904</v>
      </c>
      <c r="W53" t="s">
        <v>2260</v>
      </c>
      <c r="X53">
        <v>1429</v>
      </c>
      <c r="Y53">
        <v>4</v>
      </c>
      <c r="AD53">
        <v>6</v>
      </c>
      <c r="AE53" t="s">
        <v>73</v>
      </c>
      <c r="AJ53" t="s">
        <v>75</v>
      </c>
      <c r="AL53">
        <v>5</v>
      </c>
      <c r="AM53">
        <v>8</v>
      </c>
      <c r="AN53">
        <v>1</v>
      </c>
      <c r="AO53">
        <v>0</v>
      </c>
      <c r="AP53">
        <v>5</v>
      </c>
      <c r="AQ53" t="s">
        <v>76</v>
      </c>
      <c r="AR53">
        <v>123.26472200000001</v>
      </c>
      <c r="AS53">
        <v>44.556387999999998</v>
      </c>
      <c r="AY53">
        <v>0</v>
      </c>
      <c r="AZ53" t="s">
        <v>75</v>
      </c>
      <c r="BA53" t="s">
        <v>75</v>
      </c>
      <c r="BB53" t="s">
        <v>75</v>
      </c>
      <c r="BC53" t="s">
        <v>75</v>
      </c>
      <c r="BD53" t="s">
        <v>75</v>
      </c>
      <c r="BE53">
        <v>10</v>
      </c>
      <c r="BF53" t="s">
        <v>21108</v>
      </c>
      <c r="BG53" t="s">
        <v>16485</v>
      </c>
      <c r="BH53">
        <f>-AR53</f>
        <v>-123.26472200000001</v>
      </c>
    </row>
    <row r="54" spans="1:60" x14ac:dyDescent="0.3">
      <c r="A54">
        <v>3502705</v>
      </c>
      <c r="B54" t="s">
        <v>21280</v>
      </c>
      <c r="C54" t="s">
        <v>58</v>
      </c>
      <c r="D54" t="s">
        <v>59</v>
      </c>
      <c r="E54" t="s">
        <v>60</v>
      </c>
      <c r="F54" s="1">
        <v>32936</v>
      </c>
      <c r="G54" t="s">
        <v>195</v>
      </c>
      <c r="H54" t="s">
        <v>196</v>
      </c>
      <c r="I54" t="s">
        <v>8530</v>
      </c>
      <c r="J54" t="s">
        <v>21281</v>
      </c>
      <c r="K54" t="s">
        <v>5672</v>
      </c>
      <c r="L54">
        <v>35</v>
      </c>
      <c r="M54">
        <v>3</v>
      </c>
      <c r="N54" t="s">
        <v>3222</v>
      </c>
      <c r="O54">
        <v>4</v>
      </c>
      <c r="P54" t="s">
        <v>95</v>
      </c>
      <c r="Q54" t="s">
        <v>2456</v>
      </c>
      <c r="R54" t="s">
        <v>1751</v>
      </c>
      <c r="S54" t="s">
        <v>4464</v>
      </c>
      <c r="T54" t="s">
        <v>4465</v>
      </c>
      <c r="U54">
        <v>356474</v>
      </c>
      <c r="V54">
        <v>144200</v>
      </c>
      <c r="W54" t="s">
        <v>374</v>
      </c>
      <c r="X54">
        <v>1442</v>
      </c>
      <c r="Y54">
        <v>0</v>
      </c>
      <c r="AD54">
        <v>5</v>
      </c>
      <c r="AE54" t="s">
        <v>375</v>
      </c>
      <c r="AJ54" t="s">
        <v>75</v>
      </c>
      <c r="AL54">
        <v>5</v>
      </c>
      <c r="AM54">
        <v>10</v>
      </c>
      <c r="AN54">
        <v>1</v>
      </c>
      <c r="AO54">
        <v>1</v>
      </c>
      <c r="AP54">
        <v>10</v>
      </c>
      <c r="AQ54" t="s">
        <v>76</v>
      </c>
      <c r="AR54">
        <v>123.26</v>
      </c>
      <c r="AS54">
        <v>44.488610999999999</v>
      </c>
      <c r="AY54">
        <v>0</v>
      </c>
      <c r="AZ54" t="s">
        <v>75</v>
      </c>
      <c r="BA54" t="s">
        <v>75</v>
      </c>
      <c r="BB54" t="s">
        <v>75</v>
      </c>
      <c r="BC54" t="s">
        <v>75</v>
      </c>
      <c r="BD54" t="s">
        <v>75</v>
      </c>
      <c r="BE54">
        <v>20</v>
      </c>
      <c r="BF54" t="s">
        <v>4263</v>
      </c>
      <c r="BG54" t="s">
        <v>21282</v>
      </c>
      <c r="BH54">
        <f>-AR54</f>
        <v>-123.26</v>
      </c>
    </row>
    <row r="55" spans="1:60" x14ac:dyDescent="0.3">
      <c r="A55">
        <v>3501306</v>
      </c>
      <c r="B55" t="s">
        <v>1989</v>
      </c>
      <c r="C55" t="s">
        <v>58</v>
      </c>
      <c r="D55" t="s">
        <v>59</v>
      </c>
      <c r="E55" t="s">
        <v>60</v>
      </c>
      <c r="F55" t="s">
        <v>1185</v>
      </c>
      <c r="G55" t="s">
        <v>21241</v>
      </c>
      <c r="H55" t="s">
        <v>21242</v>
      </c>
      <c r="I55" t="s">
        <v>21243</v>
      </c>
      <c r="J55" t="s">
        <v>21244</v>
      </c>
      <c r="K55" t="s">
        <v>5672</v>
      </c>
      <c r="L55">
        <v>35</v>
      </c>
      <c r="M55">
        <v>29</v>
      </c>
      <c r="N55" t="s">
        <v>300</v>
      </c>
      <c r="P55" t="s">
        <v>95</v>
      </c>
      <c r="Q55" s="1">
        <v>18264</v>
      </c>
      <c r="R55" t="s">
        <v>1751</v>
      </c>
      <c r="S55" t="s">
        <v>4464</v>
      </c>
      <c r="T55" t="s">
        <v>4465</v>
      </c>
      <c r="U55">
        <v>361063</v>
      </c>
      <c r="V55">
        <v>142904</v>
      </c>
      <c r="W55" t="s">
        <v>2260</v>
      </c>
      <c r="X55">
        <v>1429</v>
      </c>
      <c r="Y55">
        <v>4</v>
      </c>
      <c r="AD55">
        <v>6</v>
      </c>
      <c r="AE55" t="s">
        <v>73</v>
      </c>
      <c r="AH55" t="s">
        <v>74</v>
      </c>
      <c r="AJ55" t="s">
        <v>76</v>
      </c>
      <c r="AK55">
        <v>41</v>
      </c>
      <c r="AL55">
        <v>5</v>
      </c>
      <c r="AM55">
        <v>8</v>
      </c>
      <c r="AN55">
        <v>1</v>
      </c>
      <c r="AO55">
        <v>0</v>
      </c>
      <c r="AP55">
        <v>3</v>
      </c>
      <c r="AQ55" t="s">
        <v>76</v>
      </c>
      <c r="AR55">
        <v>123.25444400000001</v>
      </c>
      <c r="AS55">
        <v>42.435000000000002</v>
      </c>
      <c r="AY55">
        <v>0</v>
      </c>
      <c r="AZ55" t="s">
        <v>75</v>
      </c>
      <c r="BA55" t="s">
        <v>75</v>
      </c>
      <c r="BB55" t="s">
        <v>75</v>
      </c>
      <c r="BC55" t="s">
        <v>75</v>
      </c>
      <c r="BD55" t="s">
        <v>75</v>
      </c>
      <c r="BE55">
        <v>180</v>
      </c>
      <c r="BF55" t="s">
        <v>21245</v>
      </c>
      <c r="BG55" t="s">
        <v>21246</v>
      </c>
      <c r="BH55">
        <f>-AR55</f>
        <v>-123.25444400000001</v>
      </c>
    </row>
    <row r="56" spans="1:60" x14ac:dyDescent="0.3">
      <c r="A56">
        <v>3503435</v>
      </c>
      <c r="B56" t="s">
        <v>21394</v>
      </c>
      <c r="C56" t="s">
        <v>58</v>
      </c>
      <c r="D56" t="s">
        <v>59</v>
      </c>
      <c r="E56" t="s">
        <v>60</v>
      </c>
      <c r="F56" t="s">
        <v>1712</v>
      </c>
      <c r="G56" t="s">
        <v>21395</v>
      </c>
      <c r="H56" t="s">
        <v>21396</v>
      </c>
      <c r="I56" t="s">
        <v>21397</v>
      </c>
      <c r="J56" t="s">
        <v>21398</v>
      </c>
      <c r="K56" t="s">
        <v>5672</v>
      </c>
      <c r="L56">
        <v>35</v>
      </c>
      <c r="M56">
        <v>39</v>
      </c>
      <c r="N56" t="s">
        <v>11444</v>
      </c>
      <c r="O56">
        <v>4</v>
      </c>
      <c r="P56" t="s">
        <v>95</v>
      </c>
      <c r="Q56" s="1">
        <v>35432</v>
      </c>
      <c r="R56" t="s">
        <v>1751</v>
      </c>
      <c r="S56" t="s">
        <v>4464</v>
      </c>
      <c r="T56" t="s">
        <v>4465</v>
      </c>
      <c r="U56">
        <v>359911</v>
      </c>
      <c r="V56">
        <v>142900</v>
      </c>
      <c r="W56" t="s">
        <v>1058</v>
      </c>
      <c r="X56">
        <v>1429</v>
      </c>
      <c r="Y56">
        <v>0</v>
      </c>
      <c r="AD56">
        <v>6</v>
      </c>
      <c r="AE56" t="s">
        <v>73</v>
      </c>
      <c r="AH56" t="s">
        <v>74</v>
      </c>
      <c r="AJ56" t="s">
        <v>75</v>
      </c>
      <c r="AL56">
        <v>5</v>
      </c>
      <c r="AM56">
        <v>8</v>
      </c>
      <c r="AN56">
        <v>1</v>
      </c>
      <c r="AO56">
        <v>0</v>
      </c>
      <c r="AP56">
        <v>3</v>
      </c>
      <c r="AQ56" t="s">
        <v>76</v>
      </c>
      <c r="AR56">
        <v>123.20527800000001</v>
      </c>
      <c r="AS56">
        <v>43.854722000000002</v>
      </c>
      <c r="AY56">
        <v>0</v>
      </c>
      <c r="AZ56" t="s">
        <v>75</v>
      </c>
      <c r="BA56" t="s">
        <v>75</v>
      </c>
      <c r="BB56" t="s">
        <v>75</v>
      </c>
      <c r="BC56" t="s">
        <v>75</v>
      </c>
      <c r="BD56" t="s">
        <v>75</v>
      </c>
      <c r="BE56">
        <v>120</v>
      </c>
      <c r="BF56" t="s">
        <v>4491</v>
      </c>
      <c r="BG56" t="s">
        <v>15069</v>
      </c>
      <c r="BH56">
        <f>-AR56</f>
        <v>-123.20527800000001</v>
      </c>
    </row>
    <row r="57" spans="1:60" x14ac:dyDescent="0.3">
      <c r="A57">
        <v>4500581</v>
      </c>
      <c r="B57" t="s">
        <v>28208</v>
      </c>
      <c r="C57" t="s">
        <v>58</v>
      </c>
      <c r="D57" t="s">
        <v>59</v>
      </c>
      <c r="E57" t="s">
        <v>60</v>
      </c>
      <c r="F57" t="s">
        <v>12444</v>
      </c>
      <c r="G57">
        <v>92855</v>
      </c>
      <c r="H57" t="s">
        <v>28209</v>
      </c>
      <c r="I57">
        <v>109806</v>
      </c>
      <c r="J57" t="s">
        <v>28210</v>
      </c>
      <c r="K57" t="s">
        <v>8767</v>
      </c>
      <c r="L57">
        <v>45</v>
      </c>
      <c r="M57">
        <v>9</v>
      </c>
      <c r="N57" t="s">
        <v>28211</v>
      </c>
      <c r="P57" t="s">
        <v>95</v>
      </c>
      <c r="Q57" s="1">
        <v>40183</v>
      </c>
      <c r="R57" t="s">
        <v>1751</v>
      </c>
      <c r="S57" t="s">
        <v>8498</v>
      </c>
      <c r="T57" t="s">
        <v>8499</v>
      </c>
      <c r="U57">
        <v>358048</v>
      </c>
      <c r="V57">
        <v>144200</v>
      </c>
      <c r="W57" t="s">
        <v>374</v>
      </c>
      <c r="X57">
        <v>1442</v>
      </c>
      <c r="Y57">
        <v>0</v>
      </c>
      <c r="AD57">
        <v>5</v>
      </c>
      <c r="AE57" t="s">
        <v>375</v>
      </c>
      <c r="AJ57" t="s">
        <v>75</v>
      </c>
      <c r="AL57">
        <v>5</v>
      </c>
      <c r="AM57">
        <v>8</v>
      </c>
      <c r="AN57">
        <v>1</v>
      </c>
      <c r="AO57">
        <v>0</v>
      </c>
      <c r="AP57">
        <v>9</v>
      </c>
      <c r="AQ57" t="s">
        <v>76</v>
      </c>
      <c r="AR57">
        <v>123.1675</v>
      </c>
      <c r="AS57">
        <v>48.130555999999999</v>
      </c>
      <c r="AY57">
        <v>0</v>
      </c>
      <c r="AZ57" t="s">
        <v>75</v>
      </c>
      <c r="BA57" t="s">
        <v>75</v>
      </c>
      <c r="BB57" t="s">
        <v>75</v>
      </c>
      <c r="BC57" t="s">
        <v>75</v>
      </c>
      <c r="BD57" t="s">
        <v>75</v>
      </c>
      <c r="BE57">
        <v>165</v>
      </c>
      <c r="BF57" t="s">
        <v>28212</v>
      </c>
      <c r="BG57" t="s">
        <v>28213</v>
      </c>
      <c r="BH57">
        <f>-AR57</f>
        <v>-123.1675</v>
      </c>
    </row>
    <row r="58" spans="1:60" x14ac:dyDescent="0.3">
      <c r="A58">
        <v>4503325</v>
      </c>
      <c r="B58" t="s">
        <v>28542</v>
      </c>
      <c r="C58" t="s">
        <v>58</v>
      </c>
      <c r="D58" t="s">
        <v>59</v>
      </c>
      <c r="E58" t="s">
        <v>60</v>
      </c>
      <c r="F58" t="s">
        <v>3730</v>
      </c>
      <c r="G58" t="s">
        <v>28543</v>
      </c>
      <c r="H58" t="s">
        <v>28544</v>
      </c>
      <c r="I58" t="s">
        <v>28545</v>
      </c>
      <c r="J58" t="s">
        <v>28542</v>
      </c>
      <c r="K58" t="s">
        <v>8767</v>
      </c>
      <c r="L58">
        <v>45</v>
      </c>
      <c r="M58">
        <v>55</v>
      </c>
      <c r="N58" t="s">
        <v>5810</v>
      </c>
      <c r="P58" t="s">
        <v>95</v>
      </c>
      <c r="Q58" s="1">
        <v>34342</v>
      </c>
      <c r="R58" t="s">
        <v>1751</v>
      </c>
      <c r="S58" t="s">
        <v>8498</v>
      </c>
      <c r="T58" t="s">
        <v>8499</v>
      </c>
      <c r="U58">
        <v>354014</v>
      </c>
      <c r="V58">
        <v>144200</v>
      </c>
      <c r="W58" t="s">
        <v>374</v>
      </c>
      <c r="X58">
        <v>1442</v>
      </c>
      <c r="Y58">
        <v>0</v>
      </c>
      <c r="AD58">
        <v>5</v>
      </c>
      <c r="AE58" t="s">
        <v>375</v>
      </c>
      <c r="AH58" t="s">
        <v>74</v>
      </c>
      <c r="AJ58" t="s">
        <v>75</v>
      </c>
      <c r="AL58">
        <v>5</v>
      </c>
      <c r="AM58">
        <v>8</v>
      </c>
      <c r="AN58">
        <v>1</v>
      </c>
      <c r="AO58">
        <v>0</v>
      </c>
      <c r="AP58">
        <v>3</v>
      </c>
      <c r="AQ58" t="s">
        <v>76</v>
      </c>
      <c r="AR58">
        <v>123.13722199999999</v>
      </c>
      <c r="AS58">
        <v>48.555</v>
      </c>
      <c r="AY58">
        <v>0</v>
      </c>
      <c r="AZ58" t="s">
        <v>75</v>
      </c>
      <c r="BA58" t="s">
        <v>75</v>
      </c>
      <c r="BB58" t="s">
        <v>75</v>
      </c>
      <c r="BC58" t="s">
        <v>75</v>
      </c>
      <c r="BD58" t="s">
        <v>75</v>
      </c>
      <c r="BE58">
        <v>105</v>
      </c>
      <c r="BF58" t="s">
        <v>28546</v>
      </c>
      <c r="BG58" t="s">
        <v>28547</v>
      </c>
      <c r="BH58">
        <f>-AR58</f>
        <v>-123.13722199999999</v>
      </c>
    </row>
    <row r="59" spans="1:60" x14ac:dyDescent="0.3">
      <c r="A59">
        <v>4502282</v>
      </c>
      <c r="B59" t="s">
        <v>28380</v>
      </c>
      <c r="C59" t="s">
        <v>58</v>
      </c>
      <c r="D59" t="s">
        <v>59</v>
      </c>
      <c r="E59" t="s">
        <v>60</v>
      </c>
      <c r="F59" t="s">
        <v>827</v>
      </c>
      <c r="G59" t="s">
        <v>28217</v>
      </c>
      <c r="H59" t="s">
        <v>28218</v>
      </c>
      <c r="I59" t="s">
        <v>28219</v>
      </c>
      <c r="J59" t="s">
        <v>28381</v>
      </c>
      <c r="K59" t="s">
        <v>8767</v>
      </c>
      <c r="L59">
        <v>45</v>
      </c>
      <c r="M59">
        <v>45</v>
      </c>
      <c r="N59" t="s">
        <v>9186</v>
      </c>
      <c r="P59" t="s">
        <v>95</v>
      </c>
      <c r="Q59" s="1">
        <v>32513</v>
      </c>
      <c r="R59" t="s">
        <v>1751</v>
      </c>
      <c r="S59" t="s">
        <v>8498</v>
      </c>
      <c r="T59" t="s">
        <v>8499</v>
      </c>
      <c r="U59">
        <v>366283</v>
      </c>
      <c r="V59">
        <v>144200</v>
      </c>
      <c r="W59" t="s">
        <v>374</v>
      </c>
      <c r="X59">
        <v>1442</v>
      </c>
      <c r="Y59">
        <v>0</v>
      </c>
      <c r="AD59">
        <v>5</v>
      </c>
      <c r="AE59" t="s">
        <v>375</v>
      </c>
      <c r="AH59" t="s">
        <v>74</v>
      </c>
      <c r="AJ59" t="s">
        <v>75</v>
      </c>
      <c r="AL59">
        <v>5</v>
      </c>
      <c r="AM59">
        <v>8</v>
      </c>
      <c r="AN59">
        <v>1</v>
      </c>
      <c r="AO59">
        <v>0</v>
      </c>
      <c r="AP59">
        <v>5</v>
      </c>
      <c r="AQ59" t="s">
        <v>76</v>
      </c>
      <c r="AR59">
        <v>123.133056</v>
      </c>
      <c r="AS59">
        <v>47.209721999999999</v>
      </c>
      <c r="AY59">
        <v>0</v>
      </c>
      <c r="AZ59" t="s">
        <v>75</v>
      </c>
      <c r="BA59" t="s">
        <v>75</v>
      </c>
      <c r="BB59" t="s">
        <v>75</v>
      </c>
      <c r="BC59" t="s">
        <v>75</v>
      </c>
      <c r="BD59" t="s">
        <v>75</v>
      </c>
      <c r="BE59">
        <v>75</v>
      </c>
      <c r="BF59" t="s">
        <v>28382</v>
      </c>
      <c r="BG59" t="s">
        <v>6686</v>
      </c>
      <c r="BH59">
        <f>-AR59</f>
        <v>-123.133056</v>
      </c>
    </row>
    <row r="60" spans="1:60" x14ac:dyDescent="0.3">
      <c r="A60">
        <v>3501203</v>
      </c>
      <c r="B60" t="s">
        <v>21235</v>
      </c>
      <c r="C60" t="s">
        <v>58</v>
      </c>
      <c r="D60" t="s">
        <v>59</v>
      </c>
      <c r="E60" t="s">
        <v>60</v>
      </c>
      <c r="F60" t="s">
        <v>1712</v>
      </c>
      <c r="G60" t="s">
        <v>21236</v>
      </c>
      <c r="H60" t="s">
        <v>21237</v>
      </c>
      <c r="I60" t="s">
        <v>21238</v>
      </c>
      <c r="J60" t="s">
        <v>21239</v>
      </c>
      <c r="K60" t="s">
        <v>5672</v>
      </c>
      <c r="L60">
        <v>35</v>
      </c>
      <c r="M60">
        <v>71</v>
      </c>
      <c r="N60" t="s">
        <v>21061</v>
      </c>
      <c r="P60" t="s">
        <v>95</v>
      </c>
      <c r="Q60" s="1">
        <v>18264</v>
      </c>
      <c r="R60" t="s">
        <v>1751</v>
      </c>
      <c r="S60" t="s">
        <v>4464</v>
      </c>
      <c r="T60" t="s">
        <v>4465</v>
      </c>
      <c r="U60">
        <v>364502</v>
      </c>
      <c r="V60">
        <v>142900</v>
      </c>
      <c r="W60" t="s">
        <v>1058</v>
      </c>
      <c r="X60">
        <v>1429</v>
      </c>
      <c r="Y60">
        <v>0</v>
      </c>
      <c r="AD60">
        <v>6</v>
      </c>
      <c r="AE60" t="s">
        <v>73</v>
      </c>
      <c r="AH60" t="s">
        <v>74</v>
      </c>
      <c r="AJ60" t="s">
        <v>75</v>
      </c>
      <c r="AL60">
        <v>5</v>
      </c>
      <c r="AM60">
        <v>10</v>
      </c>
      <c r="AN60">
        <v>1</v>
      </c>
      <c r="AO60">
        <v>0</v>
      </c>
      <c r="AP60">
        <v>3</v>
      </c>
      <c r="AQ60" t="s">
        <v>76</v>
      </c>
      <c r="AR60">
        <v>123.121111</v>
      </c>
      <c r="AS60">
        <v>45.151944</v>
      </c>
      <c r="AY60">
        <v>0</v>
      </c>
      <c r="AZ60" t="s">
        <v>75</v>
      </c>
      <c r="BA60" t="s">
        <v>75</v>
      </c>
      <c r="BB60" t="s">
        <v>75</v>
      </c>
      <c r="BC60" t="s">
        <v>75</v>
      </c>
      <c r="BD60" t="s">
        <v>75</v>
      </c>
      <c r="BE60">
        <v>60</v>
      </c>
      <c r="BF60" t="s">
        <v>21240</v>
      </c>
      <c r="BG60" t="s">
        <v>13951</v>
      </c>
      <c r="BH60">
        <f>-AR60</f>
        <v>-123.121111</v>
      </c>
    </row>
    <row r="61" spans="1:60" x14ac:dyDescent="0.3">
      <c r="A61">
        <v>4500616</v>
      </c>
      <c r="B61" t="s">
        <v>28235</v>
      </c>
      <c r="C61" t="s">
        <v>58</v>
      </c>
      <c r="D61" t="s">
        <v>59</v>
      </c>
      <c r="E61" t="s">
        <v>60</v>
      </c>
      <c r="F61" s="1">
        <v>38904</v>
      </c>
      <c r="G61" t="s">
        <v>28236</v>
      </c>
      <c r="H61" t="s">
        <v>28237</v>
      </c>
      <c r="I61" t="s">
        <v>28238</v>
      </c>
      <c r="J61" t="s">
        <v>28239</v>
      </c>
      <c r="K61" t="s">
        <v>8767</v>
      </c>
      <c r="L61">
        <v>45</v>
      </c>
      <c r="M61">
        <v>9</v>
      </c>
      <c r="N61" t="s">
        <v>28211</v>
      </c>
      <c r="P61" t="s">
        <v>95</v>
      </c>
      <c r="Q61" s="1">
        <v>18264</v>
      </c>
      <c r="R61" t="s">
        <v>1751</v>
      </c>
      <c r="S61" t="s">
        <v>8498</v>
      </c>
      <c r="T61" t="s">
        <v>8499</v>
      </c>
      <c r="U61">
        <v>357624</v>
      </c>
      <c r="V61">
        <v>144200</v>
      </c>
      <c r="W61" t="s">
        <v>374</v>
      </c>
      <c r="X61">
        <v>1442</v>
      </c>
      <c r="Y61">
        <v>0</v>
      </c>
      <c r="AD61">
        <v>5</v>
      </c>
      <c r="AE61" t="s">
        <v>375</v>
      </c>
      <c r="AH61" t="s">
        <v>74</v>
      </c>
      <c r="AJ61" t="s">
        <v>75</v>
      </c>
      <c r="AL61">
        <v>5</v>
      </c>
      <c r="AM61">
        <v>8</v>
      </c>
      <c r="AN61">
        <v>1</v>
      </c>
      <c r="AO61">
        <v>0</v>
      </c>
      <c r="AP61">
        <v>4</v>
      </c>
      <c r="AQ61" t="s">
        <v>76</v>
      </c>
      <c r="AR61">
        <v>123.111667</v>
      </c>
      <c r="AS61">
        <v>48.106943999999999</v>
      </c>
      <c r="AY61">
        <v>2</v>
      </c>
      <c r="AZ61" t="s">
        <v>75</v>
      </c>
      <c r="BA61" t="s">
        <v>75</v>
      </c>
      <c r="BB61" t="s">
        <v>75</v>
      </c>
      <c r="BC61" t="s">
        <v>75</v>
      </c>
      <c r="BD61" t="s">
        <v>75</v>
      </c>
      <c r="BE61">
        <v>120</v>
      </c>
      <c r="BF61" t="s">
        <v>28240</v>
      </c>
      <c r="BG61" t="s">
        <v>28213</v>
      </c>
      <c r="BH61">
        <f>-AR61</f>
        <v>-123.111667</v>
      </c>
    </row>
    <row r="62" spans="1:60" x14ac:dyDescent="0.3">
      <c r="A62">
        <v>4503066</v>
      </c>
      <c r="B62" t="s">
        <v>28438</v>
      </c>
      <c r="C62" t="s">
        <v>58</v>
      </c>
      <c r="D62" t="s">
        <v>59</v>
      </c>
      <c r="E62" t="s">
        <v>60</v>
      </c>
      <c r="F62" t="s">
        <v>12483</v>
      </c>
      <c r="G62" t="s">
        <v>28439</v>
      </c>
      <c r="H62" t="s">
        <v>28440</v>
      </c>
      <c r="I62" t="s">
        <v>28441</v>
      </c>
      <c r="J62" t="s">
        <v>28442</v>
      </c>
      <c r="K62" t="s">
        <v>8767</v>
      </c>
      <c r="L62">
        <v>45</v>
      </c>
      <c r="M62">
        <v>45</v>
      </c>
      <c r="N62" t="s">
        <v>9186</v>
      </c>
      <c r="P62" t="s">
        <v>95</v>
      </c>
      <c r="Q62" s="1">
        <v>31058</v>
      </c>
      <c r="R62" t="s">
        <v>1751</v>
      </c>
      <c r="S62" t="s">
        <v>8498</v>
      </c>
      <c r="T62" t="s">
        <v>8499</v>
      </c>
      <c r="U62">
        <v>365661</v>
      </c>
      <c r="V62">
        <v>142904</v>
      </c>
      <c r="W62" t="s">
        <v>2260</v>
      </c>
      <c r="X62">
        <v>1429</v>
      </c>
      <c r="Y62">
        <v>4</v>
      </c>
      <c r="AD62">
        <v>6</v>
      </c>
      <c r="AE62" t="s">
        <v>73</v>
      </c>
      <c r="AH62" t="s">
        <v>74</v>
      </c>
      <c r="AJ62" t="s">
        <v>75</v>
      </c>
      <c r="AL62">
        <v>5</v>
      </c>
      <c r="AM62">
        <v>8</v>
      </c>
      <c r="AN62">
        <v>1</v>
      </c>
      <c r="AO62">
        <v>0</v>
      </c>
      <c r="AP62">
        <v>5</v>
      </c>
      <c r="AQ62" t="s">
        <v>76</v>
      </c>
      <c r="AR62">
        <v>123.108636</v>
      </c>
      <c r="AS62">
        <v>47.107422999999997</v>
      </c>
      <c r="AY62">
        <v>1</v>
      </c>
      <c r="AZ62" t="s">
        <v>75</v>
      </c>
      <c r="BA62" t="s">
        <v>75</v>
      </c>
      <c r="BB62" t="s">
        <v>75</v>
      </c>
      <c r="BC62" t="s">
        <v>75</v>
      </c>
      <c r="BD62" t="s">
        <v>75</v>
      </c>
      <c r="BE62">
        <v>60</v>
      </c>
      <c r="BF62" t="s">
        <v>28443</v>
      </c>
      <c r="BG62" t="s">
        <v>6686</v>
      </c>
      <c r="BH62">
        <f>-AR62</f>
        <v>-123.108636</v>
      </c>
    </row>
    <row r="63" spans="1:60" x14ac:dyDescent="0.3">
      <c r="A63">
        <v>4503436</v>
      </c>
      <c r="B63" t="s">
        <v>28624</v>
      </c>
      <c r="C63" t="s">
        <v>58</v>
      </c>
      <c r="D63" t="s">
        <v>59</v>
      </c>
      <c r="E63" t="s">
        <v>60</v>
      </c>
      <c r="F63" s="1">
        <v>36650</v>
      </c>
      <c r="G63" t="s">
        <v>28548</v>
      </c>
      <c r="H63" t="s">
        <v>28549</v>
      </c>
      <c r="I63" t="s">
        <v>28550</v>
      </c>
      <c r="J63" t="s">
        <v>28551</v>
      </c>
      <c r="K63" t="s">
        <v>8767</v>
      </c>
      <c r="L63">
        <v>45</v>
      </c>
      <c r="M63">
        <v>45</v>
      </c>
      <c r="N63" t="s">
        <v>9186</v>
      </c>
      <c r="P63" t="s">
        <v>95</v>
      </c>
      <c r="Q63" s="1">
        <v>36529</v>
      </c>
      <c r="R63" t="s">
        <v>1751</v>
      </c>
      <c r="S63" t="s">
        <v>8498</v>
      </c>
      <c r="T63" t="s">
        <v>8499</v>
      </c>
      <c r="U63">
        <v>363284</v>
      </c>
      <c r="V63">
        <v>142904</v>
      </c>
      <c r="W63" t="s">
        <v>2260</v>
      </c>
      <c r="X63">
        <v>1429</v>
      </c>
      <c r="Y63">
        <v>4</v>
      </c>
      <c r="Z63">
        <v>144200</v>
      </c>
      <c r="AA63" t="s">
        <v>374</v>
      </c>
      <c r="AB63">
        <v>1442</v>
      </c>
      <c r="AC63">
        <v>0</v>
      </c>
      <c r="AD63">
        <v>6</v>
      </c>
      <c r="AE63" t="s">
        <v>73</v>
      </c>
      <c r="AF63">
        <v>5</v>
      </c>
      <c r="AG63" t="s">
        <v>375</v>
      </c>
      <c r="AJ63" t="s">
        <v>75</v>
      </c>
      <c r="AL63">
        <v>5</v>
      </c>
      <c r="AM63">
        <v>8</v>
      </c>
      <c r="AN63">
        <v>1</v>
      </c>
      <c r="AO63">
        <v>0</v>
      </c>
      <c r="AP63">
        <v>5</v>
      </c>
      <c r="AQ63" t="s">
        <v>76</v>
      </c>
      <c r="AR63">
        <v>123.108333</v>
      </c>
      <c r="AS63">
        <v>47.149444000000003</v>
      </c>
      <c r="AY63">
        <v>0</v>
      </c>
      <c r="AZ63" t="s">
        <v>75</v>
      </c>
      <c r="BA63" t="s">
        <v>75</v>
      </c>
      <c r="BB63" t="s">
        <v>75</v>
      </c>
      <c r="BC63" t="s">
        <v>75</v>
      </c>
      <c r="BD63" t="s">
        <v>75</v>
      </c>
      <c r="BE63">
        <v>85</v>
      </c>
      <c r="BF63" t="s">
        <v>15050</v>
      </c>
      <c r="BG63" t="s">
        <v>6686</v>
      </c>
      <c r="BH63">
        <f>-AR63</f>
        <v>-123.108333</v>
      </c>
    </row>
    <row r="64" spans="1:60" x14ac:dyDescent="0.3">
      <c r="A64">
        <v>3500481</v>
      </c>
      <c r="B64" t="s">
        <v>21117</v>
      </c>
      <c r="C64" t="s">
        <v>58</v>
      </c>
      <c r="D64" t="s">
        <v>59</v>
      </c>
      <c r="E64" t="s">
        <v>60</v>
      </c>
      <c r="F64" s="1">
        <v>27857</v>
      </c>
      <c r="G64" t="s">
        <v>21118</v>
      </c>
      <c r="H64" t="s">
        <v>21119</v>
      </c>
      <c r="I64" t="s">
        <v>21120</v>
      </c>
      <c r="J64" t="s">
        <v>6231</v>
      </c>
      <c r="K64" t="s">
        <v>5672</v>
      </c>
      <c r="L64">
        <v>35</v>
      </c>
      <c r="M64">
        <v>39</v>
      </c>
      <c r="N64" t="s">
        <v>11444</v>
      </c>
      <c r="P64" t="s">
        <v>95</v>
      </c>
      <c r="Q64" s="1">
        <v>18264</v>
      </c>
      <c r="R64" t="s">
        <v>1751</v>
      </c>
      <c r="S64" t="s">
        <v>4464</v>
      </c>
      <c r="T64" t="s">
        <v>4465</v>
      </c>
      <c r="U64">
        <v>362983</v>
      </c>
      <c r="V64">
        <v>144200</v>
      </c>
      <c r="W64" t="s">
        <v>374</v>
      </c>
      <c r="X64">
        <v>1442</v>
      </c>
      <c r="Y64">
        <v>0</v>
      </c>
      <c r="AD64">
        <v>5</v>
      </c>
      <c r="AE64" t="s">
        <v>375</v>
      </c>
      <c r="AH64" t="s">
        <v>74</v>
      </c>
      <c r="AJ64" t="s">
        <v>75</v>
      </c>
      <c r="AL64">
        <v>5</v>
      </c>
      <c r="AM64">
        <v>8</v>
      </c>
      <c r="AN64">
        <v>1</v>
      </c>
      <c r="AO64">
        <v>0</v>
      </c>
      <c r="AP64">
        <v>27</v>
      </c>
      <c r="AQ64" t="s">
        <v>76</v>
      </c>
      <c r="AR64">
        <v>123.10722199999999</v>
      </c>
      <c r="AS64">
        <v>44.096666999999997</v>
      </c>
      <c r="AY64">
        <v>0</v>
      </c>
      <c r="AZ64" t="s">
        <v>75</v>
      </c>
      <c r="BA64" t="s">
        <v>75</v>
      </c>
      <c r="BB64" t="s">
        <v>75</v>
      </c>
      <c r="BC64" t="s">
        <v>75</v>
      </c>
      <c r="BD64" t="s">
        <v>75</v>
      </c>
      <c r="BE64">
        <v>50</v>
      </c>
      <c r="BF64" t="s">
        <v>21121</v>
      </c>
      <c r="BG64" t="s">
        <v>16165</v>
      </c>
      <c r="BH64">
        <f>-AR64</f>
        <v>-123.10722199999999</v>
      </c>
    </row>
    <row r="65" spans="1:60" x14ac:dyDescent="0.3">
      <c r="A65">
        <v>3503321</v>
      </c>
      <c r="B65" t="s">
        <v>21345</v>
      </c>
      <c r="C65" t="s">
        <v>58</v>
      </c>
      <c r="D65" t="s">
        <v>59</v>
      </c>
      <c r="E65" t="s">
        <v>60</v>
      </c>
      <c r="F65" t="s">
        <v>5369</v>
      </c>
      <c r="G65" t="s">
        <v>3954</v>
      </c>
      <c r="H65" t="s">
        <v>3955</v>
      </c>
      <c r="I65" t="s">
        <v>8761</v>
      </c>
      <c r="J65" t="s">
        <v>21107</v>
      </c>
      <c r="K65" t="s">
        <v>5672</v>
      </c>
      <c r="L65">
        <v>35</v>
      </c>
      <c r="M65">
        <v>43</v>
      </c>
      <c r="N65" t="s">
        <v>10582</v>
      </c>
      <c r="O65">
        <v>4</v>
      </c>
      <c r="P65" t="s">
        <v>95</v>
      </c>
      <c r="Q65" s="1">
        <v>36526</v>
      </c>
      <c r="R65" t="s">
        <v>1751</v>
      </c>
      <c r="S65" t="s">
        <v>4464</v>
      </c>
      <c r="T65" t="s">
        <v>4465</v>
      </c>
      <c r="U65">
        <v>358443</v>
      </c>
      <c r="V65">
        <v>142904</v>
      </c>
      <c r="W65" t="s">
        <v>2260</v>
      </c>
      <c r="X65">
        <v>1429</v>
      </c>
      <c r="Y65">
        <v>4</v>
      </c>
      <c r="AD65">
        <v>6</v>
      </c>
      <c r="AE65" t="s">
        <v>73</v>
      </c>
      <c r="AJ65" t="s">
        <v>76</v>
      </c>
      <c r="AK65">
        <v>41</v>
      </c>
      <c r="AL65">
        <v>5</v>
      </c>
      <c r="AM65">
        <v>8</v>
      </c>
      <c r="AN65">
        <v>1</v>
      </c>
      <c r="AO65">
        <v>0</v>
      </c>
      <c r="AP65">
        <v>5</v>
      </c>
      <c r="AQ65" t="s">
        <v>76</v>
      </c>
      <c r="AR65">
        <v>123.10250000000001</v>
      </c>
      <c r="AS65">
        <v>44.559165999999998</v>
      </c>
      <c r="AY65">
        <v>0</v>
      </c>
      <c r="AZ65" t="s">
        <v>75</v>
      </c>
      <c r="BA65" t="s">
        <v>75</v>
      </c>
      <c r="BB65" t="s">
        <v>75</v>
      </c>
      <c r="BC65" t="s">
        <v>75</v>
      </c>
      <c r="BD65" t="s">
        <v>75</v>
      </c>
      <c r="BE65">
        <v>35</v>
      </c>
      <c r="BF65" t="s">
        <v>21346</v>
      </c>
      <c r="BG65" t="s">
        <v>10582</v>
      </c>
      <c r="BH65">
        <f>-AR65</f>
        <v>-123.10250000000001</v>
      </c>
    </row>
    <row r="66" spans="1:60" x14ac:dyDescent="0.3">
      <c r="A66">
        <v>3500484</v>
      </c>
      <c r="B66" t="s">
        <v>21128</v>
      </c>
      <c r="C66" t="s">
        <v>58</v>
      </c>
      <c r="D66" t="s">
        <v>59</v>
      </c>
      <c r="E66" t="s">
        <v>60</v>
      </c>
      <c r="F66" t="s">
        <v>4969</v>
      </c>
      <c r="G66" t="s">
        <v>195</v>
      </c>
      <c r="H66" t="s">
        <v>196</v>
      </c>
      <c r="I66" t="s">
        <v>8530</v>
      </c>
      <c r="J66" t="s">
        <v>21129</v>
      </c>
      <c r="K66" t="s">
        <v>5672</v>
      </c>
      <c r="L66">
        <v>35</v>
      </c>
      <c r="M66">
        <v>39</v>
      </c>
      <c r="N66" t="s">
        <v>11444</v>
      </c>
      <c r="P66" t="s">
        <v>95</v>
      </c>
      <c r="Q66" t="s">
        <v>2456</v>
      </c>
      <c r="R66" t="s">
        <v>1751</v>
      </c>
      <c r="S66" t="s">
        <v>4464</v>
      </c>
      <c r="T66" t="s">
        <v>4465</v>
      </c>
      <c r="U66">
        <v>348258</v>
      </c>
      <c r="V66">
        <v>144200</v>
      </c>
      <c r="W66" t="s">
        <v>374</v>
      </c>
      <c r="X66">
        <v>1442</v>
      </c>
      <c r="Y66">
        <v>0</v>
      </c>
      <c r="AD66">
        <v>5</v>
      </c>
      <c r="AE66" t="s">
        <v>375</v>
      </c>
      <c r="AH66" t="s">
        <v>74</v>
      </c>
      <c r="AJ66" t="s">
        <v>75</v>
      </c>
      <c r="AL66">
        <v>5</v>
      </c>
      <c r="AM66">
        <v>8</v>
      </c>
      <c r="AN66">
        <v>1</v>
      </c>
      <c r="AO66">
        <v>0</v>
      </c>
      <c r="AP66">
        <v>9</v>
      </c>
      <c r="AQ66" t="s">
        <v>76</v>
      </c>
      <c r="AR66">
        <v>123.099166</v>
      </c>
      <c r="AS66">
        <v>44.095832999999999</v>
      </c>
      <c r="AY66">
        <v>0</v>
      </c>
      <c r="AZ66" t="s">
        <v>75</v>
      </c>
      <c r="BA66" t="s">
        <v>75</v>
      </c>
      <c r="BB66" t="s">
        <v>75</v>
      </c>
      <c r="BC66" t="s">
        <v>75</v>
      </c>
      <c r="BD66" t="s">
        <v>75</v>
      </c>
      <c r="BE66">
        <v>50</v>
      </c>
      <c r="BF66" t="s">
        <v>21130</v>
      </c>
      <c r="BG66" t="s">
        <v>16165</v>
      </c>
      <c r="BH66">
        <f>-AR66</f>
        <v>-123.099166</v>
      </c>
    </row>
    <row r="67" spans="1:60" x14ac:dyDescent="0.3">
      <c r="A67">
        <v>3500472</v>
      </c>
      <c r="B67" t="s">
        <v>21113</v>
      </c>
      <c r="C67" t="s">
        <v>58</v>
      </c>
      <c r="D67" t="s">
        <v>59</v>
      </c>
      <c r="E67" t="s">
        <v>60</v>
      </c>
      <c r="F67" t="s">
        <v>1712</v>
      </c>
      <c r="G67">
        <v>70471</v>
      </c>
      <c r="H67" t="s">
        <v>21114</v>
      </c>
      <c r="I67">
        <v>83544</v>
      </c>
      <c r="J67" t="s">
        <v>21115</v>
      </c>
      <c r="K67" t="s">
        <v>5672</v>
      </c>
      <c r="L67">
        <v>35</v>
      </c>
      <c r="M67">
        <v>47</v>
      </c>
      <c r="N67" t="s">
        <v>308</v>
      </c>
      <c r="O67">
        <v>5</v>
      </c>
      <c r="P67" t="s">
        <v>95</v>
      </c>
      <c r="Q67" s="1">
        <v>39090</v>
      </c>
      <c r="R67" t="s">
        <v>1751</v>
      </c>
      <c r="S67" t="s">
        <v>4464</v>
      </c>
      <c r="T67" t="s">
        <v>4465</v>
      </c>
      <c r="U67">
        <v>361855</v>
      </c>
      <c r="V67">
        <v>144200</v>
      </c>
      <c r="W67" t="s">
        <v>374</v>
      </c>
      <c r="X67">
        <v>1442</v>
      </c>
      <c r="Y67">
        <v>0</v>
      </c>
      <c r="AD67">
        <v>5</v>
      </c>
      <c r="AE67" t="s">
        <v>375</v>
      </c>
      <c r="AH67" t="s">
        <v>74</v>
      </c>
      <c r="AJ67" t="s">
        <v>75</v>
      </c>
      <c r="AL67">
        <v>5</v>
      </c>
      <c r="AM67">
        <v>8</v>
      </c>
      <c r="AN67">
        <v>1</v>
      </c>
      <c r="AO67">
        <v>0</v>
      </c>
      <c r="AP67">
        <v>5</v>
      </c>
      <c r="AQ67" t="s">
        <v>76</v>
      </c>
      <c r="AR67">
        <v>123.098333</v>
      </c>
      <c r="AS67">
        <v>44.919722</v>
      </c>
      <c r="AY67">
        <v>0</v>
      </c>
      <c r="AZ67" t="s">
        <v>75</v>
      </c>
      <c r="BA67" t="s">
        <v>75</v>
      </c>
      <c r="BB67" t="s">
        <v>75</v>
      </c>
      <c r="BC67" t="s">
        <v>75</v>
      </c>
      <c r="BD67" t="s">
        <v>75</v>
      </c>
      <c r="BE67">
        <v>30</v>
      </c>
      <c r="BF67" t="s">
        <v>21116</v>
      </c>
      <c r="BG67" t="s">
        <v>6797</v>
      </c>
      <c r="BH67">
        <f>-AR67</f>
        <v>-123.098333</v>
      </c>
    </row>
    <row r="68" spans="1:60" x14ac:dyDescent="0.3">
      <c r="A68">
        <v>3503356</v>
      </c>
      <c r="B68" t="s">
        <v>5644</v>
      </c>
      <c r="C68" t="s">
        <v>58</v>
      </c>
      <c r="D68" t="s">
        <v>59</v>
      </c>
      <c r="E68" t="s">
        <v>60</v>
      </c>
      <c r="F68" t="s">
        <v>1183</v>
      </c>
      <c r="G68">
        <v>99913</v>
      </c>
      <c r="H68" t="s">
        <v>21358</v>
      </c>
      <c r="I68">
        <v>117994</v>
      </c>
      <c r="J68" t="s">
        <v>21359</v>
      </c>
      <c r="K68" t="s">
        <v>5672</v>
      </c>
      <c r="L68">
        <v>35</v>
      </c>
      <c r="M68">
        <v>39</v>
      </c>
      <c r="N68" t="s">
        <v>11444</v>
      </c>
      <c r="O68">
        <v>4</v>
      </c>
      <c r="P68" t="s">
        <v>67</v>
      </c>
      <c r="Q68" t="s">
        <v>3826</v>
      </c>
      <c r="R68" t="s">
        <v>1751</v>
      </c>
      <c r="S68" t="s">
        <v>4464</v>
      </c>
      <c r="T68" t="s">
        <v>4465</v>
      </c>
      <c r="U68">
        <v>219442</v>
      </c>
      <c r="V68">
        <v>142900</v>
      </c>
      <c r="W68" t="s">
        <v>1058</v>
      </c>
      <c r="X68">
        <v>1429</v>
      </c>
      <c r="Y68">
        <v>0</v>
      </c>
      <c r="AD68">
        <v>6</v>
      </c>
      <c r="AE68" t="s">
        <v>73</v>
      </c>
      <c r="AH68" t="s">
        <v>74</v>
      </c>
      <c r="AJ68" t="s">
        <v>75</v>
      </c>
      <c r="AL68">
        <v>5</v>
      </c>
      <c r="AM68">
        <v>8</v>
      </c>
      <c r="AN68">
        <v>1</v>
      </c>
      <c r="AO68">
        <v>0</v>
      </c>
      <c r="AP68">
        <v>6</v>
      </c>
      <c r="AQ68" t="s">
        <v>76</v>
      </c>
      <c r="AR68">
        <v>123.08666700000001</v>
      </c>
      <c r="AS68">
        <v>44.051943999999999</v>
      </c>
      <c r="AY68">
        <v>0</v>
      </c>
      <c r="AZ68" t="s">
        <v>75</v>
      </c>
      <c r="BA68" t="s">
        <v>75</v>
      </c>
      <c r="BB68" t="s">
        <v>75</v>
      </c>
      <c r="BC68" t="s">
        <v>75</v>
      </c>
      <c r="BD68" t="s">
        <v>75</v>
      </c>
      <c r="BE68">
        <v>125</v>
      </c>
      <c r="BF68" t="s">
        <v>1819</v>
      </c>
      <c r="BG68" t="s">
        <v>15069</v>
      </c>
      <c r="BH68">
        <f>-AR68</f>
        <v>-123.08666700000001</v>
      </c>
    </row>
    <row r="69" spans="1:60" x14ac:dyDescent="0.3">
      <c r="A69">
        <v>3503746</v>
      </c>
      <c r="B69" t="s">
        <v>5431</v>
      </c>
      <c r="C69" t="s">
        <v>58</v>
      </c>
      <c r="D69" t="s">
        <v>59</v>
      </c>
      <c r="E69" t="s">
        <v>60</v>
      </c>
      <c r="F69" t="s">
        <v>1472</v>
      </c>
      <c r="G69">
        <v>41465</v>
      </c>
      <c r="H69" t="s">
        <v>21455</v>
      </c>
      <c r="I69">
        <v>108985</v>
      </c>
      <c r="J69" t="s">
        <v>21500</v>
      </c>
      <c r="K69" t="s">
        <v>5672</v>
      </c>
      <c r="L69">
        <v>35</v>
      </c>
      <c r="M69">
        <v>67</v>
      </c>
      <c r="N69" t="s">
        <v>160</v>
      </c>
      <c r="P69" t="s">
        <v>95</v>
      </c>
      <c r="Q69" t="s">
        <v>3816</v>
      </c>
      <c r="R69" t="s">
        <v>1751</v>
      </c>
      <c r="S69" t="s">
        <v>4464</v>
      </c>
      <c r="T69" t="s">
        <v>4465</v>
      </c>
      <c r="U69">
        <v>360775</v>
      </c>
      <c r="V69">
        <v>142900</v>
      </c>
      <c r="W69" t="s">
        <v>1058</v>
      </c>
      <c r="X69">
        <v>1429</v>
      </c>
      <c r="Y69">
        <v>0</v>
      </c>
      <c r="AD69">
        <v>6</v>
      </c>
      <c r="AE69" t="s">
        <v>73</v>
      </c>
      <c r="AJ69" t="s">
        <v>75</v>
      </c>
      <c r="AL69">
        <v>5</v>
      </c>
      <c r="AM69">
        <v>10</v>
      </c>
      <c r="AN69">
        <v>2</v>
      </c>
      <c r="AO69">
        <v>0</v>
      </c>
      <c r="AP69">
        <v>3</v>
      </c>
      <c r="AQ69" t="s">
        <v>76</v>
      </c>
      <c r="AR69">
        <v>123.076111</v>
      </c>
      <c r="AS69">
        <v>45.471944000000001</v>
      </c>
      <c r="AY69">
        <v>0</v>
      </c>
      <c r="AZ69" t="s">
        <v>75</v>
      </c>
      <c r="BA69" t="s">
        <v>75</v>
      </c>
      <c r="BB69" t="s">
        <v>75</v>
      </c>
      <c r="BC69" t="s">
        <v>75</v>
      </c>
      <c r="BD69" t="s">
        <v>75</v>
      </c>
      <c r="BE69">
        <v>82</v>
      </c>
      <c r="BF69" t="s">
        <v>21501</v>
      </c>
      <c r="BG69" t="s">
        <v>21502</v>
      </c>
      <c r="BH69">
        <f>-AR69</f>
        <v>-123.076111</v>
      </c>
    </row>
    <row r="70" spans="1:60" x14ac:dyDescent="0.3">
      <c r="A70">
        <v>4503473</v>
      </c>
      <c r="B70" t="s">
        <v>28638</v>
      </c>
      <c r="C70" t="s">
        <v>58</v>
      </c>
      <c r="D70" t="s">
        <v>59</v>
      </c>
      <c r="E70" t="s">
        <v>60</v>
      </c>
      <c r="F70" t="s">
        <v>8890</v>
      </c>
      <c r="G70" t="s">
        <v>28639</v>
      </c>
      <c r="H70" t="s">
        <v>28640</v>
      </c>
      <c r="I70" t="s">
        <v>28641</v>
      </c>
      <c r="J70" t="s">
        <v>28642</v>
      </c>
      <c r="K70" t="s">
        <v>8767</v>
      </c>
      <c r="L70">
        <v>45</v>
      </c>
      <c r="M70">
        <v>45</v>
      </c>
      <c r="N70" t="s">
        <v>9186</v>
      </c>
      <c r="P70" t="s">
        <v>111</v>
      </c>
      <c r="Q70" s="1">
        <v>36895</v>
      </c>
      <c r="R70" t="s">
        <v>1751</v>
      </c>
      <c r="S70" t="s">
        <v>8498</v>
      </c>
      <c r="T70" t="s">
        <v>8499</v>
      </c>
      <c r="U70">
        <v>352473</v>
      </c>
      <c r="V70">
        <v>144200</v>
      </c>
      <c r="W70" t="s">
        <v>374</v>
      </c>
      <c r="X70">
        <v>1442</v>
      </c>
      <c r="Y70">
        <v>0</v>
      </c>
      <c r="AD70">
        <v>5</v>
      </c>
      <c r="AE70" t="s">
        <v>375</v>
      </c>
      <c r="AH70" t="s">
        <v>74</v>
      </c>
      <c r="AJ70" t="s">
        <v>75</v>
      </c>
      <c r="AL70">
        <v>5</v>
      </c>
      <c r="AM70">
        <v>9</v>
      </c>
      <c r="AN70">
        <v>1</v>
      </c>
      <c r="AO70">
        <v>0</v>
      </c>
      <c r="AP70">
        <v>9</v>
      </c>
      <c r="AQ70" t="s">
        <v>76</v>
      </c>
      <c r="AR70">
        <v>123.067778</v>
      </c>
      <c r="AS70">
        <v>47.232778000000003</v>
      </c>
      <c r="AY70">
        <v>0</v>
      </c>
      <c r="AZ70" t="s">
        <v>75</v>
      </c>
      <c r="BA70" t="s">
        <v>75</v>
      </c>
      <c r="BB70" t="s">
        <v>75</v>
      </c>
      <c r="BC70" t="s">
        <v>75</v>
      </c>
      <c r="BD70" t="s">
        <v>75</v>
      </c>
      <c r="BE70">
        <v>65</v>
      </c>
      <c r="BF70" t="s">
        <v>28643</v>
      </c>
      <c r="BG70" t="s">
        <v>6686</v>
      </c>
      <c r="BH70">
        <f>-AR70</f>
        <v>-123.067778</v>
      </c>
    </row>
    <row r="71" spans="1:60" x14ac:dyDescent="0.3">
      <c r="A71">
        <v>3500515</v>
      </c>
      <c r="B71" t="s">
        <v>21164</v>
      </c>
      <c r="C71" t="s">
        <v>58</v>
      </c>
      <c r="D71" t="s">
        <v>59</v>
      </c>
      <c r="E71" t="s">
        <v>60</v>
      </c>
      <c r="F71" s="1">
        <v>30443</v>
      </c>
      <c r="G71" t="s">
        <v>21165</v>
      </c>
      <c r="H71" t="s">
        <v>21166</v>
      </c>
      <c r="I71" t="s">
        <v>21167</v>
      </c>
      <c r="J71" t="s">
        <v>21168</v>
      </c>
      <c r="K71" t="s">
        <v>5672</v>
      </c>
      <c r="L71">
        <v>35</v>
      </c>
      <c r="M71">
        <v>39</v>
      </c>
      <c r="N71" t="s">
        <v>11444</v>
      </c>
      <c r="P71" t="s">
        <v>95</v>
      </c>
      <c r="Q71" s="1">
        <v>39753</v>
      </c>
      <c r="R71" t="s">
        <v>1751</v>
      </c>
      <c r="S71" t="s">
        <v>4464</v>
      </c>
      <c r="T71" t="s">
        <v>4465</v>
      </c>
      <c r="U71">
        <v>358674</v>
      </c>
      <c r="V71">
        <v>144200</v>
      </c>
      <c r="W71" t="s">
        <v>374</v>
      </c>
      <c r="X71">
        <v>1442</v>
      </c>
      <c r="Y71">
        <v>0</v>
      </c>
      <c r="AD71">
        <v>5</v>
      </c>
      <c r="AE71" t="s">
        <v>375</v>
      </c>
      <c r="AH71" t="s">
        <v>74</v>
      </c>
      <c r="AJ71" t="s">
        <v>75</v>
      </c>
      <c r="AL71">
        <v>5</v>
      </c>
      <c r="AM71">
        <v>8</v>
      </c>
      <c r="AN71">
        <v>1</v>
      </c>
      <c r="AO71">
        <v>0</v>
      </c>
      <c r="AP71">
        <v>12</v>
      </c>
      <c r="AQ71" t="s">
        <v>76</v>
      </c>
      <c r="AR71">
        <v>123.066666</v>
      </c>
      <c r="AS71">
        <v>44.11</v>
      </c>
      <c r="AY71">
        <v>0</v>
      </c>
      <c r="AZ71" t="s">
        <v>75</v>
      </c>
      <c r="BA71" t="s">
        <v>75</v>
      </c>
      <c r="BB71" t="s">
        <v>75</v>
      </c>
      <c r="BC71" t="s">
        <v>75</v>
      </c>
      <c r="BD71" t="s">
        <v>75</v>
      </c>
      <c r="BE71">
        <v>45</v>
      </c>
      <c r="BF71" t="s">
        <v>21169</v>
      </c>
      <c r="BG71" t="s">
        <v>16165</v>
      </c>
      <c r="BH71">
        <f>-AR71</f>
        <v>-123.066666</v>
      </c>
    </row>
    <row r="72" spans="1:60" x14ac:dyDescent="0.3">
      <c r="A72">
        <v>3500503</v>
      </c>
      <c r="B72" t="s">
        <v>21149</v>
      </c>
      <c r="C72" t="s">
        <v>58</v>
      </c>
      <c r="D72" t="s">
        <v>59</v>
      </c>
      <c r="E72" t="s">
        <v>60</v>
      </c>
      <c r="F72" t="s">
        <v>869</v>
      </c>
      <c r="G72" t="s">
        <v>21150</v>
      </c>
      <c r="H72" t="s">
        <v>21151</v>
      </c>
      <c r="I72" t="s">
        <v>21152</v>
      </c>
      <c r="J72" t="s">
        <v>21153</v>
      </c>
      <c r="K72" t="s">
        <v>5672</v>
      </c>
      <c r="L72">
        <v>35</v>
      </c>
      <c r="M72">
        <v>47</v>
      </c>
      <c r="N72" t="s">
        <v>308</v>
      </c>
      <c r="P72" t="s">
        <v>95</v>
      </c>
      <c r="Q72" s="1">
        <v>40817</v>
      </c>
      <c r="R72" t="s">
        <v>1751</v>
      </c>
      <c r="S72" t="s">
        <v>4464</v>
      </c>
      <c r="T72" t="s">
        <v>4465</v>
      </c>
      <c r="U72">
        <v>352648</v>
      </c>
      <c r="V72">
        <v>144200</v>
      </c>
      <c r="W72" t="s">
        <v>374</v>
      </c>
      <c r="X72">
        <v>1442</v>
      </c>
      <c r="Y72">
        <v>0</v>
      </c>
      <c r="AD72">
        <v>5</v>
      </c>
      <c r="AE72" t="s">
        <v>375</v>
      </c>
      <c r="AJ72" t="s">
        <v>75</v>
      </c>
      <c r="AL72">
        <v>5</v>
      </c>
      <c r="AM72">
        <v>8</v>
      </c>
      <c r="AN72">
        <v>1</v>
      </c>
      <c r="AO72">
        <v>0</v>
      </c>
      <c r="AP72">
        <v>4</v>
      </c>
      <c r="AQ72" t="s">
        <v>76</v>
      </c>
      <c r="AR72">
        <v>123.058333</v>
      </c>
      <c r="AS72">
        <v>44.998610999999997</v>
      </c>
      <c r="AY72">
        <v>0</v>
      </c>
      <c r="AZ72" t="s">
        <v>75</v>
      </c>
      <c r="BA72" t="s">
        <v>75</v>
      </c>
      <c r="BB72" t="s">
        <v>75</v>
      </c>
      <c r="BC72" t="s">
        <v>75</v>
      </c>
      <c r="BD72" t="s">
        <v>75</v>
      </c>
      <c r="BE72">
        <v>35</v>
      </c>
      <c r="BF72" t="s">
        <v>21154</v>
      </c>
      <c r="BG72" t="s">
        <v>21155</v>
      </c>
      <c r="BH72">
        <f>-AR72</f>
        <v>-123.058333</v>
      </c>
    </row>
    <row r="73" spans="1:60" x14ac:dyDescent="0.3">
      <c r="A73">
        <v>3501064</v>
      </c>
      <c r="B73" t="s">
        <v>21232</v>
      </c>
      <c r="C73" t="s">
        <v>58</v>
      </c>
      <c r="D73" t="s">
        <v>59</v>
      </c>
      <c r="E73" t="s">
        <v>60</v>
      </c>
      <c r="F73" t="s">
        <v>1185</v>
      </c>
      <c r="G73" t="s">
        <v>195</v>
      </c>
      <c r="H73" t="s">
        <v>196</v>
      </c>
      <c r="I73" t="s">
        <v>8530</v>
      </c>
      <c r="J73" t="s">
        <v>21233</v>
      </c>
      <c r="K73" t="s">
        <v>5672</v>
      </c>
      <c r="L73">
        <v>35</v>
      </c>
      <c r="M73">
        <v>39</v>
      </c>
      <c r="N73" t="s">
        <v>11444</v>
      </c>
      <c r="P73" t="s">
        <v>95</v>
      </c>
      <c r="Q73" t="s">
        <v>6287</v>
      </c>
      <c r="R73" t="s">
        <v>1751</v>
      </c>
      <c r="S73" t="s">
        <v>4464</v>
      </c>
      <c r="T73" t="s">
        <v>4465</v>
      </c>
      <c r="U73">
        <v>358854</v>
      </c>
      <c r="V73">
        <v>144200</v>
      </c>
      <c r="W73" t="s">
        <v>374</v>
      </c>
      <c r="X73">
        <v>1442</v>
      </c>
      <c r="Y73">
        <v>0</v>
      </c>
      <c r="AD73">
        <v>5</v>
      </c>
      <c r="AE73" t="s">
        <v>375</v>
      </c>
      <c r="AJ73" t="s">
        <v>75</v>
      </c>
      <c r="AL73">
        <v>5</v>
      </c>
      <c r="AM73">
        <v>9</v>
      </c>
      <c r="AN73">
        <v>2</v>
      </c>
      <c r="AO73">
        <v>0</v>
      </c>
      <c r="AP73">
        <v>13</v>
      </c>
      <c r="AQ73" t="s">
        <v>76</v>
      </c>
      <c r="AR73">
        <v>123.057222</v>
      </c>
      <c r="AS73">
        <v>44.122500000000002</v>
      </c>
      <c r="AY73">
        <v>0</v>
      </c>
      <c r="AZ73" t="s">
        <v>75</v>
      </c>
      <c r="BA73" t="s">
        <v>75</v>
      </c>
      <c r="BB73" t="s">
        <v>75</v>
      </c>
      <c r="BC73" t="s">
        <v>75</v>
      </c>
      <c r="BD73" t="s">
        <v>75</v>
      </c>
      <c r="BE73">
        <v>70</v>
      </c>
      <c r="BF73" t="s">
        <v>16165</v>
      </c>
      <c r="BG73" t="s">
        <v>16165</v>
      </c>
      <c r="BH73">
        <f>-AR73</f>
        <v>-123.057222</v>
      </c>
    </row>
    <row r="74" spans="1:60" x14ac:dyDescent="0.3">
      <c r="A74">
        <v>3503658</v>
      </c>
      <c r="B74" t="s">
        <v>21483</v>
      </c>
      <c r="C74" t="s">
        <v>58</v>
      </c>
      <c r="D74" t="s">
        <v>59</v>
      </c>
      <c r="E74" t="s">
        <v>60</v>
      </c>
      <c r="F74" t="s">
        <v>3730</v>
      </c>
      <c r="G74" t="s">
        <v>21484</v>
      </c>
      <c r="H74" t="s">
        <v>21485</v>
      </c>
      <c r="I74">
        <v>79683</v>
      </c>
      <c r="J74" t="s">
        <v>21486</v>
      </c>
      <c r="K74" t="s">
        <v>5672</v>
      </c>
      <c r="L74">
        <v>35</v>
      </c>
      <c r="M74">
        <v>39</v>
      </c>
      <c r="N74" t="s">
        <v>11444</v>
      </c>
      <c r="P74" t="s">
        <v>67</v>
      </c>
      <c r="Q74" t="s">
        <v>1410</v>
      </c>
      <c r="R74" t="s">
        <v>1751</v>
      </c>
      <c r="S74" t="s">
        <v>4464</v>
      </c>
      <c r="T74" t="s">
        <v>4465</v>
      </c>
      <c r="U74">
        <v>355490</v>
      </c>
      <c r="V74">
        <v>142900</v>
      </c>
      <c r="W74" t="s">
        <v>1058</v>
      </c>
      <c r="X74">
        <v>1429</v>
      </c>
      <c r="Y74">
        <v>0</v>
      </c>
      <c r="AD74">
        <v>6</v>
      </c>
      <c r="AE74" t="s">
        <v>73</v>
      </c>
      <c r="AH74" t="s">
        <v>74</v>
      </c>
      <c r="AJ74" t="s">
        <v>75</v>
      </c>
      <c r="AL74">
        <v>5</v>
      </c>
      <c r="AM74">
        <v>8</v>
      </c>
      <c r="AN74">
        <v>1</v>
      </c>
      <c r="AO74">
        <v>0</v>
      </c>
      <c r="AP74">
        <v>6</v>
      </c>
      <c r="AQ74" t="s">
        <v>76</v>
      </c>
      <c r="AR74">
        <v>123.053888</v>
      </c>
      <c r="AS74">
        <v>44.119444000000001</v>
      </c>
      <c r="AY74">
        <v>0</v>
      </c>
      <c r="AZ74" t="s">
        <v>75</v>
      </c>
      <c r="BA74" t="s">
        <v>75</v>
      </c>
      <c r="BB74" t="s">
        <v>75</v>
      </c>
      <c r="BC74" t="s">
        <v>75</v>
      </c>
      <c r="BD74" t="s">
        <v>75</v>
      </c>
      <c r="BE74">
        <v>45</v>
      </c>
      <c r="BF74" t="s">
        <v>21487</v>
      </c>
      <c r="BG74" t="s">
        <v>16165</v>
      </c>
      <c r="BH74">
        <f>-AR74</f>
        <v>-123.053888</v>
      </c>
    </row>
    <row r="75" spans="1:60" x14ac:dyDescent="0.3">
      <c r="A75">
        <v>3503425</v>
      </c>
      <c r="B75" t="s">
        <v>21379</v>
      </c>
      <c r="C75" t="s">
        <v>58</v>
      </c>
      <c r="D75" t="s">
        <v>59</v>
      </c>
      <c r="E75" t="s">
        <v>60</v>
      </c>
      <c r="F75" s="1">
        <v>35097</v>
      </c>
      <c r="G75" t="s">
        <v>21380</v>
      </c>
      <c r="H75" t="s">
        <v>21381</v>
      </c>
      <c r="I75" t="s">
        <v>21382</v>
      </c>
      <c r="J75" t="s">
        <v>21383</v>
      </c>
      <c r="K75" t="s">
        <v>5672</v>
      </c>
      <c r="L75">
        <v>35</v>
      </c>
      <c r="M75">
        <v>47</v>
      </c>
      <c r="N75" t="s">
        <v>308</v>
      </c>
      <c r="P75" t="s">
        <v>95</v>
      </c>
      <c r="Q75" s="1">
        <v>35066</v>
      </c>
      <c r="R75" t="s">
        <v>1751</v>
      </c>
      <c r="S75" t="s">
        <v>4464</v>
      </c>
      <c r="T75" t="s">
        <v>4465</v>
      </c>
      <c r="U75">
        <v>361318</v>
      </c>
      <c r="V75">
        <v>142900</v>
      </c>
      <c r="W75" t="s">
        <v>1058</v>
      </c>
      <c r="X75">
        <v>1429</v>
      </c>
      <c r="Y75">
        <v>0</v>
      </c>
      <c r="AD75">
        <v>6</v>
      </c>
      <c r="AE75" t="s">
        <v>73</v>
      </c>
      <c r="AH75" t="s">
        <v>74</v>
      </c>
      <c r="AJ75" t="s">
        <v>75</v>
      </c>
      <c r="AL75">
        <v>5</v>
      </c>
      <c r="AM75">
        <v>8</v>
      </c>
      <c r="AN75">
        <v>1</v>
      </c>
      <c r="AO75">
        <v>0</v>
      </c>
      <c r="AP75">
        <v>18</v>
      </c>
      <c r="AQ75" t="s">
        <v>76</v>
      </c>
      <c r="AR75">
        <v>123.050837</v>
      </c>
      <c r="AS75">
        <v>45.043312999999998</v>
      </c>
      <c r="AY75">
        <v>0</v>
      </c>
      <c r="AZ75" t="s">
        <v>75</v>
      </c>
      <c r="BA75" t="s">
        <v>75</v>
      </c>
      <c r="BB75" t="s">
        <v>75</v>
      </c>
      <c r="BC75" t="s">
        <v>75</v>
      </c>
      <c r="BD75" t="s">
        <v>75</v>
      </c>
      <c r="BE75">
        <v>40</v>
      </c>
      <c r="BF75" t="s">
        <v>21384</v>
      </c>
      <c r="BG75" t="s">
        <v>21155</v>
      </c>
      <c r="BH75">
        <f>-AR75</f>
        <v>-123.050837</v>
      </c>
    </row>
    <row r="76" spans="1:60" x14ac:dyDescent="0.3">
      <c r="A76">
        <v>4502286</v>
      </c>
      <c r="B76" t="s">
        <v>28383</v>
      </c>
      <c r="C76" t="s">
        <v>58</v>
      </c>
      <c r="D76" t="s">
        <v>59</v>
      </c>
      <c r="E76" t="s">
        <v>60</v>
      </c>
      <c r="F76" t="s">
        <v>4308</v>
      </c>
      <c r="G76" t="s">
        <v>28384</v>
      </c>
      <c r="H76" t="s">
        <v>28385</v>
      </c>
      <c r="I76">
        <v>107905</v>
      </c>
      <c r="J76" t="s">
        <v>28386</v>
      </c>
      <c r="K76" t="s">
        <v>8767</v>
      </c>
      <c r="L76">
        <v>45</v>
      </c>
      <c r="M76">
        <v>45</v>
      </c>
      <c r="N76" t="s">
        <v>9186</v>
      </c>
      <c r="P76" t="s">
        <v>67</v>
      </c>
      <c r="Q76" s="1">
        <v>40239</v>
      </c>
      <c r="R76" t="s">
        <v>1751</v>
      </c>
      <c r="S76" t="s">
        <v>8498</v>
      </c>
      <c r="T76" t="s">
        <v>8499</v>
      </c>
      <c r="U76">
        <v>353799</v>
      </c>
      <c r="V76">
        <v>144200</v>
      </c>
      <c r="W76" t="s">
        <v>374</v>
      </c>
      <c r="X76">
        <v>1442</v>
      </c>
      <c r="Y76">
        <v>0</v>
      </c>
      <c r="AD76">
        <v>5</v>
      </c>
      <c r="AE76" t="s">
        <v>375</v>
      </c>
      <c r="AJ76" t="s">
        <v>75</v>
      </c>
      <c r="AL76">
        <v>5</v>
      </c>
      <c r="AM76">
        <v>8</v>
      </c>
      <c r="AN76">
        <v>0</v>
      </c>
      <c r="AO76">
        <v>0</v>
      </c>
      <c r="AP76">
        <v>1</v>
      </c>
      <c r="AQ76" t="s">
        <v>76</v>
      </c>
      <c r="AR76">
        <v>123.045833</v>
      </c>
      <c r="AS76">
        <v>47.249167</v>
      </c>
      <c r="AY76">
        <v>0</v>
      </c>
      <c r="AZ76" t="s">
        <v>75</v>
      </c>
      <c r="BA76" t="s">
        <v>75</v>
      </c>
      <c r="BB76" t="s">
        <v>75</v>
      </c>
      <c r="BC76" t="s">
        <v>75</v>
      </c>
      <c r="BD76" t="s">
        <v>75</v>
      </c>
      <c r="BE76">
        <v>100</v>
      </c>
      <c r="BF76" t="s">
        <v>28387</v>
      </c>
      <c r="BG76" t="s">
        <v>6686</v>
      </c>
      <c r="BH76">
        <f>-AR76</f>
        <v>-123.045833</v>
      </c>
    </row>
    <row r="77" spans="1:60" x14ac:dyDescent="0.3">
      <c r="A77">
        <v>404981</v>
      </c>
      <c r="B77" t="s">
        <v>5099</v>
      </c>
      <c r="C77" t="s">
        <v>58</v>
      </c>
      <c r="D77" t="s">
        <v>59</v>
      </c>
      <c r="E77" t="s">
        <v>60</v>
      </c>
      <c r="F77" s="1">
        <v>32153</v>
      </c>
      <c r="G77" t="s">
        <v>3947</v>
      </c>
      <c r="H77" t="s">
        <v>3948</v>
      </c>
      <c r="I77" t="s">
        <v>3949</v>
      </c>
      <c r="J77" t="s">
        <v>5100</v>
      </c>
      <c r="K77" t="s">
        <v>2549</v>
      </c>
      <c r="L77">
        <v>4</v>
      </c>
      <c r="M77">
        <v>97</v>
      </c>
      <c r="N77" t="s">
        <v>3950</v>
      </c>
      <c r="O77">
        <v>1</v>
      </c>
      <c r="P77" t="s">
        <v>95</v>
      </c>
      <c r="Q77" t="s">
        <v>5101</v>
      </c>
      <c r="R77" t="s">
        <v>1751</v>
      </c>
      <c r="S77" t="s">
        <v>3911</v>
      </c>
      <c r="T77" t="s">
        <v>3912</v>
      </c>
      <c r="U77">
        <v>353605</v>
      </c>
      <c r="V77">
        <v>144200</v>
      </c>
      <c r="W77" t="s">
        <v>374</v>
      </c>
      <c r="X77">
        <v>1442</v>
      </c>
      <c r="Y77">
        <v>0</v>
      </c>
      <c r="Z77">
        <v>142900</v>
      </c>
      <c r="AA77" t="s">
        <v>1058</v>
      </c>
      <c r="AB77">
        <v>1429</v>
      </c>
      <c r="AC77">
        <v>0</v>
      </c>
      <c r="AD77">
        <v>5</v>
      </c>
      <c r="AE77" t="s">
        <v>375</v>
      </c>
      <c r="AF77">
        <v>6</v>
      </c>
      <c r="AG77" t="s">
        <v>73</v>
      </c>
      <c r="AJ77" t="s">
        <v>75</v>
      </c>
      <c r="AL77">
        <v>5</v>
      </c>
      <c r="AM77">
        <v>8</v>
      </c>
      <c r="AN77">
        <v>1</v>
      </c>
      <c r="AO77">
        <v>0</v>
      </c>
      <c r="AP77">
        <v>6</v>
      </c>
      <c r="AQ77" t="s">
        <v>76</v>
      </c>
      <c r="AR77">
        <v>123.04555499999999</v>
      </c>
      <c r="AS77">
        <v>38.475276999999998</v>
      </c>
      <c r="AY77">
        <v>0</v>
      </c>
      <c r="AZ77" t="s">
        <v>75</v>
      </c>
      <c r="BA77" t="s">
        <v>75</v>
      </c>
      <c r="BB77" t="s">
        <v>75</v>
      </c>
      <c r="BC77" t="s">
        <v>75</v>
      </c>
      <c r="BD77" t="s">
        <v>75</v>
      </c>
      <c r="BE77">
        <v>90</v>
      </c>
      <c r="BF77" t="s">
        <v>5102</v>
      </c>
      <c r="BG77" t="s">
        <v>5103</v>
      </c>
      <c r="BH77">
        <f>-AR77</f>
        <v>-123.04555499999999</v>
      </c>
    </row>
    <row r="78" spans="1:60" x14ac:dyDescent="0.3">
      <c r="A78">
        <v>4503556</v>
      </c>
      <c r="B78" t="s">
        <v>1989</v>
      </c>
      <c r="C78" t="s">
        <v>58</v>
      </c>
      <c r="D78" t="s">
        <v>59</v>
      </c>
      <c r="E78" t="s">
        <v>60</v>
      </c>
      <c r="F78" s="1">
        <v>41952</v>
      </c>
      <c r="G78" t="s">
        <v>28595</v>
      </c>
      <c r="H78" t="s">
        <v>28596</v>
      </c>
      <c r="I78" t="s">
        <v>28597</v>
      </c>
      <c r="J78" t="s">
        <v>28671</v>
      </c>
      <c r="K78" t="s">
        <v>8767</v>
      </c>
      <c r="L78">
        <v>45</v>
      </c>
      <c r="M78">
        <v>41</v>
      </c>
      <c r="N78" t="s">
        <v>8592</v>
      </c>
      <c r="P78" t="s">
        <v>95</v>
      </c>
      <c r="Q78" s="1">
        <v>37812</v>
      </c>
      <c r="R78" t="s">
        <v>1751</v>
      </c>
      <c r="S78" t="s">
        <v>8498</v>
      </c>
      <c r="T78" t="s">
        <v>8499</v>
      </c>
      <c r="U78">
        <v>365865</v>
      </c>
      <c r="V78">
        <v>142900</v>
      </c>
      <c r="W78" t="s">
        <v>1058</v>
      </c>
      <c r="X78">
        <v>1429</v>
      </c>
      <c r="Y78">
        <v>0</v>
      </c>
      <c r="AD78">
        <v>6</v>
      </c>
      <c r="AE78" t="s">
        <v>73</v>
      </c>
      <c r="AH78" t="s">
        <v>74</v>
      </c>
      <c r="AJ78" t="s">
        <v>76</v>
      </c>
      <c r="AK78">
        <v>53</v>
      </c>
      <c r="AL78">
        <v>5</v>
      </c>
      <c r="AM78">
        <v>8</v>
      </c>
      <c r="AN78">
        <v>1</v>
      </c>
      <c r="AO78">
        <v>0</v>
      </c>
      <c r="AP78">
        <v>2</v>
      </c>
      <c r="AQ78" t="s">
        <v>76</v>
      </c>
      <c r="AR78">
        <v>123.033889</v>
      </c>
      <c r="AS78">
        <v>46.580556000000001</v>
      </c>
      <c r="AY78">
        <v>0</v>
      </c>
      <c r="AZ78" t="s">
        <v>75</v>
      </c>
      <c r="BA78" t="s">
        <v>75</v>
      </c>
      <c r="BB78" t="s">
        <v>75</v>
      </c>
      <c r="BC78" t="s">
        <v>75</v>
      </c>
      <c r="BD78" t="s">
        <v>75</v>
      </c>
      <c r="BE78">
        <v>140</v>
      </c>
      <c r="BF78" t="s">
        <v>1819</v>
      </c>
      <c r="BG78" t="s">
        <v>28365</v>
      </c>
      <c r="BH78">
        <f>-AR78</f>
        <v>-123.033889</v>
      </c>
    </row>
    <row r="79" spans="1:60" x14ac:dyDescent="0.3">
      <c r="A79">
        <v>3500557</v>
      </c>
      <c r="B79" t="s">
        <v>21197</v>
      </c>
      <c r="C79" t="s">
        <v>58</v>
      </c>
      <c r="D79" t="s">
        <v>59</v>
      </c>
      <c r="E79" t="s">
        <v>60</v>
      </c>
      <c r="F79" t="s">
        <v>4969</v>
      </c>
      <c r="G79" t="s">
        <v>21150</v>
      </c>
      <c r="H79" t="s">
        <v>21151</v>
      </c>
      <c r="I79" t="s">
        <v>21152</v>
      </c>
      <c r="J79" t="s">
        <v>21153</v>
      </c>
      <c r="K79" t="s">
        <v>5672</v>
      </c>
      <c r="L79">
        <v>35</v>
      </c>
      <c r="M79">
        <v>47</v>
      </c>
      <c r="N79" t="s">
        <v>308</v>
      </c>
      <c r="P79" t="s">
        <v>95</v>
      </c>
      <c r="Q79" s="1">
        <v>18264</v>
      </c>
      <c r="R79" t="s">
        <v>1751</v>
      </c>
      <c r="S79" t="s">
        <v>4464</v>
      </c>
      <c r="T79" t="s">
        <v>4465</v>
      </c>
      <c r="U79">
        <v>352649</v>
      </c>
      <c r="V79">
        <v>144200</v>
      </c>
      <c r="W79" t="s">
        <v>374</v>
      </c>
      <c r="X79">
        <v>1442</v>
      </c>
      <c r="Y79">
        <v>0</v>
      </c>
      <c r="AD79">
        <v>5</v>
      </c>
      <c r="AE79" t="s">
        <v>375</v>
      </c>
      <c r="AH79" t="s">
        <v>74</v>
      </c>
      <c r="AJ79" t="s">
        <v>75</v>
      </c>
      <c r="AL79">
        <v>5</v>
      </c>
      <c r="AM79">
        <v>10</v>
      </c>
      <c r="AN79">
        <v>1</v>
      </c>
      <c r="AO79">
        <v>0</v>
      </c>
      <c r="AP79">
        <v>7</v>
      </c>
      <c r="AQ79" t="s">
        <v>76</v>
      </c>
      <c r="AR79">
        <v>123.031944</v>
      </c>
      <c r="AS79">
        <v>45.095832999999999</v>
      </c>
      <c r="AY79">
        <v>2</v>
      </c>
      <c r="AZ79" t="s">
        <v>75</v>
      </c>
      <c r="BA79" t="s">
        <v>75</v>
      </c>
      <c r="BB79" t="s">
        <v>75</v>
      </c>
      <c r="BC79" t="s">
        <v>75</v>
      </c>
      <c r="BD79" t="s">
        <v>75</v>
      </c>
      <c r="BE79">
        <v>35</v>
      </c>
      <c r="BF79" t="s">
        <v>21198</v>
      </c>
      <c r="BG79" t="s">
        <v>11734</v>
      </c>
      <c r="BH79">
        <f>-AR79</f>
        <v>-123.031944</v>
      </c>
    </row>
    <row r="80" spans="1:60" x14ac:dyDescent="0.3">
      <c r="A80">
        <v>3503444</v>
      </c>
      <c r="B80" t="s">
        <v>21305</v>
      </c>
      <c r="C80" t="s">
        <v>58</v>
      </c>
      <c r="D80" t="s">
        <v>59</v>
      </c>
      <c r="E80" t="s">
        <v>60</v>
      </c>
      <c r="F80" t="s">
        <v>10879</v>
      </c>
      <c r="G80">
        <v>104121</v>
      </c>
      <c r="H80" t="s">
        <v>21406</v>
      </c>
      <c r="I80">
        <v>122614</v>
      </c>
      <c r="J80" t="s">
        <v>21407</v>
      </c>
      <c r="K80" t="s">
        <v>5672</v>
      </c>
      <c r="L80">
        <v>35</v>
      </c>
      <c r="M80">
        <v>71</v>
      </c>
      <c r="N80" t="s">
        <v>21061</v>
      </c>
      <c r="O80">
        <v>1</v>
      </c>
      <c r="P80" t="s">
        <v>95</v>
      </c>
      <c r="Q80" s="1">
        <v>40913</v>
      </c>
      <c r="R80" t="s">
        <v>1751</v>
      </c>
      <c r="S80" t="s">
        <v>4464</v>
      </c>
      <c r="T80" t="s">
        <v>4465</v>
      </c>
      <c r="U80">
        <v>352651</v>
      </c>
      <c r="V80">
        <v>142900</v>
      </c>
      <c r="W80" t="s">
        <v>1058</v>
      </c>
      <c r="X80">
        <v>1429</v>
      </c>
      <c r="Y80">
        <v>0</v>
      </c>
      <c r="AD80">
        <v>6</v>
      </c>
      <c r="AE80" t="s">
        <v>73</v>
      </c>
      <c r="AH80" t="s">
        <v>74</v>
      </c>
      <c r="AJ80" t="s">
        <v>76</v>
      </c>
      <c r="AK80">
        <v>41</v>
      </c>
      <c r="AL80">
        <v>6</v>
      </c>
      <c r="AM80">
        <v>9</v>
      </c>
      <c r="AN80">
        <v>1</v>
      </c>
      <c r="AO80">
        <v>0</v>
      </c>
      <c r="AP80">
        <v>13</v>
      </c>
      <c r="AQ80" t="s">
        <v>76</v>
      </c>
      <c r="AR80">
        <v>123.026111</v>
      </c>
      <c r="AS80">
        <v>45.272776999999998</v>
      </c>
      <c r="AY80">
        <v>0</v>
      </c>
      <c r="AZ80" t="s">
        <v>75</v>
      </c>
      <c r="BA80" t="s">
        <v>75</v>
      </c>
      <c r="BB80" t="s">
        <v>75</v>
      </c>
      <c r="BC80" t="s">
        <v>75</v>
      </c>
      <c r="BD80" t="s">
        <v>76</v>
      </c>
      <c r="BE80">
        <v>50</v>
      </c>
      <c r="BF80" t="s">
        <v>21408</v>
      </c>
      <c r="BG80" t="s">
        <v>21093</v>
      </c>
      <c r="BH80">
        <f>-AR80</f>
        <v>-123.026111</v>
      </c>
    </row>
    <row r="81" spans="1:60" x14ac:dyDescent="0.3">
      <c r="A81">
        <v>3502968</v>
      </c>
      <c r="B81" t="s">
        <v>16656</v>
      </c>
      <c r="C81" t="s">
        <v>58</v>
      </c>
      <c r="D81" t="s">
        <v>59</v>
      </c>
      <c r="E81" t="s">
        <v>60</v>
      </c>
      <c r="F81" s="1">
        <v>32113</v>
      </c>
      <c r="G81" t="s">
        <v>3954</v>
      </c>
      <c r="H81" t="s">
        <v>3955</v>
      </c>
      <c r="I81" t="s">
        <v>8761</v>
      </c>
      <c r="J81" t="s">
        <v>21107</v>
      </c>
      <c r="K81" t="s">
        <v>5672</v>
      </c>
      <c r="L81">
        <v>35</v>
      </c>
      <c r="M81">
        <v>47</v>
      </c>
      <c r="N81" t="s">
        <v>308</v>
      </c>
      <c r="O81">
        <v>5</v>
      </c>
      <c r="P81" t="s">
        <v>95</v>
      </c>
      <c r="Q81" s="1">
        <v>35918</v>
      </c>
      <c r="R81" t="s">
        <v>1751</v>
      </c>
      <c r="S81" t="s">
        <v>4464</v>
      </c>
      <c r="T81" t="s">
        <v>4465</v>
      </c>
      <c r="U81">
        <v>358441</v>
      </c>
      <c r="V81">
        <v>144200</v>
      </c>
      <c r="W81" t="s">
        <v>374</v>
      </c>
      <c r="X81">
        <v>1442</v>
      </c>
      <c r="Y81">
        <v>0</v>
      </c>
      <c r="AD81">
        <v>5</v>
      </c>
      <c r="AE81" t="s">
        <v>375</v>
      </c>
      <c r="AH81" t="s">
        <v>74</v>
      </c>
      <c r="AJ81" t="s">
        <v>75</v>
      </c>
      <c r="AL81">
        <v>7</v>
      </c>
      <c r="AM81">
        <v>12</v>
      </c>
      <c r="AN81">
        <v>2</v>
      </c>
      <c r="AO81">
        <v>0</v>
      </c>
      <c r="AP81">
        <v>9</v>
      </c>
      <c r="AQ81" t="s">
        <v>76</v>
      </c>
      <c r="AR81">
        <v>123.01388900000001</v>
      </c>
      <c r="AS81">
        <v>45.059167000000002</v>
      </c>
      <c r="AY81">
        <v>0</v>
      </c>
      <c r="AZ81" t="s">
        <v>75</v>
      </c>
      <c r="BA81" t="s">
        <v>75</v>
      </c>
      <c r="BB81" t="s">
        <v>75</v>
      </c>
      <c r="BC81" t="s">
        <v>75</v>
      </c>
      <c r="BD81" t="s">
        <v>75</v>
      </c>
      <c r="BE81">
        <v>45</v>
      </c>
      <c r="BF81" t="s">
        <v>21292</v>
      </c>
      <c r="BG81" t="s">
        <v>21172</v>
      </c>
      <c r="BH81">
        <f>-AR81</f>
        <v>-123.01388900000001</v>
      </c>
    </row>
    <row r="82" spans="1:60" x14ac:dyDescent="0.3">
      <c r="A82">
        <v>404900</v>
      </c>
      <c r="B82" t="s">
        <v>5050</v>
      </c>
      <c r="C82" t="s">
        <v>58</v>
      </c>
      <c r="D82" t="s">
        <v>59</v>
      </c>
      <c r="E82" t="s">
        <v>60</v>
      </c>
      <c r="F82" t="s">
        <v>5051</v>
      </c>
      <c r="G82" t="s">
        <v>4859</v>
      </c>
      <c r="H82" t="s">
        <v>4860</v>
      </c>
      <c r="I82" t="s">
        <v>4861</v>
      </c>
      <c r="J82" t="s">
        <v>4862</v>
      </c>
      <c r="K82" t="s">
        <v>2549</v>
      </c>
      <c r="L82">
        <v>4</v>
      </c>
      <c r="M82">
        <v>105</v>
      </c>
      <c r="N82" t="s">
        <v>216</v>
      </c>
      <c r="O82">
        <v>2</v>
      </c>
      <c r="P82" t="s">
        <v>95</v>
      </c>
      <c r="Q82" s="1">
        <v>31786</v>
      </c>
      <c r="R82" t="s">
        <v>1751</v>
      </c>
      <c r="S82" t="s">
        <v>3911</v>
      </c>
      <c r="T82" t="s">
        <v>3912</v>
      </c>
      <c r="U82">
        <v>363341</v>
      </c>
      <c r="V82">
        <v>141100</v>
      </c>
      <c r="W82" t="s">
        <v>486</v>
      </c>
      <c r="X82">
        <v>1411</v>
      </c>
      <c r="Y82">
        <v>0</v>
      </c>
      <c r="AD82">
        <v>6</v>
      </c>
      <c r="AE82" t="s">
        <v>73</v>
      </c>
      <c r="AH82" t="s">
        <v>74</v>
      </c>
      <c r="AJ82" t="s">
        <v>75</v>
      </c>
      <c r="AL82">
        <v>6</v>
      </c>
      <c r="AM82">
        <v>8</v>
      </c>
      <c r="AN82">
        <v>1</v>
      </c>
      <c r="AO82">
        <v>0</v>
      </c>
      <c r="AP82">
        <v>9</v>
      </c>
      <c r="AQ82" t="s">
        <v>76</v>
      </c>
      <c r="AR82">
        <v>123.003333</v>
      </c>
      <c r="AS82">
        <v>40.734444000000003</v>
      </c>
      <c r="AY82">
        <v>0</v>
      </c>
      <c r="AZ82" t="s">
        <v>75</v>
      </c>
      <c r="BA82" t="s">
        <v>75</v>
      </c>
      <c r="BB82" t="s">
        <v>75</v>
      </c>
      <c r="BC82" t="s">
        <v>75</v>
      </c>
      <c r="BD82" t="s">
        <v>75</v>
      </c>
      <c r="BE82">
        <v>250</v>
      </c>
      <c r="BF82" t="s">
        <v>5052</v>
      </c>
      <c r="BG82" t="s">
        <v>5053</v>
      </c>
      <c r="BH82">
        <f>-AR82</f>
        <v>-123.003333</v>
      </c>
    </row>
    <row r="83" spans="1:60" x14ac:dyDescent="0.3">
      <c r="A83">
        <v>1200023</v>
      </c>
      <c r="B83" t="s">
        <v>9731</v>
      </c>
      <c r="C83" t="s">
        <v>58</v>
      </c>
      <c r="D83" t="s">
        <v>59</v>
      </c>
      <c r="E83" t="s">
        <v>60</v>
      </c>
      <c r="F83" s="1">
        <v>27857</v>
      </c>
      <c r="G83" t="s">
        <v>9712</v>
      </c>
      <c r="H83" t="s">
        <v>9713</v>
      </c>
      <c r="I83" t="s">
        <v>9732</v>
      </c>
      <c r="J83" t="s">
        <v>9733</v>
      </c>
      <c r="K83" t="s">
        <v>9289</v>
      </c>
      <c r="L83">
        <v>12</v>
      </c>
      <c r="M83">
        <v>15</v>
      </c>
      <c r="N83" t="s">
        <v>3177</v>
      </c>
      <c r="O83">
        <v>5</v>
      </c>
      <c r="P83" t="s">
        <v>95</v>
      </c>
      <c r="Q83" t="s">
        <v>834</v>
      </c>
      <c r="R83" t="s">
        <v>8816</v>
      </c>
      <c r="S83" t="s">
        <v>8829</v>
      </c>
      <c r="T83" t="s">
        <v>8830</v>
      </c>
      <c r="U83">
        <v>357942</v>
      </c>
      <c r="V83">
        <v>142200</v>
      </c>
      <c r="W83" t="s">
        <v>72</v>
      </c>
      <c r="X83">
        <v>1422</v>
      </c>
      <c r="Y83">
        <v>0</v>
      </c>
      <c r="AD83">
        <v>6</v>
      </c>
      <c r="AE83" t="s">
        <v>73</v>
      </c>
      <c r="AH83" t="s">
        <v>74</v>
      </c>
      <c r="AJ83" t="s">
        <v>75</v>
      </c>
      <c r="AL83">
        <v>5</v>
      </c>
      <c r="AM83">
        <v>12</v>
      </c>
      <c r="AN83">
        <v>2</v>
      </c>
      <c r="AO83">
        <v>0</v>
      </c>
      <c r="AP83">
        <v>32</v>
      </c>
      <c r="AQ83" t="s">
        <v>76</v>
      </c>
      <c r="AR83">
        <v>122.996666</v>
      </c>
      <c r="AS83">
        <v>46.973332999999997</v>
      </c>
      <c r="AY83">
        <v>0</v>
      </c>
      <c r="AZ83" t="s">
        <v>75</v>
      </c>
      <c r="BA83" t="s">
        <v>75</v>
      </c>
      <c r="BB83" t="s">
        <v>75</v>
      </c>
      <c r="BC83" t="s">
        <v>75</v>
      </c>
      <c r="BD83" t="s">
        <v>75</v>
      </c>
      <c r="BE83">
        <v>180</v>
      </c>
      <c r="BF83" t="s">
        <v>9734</v>
      </c>
      <c r="BG83" t="s">
        <v>9735</v>
      </c>
      <c r="BH83">
        <f>-AR83</f>
        <v>-122.996666</v>
      </c>
    </row>
    <row r="84" spans="1:60" x14ac:dyDescent="0.3">
      <c r="A84">
        <v>4501429</v>
      </c>
      <c r="B84" t="s">
        <v>385</v>
      </c>
      <c r="C84" t="s">
        <v>58</v>
      </c>
      <c r="D84" t="s">
        <v>59</v>
      </c>
      <c r="E84" t="s">
        <v>60</v>
      </c>
      <c r="F84" s="1">
        <v>31116</v>
      </c>
      <c r="G84" t="s">
        <v>28334</v>
      </c>
      <c r="H84" t="s">
        <v>28335</v>
      </c>
      <c r="I84" t="s">
        <v>28336</v>
      </c>
      <c r="J84" t="s">
        <v>28337</v>
      </c>
      <c r="K84" t="s">
        <v>8767</v>
      </c>
      <c r="L84">
        <v>45</v>
      </c>
      <c r="M84">
        <v>41</v>
      </c>
      <c r="N84" t="s">
        <v>8592</v>
      </c>
      <c r="O84">
        <v>3</v>
      </c>
      <c r="P84" t="s">
        <v>95</v>
      </c>
      <c r="Q84" s="1">
        <v>18264</v>
      </c>
      <c r="R84" t="s">
        <v>1751</v>
      </c>
      <c r="S84" t="s">
        <v>8498</v>
      </c>
      <c r="T84" t="s">
        <v>8499</v>
      </c>
      <c r="U84">
        <v>365660</v>
      </c>
      <c r="V84">
        <v>144200</v>
      </c>
      <c r="W84" t="s">
        <v>374</v>
      </c>
      <c r="X84">
        <v>1442</v>
      </c>
      <c r="Y84">
        <v>0</v>
      </c>
      <c r="AD84">
        <v>5</v>
      </c>
      <c r="AE84" t="s">
        <v>375</v>
      </c>
      <c r="AH84" t="s">
        <v>74</v>
      </c>
      <c r="AJ84" t="s">
        <v>75</v>
      </c>
      <c r="AL84">
        <v>5</v>
      </c>
      <c r="AM84">
        <v>8</v>
      </c>
      <c r="AN84">
        <v>1</v>
      </c>
      <c r="AO84">
        <v>0</v>
      </c>
      <c r="AP84">
        <v>5</v>
      </c>
      <c r="AQ84" t="s">
        <v>76</v>
      </c>
      <c r="AR84">
        <v>122.992777</v>
      </c>
      <c r="AS84">
        <v>46.756632000000003</v>
      </c>
      <c r="AY84">
        <v>0</v>
      </c>
      <c r="AZ84" t="s">
        <v>75</v>
      </c>
      <c r="BA84" t="s">
        <v>75</v>
      </c>
      <c r="BB84" t="s">
        <v>75</v>
      </c>
      <c r="BC84" t="s">
        <v>75</v>
      </c>
      <c r="BD84" t="s">
        <v>75</v>
      </c>
      <c r="BE84">
        <v>100</v>
      </c>
      <c r="BF84" t="s">
        <v>28338</v>
      </c>
      <c r="BG84" t="s">
        <v>22058</v>
      </c>
      <c r="BH84">
        <f>-AR84</f>
        <v>-122.992777</v>
      </c>
    </row>
    <row r="85" spans="1:60" x14ac:dyDescent="0.3">
      <c r="A85">
        <v>3503378</v>
      </c>
      <c r="B85" t="s">
        <v>21366</v>
      </c>
      <c r="C85" t="s">
        <v>58</v>
      </c>
      <c r="D85" t="s">
        <v>59</v>
      </c>
      <c r="E85" t="s">
        <v>60</v>
      </c>
      <c r="F85" t="s">
        <v>1712</v>
      </c>
      <c r="G85" t="s">
        <v>21367</v>
      </c>
      <c r="H85" t="s">
        <v>21368</v>
      </c>
      <c r="I85" t="s">
        <v>21369</v>
      </c>
      <c r="J85" t="s">
        <v>21370</v>
      </c>
      <c r="K85" t="s">
        <v>5672</v>
      </c>
      <c r="L85">
        <v>35</v>
      </c>
      <c r="M85">
        <v>29</v>
      </c>
      <c r="N85" t="s">
        <v>300</v>
      </c>
      <c r="P85" t="s">
        <v>95</v>
      </c>
      <c r="Q85" s="1">
        <v>33615</v>
      </c>
      <c r="R85" t="s">
        <v>1751</v>
      </c>
      <c r="S85" t="s">
        <v>4464</v>
      </c>
      <c r="T85" t="s">
        <v>4465</v>
      </c>
      <c r="U85">
        <v>344082</v>
      </c>
      <c r="V85">
        <v>142900</v>
      </c>
      <c r="W85" t="s">
        <v>1058</v>
      </c>
      <c r="X85">
        <v>1429</v>
      </c>
      <c r="Y85">
        <v>0</v>
      </c>
      <c r="AD85">
        <v>6</v>
      </c>
      <c r="AE85" t="s">
        <v>73</v>
      </c>
      <c r="AJ85" t="s">
        <v>75</v>
      </c>
      <c r="AL85">
        <v>5</v>
      </c>
      <c r="AM85">
        <v>8</v>
      </c>
      <c r="AN85">
        <v>1</v>
      </c>
      <c r="AO85">
        <v>0</v>
      </c>
      <c r="AP85">
        <v>2</v>
      </c>
      <c r="AQ85" t="s">
        <v>76</v>
      </c>
      <c r="AR85">
        <v>122.976389</v>
      </c>
      <c r="AS85">
        <v>42.383889000000003</v>
      </c>
      <c r="AY85">
        <v>0</v>
      </c>
      <c r="AZ85" t="s">
        <v>75</v>
      </c>
      <c r="BA85" t="s">
        <v>75</v>
      </c>
      <c r="BB85" t="s">
        <v>75</v>
      </c>
      <c r="BC85" t="s">
        <v>75</v>
      </c>
      <c r="BD85" t="s">
        <v>75</v>
      </c>
      <c r="BE85">
        <v>210</v>
      </c>
      <c r="BF85" t="s">
        <v>21371</v>
      </c>
      <c r="BG85" t="s">
        <v>21195</v>
      </c>
      <c r="BH85">
        <f>-AR85</f>
        <v>-122.976389</v>
      </c>
    </row>
    <row r="86" spans="1:60" x14ac:dyDescent="0.3">
      <c r="A86">
        <v>3500631</v>
      </c>
      <c r="B86" t="s">
        <v>21201</v>
      </c>
      <c r="C86" t="s">
        <v>58</v>
      </c>
      <c r="D86" t="s">
        <v>59</v>
      </c>
      <c r="E86" t="s">
        <v>60</v>
      </c>
      <c r="F86" t="s">
        <v>5369</v>
      </c>
      <c r="G86" t="s">
        <v>195</v>
      </c>
      <c r="H86" t="s">
        <v>196</v>
      </c>
      <c r="I86" t="s">
        <v>8530</v>
      </c>
      <c r="J86" t="s">
        <v>21196</v>
      </c>
      <c r="K86" t="s">
        <v>5672</v>
      </c>
      <c r="L86">
        <v>35</v>
      </c>
      <c r="M86">
        <v>53</v>
      </c>
      <c r="N86" t="s">
        <v>3393</v>
      </c>
      <c r="P86" t="s">
        <v>95</v>
      </c>
      <c r="Q86" s="1">
        <v>38724</v>
      </c>
      <c r="R86" t="s">
        <v>1751</v>
      </c>
      <c r="S86" t="s">
        <v>4464</v>
      </c>
      <c r="T86" t="s">
        <v>4465</v>
      </c>
      <c r="U86">
        <v>329801</v>
      </c>
      <c r="V86">
        <v>142900</v>
      </c>
      <c r="W86" t="s">
        <v>1058</v>
      </c>
      <c r="X86">
        <v>1429</v>
      </c>
      <c r="Y86">
        <v>0</v>
      </c>
      <c r="AD86">
        <v>6</v>
      </c>
      <c r="AE86" t="s">
        <v>73</v>
      </c>
      <c r="AH86" t="s">
        <v>74</v>
      </c>
      <c r="AJ86" t="s">
        <v>75</v>
      </c>
      <c r="AL86">
        <v>5</v>
      </c>
      <c r="AM86">
        <v>8</v>
      </c>
      <c r="AN86">
        <v>1</v>
      </c>
      <c r="AO86">
        <v>0</v>
      </c>
      <c r="AP86">
        <v>4</v>
      </c>
      <c r="AQ86" t="s">
        <v>76</v>
      </c>
      <c r="AR86">
        <v>122.974166</v>
      </c>
      <c r="AS86">
        <v>44.898611000000002</v>
      </c>
      <c r="AY86">
        <v>0</v>
      </c>
      <c r="AZ86" t="s">
        <v>75</v>
      </c>
      <c r="BA86" t="s">
        <v>75</v>
      </c>
      <c r="BB86" t="s">
        <v>75</v>
      </c>
      <c r="BC86" t="s">
        <v>75</v>
      </c>
      <c r="BD86" t="s">
        <v>75</v>
      </c>
      <c r="BE86">
        <v>40</v>
      </c>
      <c r="BF86" t="s">
        <v>21202</v>
      </c>
      <c r="BG86" t="s">
        <v>445</v>
      </c>
      <c r="BH86">
        <f>-AR86</f>
        <v>-122.974166</v>
      </c>
    </row>
    <row r="87" spans="1:60" x14ac:dyDescent="0.3">
      <c r="A87">
        <v>3502761</v>
      </c>
      <c r="B87" t="s">
        <v>21283</v>
      </c>
      <c r="C87" t="s">
        <v>58</v>
      </c>
      <c r="D87" t="s">
        <v>59</v>
      </c>
      <c r="E87" t="s">
        <v>60</v>
      </c>
      <c r="F87" t="s">
        <v>8251</v>
      </c>
      <c r="G87" t="s">
        <v>21266</v>
      </c>
      <c r="H87" t="s">
        <v>21267</v>
      </c>
      <c r="I87" t="s">
        <v>21270</v>
      </c>
      <c r="J87" t="s">
        <v>21271</v>
      </c>
      <c r="K87" t="s">
        <v>5672</v>
      </c>
      <c r="L87">
        <v>35</v>
      </c>
      <c r="M87">
        <v>39</v>
      </c>
      <c r="N87" t="s">
        <v>11444</v>
      </c>
      <c r="P87" t="s">
        <v>95</v>
      </c>
      <c r="Q87" s="1">
        <v>29201</v>
      </c>
      <c r="R87" t="s">
        <v>1751</v>
      </c>
      <c r="S87" t="s">
        <v>4464</v>
      </c>
      <c r="T87" t="s">
        <v>4465</v>
      </c>
      <c r="U87">
        <v>357582</v>
      </c>
      <c r="V87">
        <v>142900</v>
      </c>
      <c r="W87" t="s">
        <v>1058</v>
      </c>
      <c r="X87">
        <v>1429</v>
      </c>
      <c r="Y87">
        <v>0</v>
      </c>
      <c r="AD87">
        <v>6</v>
      </c>
      <c r="AE87" t="s">
        <v>73</v>
      </c>
      <c r="AH87" t="s">
        <v>74</v>
      </c>
      <c r="AJ87" t="s">
        <v>76</v>
      </c>
      <c r="AK87">
        <v>41</v>
      </c>
      <c r="AL87">
        <v>5</v>
      </c>
      <c r="AM87">
        <v>8</v>
      </c>
      <c r="AN87">
        <v>1</v>
      </c>
      <c r="AO87">
        <v>0</v>
      </c>
      <c r="AP87">
        <v>4</v>
      </c>
      <c r="AQ87" t="s">
        <v>76</v>
      </c>
      <c r="AR87">
        <v>122.97400500000001</v>
      </c>
      <c r="AS87">
        <v>43.982635000000002</v>
      </c>
      <c r="AY87">
        <v>0</v>
      </c>
      <c r="AZ87" t="s">
        <v>75</v>
      </c>
      <c r="BA87" t="s">
        <v>75</v>
      </c>
      <c r="BB87" t="s">
        <v>75</v>
      </c>
      <c r="BC87" t="s">
        <v>75</v>
      </c>
      <c r="BD87" t="s">
        <v>75</v>
      </c>
      <c r="BE87">
        <v>55</v>
      </c>
      <c r="BF87" t="s">
        <v>21284</v>
      </c>
      <c r="BG87" t="s">
        <v>10780</v>
      </c>
      <c r="BH87">
        <f>-AR87</f>
        <v>-122.97400500000001</v>
      </c>
    </row>
    <row r="88" spans="1:60" x14ac:dyDescent="0.3">
      <c r="A88">
        <v>3502478</v>
      </c>
      <c r="B88" t="s">
        <v>21260</v>
      </c>
      <c r="C88" t="s">
        <v>58</v>
      </c>
      <c r="D88" t="s">
        <v>59</v>
      </c>
      <c r="E88" t="s">
        <v>60</v>
      </c>
      <c r="F88" t="s">
        <v>21261</v>
      </c>
      <c r="G88" t="s">
        <v>195</v>
      </c>
      <c r="H88" t="s">
        <v>196</v>
      </c>
      <c r="I88" t="s">
        <v>8530</v>
      </c>
      <c r="J88" t="s">
        <v>21223</v>
      </c>
      <c r="K88" t="s">
        <v>5672</v>
      </c>
      <c r="L88">
        <v>35</v>
      </c>
      <c r="M88">
        <v>47</v>
      </c>
      <c r="N88" t="s">
        <v>308</v>
      </c>
      <c r="O88">
        <v>5</v>
      </c>
      <c r="P88" t="s">
        <v>95</v>
      </c>
      <c r="Q88" t="s">
        <v>3026</v>
      </c>
      <c r="R88" t="s">
        <v>1751</v>
      </c>
      <c r="S88" t="s">
        <v>4464</v>
      </c>
      <c r="T88" t="s">
        <v>4465</v>
      </c>
      <c r="U88">
        <v>355487</v>
      </c>
      <c r="V88">
        <v>142900</v>
      </c>
      <c r="W88" t="s">
        <v>1058</v>
      </c>
      <c r="X88">
        <v>1429</v>
      </c>
      <c r="Y88">
        <v>0</v>
      </c>
      <c r="AD88">
        <v>6</v>
      </c>
      <c r="AE88" t="s">
        <v>73</v>
      </c>
      <c r="AH88" t="s">
        <v>74</v>
      </c>
      <c r="AJ88" t="s">
        <v>75</v>
      </c>
      <c r="AL88">
        <v>5</v>
      </c>
      <c r="AM88">
        <v>8</v>
      </c>
      <c r="AN88">
        <v>1</v>
      </c>
      <c r="AO88">
        <v>0</v>
      </c>
      <c r="AP88">
        <v>4</v>
      </c>
      <c r="AQ88" t="s">
        <v>76</v>
      </c>
      <c r="AR88">
        <v>122.963337</v>
      </c>
      <c r="AS88">
        <v>44.846193</v>
      </c>
      <c r="AY88">
        <v>0</v>
      </c>
      <c r="AZ88" t="s">
        <v>75</v>
      </c>
      <c r="BA88" t="s">
        <v>75</v>
      </c>
      <c r="BB88" t="s">
        <v>75</v>
      </c>
      <c r="BC88" t="s">
        <v>75</v>
      </c>
      <c r="BD88" t="s">
        <v>75</v>
      </c>
      <c r="BE88">
        <v>22</v>
      </c>
      <c r="BF88" t="s">
        <v>21262</v>
      </c>
      <c r="BG88" t="s">
        <v>14032</v>
      </c>
      <c r="BH88">
        <f>-AR88</f>
        <v>-122.963337</v>
      </c>
    </row>
    <row r="89" spans="1:60" x14ac:dyDescent="0.3">
      <c r="A89">
        <v>3503496</v>
      </c>
      <c r="B89" t="s">
        <v>5431</v>
      </c>
      <c r="C89" t="s">
        <v>58</v>
      </c>
      <c r="D89" t="s">
        <v>59</v>
      </c>
      <c r="E89" t="s">
        <v>60</v>
      </c>
      <c r="F89" t="s">
        <v>5369</v>
      </c>
      <c r="G89" t="s">
        <v>3954</v>
      </c>
      <c r="H89" t="s">
        <v>3955</v>
      </c>
      <c r="I89" t="s">
        <v>8761</v>
      </c>
      <c r="J89" t="s">
        <v>21347</v>
      </c>
      <c r="K89" t="s">
        <v>5672</v>
      </c>
      <c r="L89">
        <v>35</v>
      </c>
      <c r="M89">
        <v>29</v>
      </c>
      <c r="N89" t="s">
        <v>300</v>
      </c>
      <c r="P89" t="s">
        <v>95</v>
      </c>
      <c r="Q89" t="s">
        <v>2922</v>
      </c>
      <c r="R89" t="s">
        <v>1751</v>
      </c>
      <c r="S89" t="s">
        <v>4464</v>
      </c>
      <c r="T89" t="s">
        <v>4465</v>
      </c>
      <c r="U89">
        <v>356084</v>
      </c>
      <c r="V89">
        <v>142900</v>
      </c>
      <c r="W89" t="s">
        <v>1058</v>
      </c>
      <c r="X89">
        <v>1429</v>
      </c>
      <c r="Y89">
        <v>0</v>
      </c>
      <c r="AD89">
        <v>6</v>
      </c>
      <c r="AE89" t="s">
        <v>73</v>
      </c>
      <c r="AH89" t="s">
        <v>74</v>
      </c>
      <c r="AJ89" t="s">
        <v>76</v>
      </c>
      <c r="AK89">
        <v>41</v>
      </c>
      <c r="AL89">
        <v>5</v>
      </c>
      <c r="AM89">
        <v>8</v>
      </c>
      <c r="AN89">
        <v>1</v>
      </c>
      <c r="AO89">
        <v>0</v>
      </c>
      <c r="AP89">
        <v>2</v>
      </c>
      <c r="AQ89" t="s">
        <v>76</v>
      </c>
      <c r="AR89">
        <v>122.959444</v>
      </c>
      <c r="AS89">
        <v>42.421111000000003</v>
      </c>
      <c r="AY89">
        <v>0</v>
      </c>
      <c r="AZ89" t="s">
        <v>75</v>
      </c>
      <c r="BA89" t="s">
        <v>75</v>
      </c>
      <c r="BB89" t="s">
        <v>75</v>
      </c>
      <c r="BC89" t="s">
        <v>75</v>
      </c>
      <c r="BD89" t="s">
        <v>75</v>
      </c>
      <c r="BE89">
        <v>320</v>
      </c>
      <c r="BF89" t="s">
        <v>21316</v>
      </c>
      <c r="BG89" t="s">
        <v>5274</v>
      </c>
      <c r="BH89">
        <f>-AR89</f>
        <v>-122.959444</v>
      </c>
    </row>
    <row r="90" spans="1:60" x14ac:dyDescent="0.3">
      <c r="A90">
        <v>3503667</v>
      </c>
      <c r="B90" t="s">
        <v>13977</v>
      </c>
      <c r="C90" t="s">
        <v>58</v>
      </c>
      <c r="D90" t="s">
        <v>59</v>
      </c>
      <c r="E90" t="s">
        <v>60</v>
      </c>
      <c r="F90" t="s">
        <v>5369</v>
      </c>
      <c r="G90" t="s">
        <v>3954</v>
      </c>
      <c r="H90" t="s">
        <v>3955</v>
      </c>
      <c r="I90" t="s">
        <v>8761</v>
      </c>
      <c r="J90" t="s">
        <v>21347</v>
      </c>
      <c r="K90" t="s">
        <v>5672</v>
      </c>
      <c r="L90">
        <v>35</v>
      </c>
      <c r="M90">
        <v>29</v>
      </c>
      <c r="N90" t="s">
        <v>300</v>
      </c>
      <c r="P90" t="s">
        <v>95</v>
      </c>
      <c r="Q90" t="s">
        <v>2922</v>
      </c>
      <c r="R90" t="s">
        <v>1751</v>
      </c>
      <c r="S90" t="s">
        <v>4464</v>
      </c>
      <c r="T90" t="s">
        <v>4465</v>
      </c>
      <c r="U90">
        <v>361319</v>
      </c>
      <c r="V90">
        <v>142900</v>
      </c>
      <c r="W90" t="s">
        <v>1058</v>
      </c>
      <c r="X90">
        <v>1429</v>
      </c>
      <c r="Y90">
        <v>0</v>
      </c>
      <c r="AD90">
        <v>6</v>
      </c>
      <c r="AE90" t="s">
        <v>73</v>
      </c>
      <c r="AH90" t="s">
        <v>74</v>
      </c>
      <c r="AJ90" t="s">
        <v>76</v>
      </c>
      <c r="AK90">
        <v>41</v>
      </c>
      <c r="AL90">
        <v>5</v>
      </c>
      <c r="AM90">
        <v>8</v>
      </c>
      <c r="AN90">
        <v>1</v>
      </c>
      <c r="AO90">
        <v>0</v>
      </c>
      <c r="AP90">
        <v>2</v>
      </c>
      <c r="AQ90" t="s">
        <v>76</v>
      </c>
      <c r="AR90">
        <v>122.959444</v>
      </c>
      <c r="AS90">
        <v>42.421111000000003</v>
      </c>
      <c r="AY90">
        <v>0</v>
      </c>
      <c r="AZ90" t="s">
        <v>75</v>
      </c>
      <c r="BA90" t="s">
        <v>75</v>
      </c>
      <c r="BB90" t="s">
        <v>75</v>
      </c>
      <c r="BC90" t="s">
        <v>75</v>
      </c>
      <c r="BD90" t="s">
        <v>75</v>
      </c>
      <c r="BE90">
        <v>200</v>
      </c>
      <c r="BF90" t="s">
        <v>21492</v>
      </c>
      <c r="BG90" t="s">
        <v>21195</v>
      </c>
      <c r="BH90">
        <f>-AR90</f>
        <v>-122.959444</v>
      </c>
    </row>
    <row r="91" spans="1:60" x14ac:dyDescent="0.3">
      <c r="A91">
        <v>3500512</v>
      </c>
      <c r="B91" t="s">
        <v>21162</v>
      </c>
      <c r="C91" t="s">
        <v>58</v>
      </c>
      <c r="D91" t="s">
        <v>59</v>
      </c>
      <c r="E91" t="s">
        <v>60</v>
      </c>
      <c r="F91" t="s">
        <v>1712</v>
      </c>
      <c r="G91" t="s">
        <v>3954</v>
      </c>
      <c r="H91" t="s">
        <v>3955</v>
      </c>
      <c r="I91" t="s">
        <v>8761</v>
      </c>
      <c r="J91" t="s">
        <v>21107</v>
      </c>
      <c r="K91" t="s">
        <v>5672</v>
      </c>
      <c r="L91">
        <v>35</v>
      </c>
      <c r="M91">
        <v>29</v>
      </c>
      <c r="N91" t="s">
        <v>300</v>
      </c>
      <c r="P91" t="s">
        <v>95</v>
      </c>
      <c r="Q91" t="s">
        <v>2922</v>
      </c>
      <c r="R91" t="s">
        <v>1751</v>
      </c>
      <c r="S91" t="s">
        <v>4464</v>
      </c>
      <c r="T91" t="s">
        <v>4465</v>
      </c>
      <c r="U91">
        <v>366602</v>
      </c>
      <c r="V91">
        <v>144200</v>
      </c>
      <c r="W91" t="s">
        <v>374</v>
      </c>
      <c r="X91">
        <v>1442</v>
      </c>
      <c r="Y91">
        <v>0</v>
      </c>
      <c r="AD91">
        <v>5</v>
      </c>
      <c r="AE91" t="s">
        <v>375</v>
      </c>
      <c r="AH91" t="s">
        <v>74</v>
      </c>
      <c r="AJ91" t="s">
        <v>75</v>
      </c>
      <c r="AL91">
        <v>5</v>
      </c>
      <c r="AM91">
        <v>8</v>
      </c>
      <c r="AN91">
        <v>1</v>
      </c>
      <c r="AO91">
        <v>0</v>
      </c>
      <c r="AP91">
        <v>7</v>
      </c>
      <c r="AQ91" t="s">
        <v>76</v>
      </c>
      <c r="AR91">
        <v>122.958611</v>
      </c>
      <c r="AS91">
        <v>42.423333</v>
      </c>
      <c r="AY91">
        <v>0</v>
      </c>
      <c r="AZ91" t="s">
        <v>75</v>
      </c>
      <c r="BA91" t="s">
        <v>75</v>
      </c>
      <c r="BB91" t="s">
        <v>75</v>
      </c>
      <c r="BC91" t="s">
        <v>75</v>
      </c>
      <c r="BD91" t="s">
        <v>75</v>
      </c>
      <c r="BE91">
        <v>320</v>
      </c>
      <c r="BF91" t="s">
        <v>21163</v>
      </c>
      <c r="BG91" t="s">
        <v>5274</v>
      </c>
      <c r="BH91">
        <f>-AR91</f>
        <v>-122.958611</v>
      </c>
    </row>
    <row r="92" spans="1:60" x14ac:dyDescent="0.3">
      <c r="A92">
        <v>4503086</v>
      </c>
      <c r="B92" t="s">
        <v>28446</v>
      </c>
      <c r="C92" t="s">
        <v>58</v>
      </c>
      <c r="D92" t="s">
        <v>59</v>
      </c>
      <c r="E92" t="s">
        <v>60</v>
      </c>
      <c r="F92" s="1">
        <v>41281</v>
      </c>
      <c r="G92" t="s">
        <v>28447</v>
      </c>
      <c r="H92" t="s">
        <v>28448</v>
      </c>
      <c r="I92" t="s">
        <v>28449</v>
      </c>
      <c r="J92" t="s">
        <v>28450</v>
      </c>
      <c r="K92" t="s">
        <v>8767</v>
      </c>
      <c r="L92">
        <v>45</v>
      </c>
      <c r="M92">
        <v>41</v>
      </c>
      <c r="N92" t="s">
        <v>8592</v>
      </c>
      <c r="P92" t="s">
        <v>95</v>
      </c>
      <c r="Q92" t="s">
        <v>5035</v>
      </c>
      <c r="R92" t="s">
        <v>1751</v>
      </c>
      <c r="S92" t="s">
        <v>8498</v>
      </c>
      <c r="T92" t="s">
        <v>8499</v>
      </c>
      <c r="U92">
        <v>343610</v>
      </c>
      <c r="V92">
        <v>144200</v>
      </c>
      <c r="W92" t="s">
        <v>374</v>
      </c>
      <c r="X92">
        <v>1442</v>
      </c>
      <c r="Y92">
        <v>0</v>
      </c>
      <c r="AD92">
        <v>5</v>
      </c>
      <c r="AE92" t="s">
        <v>375</v>
      </c>
      <c r="AH92" t="s">
        <v>74</v>
      </c>
      <c r="AJ92" t="s">
        <v>76</v>
      </c>
      <c r="AK92">
        <v>53</v>
      </c>
      <c r="AL92">
        <v>5</v>
      </c>
      <c r="AM92">
        <v>8</v>
      </c>
      <c r="AN92">
        <v>1</v>
      </c>
      <c r="AO92">
        <v>0</v>
      </c>
      <c r="AP92">
        <v>2</v>
      </c>
      <c r="AQ92" t="s">
        <v>76</v>
      </c>
      <c r="AR92">
        <v>122.954722</v>
      </c>
      <c r="AS92">
        <v>46.538888</v>
      </c>
      <c r="AY92">
        <v>0</v>
      </c>
      <c r="AZ92" t="s">
        <v>75</v>
      </c>
      <c r="BA92" t="s">
        <v>75</v>
      </c>
      <c r="BB92" t="s">
        <v>75</v>
      </c>
      <c r="BC92" t="s">
        <v>75</v>
      </c>
      <c r="BD92" t="s">
        <v>75</v>
      </c>
      <c r="BE92">
        <v>89</v>
      </c>
      <c r="BF92" t="s">
        <v>28451</v>
      </c>
      <c r="BG92" t="s">
        <v>28365</v>
      </c>
      <c r="BH92">
        <f>-AR92</f>
        <v>-122.954722</v>
      </c>
    </row>
    <row r="93" spans="1:60" x14ac:dyDescent="0.3">
      <c r="A93">
        <v>4503261</v>
      </c>
      <c r="B93" t="s">
        <v>28505</v>
      </c>
      <c r="C93" t="s">
        <v>58</v>
      </c>
      <c r="D93" t="s">
        <v>59</v>
      </c>
      <c r="E93" t="s">
        <v>60</v>
      </c>
      <c r="F93" s="1">
        <v>33756</v>
      </c>
      <c r="G93" t="s">
        <v>28340</v>
      </c>
      <c r="H93" t="s">
        <v>28341</v>
      </c>
      <c r="I93" t="s">
        <v>28342</v>
      </c>
      <c r="J93" t="s">
        <v>28343</v>
      </c>
      <c r="K93" t="s">
        <v>8767</v>
      </c>
      <c r="L93">
        <v>45</v>
      </c>
      <c r="M93">
        <v>41</v>
      </c>
      <c r="N93" t="s">
        <v>8592</v>
      </c>
      <c r="O93">
        <v>3</v>
      </c>
      <c r="P93" t="s">
        <v>95</v>
      </c>
      <c r="Q93" s="1">
        <v>33604</v>
      </c>
      <c r="R93" t="s">
        <v>1751</v>
      </c>
      <c r="S93" t="s">
        <v>8498</v>
      </c>
      <c r="T93" t="s">
        <v>8499</v>
      </c>
      <c r="U93">
        <v>364547</v>
      </c>
      <c r="V93">
        <v>144200</v>
      </c>
      <c r="W93" t="s">
        <v>374</v>
      </c>
      <c r="X93">
        <v>1442</v>
      </c>
      <c r="Y93">
        <v>0</v>
      </c>
      <c r="AD93">
        <v>5</v>
      </c>
      <c r="AE93" t="s">
        <v>375</v>
      </c>
      <c r="AJ93" t="s">
        <v>76</v>
      </c>
      <c r="AK93">
        <v>53</v>
      </c>
      <c r="AL93">
        <v>5</v>
      </c>
      <c r="AM93">
        <v>8</v>
      </c>
      <c r="AN93">
        <v>1</v>
      </c>
      <c r="AO93">
        <v>0</v>
      </c>
      <c r="AP93">
        <v>8</v>
      </c>
      <c r="AQ93" t="s">
        <v>76</v>
      </c>
      <c r="AR93">
        <v>122.95222200000001</v>
      </c>
      <c r="AS93">
        <v>46.726388</v>
      </c>
      <c r="AY93">
        <v>0</v>
      </c>
      <c r="AZ93" t="s">
        <v>75</v>
      </c>
      <c r="BA93" t="s">
        <v>75</v>
      </c>
      <c r="BB93" t="s">
        <v>75</v>
      </c>
      <c r="BC93" t="s">
        <v>75</v>
      </c>
      <c r="BD93" t="s">
        <v>75</v>
      </c>
      <c r="BE93">
        <v>80</v>
      </c>
      <c r="BF93" t="s">
        <v>28506</v>
      </c>
      <c r="BG93" t="s">
        <v>22058</v>
      </c>
      <c r="BH93">
        <f>-AR93</f>
        <v>-122.95222200000001</v>
      </c>
    </row>
    <row r="94" spans="1:60" x14ac:dyDescent="0.3">
      <c r="A94">
        <v>3503467</v>
      </c>
      <c r="B94" t="s">
        <v>21414</v>
      </c>
      <c r="C94" t="s">
        <v>58</v>
      </c>
      <c r="D94" t="s">
        <v>59</v>
      </c>
      <c r="E94" t="s">
        <v>60</v>
      </c>
      <c r="F94" t="s">
        <v>1185</v>
      </c>
      <c r="G94">
        <v>83413</v>
      </c>
      <c r="H94" t="s">
        <v>21415</v>
      </c>
      <c r="I94">
        <v>98945</v>
      </c>
      <c r="J94" t="s">
        <v>21416</v>
      </c>
      <c r="K94" t="s">
        <v>5672</v>
      </c>
      <c r="L94">
        <v>35</v>
      </c>
      <c r="M94">
        <v>29</v>
      </c>
      <c r="N94" t="s">
        <v>300</v>
      </c>
      <c r="P94" t="s">
        <v>67</v>
      </c>
      <c r="Q94" s="1">
        <v>39936</v>
      </c>
      <c r="R94" t="s">
        <v>1751</v>
      </c>
      <c r="S94" t="s">
        <v>4464</v>
      </c>
      <c r="T94" t="s">
        <v>4465</v>
      </c>
      <c r="U94">
        <v>358228</v>
      </c>
      <c r="V94">
        <v>142900</v>
      </c>
      <c r="W94" t="s">
        <v>1058</v>
      </c>
      <c r="X94">
        <v>1429</v>
      </c>
      <c r="Y94">
        <v>0</v>
      </c>
      <c r="AD94">
        <v>6</v>
      </c>
      <c r="AE94" t="s">
        <v>73</v>
      </c>
      <c r="AH94" t="s">
        <v>74</v>
      </c>
      <c r="AJ94" t="s">
        <v>76</v>
      </c>
      <c r="AK94">
        <v>41</v>
      </c>
      <c r="AL94">
        <v>5</v>
      </c>
      <c r="AM94">
        <v>8</v>
      </c>
      <c r="AN94">
        <v>1</v>
      </c>
      <c r="AO94">
        <v>0</v>
      </c>
      <c r="AP94">
        <v>4</v>
      </c>
      <c r="AQ94" t="s">
        <v>76</v>
      </c>
      <c r="AR94">
        <v>122.946111</v>
      </c>
      <c r="AS94">
        <v>42.414999999999999</v>
      </c>
      <c r="AY94">
        <v>0</v>
      </c>
      <c r="AZ94" t="s">
        <v>75</v>
      </c>
      <c r="BA94" t="s">
        <v>75</v>
      </c>
      <c r="BB94" t="s">
        <v>75</v>
      </c>
      <c r="BC94" t="s">
        <v>75</v>
      </c>
      <c r="BD94" t="s">
        <v>75</v>
      </c>
      <c r="BE94">
        <v>210</v>
      </c>
      <c r="BF94" t="s">
        <v>21417</v>
      </c>
      <c r="BG94" t="s">
        <v>21418</v>
      </c>
      <c r="BH94">
        <f>-AR94</f>
        <v>-122.946111</v>
      </c>
    </row>
    <row r="95" spans="1:60" x14ac:dyDescent="0.3">
      <c r="A95">
        <v>4503656</v>
      </c>
      <c r="B95" t="s">
        <v>1981</v>
      </c>
      <c r="C95" t="s">
        <v>58</v>
      </c>
      <c r="D95" t="s">
        <v>59</v>
      </c>
      <c r="E95" t="s">
        <v>60</v>
      </c>
      <c r="F95" s="1">
        <v>41646</v>
      </c>
      <c r="G95">
        <v>83033</v>
      </c>
      <c r="H95" t="s">
        <v>28712</v>
      </c>
      <c r="I95">
        <v>123451</v>
      </c>
      <c r="J95" t="s">
        <v>28713</v>
      </c>
      <c r="K95" t="s">
        <v>8767</v>
      </c>
      <c r="L95">
        <v>45</v>
      </c>
      <c r="M95">
        <v>41</v>
      </c>
      <c r="N95" t="s">
        <v>8592</v>
      </c>
      <c r="P95" t="s">
        <v>95</v>
      </c>
      <c r="Q95" t="s">
        <v>1341</v>
      </c>
      <c r="R95" t="s">
        <v>1751</v>
      </c>
      <c r="S95" t="s">
        <v>8498</v>
      </c>
      <c r="T95" t="s">
        <v>8499</v>
      </c>
      <c r="U95">
        <v>364733</v>
      </c>
      <c r="V95">
        <v>142905</v>
      </c>
      <c r="W95" t="s">
        <v>2038</v>
      </c>
      <c r="X95">
        <v>1499</v>
      </c>
      <c r="Y95">
        <v>5</v>
      </c>
      <c r="AD95">
        <v>6</v>
      </c>
      <c r="AE95" t="s">
        <v>73</v>
      </c>
      <c r="AH95" t="s">
        <v>74</v>
      </c>
      <c r="AJ95" t="s">
        <v>76</v>
      </c>
      <c r="AK95">
        <v>53</v>
      </c>
      <c r="AL95">
        <v>5</v>
      </c>
      <c r="AM95">
        <v>8</v>
      </c>
      <c r="AN95">
        <v>1</v>
      </c>
      <c r="AO95">
        <v>0</v>
      </c>
      <c r="AP95">
        <v>3</v>
      </c>
      <c r="AQ95" t="s">
        <v>75</v>
      </c>
      <c r="AR95">
        <v>122.945556</v>
      </c>
      <c r="AS95">
        <v>46.649721999999997</v>
      </c>
      <c r="AY95">
        <v>0</v>
      </c>
      <c r="AZ95" t="s">
        <v>75</v>
      </c>
      <c r="BA95" t="s">
        <v>75</v>
      </c>
      <c r="BB95" t="s">
        <v>75</v>
      </c>
      <c r="BC95" t="s">
        <v>75</v>
      </c>
      <c r="BD95" t="s">
        <v>75</v>
      </c>
      <c r="BE95">
        <v>200</v>
      </c>
      <c r="BF95" t="s">
        <v>28714</v>
      </c>
      <c r="BG95" t="s">
        <v>28365</v>
      </c>
      <c r="BH95">
        <f>-AR95</f>
        <v>-122.945556</v>
      </c>
    </row>
    <row r="96" spans="1:60" x14ac:dyDescent="0.3">
      <c r="A96">
        <v>4503234</v>
      </c>
      <c r="B96" t="s">
        <v>28489</v>
      </c>
      <c r="C96" t="s">
        <v>58</v>
      </c>
      <c r="D96" t="s">
        <v>59</v>
      </c>
      <c r="E96" t="s">
        <v>60</v>
      </c>
      <c r="F96" s="1">
        <v>38815</v>
      </c>
      <c r="G96" t="s">
        <v>28490</v>
      </c>
      <c r="H96" t="s">
        <v>28491</v>
      </c>
      <c r="I96" t="s">
        <v>28492</v>
      </c>
      <c r="J96" t="s">
        <v>28493</v>
      </c>
      <c r="K96" t="s">
        <v>8767</v>
      </c>
      <c r="L96">
        <v>45</v>
      </c>
      <c r="M96">
        <v>9</v>
      </c>
      <c r="N96" t="s">
        <v>28211</v>
      </c>
      <c r="P96" t="s">
        <v>95</v>
      </c>
      <c r="Q96" s="1">
        <v>37232</v>
      </c>
      <c r="R96" t="s">
        <v>1751</v>
      </c>
      <c r="S96" t="s">
        <v>8498</v>
      </c>
      <c r="T96" t="s">
        <v>8499</v>
      </c>
      <c r="U96">
        <v>358701</v>
      </c>
      <c r="V96">
        <v>144200</v>
      </c>
      <c r="W96" t="s">
        <v>374</v>
      </c>
      <c r="X96">
        <v>1442</v>
      </c>
      <c r="Y96">
        <v>0</v>
      </c>
      <c r="AD96">
        <v>5</v>
      </c>
      <c r="AE96" t="s">
        <v>375</v>
      </c>
      <c r="AH96" t="s">
        <v>74</v>
      </c>
      <c r="AJ96" t="s">
        <v>75</v>
      </c>
      <c r="AL96">
        <v>5</v>
      </c>
      <c r="AM96">
        <v>8</v>
      </c>
      <c r="AN96">
        <v>1</v>
      </c>
      <c r="AO96">
        <v>0</v>
      </c>
      <c r="AP96">
        <v>1</v>
      </c>
      <c r="AQ96" t="s">
        <v>76</v>
      </c>
      <c r="AR96">
        <v>122.942778</v>
      </c>
      <c r="AS96">
        <v>48.055556000000003</v>
      </c>
      <c r="AY96">
        <v>0</v>
      </c>
      <c r="AZ96" t="s">
        <v>75</v>
      </c>
      <c r="BA96" t="s">
        <v>75</v>
      </c>
      <c r="BB96" t="s">
        <v>75</v>
      </c>
      <c r="BC96" t="s">
        <v>75</v>
      </c>
      <c r="BD96" t="s">
        <v>75</v>
      </c>
      <c r="BE96">
        <v>80</v>
      </c>
      <c r="BF96" t="s">
        <v>28494</v>
      </c>
      <c r="BG96" t="s">
        <v>13959</v>
      </c>
      <c r="BH96">
        <f>-AR96</f>
        <v>-122.942778</v>
      </c>
    </row>
    <row r="97" spans="1:60" x14ac:dyDescent="0.3">
      <c r="A97">
        <v>400079</v>
      </c>
      <c r="B97" t="s">
        <v>3946</v>
      </c>
      <c r="C97" t="s">
        <v>58</v>
      </c>
      <c r="D97" t="s">
        <v>59</v>
      </c>
      <c r="E97" t="s">
        <v>60</v>
      </c>
      <c r="F97" s="1">
        <v>27857</v>
      </c>
      <c r="G97" t="s">
        <v>3947</v>
      </c>
      <c r="H97" t="s">
        <v>3948</v>
      </c>
      <c r="I97" t="s">
        <v>3949</v>
      </c>
      <c r="J97" t="s">
        <v>3946</v>
      </c>
      <c r="K97" t="s">
        <v>2549</v>
      </c>
      <c r="L97">
        <v>4</v>
      </c>
      <c r="M97">
        <v>97</v>
      </c>
      <c r="N97" t="s">
        <v>3950</v>
      </c>
      <c r="O97">
        <v>1</v>
      </c>
      <c r="P97" t="s">
        <v>95</v>
      </c>
      <c r="Q97" s="1">
        <v>18264</v>
      </c>
      <c r="R97" t="s">
        <v>1751</v>
      </c>
      <c r="S97" t="s">
        <v>3911</v>
      </c>
      <c r="T97" t="s">
        <v>3912</v>
      </c>
      <c r="U97">
        <v>354534</v>
      </c>
      <c r="V97">
        <v>142900</v>
      </c>
      <c r="W97" t="s">
        <v>1058</v>
      </c>
      <c r="X97">
        <v>1429</v>
      </c>
      <c r="Y97">
        <v>0</v>
      </c>
      <c r="AD97">
        <v>6</v>
      </c>
      <c r="AE97" t="s">
        <v>73</v>
      </c>
      <c r="AJ97" t="s">
        <v>75</v>
      </c>
      <c r="AL97">
        <v>6</v>
      </c>
      <c r="AM97">
        <v>10</v>
      </c>
      <c r="AN97">
        <v>1</v>
      </c>
      <c r="AO97">
        <v>0</v>
      </c>
      <c r="AP97">
        <v>10</v>
      </c>
      <c r="AQ97" t="s">
        <v>76</v>
      </c>
      <c r="AR97">
        <v>122.923333</v>
      </c>
      <c r="AS97">
        <v>38.514443999999997</v>
      </c>
      <c r="AY97">
        <v>0</v>
      </c>
      <c r="AZ97" t="s">
        <v>75</v>
      </c>
      <c r="BA97" t="s">
        <v>75</v>
      </c>
      <c r="BB97" t="s">
        <v>75</v>
      </c>
      <c r="BC97" t="s">
        <v>75</v>
      </c>
      <c r="BD97" t="s">
        <v>75</v>
      </c>
      <c r="BE97">
        <v>100</v>
      </c>
      <c r="BF97" t="s">
        <v>3951</v>
      </c>
      <c r="BG97" t="s">
        <v>3952</v>
      </c>
      <c r="BH97">
        <f>-AR97</f>
        <v>-122.923333</v>
      </c>
    </row>
    <row r="98" spans="1:60" x14ac:dyDescent="0.3">
      <c r="A98">
        <v>4503250</v>
      </c>
      <c r="B98" t="s">
        <v>28501</v>
      </c>
      <c r="C98" t="s">
        <v>58</v>
      </c>
      <c r="D98" t="s">
        <v>59</v>
      </c>
      <c r="E98" t="s">
        <v>60</v>
      </c>
      <c r="F98" s="1">
        <v>37747</v>
      </c>
      <c r="G98" t="s">
        <v>28328</v>
      </c>
      <c r="H98" t="s">
        <v>28329</v>
      </c>
      <c r="I98" t="s">
        <v>28330</v>
      </c>
      <c r="J98" t="s">
        <v>28331</v>
      </c>
      <c r="K98" t="s">
        <v>8767</v>
      </c>
      <c r="L98">
        <v>45</v>
      </c>
      <c r="M98">
        <v>55</v>
      </c>
      <c r="N98" t="s">
        <v>5810</v>
      </c>
      <c r="O98">
        <v>2</v>
      </c>
      <c r="P98" t="s">
        <v>95</v>
      </c>
      <c r="Q98" t="s">
        <v>9815</v>
      </c>
      <c r="R98" t="s">
        <v>1751</v>
      </c>
      <c r="S98" t="s">
        <v>8498</v>
      </c>
      <c r="T98" t="s">
        <v>8499</v>
      </c>
      <c r="U98">
        <v>364967</v>
      </c>
      <c r="V98">
        <v>142900</v>
      </c>
      <c r="W98" t="s">
        <v>1058</v>
      </c>
      <c r="X98">
        <v>1429</v>
      </c>
      <c r="Y98">
        <v>0</v>
      </c>
      <c r="AD98">
        <v>6</v>
      </c>
      <c r="AE98" t="s">
        <v>73</v>
      </c>
      <c r="AH98" t="s">
        <v>74</v>
      </c>
      <c r="AJ98" t="s">
        <v>75</v>
      </c>
      <c r="AL98">
        <v>5</v>
      </c>
      <c r="AM98">
        <v>8</v>
      </c>
      <c r="AN98">
        <v>1</v>
      </c>
      <c r="AO98">
        <v>0</v>
      </c>
      <c r="AP98">
        <v>2</v>
      </c>
      <c r="AQ98" t="s">
        <v>76</v>
      </c>
      <c r="AR98">
        <v>122.920833</v>
      </c>
      <c r="AS98">
        <v>48.645833000000003</v>
      </c>
      <c r="AY98">
        <v>0</v>
      </c>
      <c r="AZ98" t="s">
        <v>75</v>
      </c>
      <c r="BA98" t="s">
        <v>75</v>
      </c>
      <c r="BB98" t="s">
        <v>75</v>
      </c>
      <c r="BC98" t="s">
        <v>75</v>
      </c>
      <c r="BD98" t="s">
        <v>75</v>
      </c>
      <c r="BE98">
        <v>100</v>
      </c>
      <c r="BF98" t="s">
        <v>28502</v>
      </c>
      <c r="BG98" t="s">
        <v>28503</v>
      </c>
      <c r="BH98">
        <f>-AR98</f>
        <v>-122.920833</v>
      </c>
    </row>
    <row r="99" spans="1:60" x14ac:dyDescent="0.3">
      <c r="A99">
        <v>3503619</v>
      </c>
      <c r="B99" t="s">
        <v>1337</v>
      </c>
      <c r="C99" t="s">
        <v>58</v>
      </c>
      <c r="D99" t="s">
        <v>59</v>
      </c>
      <c r="E99" t="s">
        <v>60</v>
      </c>
      <c r="F99" t="s">
        <v>2116</v>
      </c>
      <c r="G99" t="s">
        <v>21447</v>
      </c>
      <c r="H99" t="s">
        <v>21448</v>
      </c>
      <c r="I99" t="s">
        <v>21449</v>
      </c>
      <c r="J99" t="s">
        <v>21318</v>
      </c>
      <c r="K99" t="s">
        <v>5672</v>
      </c>
      <c r="L99">
        <v>35</v>
      </c>
      <c r="M99">
        <v>29</v>
      </c>
      <c r="N99" t="s">
        <v>300</v>
      </c>
      <c r="P99" t="s">
        <v>67</v>
      </c>
      <c r="Q99" t="s">
        <v>5360</v>
      </c>
      <c r="R99" t="s">
        <v>1751</v>
      </c>
      <c r="S99" t="s">
        <v>4464</v>
      </c>
      <c r="T99" t="s">
        <v>4465</v>
      </c>
      <c r="U99">
        <v>358229</v>
      </c>
      <c r="V99">
        <v>142900</v>
      </c>
      <c r="W99" t="s">
        <v>1058</v>
      </c>
      <c r="X99">
        <v>1429</v>
      </c>
      <c r="Y99">
        <v>0</v>
      </c>
      <c r="AD99">
        <v>6</v>
      </c>
      <c r="AE99" t="s">
        <v>73</v>
      </c>
      <c r="AH99" t="s">
        <v>74</v>
      </c>
      <c r="AJ99" t="s">
        <v>76</v>
      </c>
      <c r="AK99">
        <v>41</v>
      </c>
      <c r="AL99">
        <v>4</v>
      </c>
      <c r="AM99">
        <v>8</v>
      </c>
      <c r="AN99">
        <v>1</v>
      </c>
      <c r="AO99">
        <v>0</v>
      </c>
      <c r="AP99">
        <v>4</v>
      </c>
      <c r="AQ99" t="s">
        <v>76</v>
      </c>
      <c r="AR99">
        <v>122.918961</v>
      </c>
      <c r="AS99">
        <v>42.422013999999997</v>
      </c>
      <c r="AY99">
        <v>0</v>
      </c>
      <c r="AZ99" t="s">
        <v>75</v>
      </c>
      <c r="BA99" t="s">
        <v>75</v>
      </c>
      <c r="BB99" t="s">
        <v>75</v>
      </c>
      <c r="BC99" t="s">
        <v>75</v>
      </c>
      <c r="BD99" t="s">
        <v>75</v>
      </c>
      <c r="BE99">
        <v>200</v>
      </c>
      <c r="BF99" t="s">
        <v>21468</v>
      </c>
      <c r="BG99" t="s">
        <v>21463</v>
      </c>
      <c r="BH99">
        <f>-AR99</f>
        <v>-122.918961</v>
      </c>
    </row>
    <row r="100" spans="1:60" x14ac:dyDescent="0.3">
      <c r="A100">
        <v>4503698</v>
      </c>
      <c r="B100" t="s">
        <v>28724</v>
      </c>
      <c r="C100" t="s">
        <v>58</v>
      </c>
      <c r="D100" t="s">
        <v>59</v>
      </c>
      <c r="E100" t="s">
        <v>60</v>
      </c>
      <c r="F100" s="1">
        <v>41306</v>
      </c>
      <c r="G100" t="s">
        <v>28306</v>
      </c>
      <c r="H100" t="s">
        <v>28307</v>
      </c>
      <c r="I100" t="s">
        <v>28308</v>
      </c>
      <c r="J100" t="s">
        <v>28444</v>
      </c>
      <c r="K100" t="s">
        <v>8767</v>
      </c>
      <c r="L100">
        <v>45</v>
      </c>
      <c r="M100">
        <v>67</v>
      </c>
      <c r="N100" t="s">
        <v>28174</v>
      </c>
      <c r="P100" t="s">
        <v>95</v>
      </c>
      <c r="Q100" s="1">
        <v>40555</v>
      </c>
      <c r="R100" t="s">
        <v>1751</v>
      </c>
      <c r="S100" t="s">
        <v>8498</v>
      </c>
      <c r="T100" t="s">
        <v>8499</v>
      </c>
      <c r="U100">
        <v>348306</v>
      </c>
      <c r="V100">
        <v>144200</v>
      </c>
      <c r="W100" t="s">
        <v>374</v>
      </c>
      <c r="X100">
        <v>1442</v>
      </c>
      <c r="Y100">
        <v>0</v>
      </c>
      <c r="AD100">
        <v>5</v>
      </c>
      <c r="AE100" t="s">
        <v>375</v>
      </c>
      <c r="AH100" t="s">
        <v>74</v>
      </c>
      <c r="AJ100" t="s">
        <v>75</v>
      </c>
      <c r="AL100">
        <v>4</v>
      </c>
      <c r="AM100">
        <v>8</v>
      </c>
      <c r="AN100">
        <v>1</v>
      </c>
      <c r="AO100">
        <v>0</v>
      </c>
      <c r="AP100">
        <v>4</v>
      </c>
      <c r="AQ100" t="s">
        <v>76</v>
      </c>
      <c r="AR100">
        <v>122.91249999999999</v>
      </c>
      <c r="AS100">
        <v>46.888055000000001</v>
      </c>
      <c r="AY100">
        <v>0</v>
      </c>
      <c r="AZ100" t="s">
        <v>75</v>
      </c>
      <c r="BA100" t="s">
        <v>75</v>
      </c>
      <c r="BB100" t="s">
        <v>75</v>
      </c>
      <c r="BC100" t="s">
        <v>75</v>
      </c>
      <c r="BD100" t="s">
        <v>75</v>
      </c>
      <c r="BE100">
        <v>64</v>
      </c>
      <c r="BF100" t="s">
        <v>28725</v>
      </c>
      <c r="BG100" t="s">
        <v>28726</v>
      </c>
      <c r="BH100">
        <f>-AR100</f>
        <v>-122.91249999999999</v>
      </c>
    </row>
    <row r="101" spans="1:60" x14ac:dyDescent="0.3">
      <c r="A101">
        <v>3503605</v>
      </c>
      <c r="B101" t="s">
        <v>21464</v>
      </c>
      <c r="C101" t="s">
        <v>58</v>
      </c>
      <c r="D101" t="s">
        <v>59</v>
      </c>
      <c r="E101" t="s">
        <v>60</v>
      </c>
      <c r="F101" s="1">
        <v>37997</v>
      </c>
      <c r="G101" t="s">
        <v>3954</v>
      </c>
      <c r="H101" t="s">
        <v>3955</v>
      </c>
      <c r="I101" t="s">
        <v>8761</v>
      </c>
      <c r="J101" t="s">
        <v>21107</v>
      </c>
      <c r="K101" t="s">
        <v>5672</v>
      </c>
      <c r="L101">
        <v>35</v>
      </c>
      <c r="M101">
        <v>9</v>
      </c>
      <c r="N101" t="s">
        <v>705</v>
      </c>
      <c r="P101" t="s">
        <v>95</v>
      </c>
      <c r="Q101" s="1">
        <v>37997</v>
      </c>
      <c r="R101" t="s">
        <v>1751</v>
      </c>
      <c r="S101" t="s">
        <v>4464</v>
      </c>
      <c r="T101" t="s">
        <v>4465</v>
      </c>
      <c r="U101">
        <v>321436</v>
      </c>
      <c r="V101">
        <v>144200</v>
      </c>
      <c r="W101" t="s">
        <v>374</v>
      </c>
      <c r="X101">
        <v>1442</v>
      </c>
      <c r="Y101">
        <v>0</v>
      </c>
      <c r="AD101">
        <v>5</v>
      </c>
      <c r="AE101" t="s">
        <v>375</v>
      </c>
      <c r="AJ101" t="s">
        <v>75</v>
      </c>
      <c r="AL101">
        <v>5</v>
      </c>
      <c r="AM101">
        <v>8</v>
      </c>
      <c r="AN101">
        <v>1</v>
      </c>
      <c r="AO101">
        <v>0</v>
      </c>
      <c r="AP101">
        <v>6</v>
      </c>
      <c r="AQ101" t="s">
        <v>76</v>
      </c>
      <c r="AR101">
        <v>122.909148</v>
      </c>
      <c r="AS101">
        <v>45.950105999999998</v>
      </c>
      <c r="AY101">
        <v>0</v>
      </c>
      <c r="AZ101" t="s">
        <v>75</v>
      </c>
      <c r="BA101" t="s">
        <v>75</v>
      </c>
      <c r="BB101" t="s">
        <v>75</v>
      </c>
      <c r="BC101" t="s">
        <v>75</v>
      </c>
      <c r="BD101" t="s">
        <v>75</v>
      </c>
      <c r="BE101">
        <v>130</v>
      </c>
      <c r="BF101" t="s">
        <v>21465</v>
      </c>
      <c r="BG101" t="s">
        <v>21263</v>
      </c>
      <c r="BH101">
        <f>-AR101</f>
        <v>-122.909148</v>
      </c>
    </row>
    <row r="102" spans="1:60" x14ac:dyDescent="0.3">
      <c r="A102">
        <v>3500634</v>
      </c>
      <c r="B102" t="s">
        <v>21203</v>
      </c>
      <c r="C102" t="s">
        <v>58</v>
      </c>
      <c r="D102" t="s">
        <v>59</v>
      </c>
      <c r="E102" t="s">
        <v>60</v>
      </c>
      <c r="F102" t="s">
        <v>12152</v>
      </c>
      <c r="G102" t="s">
        <v>21063</v>
      </c>
      <c r="H102" t="s">
        <v>21064</v>
      </c>
      <c r="I102" t="s">
        <v>21065</v>
      </c>
      <c r="J102" t="s">
        <v>21204</v>
      </c>
      <c r="K102" t="s">
        <v>5672</v>
      </c>
      <c r="L102">
        <v>35</v>
      </c>
      <c r="M102">
        <v>67</v>
      </c>
      <c r="N102" t="s">
        <v>160</v>
      </c>
      <c r="O102">
        <v>1</v>
      </c>
      <c r="P102" t="s">
        <v>95</v>
      </c>
      <c r="Q102" s="1">
        <v>18264</v>
      </c>
      <c r="R102" t="s">
        <v>1751</v>
      </c>
      <c r="S102" t="s">
        <v>4464</v>
      </c>
      <c r="T102" t="s">
        <v>4465</v>
      </c>
      <c r="U102">
        <v>363446</v>
      </c>
      <c r="V102">
        <v>142904</v>
      </c>
      <c r="W102" t="s">
        <v>2260</v>
      </c>
      <c r="X102">
        <v>1429</v>
      </c>
      <c r="Y102">
        <v>4</v>
      </c>
      <c r="AD102">
        <v>6</v>
      </c>
      <c r="AE102" t="s">
        <v>73</v>
      </c>
      <c r="AH102" t="s">
        <v>74</v>
      </c>
      <c r="AJ102" t="s">
        <v>75</v>
      </c>
      <c r="AL102">
        <v>5</v>
      </c>
      <c r="AM102">
        <v>8</v>
      </c>
      <c r="AN102">
        <v>1</v>
      </c>
      <c r="AO102">
        <v>0</v>
      </c>
      <c r="AP102">
        <v>33</v>
      </c>
      <c r="AQ102" t="s">
        <v>76</v>
      </c>
      <c r="AR102">
        <v>122.90502600000001</v>
      </c>
      <c r="AS102">
        <v>45.457433999999999</v>
      </c>
      <c r="AY102">
        <v>0</v>
      </c>
      <c r="AZ102" t="s">
        <v>75</v>
      </c>
      <c r="BA102" t="s">
        <v>75</v>
      </c>
      <c r="BB102" t="s">
        <v>75</v>
      </c>
      <c r="BC102" t="s">
        <v>75</v>
      </c>
      <c r="BD102" t="s">
        <v>75</v>
      </c>
      <c r="BE102">
        <v>100</v>
      </c>
      <c r="BF102" t="s">
        <v>21205</v>
      </c>
      <c r="BG102" t="s">
        <v>14992</v>
      </c>
      <c r="BH102">
        <f>-AR102</f>
        <v>-122.90502600000001</v>
      </c>
    </row>
    <row r="103" spans="1:60" x14ac:dyDescent="0.3">
      <c r="A103">
        <v>4502700</v>
      </c>
      <c r="B103" t="s">
        <v>28407</v>
      </c>
      <c r="C103" t="s">
        <v>58</v>
      </c>
      <c r="D103" t="s">
        <v>59</v>
      </c>
      <c r="E103" t="s">
        <v>60</v>
      </c>
      <c r="F103" t="s">
        <v>5369</v>
      </c>
      <c r="G103" t="s">
        <v>21301</v>
      </c>
      <c r="H103" t="s">
        <v>21302</v>
      </c>
      <c r="I103" t="s">
        <v>28279</v>
      </c>
      <c r="J103" t="s">
        <v>28280</v>
      </c>
      <c r="K103" t="s">
        <v>8767</v>
      </c>
      <c r="L103">
        <v>45</v>
      </c>
      <c r="M103">
        <v>11</v>
      </c>
      <c r="N103" t="s">
        <v>2619</v>
      </c>
      <c r="O103">
        <v>3</v>
      </c>
      <c r="P103" t="s">
        <v>95</v>
      </c>
      <c r="Q103" s="1">
        <v>31869</v>
      </c>
      <c r="R103" t="s">
        <v>1751</v>
      </c>
      <c r="S103" t="s">
        <v>4464</v>
      </c>
      <c r="T103" t="s">
        <v>4465</v>
      </c>
      <c r="U103">
        <v>357366</v>
      </c>
      <c r="V103">
        <v>144200</v>
      </c>
      <c r="W103" t="s">
        <v>374</v>
      </c>
      <c r="X103">
        <v>1442</v>
      </c>
      <c r="Y103">
        <v>0</v>
      </c>
      <c r="AD103">
        <v>5</v>
      </c>
      <c r="AE103" t="s">
        <v>375</v>
      </c>
      <c r="AH103" t="s">
        <v>74</v>
      </c>
      <c r="AJ103" t="s">
        <v>75</v>
      </c>
      <c r="AL103">
        <v>5</v>
      </c>
      <c r="AM103">
        <v>8</v>
      </c>
      <c r="AN103">
        <v>1</v>
      </c>
      <c r="AO103">
        <v>0</v>
      </c>
      <c r="AP103">
        <v>8</v>
      </c>
      <c r="AQ103" t="s">
        <v>76</v>
      </c>
      <c r="AR103">
        <v>122.89361100000001</v>
      </c>
      <c r="AS103">
        <v>46.118333</v>
      </c>
      <c r="AY103">
        <v>0</v>
      </c>
      <c r="AZ103" t="s">
        <v>75</v>
      </c>
      <c r="BA103" t="s">
        <v>75</v>
      </c>
      <c r="BB103" t="s">
        <v>75</v>
      </c>
      <c r="BC103" t="s">
        <v>75</v>
      </c>
      <c r="BD103" t="s">
        <v>75</v>
      </c>
      <c r="BE103">
        <v>120</v>
      </c>
      <c r="BF103" t="s">
        <v>8801</v>
      </c>
      <c r="BG103" t="s">
        <v>28396</v>
      </c>
      <c r="BH103">
        <f>-AR103</f>
        <v>-122.89361100000001</v>
      </c>
    </row>
    <row r="104" spans="1:60" x14ac:dyDescent="0.3">
      <c r="A104">
        <v>400276</v>
      </c>
      <c r="B104" t="s">
        <v>4112</v>
      </c>
      <c r="C104" t="s">
        <v>58</v>
      </c>
      <c r="D104" t="s">
        <v>59</v>
      </c>
      <c r="E104" t="s">
        <v>60</v>
      </c>
      <c r="F104" t="s">
        <v>4113</v>
      </c>
      <c r="G104" t="s">
        <v>4114</v>
      </c>
      <c r="H104" t="s">
        <v>4115</v>
      </c>
      <c r="I104" t="s">
        <v>4116</v>
      </c>
      <c r="J104" t="s">
        <v>4117</v>
      </c>
      <c r="K104" t="s">
        <v>2549</v>
      </c>
      <c r="L104">
        <v>4</v>
      </c>
      <c r="M104">
        <v>97</v>
      </c>
      <c r="N104" t="s">
        <v>3950</v>
      </c>
      <c r="O104">
        <v>1</v>
      </c>
      <c r="P104" t="s">
        <v>95</v>
      </c>
      <c r="Q104" t="s">
        <v>4118</v>
      </c>
      <c r="R104" t="s">
        <v>1751</v>
      </c>
      <c r="S104" t="s">
        <v>3911</v>
      </c>
      <c r="T104" t="s">
        <v>3912</v>
      </c>
      <c r="U104">
        <v>352804</v>
      </c>
      <c r="V104">
        <v>142904</v>
      </c>
      <c r="W104" t="s">
        <v>2260</v>
      </c>
      <c r="X104">
        <v>1429</v>
      </c>
      <c r="Y104">
        <v>4</v>
      </c>
      <c r="AD104">
        <v>6</v>
      </c>
      <c r="AE104" t="s">
        <v>73</v>
      </c>
      <c r="AH104" t="s">
        <v>74</v>
      </c>
      <c r="AJ104" t="s">
        <v>75</v>
      </c>
      <c r="AL104">
        <v>5</v>
      </c>
      <c r="AM104">
        <v>9</v>
      </c>
      <c r="AN104">
        <v>1</v>
      </c>
      <c r="AO104">
        <v>0</v>
      </c>
      <c r="AP104">
        <v>5</v>
      </c>
      <c r="AQ104" t="s">
        <v>76</v>
      </c>
      <c r="AR104">
        <v>122.882777</v>
      </c>
      <c r="AS104">
        <v>38.463611</v>
      </c>
      <c r="AY104">
        <v>0</v>
      </c>
      <c r="AZ104" t="s">
        <v>75</v>
      </c>
      <c r="BA104" t="s">
        <v>75</v>
      </c>
      <c r="BB104" t="s">
        <v>75</v>
      </c>
      <c r="BC104" t="s">
        <v>75</v>
      </c>
      <c r="BD104" t="s">
        <v>75</v>
      </c>
      <c r="BE104">
        <v>70</v>
      </c>
      <c r="BF104" t="s">
        <v>4119</v>
      </c>
      <c r="BG104" t="s">
        <v>4120</v>
      </c>
      <c r="BH104">
        <f>-AR104</f>
        <v>-122.882777</v>
      </c>
    </row>
    <row r="105" spans="1:60" x14ac:dyDescent="0.3">
      <c r="A105">
        <v>4503119</v>
      </c>
      <c r="B105" t="s">
        <v>28461</v>
      </c>
      <c r="C105" t="s">
        <v>58</v>
      </c>
      <c r="D105" t="s">
        <v>59</v>
      </c>
      <c r="E105" t="s">
        <v>60</v>
      </c>
      <c r="F105" s="1">
        <v>38847</v>
      </c>
      <c r="G105" t="s">
        <v>28217</v>
      </c>
      <c r="H105" t="s">
        <v>28218</v>
      </c>
      <c r="I105" t="s">
        <v>28219</v>
      </c>
      <c r="J105" t="s">
        <v>28259</v>
      </c>
      <c r="K105" t="s">
        <v>8767</v>
      </c>
      <c r="L105">
        <v>45</v>
      </c>
      <c r="M105">
        <v>67</v>
      </c>
      <c r="N105" t="s">
        <v>28174</v>
      </c>
      <c r="O105">
        <v>3</v>
      </c>
      <c r="P105" t="s">
        <v>95</v>
      </c>
      <c r="Q105" t="s">
        <v>3597</v>
      </c>
      <c r="R105" t="s">
        <v>1751</v>
      </c>
      <c r="S105" t="s">
        <v>8498</v>
      </c>
      <c r="T105" t="s">
        <v>8499</v>
      </c>
      <c r="U105">
        <v>360840</v>
      </c>
      <c r="V105">
        <v>144200</v>
      </c>
      <c r="W105" t="s">
        <v>374</v>
      </c>
      <c r="X105">
        <v>1442</v>
      </c>
      <c r="Y105">
        <v>0</v>
      </c>
      <c r="AD105">
        <v>5</v>
      </c>
      <c r="AE105" t="s">
        <v>375</v>
      </c>
      <c r="AH105" t="s">
        <v>74</v>
      </c>
      <c r="AJ105" t="s">
        <v>76</v>
      </c>
      <c r="AK105">
        <v>53</v>
      </c>
      <c r="AL105">
        <v>5</v>
      </c>
      <c r="AM105">
        <v>8</v>
      </c>
      <c r="AN105">
        <v>1</v>
      </c>
      <c r="AO105">
        <v>0</v>
      </c>
      <c r="AP105">
        <v>6</v>
      </c>
      <c r="AQ105" t="s">
        <v>76</v>
      </c>
      <c r="AR105">
        <v>122.87603</v>
      </c>
      <c r="AS105">
        <v>46.842847999999996</v>
      </c>
      <c r="AY105">
        <v>0</v>
      </c>
      <c r="AZ105" t="s">
        <v>75</v>
      </c>
      <c r="BA105" t="s">
        <v>75</v>
      </c>
      <c r="BB105" t="s">
        <v>75</v>
      </c>
      <c r="BC105" t="s">
        <v>75</v>
      </c>
      <c r="BD105" t="s">
        <v>75</v>
      </c>
      <c r="BE105">
        <v>75</v>
      </c>
      <c r="BF105" t="s">
        <v>28462</v>
      </c>
      <c r="BG105" t="s">
        <v>28344</v>
      </c>
      <c r="BH105">
        <f>-AR105</f>
        <v>-122.87603</v>
      </c>
    </row>
    <row r="106" spans="1:60" x14ac:dyDescent="0.3">
      <c r="A106">
        <v>3500798</v>
      </c>
      <c r="B106" t="s">
        <v>21210</v>
      </c>
      <c r="C106" t="s">
        <v>58</v>
      </c>
      <c r="D106" t="s">
        <v>59</v>
      </c>
      <c r="E106" t="s">
        <v>60</v>
      </c>
      <c r="F106" t="s">
        <v>5369</v>
      </c>
      <c r="G106" t="s">
        <v>21211</v>
      </c>
      <c r="H106" t="s">
        <v>21212</v>
      </c>
      <c r="I106" t="s">
        <v>21213</v>
      </c>
      <c r="J106" t="s">
        <v>21210</v>
      </c>
      <c r="K106" t="s">
        <v>5672</v>
      </c>
      <c r="L106">
        <v>35</v>
      </c>
      <c r="M106">
        <v>9</v>
      </c>
      <c r="N106" t="s">
        <v>705</v>
      </c>
      <c r="O106">
        <v>1</v>
      </c>
      <c r="P106" t="s">
        <v>95</v>
      </c>
      <c r="Q106" s="1">
        <v>18264</v>
      </c>
      <c r="R106" t="s">
        <v>1751</v>
      </c>
      <c r="S106" t="s">
        <v>4464</v>
      </c>
      <c r="T106" t="s">
        <v>4465</v>
      </c>
      <c r="U106">
        <v>360462</v>
      </c>
      <c r="V106">
        <v>144200</v>
      </c>
      <c r="W106" t="s">
        <v>374</v>
      </c>
      <c r="X106">
        <v>1442</v>
      </c>
      <c r="Y106">
        <v>0</v>
      </c>
      <c r="AD106">
        <v>5</v>
      </c>
      <c r="AE106" t="s">
        <v>375</v>
      </c>
      <c r="AH106" t="s">
        <v>74</v>
      </c>
      <c r="AJ106" t="s">
        <v>75</v>
      </c>
      <c r="AL106">
        <v>5</v>
      </c>
      <c r="AM106">
        <v>8</v>
      </c>
      <c r="AN106">
        <v>1</v>
      </c>
      <c r="AO106">
        <v>0</v>
      </c>
      <c r="AP106">
        <v>4</v>
      </c>
      <c r="AQ106" t="s">
        <v>76</v>
      </c>
      <c r="AR106">
        <v>122.87305499999999</v>
      </c>
      <c r="AS106">
        <v>45.766666000000001</v>
      </c>
      <c r="AY106">
        <v>3</v>
      </c>
      <c r="AZ106" t="s">
        <v>75</v>
      </c>
      <c r="BA106" t="s">
        <v>75</v>
      </c>
      <c r="BB106" t="s">
        <v>75</v>
      </c>
      <c r="BC106" t="s">
        <v>75</v>
      </c>
      <c r="BD106" t="s">
        <v>75</v>
      </c>
      <c r="BE106">
        <v>90</v>
      </c>
      <c r="BF106" t="s">
        <v>21214</v>
      </c>
      <c r="BG106" t="s">
        <v>21215</v>
      </c>
      <c r="BH106">
        <f>-AR106</f>
        <v>-122.87305499999999</v>
      </c>
    </row>
    <row r="107" spans="1:60" x14ac:dyDescent="0.3">
      <c r="A107">
        <v>401700</v>
      </c>
      <c r="B107" t="s">
        <v>4307</v>
      </c>
      <c r="C107" t="s">
        <v>58</v>
      </c>
      <c r="D107" t="s">
        <v>59</v>
      </c>
      <c r="E107" t="s">
        <v>60</v>
      </c>
      <c r="F107" t="s">
        <v>4308</v>
      </c>
      <c r="G107" t="s">
        <v>3916</v>
      </c>
      <c r="H107" t="s">
        <v>3917</v>
      </c>
      <c r="I107" t="s">
        <v>3918</v>
      </c>
      <c r="J107" t="s">
        <v>3919</v>
      </c>
      <c r="K107" t="s">
        <v>2549</v>
      </c>
      <c r="L107">
        <v>4</v>
      </c>
      <c r="M107">
        <v>97</v>
      </c>
      <c r="N107" t="s">
        <v>3950</v>
      </c>
      <c r="O107">
        <v>1</v>
      </c>
      <c r="P107" t="s">
        <v>95</v>
      </c>
      <c r="Q107" s="1">
        <v>31598</v>
      </c>
      <c r="R107" t="s">
        <v>1751</v>
      </c>
      <c r="S107" t="s">
        <v>3911</v>
      </c>
      <c r="T107" t="s">
        <v>3912</v>
      </c>
      <c r="U107">
        <v>351956</v>
      </c>
      <c r="V107">
        <v>144200</v>
      </c>
      <c r="W107" t="s">
        <v>374</v>
      </c>
      <c r="X107">
        <v>1442</v>
      </c>
      <c r="Y107">
        <v>0</v>
      </c>
      <c r="AD107">
        <v>5</v>
      </c>
      <c r="AE107" t="s">
        <v>375</v>
      </c>
      <c r="AJ107" t="s">
        <v>75</v>
      </c>
      <c r="AL107">
        <v>5</v>
      </c>
      <c r="AM107">
        <v>8</v>
      </c>
      <c r="AN107">
        <v>1</v>
      </c>
      <c r="AO107">
        <v>0</v>
      </c>
      <c r="AP107">
        <v>12</v>
      </c>
      <c r="AQ107" t="s">
        <v>76</v>
      </c>
      <c r="AR107">
        <v>122.855555</v>
      </c>
      <c r="AS107">
        <v>38.603887999999998</v>
      </c>
      <c r="AY107">
        <v>0</v>
      </c>
      <c r="AZ107" t="s">
        <v>75</v>
      </c>
      <c r="BA107" t="s">
        <v>75</v>
      </c>
      <c r="BB107" t="s">
        <v>75</v>
      </c>
      <c r="BC107" t="s">
        <v>75</v>
      </c>
      <c r="BD107" t="s">
        <v>75</v>
      </c>
      <c r="BE107">
        <v>95</v>
      </c>
      <c r="BF107" t="s">
        <v>4309</v>
      </c>
      <c r="BG107" t="s">
        <v>4310</v>
      </c>
      <c r="BH107">
        <f>-AR107</f>
        <v>-122.855555</v>
      </c>
    </row>
    <row r="108" spans="1:60" x14ac:dyDescent="0.3">
      <c r="A108">
        <v>3500525</v>
      </c>
      <c r="B108" t="s">
        <v>21183</v>
      </c>
      <c r="C108" t="s">
        <v>58</v>
      </c>
      <c r="D108" t="s">
        <v>59</v>
      </c>
      <c r="E108" t="s">
        <v>60</v>
      </c>
      <c r="F108" t="s">
        <v>847</v>
      </c>
      <c r="G108" t="s">
        <v>1687</v>
      </c>
      <c r="H108" t="s">
        <v>1688</v>
      </c>
      <c r="I108" t="s">
        <v>1689</v>
      </c>
      <c r="J108" t="s">
        <v>1690</v>
      </c>
      <c r="K108" t="s">
        <v>5672</v>
      </c>
      <c r="L108">
        <v>35</v>
      </c>
      <c r="M108">
        <v>9</v>
      </c>
      <c r="N108" t="s">
        <v>705</v>
      </c>
      <c r="O108">
        <v>1</v>
      </c>
      <c r="P108" t="s">
        <v>95</v>
      </c>
      <c r="Q108" t="s">
        <v>12951</v>
      </c>
      <c r="R108" t="s">
        <v>1751</v>
      </c>
      <c r="S108" t="s">
        <v>4464</v>
      </c>
      <c r="T108" t="s">
        <v>4465</v>
      </c>
      <c r="U108">
        <v>367030</v>
      </c>
      <c r="V108">
        <v>144200</v>
      </c>
      <c r="W108" t="s">
        <v>374</v>
      </c>
      <c r="X108">
        <v>1442</v>
      </c>
      <c r="Y108">
        <v>0</v>
      </c>
      <c r="AD108">
        <v>5</v>
      </c>
      <c r="AE108" t="s">
        <v>375</v>
      </c>
      <c r="AH108" t="s">
        <v>74</v>
      </c>
      <c r="AJ108" t="s">
        <v>75</v>
      </c>
      <c r="AL108">
        <v>5</v>
      </c>
      <c r="AM108">
        <v>8</v>
      </c>
      <c r="AN108">
        <v>1</v>
      </c>
      <c r="AO108">
        <v>1</v>
      </c>
      <c r="AP108">
        <v>38</v>
      </c>
      <c r="AQ108" t="s">
        <v>76</v>
      </c>
      <c r="AR108">
        <v>122.851388</v>
      </c>
      <c r="AS108">
        <v>45.787222</v>
      </c>
      <c r="AY108">
        <v>0</v>
      </c>
      <c r="AZ108" t="s">
        <v>75</v>
      </c>
      <c r="BA108" t="s">
        <v>75</v>
      </c>
      <c r="BB108" t="s">
        <v>75</v>
      </c>
      <c r="BC108" t="s">
        <v>75</v>
      </c>
      <c r="BD108" t="s">
        <v>75</v>
      </c>
      <c r="BE108">
        <v>75</v>
      </c>
      <c r="BF108" t="s">
        <v>21184</v>
      </c>
      <c r="BG108" t="s">
        <v>6311</v>
      </c>
      <c r="BH108">
        <f>-AR108</f>
        <v>-122.851388</v>
      </c>
    </row>
    <row r="109" spans="1:60" x14ac:dyDescent="0.3">
      <c r="A109">
        <v>3503438</v>
      </c>
      <c r="B109" t="s">
        <v>21402</v>
      </c>
      <c r="C109" t="s">
        <v>58</v>
      </c>
      <c r="D109" t="s">
        <v>59</v>
      </c>
      <c r="E109" t="s">
        <v>60</v>
      </c>
      <c r="F109" s="1">
        <v>40797</v>
      </c>
      <c r="G109" t="s">
        <v>21403</v>
      </c>
      <c r="H109" t="s">
        <v>21404</v>
      </c>
      <c r="I109" t="s">
        <v>21405</v>
      </c>
      <c r="J109" t="s">
        <v>21402</v>
      </c>
      <c r="K109" t="s">
        <v>5672</v>
      </c>
      <c r="L109">
        <v>35</v>
      </c>
      <c r="M109">
        <v>9</v>
      </c>
      <c r="N109" t="s">
        <v>705</v>
      </c>
      <c r="O109">
        <v>1</v>
      </c>
      <c r="P109" t="s">
        <v>67</v>
      </c>
      <c r="Q109" s="1">
        <v>36898</v>
      </c>
      <c r="R109" t="s">
        <v>1751</v>
      </c>
      <c r="S109" t="s">
        <v>4464</v>
      </c>
      <c r="T109" t="s">
        <v>4465</v>
      </c>
      <c r="U109">
        <v>359103</v>
      </c>
      <c r="V109">
        <v>142900</v>
      </c>
      <c r="W109" t="s">
        <v>1058</v>
      </c>
      <c r="X109">
        <v>1429</v>
      </c>
      <c r="Y109">
        <v>0</v>
      </c>
      <c r="AD109">
        <v>6</v>
      </c>
      <c r="AE109" t="s">
        <v>73</v>
      </c>
      <c r="AH109" t="s">
        <v>74</v>
      </c>
      <c r="AJ109" t="s">
        <v>76</v>
      </c>
      <c r="AK109">
        <v>41</v>
      </c>
      <c r="AL109">
        <v>5</v>
      </c>
      <c r="AM109">
        <v>8</v>
      </c>
      <c r="AN109">
        <v>1</v>
      </c>
      <c r="AO109">
        <v>0</v>
      </c>
      <c r="AP109">
        <v>2</v>
      </c>
      <c r="AQ109" t="s">
        <v>76</v>
      </c>
      <c r="AR109">
        <v>122.839444</v>
      </c>
      <c r="AS109">
        <v>45.870832999999998</v>
      </c>
      <c r="AY109">
        <v>0</v>
      </c>
      <c r="AZ109" t="s">
        <v>75</v>
      </c>
      <c r="BA109" t="s">
        <v>75</v>
      </c>
      <c r="BB109" t="s">
        <v>75</v>
      </c>
      <c r="BC109" t="s">
        <v>75</v>
      </c>
      <c r="BD109" t="s">
        <v>75</v>
      </c>
      <c r="BE109">
        <v>110</v>
      </c>
      <c r="BF109" t="s">
        <v>4491</v>
      </c>
      <c r="BG109" t="s">
        <v>6311</v>
      </c>
      <c r="BH109">
        <f>-AR109</f>
        <v>-122.839444</v>
      </c>
    </row>
    <row r="110" spans="1:60" x14ac:dyDescent="0.3">
      <c r="A110">
        <v>404744</v>
      </c>
      <c r="B110" t="s">
        <v>4968</v>
      </c>
      <c r="C110" t="s">
        <v>58</v>
      </c>
      <c r="D110" t="s">
        <v>59</v>
      </c>
      <c r="E110" t="s">
        <v>60</v>
      </c>
      <c r="F110" t="s">
        <v>4969</v>
      </c>
      <c r="G110" t="s">
        <v>4970</v>
      </c>
      <c r="H110" t="s">
        <v>4971</v>
      </c>
      <c r="I110">
        <v>118507</v>
      </c>
      <c r="J110" t="s">
        <v>4972</v>
      </c>
      <c r="K110" t="s">
        <v>2549</v>
      </c>
      <c r="L110">
        <v>4</v>
      </c>
      <c r="M110">
        <v>93</v>
      </c>
      <c r="N110" t="s">
        <v>4230</v>
      </c>
      <c r="O110">
        <v>2</v>
      </c>
      <c r="P110" t="s">
        <v>95</v>
      </c>
      <c r="Q110" s="1">
        <v>40725</v>
      </c>
      <c r="R110" t="s">
        <v>1751</v>
      </c>
      <c r="S110" t="s">
        <v>3911</v>
      </c>
      <c r="T110" t="s">
        <v>3912</v>
      </c>
      <c r="U110">
        <v>363626</v>
      </c>
      <c r="V110">
        <v>142900</v>
      </c>
      <c r="W110" t="s">
        <v>1058</v>
      </c>
      <c r="X110">
        <v>1429</v>
      </c>
      <c r="Y110">
        <v>0</v>
      </c>
      <c r="AD110">
        <v>6</v>
      </c>
      <c r="AE110" t="s">
        <v>73</v>
      </c>
      <c r="AJ110" t="s">
        <v>75</v>
      </c>
      <c r="AL110">
        <v>5</v>
      </c>
      <c r="AM110">
        <v>8</v>
      </c>
      <c r="AN110">
        <v>1</v>
      </c>
      <c r="AO110">
        <v>0</v>
      </c>
      <c r="AP110">
        <v>2</v>
      </c>
      <c r="AQ110" t="s">
        <v>76</v>
      </c>
      <c r="AR110">
        <v>122.8275</v>
      </c>
      <c r="AS110">
        <v>41.348610999999998</v>
      </c>
      <c r="AY110">
        <v>0</v>
      </c>
      <c r="AZ110" t="s">
        <v>75</v>
      </c>
      <c r="BA110" t="s">
        <v>75</v>
      </c>
      <c r="BB110" t="s">
        <v>75</v>
      </c>
      <c r="BC110" t="s">
        <v>75</v>
      </c>
      <c r="BD110" t="s">
        <v>75</v>
      </c>
      <c r="BE110">
        <v>380</v>
      </c>
      <c r="BF110" t="s">
        <v>4973</v>
      </c>
      <c r="BG110" t="s">
        <v>4231</v>
      </c>
      <c r="BH110">
        <f>-AR110</f>
        <v>-122.8275</v>
      </c>
    </row>
    <row r="111" spans="1:60" x14ac:dyDescent="0.3">
      <c r="A111">
        <v>3503527</v>
      </c>
      <c r="B111" t="s">
        <v>21446</v>
      </c>
      <c r="C111" t="s">
        <v>58</v>
      </c>
      <c r="D111" t="s">
        <v>59</v>
      </c>
      <c r="E111" t="s">
        <v>60</v>
      </c>
      <c r="F111" t="s">
        <v>4969</v>
      </c>
      <c r="G111" t="s">
        <v>3954</v>
      </c>
      <c r="H111" t="s">
        <v>3955</v>
      </c>
      <c r="I111" t="s">
        <v>8761</v>
      </c>
      <c r="J111" t="s">
        <v>21107</v>
      </c>
      <c r="K111" t="s">
        <v>5672</v>
      </c>
      <c r="L111">
        <v>35</v>
      </c>
      <c r="M111">
        <v>43</v>
      </c>
      <c r="N111" t="s">
        <v>10582</v>
      </c>
      <c r="O111">
        <v>4</v>
      </c>
      <c r="P111" t="s">
        <v>95</v>
      </c>
      <c r="Q111" s="1">
        <v>36896</v>
      </c>
      <c r="R111" t="s">
        <v>1751</v>
      </c>
      <c r="S111" t="s">
        <v>4464</v>
      </c>
      <c r="T111" t="s">
        <v>4465</v>
      </c>
      <c r="U111">
        <v>353443</v>
      </c>
      <c r="V111">
        <v>142900</v>
      </c>
      <c r="W111" t="s">
        <v>1058</v>
      </c>
      <c r="X111">
        <v>1429</v>
      </c>
      <c r="Y111">
        <v>0</v>
      </c>
      <c r="AD111">
        <v>6</v>
      </c>
      <c r="AE111" t="s">
        <v>73</v>
      </c>
      <c r="AH111" t="s">
        <v>74</v>
      </c>
      <c r="AJ111" t="s">
        <v>76</v>
      </c>
      <c r="AK111">
        <v>41</v>
      </c>
      <c r="AL111">
        <v>5</v>
      </c>
      <c r="AM111">
        <v>8</v>
      </c>
      <c r="AN111">
        <v>1</v>
      </c>
      <c r="AO111">
        <v>1</v>
      </c>
      <c r="AP111">
        <v>5</v>
      </c>
      <c r="AQ111" t="s">
        <v>76</v>
      </c>
      <c r="AR111">
        <v>122.81527699999999</v>
      </c>
      <c r="AS111">
        <v>45.870555000000003</v>
      </c>
      <c r="AY111">
        <v>0</v>
      </c>
      <c r="AZ111" t="s">
        <v>75</v>
      </c>
      <c r="BA111" t="s">
        <v>75</v>
      </c>
      <c r="BB111" t="s">
        <v>75</v>
      </c>
      <c r="BC111" t="s">
        <v>75</v>
      </c>
      <c r="BD111" t="s">
        <v>75</v>
      </c>
      <c r="BE111">
        <v>30</v>
      </c>
      <c r="BF111" t="s">
        <v>4491</v>
      </c>
      <c r="BG111" t="s">
        <v>6780</v>
      </c>
      <c r="BH111">
        <f>-AR111</f>
        <v>-122.81527699999999</v>
      </c>
    </row>
    <row r="112" spans="1:60" x14ac:dyDescent="0.3">
      <c r="A112">
        <v>4503599</v>
      </c>
      <c r="B112" t="s">
        <v>652</v>
      </c>
      <c r="C112" t="s">
        <v>58</v>
      </c>
      <c r="D112" t="s">
        <v>59</v>
      </c>
      <c r="E112" t="s">
        <v>60</v>
      </c>
      <c r="F112" t="s">
        <v>16035</v>
      </c>
      <c r="G112">
        <v>41561</v>
      </c>
      <c r="H112" t="s">
        <v>28663</v>
      </c>
      <c r="I112">
        <v>51163</v>
      </c>
      <c r="J112" t="s">
        <v>28690</v>
      </c>
      <c r="K112" t="s">
        <v>8767</v>
      </c>
      <c r="L112">
        <v>45</v>
      </c>
      <c r="M112">
        <v>45</v>
      </c>
      <c r="N112" t="s">
        <v>9186</v>
      </c>
      <c r="P112" t="s">
        <v>67</v>
      </c>
      <c r="Q112" s="1">
        <v>38753</v>
      </c>
      <c r="R112" t="s">
        <v>1751</v>
      </c>
      <c r="S112" t="s">
        <v>8498</v>
      </c>
      <c r="T112" t="s">
        <v>8499</v>
      </c>
      <c r="U112">
        <v>360019</v>
      </c>
      <c r="V112">
        <v>144201</v>
      </c>
      <c r="W112" t="s">
        <v>1353</v>
      </c>
      <c r="X112">
        <v>1442</v>
      </c>
      <c r="Y112">
        <v>1</v>
      </c>
      <c r="AD112">
        <v>5</v>
      </c>
      <c r="AE112" t="s">
        <v>375</v>
      </c>
      <c r="AH112" t="s">
        <v>74</v>
      </c>
      <c r="AJ112" t="s">
        <v>75</v>
      </c>
      <c r="AL112">
        <v>5</v>
      </c>
      <c r="AM112">
        <v>10</v>
      </c>
      <c r="AN112">
        <v>1</v>
      </c>
      <c r="AO112">
        <v>0</v>
      </c>
      <c r="AP112">
        <v>9</v>
      </c>
      <c r="AQ112" t="s">
        <v>76</v>
      </c>
      <c r="AR112">
        <v>122.81444399999999</v>
      </c>
      <c r="AS112">
        <v>47.496943999999999</v>
      </c>
      <c r="AY112">
        <v>0</v>
      </c>
      <c r="AZ112" t="s">
        <v>75</v>
      </c>
      <c r="BA112" t="s">
        <v>75</v>
      </c>
      <c r="BB112" t="s">
        <v>75</v>
      </c>
      <c r="BC112" t="s">
        <v>75</v>
      </c>
      <c r="BD112" t="s">
        <v>75</v>
      </c>
      <c r="BE112">
        <v>80</v>
      </c>
      <c r="BF112" t="s">
        <v>28691</v>
      </c>
      <c r="BG112" t="s">
        <v>28204</v>
      </c>
      <c r="BH112">
        <f>-AR112</f>
        <v>-122.81444399999999</v>
      </c>
    </row>
    <row r="113" spans="1:60" x14ac:dyDescent="0.3">
      <c r="A113">
        <v>3503418</v>
      </c>
      <c r="B113" t="s">
        <v>21372</v>
      </c>
      <c r="C113" t="s">
        <v>58</v>
      </c>
      <c r="D113" t="s">
        <v>59</v>
      </c>
      <c r="E113" t="s">
        <v>60</v>
      </c>
      <c r="F113" t="s">
        <v>1472</v>
      </c>
      <c r="G113" t="s">
        <v>21373</v>
      </c>
      <c r="H113" t="s">
        <v>21374</v>
      </c>
      <c r="I113" t="s">
        <v>21375</v>
      </c>
      <c r="J113" t="s">
        <v>21376</v>
      </c>
      <c r="K113" t="s">
        <v>5672</v>
      </c>
      <c r="L113">
        <v>35</v>
      </c>
      <c r="M113">
        <v>67</v>
      </c>
      <c r="N113" t="s">
        <v>160</v>
      </c>
      <c r="O113">
        <v>1</v>
      </c>
      <c r="P113" t="s">
        <v>95</v>
      </c>
      <c r="Q113" s="1">
        <v>34704</v>
      </c>
      <c r="R113" t="s">
        <v>1751</v>
      </c>
      <c r="S113" t="s">
        <v>4464</v>
      </c>
      <c r="T113" t="s">
        <v>4465</v>
      </c>
      <c r="U113">
        <v>362149</v>
      </c>
      <c r="V113">
        <v>142900</v>
      </c>
      <c r="W113" t="s">
        <v>1058</v>
      </c>
      <c r="X113">
        <v>1429</v>
      </c>
      <c r="Y113">
        <v>0</v>
      </c>
      <c r="AD113">
        <v>6</v>
      </c>
      <c r="AE113" t="s">
        <v>73</v>
      </c>
      <c r="AJ113" t="s">
        <v>76</v>
      </c>
      <c r="AK113">
        <v>41</v>
      </c>
      <c r="AL113">
        <v>4</v>
      </c>
      <c r="AM113">
        <v>10</v>
      </c>
      <c r="AN113">
        <v>1</v>
      </c>
      <c r="AO113">
        <v>0</v>
      </c>
      <c r="AP113">
        <v>5</v>
      </c>
      <c r="AQ113" t="s">
        <v>76</v>
      </c>
      <c r="AR113">
        <v>122.81361099999999</v>
      </c>
      <c r="AS113">
        <v>45.351388</v>
      </c>
      <c r="AY113">
        <v>0</v>
      </c>
      <c r="AZ113" t="s">
        <v>75</v>
      </c>
      <c r="BA113" t="s">
        <v>75</v>
      </c>
      <c r="BB113" t="s">
        <v>75</v>
      </c>
      <c r="BC113" t="s">
        <v>75</v>
      </c>
      <c r="BD113" t="s">
        <v>75</v>
      </c>
      <c r="BE113">
        <v>80</v>
      </c>
      <c r="BF113" t="s">
        <v>21377</v>
      </c>
      <c r="BG113" t="s">
        <v>5126</v>
      </c>
      <c r="BH113">
        <f>-AR113</f>
        <v>-122.81361099999999</v>
      </c>
    </row>
    <row r="114" spans="1:60" x14ac:dyDescent="0.3">
      <c r="A114">
        <v>3503608</v>
      </c>
      <c r="B114" t="s">
        <v>6524</v>
      </c>
      <c r="C114" t="s">
        <v>58</v>
      </c>
      <c r="D114" t="s">
        <v>59</v>
      </c>
      <c r="E114" t="s">
        <v>60</v>
      </c>
      <c r="F114" t="s">
        <v>21466</v>
      </c>
      <c r="G114" t="s">
        <v>21109</v>
      </c>
      <c r="H114" t="s">
        <v>21110</v>
      </c>
      <c r="I114" t="s">
        <v>21111</v>
      </c>
      <c r="J114" t="s">
        <v>21112</v>
      </c>
      <c r="K114" t="s">
        <v>5672</v>
      </c>
      <c r="L114">
        <v>35</v>
      </c>
      <c r="M114">
        <v>71</v>
      </c>
      <c r="N114" t="s">
        <v>21061</v>
      </c>
      <c r="P114" t="s">
        <v>95</v>
      </c>
      <c r="Q114" s="1">
        <v>37998</v>
      </c>
      <c r="R114" t="s">
        <v>1751</v>
      </c>
      <c r="S114" t="s">
        <v>4464</v>
      </c>
      <c r="T114" t="s">
        <v>4465</v>
      </c>
      <c r="U114">
        <v>363979</v>
      </c>
      <c r="V114">
        <v>142900</v>
      </c>
      <c r="W114" t="s">
        <v>1058</v>
      </c>
      <c r="X114">
        <v>1429</v>
      </c>
      <c r="Y114">
        <v>0</v>
      </c>
      <c r="AD114">
        <v>6</v>
      </c>
      <c r="AE114" t="s">
        <v>73</v>
      </c>
      <c r="AH114" t="s">
        <v>74</v>
      </c>
      <c r="AJ114" t="s">
        <v>76</v>
      </c>
      <c r="AK114">
        <v>41</v>
      </c>
      <c r="AL114">
        <v>5</v>
      </c>
      <c r="AM114">
        <v>8</v>
      </c>
      <c r="AN114">
        <v>1</v>
      </c>
      <c r="AO114">
        <v>0</v>
      </c>
      <c r="AP114">
        <v>4</v>
      </c>
      <c r="AQ114" t="s">
        <v>76</v>
      </c>
      <c r="AR114">
        <v>122.80584</v>
      </c>
      <c r="AS114">
        <v>45.341631999999997</v>
      </c>
      <c r="AY114">
        <v>0</v>
      </c>
      <c r="AZ114" t="s">
        <v>75</v>
      </c>
      <c r="BA114" t="s">
        <v>75</v>
      </c>
      <c r="BB114" t="s">
        <v>75</v>
      </c>
      <c r="BC114" t="s">
        <v>75</v>
      </c>
      <c r="BD114" t="s">
        <v>75</v>
      </c>
      <c r="BE114">
        <v>45</v>
      </c>
      <c r="BF114" t="s">
        <v>21467</v>
      </c>
      <c r="BG114" t="s">
        <v>21265</v>
      </c>
      <c r="BH114">
        <f>-AR114</f>
        <v>-122.80584</v>
      </c>
    </row>
    <row r="115" spans="1:60" x14ac:dyDescent="0.3">
      <c r="A115">
        <v>3503022</v>
      </c>
      <c r="B115" t="s">
        <v>21303</v>
      </c>
      <c r="C115" t="s">
        <v>58</v>
      </c>
      <c r="D115" t="s">
        <v>59</v>
      </c>
      <c r="E115" t="s">
        <v>60</v>
      </c>
      <c r="F115" s="1">
        <v>32701</v>
      </c>
      <c r="G115" t="s">
        <v>3954</v>
      </c>
      <c r="H115" t="s">
        <v>3955</v>
      </c>
      <c r="I115" t="s">
        <v>8761</v>
      </c>
      <c r="J115" t="s">
        <v>21107</v>
      </c>
      <c r="K115" t="s">
        <v>5672</v>
      </c>
      <c r="L115">
        <v>35</v>
      </c>
      <c r="M115">
        <v>67</v>
      </c>
      <c r="N115" t="s">
        <v>160</v>
      </c>
      <c r="O115">
        <v>1</v>
      </c>
      <c r="P115" t="s">
        <v>95</v>
      </c>
      <c r="Q115" s="1">
        <v>35918</v>
      </c>
      <c r="R115" t="s">
        <v>1751</v>
      </c>
      <c r="S115" t="s">
        <v>4464</v>
      </c>
      <c r="T115" t="s">
        <v>4465</v>
      </c>
      <c r="U115">
        <v>347756</v>
      </c>
      <c r="V115">
        <v>142904</v>
      </c>
      <c r="W115" t="s">
        <v>2260</v>
      </c>
      <c r="X115">
        <v>1429</v>
      </c>
      <c r="Y115">
        <v>4</v>
      </c>
      <c r="AD115">
        <v>6</v>
      </c>
      <c r="AE115" t="s">
        <v>73</v>
      </c>
      <c r="AH115" t="s">
        <v>74</v>
      </c>
      <c r="AJ115" t="s">
        <v>75</v>
      </c>
      <c r="AL115">
        <v>5</v>
      </c>
      <c r="AM115">
        <v>8</v>
      </c>
      <c r="AN115">
        <v>1</v>
      </c>
      <c r="AO115">
        <v>0</v>
      </c>
      <c r="AP115">
        <v>18</v>
      </c>
      <c r="AQ115" t="s">
        <v>76</v>
      </c>
      <c r="AR115">
        <v>122.803169</v>
      </c>
      <c r="AS115">
        <v>45.351472000000001</v>
      </c>
      <c r="AY115">
        <v>0</v>
      </c>
      <c r="AZ115" t="s">
        <v>75</v>
      </c>
      <c r="BA115" t="s">
        <v>75</v>
      </c>
      <c r="BB115" t="s">
        <v>75</v>
      </c>
      <c r="BC115" t="s">
        <v>75</v>
      </c>
      <c r="BD115" t="s">
        <v>75</v>
      </c>
      <c r="BE115">
        <v>60</v>
      </c>
      <c r="BF115" t="s">
        <v>21304</v>
      </c>
      <c r="BG115" t="s">
        <v>6311</v>
      </c>
      <c r="BH115">
        <f>-AR115</f>
        <v>-122.803169</v>
      </c>
    </row>
    <row r="116" spans="1:60" x14ac:dyDescent="0.3">
      <c r="A116">
        <v>3503429</v>
      </c>
      <c r="B116" t="s">
        <v>21386</v>
      </c>
      <c r="C116" t="s">
        <v>58</v>
      </c>
      <c r="D116" t="s">
        <v>59</v>
      </c>
      <c r="E116" t="s">
        <v>60</v>
      </c>
      <c r="F116" t="s">
        <v>3656</v>
      </c>
      <c r="G116" t="s">
        <v>21220</v>
      </c>
      <c r="H116" t="s">
        <v>21221</v>
      </c>
      <c r="I116">
        <v>56397</v>
      </c>
      <c r="J116" t="s">
        <v>21222</v>
      </c>
      <c r="K116" t="s">
        <v>5672</v>
      </c>
      <c r="L116">
        <v>35</v>
      </c>
      <c r="M116">
        <v>67</v>
      </c>
      <c r="N116" t="s">
        <v>160</v>
      </c>
      <c r="O116">
        <v>1</v>
      </c>
      <c r="P116" t="s">
        <v>95</v>
      </c>
      <c r="Q116" t="s">
        <v>15221</v>
      </c>
      <c r="R116" t="s">
        <v>1751</v>
      </c>
      <c r="S116" t="s">
        <v>4464</v>
      </c>
      <c r="T116" t="s">
        <v>4465</v>
      </c>
      <c r="U116">
        <v>366603</v>
      </c>
      <c r="V116">
        <v>142900</v>
      </c>
      <c r="W116" t="s">
        <v>1058</v>
      </c>
      <c r="X116">
        <v>1429</v>
      </c>
      <c r="Y116">
        <v>0</v>
      </c>
      <c r="AD116">
        <v>6</v>
      </c>
      <c r="AE116" t="s">
        <v>73</v>
      </c>
      <c r="AH116" t="s">
        <v>74</v>
      </c>
      <c r="AJ116" t="s">
        <v>76</v>
      </c>
      <c r="AK116">
        <v>41</v>
      </c>
      <c r="AL116">
        <v>5</v>
      </c>
      <c r="AM116">
        <v>10</v>
      </c>
      <c r="AN116">
        <v>1</v>
      </c>
      <c r="AO116">
        <v>0</v>
      </c>
      <c r="AP116">
        <v>7</v>
      </c>
      <c r="AQ116" t="s">
        <v>76</v>
      </c>
      <c r="AR116">
        <v>122.799593</v>
      </c>
      <c r="AS116">
        <v>45.364280000000001</v>
      </c>
      <c r="AY116">
        <v>1</v>
      </c>
      <c r="AZ116" t="s">
        <v>75</v>
      </c>
      <c r="BA116" t="s">
        <v>75</v>
      </c>
      <c r="BB116" t="s">
        <v>75</v>
      </c>
      <c r="BC116" t="s">
        <v>75</v>
      </c>
      <c r="BD116" t="s">
        <v>75</v>
      </c>
      <c r="BE116">
        <v>55</v>
      </c>
      <c r="BF116" t="s">
        <v>21387</v>
      </c>
      <c r="BG116" t="s">
        <v>21335</v>
      </c>
      <c r="BH116">
        <f>-AR116</f>
        <v>-122.799593</v>
      </c>
    </row>
    <row r="117" spans="1:60" x14ac:dyDescent="0.3">
      <c r="A117">
        <v>3500521</v>
      </c>
      <c r="B117" t="s">
        <v>21170</v>
      </c>
      <c r="C117" t="s">
        <v>58</v>
      </c>
      <c r="D117" t="s">
        <v>59</v>
      </c>
      <c r="E117" t="s">
        <v>60</v>
      </c>
      <c r="F117" t="s">
        <v>4969</v>
      </c>
      <c r="G117" t="s">
        <v>3954</v>
      </c>
      <c r="H117" t="s">
        <v>3955</v>
      </c>
      <c r="I117" t="s">
        <v>8761</v>
      </c>
      <c r="J117" t="s">
        <v>21107</v>
      </c>
      <c r="K117" t="s">
        <v>5672</v>
      </c>
      <c r="L117">
        <v>35</v>
      </c>
      <c r="M117">
        <v>43</v>
      </c>
      <c r="N117" t="s">
        <v>10582</v>
      </c>
      <c r="P117" t="s">
        <v>95</v>
      </c>
      <c r="Q117" s="1">
        <v>35918</v>
      </c>
      <c r="R117" t="s">
        <v>1751</v>
      </c>
      <c r="S117" t="s">
        <v>4464</v>
      </c>
      <c r="T117" t="s">
        <v>4465</v>
      </c>
      <c r="U117">
        <v>361315</v>
      </c>
      <c r="V117">
        <v>144200</v>
      </c>
      <c r="W117" t="s">
        <v>374</v>
      </c>
      <c r="X117">
        <v>1442</v>
      </c>
      <c r="Y117">
        <v>0</v>
      </c>
      <c r="AD117">
        <v>5</v>
      </c>
      <c r="AE117" t="s">
        <v>375</v>
      </c>
      <c r="AJ117" t="s">
        <v>75</v>
      </c>
      <c r="AL117">
        <v>5</v>
      </c>
      <c r="AM117">
        <v>10</v>
      </c>
      <c r="AN117">
        <v>1</v>
      </c>
      <c r="AO117">
        <v>0</v>
      </c>
      <c r="AP117">
        <v>1</v>
      </c>
      <c r="AQ117" t="s">
        <v>76</v>
      </c>
      <c r="AR117">
        <v>122.794444</v>
      </c>
      <c r="AS117">
        <v>44.789166000000002</v>
      </c>
      <c r="AY117">
        <v>0</v>
      </c>
      <c r="AZ117" t="s">
        <v>75</v>
      </c>
      <c r="BA117" t="s">
        <v>75</v>
      </c>
      <c r="BB117" t="s">
        <v>75</v>
      </c>
      <c r="BC117" t="s">
        <v>75</v>
      </c>
      <c r="BD117" t="s">
        <v>75</v>
      </c>
      <c r="BE117">
        <v>30</v>
      </c>
      <c r="BF117" t="s">
        <v>21171</v>
      </c>
      <c r="BG117" t="s">
        <v>21172</v>
      </c>
      <c r="BH117">
        <f>-AR117</f>
        <v>-122.794444</v>
      </c>
    </row>
    <row r="118" spans="1:60" x14ac:dyDescent="0.3">
      <c r="A118">
        <v>4500670</v>
      </c>
      <c r="B118" t="s">
        <v>28260</v>
      </c>
      <c r="C118" t="s">
        <v>58</v>
      </c>
      <c r="D118" t="s">
        <v>59</v>
      </c>
      <c r="E118" t="s">
        <v>60</v>
      </c>
      <c r="F118" s="1">
        <v>31784</v>
      </c>
      <c r="G118" t="s">
        <v>28217</v>
      </c>
      <c r="H118" t="s">
        <v>28218</v>
      </c>
      <c r="I118" t="s">
        <v>28219</v>
      </c>
      <c r="J118" t="s">
        <v>28261</v>
      </c>
      <c r="K118" t="s">
        <v>8767</v>
      </c>
      <c r="L118">
        <v>45</v>
      </c>
      <c r="M118">
        <v>67</v>
      </c>
      <c r="N118" t="s">
        <v>28174</v>
      </c>
      <c r="O118">
        <v>3</v>
      </c>
      <c r="P118" t="s">
        <v>95</v>
      </c>
      <c r="Q118" t="s">
        <v>9071</v>
      </c>
      <c r="R118" t="s">
        <v>1751</v>
      </c>
      <c r="S118" t="s">
        <v>8498</v>
      </c>
      <c r="T118" t="s">
        <v>8499</v>
      </c>
      <c r="U118">
        <v>340731</v>
      </c>
      <c r="V118">
        <v>144200</v>
      </c>
      <c r="W118" t="s">
        <v>374</v>
      </c>
      <c r="X118">
        <v>1442</v>
      </c>
      <c r="Y118">
        <v>0</v>
      </c>
      <c r="AD118">
        <v>5</v>
      </c>
      <c r="AE118" t="s">
        <v>375</v>
      </c>
      <c r="AH118" t="s">
        <v>74</v>
      </c>
      <c r="AJ118" t="s">
        <v>75</v>
      </c>
      <c r="AL118">
        <v>5</v>
      </c>
      <c r="AM118">
        <v>8</v>
      </c>
      <c r="AN118">
        <v>1</v>
      </c>
      <c r="AO118">
        <v>0</v>
      </c>
      <c r="AP118">
        <v>4</v>
      </c>
      <c r="AQ118" t="s">
        <v>76</v>
      </c>
      <c r="AR118">
        <v>122.79321400000001</v>
      </c>
      <c r="AS118">
        <v>47.062182</v>
      </c>
      <c r="AY118">
        <v>4</v>
      </c>
      <c r="AZ118" t="s">
        <v>75</v>
      </c>
      <c r="BA118" t="s">
        <v>75</v>
      </c>
      <c r="BB118" t="s">
        <v>75</v>
      </c>
      <c r="BC118" t="s">
        <v>75</v>
      </c>
      <c r="BD118" t="s">
        <v>75</v>
      </c>
      <c r="BE118">
        <v>60</v>
      </c>
      <c r="BF118" t="s">
        <v>28262</v>
      </c>
      <c r="BG118" t="s">
        <v>28263</v>
      </c>
      <c r="BH118">
        <f>-AR118</f>
        <v>-122.79321400000001</v>
      </c>
    </row>
    <row r="119" spans="1:60" x14ac:dyDescent="0.3">
      <c r="A119">
        <v>3503659</v>
      </c>
      <c r="B119" t="s">
        <v>21488</v>
      </c>
      <c r="C119" t="s">
        <v>58</v>
      </c>
      <c r="D119" t="s">
        <v>147</v>
      </c>
      <c r="E119" t="s">
        <v>60</v>
      </c>
      <c r="F119" t="s">
        <v>6811</v>
      </c>
      <c r="G119">
        <v>65731</v>
      </c>
      <c r="H119" t="s">
        <v>21489</v>
      </c>
      <c r="I119">
        <v>78223</v>
      </c>
      <c r="J119" t="s">
        <v>21490</v>
      </c>
      <c r="K119" t="s">
        <v>5672</v>
      </c>
      <c r="L119">
        <v>35</v>
      </c>
      <c r="M119">
        <v>51</v>
      </c>
      <c r="N119" t="s">
        <v>21076</v>
      </c>
      <c r="P119" t="s">
        <v>95</v>
      </c>
      <c r="Q119" t="s">
        <v>13130</v>
      </c>
      <c r="R119" t="s">
        <v>1751</v>
      </c>
      <c r="S119" t="s">
        <v>4464</v>
      </c>
      <c r="T119" t="s">
        <v>4465</v>
      </c>
      <c r="U119">
        <v>361067</v>
      </c>
      <c r="V119">
        <v>327400</v>
      </c>
      <c r="W119" t="s">
        <v>71</v>
      </c>
      <c r="X119">
        <v>3274</v>
      </c>
      <c r="Y119">
        <v>0</v>
      </c>
      <c r="AD119">
        <v>6</v>
      </c>
      <c r="AE119" t="s">
        <v>73</v>
      </c>
      <c r="AH119" t="s">
        <v>74</v>
      </c>
      <c r="AJ119" t="s">
        <v>75</v>
      </c>
      <c r="AL119">
        <v>5</v>
      </c>
      <c r="AM119">
        <v>8</v>
      </c>
      <c r="AN119">
        <v>2</v>
      </c>
      <c r="AO119">
        <v>0</v>
      </c>
      <c r="AP119">
        <v>13</v>
      </c>
      <c r="AQ119" t="s">
        <v>76</v>
      </c>
      <c r="AR119">
        <v>122.784167</v>
      </c>
      <c r="AS119">
        <v>45.622777999999997</v>
      </c>
      <c r="AY119">
        <v>0</v>
      </c>
      <c r="AZ119" t="s">
        <v>75</v>
      </c>
      <c r="BA119" t="s">
        <v>75</v>
      </c>
      <c r="BB119" t="s">
        <v>75</v>
      </c>
      <c r="BC119" t="s">
        <v>75</v>
      </c>
      <c r="BD119" t="s">
        <v>75</v>
      </c>
      <c r="BE119">
        <v>120</v>
      </c>
      <c r="BF119" t="s">
        <v>21491</v>
      </c>
      <c r="BG119" t="s">
        <v>2801</v>
      </c>
      <c r="BH119">
        <f>-AR119</f>
        <v>-122.784167</v>
      </c>
    </row>
    <row r="120" spans="1:60" x14ac:dyDescent="0.3">
      <c r="A120">
        <v>3500320</v>
      </c>
      <c r="B120" t="s">
        <v>21097</v>
      </c>
      <c r="C120" t="s">
        <v>58</v>
      </c>
      <c r="D120" t="s">
        <v>147</v>
      </c>
      <c r="E120" t="s">
        <v>60</v>
      </c>
      <c r="F120" t="s">
        <v>920</v>
      </c>
      <c r="G120" t="s">
        <v>3126</v>
      </c>
      <c r="H120" t="s">
        <v>3127</v>
      </c>
      <c r="I120" t="s">
        <v>3128</v>
      </c>
      <c r="J120" t="s">
        <v>3127</v>
      </c>
      <c r="K120" t="s">
        <v>5672</v>
      </c>
      <c r="L120">
        <v>35</v>
      </c>
      <c r="M120">
        <v>51</v>
      </c>
      <c r="N120" t="s">
        <v>21076</v>
      </c>
      <c r="P120" t="s">
        <v>95</v>
      </c>
      <c r="Q120" s="1">
        <v>18264</v>
      </c>
      <c r="R120" t="s">
        <v>1751</v>
      </c>
      <c r="S120" t="s">
        <v>4464</v>
      </c>
      <c r="T120" t="s">
        <v>4465</v>
      </c>
      <c r="U120">
        <v>361314</v>
      </c>
      <c r="V120">
        <v>142200</v>
      </c>
      <c r="W120" t="s">
        <v>72</v>
      </c>
      <c r="X120">
        <v>1422</v>
      </c>
      <c r="Y120">
        <v>0</v>
      </c>
      <c r="AD120">
        <v>6</v>
      </c>
      <c r="AE120" t="s">
        <v>73</v>
      </c>
      <c r="AH120" t="s">
        <v>74</v>
      </c>
      <c r="AJ120" t="s">
        <v>75</v>
      </c>
      <c r="AL120">
        <v>5</v>
      </c>
      <c r="AM120">
        <v>8</v>
      </c>
      <c r="AN120">
        <v>2</v>
      </c>
      <c r="AO120">
        <v>1</v>
      </c>
      <c r="AP120">
        <v>46</v>
      </c>
      <c r="AQ120" t="s">
        <v>76</v>
      </c>
      <c r="AR120">
        <v>122.784166</v>
      </c>
      <c r="AS120">
        <v>45.622776999999999</v>
      </c>
      <c r="AY120">
        <v>0</v>
      </c>
      <c r="AZ120" t="s">
        <v>75</v>
      </c>
      <c r="BA120" t="s">
        <v>75</v>
      </c>
      <c r="BB120" t="s">
        <v>75</v>
      </c>
      <c r="BC120" t="s">
        <v>75</v>
      </c>
      <c r="BD120" t="s">
        <v>75</v>
      </c>
      <c r="BE120">
        <v>150</v>
      </c>
      <c r="BF120" t="s">
        <v>21098</v>
      </c>
      <c r="BG120" t="s">
        <v>6311</v>
      </c>
      <c r="BH120">
        <f>-AR120</f>
        <v>-122.784166</v>
      </c>
    </row>
    <row r="121" spans="1:60" x14ac:dyDescent="0.3">
      <c r="A121">
        <v>4502316</v>
      </c>
      <c r="B121" t="s">
        <v>28388</v>
      </c>
      <c r="C121" t="s">
        <v>58</v>
      </c>
      <c r="D121" t="s">
        <v>59</v>
      </c>
      <c r="E121" t="s">
        <v>60</v>
      </c>
      <c r="F121" t="s">
        <v>4308</v>
      </c>
      <c r="G121" t="s">
        <v>28389</v>
      </c>
      <c r="H121" t="s">
        <v>28390</v>
      </c>
      <c r="I121" t="s">
        <v>28391</v>
      </c>
      <c r="J121" t="s">
        <v>28392</v>
      </c>
      <c r="K121" t="s">
        <v>8767</v>
      </c>
      <c r="L121">
        <v>45</v>
      </c>
      <c r="M121">
        <v>31</v>
      </c>
      <c r="N121" t="s">
        <v>86</v>
      </c>
      <c r="P121" t="s">
        <v>95</v>
      </c>
      <c r="Q121" s="1">
        <v>29588</v>
      </c>
      <c r="R121" t="s">
        <v>1751</v>
      </c>
      <c r="S121" t="s">
        <v>8498</v>
      </c>
      <c r="T121" t="s">
        <v>8499</v>
      </c>
      <c r="U121">
        <v>361916</v>
      </c>
      <c r="V121">
        <v>144200</v>
      </c>
      <c r="W121" t="s">
        <v>374</v>
      </c>
      <c r="X121">
        <v>1442</v>
      </c>
      <c r="Y121">
        <v>0</v>
      </c>
      <c r="AD121">
        <v>5</v>
      </c>
      <c r="AE121" t="s">
        <v>375</v>
      </c>
      <c r="AH121" t="s">
        <v>74</v>
      </c>
      <c r="AJ121" t="s">
        <v>75</v>
      </c>
      <c r="AL121">
        <v>5</v>
      </c>
      <c r="AM121">
        <v>8</v>
      </c>
      <c r="AN121">
        <v>1</v>
      </c>
      <c r="AO121">
        <v>0</v>
      </c>
      <c r="AP121">
        <v>5</v>
      </c>
      <c r="AQ121" t="s">
        <v>76</v>
      </c>
      <c r="AR121">
        <v>122.7675</v>
      </c>
      <c r="AS121">
        <v>48.024444000000003</v>
      </c>
      <c r="AY121">
        <v>0</v>
      </c>
      <c r="AZ121" t="s">
        <v>75</v>
      </c>
      <c r="BA121" t="s">
        <v>75</v>
      </c>
      <c r="BB121" t="s">
        <v>75</v>
      </c>
      <c r="BC121" t="s">
        <v>75</v>
      </c>
      <c r="BD121" t="s">
        <v>75</v>
      </c>
      <c r="BE121">
        <v>150</v>
      </c>
      <c r="BF121" t="s">
        <v>28393</v>
      </c>
      <c r="BG121" t="s">
        <v>28394</v>
      </c>
      <c r="BH121">
        <f>-AR121</f>
        <v>-122.7675</v>
      </c>
    </row>
    <row r="122" spans="1:60" x14ac:dyDescent="0.3">
      <c r="A122">
        <v>4502661</v>
      </c>
      <c r="B122" t="s">
        <v>28397</v>
      </c>
      <c r="C122" t="s">
        <v>58</v>
      </c>
      <c r="D122" t="s">
        <v>59</v>
      </c>
      <c r="E122" t="s">
        <v>60</v>
      </c>
      <c r="F122" t="s">
        <v>4969</v>
      </c>
      <c r="G122" t="s">
        <v>28398</v>
      </c>
      <c r="H122" t="s">
        <v>28399</v>
      </c>
      <c r="I122" t="s">
        <v>28400</v>
      </c>
      <c r="J122" t="s">
        <v>28397</v>
      </c>
      <c r="K122" t="s">
        <v>8767</v>
      </c>
      <c r="L122">
        <v>45</v>
      </c>
      <c r="M122">
        <v>11</v>
      </c>
      <c r="N122" t="s">
        <v>2619</v>
      </c>
      <c r="P122" t="s">
        <v>95</v>
      </c>
      <c r="Q122" s="1">
        <v>28856</v>
      </c>
      <c r="R122" t="s">
        <v>1751</v>
      </c>
      <c r="S122" t="s">
        <v>4464</v>
      </c>
      <c r="T122" t="s">
        <v>4465</v>
      </c>
      <c r="U122">
        <v>279616</v>
      </c>
      <c r="V122">
        <v>144200</v>
      </c>
      <c r="W122" t="s">
        <v>374</v>
      </c>
      <c r="X122">
        <v>1442</v>
      </c>
      <c r="Y122">
        <v>0</v>
      </c>
      <c r="AD122">
        <v>5</v>
      </c>
      <c r="AE122" t="s">
        <v>375</v>
      </c>
      <c r="AH122" t="s">
        <v>74</v>
      </c>
      <c r="AJ122" t="s">
        <v>75</v>
      </c>
      <c r="AL122">
        <v>5</v>
      </c>
      <c r="AM122">
        <v>8</v>
      </c>
      <c r="AN122">
        <v>1</v>
      </c>
      <c r="AO122">
        <v>0</v>
      </c>
      <c r="AP122">
        <v>1</v>
      </c>
      <c r="AQ122" t="s">
        <v>76</v>
      </c>
      <c r="AR122">
        <v>122.751666</v>
      </c>
      <c r="AS122">
        <v>45.713332999999999</v>
      </c>
      <c r="AY122">
        <v>0</v>
      </c>
      <c r="AZ122" t="s">
        <v>75</v>
      </c>
      <c r="BA122" t="s">
        <v>75</v>
      </c>
      <c r="BB122" t="s">
        <v>75</v>
      </c>
      <c r="BC122" t="s">
        <v>75</v>
      </c>
      <c r="BD122" t="s">
        <v>75</v>
      </c>
      <c r="BE122">
        <v>120</v>
      </c>
      <c r="BF122" t="s">
        <v>28401</v>
      </c>
      <c r="BG122" t="s">
        <v>28309</v>
      </c>
      <c r="BH122">
        <f>-AR122</f>
        <v>-122.751666</v>
      </c>
    </row>
    <row r="123" spans="1:60" x14ac:dyDescent="0.3">
      <c r="A123">
        <v>4503286</v>
      </c>
      <c r="B123" t="s">
        <v>28521</v>
      </c>
      <c r="C123" t="s">
        <v>58</v>
      </c>
      <c r="D123" t="s">
        <v>147</v>
      </c>
      <c r="E123" t="s">
        <v>60</v>
      </c>
      <c r="F123" s="1">
        <v>34215</v>
      </c>
      <c r="G123" t="s">
        <v>28454</v>
      </c>
      <c r="H123" t="s">
        <v>28455</v>
      </c>
      <c r="I123" t="s">
        <v>28456</v>
      </c>
      <c r="J123" t="s">
        <v>28457</v>
      </c>
      <c r="K123" t="s">
        <v>8767</v>
      </c>
      <c r="L123">
        <v>45</v>
      </c>
      <c r="M123">
        <v>15</v>
      </c>
      <c r="N123" t="s">
        <v>28278</v>
      </c>
      <c r="P123" t="s">
        <v>111</v>
      </c>
      <c r="Q123" s="1">
        <v>33972</v>
      </c>
      <c r="R123" t="s">
        <v>1751</v>
      </c>
      <c r="S123" t="s">
        <v>4464</v>
      </c>
      <c r="T123" t="s">
        <v>4465</v>
      </c>
      <c r="U123">
        <v>358702</v>
      </c>
      <c r="V123">
        <v>142901</v>
      </c>
      <c r="W123" t="s">
        <v>130</v>
      </c>
      <c r="X123">
        <v>1429</v>
      </c>
      <c r="Y123">
        <v>1</v>
      </c>
      <c r="AD123">
        <v>6</v>
      </c>
      <c r="AE123" t="s">
        <v>73</v>
      </c>
      <c r="AH123" t="s">
        <v>74</v>
      </c>
      <c r="AJ123" t="s">
        <v>75</v>
      </c>
      <c r="AL123">
        <v>7</v>
      </c>
      <c r="AM123">
        <v>8</v>
      </c>
      <c r="AN123">
        <v>3</v>
      </c>
      <c r="AO123">
        <v>0</v>
      </c>
      <c r="AP123">
        <v>57</v>
      </c>
      <c r="AQ123" t="s">
        <v>76</v>
      </c>
      <c r="AR123">
        <v>122.74399099999999</v>
      </c>
      <c r="AS123">
        <v>45.904558999999999</v>
      </c>
      <c r="AY123">
        <v>0</v>
      </c>
      <c r="AZ123" t="s">
        <v>75</v>
      </c>
      <c r="BA123" t="s">
        <v>75</v>
      </c>
      <c r="BB123" t="s">
        <v>75</v>
      </c>
      <c r="BC123" t="s">
        <v>75</v>
      </c>
      <c r="BD123" t="s">
        <v>75</v>
      </c>
      <c r="BE123">
        <v>100</v>
      </c>
      <c r="BF123" t="s">
        <v>28522</v>
      </c>
      <c r="BG123" t="s">
        <v>4495</v>
      </c>
      <c r="BH123">
        <f>-AR123</f>
        <v>-122.74399099999999</v>
      </c>
    </row>
    <row r="124" spans="1:60" x14ac:dyDescent="0.3">
      <c r="A124">
        <v>400284</v>
      </c>
      <c r="B124" t="s">
        <v>4127</v>
      </c>
      <c r="C124" t="s">
        <v>58</v>
      </c>
      <c r="D124" t="s">
        <v>59</v>
      </c>
      <c r="E124" t="s">
        <v>60</v>
      </c>
      <c r="F124" t="s">
        <v>4128</v>
      </c>
      <c r="G124" t="s">
        <v>4129</v>
      </c>
      <c r="H124" t="s">
        <v>4130</v>
      </c>
      <c r="I124" t="s">
        <v>4131</v>
      </c>
      <c r="J124" t="s">
        <v>4127</v>
      </c>
      <c r="K124" t="s">
        <v>2549</v>
      </c>
      <c r="L124">
        <v>4</v>
      </c>
      <c r="M124">
        <v>97</v>
      </c>
      <c r="N124" t="s">
        <v>3950</v>
      </c>
      <c r="O124">
        <v>1</v>
      </c>
      <c r="P124" t="s">
        <v>95</v>
      </c>
      <c r="Q124" s="1">
        <v>32148</v>
      </c>
      <c r="R124" t="s">
        <v>1751</v>
      </c>
      <c r="S124" t="s">
        <v>3911</v>
      </c>
      <c r="T124" t="s">
        <v>3912</v>
      </c>
      <c r="U124">
        <v>355155</v>
      </c>
      <c r="V124">
        <v>142900</v>
      </c>
      <c r="W124" t="s">
        <v>1058</v>
      </c>
      <c r="X124">
        <v>1429</v>
      </c>
      <c r="Y124">
        <v>0</v>
      </c>
      <c r="AD124">
        <v>6</v>
      </c>
      <c r="AE124" t="s">
        <v>73</v>
      </c>
      <c r="AJ124" t="s">
        <v>75</v>
      </c>
      <c r="AL124">
        <v>5</v>
      </c>
      <c r="AM124">
        <v>8</v>
      </c>
      <c r="AN124">
        <v>1</v>
      </c>
      <c r="AO124">
        <v>0</v>
      </c>
      <c r="AP124">
        <v>11</v>
      </c>
      <c r="AQ124" t="s">
        <v>76</v>
      </c>
      <c r="AR124">
        <v>122.736666</v>
      </c>
      <c r="AS124">
        <v>38.321944000000002</v>
      </c>
      <c r="AY124">
        <v>0</v>
      </c>
      <c r="AZ124" t="s">
        <v>75</v>
      </c>
      <c r="BA124" t="s">
        <v>75</v>
      </c>
      <c r="BB124" t="s">
        <v>75</v>
      </c>
      <c r="BC124" t="s">
        <v>75</v>
      </c>
      <c r="BD124" t="s">
        <v>75</v>
      </c>
      <c r="BE124">
        <v>75</v>
      </c>
      <c r="BF124" t="s">
        <v>4132</v>
      </c>
      <c r="BG124" t="s">
        <v>4133</v>
      </c>
      <c r="BH124">
        <f>-AR124</f>
        <v>-122.736666</v>
      </c>
    </row>
    <row r="125" spans="1:60" x14ac:dyDescent="0.3">
      <c r="A125">
        <v>4503307</v>
      </c>
      <c r="B125" t="s">
        <v>28531</v>
      </c>
      <c r="C125" t="s">
        <v>58</v>
      </c>
      <c r="D125" t="s">
        <v>59</v>
      </c>
      <c r="E125" t="s">
        <v>60</v>
      </c>
      <c r="F125" t="s">
        <v>12209</v>
      </c>
      <c r="G125" t="s">
        <v>28532</v>
      </c>
      <c r="H125" t="s">
        <v>28533</v>
      </c>
      <c r="I125" t="s">
        <v>28534</v>
      </c>
      <c r="J125" t="s">
        <v>28531</v>
      </c>
      <c r="K125" t="s">
        <v>8767</v>
      </c>
      <c r="L125">
        <v>45</v>
      </c>
      <c r="M125">
        <v>11</v>
      </c>
      <c r="N125" t="s">
        <v>2619</v>
      </c>
      <c r="O125">
        <v>3</v>
      </c>
      <c r="P125" t="s">
        <v>95</v>
      </c>
      <c r="Q125" s="1">
        <v>36162</v>
      </c>
      <c r="R125" t="s">
        <v>1751</v>
      </c>
      <c r="S125" t="s">
        <v>4464</v>
      </c>
      <c r="T125" t="s">
        <v>4465</v>
      </c>
      <c r="U125">
        <v>356339</v>
      </c>
      <c r="V125">
        <v>144200</v>
      </c>
      <c r="W125" t="s">
        <v>374</v>
      </c>
      <c r="X125">
        <v>1442</v>
      </c>
      <c r="Y125">
        <v>0</v>
      </c>
      <c r="AD125">
        <v>5</v>
      </c>
      <c r="AE125" t="s">
        <v>375</v>
      </c>
      <c r="AJ125" t="s">
        <v>76</v>
      </c>
      <c r="AK125">
        <v>53</v>
      </c>
      <c r="AL125">
        <v>5</v>
      </c>
      <c r="AM125">
        <v>8</v>
      </c>
      <c r="AN125">
        <v>1</v>
      </c>
      <c r="AO125">
        <v>0</v>
      </c>
      <c r="AP125">
        <v>5</v>
      </c>
      <c r="AQ125" t="s">
        <v>76</v>
      </c>
      <c r="AR125">
        <v>122.731227</v>
      </c>
      <c r="AS125">
        <v>45.861299000000002</v>
      </c>
      <c r="AY125">
        <v>0</v>
      </c>
      <c r="AZ125" t="s">
        <v>75</v>
      </c>
      <c r="BA125" t="s">
        <v>75</v>
      </c>
      <c r="BB125" t="s">
        <v>75</v>
      </c>
      <c r="BC125" t="s">
        <v>75</v>
      </c>
      <c r="BD125" t="s">
        <v>75</v>
      </c>
      <c r="BE125">
        <v>120</v>
      </c>
      <c r="BF125" t="s">
        <v>28535</v>
      </c>
      <c r="BG125" t="s">
        <v>28536</v>
      </c>
      <c r="BH125">
        <f>-AR125</f>
        <v>-122.731227</v>
      </c>
    </row>
    <row r="126" spans="1:60" x14ac:dyDescent="0.3">
      <c r="A126">
        <v>3503433</v>
      </c>
      <c r="B126" t="s">
        <v>21391</v>
      </c>
      <c r="C126" t="s">
        <v>58</v>
      </c>
      <c r="D126" t="s">
        <v>147</v>
      </c>
      <c r="E126" t="s">
        <v>60</v>
      </c>
      <c r="F126" s="1">
        <v>35074</v>
      </c>
      <c r="G126" t="s">
        <v>21388</v>
      </c>
      <c r="H126" t="s">
        <v>21389</v>
      </c>
      <c r="I126" t="s">
        <v>21390</v>
      </c>
      <c r="J126" t="s">
        <v>21392</v>
      </c>
      <c r="K126" t="s">
        <v>5672</v>
      </c>
      <c r="L126">
        <v>35</v>
      </c>
      <c r="M126">
        <v>37</v>
      </c>
      <c r="N126" t="s">
        <v>4232</v>
      </c>
      <c r="P126" t="s">
        <v>95</v>
      </c>
      <c r="Q126" s="1">
        <v>36162</v>
      </c>
      <c r="R126" t="s">
        <v>1751</v>
      </c>
      <c r="S126" t="s">
        <v>4464</v>
      </c>
      <c r="T126" t="s">
        <v>4465</v>
      </c>
      <c r="U126">
        <v>357084</v>
      </c>
      <c r="V126">
        <v>149910</v>
      </c>
      <c r="W126" t="s">
        <v>1897</v>
      </c>
      <c r="X126">
        <v>1499</v>
      </c>
      <c r="Y126">
        <v>10</v>
      </c>
      <c r="AD126">
        <v>7</v>
      </c>
      <c r="AE126" t="s">
        <v>202</v>
      </c>
      <c r="AH126" t="s">
        <v>74</v>
      </c>
      <c r="AJ126" t="s">
        <v>75</v>
      </c>
      <c r="AL126">
        <v>5</v>
      </c>
      <c r="AM126">
        <v>8</v>
      </c>
      <c r="AN126">
        <v>2</v>
      </c>
      <c r="AO126">
        <v>0</v>
      </c>
      <c r="AP126">
        <v>26</v>
      </c>
      <c r="AQ126" t="s">
        <v>75</v>
      </c>
      <c r="AR126">
        <v>122.726944</v>
      </c>
      <c r="AS126">
        <v>45.548887999999998</v>
      </c>
      <c r="AY126">
        <v>0</v>
      </c>
      <c r="AZ126" t="s">
        <v>75</v>
      </c>
      <c r="BA126" t="s">
        <v>75</v>
      </c>
      <c r="BB126" t="s">
        <v>75</v>
      </c>
      <c r="BC126" t="s">
        <v>75</v>
      </c>
      <c r="BD126" t="s">
        <v>75</v>
      </c>
      <c r="BE126">
        <v>200</v>
      </c>
      <c r="BF126" t="s">
        <v>21393</v>
      </c>
      <c r="BG126" t="s">
        <v>8812</v>
      </c>
      <c r="BH126">
        <f>-AR126</f>
        <v>-122.726944</v>
      </c>
    </row>
    <row r="127" spans="1:60" x14ac:dyDescent="0.3">
      <c r="A127">
        <v>4503285</v>
      </c>
      <c r="B127" t="s">
        <v>28519</v>
      </c>
      <c r="C127" t="s">
        <v>58</v>
      </c>
      <c r="D127" t="s">
        <v>59</v>
      </c>
      <c r="E127" t="s">
        <v>60</v>
      </c>
      <c r="F127" s="1">
        <v>34977</v>
      </c>
      <c r="G127" t="s">
        <v>1687</v>
      </c>
      <c r="H127" t="s">
        <v>1688</v>
      </c>
      <c r="I127" t="s">
        <v>1689</v>
      </c>
      <c r="J127" t="s">
        <v>1690</v>
      </c>
      <c r="K127" t="s">
        <v>8767</v>
      </c>
      <c r="L127">
        <v>45</v>
      </c>
      <c r="M127">
        <v>11</v>
      </c>
      <c r="N127" t="s">
        <v>2619</v>
      </c>
      <c r="O127">
        <v>3</v>
      </c>
      <c r="P127" t="s">
        <v>95</v>
      </c>
      <c r="Q127" t="s">
        <v>12951</v>
      </c>
      <c r="R127" t="s">
        <v>1751</v>
      </c>
      <c r="S127" t="s">
        <v>4464</v>
      </c>
      <c r="T127" t="s">
        <v>4465</v>
      </c>
      <c r="U127">
        <v>355927</v>
      </c>
      <c r="V127">
        <v>144200</v>
      </c>
      <c r="W127" t="s">
        <v>374</v>
      </c>
      <c r="X127">
        <v>1442</v>
      </c>
      <c r="Y127">
        <v>0</v>
      </c>
      <c r="AD127">
        <v>5</v>
      </c>
      <c r="AE127" t="s">
        <v>375</v>
      </c>
      <c r="AJ127" t="s">
        <v>75</v>
      </c>
      <c r="AL127">
        <v>5</v>
      </c>
      <c r="AM127">
        <v>8</v>
      </c>
      <c r="AN127">
        <v>1</v>
      </c>
      <c r="AO127">
        <v>0</v>
      </c>
      <c r="AP127">
        <v>14</v>
      </c>
      <c r="AQ127" t="s">
        <v>76</v>
      </c>
      <c r="AR127">
        <v>122.723004</v>
      </c>
      <c r="AS127">
        <v>45.644875999999996</v>
      </c>
      <c r="AY127">
        <v>0</v>
      </c>
      <c r="AZ127" t="s">
        <v>75</v>
      </c>
      <c r="BA127" t="s">
        <v>75</v>
      </c>
      <c r="BB127" t="s">
        <v>75</v>
      </c>
      <c r="BC127" t="s">
        <v>75</v>
      </c>
      <c r="BD127" t="s">
        <v>75</v>
      </c>
      <c r="BE127">
        <v>180</v>
      </c>
      <c r="BF127" t="s">
        <v>28520</v>
      </c>
      <c r="BG127" t="s">
        <v>28309</v>
      </c>
      <c r="BH127">
        <f>-AR127</f>
        <v>-122.723004</v>
      </c>
    </row>
    <row r="128" spans="1:60" x14ac:dyDescent="0.3">
      <c r="A128">
        <v>3503290</v>
      </c>
      <c r="B128" t="s">
        <v>21319</v>
      </c>
      <c r="C128" t="s">
        <v>58</v>
      </c>
      <c r="D128" t="s">
        <v>59</v>
      </c>
      <c r="E128" t="s">
        <v>60</v>
      </c>
      <c r="F128" s="1">
        <v>41584</v>
      </c>
      <c r="G128" t="s">
        <v>21320</v>
      </c>
      <c r="H128" t="s">
        <v>21321</v>
      </c>
      <c r="I128" t="s">
        <v>21322</v>
      </c>
      <c r="J128" t="s">
        <v>21323</v>
      </c>
      <c r="K128" t="s">
        <v>5672</v>
      </c>
      <c r="L128">
        <v>35</v>
      </c>
      <c r="M128">
        <v>29</v>
      </c>
      <c r="N128" t="s">
        <v>300</v>
      </c>
      <c r="P128" t="s">
        <v>95</v>
      </c>
      <c r="Q128" s="1">
        <v>31785</v>
      </c>
      <c r="R128" t="s">
        <v>1751</v>
      </c>
      <c r="S128" t="s">
        <v>4464</v>
      </c>
      <c r="T128" t="s">
        <v>4465</v>
      </c>
      <c r="U128">
        <v>335253</v>
      </c>
      <c r="V128">
        <v>142900</v>
      </c>
      <c r="W128" t="s">
        <v>1058</v>
      </c>
      <c r="X128">
        <v>1429</v>
      </c>
      <c r="Y128">
        <v>0</v>
      </c>
      <c r="AD128">
        <v>6</v>
      </c>
      <c r="AE128" t="s">
        <v>73</v>
      </c>
      <c r="AH128" t="s">
        <v>74</v>
      </c>
      <c r="AJ128" t="s">
        <v>76</v>
      </c>
      <c r="AK128">
        <v>41</v>
      </c>
      <c r="AL128">
        <v>5</v>
      </c>
      <c r="AM128">
        <v>8</v>
      </c>
      <c r="AN128">
        <v>0</v>
      </c>
      <c r="AO128">
        <v>1</v>
      </c>
      <c r="AP128">
        <v>2</v>
      </c>
      <c r="AQ128" t="s">
        <v>76</v>
      </c>
      <c r="AR128">
        <v>122.722222</v>
      </c>
      <c r="AS128">
        <v>42.461944000000003</v>
      </c>
      <c r="AY128">
        <v>0</v>
      </c>
      <c r="AZ128" t="s">
        <v>75</v>
      </c>
      <c r="BA128" t="s">
        <v>75</v>
      </c>
      <c r="BB128" t="s">
        <v>75</v>
      </c>
      <c r="BC128" t="s">
        <v>75</v>
      </c>
      <c r="BD128" t="s">
        <v>75</v>
      </c>
      <c r="BE128">
        <v>220</v>
      </c>
      <c r="BF128" t="s">
        <v>21324</v>
      </c>
      <c r="BG128" t="s">
        <v>21325</v>
      </c>
      <c r="BH128">
        <f>-AR128</f>
        <v>-122.722222</v>
      </c>
    </row>
    <row r="129" spans="1:60" x14ac:dyDescent="0.3">
      <c r="A129">
        <v>3503508</v>
      </c>
      <c r="B129" t="s">
        <v>21437</v>
      </c>
      <c r="C129" t="s">
        <v>58</v>
      </c>
      <c r="D129" t="s">
        <v>59</v>
      </c>
      <c r="E129" t="s">
        <v>60</v>
      </c>
      <c r="F129" t="s">
        <v>2561</v>
      </c>
      <c r="G129" t="s">
        <v>151</v>
      </c>
      <c r="H129" t="s">
        <v>152</v>
      </c>
      <c r="I129">
        <v>103149</v>
      </c>
      <c r="J129" t="s">
        <v>4046</v>
      </c>
      <c r="K129" t="s">
        <v>5672</v>
      </c>
      <c r="L129">
        <v>35</v>
      </c>
      <c r="M129">
        <v>5</v>
      </c>
      <c r="N129" t="s">
        <v>21062</v>
      </c>
      <c r="P129" t="s">
        <v>67</v>
      </c>
      <c r="Q129" t="s">
        <v>2957</v>
      </c>
      <c r="R129" t="s">
        <v>1751</v>
      </c>
      <c r="S129" t="s">
        <v>4464</v>
      </c>
      <c r="T129" t="s">
        <v>4465</v>
      </c>
      <c r="U129">
        <v>361066</v>
      </c>
      <c r="V129">
        <v>142900</v>
      </c>
      <c r="W129" t="s">
        <v>1058</v>
      </c>
      <c r="X129">
        <v>1429</v>
      </c>
      <c r="Y129">
        <v>0</v>
      </c>
      <c r="AD129">
        <v>6</v>
      </c>
      <c r="AE129" t="s">
        <v>73</v>
      </c>
      <c r="AH129" t="s">
        <v>74</v>
      </c>
      <c r="AJ129" t="s">
        <v>75</v>
      </c>
      <c r="AL129">
        <v>5</v>
      </c>
      <c r="AM129">
        <v>10</v>
      </c>
      <c r="AN129">
        <v>1</v>
      </c>
      <c r="AO129">
        <v>0</v>
      </c>
      <c r="AP129">
        <v>10</v>
      </c>
      <c r="AQ129" t="s">
        <v>76</v>
      </c>
      <c r="AR129">
        <v>122.72111099999999</v>
      </c>
      <c r="AS129">
        <v>45.241388999999998</v>
      </c>
      <c r="AY129">
        <v>0</v>
      </c>
      <c r="AZ129" t="s">
        <v>75</v>
      </c>
      <c r="BA129" t="s">
        <v>75</v>
      </c>
      <c r="BB129" t="s">
        <v>75</v>
      </c>
      <c r="BC129" t="s">
        <v>75</v>
      </c>
      <c r="BD129" t="s">
        <v>75</v>
      </c>
      <c r="BE129">
        <v>62</v>
      </c>
      <c r="BF129" t="s">
        <v>21438</v>
      </c>
      <c r="BG129" t="s">
        <v>21264</v>
      </c>
      <c r="BH129">
        <f>-AR129</f>
        <v>-122.72111099999999</v>
      </c>
    </row>
    <row r="130" spans="1:60" x14ac:dyDescent="0.3">
      <c r="A130">
        <v>3500497</v>
      </c>
      <c r="B130" t="s">
        <v>21134</v>
      </c>
      <c r="C130" t="s">
        <v>58</v>
      </c>
      <c r="D130" t="s">
        <v>59</v>
      </c>
      <c r="E130" t="s">
        <v>60</v>
      </c>
      <c r="F130" t="s">
        <v>12570</v>
      </c>
      <c r="G130" t="s">
        <v>21135</v>
      </c>
      <c r="H130" t="s">
        <v>21136</v>
      </c>
      <c r="I130" t="s">
        <v>21137</v>
      </c>
      <c r="J130" t="s">
        <v>21138</v>
      </c>
      <c r="K130" t="s">
        <v>5672</v>
      </c>
      <c r="L130">
        <v>35</v>
      </c>
      <c r="M130">
        <v>5</v>
      </c>
      <c r="N130" t="s">
        <v>21062</v>
      </c>
      <c r="P130" t="s">
        <v>95</v>
      </c>
      <c r="Q130" s="1">
        <v>18264</v>
      </c>
      <c r="R130" t="s">
        <v>1751</v>
      </c>
      <c r="S130" t="s">
        <v>4464</v>
      </c>
      <c r="T130" t="s">
        <v>4465</v>
      </c>
      <c r="U130">
        <v>364696</v>
      </c>
      <c r="V130">
        <v>142900</v>
      </c>
      <c r="W130" t="s">
        <v>1058</v>
      </c>
      <c r="X130">
        <v>1429</v>
      </c>
      <c r="Y130">
        <v>0</v>
      </c>
      <c r="AD130">
        <v>6</v>
      </c>
      <c r="AE130" t="s">
        <v>73</v>
      </c>
      <c r="AH130" t="s">
        <v>74</v>
      </c>
      <c r="AJ130" t="s">
        <v>75</v>
      </c>
      <c r="AL130">
        <v>5</v>
      </c>
      <c r="AM130">
        <v>10</v>
      </c>
      <c r="AN130">
        <v>1</v>
      </c>
      <c r="AO130">
        <v>0</v>
      </c>
      <c r="AP130">
        <v>6</v>
      </c>
      <c r="AQ130" t="s">
        <v>76</v>
      </c>
      <c r="AR130">
        <v>122.71388899999999</v>
      </c>
      <c r="AS130">
        <v>45.253610999999999</v>
      </c>
      <c r="AY130">
        <v>0</v>
      </c>
      <c r="AZ130" t="s">
        <v>75</v>
      </c>
      <c r="BA130" t="s">
        <v>75</v>
      </c>
      <c r="BB130" t="s">
        <v>75</v>
      </c>
      <c r="BC130" t="s">
        <v>75</v>
      </c>
      <c r="BD130" t="s">
        <v>75</v>
      </c>
      <c r="BE130">
        <v>60</v>
      </c>
      <c r="BF130" t="s">
        <v>21139</v>
      </c>
      <c r="BG130" t="s">
        <v>15059</v>
      </c>
      <c r="BH130">
        <f>-AR130</f>
        <v>-122.71388899999999</v>
      </c>
    </row>
    <row r="131" spans="1:60" x14ac:dyDescent="0.3">
      <c r="A131">
        <v>4500637</v>
      </c>
      <c r="B131" t="s">
        <v>28245</v>
      </c>
      <c r="C131" t="s">
        <v>58</v>
      </c>
      <c r="D131" t="s">
        <v>59</v>
      </c>
      <c r="E131" t="s">
        <v>60</v>
      </c>
      <c r="F131" s="1">
        <v>31149</v>
      </c>
      <c r="G131" t="s">
        <v>28246</v>
      </c>
      <c r="H131" t="s">
        <v>28247</v>
      </c>
      <c r="I131" t="s">
        <v>28248</v>
      </c>
      <c r="J131" t="s">
        <v>28249</v>
      </c>
      <c r="K131" t="s">
        <v>8767</v>
      </c>
      <c r="L131">
        <v>45</v>
      </c>
      <c r="M131">
        <v>67</v>
      </c>
      <c r="N131" t="s">
        <v>28174</v>
      </c>
      <c r="O131">
        <v>3</v>
      </c>
      <c r="P131" t="s">
        <v>95</v>
      </c>
      <c r="Q131" s="1">
        <v>18264</v>
      </c>
      <c r="R131" t="s">
        <v>1751</v>
      </c>
      <c r="S131" t="s">
        <v>8498</v>
      </c>
      <c r="T131" t="s">
        <v>8499</v>
      </c>
      <c r="U131">
        <v>366062</v>
      </c>
      <c r="V131">
        <v>144200</v>
      </c>
      <c r="W131" t="s">
        <v>374</v>
      </c>
      <c r="X131">
        <v>1442</v>
      </c>
      <c r="Y131">
        <v>0</v>
      </c>
      <c r="AD131">
        <v>5</v>
      </c>
      <c r="AE131" t="s">
        <v>375</v>
      </c>
      <c r="AH131" t="s">
        <v>74</v>
      </c>
      <c r="AJ131" t="s">
        <v>75</v>
      </c>
      <c r="AL131">
        <v>5</v>
      </c>
      <c r="AM131">
        <v>10</v>
      </c>
      <c r="AN131">
        <v>1</v>
      </c>
      <c r="AO131">
        <v>1</v>
      </c>
      <c r="AP131">
        <v>18</v>
      </c>
      <c r="AQ131" t="s">
        <v>76</v>
      </c>
      <c r="AR131">
        <v>122.708811</v>
      </c>
      <c r="AS131">
        <v>47.049874000000003</v>
      </c>
      <c r="AY131">
        <v>3</v>
      </c>
      <c r="AZ131" t="s">
        <v>75</v>
      </c>
      <c r="BA131" t="s">
        <v>75</v>
      </c>
      <c r="BB131" t="s">
        <v>75</v>
      </c>
      <c r="BC131" t="s">
        <v>75</v>
      </c>
      <c r="BD131" t="s">
        <v>75</v>
      </c>
      <c r="BE131">
        <v>65</v>
      </c>
      <c r="BF131" t="s">
        <v>28250</v>
      </c>
      <c r="BG131" t="s">
        <v>28251</v>
      </c>
      <c r="BH131">
        <f>-AR131</f>
        <v>-122.708811</v>
      </c>
    </row>
    <row r="132" spans="1:60" x14ac:dyDescent="0.3">
      <c r="A132">
        <v>4503177</v>
      </c>
      <c r="B132" t="s">
        <v>28479</v>
      </c>
      <c r="C132" t="s">
        <v>58</v>
      </c>
      <c r="D132" t="s">
        <v>59</v>
      </c>
      <c r="E132" t="s">
        <v>60</v>
      </c>
      <c r="F132" t="s">
        <v>4308</v>
      </c>
      <c r="G132" t="s">
        <v>28200</v>
      </c>
      <c r="H132" t="s">
        <v>28201</v>
      </c>
      <c r="I132" t="s">
        <v>28202</v>
      </c>
      <c r="J132" t="s">
        <v>28203</v>
      </c>
      <c r="K132" t="s">
        <v>8767</v>
      </c>
      <c r="L132">
        <v>45</v>
      </c>
      <c r="M132">
        <v>35</v>
      </c>
      <c r="N132" t="s">
        <v>28189</v>
      </c>
      <c r="P132" t="s">
        <v>95</v>
      </c>
      <c r="Q132" s="1">
        <v>32515</v>
      </c>
      <c r="R132" t="s">
        <v>1751</v>
      </c>
      <c r="S132" t="s">
        <v>8498</v>
      </c>
      <c r="T132" t="s">
        <v>8499</v>
      </c>
      <c r="U132">
        <v>357368</v>
      </c>
      <c r="V132">
        <v>144200</v>
      </c>
      <c r="W132" t="s">
        <v>374</v>
      </c>
      <c r="X132">
        <v>1442</v>
      </c>
      <c r="Y132">
        <v>0</v>
      </c>
      <c r="AD132">
        <v>5</v>
      </c>
      <c r="AE132" t="s">
        <v>375</v>
      </c>
      <c r="AJ132" t="s">
        <v>75</v>
      </c>
      <c r="AL132">
        <v>5</v>
      </c>
      <c r="AM132">
        <v>8</v>
      </c>
      <c r="AN132">
        <v>1</v>
      </c>
      <c r="AO132">
        <v>0</v>
      </c>
      <c r="AP132">
        <v>7</v>
      </c>
      <c r="AQ132" t="s">
        <v>76</v>
      </c>
      <c r="AR132">
        <v>122.705</v>
      </c>
      <c r="AS132">
        <v>47.551943999999999</v>
      </c>
      <c r="AY132">
        <v>0</v>
      </c>
      <c r="AZ132" t="s">
        <v>75</v>
      </c>
      <c r="BA132" t="s">
        <v>75</v>
      </c>
      <c r="BB132" t="s">
        <v>75</v>
      </c>
      <c r="BC132" t="s">
        <v>75</v>
      </c>
      <c r="BD132" t="s">
        <v>75</v>
      </c>
      <c r="BE132">
        <v>70</v>
      </c>
      <c r="BF132" t="s">
        <v>28480</v>
      </c>
      <c r="BG132" t="s">
        <v>28413</v>
      </c>
      <c r="BH132">
        <f>-AR132</f>
        <v>-122.705</v>
      </c>
    </row>
    <row r="133" spans="1:60" x14ac:dyDescent="0.3">
      <c r="A133">
        <v>3503532</v>
      </c>
      <c r="B133" t="s">
        <v>5431</v>
      </c>
      <c r="C133" t="s">
        <v>58</v>
      </c>
      <c r="D133" t="s">
        <v>59</v>
      </c>
      <c r="E133" t="s">
        <v>60</v>
      </c>
      <c r="F133" t="s">
        <v>1712</v>
      </c>
      <c r="G133" t="s">
        <v>21332</v>
      </c>
      <c r="H133" t="s">
        <v>21333</v>
      </c>
      <c r="I133" t="s">
        <v>21334</v>
      </c>
      <c r="J133" t="s">
        <v>21450</v>
      </c>
      <c r="K133" t="s">
        <v>5672</v>
      </c>
      <c r="L133">
        <v>35</v>
      </c>
      <c r="M133">
        <v>47</v>
      </c>
      <c r="N133" t="s">
        <v>308</v>
      </c>
      <c r="O133">
        <v>5</v>
      </c>
      <c r="P133" t="s">
        <v>95</v>
      </c>
      <c r="Q133" s="1">
        <v>36897</v>
      </c>
      <c r="R133" t="s">
        <v>1751</v>
      </c>
      <c r="S133" t="s">
        <v>4464</v>
      </c>
      <c r="T133" t="s">
        <v>4465</v>
      </c>
      <c r="U133">
        <v>363448</v>
      </c>
      <c r="V133">
        <v>142900</v>
      </c>
      <c r="W133" t="s">
        <v>1058</v>
      </c>
      <c r="X133">
        <v>1429</v>
      </c>
      <c r="Y133">
        <v>0</v>
      </c>
      <c r="AD133">
        <v>6</v>
      </c>
      <c r="AE133" t="s">
        <v>73</v>
      </c>
      <c r="AH133" t="s">
        <v>74</v>
      </c>
      <c r="AJ133" t="s">
        <v>76</v>
      </c>
      <c r="AK133">
        <v>41</v>
      </c>
      <c r="AL133">
        <v>5</v>
      </c>
      <c r="AM133">
        <v>8</v>
      </c>
      <c r="AN133">
        <v>1</v>
      </c>
      <c r="AO133">
        <v>0</v>
      </c>
      <c r="AP133">
        <v>2</v>
      </c>
      <c r="AQ133" t="s">
        <v>76</v>
      </c>
      <c r="AR133">
        <v>122.700833</v>
      </c>
      <c r="AS133">
        <v>44.958055999999999</v>
      </c>
      <c r="AY133">
        <v>0</v>
      </c>
      <c r="AZ133" t="s">
        <v>75</v>
      </c>
      <c r="BA133" t="s">
        <v>75</v>
      </c>
      <c r="BB133" t="s">
        <v>75</v>
      </c>
      <c r="BC133" t="s">
        <v>75</v>
      </c>
      <c r="BD133" t="s">
        <v>75</v>
      </c>
      <c r="BE133">
        <v>45</v>
      </c>
      <c r="BF133" t="s">
        <v>4263</v>
      </c>
      <c r="BG133" t="s">
        <v>21451</v>
      </c>
      <c r="BH133">
        <f>-AR133</f>
        <v>-122.700833</v>
      </c>
    </row>
    <row r="134" spans="1:60" x14ac:dyDescent="0.3">
      <c r="A134">
        <v>4503363</v>
      </c>
      <c r="B134" t="s">
        <v>28575</v>
      </c>
      <c r="C134" t="s">
        <v>58</v>
      </c>
      <c r="D134" t="s">
        <v>59</v>
      </c>
      <c r="E134" t="s">
        <v>60</v>
      </c>
      <c r="F134" s="1">
        <v>35615</v>
      </c>
      <c r="G134" t="s">
        <v>28576</v>
      </c>
      <c r="H134" t="s">
        <v>28577</v>
      </c>
      <c r="I134" t="s">
        <v>28578</v>
      </c>
      <c r="J134" t="s">
        <v>28579</v>
      </c>
      <c r="K134" t="s">
        <v>8767</v>
      </c>
      <c r="L134">
        <v>45</v>
      </c>
      <c r="M134">
        <v>35</v>
      </c>
      <c r="N134" t="s">
        <v>28189</v>
      </c>
      <c r="P134" t="s">
        <v>95</v>
      </c>
      <c r="Q134" s="1">
        <v>35434</v>
      </c>
      <c r="R134" t="s">
        <v>1751</v>
      </c>
      <c r="S134" t="s">
        <v>8498</v>
      </c>
      <c r="T134" t="s">
        <v>8499</v>
      </c>
      <c r="U134">
        <v>360530</v>
      </c>
      <c r="V134">
        <v>142904</v>
      </c>
      <c r="W134" t="s">
        <v>2260</v>
      </c>
      <c r="X134">
        <v>1429</v>
      </c>
      <c r="Y134">
        <v>4</v>
      </c>
      <c r="AD134">
        <v>6</v>
      </c>
      <c r="AE134" t="s">
        <v>73</v>
      </c>
      <c r="AH134" t="s">
        <v>74</v>
      </c>
      <c r="AJ134" t="s">
        <v>75</v>
      </c>
      <c r="AL134">
        <v>5</v>
      </c>
      <c r="AM134">
        <v>8</v>
      </c>
      <c r="AN134">
        <v>1</v>
      </c>
      <c r="AO134">
        <v>0</v>
      </c>
      <c r="AP134">
        <v>9</v>
      </c>
      <c r="AQ134" t="s">
        <v>76</v>
      </c>
      <c r="AR134">
        <v>122.69194400000001</v>
      </c>
      <c r="AS134">
        <v>47.533056000000002</v>
      </c>
      <c r="AY134">
        <v>0</v>
      </c>
      <c r="AZ134" t="s">
        <v>75</v>
      </c>
      <c r="BA134" t="s">
        <v>75</v>
      </c>
      <c r="BB134" t="s">
        <v>75</v>
      </c>
      <c r="BC134" t="s">
        <v>75</v>
      </c>
      <c r="BD134" t="s">
        <v>75</v>
      </c>
      <c r="BE134">
        <v>60</v>
      </c>
      <c r="BF134" t="s">
        <v>28580</v>
      </c>
      <c r="BG134" t="s">
        <v>28581</v>
      </c>
      <c r="BH134">
        <f>-AR134</f>
        <v>-122.69194400000001</v>
      </c>
    </row>
    <row r="135" spans="1:60" x14ac:dyDescent="0.3">
      <c r="A135">
        <v>4502816</v>
      </c>
      <c r="B135" t="s">
        <v>28414</v>
      </c>
      <c r="C135" t="s">
        <v>58</v>
      </c>
      <c r="D135" t="s">
        <v>59</v>
      </c>
      <c r="E135" t="s">
        <v>60</v>
      </c>
      <c r="F135" s="1">
        <v>33914</v>
      </c>
      <c r="G135" t="s">
        <v>28217</v>
      </c>
      <c r="H135" t="s">
        <v>28218</v>
      </c>
      <c r="I135" t="s">
        <v>28219</v>
      </c>
      <c r="J135" t="s">
        <v>28415</v>
      </c>
      <c r="K135" t="s">
        <v>8767</v>
      </c>
      <c r="L135">
        <v>45</v>
      </c>
      <c r="M135">
        <v>31</v>
      </c>
      <c r="N135" t="s">
        <v>86</v>
      </c>
      <c r="P135" t="s">
        <v>95</v>
      </c>
      <c r="Q135" s="1">
        <v>39908</v>
      </c>
      <c r="R135" t="s">
        <v>1751</v>
      </c>
      <c r="S135" t="s">
        <v>8498</v>
      </c>
      <c r="T135" t="s">
        <v>8499</v>
      </c>
      <c r="U135">
        <v>347258</v>
      </c>
      <c r="V135">
        <v>144200</v>
      </c>
      <c r="W135" t="s">
        <v>374</v>
      </c>
      <c r="X135">
        <v>1442</v>
      </c>
      <c r="Y135">
        <v>0</v>
      </c>
      <c r="AD135">
        <v>5</v>
      </c>
      <c r="AE135" t="s">
        <v>375</v>
      </c>
      <c r="AJ135" t="s">
        <v>76</v>
      </c>
      <c r="AK135">
        <v>53</v>
      </c>
      <c r="AL135">
        <v>5</v>
      </c>
      <c r="AM135">
        <v>8</v>
      </c>
      <c r="AN135">
        <v>1</v>
      </c>
      <c r="AO135">
        <v>0</v>
      </c>
      <c r="AP135">
        <v>16</v>
      </c>
      <c r="AQ135" t="s">
        <v>76</v>
      </c>
      <c r="AR135">
        <v>122.683491</v>
      </c>
      <c r="AS135">
        <v>47.925369000000003</v>
      </c>
      <c r="AY135">
        <v>0</v>
      </c>
      <c r="AZ135" t="s">
        <v>75</v>
      </c>
      <c r="BA135" t="s">
        <v>75</v>
      </c>
      <c r="BB135" t="s">
        <v>75</v>
      </c>
      <c r="BC135" t="s">
        <v>75</v>
      </c>
      <c r="BD135" t="s">
        <v>75</v>
      </c>
      <c r="BE135">
        <v>250</v>
      </c>
      <c r="BF135" t="s">
        <v>28416</v>
      </c>
      <c r="BG135" t="s">
        <v>28344</v>
      </c>
      <c r="BH135">
        <f>-AR135</f>
        <v>-122.683491</v>
      </c>
    </row>
    <row r="136" spans="1:60" x14ac:dyDescent="0.3">
      <c r="A136">
        <v>4503582</v>
      </c>
      <c r="B136" t="s">
        <v>26502</v>
      </c>
      <c r="C136" t="s">
        <v>58</v>
      </c>
      <c r="D136" t="s">
        <v>59</v>
      </c>
      <c r="E136" t="s">
        <v>60</v>
      </c>
      <c r="F136" t="s">
        <v>4167</v>
      </c>
      <c r="G136">
        <v>50409</v>
      </c>
      <c r="H136" t="s">
        <v>28683</v>
      </c>
      <c r="I136">
        <v>60424</v>
      </c>
      <c r="J136" t="s">
        <v>28684</v>
      </c>
      <c r="K136" t="s">
        <v>8767</v>
      </c>
      <c r="L136">
        <v>45</v>
      </c>
      <c r="M136">
        <v>15</v>
      </c>
      <c r="N136" t="s">
        <v>28278</v>
      </c>
      <c r="P136" t="s">
        <v>373</v>
      </c>
      <c r="Q136" s="1">
        <v>38601</v>
      </c>
      <c r="R136" t="s">
        <v>1751</v>
      </c>
      <c r="S136" t="s">
        <v>4464</v>
      </c>
      <c r="T136" t="s">
        <v>4465</v>
      </c>
      <c r="U136">
        <v>349493</v>
      </c>
      <c r="V136">
        <v>142900</v>
      </c>
      <c r="W136" t="s">
        <v>1058</v>
      </c>
      <c r="X136">
        <v>1429</v>
      </c>
      <c r="Y136">
        <v>0</v>
      </c>
      <c r="AD136">
        <v>6</v>
      </c>
      <c r="AE136" t="s">
        <v>73</v>
      </c>
      <c r="AH136" t="s">
        <v>74</v>
      </c>
      <c r="AJ136" t="s">
        <v>75</v>
      </c>
      <c r="AL136">
        <v>5</v>
      </c>
      <c r="AM136">
        <v>8</v>
      </c>
      <c r="AN136">
        <v>1</v>
      </c>
      <c r="AO136">
        <v>0</v>
      </c>
      <c r="AP136">
        <v>2</v>
      </c>
      <c r="AQ136" t="s">
        <v>76</v>
      </c>
      <c r="AR136">
        <v>122.682222</v>
      </c>
      <c r="AS136">
        <v>46.330278</v>
      </c>
      <c r="AY136">
        <v>1</v>
      </c>
      <c r="AZ136" t="s">
        <v>75</v>
      </c>
      <c r="BA136" t="s">
        <v>75</v>
      </c>
      <c r="BB136" t="s">
        <v>75</v>
      </c>
      <c r="BC136" t="s">
        <v>75</v>
      </c>
      <c r="BD136" t="s">
        <v>75</v>
      </c>
      <c r="BE136">
        <v>139</v>
      </c>
      <c r="BF136" t="s">
        <v>28685</v>
      </c>
      <c r="BG136" t="s">
        <v>28686</v>
      </c>
      <c r="BH136">
        <f>-AR136</f>
        <v>-122.682222</v>
      </c>
    </row>
    <row r="137" spans="1:60" x14ac:dyDescent="0.3">
      <c r="A137">
        <v>3503491</v>
      </c>
      <c r="B137" t="s">
        <v>21429</v>
      </c>
      <c r="C137" t="s">
        <v>58</v>
      </c>
      <c r="D137" t="s">
        <v>59</v>
      </c>
      <c r="E137" t="s">
        <v>60</v>
      </c>
      <c r="F137" t="s">
        <v>3688</v>
      </c>
      <c r="G137" t="s">
        <v>21430</v>
      </c>
      <c r="H137" t="s">
        <v>21431</v>
      </c>
      <c r="I137" t="s">
        <v>21432</v>
      </c>
      <c r="J137" t="s">
        <v>21433</v>
      </c>
      <c r="K137" t="s">
        <v>5672</v>
      </c>
      <c r="L137">
        <v>35</v>
      </c>
      <c r="M137">
        <v>51</v>
      </c>
      <c r="N137" t="s">
        <v>21076</v>
      </c>
      <c r="O137">
        <v>1</v>
      </c>
      <c r="P137" t="s">
        <v>95</v>
      </c>
      <c r="Q137" s="1">
        <v>36617</v>
      </c>
      <c r="R137" t="s">
        <v>1751</v>
      </c>
      <c r="S137" t="s">
        <v>4464</v>
      </c>
      <c r="T137" t="s">
        <v>4465</v>
      </c>
      <c r="U137">
        <v>355694</v>
      </c>
      <c r="V137">
        <v>144200</v>
      </c>
      <c r="W137" t="s">
        <v>374</v>
      </c>
      <c r="X137">
        <v>1442</v>
      </c>
      <c r="Y137">
        <v>0</v>
      </c>
      <c r="AD137">
        <v>5</v>
      </c>
      <c r="AE137" t="s">
        <v>375</v>
      </c>
      <c r="AH137" t="s">
        <v>74</v>
      </c>
      <c r="AJ137" t="s">
        <v>76</v>
      </c>
      <c r="AK137">
        <v>41</v>
      </c>
      <c r="AL137">
        <v>3</v>
      </c>
      <c r="AM137">
        <v>8</v>
      </c>
      <c r="AN137">
        <v>1</v>
      </c>
      <c r="AO137">
        <v>0</v>
      </c>
      <c r="AP137">
        <v>2</v>
      </c>
      <c r="AQ137" t="s">
        <v>76</v>
      </c>
      <c r="AR137">
        <v>122.68083300000001</v>
      </c>
      <c r="AS137">
        <v>45.589444</v>
      </c>
      <c r="AY137">
        <v>0</v>
      </c>
      <c r="AZ137" t="s">
        <v>75</v>
      </c>
      <c r="BA137" t="s">
        <v>75</v>
      </c>
      <c r="BB137" t="s">
        <v>75</v>
      </c>
      <c r="BC137" t="s">
        <v>75</v>
      </c>
      <c r="BD137" t="s">
        <v>75</v>
      </c>
      <c r="BE137">
        <v>133</v>
      </c>
      <c r="BF137" t="s">
        <v>21434</v>
      </c>
      <c r="BG137" t="s">
        <v>6737</v>
      </c>
      <c r="BH137">
        <f>-AR137</f>
        <v>-122.68083300000001</v>
      </c>
    </row>
    <row r="138" spans="1:60" x14ac:dyDescent="0.3">
      <c r="A138">
        <v>3503670</v>
      </c>
      <c r="B138" t="s">
        <v>21493</v>
      </c>
      <c r="C138" t="s">
        <v>58</v>
      </c>
      <c r="D138" t="s">
        <v>59</v>
      </c>
      <c r="E138" t="s">
        <v>60</v>
      </c>
      <c r="F138" t="s">
        <v>3688</v>
      </c>
      <c r="G138">
        <v>82033</v>
      </c>
      <c r="H138" t="s">
        <v>21469</v>
      </c>
      <c r="I138">
        <v>97285</v>
      </c>
      <c r="J138" t="s">
        <v>21494</v>
      </c>
      <c r="K138" t="s">
        <v>5672</v>
      </c>
      <c r="L138">
        <v>35</v>
      </c>
      <c r="M138">
        <v>53</v>
      </c>
      <c r="N138" t="s">
        <v>3393</v>
      </c>
      <c r="P138" t="s">
        <v>67</v>
      </c>
      <c r="Q138" t="s">
        <v>852</v>
      </c>
      <c r="R138" t="s">
        <v>1751</v>
      </c>
      <c r="S138" t="s">
        <v>4464</v>
      </c>
      <c r="T138" t="s">
        <v>4465</v>
      </c>
      <c r="U138">
        <v>358855</v>
      </c>
      <c r="V138">
        <v>142900</v>
      </c>
      <c r="W138" t="s">
        <v>1058</v>
      </c>
      <c r="X138">
        <v>1429</v>
      </c>
      <c r="Y138">
        <v>0</v>
      </c>
      <c r="AD138">
        <v>6</v>
      </c>
      <c r="AE138" t="s">
        <v>73</v>
      </c>
      <c r="AH138" t="s">
        <v>74</v>
      </c>
      <c r="AJ138" t="s">
        <v>76</v>
      </c>
      <c r="AK138">
        <v>41</v>
      </c>
      <c r="AL138">
        <v>5</v>
      </c>
      <c r="AM138">
        <v>9</v>
      </c>
      <c r="AN138">
        <v>1</v>
      </c>
      <c r="AO138">
        <v>0</v>
      </c>
      <c r="AP138">
        <v>4</v>
      </c>
      <c r="AQ138" t="s">
        <v>76</v>
      </c>
      <c r="AR138">
        <v>122.67527800000001</v>
      </c>
      <c r="AS138">
        <v>44.789721999999998</v>
      </c>
      <c r="AY138">
        <v>0</v>
      </c>
      <c r="AZ138" t="s">
        <v>75</v>
      </c>
      <c r="BA138" t="s">
        <v>75</v>
      </c>
      <c r="BB138" t="s">
        <v>75</v>
      </c>
      <c r="BC138" t="s">
        <v>75</v>
      </c>
      <c r="BD138" t="s">
        <v>75</v>
      </c>
      <c r="BE138">
        <v>40</v>
      </c>
      <c r="BF138" t="s">
        <v>21495</v>
      </c>
      <c r="BG138" t="s">
        <v>21496</v>
      </c>
      <c r="BH138">
        <f>-AR138</f>
        <v>-122.67527800000001</v>
      </c>
    </row>
    <row r="139" spans="1:60" x14ac:dyDescent="0.3">
      <c r="A139">
        <v>401930</v>
      </c>
      <c r="B139" t="s">
        <v>4485</v>
      </c>
      <c r="C139" t="s">
        <v>58</v>
      </c>
      <c r="D139" t="s">
        <v>59</v>
      </c>
      <c r="E139" t="s">
        <v>60</v>
      </c>
      <c r="F139" t="s">
        <v>4486</v>
      </c>
      <c r="G139" t="s">
        <v>4234</v>
      </c>
      <c r="H139" t="s">
        <v>4235</v>
      </c>
      <c r="I139" t="s">
        <v>4236</v>
      </c>
      <c r="J139" t="s">
        <v>4237</v>
      </c>
      <c r="K139" t="s">
        <v>2549</v>
      </c>
      <c r="L139">
        <v>4</v>
      </c>
      <c r="M139">
        <v>33</v>
      </c>
      <c r="N139" t="s">
        <v>4232</v>
      </c>
      <c r="O139">
        <v>1</v>
      </c>
      <c r="P139" t="s">
        <v>95</v>
      </c>
      <c r="Q139" t="s">
        <v>4238</v>
      </c>
      <c r="R139" t="s">
        <v>1751</v>
      </c>
      <c r="S139" t="s">
        <v>3911</v>
      </c>
      <c r="T139" t="s">
        <v>3912</v>
      </c>
      <c r="U139">
        <v>359762</v>
      </c>
      <c r="V139">
        <v>144200</v>
      </c>
      <c r="W139" t="s">
        <v>374</v>
      </c>
      <c r="X139">
        <v>1442</v>
      </c>
      <c r="Y139">
        <v>0</v>
      </c>
      <c r="AD139">
        <v>5</v>
      </c>
      <c r="AE139" t="s">
        <v>375</v>
      </c>
      <c r="AJ139" t="s">
        <v>75</v>
      </c>
      <c r="AL139">
        <v>5</v>
      </c>
      <c r="AM139">
        <v>8</v>
      </c>
      <c r="AN139">
        <v>1</v>
      </c>
      <c r="AO139">
        <v>0</v>
      </c>
      <c r="AP139">
        <v>3</v>
      </c>
      <c r="AQ139" t="s">
        <v>76</v>
      </c>
      <c r="AR139">
        <v>122.67193</v>
      </c>
      <c r="AS139">
        <v>39.026283999999997</v>
      </c>
      <c r="AY139">
        <v>0</v>
      </c>
      <c r="AZ139" t="s">
        <v>75</v>
      </c>
      <c r="BA139" t="s">
        <v>75</v>
      </c>
      <c r="BB139" t="s">
        <v>75</v>
      </c>
      <c r="BC139" t="s">
        <v>75</v>
      </c>
      <c r="BD139" t="s">
        <v>75</v>
      </c>
      <c r="BE139">
        <v>81</v>
      </c>
      <c r="BF139" t="s">
        <v>4487</v>
      </c>
      <c r="BG139" t="s">
        <v>4488</v>
      </c>
      <c r="BH139">
        <f>-AR139</f>
        <v>-122.67193</v>
      </c>
    </row>
    <row r="140" spans="1:60" x14ac:dyDescent="0.3">
      <c r="A140">
        <v>403425</v>
      </c>
      <c r="B140" t="s">
        <v>4678</v>
      </c>
      <c r="C140" t="s">
        <v>58</v>
      </c>
      <c r="D140" t="s">
        <v>116</v>
      </c>
      <c r="E140" t="s">
        <v>60</v>
      </c>
      <c r="F140" s="1">
        <v>40637</v>
      </c>
      <c r="G140">
        <v>75813</v>
      </c>
      <c r="H140" t="s">
        <v>4679</v>
      </c>
      <c r="I140">
        <v>57397</v>
      </c>
      <c r="J140" t="s">
        <v>4680</v>
      </c>
      <c r="K140" t="s">
        <v>2549</v>
      </c>
      <c r="L140">
        <v>4</v>
      </c>
      <c r="M140">
        <v>89</v>
      </c>
      <c r="N140" t="s">
        <v>3934</v>
      </c>
      <c r="O140">
        <v>2</v>
      </c>
      <c r="P140" t="s">
        <v>95</v>
      </c>
      <c r="Q140" t="s">
        <v>4681</v>
      </c>
      <c r="R140" t="s">
        <v>1751</v>
      </c>
      <c r="S140" t="s">
        <v>3911</v>
      </c>
      <c r="T140" t="s">
        <v>3912</v>
      </c>
      <c r="U140">
        <v>366948</v>
      </c>
      <c r="V140">
        <v>104100</v>
      </c>
      <c r="W140" t="s">
        <v>968</v>
      </c>
      <c r="X140">
        <v>1041</v>
      </c>
      <c r="Y140">
        <v>0</v>
      </c>
      <c r="AD140">
        <v>8</v>
      </c>
      <c r="AE140" t="s">
        <v>355</v>
      </c>
      <c r="AH140" t="s">
        <v>74</v>
      </c>
      <c r="AJ140" t="s">
        <v>75</v>
      </c>
      <c r="AL140">
        <v>5</v>
      </c>
      <c r="AM140">
        <v>8</v>
      </c>
      <c r="AN140">
        <v>1</v>
      </c>
      <c r="AO140">
        <v>0</v>
      </c>
      <c r="AP140">
        <v>15</v>
      </c>
      <c r="AQ140" t="s">
        <v>75</v>
      </c>
      <c r="AR140">
        <v>122.671389</v>
      </c>
      <c r="AS140">
        <v>40.718888999999997</v>
      </c>
      <c r="AU140" t="s">
        <v>122</v>
      </c>
      <c r="AY140">
        <v>0</v>
      </c>
      <c r="AZ140" t="s">
        <v>75</v>
      </c>
      <c r="BA140" t="s">
        <v>75</v>
      </c>
      <c r="BB140" t="s">
        <v>75</v>
      </c>
      <c r="BC140" t="s">
        <v>75</v>
      </c>
      <c r="BD140" t="s">
        <v>75</v>
      </c>
      <c r="BE140">
        <v>182</v>
      </c>
      <c r="BF140" t="s">
        <v>4682</v>
      </c>
      <c r="BG140" t="s">
        <v>4683</v>
      </c>
      <c r="BH140">
        <f>-AR140</f>
        <v>-122.671389</v>
      </c>
    </row>
    <row r="141" spans="1:60" x14ac:dyDescent="0.3">
      <c r="A141">
        <v>4502854</v>
      </c>
      <c r="B141" t="s">
        <v>1951</v>
      </c>
      <c r="C141" t="s">
        <v>58</v>
      </c>
      <c r="D141" t="s">
        <v>59</v>
      </c>
      <c r="E141" t="s">
        <v>60</v>
      </c>
      <c r="F141" t="s">
        <v>17387</v>
      </c>
      <c r="G141" t="s">
        <v>28217</v>
      </c>
      <c r="H141" t="s">
        <v>28218</v>
      </c>
      <c r="I141" t="s">
        <v>28366</v>
      </c>
      <c r="J141" t="s">
        <v>28367</v>
      </c>
      <c r="K141" t="s">
        <v>8767</v>
      </c>
      <c r="L141">
        <v>45</v>
      </c>
      <c r="M141">
        <v>35</v>
      </c>
      <c r="N141" t="s">
        <v>28189</v>
      </c>
      <c r="P141" t="s">
        <v>95</v>
      </c>
      <c r="Q141" t="s">
        <v>4986</v>
      </c>
      <c r="R141" t="s">
        <v>1751</v>
      </c>
      <c r="S141" t="s">
        <v>8498</v>
      </c>
      <c r="T141" t="s">
        <v>8499</v>
      </c>
      <c r="U141">
        <v>358479</v>
      </c>
      <c r="V141">
        <v>144200</v>
      </c>
      <c r="W141" t="s">
        <v>374</v>
      </c>
      <c r="X141">
        <v>1442</v>
      </c>
      <c r="Y141">
        <v>0</v>
      </c>
      <c r="AD141">
        <v>5</v>
      </c>
      <c r="AE141" t="s">
        <v>375</v>
      </c>
      <c r="AJ141" t="s">
        <v>75</v>
      </c>
      <c r="AL141">
        <v>5</v>
      </c>
      <c r="AM141">
        <v>8</v>
      </c>
      <c r="AN141">
        <v>1</v>
      </c>
      <c r="AO141">
        <v>0</v>
      </c>
      <c r="AP141">
        <v>5</v>
      </c>
      <c r="AQ141" t="s">
        <v>76</v>
      </c>
      <c r="AR141">
        <v>122.66583300000001</v>
      </c>
      <c r="AS141">
        <v>47.430833</v>
      </c>
      <c r="AY141">
        <v>0</v>
      </c>
      <c r="AZ141" t="s">
        <v>75</v>
      </c>
      <c r="BA141" t="s">
        <v>75</v>
      </c>
      <c r="BB141" t="s">
        <v>75</v>
      </c>
      <c r="BC141" t="s">
        <v>75</v>
      </c>
      <c r="BD141" t="s">
        <v>75</v>
      </c>
      <c r="BE141">
        <v>70</v>
      </c>
      <c r="BF141" t="s">
        <v>28420</v>
      </c>
      <c r="BG141" t="s">
        <v>28412</v>
      </c>
      <c r="BH141">
        <f>-AR141</f>
        <v>-122.66583300000001</v>
      </c>
    </row>
    <row r="142" spans="1:60" x14ac:dyDescent="0.3">
      <c r="A142">
        <v>403608</v>
      </c>
      <c r="B142" t="s">
        <v>4703</v>
      </c>
      <c r="C142" t="s">
        <v>58</v>
      </c>
      <c r="D142" t="s">
        <v>59</v>
      </c>
      <c r="E142" t="s">
        <v>60</v>
      </c>
      <c r="F142" t="s">
        <v>4704</v>
      </c>
      <c r="G142" t="s">
        <v>4234</v>
      </c>
      <c r="H142" t="s">
        <v>4235</v>
      </c>
      <c r="I142" t="s">
        <v>4236</v>
      </c>
      <c r="J142" t="s">
        <v>4237</v>
      </c>
      <c r="K142" t="s">
        <v>2549</v>
      </c>
      <c r="L142">
        <v>4</v>
      </c>
      <c r="M142">
        <v>33</v>
      </c>
      <c r="N142" t="s">
        <v>4232</v>
      </c>
      <c r="O142">
        <v>1</v>
      </c>
      <c r="P142" t="s">
        <v>95</v>
      </c>
      <c r="Q142" t="s">
        <v>4238</v>
      </c>
      <c r="R142" t="s">
        <v>1751</v>
      </c>
      <c r="S142" t="s">
        <v>3911</v>
      </c>
      <c r="T142" t="s">
        <v>3912</v>
      </c>
      <c r="U142">
        <v>359763</v>
      </c>
      <c r="V142">
        <v>149911</v>
      </c>
      <c r="W142" t="s">
        <v>1773</v>
      </c>
      <c r="X142">
        <v>1499</v>
      </c>
      <c r="Y142">
        <v>11</v>
      </c>
      <c r="AD142">
        <v>7</v>
      </c>
      <c r="AE142" t="s">
        <v>202</v>
      </c>
      <c r="AJ142" t="s">
        <v>75</v>
      </c>
      <c r="AL142">
        <v>5</v>
      </c>
      <c r="AM142">
        <v>8</v>
      </c>
      <c r="AN142">
        <v>1</v>
      </c>
      <c r="AO142">
        <v>0</v>
      </c>
      <c r="AP142">
        <v>12</v>
      </c>
      <c r="AQ142" t="s">
        <v>75</v>
      </c>
      <c r="AR142">
        <v>122.66249999999999</v>
      </c>
      <c r="AS142">
        <v>38.927222</v>
      </c>
      <c r="AY142">
        <v>0</v>
      </c>
      <c r="AZ142" t="s">
        <v>75</v>
      </c>
      <c r="BA142" t="s">
        <v>75</v>
      </c>
      <c r="BB142" t="s">
        <v>75</v>
      </c>
      <c r="BC142" t="s">
        <v>75</v>
      </c>
      <c r="BD142" t="s">
        <v>75</v>
      </c>
      <c r="BE142">
        <v>90</v>
      </c>
      <c r="BF142" t="s">
        <v>4271</v>
      </c>
      <c r="BG142" t="s">
        <v>4705</v>
      </c>
      <c r="BH142">
        <f>-AR142</f>
        <v>-122.66249999999999</v>
      </c>
    </row>
    <row r="143" spans="1:60" x14ac:dyDescent="0.3">
      <c r="A143">
        <v>3500540</v>
      </c>
      <c r="B143" t="s">
        <v>21186</v>
      </c>
      <c r="C143" t="s">
        <v>58</v>
      </c>
      <c r="D143" t="s">
        <v>59</v>
      </c>
      <c r="E143" t="s">
        <v>60</v>
      </c>
      <c r="F143" s="1">
        <v>27857</v>
      </c>
      <c r="G143" t="s">
        <v>21187</v>
      </c>
      <c r="H143" t="s">
        <v>21188</v>
      </c>
      <c r="I143" t="s">
        <v>21189</v>
      </c>
      <c r="J143" t="s">
        <v>21190</v>
      </c>
      <c r="K143" t="s">
        <v>5672</v>
      </c>
      <c r="L143">
        <v>35</v>
      </c>
      <c r="M143">
        <v>51</v>
      </c>
      <c r="N143" t="s">
        <v>21076</v>
      </c>
      <c r="O143">
        <v>1</v>
      </c>
      <c r="P143" t="s">
        <v>95</v>
      </c>
      <c r="Q143" s="1">
        <v>18264</v>
      </c>
      <c r="R143" t="s">
        <v>1751</v>
      </c>
      <c r="S143" t="s">
        <v>4464</v>
      </c>
      <c r="T143" t="s">
        <v>4465</v>
      </c>
      <c r="U143">
        <v>361316</v>
      </c>
      <c r="V143">
        <v>144200</v>
      </c>
      <c r="W143" t="s">
        <v>374</v>
      </c>
      <c r="X143">
        <v>1442</v>
      </c>
      <c r="Y143">
        <v>0</v>
      </c>
      <c r="AD143">
        <v>5</v>
      </c>
      <c r="AE143" t="s">
        <v>375</v>
      </c>
      <c r="AH143" t="s">
        <v>74</v>
      </c>
      <c r="AJ143" t="s">
        <v>75</v>
      </c>
      <c r="AL143">
        <v>5</v>
      </c>
      <c r="AM143">
        <v>8</v>
      </c>
      <c r="AN143">
        <v>1</v>
      </c>
      <c r="AP143">
        <v>31</v>
      </c>
      <c r="AQ143" t="s">
        <v>76</v>
      </c>
      <c r="AR143">
        <v>122.657383</v>
      </c>
      <c r="AS143">
        <v>45.493144999999998</v>
      </c>
      <c r="AY143">
        <v>0</v>
      </c>
      <c r="AZ143" t="s">
        <v>75</v>
      </c>
      <c r="BA143" t="s">
        <v>75</v>
      </c>
      <c r="BB143" t="s">
        <v>75</v>
      </c>
      <c r="BC143" t="s">
        <v>75</v>
      </c>
      <c r="BD143" t="s">
        <v>75</v>
      </c>
      <c r="BE143">
        <v>200</v>
      </c>
      <c r="BH143">
        <f>-AR143</f>
        <v>-122.657383</v>
      </c>
    </row>
    <row r="144" spans="1:60" x14ac:dyDescent="0.3">
      <c r="A144">
        <v>400600</v>
      </c>
      <c r="B144" t="s">
        <v>4196</v>
      </c>
      <c r="C144" t="s">
        <v>58</v>
      </c>
      <c r="D144" t="s">
        <v>59</v>
      </c>
      <c r="E144" t="s">
        <v>60</v>
      </c>
      <c r="F144" t="s">
        <v>4197</v>
      </c>
      <c r="G144" t="s">
        <v>4114</v>
      </c>
      <c r="H144" t="s">
        <v>4115</v>
      </c>
      <c r="I144" t="s">
        <v>4116</v>
      </c>
      <c r="J144" t="s">
        <v>4198</v>
      </c>
      <c r="K144" t="s">
        <v>2549</v>
      </c>
      <c r="L144">
        <v>4</v>
      </c>
      <c r="M144">
        <v>97</v>
      </c>
      <c r="N144" t="s">
        <v>3950</v>
      </c>
      <c r="O144">
        <v>1</v>
      </c>
      <c r="P144" t="s">
        <v>95</v>
      </c>
      <c r="Q144" s="1">
        <v>32512</v>
      </c>
      <c r="R144" t="s">
        <v>1751</v>
      </c>
      <c r="S144" t="s">
        <v>3911</v>
      </c>
      <c r="T144" t="s">
        <v>3912</v>
      </c>
      <c r="U144">
        <v>352806</v>
      </c>
      <c r="V144">
        <v>142900</v>
      </c>
      <c r="W144" t="s">
        <v>1058</v>
      </c>
      <c r="X144">
        <v>1429</v>
      </c>
      <c r="Y144">
        <v>0</v>
      </c>
      <c r="AD144">
        <v>6</v>
      </c>
      <c r="AE144" t="s">
        <v>73</v>
      </c>
      <c r="AJ144" t="s">
        <v>75</v>
      </c>
      <c r="AL144">
        <v>5</v>
      </c>
      <c r="AM144">
        <v>8</v>
      </c>
      <c r="AN144">
        <v>1</v>
      </c>
      <c r="AO144">
        <v>0</v>
      </c>
      <c r="AP144">
        <v>8</v>
      </c>
      <c r="AQ144" t="s">
        <v>76</v>
      </c>
      <c r="AR144">
        <v>122.65305499999999</v>
      </c>
      <c r="AS144">
        <v>38.552500000000002</v>
      </c>
      <c r="AY144">
        <v>1</v>
      </c>
      <c r="AZ144" t="s">
        <v>75</v>
      </c>
      <c r="BA144" t="s">
        <v>75</v>
      </c>
      <c r="BB144" t="s">
        <v>75</v>
      </c>
      <c r="BC144" t="s">
        <v>75</v>
      </c>
      <c r="BD144" t="s">
        <v>75</v>
      </c>
      <c r="BE144">
        <v>85</v>
      </c>
      <c r="BF144" t="s">
        <v>4199</v>
      </c>
      <c r="BG144" t="s">
        <v>4200</v>
      </c>
      <c r="BH144">
        <f>-AR144</f>
        <v>-122.65305499999999</v>
      </c>
    </row>
    <row r="145" spans="1:60" x14ac:dyDescent="0.3">
      <c r="A145">
        <v>4503334</v>
      </c>
      <c r="B145" t="s">
        <v>28554</v>
      </c>
      <c r="C145" t="s">
        <v>58</v>
      </c>
      <c r="D145" t="s">
        <v>59</v>
      </c>
      <c r="E145" t="s">
        <v>60</v>
      </c>
      <c r="F145" s="1">
        <v>34759</v>
      </c>
      <c r="G145" t="s">
        <v>1687</v>
      </c>
      <c r="H145" t="s">
        <v>1688</v>
      </c>
      <c r="I145" t="s">
        <v>1689</v>
      </c>
      <c r="J145" t="s">
        <v>1690</v>
      </c>
      <c r="K145" t="s">
        <v>8767</v>
      </c>
      <c r="L145">
        <v>45</v>
      </c>
      <c r="M145">
        <v>53</v>
      </c>
      <c r="N145" t="s">
        <v>8749</v>
      </c>
      <c r="O145">
        <v>3</v>
      </c>
      <c r="P145" t="s">
        <v>95</v>
      </c>
      <c r="Q145" t="s">
        <v>1582</v>
      </c>
      <c r="R145" t="s">
        <v>1751</v>
      </c>
      <c r="S145" t="s">
        <v>8498</v>
      </c>
      <c r="T145" t="s">
        <v>8499</v>
      </c>
      <c r="U145">
        <v>361917</v>
      </c>
      <c r="V145">
        <v>144200</v>
      </c>
      <c r="W145" t="s">
        <v>374</v>
      </c>
      <c r="X145">
        <v>1442</v>
      </c>
      <c r="Y145">
        <v>0</v>
      </c>
      <c r="AD145">
        <v>5</v>
      </c>
      <c r="AE145" t="s">
        <v>375</v>
      </c>
      <c r="AJ145" t="s">
        <v>75</v>
      </c>
      <c r="AL145">
        <v>5</v>
      </c>
      <c r="AM145">
        <v>8</v>
      </c>
      <c r="AN145">
        <v>2</v>
      </c>
      <c r="AO145">
        <v>0</v>
      </c>
      <c r="AP145">
        <v>57</v>
      </c>
      <c r="AQ145" t="s">
        <v>76</v>
      </c>
      <c r="AR145">
        <v>122.64055500000001</v>
      </c>
      <c r="AS145">
        <v>47.122776999999999</v>
      </c>
      <c r="AY145">
        <v>0</v>
      </c>
      <c r="AZ145" t="s">
        <v>75</v>
      </c>
      <c r="BA145" t="s">
        <v>75</v>
      </c>
      <c r="BB145" t="s">
        <v>75</v>
      </c>
      <c r="BC145" t="s">
        <v>75</v>
      </c>
      <c r="BD145" t="s">
        <v>75</v>
      </c>
      <c r="BE145">
        <v>50</v>
      </c>
      <c r="BF145" t="s">
        <v>28555</v>
      </c>
      <c r="BG145" t="s">
        <v>22446</v>
      </c>
      <c r="BH145">
        <f>-AR145</f>
        <v>-122.64055500000001</v>
      </c>
    </row>
    <row r="146" spans="1:60" x14ac:dyDescent="0.3">
      <c r="A146">
        <v>4502990</v>
      </c>
      <c r="B146" t="s">
        <v>28421</v>
      </c>
      <c r="C146" t="s">
        <v>58</v>
      </c>
      <c r="D146" t="s">
        <v>59</v>
      </c>
      <c r="E146" t="s">
        <v>60</v>
      </c>
      <c r="F146" s="1">
        <v>41281</v>
      </c>
      <c r="G146" t="s">
        <v>28422</v>
      </c>
      <c r="H146" t="s">
        <v>28423</v>
      </c>
      <c r="I146" t="s">
        <v>28424</v>
      </c>
      <c r="J146" t="s">
        <v>28425</v>
      </c>
      <c r="K146" t="s">
        <v>8767</v>
      </c>
      <c r="L146">
        <v>45</v>
      </c>
      <c r="M146">
        <v>29</v>
      </c>
      <c r="N146" t="s">
        <v>11877</v>
      </c>
      <c r="P146" t="s">
        <v>373</v>
      </c>
      <c r="Q146" t="s">
        <v>4321</v>
      </c>
      <c r="R146" t="s">
        <v>1751</v>
      </c>
      <c r="S146" t="s">
        <v>8498</v>
      </c>
      <c r="T146" t="s">
        <v>8499</v>
      </c>
      <c r="U146">
        <v>365862</v>
      </c>
      <c r="V146">
        <v>144200</v>
      </c>
      <c r="W146" t="s">
        <v>374</v>
      </c>
      <c r="X146">
        <v>1442</v>
      </c>
      <c r="Y146">
        <v>0</v>
      </c>
      <c r="AD146">
        <v>5</v>
      </c>
      <c r="AE146" t="s">
        <v>375</v>
      </c>
      <c r="AJ146" t="s">
        <v>75</v>
      </c>
      <c r="AL146">
        <v>5</v>
      </c>
      <c r="AM146">
        <v>8</v>
      </c>
      <c r="AN146">
        <v>1</v>
      </c>
      <c r="AO146">
        <v>0</v>
      </c>
      <c r="AP146">
        <v>4</v>
      </c>
      <c r="AQ146" t="s">
        <v>76</v>
      </c>
      <c r="AR146">
        <v>122.63805499999999</v>
      </c>
      <c r="AS146">
        <v>48.197777000000002</v>
      </c>
      <c r="AY146">
        <v>0</v>
      </c>
      <c r="AZ146" t="s">
        <v>75</v>
      </c>
      <c r="BA146" t="s">
        <v>75</v>
      </c>
      <c r="BB146" t="s">
        <v>75</v>
      </c>
      <c r="BC146" t="s">
        <v>75</v>
      </c>
      <c r="BD146" t="s">
        <v>75</v>
      </c>
      <c r="BE146">
        <v>190</v>
      </c>
      <c r="BF146" t="s">
        <v>28426</v>
      </c>
      <c r="BG146" t="s">
        <v>28408</v>
      </c>
      <c r="BH146">
        <f>-AR146</f>
        <v>-122.63805499999999</v>
      </c>
    </row>
    <row r="147" spans="1:60" x14ac:dyDescent="0.3">
      <c r="A147">
        <v>405003</v>
      </c>
      <c r="B147" t="s">
        <v>5106</v>
      </c>
      <c r="C147" t="s">
        <v>58</v>
      </c>
      <c r="D147" t="s">
        <v>59</v>
      </c>
      <c r="E147" t="s">
        <v>60</v>
      </c>
      <c r="F147" t="s">
        <v>910</v>
      </c>
      <c r="G147" t="s">
        <v>5107</v>
      </c>
      <c r="H147" t="s">
        <v>5108</v>
      </c>
      <c r="I147" t="s">
        <v>5109</v>
      </c>
      <c r="J147" t="s">
        <v>5106</v>
      </c>
      <c r="K147" t="s">
        <v>2549</v>
      </c>
      <c r="L147">
        <v>4</v>
      </c>
      <c r="M147">
        <v>97</v>
      </c>
      <c r="N147" t="s">
        <v>3950</v>
      </c>
      <c r="O147">
        <v>1</v>
      </c>
      <c r="P147" t="s">
        <v>95</v>
      </c>
      <c r="Q147" s="1">
        <v>32509</v>
      </c>
      <c r="R147" t="s">
        <v>1751</v>
      </c>
      <c r="S147" t="s">
        <v>3911</v>
      </c>
      <c r="T147" t="s">
        <v>3912</v>
      </c>
      <c r="U147">
        <v>358963</v>
      </c>
      <c r="V147">
        <v>142200</v>
      </c>
      <c r="W147" t="s">
        <v>72</v>
      </c>
      <c r="X147">
        <v>1422</v>
      </c>
      <c r="Y147">
        <v>0</v>
      </c>
      <c r="Z147">
        <v>144200</v>
      </c>
      <c r="AA147" t="s">
        <v>374</v>
      </c>
      <c r="AB147">
        <v>1442</v>
      </c>
      <c r="AC147">
        <v>0</v>
      </c>
      <c r="AD147">
        <v>6</v>
      </c>
      <c r="AE147" t="s">
        <v>73</v>
      </c>
      <c r="AF147">
        <v>5</v>
      </c>
      <c r="AG147" t="s">
        <v>375</v>
      </c>
      <c r="AJ147" t="s">
        <v>75</v>
      </c>
      <c r="AL147">
        <v>5</v>
      </c>
      <c r="AM147">
        <v>8</v>
      </c>
      <c r="AN147">
        <v>1</v>
      </c>
      <c r="AO147">
        <v>0</v>
      </c>
      <c r="AP147">
        <v>31</v>
      </c>
      <c r="AQ147" t="s">
        <v>76</v>
      </c>
      <c r="AR147">
        <v>122.63416599999999</v>
      </c>
      <c r="AS147">
        <v>38.234444000000003</v>
      </c>
      <c r="AY147">
        <v>0</v>
      </c>
      <c r="AZ147" t="s">
        <v>75</v>
      </c>
      <c r="BA147" t="s">
        <v>75</v>
      </c>
      <c r="BB147" t="s">
        <v>75</v>
      </c>
      <c r="BC147" t="s">
        <v>75</v>
      </c>
      <c r="BD147" t="s">
        <v>75</v>
      </c>
      <c r="BE147">
        <v>55</v>
      </c>
      <c r="BF147" t="s">
        <v>5110</v>
      </c>
      <c r="BG147" t="s">
        <v>5111</v>
      </c>
      <c r="BH147">
        <f>-AR147</f>
        <v>-122.63416599999999</v>
      </c>
    </row>
    <row r="148" spans="1:60" x14ac:dyDescent="0.3">
      <c r="A148">
        <v>4500951</v>
      </c>
      <c r="B148" t="s">
        <v>28287</v>
      </c>
      <c r="C148" t="s">
        <v>58</v>
      </c>
      <c r="D148" t="s">
        <v>59</v>
      </c>
      <c r="E148" t="s">
        <v>60</v>
      </c>
      <c r="F148" t="s">
        <v>4308</v>
      </c>
      <c r="G148" t="s">
        <v>28217</v>
      </c>
      <c r="H148" t="s">
        <v>28218</v>
      </c>
      <c r="I148" t="s">
        <v>28221</v>
      </c>
      <c r="J148" t="s">
        <v>28222</v>
      </c>
      <c r="K148" t="s">
        <v>8767</v>
      </c>
      <c r="L148">
        <v>45</v>
      </c>
      <c r="M148">
        <v>29</v>
      </c>
      <c r="N148" t="s">
        <v>11877</v>
      </c>
      <c r="P148" t="s">
        <v>95</v>
      </c>
      <c r="Q148" s="1">
        <v>41275</v>
      </c>
      <c r="R148" t="s">
        <v>1751</v>
      </c>
      <c r="S148" t="s">
        <v>8498</v>
      </c>
      <c r="T148" t="s">
        <v>8499</v>
      </c>
      <c r="U148">
        <v>363509</v>
      </c>
      <c r="V148">
        <v>144200</v>
      </c>
      <c r="W148" t="s">
        <v>374</v>
      </c>
      <c r="X148">
        <v>1442</v>
      </c>
      <c r="Y148">
        <v>0</v>
      </c>
      <c r="AD148">
        <v>5</v>
      </c>
      <c r="AE148" t="s">
        <v>375</v>
      </c>
      <c r="AJ148" t="s">
        <v>75</v>
      </c>
      <c r="AL148">
        <v>5</v>
      </c>
      <c r="AM148">
        <v>8</v>
      </c>
      <c r="AN148">
        <v>1</v>
      </c>
      <c r="AO148">
        <v>0</v>
      </c>
      <c r="AP148">
        <v>5</v>
      </c>
      <c r="AQ148" t="s">
        <v>76</v>
      </c>
      <c r="AR148">
        <v>122.613888</v>
      </c>
      <c r="AS148">
        <v>48.356665999999997</v>
      </c>
      <c r="AY148">
        <v>0</v>
      </c>
      <c r="AZ148" t="s">
        <v>75</v>
      </c>
      <c r="BA148" t="s">
        <v>75</v>
      </c>
      <c r="BB148" t="s">
        <v>75</v>
      </c>
      <c r="BC148" t="s">
        <v>75</v>
      </c>
      <c r="BD148" t="s">
        <v>75</v>
      </c>
      <c r="BE148">
        <v>175</v>
      </c>
      <c r="BF148" t="s">
        <v>28288</v>
      </c>
      <c r="BG148" t="s">
        <v>28224</v>
      </c>
      <c r="BH148">
        <f>-AR148</f>
        <v>-122.613888</v>
      </c>
    </row>
    <row r="149" spans="1:60" x14ac:dyDescent="0.3">
      <c r="A149">
        <v>4503481</v>
      </c>
      <c r="B149" t="s">
        <v>28646</v>
      </c>
      <c r="C149" t="s">
        <v>58</v>
      </c>
      <c r="D149" t="s">
        <v>59</v>
      </c>
      <c r="E149" t="s">
        <v>60</v>
      </c>
      <c r="F149" s="1">
        <v>40918</v>
      </c>
      <c r="G149" t="s">
        <v>28217</v>
      </c>
      <c r="H149" t="s">
        <v>28218</v>
      </c>
      <c r="I149" t="s">
        <v>28221</v>
      </c>
      <c r="J149" t="s">
        <v>28222</v>
      </c>
      <c r="K149" t="s">
        <v>8767</v>
      </c>
      <c r="L149">
        <v>45</v>
      </c>
      <c r="M149">
        <v>29</v>
      </c>
      <c r="N149" t="s">
        <v>11877</v>
      </c>
      <c r="O149">
        <v>2</v>
      </c>
      <c r="P149" t="s">
        <v>95</v>
      </c>
      <c r="Q149" s="1">
        <v>36896</v>
      </c>
      <c r="R149" t="s">
        <v>1751</v>
      </c>
      <c r="S149" t="s">
        <v>8498</v>
      </c>
      <c r="T149" t="s">
        <v>8499</v>
      </c>
      <c r="U149">
        <v>360532</v>
      </c>
      <c r="V149">
        <v>142900</v>
      </c>
      <c r="W149" t="s">
        <v>1058</v>
      </c>
      <c r="X149">
        <v>1429</v>
      </c>
      <c r="Y149">
        <v>0</v>
      </c>
      <c r="AD149">
        <v>6</v>
      </c>
      <c r="AE149" t="s">
        <v>73</v>
      </c>
      <c r="AH149" t="s">
        <v>74</v>
      </c>
      <c r="AJ149" t="s">
        <v>75</v>
      </c>
      <c r="AL149">
        <v>1</v>
      </c>
      <c r="AM149">
        <v>10</v>
      </c>
      <c r="AN149">
        <v>1</v>
      </c>
      <c r="AO149">
        <v>0</v>
      </c>
      <c r="AP149">
        <v>3</v>
      </c>
      <c r="AQ149" t="s">
        <v>76</v>
      </c>
      <c r="AR149">
        <v>122.603611</v>
      </c>
      <c r="AS149">
        <v>48.361666</v>
      </c>
      <c r="AY149">
        <v>0</v>
      </c>
      <c r="AZ149" t="s">
        <v>75</v>
      </c>
      <c r="BA149" t="s">
        <v>75</v>
      </c>
      <c r="BB149" t="s">
        <v>75</v>
      </c>
      <c r="BC149" t="s">
        <v>75</v>
      </c>
      <c r="BD149" t="s">
        <v>75</v>
      </c>
      <c r="BE149">
        <v>100</v>
      </c>
      <c r="BF149" t="s">
        <v>28647</v>
      </c>
      <c r="BG149" t="s">
        <v>28224</v>
      </c>
      <c r="BH149">
        <f>-AR149</f>
        <v>-122.603611</v>
      </c>
    </row>
    <row r="150" spans="1:60" x14ac:dyDescent="0.3">
      <c r="A150">
        <v>4503406</v>
      </c>
      <c r="B150" t="s">
        <v>28610</v>
      </c>
      <c r="C150" t="s">
        <v>58</v>
      </c>
      <c r="D150" t="s">
        <v>59</v>
      </c>
      <c r="E150" t="s">
        <v>60</v>
      </c>
      <c r="F150" t="s">
        <v>2702</v>
      </c>
      <c r="G150" t="s">
        <v>28611</v>
      </c>
      <c r="H150" t="s">
        <v>28612</v>
      </c>
      <c r="I150" t="s">
        <v>28613</v>
      </c>
      <c r="J150" t="s">
        <v>28614</v>
      </c>
      <c r="K150" t="s">
        <v>8767</v>
      </c>
      <c r="L150">
        <v>45</v>
      </c>
      <c r="M150">
        <v>67</v>
      </c>
      <c r="N150" t="s">
        <v>28174</v>
      </c>
      <c r="O150">
        <v>3</v>
      </c>
      <c r="P150" t="s">
        <v>67</v>
      </c>
      <c r="Q150" s="1">
        <v>36168</v>
      </c>
      <c r="R150" t="s">
        <v>1751</v>
      </c>
      <c r="S150" t="s">
        <v>8498</v>
      </c>
      <c r="T150" t="s">
        <v>8499</v>
      </c>
      <c r="U150">
        <v>364308</v>
      </c>
      <c r="V150">
        <v>142300</v>
      </c>
      <c r="W150" t="s">
        <v>598</v>
      </c>
      <c r="X150">
        <v>1423</v>
      </c>
      <c r="Y150">
        <v>0</v>
      </c>
      <c r="AD150">
        <v>6</v>
      </c>
      <c r="AE150" t="s">
        <v>73</v>
      </c>
      <c r="AH150" t="s">
        <v>74</v>
      </c>
      <c r="AJ150" t="s">
        <v>76</v>
      </c>
      <c r="AK150">
        <v>53</v>
      </c>
      <c r="AL150">
        <v>5</v>
      </c>
      <c r="AM150">
        <v>10</v>
      </c>
      <c r="AN150">
        <v>1</v>
      </c>
      <c r="AO150">
        <v>0</v>
      </c>
      <c r="AP150">
        <v>7</v>
      </c>
      <c r="AQ150" t="s">
        <v>76</v>
      </c>
      <c r="AR150">
        <v>122.60250000000001</v>
      </c>
      <c r="AS150">
        <v>46.844444000000003</v>
      </c>
      <c r="AY150">
        <v>0</v>
      </c>
      <c r="AZ150" t="s">
        <v>75</v>
      </c>
      <c r="BA150" t="s">
        <v>75</v>
      </c>
      <c r="BB150" t="s">
        <v>75</v>
      </c>
      <c r="BC150" t="s">
        <v>75</v>
      </c>
      <c r="BD150" t="s">
        <v>75</v>
      </c>
      <c r="BE150">
        <v>75</v>
      </c>
      <c r="BF150" t="s">
        <v>28615</v>
      </c>
      <c r="BG150" t="s">
        <v>28251</v>
      </c>
      <c r="BH150">
        <f>-AR150</f>
        <v>-122.60250000000001</v>
      </c>
    </row>
    <row r="151" spans="1:60" x14ac:dyDescent="0.3">
      <c r="A151">
        <v>4502244</v>
      </c>
      <c r="B151" t="s">
        <v>28375</v>
      </c>
      <c r="C151" t="s">
        <v>58</v>
      </c>
      <c r="D151" t="s">
        <v>59</v>
      </c>
      <c r="E151" t="s">
        <v>60</v>
      </c>
      <c r="F151" s="1">
        <v>41281</v>
      </c>
      <c r="G151" t="s">
        <v>28376</v>
      </c>
      <c r="H151" t="s">
        <v>28377</v>
      </c>
      <c r="I151">
        <v>81724</v>
      </c>
      <c r="J151" t="s">
        <v>28375</v>
      </c>
      <c r="K151" t="s">
        <v>8767</v>
      </c>
      <c r="L151">
        <v>45</v>
      </c>
      <c r="M151">
        <v>29</v>
      </c>
      <c r="N151" t="s">
        <v>11877</v>
      </c>
      <c r="P151" t="s">
        <v>95</v>
      </c>
      <c r="Q151" t="s">
        <v>2901</v>
      </c>
      <c r="R151" t="s">
        <v>1751</v>
      </c>
      <c r="S151" t="s">
        <v>8498</v>
      </c>
      <c r="T151" t="s">
        <v>8499</v>
      </c>
      <c r="U151">
        <v>363279</v>
      </c>
      <c r="V151">
        <v>144200</v>
      </c>
      <c r="W151" t="s">
        <v>374</v>
      </c>
      <c r="X151">
        <v>1442</v>
      </c>
      <c r="Y151">
        <v>0</v>
      </c>
      <c r="AD151">
        <v>5</v>
      </c>
      <c r="AE151" t="s">
        <v>375</v>
      </c>
      <c r="AH151" t="s">
        <v>74</v>
      </c>
      <c r="AJ151" t="s">
        <v>75</v>
      </c>
      <c r="AL151">
        <v>5</v>
      </c>
      <c r="AM151">
        <v>8</v>
      </c>
      <c r="AN151">
        <v>1</v>
      </c>
      <c r="AO151">
        <v>0</v>
      </c>
      <c r="AP151">
        <v>5</v>
      </c>
      <c r="AQ151" t="s">
        <v>76</v>
      </c>
      <c r="AR151">
        <v>122.595833</v>
      </c>
      <c r="AS151">
        <v>48.153610999999998</v>
      </c>
      <c r="AY151">
        <v>0</v>
      </c>
      <c r="AZ151" t="s">
        <v>75</v>
      </c>
      <c r="BA151" t="s">
        <v>75</v>
      </c>
      <c r="BB151" t="s">
        <v>75</v>
      </c>
      <c r="BC151" t="s">
        <v>75</v>
      </c>
      <c r="BD151" t="s">
        <v>75</v>
      </c>
      <c r="BE151">
        <v>60</v>
      </c>
      <c r="BF151" t="s">
        <v>28378</v>
      </c>
      <c r="BG151" t="s">
        <v>28379</v>
      </c>
      <c r="BH151">
        <f>-AR151</f>
        <v>-122.595833</v>
      </c>
    </row>
    <row r="152" spans="1:60" x14ac:dyDescent="0.3">
      <c r="A152">
        <v>3503260</v>
      </c>
      <c r="B152" t="s">
        <v>21314</v>
      </c>
      <c r="C152" t="s">
        <v>58</v>
      </c>
      <c r="D152" t="s">
        <v>59</v>
      </c>
      <c r="E152" t="s">
        <v>60</v>
      </c>
      <c r="F152" t="s">
        <v>1185</v>
      </c>
      <c r="G152">
        <v>41665</v>
      </c>
      <c r="H152" t="s">
        <v>21315</v>
      </c>
      <c r="I152">
        <v>51240</v>
      </c>
      <c r="J152" t="s">
        <v>21314</v>
      </c>
      <c r="K152" t="s">
        <v>5672</v>
      </c>
      <c r="L152">
        <v>35</v>
      </c>
      <c r="M152">
        <v>5</v>
      </c>
      <c r="N152" t="s">
        <v>21062</v>
      </c>
      <c r="O152">
        <v>5</v>
      </c>
      <c r="P152" t="s">
        <v>95</v>
      </c>
      <c r="Q152" s="1">
        <v>37266</v>
      </c>
      <c r="R152" t="s">
        <v>1751</v>
      </c>
      <c r="S152" t="s">
        <v>4464</v>
      </c>
      <c r="T152" t="s">
        <v>4465</v>
      </c>
      <c r="U152">
        <v>366254</v>
      </c>
      <c r="V152">
        <v>142900</v>
      </c>
      <c r="W152" t="s">
        <v>1058</v>
      </c>
      <c r="X152">
        <v>1429</v>
      </c>
      <c r="Y152">
        <v>0</v>
      </c>
      <c r="AD152">
        <v>6</v>
      </c>
      <c r="AE152" t="s">
        <v>73</v>
      </c>
      <c r="AH152" t="s">
        <v>74</v>
      </c>
      <c r="AJ152" t="s">
        <v>76</v>
      </c>
      <c r="AK152">
        <v>41</v>
      </c>
      <c r="AL152">
        <v>5</v>
      </c>
      <c r="AM152">
        <v>10</v>
      </c>
      <c r="AN152">
        <v>1</v>
      </c>
      <c r="AO152">
        <v>0</v>
      </c>
      <c r="AP152">
        <v>4</v>
      </c>
      <c r="AQ152" t="s">
        <v>76</v>
      </c>
      <c r="AR152">
        <v>122.587777</v>
      </c>
      <c r="AS152">
        <v>45.096944000000001</v>
      </c>
      <c r="AY152">
        <v>0</v>
      </c>
      <c r="AZ152" t="s">
        <v>75</v>
      </c>
      <c r="BA152" t="s">
        <v>75</v>
      </c>
      <c r="BB152" t="s">
        <v>75</v>
      </c>
      <c r="BC152" t="s">
        <v>75</v>
      </c>
      <c r="BD152" t="s">
        <v>75</v>
      </c>
      <c r="BE152">
        <v>55</v>
      </c>
      <c r="BF152" t="s">
        <v>21316</v>
      </c>
      <c r="BG152" t="s">
        <v>21317</v>
      </c>
      <c r="BH152">
        <f>-AR152</f>
        <v>-122.587777</v>
      </c>
    </row>
    <row r="153" spans="1:60" x14ac:dyDescent="0.3">
      <c r="A153">
        <v>4503293</v>
      </c>
      <c r="B153" t="s">
        <v>28524</v>
      </c>
      <c r="C153" t="s">
        <v>58</v>
      </c>
      <c r="D153" t="s">
        <v>59</v>
      </c>
      <c r="E153" t="s">
        <v>60</v>
      </c>
      <c r="F153" s="1">
        <v>34187</v>
      </c>
      <c r="G153" t="s">
        <v>151</v>
      </c>
      <c r="H153" t="s">
        <v>152</v>
      </c>
      <c r="I153">
        <v>51582</v>
      </c>
      <c r="J153" t="s">
        <v>21217</v>
      </c>
      <c r="K153" t="s">
        <v>8767</v>
      </c>
      <c r="L153">
        <v>45</v>
      </c>
      <c r="M153">
        <v>11</v>
      </c>
      <c r="N153" t="s">
        <v>2619</v>
      </c>
      <c r="O153">
        <v>3</v>
      </c>
      <c r="P153" t="s">
        <v>67</v>
      </c>
      <c r="Q153" t="s">
        <v>8693</v>
      </c>
      <c r="R153" t="s">
        <v>1751</v>
      </c>
      <c r="S153" t="s">
        <v>4464</v>
      </c>
      <c r="T153" t="s">
        <v>4465</v>
      </c>
      <c r="U153">
        <v>358051</v>
      </c>
      <c r="V153">
        <v>144200</v>
      </c>
      <c r="W153" t="s">
        <v>374</v>
      </c>
      <c r="X153">
        <v>1442</v>
      </c>
      <c r="Y153">
        <v>0</v>
      </c>
      <c r="AD153">
        <v>5</v>
      </c>
      <c r="AE153" t="s">
        <v>375</v>
      </c>
      <c r="AH153" t="s">
        <v>74</v>
      </c>
      <c r="AJ153" t="s">
        <v>75</v>
      </c>
      <c r="AL153">
        <v>5</v>
      </c>
      <c r="AM153">
        <v>8</v>
      </c>
      <c r="AN153">
        <v>1</v>
      </c>
      <c r="AO153">
        <v>0</v>
      </c>
      <c r="AP153">
        <v>7</v>
      </c>
      <c r="AQ153" t="s">
        <v>76</v>
      </c>
      <c r="AR153">
        <v>122.560987</v>
      </c>
      <c r="AS153">
        <v>45.764367999999997</v>
      </c>
      <c r="AY153">
        <v>1</v>
      </c>
      <c r="AZ153" t="s">
        <v>75</v>
      </c>
      <c r="BA153" t="s">
        <v>75</v>
      </c>
      <c r="BB153" t="s">
        <v>75</v>
      </c>
      <c r="BC153" t="s">
        <v>75</v>
      </c>
      <c r="BD153" t="s">
        <v>75</v>
      </c>
      <c r="BE153">
        <v>185</v>
      </c>
      <c r="BF153" t="s">
        <v>28525</v>
      </c>
      <c r="BG153" t="s">
        <v>28309</v>
      </c>
      <c r="BH153">
        <f>-AR153</f>
        <v>-122.560987</v>
      </c>
    </row>
    <row r="154" spans="1:60" x14ac:dyDescent="0.3">
      <c r="A154">
        <v>4503622</v>
      </c>
      <c r="B154" t="s">
        <v>28697</v>
      </c>
      <c r="C154" t="s">
        <v>58</v>
      </c>
      <c r="D154" t="s">
        <v>59</v>
      </c>
      <c r="E154" t="s">
        <v>60</v>
      </c>
      <c r="F154" s="1">
        <v>41275</v>
      </c>
      <c r="G154">
        <v>65235</v>
      </c>
      <c r="H154" t="s">
        <v>28698</v>
      </c>
      <c r="I154">
        <v>77686</v>
      </c>
      <c r="J154" t="s">
        <v>28699</v>
      </c>
      <c r="K154" t="s">
        <v>8767</v>
      </c>
      <c r="L154">
        <v>45</v>
      </c>
      <c r="M154">
        <v>41</v>
      </c>
      <c r="N154" t="s">
        <v>8592</v>
      </c>
      <c r="P154" t="s">
        <v>95</v>
      </c>
      <c r="Q154" s="1">
        <v>39387</v>
      </c>
      <c r="R154" t="s">
        <v>1751</v>
      </c>
      <c r="S154" t="s">
        <v>8498</v>
      </c>
      <c r="T154" t="s">
        <v>8499</v>
      </c>
      <c r="U154">
        <v>335010</v>
      </c>
      <c r="V154">
        <v>144200</v>
      </c>
      <c r="W154" t="s">
        <v>374</v>
      </c>
      <c r="X154">
        <v>1442</v>
      </c>
      <c r="Y154">
        <v>0</v>
      </c>
      <c r="AD154">
        <v>5</v>
      </c>
      <c r="AE154" t="s">
        <v>375</v>
      </c>
      <c r="AH154" t="s">
        <v>74</v>
      </c>
      <c r="AJ154" t="s">
        <v>75</v>
      </c>
      <c r="AL154">
        <v>5</v>
      </c>
      <c r="AM154">
        <v>8</v>
      </c>
      <c r="AN154">
        <v>1</v>
      </c>
      <c r="AO154">
        <v>0</v>
      </c>
      <c r="AP154">
        <v>2</v>
      </c>
      <c r="AQ154" t="s">
        <v>76</v>
      </c>
      <c r="AR154">
        <v>122.556388</v>
      </c>
      <c r="AS154">
        <v>46.510832999999998</v>
      </c>
      <c r="AY154">
        <v>0</v>
      </c>
      <c r="AZ154" t="s">
        <v>75</v>
      </c>
      <c r="BA154" t="s">
        <v>75</v>
      </c>
      <c r="BB154" t="s">
        <v>75</v>
      </c>
      <c r="BC154" t="s">
        <v>75</v>
      </c>
      <c r="BD154" t="s">
        <v>75</v>
      </c>
      <c r="BE154">
        <v>90</v>
      </c>
      <c r="BF154" t="s">
        <v>28700</v>
      </c>
      <c r="BG154" t="s">
        <v>15092</v>
      </c>
      <c r="BH154">
        <f>-AR154</f>
        <v>-122.556388</v>
      </c>
    </row>
    <row r="155" spans="1:60" x14ac:dyDescent="0.3">
      <c r="A155">
        <v>401036</v>
      </c>
      <c r="B155" t="s">
        <v>4233</v>
      </c>
      <c r="C155" t="s">
        <v>58</v>
      </c>
      <c r="D155" t="s">
        <v>59</v>
      </c>
      <c r="E155" t="s">
        <v>60</v>
      </c>
      <c r="F155" t="s">
        <v>854</v>
      </c>
      <c r="G155" t="s">
        <v>4234</v>
      </c>
      <c r="H155" t="s">
        <v>4235</v>
      </c>
      <c r="I155" t="s">
        <v>4236</v>
      </c>
      <c r="J155" t="s">
        <v>4237</v>
      </c>
      <c r="K155" t="s">
        <v>2549</v>
      </c>
      <c r="L155">
        <v>4</v>
      </c>
      <c r="M155">
        <v>33</v>
      </c>
      <c r="N155" t="s">
        <v>4232</v>
      </c>
      <c r="O155">
        <v>1</v>
      </c>
      <c r="P155" t="s">
        <v>95</v>
      </c>
      <c r="Q155" t="s">
        <v>4238</v>
      </c>
      <c r="R155" t="s">
        <v>1751</v>
      </c>
      <c r="S155" t="s">
        <v>3911</v>
      </c>
      <c r="T155" t="s">
        <v>3912</v>
      </c>
      <c r="U155">
        <v>362860</v>
      </c>
      <c r="V155">
        <v>149911</v>
      </c>
      <c r="W155" t="s">
        <v>1773</v>
      </c>
      <c r="X155">
        <v>1499</v>
      </c>
      <c r="Y155">
        <v>11</v>
      </c>
      <c r="AD155">
        <v>7</v>
      </c>
      <c r="AE155" t="s">
        <v>202</v>
      </c>
      <c r="AH155" t="s">
        <v>74</v>
      </c>
      <c r="AJ155" t="s">
        <v>75</v>
      </c>
      <c r="AL155">
        <v>5</v>
      </c>
      <c r="AM155">
        <v>8</v>
      </c>
      <c r="AN155">
        <v>1</v>
      </c>
      <c r="AO155">
        <v>0</v>
      </c>
      <c r="AP155">
        <v>12</v>
      </c>
      <c r="AQ155" t="s">
        <v>75</v>
      </c>
      <c r="AR155">
        <v>122.546944</v>
      </c>
      <c r="AS155">
        <v>38.984444000000003</v>
      </c>
      <c r="AY155">
        <v>0</v>
      </c>
      <c r="AZ155" t="s">
        <v>75</v>
      </c>
      <c r="BA155" t="s">
        <v>75</v>
      </c>
      <c r="BB155" t="s">
        <v>75</v>
      </c>
      <c r="BC155" t="s">
        <v>75</v>
      </c>
      <c r="BD155" t="s">
        <v>75</v>
      </c>
      <c r="BE155">
        <v>95</v>
      </c>
      <c r="BF155" t="s">
        <v>4239</v>
      </c>
      <c r="BG155" t="s">
        <v>4240</v>
      </c>
      <c r="BH155">
        <f>-AR155</f>
        <v>-122.546944</v>
      </c>
    </row>
    <row r="156" spans="1:60" x14ac:dyDescent="0.3">
      <c r="A156">
        <v>3500522</v>
      </c>
      <c r="B156" t="s">
        <v>21173</v>
      </c>
      <c r="C156" t="s">
        <v>58</v>
      </c>
      <c r="D156" t="s">
        <v>59</v>
      </c>
      <c r="E156" t="s">
        <v>60</v>
      </c>
      <c r="F156" t="s">
        <v>1712</v>
      </c>
      <c r="G156">
        <v>113183</v>
      </c>
      <c r="H156" t="s">
        <v>21174</v>
      </c>
      <c r="I156" t="s">
        <v>21175</v>
      </c>
      <c r="J156" t="s">
        <v>21173</v>
      </c>
      <c r="K156" t="s">
        <v>5672</v>
      </c>
      <c r="L156">
        <v>35</v>
      </c>
      <c r="M156">
        <v>5</v>
      </c>
      <c r="N156" t="s">
        <v>21062</v>
      </c>
      <c r="P156" t="s">
        <v>95</v>
      </c>
      <c r="Q156" s="1">
        <v>18264</v>
      </c>
      <c r="R156" t="s">
        <v>1751</v>
      </c>
      <c r="S156" t="s">
        <v>4464</v>
      </c>
      <c r="T156" t="s">
        <v>4465</v>
      </c>
      <c r="U156">
        <v>326441</v>
      </c>
      <c r="V156">
        <v>144200</v>
      </c>
      <c r="W156" t="s">
        <v>374</v>
      </c>
      <c r="X156">
        <v>1442</v>
      </c>
      <c r="Y156">
        <v>0</v>
      </c>
      <c r="AD156">
        <v>5</v>
      </c>
      <c r="AE156" t="s">
        <v>375</v>
      </c>
      <c r="AJ156" t="s">
        <v>75</v>
      </c>
      <c r="AL156">
        <v>5</v>
      </c>
      <c r="AM156">
        <v>8</v>
      </c>
      <c r="AN156">
        <v>1</v>
      </c>
      <c r="AO156">
        <v>0</v>
      </c>
      <c r="AP156">
        <v>6</v>
      </c>
      <c r="AQ156" t="s">
        <v>76</v>
      </c>
      <c r="AR156">
        <v>122.546389</v>
      </c>
      <c r="AS156">
        <v>45.403055999999999</v>
      </c>
      <c r="AY156">
        <v>0</v>
      </c>
      <c r="AZ156" t="s">
        <v>75</v>
      </c>
      <c r="BA156" t="s">
        <v>75</v>
      </c>
      <c r="BB156" t="s">
        <v>75</v>
      </c>
      <c r="BC156" t="s">
        <v>75</v>
      </c>
      <c r="BD156" t="s">
        <v>75</v>
      </c>
      <c r="BE156">
        <v>70</v>
      </c>
      <c r="BF156" t="s">
        <v>21176</v>
      </c>
      <c r="BG156" t="s">
        <v>21062</v>
      </c>
      <c r="BH156">
        <f>-AR156</f>
        <v>-122.546389</v>
      </c>
    </row>
    <row r="157" spans="1:60" x14ac:dyDescent="0.3">
      <c r="A157">
        <v>4503089</v>
      </c>
      <c r="B157" t="s">
        <v>18498</v>
      </c>
      <c r="C157" t="s">
        <v>58</v>
      </c>
      <c r="D157" t="s">
        <v>59</v>
      </c>
      <c r="E157" t="s">
        <v>60</v>
      </c>
      <c r="F157" t="s">
        <v>1185</v>
      </c>
      <c r="G157" t="s">
        <v>151</v>
      </c>
      <c r="H157" t="s">
        <v>152</v>
      </c>
      <c r="I157">
        <v>51582</v>
      </c>
      <c r="J157" t="s">
        <v>21217</v>
      </c>
      <c r="K157" t="s">
        <v>8767</v>
      </c>
      <c r="L157">
        <v>45</v>
      </c>
      <c r="M157">
        <v>11</v>
      </c>
      <c r="N157" t="s">
        <v>2619</v>
      </c>
      <c r="P157" t="s">
        <v>67</v>
      </c>
      <c r="Q157" t="s">
        <v>8693</v>
      </c>
      <c r="R157" t="s">
        <v>1751</v>
      </c>
      <c r="S157" t="s">
        <v>4464</v>
      </c>
      <c r="T157" t="s">
        <v>4465</v>
      </c>
      <c r="U157">
        <v>344687</v>
      </c>
      <c r="V157">
        <v>144200</v>
      </c>
      <c r="W157" t="s">
        <v>374</v>
      </c>
      <c r="X157">
        <v>1442</v>
      </c>
      <c r="Y157">
        <v>0</v>
      </c>
      <c r="AD157">
        <v>5</v>
      </c>
      <c r="AE157" t="s">
        <v>375</v>
      </c>
      <c r="AH157" t="s">
        <v>74</v>
      </c>
      <c r="AJ157" t="s">
        <v>75</v>
      </c>
      <c r="AL157">
        <v>5</v>
      </c>
      <c r="AM157">
        <v>8</v>
      </c>
      <c r="AN157">
        <v>1</v>
      </c>
      <c r="AO157">
        <v>0</v>
      </c>
      <c r="AP157">
        <v>6</v>
      </c>
      <c r="AQ157" t="s">
        <v>76</v>
      </c>
      <c r="AR157">
        <v>122.526111</v>
      </c>
      <c r="AS157">
        <v>45.621110999999999</v>
      </c>
      <c r="AY157">
        <v>3</v>
      </c>
      <c r="AZ157" t="s">
        <v>75</v>
      </c>
      <c r="BA157" t="s">
        <v>75</v>
      </c>
      <c r="BB157" t="s">
        <v>75</v>
      </c>
      <c r="BC157" t="s">
        <v>75</v>
      </c>
      <c r="BD157" t="s">
        <v>75</v>
      </c>
      <c r="BE157">
        <v>80</v>
      </c>
      <c r="BF157" t="s">
        <v>28452</v>
      </c>
      <c r="BG157" t="s">
        <v>8591</v>
      </c>
      <c r="BH157">
        <f>-AR157</f>
        <v>-122.526111</v>
      </c>
    </row>
    <row r="158" spans="1:60" x14ac:dyDescent="0.3">
      <c r="A158">
        <v>4502166</v>
      </c>
      <c r="B158" t="s">
        <v>28368</v>
      </c>
      <c r="C158" t="s">
        <v>58</v>
      </c>
      <c r="D158" t="s">
        <v>147</v>
      </c>
      <c r="E158" t="s">
        <v>60</v>
      </c>
      <c r="F158" s="1">
        <v>32152</v>
      </c>
      <c r="G158" t="s">
        <v>221</v>
      </c>
      <c r="H158" t="s">
        <v>222</v>
      </c>
      <c r="I158">
        <v>86244</v>
      </c>
      <c r="J158" t="s">
        <v>28368</v>
      </c>
      <c r="K158" t="s">
        <v>8767</v>
      </c>
      <c r="L158">
        <v>45</v>
      </c>
      <c r="M158">
        <v>73</v>
      </c>
      <c r="N158" t="s">
        <v>28161</v>
      </c>
      <c r="P158" t="s">
        <v>95</v>
      </c>
      <c r="Q158" s="1">
        <v>39508</v>
      </c>
      <c r="R158" t="s">
        <v>1751</v>
      </c>
      <c r="S158" t="s">
        <v>8498</v>
      </c>
      <c r="T158" t="s">
        <v>8499</v>
      </c>
      <c r="U158">
        <v>360839</v>
      </c>
      <c r="V158">
        <v>324100</v>
      </c>
      <c r="W158" t="s">
        <v>149</v>
      </c>
      <c r="X158">
        <v>3241</v>
      </c>
      <c r="Y158">
        <v>0</v>
      </c>
      <c r="AD158">
        <v>6</v>
      </c>
      <c r="AE158" t="s">
        <v>73</v>
      </c>
      <c r="AH158" t="s">
        <v>74</v>
      </c>
      <c r="AJ158" t="s">
        <v>75</v>
      </c>
      <c r="AL158">
        <v>5</v>
      </c>
      <c r="AM158">
        <v>8</v>
      </c>
      <c r="AN158">
        <v>2</v>
      </c>
      <c r="AO158">
        <v>0</v>
      </c>
      <c r="AP158">
        <v>11</v>
      </c>
      <c r="AQ158" t="s">
        <v>76</v>
      </c>
      <c r="AR158">
        <v>122.524699</v>
      </c>
      <c r="AS158">
        <v>48.769182999999998</v>
      </c>
      <c r="AY158">
        <v>0</v>
      </c>
      <c r="AZ158" t="s">
        <v>75</v>
      </c>
      <c r="BA158" t="s">
        <v>75</v>
      </c>
      <c r="BB158" t="s">
        <v>75</v>
      </c>
      <c r="BC158" t="s">
        <v>75</v>
      </c>
      <c r="BD158" t="s">
        <v>75</v>
      </c>
      <c r="BE158">
        <v>150</v>
      </c>
      <c r="BF158" t="s">
        <v>28369</v>
      </c>
      <c r="BG158" t="s">
        <v>14476</v>
      </c>
      <c r="BH158">
        <f>-AR158</f>
        <v>-122.524699</v>
      </c>
    </row>
    <row r="159" spans="1:60" x14ac:dyDescent="0.3">
      <c r="A159">
        <v>4503281</v>
      </c>
      <c r="B159" t="s">
        <v>16494</v>
      </c>
      <c r="C159" t="s">
        <v>58</v>
      </c>
      <c r="D159" t="s">
        <v>59</v>
      </c>
      <c r="E159" t="s">
        <v>60</v>
      </c>
      <c r="F159" s="1">
        <v>34304</v>
      </c>
      <c r="G159" t="s">
        <v>28217</v>
      </c>
      <c r="H159" t="s">
        <v>28218</v>
      </c>
      <c r="I159" t="s">
        <v>28219</v>
      </c>
      <c r="J159" t="s">
        <v>28220</v>
      </c>
      <c r="K159" t="s">
        <v>8767</v>
      </c>
      <c r="L159">
        <v>45</v>
      </c>
      <c r="M159">
        <v>53</v>
      </c>
      <c r="N159" t="s">
        <v>8749</v>
      </c>
      <c r="O159">
        <v>3</v>
      </c>
      <c r="P159" t="s">
        <v>95</v>
      </c>
      <c r="Q159" s="1">
        <v>33614</v>
      </c>
      <c r="R159" t="s">
        <v>1751</v>
      </c>
      <c r="S159" t="s">
        <v>8498</v>
      </c>
      <c r="T159" t="s">
        <v>8499</v>
      </c>
      <c r="U159">
        <v>360842</v>
      </c>
      <c r="V159">
        <v>144200</v>
      </c>
      <c r="W159" t="s">
        <v>374</v>
      </c>
      <c r="X159">
        <v>1442</v>
      </c>
      <c r="Y159">
        <v>0</v>
      </c>
      <c r="AD159">
        <v>5</v>
      </c>
      <c r="AE159" t="s">
        <v>375</v>
      </c>
      <c r="AH159" t="s">
        <v>74</v>
      </c>
      <c r="AJ159" t="s">
        <v>76</v>
      </c>
      <c r="AK159">
        <v>53</v>
      </c>
      <c r="AL159">
        <v>5</v>
      </c>
      <c r="AM159">
        <v>8</v>
      </c>
      <c r="AN159">
        <v>1</v>
      </c>
      <c r="AO159">
        <v>1</v>
      </c>
      <c r="AP159">
        <v>8</v>
      </c>
      <c r="AQ159" t="s">
        <v>76</v>
      </c>
      <c r="AR159">
        <v>122.500556</v>
      </c>
      <c r="AS159">
        <v>46.978611000000001</v>
      </c>
      <c r="AY159">
        <v>0</v>
      </c>
      <c r="AZ159" t="s">
        <v>75</v>
      </c>
      <c r="BA159" t="s">
        <v>75</v>
      </c>
      <c r="BB159" t="s">
        <v>75</v>
      </c>
      <c r="BC159" t="s">
        <v>75</v>
      </c>
      <c r="BD159" t="s">
        <v>75</v>
      </c>
      <c r="BE159">
        <v>60</v>
      </c>
      <c r="BF159" t="s">
        <v>28515</v>
      </c>
      <c r="BG159" t="s">
        <v>16494</v>
      </c>
      <c r="BH159">
        <f>-AR159</f>
        <v>-122.500556</v>
      </c>
    </row>
    <row r="160" spans="1:60" x14ac:dyDescent="0.3">
      <c r="A160">
        <v>3503771</v>
      </c>
      <c r="B160" t="s">
        <v>21503</v>
      </c>
      <c r="C160" t="s">
        <v>58</v>
      </c>
      <c r="D160" t="s">
        <v>59</v>
      </c>
      <c r="E160" t="s">
        <v>60</v>
      </c>
      <c r="F160" t="s">
        <v>4969</v>
      </c>
      <c r="G160" t="s">
        <v>21063</v>
      </c>
      <c r="H160" t="s">
        <v>21064</v>
      </c>
      <c r="I160" t="s">
        <v>21065</v>
      </c>
      <c r="J160" t="s">
        <v>21066</v>
      </c>
      <c r="K160" t="s">
        <v>5672</v>
      </c>
      <c r="L160">
        <v>35</v>
      </c>
      <c r="M160">
        <v>5</v>
      </c>
      <c r="N160" t="s">
        <v>21062</v>
      </c>
      <c r="P160" t="s">
        <v>95</v>
      </c>
      <c r="Q160" t="s">
        <v>3653</v>
      </c>
      <c r="R160" t="s">
        <v>1751</v>
      </c>
      <c r="S160" t="s">
        <v>4464</v>
      </c>
      <c r="T160" t="s">
        <v>4465</v>
      </c>
      <c r="U160">
        <v>360463</v>
      </c>
      <c r="V160">
        <v>142905</v>
      </c>
      <c r="W160" t="s">
        <v>2038</v>
      </c>
      <c r="X160">
        <v>1499</v>
      </c>
      <c r="Y160">
        <v>5</v>
      </c>
      <c r="AD160">
        <v>6</v>
      </c>
      <c r="AE160" t="s">
        <v>73</v>
      </c>
      <c r="AJ160" t="s">
        <v>75</v>
      </c>
      <c r="AL160">
        <v>5</v>
      </c>
      <c r="AM160">
        <v>10</v>
      </c>
      <c r="AN160">
        <v>1</v>
      </c>
      <c r="AO160">
        <v>0</v>
      </c>
      <c r="AP160">
        <v>10</v>
      </c>
      <c r="AQ160" t="s">
        <v>75</v>
      </c>
      <c r="AR160">
        <v>122.490556</v>
      </c>
      <c r="AS160">
        <v>45.114443999999999</v>
      </c>
      <c r="AY160">
        <v>0</v>
      </c>
      <c r="AZ160" t="s">
        <v>75</v>
      </c>
      <c r="BA160" t="s">
        <v>75</v>
      </c>
      <c r="BB160" t="s">
        <v>75</v>
      </c>
      <c r="BC160" t="s">
        <v>75</v>
      </c>
      <c r="BD160" t="s">
        <v>75</v>
      </c>
      <c r="BE160">
        <v>40</v>
      </c>
      <c r="BF160" t="s">
        <v>21504</v>
      </c>
      <c r="BG160" t="s">
        <v>21317</v>
      </c>
      <c r="BH160">
        <f>-AR160</f>
        <v>-122.490556</v>
      </c>
    </row>
    <row r="161" spans="1:60" x14ac:dyDescent="0.3">
      <c r="A161">
        <v>4503173</v>
      </c>
      <c r="B161" t="s">
        <v>12315</v>
      </c>
      <c r="C161" t="s">
        <v>58</v>
      </c>
      <c r="D161" t="s">
        <v>59</v>
      </c>
      <c r="E161" t="s">
        <v>60</v>
      </c>
      <c r="F161" s="1">
        <v>40182</v>
      </c>
      <c r="G161">
        <v>68251</v>
      </c>
      <c r="H161" t="s">
        <v>28471</v>
      </c>
      <c r="I161">
        <v>81084</v>
      </c>
      <c r="J161" t="s">
        <v>28472</v>
      </c>
      <c r="K161" t="s">
        <v>8767</v>
      </c>
      <c r="L161">
        <v>45</v>
      </c>
      <c r="M161">
        <v>29</v>
      </c>
      <c r="N161" t="s">
        <v>11877</v>
      </c>
      <c r="O161">
        <v>2</v>
      </c>
      <c r="P161" t="s">
        <v>95</v>
      </c>
      <c r="Q161" t="s">
        <v>2865</v>
      </c>
      <c r="R161" t="s">
        <v>1751</v>
      </c>
      <c r="S161" t="s">
        <v>8498</v>
      </c>
      <c r="T161" t="s">
        <v>8499</v>
      </c>
      <c r="U161">
        <v>363803</v>
      </c>
      <c r="V161">
        <v>142900</v>
      </c>
      <c r="W161" t="s">
        <v>1058</v>
      </c>
      <c r="X161">
        <v>1429</v>
      </c>
      <c r="Y161">
        <v>0</v>
      </c>
      <c r="AD161">
        <v>6</v>
      </c>
      <c r="AE161" t="s">
        <v>73</v>
      </c>
      <c r="AJ161" t="s">
        <v>76</v>
      </c>
      <c r="AK161">
        <v>53</v>
      </c>
      <c r="AL161">
        <v>5</v>
      </c>
      <c r="AM161">
        <v>8</v>
      </c>
      <c r="AN161">
        <v>1</v>
      </c>
      <c r="AO161">
        <v>0</v>
      </c>
      <c r="AP161">
        <v>3</v>
      </c>
      <c r="AQ161" t="s">
        <v>76</v>
      </c>
      <c r="AR161">
        <v>122.47527700000001</v>
      </c>
      <c r="AS161">
        <v>48.165832999999999</v>
      </c>
      <c r="AY161">
        <v>0</v>
      </c>
      <c r="AZ161" t="s">
        <v>75</v>
      </c>
      <c r="BA161" t="s">
        <v>75</v>
      </c>
      <c r="BB161" t="s">
        <v>75</v>
      </c>
      <c r="BC161" t="s">
        <v>75</v>
      </c>
      <c r="BD161" t="s">
        <v>75</v>
      </c>
      <c r="BE161">
        <v>95</v>
      </c>
      <c r="BF161" t="s">
        <v>28473</v>
      </c>
      <c r="BG161" t="s">
        <v>28474</v>
      </c>
      <c r="BH161">
        <f>-AR161</f>
        <v>-122.47527700000001</v>
      </c>
    </row>
    <row r="162" spans="1:60" x14ac:dyDescent="0.3">
      <c r="A162">
        <v>3503297</v>
      </c>
      <c r="B162" t="s">
        <v>21327</v>
      </c>
      <c r="C162" t="s">
        <v>58</v>
      </c>
      <c r="D162" t="s">
        <v>59</v>
      </c>
      <c r="E162" t="s">
        <v>60</v>
      </c>
      <c r="F162" t="s">
        <v>1712</v>
      </c>
      <c r="G162" t="s">
        <v>21328</v>
      </c>
      <c r="H162" t="s">
        <v>21329</v>
      </c>
      <c r="I162" t="s">
        <v>21330</v>
      </c>
      <c r="J162" t="s">
        <v>21331</v>
      </c>
      <c r="K162" t="s">
        <v>5672</v>
      </c>
      <c r="L162">
        <v>35</v>
      </c>
      <c r="M162">
        <v>39</v>
      </c>
      <c r="N162" t="s">
        <v>11444</v>
      </c>
      <c r="P162" t="s">
        <v>95</v>
      </c>
      <c r="Q162" s="1">
        <v>31787</v>
      </c>
      <c r="R162" t="s">
        <v>1751</v>
      </c>
      <c r="S162" t="s">
        <v>4464</v>
      </c>
      <c r="T162" t="s">
        <v>4465</v>
      </c>
      <c r="U162">
        <v>351622</v>
      </c>
      <c r="V162">
        <v>142904</v>
      </c>
      <c r="W162" t="s">
        <v>2260</v>
      </c>
      <c r="X162">
        <v>1429</v>
      </c>
      <c r="Y162">
        <v>4</v>
      </c>
      <c r="AD162">
        <v>6</v>
      </c>
      <c r="AE162" t="s">
        <v>73</v>
      </c>
      <c r="AH162" t="s">
        <v>74</v>
      </c>
      <c r="AJ162" t="s">
        <v>76</v>
      </c>
      <c r="AK162">
        <v>41</v>
      </c>
      <c r="AL162">
        <v>5</v>
      </c>
      <c r="AM162">
        <v>8</v>
      </c>
      <c r="AN162">
        <v>1</v>
      </c>
      <c r="AO162">
        <v>0</v>
      </c>
      <c r="AP162">
        <v>3</v>
      </c>
      <c r="AQ162" t="s">
        <v>76</v>
      </c>
      <c r="AR162">
        <v>122.467778</v>
      </c>
      <c r="AS162">
        <v>43.739722</v>
      </c>
      <c r="AY162">
        <v>0</v>
      </c>
      <c r="AZ162" t="s">
        <v>75</v>
      </c>
      <c r="BA162" t="s">
        <v>75</v>
      </c>
      <c r="BB162" t="s">
        <v>75</v>
      </c>
      <c r="BC162" t="s">
        <v>75</v>
      </c>
      <c r="BD162" t="s">
        <v>75</v>
      </c>
      <c r="BE162">
        <v>100</v>
      </c>
      <c r="BF162" t="s">
        <v>4491</v>
      </c>
      <c r="BG162" t="s">
        <v>21182</v>
      </c>
      <c r="BH162">
        <f>-AR162</f>
        <v>-122.467778</v>
      </c>
    </row>
    <row r="163" spans="1:60" x14ac:dyDescent="0.3">
      <c r="A163">
        <v>3503420</v>
      </c>
      <c r="B163" t="s">
        <v>21378</v>
      </c>
      <c r="C163" t="s">
        <v>58</v>
      </c>
      <c r="D163" t="s">
        <v>59</v>
      </c>
      <c r="E163" t="s">
        <v>60</v>
      </c>
      <c r="F163" t="s">
        <v>6438</v>
      </c>
      <c r="G163" t="s">
        <v>21328</v>
      </c>
      <c r="H163" t="s">
        <v>21329</v>
      </c>
      <c r="I163" t="s">
        <v>21330</v>
      </c>
      <c r="J163" t="s">
        <v>21331</v>
      </c>
      <c r="K163" t="s">
        <v>5672</v>
      </c>
      <c r="L163">
        <v>35</v>
      </c>
      <c r="M163">
        <v>39</v>
      </c>
      <c r="N163" t="s">
        <v>11444</v>
      </c>
      <c r="P163" t="s">
        <v>95</v>
      </c>
      <c r="Q163" s="1">
        <v>34705</v>
      </c>
      <c r="R163" t="s">
        <v>1751</v>
      </c>
      <c r="S163" t="s">
        <v>4464</v>
      </c>
      <c r="T163" t="s">
        <v>4465</v>
      </c>
      <c r="U163">
        <v>361614</v>
      </c>
      <c r="V163">
        <v>142900</v>
      </c>
      <c r="W163" t="s">
        <v>1058</v>
      </c>
      <c r="X163">
        <v>1429</v>
      </c>
      <c r="Y163">
        <v>0</v>
      </c>
      <c r="AD163">
        <v>6</v>
      </c>
      <c r="AE163" t="s">
        <v>73</v>
      </c>
      <c r="AH163" t="s">
        <v>74</v>
      </c>
      <c r="AJ163" t="s">
        <v>76</v>
      </c>
      <c r="AK163">
        <v>41</v>
      </c>
      <c r="AL163">
        <v>5</v>
      </c>
      <c r="AM163">
        <v>8</v>
      </c>
      <c r="AN163">
        <v>1</v>
      </c>
      <c r="AO163">
        <v>0</v>
      </c>
      <c r="AP163">
        <v>4</v>
      </c>
      <c r="AQ163" t="s">
        <v>76</v>
      </c>
      <c r="AR163">
        <v>122.467777</v>
      </c>
      <c r="AS163">
        <v>43.739722</v>
      </c>
      <c r="AY163">
        <v>0</v>
      </c>
      <c r="AZ163" t="s">
        <v>75</v>
      </c>
      <c r="BA163" t="s">
        <v>75</v>
      </c>
      <c r="BB163" t="s">
        <v>75</v>
      </c>
      <c r="BC163" t="s">
        <v>75</v>
      </c>
      <c r="BD163" t="s">
        <v>75</v>
      </c>
      <c r="BE163">
        <v>82</v>
      </c>
      <c r="BF163" t="s">
        <v>8704</v>
      </c>
      <c r="BG163" t="s">
        <v>21182</v>
      </c>
      <c r="BH163">
        <f>-AR163</f>
        <v>-122.467777</v>
      </c>
    </row>
    <row r="164" spans="1:60" x14ac:dyDescent="0.3">
      <c r="A164">
        <v>3500495</v>
      </c>
      <c r="B164" t="s">
        <v>21132</v>
      </c>
      <c r="C164" t="s">
        <v>58</v>
      </c>
      <c r="D164" t="s">
        <v>59</v>
      </c>
      <c r="E164" t="s">
        <v>60</v>
      </c>
      <c r="F164" s="1">
        <v>27857</v>
      </c>
      <c r="G164" t="s">
        <v>3954</v>
      </c>
      <c r="H164" t="s">
        <v>3955</v>
      </c>
      <c r="I164" t="s">
        <v>8761</v>
      </c>
      <c r="J164" t="s">
        <v>21107</v>
      </c>
      <c r="K164" t="s">
        <v>5672</v>
      </c>
      <c r="L164">
        <v>35</v>
      </c>
      <c r="M164">
        <v>51</v>
      </c>
      <c r="N164" t="s">
        <v>21076</v>
      </c>
      <c r="O164">
        <v>1</v>
      </c>
      <c r="P164" t="s">
        <v>95</v>
      </c>
      <c r="Q164" t="s">
        <v>12381</v>
      </c>
      <c r="R164" t="s">
        <v>1751</v>
      </c>
      <c r="S164" t="s">
        <v>4464</v>
      </c>
      <c r="T164" t="s">
        <v>4465</v>
      </c>
      <c r="U164">
        <v>362554</v>
      </c>
      <c r="V164">
        <v>144200</v>
      </c>
      <c r="W164" t="s">
        <v>374</v>
      </c>
      <c r="X164">
        <v>1442</v>
      </c>
      <c r="Y164">
        <v>0</v>
      </c>
      <c r="AD164">
        <v>5</v>
      </c>
      <c r="AE164" t="s">
        <v>375</v>
      </c>
      <c r="AH164" t="s">
        <v>74</v>
      </c>
      <c r="AJ164" t="s">
        <v>75</v>
      </c>
      <c r="AL164">
        <v>5</v>
      </c>
      <c r="AM164">
        <v>8</v>
      </c>
      <c r="AN164">
        <v>1</v>
      </c>
      <c r="AO164">
        <v>0</v>
      </c>
      <c r="AP164">
        <v>13</v>
      </c>
      <c r="AQ164" t="s">
        <v>76</v>
      </c>
      <c r="AR164">
        <v>122.462763</v>
      </c>
      <c r="AS164">
        <v>45.505876999999998</v>
      </c>
      <c r="AY164">
        <v>0</v>
      </c>
      <c r="AZ164" t="s">
        <v>75</v>
      </c>
      <c r="BA164" t="s">
        <v>75</v>
      </c>
      <c r="BB164" t="s">
        <v>75</v>
      </c>
      <c r="BC164" t="s">
        <v>75</v>
      </c>
      <c r="BD164" t="s">
        <v>75</v>
      </c>
      <c r="BE164">
        <v>200</v>
      </c>
      <c r="BF164" t="s">
        <v>21133</v>
      </c>
      <c r="BG164" t="s">
        <v>21096</v>
      </c>
      <c r="BH164">
        <f>-AR164</f>
        <v>-122.462763</v>
      </c>
    </row>
    <row r="165" spans="1:60" x14ac:dyDescent="0.3">
      <c r="A165">
        <v>405096</v>
      </c>
      <c r="B165" t="s">
        <v>5155</v>
      </c>
      <c r="C165" t="s">
        <v>58</v>
      </c>
      <c r="D165" t="s">
        <v>59</v>
      </c>
      <c r="E165" t="s">
        <v>60</v>
      </c>
      <c r="F165" t="s">
        <v>5156</v>
      </c>
      <c r="G165" t="s">
        <v>5157</v>
      </c>
      <c r="H165" t="s">
        <v>5158</v>
      </c>
      <c r="I165" t="s">
        <v>5159</v>
      </c>
      <c r="J165" t="s">
        <v>5160</v>
      </c>
      <c r="K165" t="s">
        <v>2549</v>
      </c>
      <c r="L165">
        <v>4</v>
      </c>
      <c r="M165">
        <v>89</v>
      </c>
      <c r="N165" t="s">
        <v>3934</v>
      </c>
      <c r="O165">
        <v>2</v>
      </c>
      <c r="P165" t="s">
        <v>95</v>
      </c>
      <c r="Q165" s="1">
        <v>32878</v>
      </c>
      <c r="R165" t="s">
        <v>1751</v>
      </c>
      <c r="S165" t="s">
        <v>3911</v>
      </c>
      <c r="T165" t="s">
        <v>3912</v>
      </c>
      <c r="U165">
        <v>350942</v>
      </c>
      <c r="V165">
        <v>144200</v>
      </c>
      <c r="W165" t="s">
        <v>374</v>
      </c>
      <c r="X165">
        <v>1442</v>
      </c>
      <c r="Y165">
        <v>0</v>
      </c>
      <c r="AD165">
        <v>5</v>
      </c>
      <c r="AE165" t="s">
        <v>375</v>
      </c>
      <c r="AJ165" t="s">
        <v>75</v>
      </c>
      <c r="AL165">
        <v>5</v>
      </c>
      <c r="AM165">
        <v>8</v>
      </c>
      <c r="AN165">
        <v>1</v>
      </c>
      <c r="AO165">
        <v>0</v>
      </c>
      <c r="AP165">
        <v>4</v>
      </c>
      <c r="AQ165" t="s">
        <v>76</v>
      </c>
      <c r="AR165">
        <v>122.46250000000001</v>
      </c>
      <c r="AS165">
        <v>40.606943999999999</v>
      </c>
      <c r="AY165">
        <v>0</v>
      </c>
      <c r="AZ165" t="s">
        <v>75</v>
      </c>
      <c r="BA165" t="s">
        <v>75</v>
      </c>
      <c r="BB165" t="s">
        <v>75</v>
      </c>
      <c r="BC165" t="s">
        <v>75</v>
      </c>
      <c r="BD165" t="s">
        <v>75</v>
      </c>
      <c r="BE165">
        <v>230</v>
      </c>
      <c r="BF165" t="s">
        <v>5161</v>
      </c>
      <c r="BG165" t="s">
        <v>5162</v>
      </c>
      <c r="BH165">
        <f>-AR165</f>
        <v>-122.46250000000001</v>
      </c>
    </row>
    <row r="166" spans="1:60" x14ac:dyDescent="0.3">
      <c r="A166">
        <v>4503707</v>
      </c>
      <c r="B166" t="s">
        <v>28198</v>
      </c>
      <c r="C166" t="s">
        <v>58</v>
      </c>
      <c r="D166" t="s">
        <v>59</v>
      </c>
      <c r="E166" t="s">
        <v>60</v>
      </c>
      <c r="F166" s="1">
        <v>40918</v>
      </c>
      <c r="G166" t="s">
        <v>28231</v>
      </c>
      <c r="H166" t="s">
        <v>28232</v>
      </c>
      <c r="I166" t="s">
        <v>28233</v>
      </c>
      <c r="J166" t="s">
        <v>28727</v>
      </c>
      <c r="K166" t="s">
        <v>8767</v>
      </c>
      <c r="L166">
        <v>45</v>
      </c>
      <c r="M166">
        <v>73</v>
      </c>
      <c r="N166" t="s">
        <v>28161</v>
      </c>
      <c r="P166" t="s">
        <v>95</v>
      </c>
      <c r="Q166" t="s">
        <v>13109</v>
      </c>
      <c r="R166" t="s">
        <v>1751</v>
      </c>
      <c r="S166" t="s">
        <v>8498</v>
      </c>
      <c r="T166" t="s">
        <v>8499</v>
      </c>
      <c r="U166">
        <v>362228</v>
      </c>
      <c r="V166">
        <v>144200</v>
      </c>
      <c r="W166" t="s">
        <v>374</v>
      </c>
      <c r="X166">
        <v>1442</v>
      </c>
      <c r="Y166">
        <v>0</v>
      </c>
      <c r="AD166">
        <v>5</v>
      </c>
      <c r="AE166" t="s">
        <v>375</v>
      </c>
      <c r="AH166" t="s">
        <v>74</v>
      </c>
      <c r="AJ166" t="s">
        <v>75</v>
      </c>
      <c r="AL166">
        <v>5</v>
      </c>
      <c r="AM166">
        <v>9</v>
      </c>
      <c r="AN166">
        <v>1</v>
      </c>
      <c r="AO166">
        <v>0</v>
      </c>
      <c r="AP166">
        <v>2</v>
      </c>
      <c r="AQ166" t="s">
        <v>76</v>
      </c>
      <c r="AR166">
        <v>122.460277</v>
      </c>
      <c r="AS166">
        <v>48.85</v>
      </c>
      <c r="AY166">
        <v>0</v>
      </c>
      <c r="AZ166" t="s">
        <v>75</v>
      </c>
      <c r="BA166" t="s">
        <v>75</v>
      </c>
      <c r="BB166" t="s">
        <v>75</v>
      </c>
      <c r="BC166" t="s">
        <v>75</v>
      </c>
      <c r="BD166" t="s">
        <v>75</v>
      </c>
      <c r="BE166">
        <v>150</v>
      </c>
      <c r="BF166" t="s">
        <v>28728</v>
      </c>
      <c r="BG166" t="s">
        <v>14476</v>
      </c>
      <c r="BH166">
        <f>-AR166</f>
        <v>-122.460277</v>
      </c>
    </row>
    <row r="167" spans="1:60" x14ac:dyDescent="0.3">
      <c r="A167">
        <v>400021</v>
      </c>
      <c r="B167" t="s">
        <v>3905</v>
      </c>
      <c r="C167" t="s">
        <v>58</v>
      </c>
      <c r="D167" t="s">
        <v>59</v>
      </c>
      <c r="E167" t="s">
        <v>60</v>
      </c>
      <c r="F167" t="s">
        <v>1002</v>
      </c>
      <c r="G167" t="s">
        <v>3906</v>
      </c>
      <c r="H167" t="s">
        <v>3907</v>
      </c>
      <c r="I167" t="s">
        <v>3908</v>
      </c>
      <c r="J167" t="s">
        <v>3909</v>
      </c>
      <c r="K167" t="s">
        <v>2549</v>
      </c>
      <c r="L167">
        <v>4</v>
      </c>
      <c r="M167">
        <v>41</v>
      </c>
      <c r="N167" t="s">
        <v>3910</v>
      </c>
      <c r="O167">
        <v>6</v>
      </c>
      <c r="P167" t="s">
        <v>95</v>
      </c>
      <c r="Q167" s="1">
        <v>31751</v>
      </c>
      <c r="R167" t="s">
        <v>1751</v>
      </c>
      <c r="S167" t="s">
        <v>3911</v>
      </c>
      <c r="T167" t="s">
        <v>3912</v>
      </c>
      <c r="U167">
        <v>357177</v>
      </c>
      <c r="V167">
        <v>142900</v>
      </c>
      <c r="W167" t="s">
        <v>1058</v>
      </c>
      <c r="X167">
        <v>1429</v>
      </c>
      <c r="Y167">
        <v>0</v>
      </c>
      <c r="AD167">
        <v>6</v>
      </c>
      <c r="AE167" t="s">
        <v>73</v>
      </c>
      <c r="AH167" t="s">
        <v>74</v>
      </c>
      <c r="AJ167" t="s">
        <v>75</v>
      </c>
      <c r="AL167">
        <v>6</v>
      </c>
      <c r="AM167">
        <v>8</v>
      </c>
      <c r="AN167">
        <v>1</v>
      </c>
      <c r="AO167">
        <v>0</v>
      </c>
      <c r="AP167">
        <v>25</v>
      </c>
      <c r="AQ167" t="s">
        <v>76</v>
      </c>
      <c r="AR167">
        <v>122.453333</v>
      </c>
      <c r="AS167">
        <v>37.984166000000002</v>
      </c>
      <c r="AY167">
        <v>0</v>
      </c>
      <c r="AZ167" t="s">
        <v>75</v>
      </c>
      <c r="BA167" t="s">
        <v>75</v>
      </c>
      <c r="BB167" t="s">
        <v>75</v>
      </c>
      <c r="BC167" t="s">
        <v>75</v>
      </c>
      <c r="BD167" t="s">
        <v>75</v>
      </c>
      <c r="BE167">
        <v>56</v>
      </c>
      <c r="BF167" t="s">
        <v>3913</v>
      </c>
      <c r="BG167" t="s">
        <v>3914</v>
      </c>
      <c r="BH167">
        <f>-AR167</f>
        <v>-122.453333</v>
      </c>
    </row>
    <row r="168" spans="1:60" x14ac:dyDescent="0.3">
      <c r="A168">
        <v>3503537</v>
      </c>
      <c r="B168" t="s">
        <v>21452</v>
      </c>
      <c r="C168" t="s">
        <v>58</v>
      </c>
      <c r="D168" t="s">
        <v>59</v>
      </c>
      <c r="E168" t="s">
        <v>60</v>
      </c>
      <c r="F168" s="1">
        <v>37172</v>
      </c>
      <c r="G168" t="s">
        <v>1687</v>
      </c>
      <c r="H168" t="s">
        <v>1688</v>
      </c>
      <c r="I168" t="s">
        <v>1689</v>
      </c>
      <c r="J168" t="s">
        <v>1690</v>
      </c>
      <c r="K168" t="s">
        <v>5672</v>
      </c>
      <c r="L168">
        <v>35</v>
      </c>
      <c r="M168">
        <v>51</v>
      </c>
      <c r="N168" t="s">
        <v>21076</v>
      </c>
      <c r="O168">
        <v>1</v>
      </c>
      <c r="P168" t="s">
        <v>95</v>
      </c>
      <c r="Q168" t="s">
        <v>12951</v>
      </c>
      <c r="R168" t="s">
        <v>1751</v>
      </c>
      <c r="S168" t="s">
        <v>4464</v>
      </c>
      <c r="T168" t="s">
        <v>4465</v>
      </c>
      <c r="U168">
        <v>353188</v>
      </c>
      <c r="V168">
        <v>142900</v>
      </c>
      <c r="W168" t="s">
        <v>1058</v>
      </c>
      <c r="X168">
        <v>1429</v>
      </c>
      <c r="Y168">
        <v>0</v>
      </c>
      <c r="AD168">
        <v>6</v>
      </c>
      <c r="AE168" t="s">
        <v>73</v>
      </c>
      <c r="AJ168" t="s">
        <v>75</v>
      </c>
      <c r="AL168">
        <v>5</v>
      </c>
      <c r="AM168">
        <v>8</v>
      </c>
      <c r="AN168">
        <v>1</v>
      </c>
      <c r="AP168">
        <v>3</v>
      </c>
      <c r="AQ168" t="s">
        <v>76</v>
      </c>
      <c r="AR168">
        <v>122.44871000000001</v>
      </c>
      <c r="AS168">
        <v>45.559365999999997</v>
      </c>
      <c r="AZ168" t="s">
        <v>75</v>
      </c>
      <c r="BA168" t="s">
        <v>75</v>
      </c>
      <c r="BB168" t="s">
        <v>75</v>
      </c>
      <c r="BC168" t="s">
        <v>75</v>
      </c>
      <c r="BD168" t="s">
        <v>75</v>
      </c>
      <c r="BE168">
        <v>91</v>
      </c>
      <c r="BF168" t="s">
        <v>21453</v>
      </c>
      <c r="BH168">
        <f>-AR168</f>
        <v>-122.44871000000001</v>
      </c>
    </row>
    <row r="169" spans="1:60" x14ac:dyDescent="0.3">
      <c r="A169">
        <v>4503269</v>
      </c>
      <c r="B169" t="s">
        <v>28511</v>
      </c>
      <c r="C169" t="s">
        <v>58</v>
      </c>
      <c r="D169" t="s">
        <v>59</v>
      </c>
      <c r="E169" t="s">
        <v>60</v>
      </c>
      <c r="F169" t="s">
        <v>5369</v>
      </c>
      <c r="G169">
        <v>81613</v>
      </c>
      <c r="H169" t="s">
        <v>28512</v>
      </c>
      <c r="I169">
        <v>96685</v>
      </c>
      <c r="J169" t="s">
        <v>28411</v>
      </c>
      <c r="K169" t="s">
        <v>8767</v>
      </c>
      <c r="L169">
        <v>45</v>
      </c>
      <c r="M169">
        <v>11</v>
      </c>
      <c r="N169" t="s">
        <v>2619</v>
      </c>
      <c r="O169">
        <v>3</v>
      </c>
      <c r="P169" t="s">
        <v>95</v>
      </c>
      <c r="Q169" s="1">
        <v>39459</v>
      </c>
      <c r="R169" t="s">
        <v>1751</v>
      </c>
      <c r="S169" t="s">
        <v>4464</v>
      </c>
      <c r="T169" t="s">
        <v>4465</v>
      </c>
      <c r="U169">
        <v>356714</v>
      </c>
      <c r="V169">
        <v>142904</v>
      </c>
      <c r="W169" t="s">
        <v>2260</v>
      </c>
      <c r="X169">
        <v>1429</v>
      </c>
      <c r="Y169">
        <v>4</v>
      </c>
      <c r="AD169">
        <v>6</v>
      </c>
      <c r="AE169" t="s">
        <v>73</v>
      </c>
      <c r="AH169" t="s">
        <v>74</v>
      </c>
      <c r="AJ169" t="s">
        <v>75</v>
      </c>
      <c r="AL169">
        <v>5</v>
      </c>
      <c r="AM169">
        <v>8</v>
      </c>
      <c r="AN169">
        <v>1</v>
      </c>
      <c r="AO169">
        <v>0</v>
      </c>
      <c r="AP169">
        <v>3</v>
      </c>
      <c r="AQ169" t="s">
        <v>76</v>
      </c>
      <c r="AR169">
        <v>122.43</v>
      </c>
      <c r="AS169">
        <v>45.902777</v>
      </c>
      <c r="AY169">
        <v>0</v>
      </c>
      <c r="AZ169" t="s">
        <v>75</v>
      </c>
      <c r="BA169" t="s">
        <v>75</v>
      </c>
      <c r="BB169" t="s">
        <v>75</v>
      </c>
      <c r="BC169" t="s">
        <v>75</v>
      </c>
      <c r="BD169" t="s">
        <v>75</v>
      </c>
      <c r="BE169">
        <v>110</v>
      </c>
      <c r="BF169" t="s">
        <v>28513</v>
      </c>
      <c r="BG169" t="s">
        <v>28514</v>
      </c>
      <c r="BH169">
        <f>-AR169</f>
        <v>-122.43</v>
      </c>
    </row>
    <row r="170" spans="1:60" x14ac:dyDescent="0.3">
      <c r="A170">
        <v>3503655</v>
      </c>
      <c r="B170" t="s">
        <v>21478</v>
      </c>
      <c r="C170" t="s">
        <v>58</v>
      </c>
      <c r="D170" t="s">
        <v>59</v>
      </c>
      <c r="E170" t="s">
        <v>60</v>
      </c>
      <c r="F170" t="s">
        <v>4969</v>
      </c>
      <c r="G170">
        <v>64449</v>
      </c>
      <c r="H170" t="s">
        <v>21479</v>
      </c>
      <c r="I170">
        <v>76743</v>
      </c>
      <c r="J170" t="s">
        <v>21480</v>
      </c>
      <c r="K170" t="s">
        <v>5672</v>
      </c>
      <c r="L170">
        <v>35</v>
      </c>
      <c r="M170">
        <v>51</v>
      </c>
      <c r="N170" t="s">
        <v>21076</v>
      </c>
      <c r="P170" t="s">
        <v>95</v>
      </c>
      <c r="Q170" s="1">
        <v>38728</v>
      </c>
      <c r="R170" t="s">
        <v>1751</v>
      </c>
      <c r="S170" t="s">
        <v>4464</v>
      </c>
      <c r="T170" t="s">
        <v>4465</v>
      </c>
      <c r="U170">
        <v>360774</v>
      </c>
      <c r="V170">
        <v>142900</v>
      </c>
      <c r="W170" t="s">
        <v>1058</v>
      </c>
      <c r="X170">
        <v>1429</v>
      </c>
      <c r="Y170">
        <v>0</v>
      </c>
      <c r="AD170">
        <v>6</v>
      </c>
      <c r="AE170" t="s">
        <v>73</v>
      </c>
      <c r="AH170" t="s">
        <v>74</v>
      </c>
      <c r="AJ170" t="s">
        <v>76</v>
      </c>
      <c r="AK170">
        <v>41</v>
      </c>
      <c r="AL170">
        <v>5</v>
      </c>
      <c r="AM170">
        <v>8</v>
      </c>
      <c r="AN170">
        <v>8</v>
      </c>
      <c r="AO170">
        <v>0</v>
      </c>
      <c r="AP170">
        <v>3</v>
      </c>
      <c r="AQ170" t="s">
        <v>76</v>
      </c>
      <c r="AR170">
        <v>122.4225</v>
      </c>
      <c r="AS170">
        <v>45.501111000000002</v>
      </c>
      <c r="AY170">
        <v>0</v>
      </c>
      <c r="AZ170" t="s">
        <v>75</v>
      </c>
      <c r="BA170" t="s">
        <v>75</v>
      </c>
      <c r="BB170" t="s">
        <v>75</v>
      </c>
      <c r="BC170" t="s">
        <v>75</v>
      </c>
      <c r="BD170" t="s">
        <v>75</v>
      </c>
      <c r="BE170">
        <v>75</v>
      </c>
      <c r="BF170" t="s">
        <v>21481</v>
      </c>
      <c r="BG170" t="s">
        <v>21096</v>
      </c>
      <c r="BH170">
        <f>-AR170</f>
        <v>-122.4225</v>
      </c>
    </row>
    <row r="171" spans="1:60" x14ac:dyDescent="0.3">
      <c r="A171">
        <v>400174</v>
      </c>
      <c r="B171" t="s">
        <v>4050</v>
      </c>
      <c r="C171" t="s">
        <v>58</v>
      </c>
      <c r="D171" t="s">
        <v>59</v>
      </c>
      <c r="E171" t="s">
        <v>60</v>
      </c>
      <c r="F171" s="1">
        <v>32571</v>
      </c>
      <c r="G171">
        <v>76453</v>
      </c>
      <c r="H171" t="s">
        <v>4051</v>
      </c>
      <c r="I171">
        <v>91225</v>
      </c>
      <c r="J171" t="s">
        <v>4052</v>
      </c>
      <c r="K171" t="s">
        <v>2549</v>
      </c>
      <c r="L171">
        <v>4</v>
      </c>
      <c r="M171">
        <v>81</v>
      </c>
      <c r="N171" t="s">
        <v>4041</v>
      </c>
      <c r="O171">
        <v>12</v>
      </c>
      <c r="P171" t="s">
        <v>95</v>
      </c>
      <c r="Q171" s="1">
        <v>39180</v>
      </c>
      <c r="R171" t="s">
        <v>1751</v>
      </c>
      <c r="S171" t="s">
        <v>3911</v>
      </c>
      <c r="T171" t="s">
        <v>3912</v>
      </c>
      <c r="U171">
        <v>363857</v>
      </c>
      <c r="V171">
        <v>142902</v>
      </c>
      <c r="W171" t="s">
        <v>432</v>
      </c>
      <c r="X171">
        <v>1429</v>
      </c>
      <c r="Y171">
        <v>2</v>
      </c>
      <c r="AD171">
        <v>6</v>
      </c>
      <c r="AE171" t="s">
        <v>73</v>
      </c>
      <c r="AH171" t="s">
        <v>74</v>
      </c>
      <c r="AJ171" t="s">
        <v>75</v>
      </c>
      <c r="AL171">
        <v>5</v>
      </c>
      <c r="AM171">
        <v>8</v>
      </c>
      <c r="AN171">
        <v>1</v>
      </c>
      <c r="AO171">
        <v>0</v>
      </c>
      <c r="AP171">
        <v>9</v>
      </c>
      <c r="AQ171" t="s">
        <v>76</v>
      </c>
      <c r="AR171">
        <v>122.419166</v>
      </c>
      <c r="AS171">
        <v>37.687221999999998</v>
      </c>
      <c r="AY171">
        <v>2</v>
      </c>
      <c r="AZ171" t="s">
        <v>75</v>
      </c>
      <c r="BA171" t="s">
        <v>75</v>
      </c>
      <c r="BB171" t="s">
        <v>75</v>
      </c>
      <c r="BC171" t="s">
        <v>75</v>
      </c>
      <c r="BD171" t="s">
        <v>75</v>
      </c>
      <c r="BE171">
        <v>60</v>
      </c>
      <c r="BF171" t="s">
        <v>4053</v>
      </c>
      <c r="BG171" t="s">
        <v>4054</v>
      </c>
      <c r="BH171">
        <f>-AR171</f>
        <v>-122.419166</v>
      </c>
    </row>
    <row r="172" spans="1:60" x14ac:dyDescent="0.3">
      <c r="A172">
        <v>4501707</v>
      </c>
      <c r="B172" t="s">
        <v>28345</v>
      </c>
      <c r="C172" t="s">
        <v>58</v>
      </c>
      <c r="D172" t="s">
        <v>59</v>
      </c>
      <c r="E172" t="s">
        <v>60</v>
      </c>
      <c r="F172" s="1">
        <v>31143</v>
      </c>
      <c r="G172" t="s">
        <v>1687</v>
      </c>
      <c r="H172" t="s">
        <v>1688</v>
      </c>
      <c r="I172" t="s">
        <v>1689</v>
      </c>
      <c r="J172" t="s">
        <v>1690</v>
      </c>
      <c r="K172" t="s">
        <v>8767</v>
      </c>
      <c r="L172">
        <v>45</v>
      </c>
      <c r="M172">
        <v>33</v>
      </c>
      <c r="N172" t="s">
        <v>8793</v>
      </c>
      <c r="P172" t="s">
        <v>95</v>
      </c>
      <c r="Q172" t="s">
        <v>2961</v>
      </c>
      <c r="R172" t="s">
        <v>1751</v>
      </c>
      <c r="S172" t="s">
        <v>8498</v>
      </c>
      <c r="T172" t="s">
        <v>8499</v>
      </c>
      <c r="U172">
        <v>344909</v>
      </c>
      <c r="V172">
        <v>144200</v>
      </c>
      <c r="W172" t="s">
        <v>374</v>
      </c>
      <c r="X172">
        <v>1442</v>
      </c>
      <c r="Y172">
        <v>0</v>
      </c>
      <c r="AD172">
        <v>5</v>
      </c>
      <c r="AE172" t="s">
        <v>375</v>
      </c>
      <c r="AH172" t="s">
        <v>74</v>
      </c>
      <c r="AJ172" t="s">
        <v>75</v>
      </c>
      <c r="AL172">
        <v>5</v>
      </c>
      <c r="AM172">
        <v>8</v>
      </c>
      <c r="AN172">
        <v>1</v>
      </c>
      <c r="AO172">
        <v>0</v>
      </c>
      <c r="AP172">
        <v>6</v>
      </c>
      <c r="AQ172" t="s">
        <v>76</v>
      </c>
      <c r="AR172">
        <v>122.418611</v>
      </c>
      <c r="AS172">
        <v>47.380833000000003</v>
      </c>
      <c r="AY172">
        <v>0</v>
      </c>
      <c r="AZ172" t="s">
        <v>75</v>
      </c>
      <c r="BA172" t="s">
        <v>75</v>
      </c>
      <c r="BB172" t="s">
        <v>75</v>
      </c>
      <c r="BC172" t="s">
        <v>75</v>
      </c>
      <c r="BD172" t="s">
        <v>75</v>
      </c>
      <c r="BE172">
        <v>32</v>
      </c>
      <c r="BF172" t="s">
        <v>28346</v>
      </c>
      <c r="BG172" t="s">
        <v>28347</v>
      </c>
      <c r="BH172">
        <f>-AR172</f>
        <v>-122.418611</v>
      </c>
    </row>
    <row r="173" spans="1:60" x14ac:dyDescent="0.3">
      <c r="A173">
        <v>404146</v>
      </c>
      <c r="B173" t="s">
        <v>2753</v>
      </c>
      <c r="C173" t="s">
        <v>58</v>
      </c>
      <c r="D173" t="s">
        <v>59</v>
      </c>
      <c r="E173" t="s">
        <v>60</v>
      </c>
      <c r="F173" t="s">
        <v>2212</v>
      </c>
      <c r="G173" t="s">
        <v>2040</v>
      </c>
      <c r="H173" t="s">
        <v>2041</v>
      </c>
      <c r="I173" t="s">
        <v>4768</v>
      </c>
      <c r="J173" t="s">
        <v>2753</v>
      </c>
      <c r="K173" t="s">
        <v>2549</v>
      </c>
      <c r="L173">
        <v>4</v>
      </c>
      <c r="M173">
        <v>89</v>
      </c>
      <c r="N173" t="s">
        <v>3934</v>
      </c>
      <c r="O173">
        <v>2</v>
      </c>
      <c r="P173" t="s">
        <v>95</v>
      </c>
      <c r="Q173" t="s">
        <v>4769</v>
      </c>
      <c r="R173" t="s">
        <v>1751</v>
      </c>
      <c r="S173" t="s">
        <v>3911</v>
      </c>
      <c r="T173" t="s">
        <v>3912</v>
      </c>
      <c r="U173">
        <v>350285</v>
      </c>
      <c r="V173">
        <v>144200</v>
      </c>
      <c r="W173" t="s">
        <v>374</v>
      </c>
      <c r="X173">
        <v>1442</v>
      </c>
      <c r="Y173">
        <v>0</v>
      </c>
      <c r="AD173">
        <v>5</v>
      </c>
      <c r="AE173" t="s">
        <v>375</v>
      </c>
      <c r="AJ173" t="s">
        <v>75</v>
      </c>
      <c r="AL173">
        <v>5</v>
      </c>
      <c r="AM173">
        <v>8</v>
      </c>
      <c r="AN173">
        <v>1</v>
      </c>
      <c r="AP173">
        <v>12</v>
      </c>
      <c r="AQ173" t="s">
        <v>76</v>
      </c>
      <c r="AR173">
        <v>122.416721</v>
      </c>
      <c r="AS173">
        <v>40.508904999999999</v>
      </c>
      <c r="AZ173" t="s">
        <v>75</v>
      </c>
      <c r="BA173" t="s">
        <v>75</v>
      </c>
      <c r="BB173" t="s">
        <v>75</v>
      </c>
      <c r="BC173" t="s">
        <v>75</v>
      </c>
      <c r="BD173" t="s">
        <v>75</v>
      </c>
      <c r="BE173">
        <v>210</v>
      </c>
      <c r="BF173" t="s">
        <v>4770</v>
      </c>
      <c r="BH173">
        <f>-AR173</f>
        <v>-122.416721</v>
      </c>
    </row>
    <row r="174" spans="1:60" x14ac:dyDescent="0.3">
      <c r="A174">
        <v>4503290</v>
      </c>
      <c r="B174" t="s">
        <v>27746</v>
      </c>
      <c r="C174" t="s">
        <v>58</v>
      </c>
      <c r="D174" t="s">
        <v>59</v>
      </c>
      <c r="E174" t="s">
        <v>60</v>
      </c>
      <c r="F174" s="1">
        <v>34124</v>
      </c>
      <c r="G174" t="s">
        <v>14962</v>
      </c>
      <c r="H174" t="s">
        <v>14963</v>
      </c>
      <c r="I174" t="s">
        <v>16438</v>
      </c>
      <c r="J174" t="s">
        <v>16439</v>
      </c>
      <c r="K174" t="s">
        <v>8767</v>
      </c>
      <c r="L174">
        <v>45</v>
      </c>
      <c r="M174">
        <v>53</v>
      </c>
      <c r="N174" t="s">
        <v>8749</v>
      </c>
      <c r="P174" t="s">
        <v>95</v>
      </c>
      <c r="Q174" s="1">
        <v>33973</v>
      </c>
      <c r="R174" t="s">
        <v>1751</v>
      </c>
      <c r="S174" t="s">
        <v>8498</v>
      </c>
      <c r="T174" t="s">
        <v>8499</v>
      </c>
      <c r="U174">
        <v>358703</v>
      </c>
      <c r="V174">
        <v>327400</v>
      </c>
      <c r="W174" t="s">
        <v>71</v>
      </c>
      <c r="X174">
        <v>3274</v>
      </c>
      <c r="Y174">
        <v>0</v>
      </c>
      <c r="AD174">
        <v>6</v>
      </c>
      <c r="AE174" t="s">
        <v>73</v>
      </c>
      <c r="AH174" t="s">
        <v>74</v>
      </c>
      <c r="AJ174" t="s">
        <v>75</v>
      </c>
      <c r="AL174">
        <v>6</v>
      </c>
      <c r="AM174">
        <v>10</v>
      </c>
      <c r="AN174">
        <v>2</v>
      </c>
      <c r="AO174">
        <v>0</v>
      </c>
      <c r="AP174">
        <v>41</v>
      </c>
      <c r="AQ174" t="s">
        <v>76</v>
      </c>
      <c r="AR174">
        <v>122.39749999999999</v>
      </c>
      <c r="AS174">
        <v>47.271110999999998</v>
      </c>
      <c r="AY174">
        <v>2</v>
      </c>
      <c r="AZ174" t="s">
        <v>75</v>
      </c>
      <c r="BA174" t="s">
        <v>75</v>
      </c>
      <c r="BB174" t="s">
        <v>75</v>
      </c>
      <c r="BC174" t="s">
        <v>75</v>
      </c>
      <c r="BD174" t="s">
        <v>75</v>
      </c>
      <c r="BE174">
        <v>45</v>
      </c>
      <c r="BF174" t="s">
        <v>28523</v>
      </c>
      <c r="BG174" t="s">
        <v>28327</v>
      </c>
      <c r="BH174">
        <f>-AR174</f>
        <v>-122.39749999999999</v>
      </c>
    </row>
    <row r="175" spans="1:60" x14ac:dyDescent="0.3">
      <c r="A175">
        <v>4503685</v>
      </c>
      <c r="B175" t="s">
        <v>28717</v>
      </c>
      <c r="C175" t="s">
        <v>58</v>
      </c>
      <c r="D175" t="s">
        <v>59</v>
      </c>
      <c r="E175" t="s">
        <v>60</v>
      </c>
      <c r="F175" t="s">
        <v>4308</v>
      </c>
      <c r="G175">
        <v>96373</v>
      </c>
      <c r="H175" t="s">
        <v>28718</v>
      </c>
      <c r="I175">
        <v>113745</v>
      </c>
      <c r="J175" t="s">
        <v>28719</v>
      </c>
      <c r="K175" t="s">
        <v>8767</v>
      </c>
      <c r="L175">
        <v>45</v>
      </c>
      <c r="M175">
        <v>73</v>
      </c>
      <c r="N175" t="s">
        <v>28161</v>
      </c>
      <c r="P175" t="s">
        <v>95</v>
      </c>
      <c r="Q175" t="s">
        <v>1447</v>
      </c>
      <c r="R175" t="s">
        <v>1751</v>
      </c>
      <c r="S175" t="s">
        <v>8498</v>
      </c>
      <c r="T175" t="s">
        <v>8499</v>
      </c>
      <c r="U175">
        <v>361374</v>
      </c>
      <c r="V175">
        <v>144200</v>
      </c>
      <c r="W175" t="s">
        <v>374</v>
      </c>
      <c r="X175">
        <v>1442</v>
      </c>
      <c r="Y175">
        <v>0</v>
      </c>
      <c r="AD175">
        <v>5</v>
      </c>
      <c r="AE175" t="s">
        <v>375</v>
      </c>
      <c r="AH175" t="s">
        <v>74</v>
      </c>
      <c r="AJ175" t="s">
        <v>75</v>
      </c>
      <c r="AL175">
        <v>5</v>
      </c>
      <c r="AM175">
        <v>8</v>
      </c>
      <c r="AN175">
        <v>1</v>
      </c>
      <c r="AO175">
        <v>0</v>
      </c>
      <c r="AP175">
        <v>4</v>
      </c>
      <c r="AQ175" t="s">
        <v>76</v>
      </c>
      <c r="AR175">
        <v>122.39749999999999</v>
      </c>
      <c r="AS175">
        <v>48.891111000000002</v>
      </c>
      <c r="AY175">
        <v>2</v>
      </c>
      <c r="AZ175" t="s">
        <v>75</v>
      </c>
      <c r="BA175" t="s">
        <v>75</v>
      </c>
      <c r="BB175" t="s">
        <v>75</v>
      </c>
      <c r="BC175" t="s">
        <v>75</v>
      </c>
      <c r="BD175" t="s">
        <v>75</v>
      </c>
      <c r="BE175">
        <v>118</v>
      </c>
      <c r="BF175" t="s">
        <v>28720</v>
      </c>
      <c r="BG175" t="s">
        <v>21899</v>
      </c>
      <c r="BH175">
        <f>-AR175</f>
        <v>-122.39749999999999</v>
      </c>
    </row>
    <row r="176" spans="1:60" x14ac:dyDescent="0.3">
      <c r="A176">
        <v>405280</v>
      </c>
      <c r="B176" t="s">
        <v>5284</v>
      </c>
      <c r="C176" t="s">
        <v>58</v>
      </c>
      <c r="D176" t="s">
        <v>59</v>
      </c>
      <c r="E176" t="s">
        <v>60</v>
      </c>
      <c r="F176" s="1">
        <v>35068</v>
      </c>
      <c r="G176" t="s">
        <v>5285</v>
      </c>
      <c r="H176" t="s">
        <v>5286</v>
      </c>
      <c r="I176" t="s">
        <v>5287</v>
      </c>
      <c r="J176" t="s">
        <v>5284</v>
      </c>
      <c r="K176" t="s">
        <v>2549</v>
      </c>
      <c r="L176">
        <v>4</v>
      </c>
      <c r="M176">
        <v>89</v>
      </c>
      <c r="N176" t="s">
        <v>3934</v>
      </c>
      <c r="O176">
        <v>2</v>
      </c>
      <c r="P176" t="s">
        <v>95</v>
      </c>
      <c r="Q176" s="1">
        <v>35067</v>
      </c>
      <c r="R176" t="s">
        <v>1751</v>
      </c>
      <c r="S176" t="s">
        <v>3911</v>
      </c>
      <c r="T176" t="s">
        <v>3912</v>
      </c>
      <c r="U176">
        <v>336080</v>
      </c>
      <c r="V176">
        <v>142900</v>
      </c>
      <c r="W176" t="s">
        <v>1058</v>
      </c>
      <c r="X176">
        <v>1429</v>
      </c>
      <c r="Y176">
        <v>0</v>
      </c>
      <c r="AD176">
        <v>6</v>
      </c>
      <c r="AE176" t="s">
        <v>73</v>
      </c>
      <c r="AJ176" t="s">
        <v>75</v>
      </c>
      <c r="AL176">
        <v>5</v>
      </c>
      <c r="AM176">
        <v>8</v>
      </c>
      <c r="AN176">
        <v>1</v>
      </c>
      <c r="AP176">
        <v>4</v>
      </c>
      <c r="AQ176" t="s">
        <v>76</v>
      </c>
      <c r="AR176">
        <v>122.397137</v>
      </c>
      <c r="AS176">
        <v>40.507469</v>
      </c>
      <c r="AZ176" t="s">
        <v>75</v>
      </c>
      <c r="BA176" t="s">
        <v>75</v>
      </c>
      <c r="BB176" t="s">
        <v>75</v>
      </c>
      <c r="BC176" t="s">
        <v>75</v>
      </c>
      <c r="BD176" t="s">
        <v>75</v>
      </c>
      <c r="BE176">
        <v>360</v>
      </c>
      <c r="BF176" t="s">
        <v>5288</v>
      </c>
      <c r="BH176">
        <f>-AR176</f>
        <v>-122.397137</v>
      </c>
    </row>
    <row r="177" spans="1:60" x14ac:dyDescent="0.3">
      <c r="A177">
        <v>402261</v>
      </c>
      <c r="B177" t="s">
        <v>4551</v>
      </c>
      <c r="C177" t="s">
        <v>58</v>
      </c>
      <c r="D177" t="s">
        <v>59</v>
      </c>
      <c r="E177" t="s">
        <v>60</v>
      </c>
      <c r="F177" t="s">
        <v>937</v>
      </c>
      <c r="G177">
        <v>71891</v>
      </c>
      <c r="H177" t="s">
        <v>108</v>
      </c>
      <c r="I177" t="s">
        <v>1824</v>
      </c>
      <c r="J177" t="s">
        <v>1825</v>
      </c>
      <c r="K177" t="s">
        <v>2549</v>
      </c>
      <c r="L177">
        <v>4</v>
      </c>
      <c r="M177">
        <v>81</v>
      </c>
      <c r="N177" t="s">
        <v>4041</v>
      </c>
      <c r="O177">
        <v>12</v>
      </c>
      <c r="P177" t="s">
        <v>95</v>
      </c>
      <c r="Q177" t="s">
        <v>3769</v>
      </c>
      <c r="R177" t="s">
        <v>1751</v>
      </c>
      <c r="S177" t="s">
        <v>3911</v>
      </c>
      <c r="T177" t="s">
        <v>3912</v>
      </c>
      <c r="U177">
        <v>365178</v>
      </c>
      <c r="V177">
        <v>142900</v>
      </c>
      <c r="W177" t="s">
        <v>1058</v>
      </c>
      <c r="X177">
        <v>1429</v>
      </c>
      <c r="Y177">
        <v>0</v>
      </c>
      <c r="AD177">
        <v>6</v>
      </c>
      <c r="AE177" t="s">
        <v>73</v>
      </c>
      <c r="AH177" t="s">
        <v>74</v>
      </c>
      <c r="AJ177" t="s">
        <v>75</v>
      </c>
      <c r="AL177">
        <v>5</v>
      </c>
      <c r="AM177">
        <v>8</v>
      </c>
      <c r="AN177">
        <v>1</v>
      </c>
      <c r="AO177">
        <v>0</v>
      </c>
      <c r="AP177">
        <v>10</v>
      </c>
      <c r="AQ177" t="s">
        <v>76</v>
      </c>
      <c r="AR177">
        <v>122.392222</v>
      </c>
      <c r="AS177">
        <v>37.494722000000003</v>
      </c>
      <c r="AY177">
        <v>1</v>
      </c>
      <c r="AZ177" t="s">
        <v>75</v>
      </c>
      <c r="BA177" t="s">
        <v>75</v>
      </c>
      <c r="BB177" t="s">
        <v>75</v>
      </c>
      <c r="BC177" t="s">
        <v>75</v>
      </c>
      <c r="BD177" t="s">
        <v>75</v>
      </c>
      <c r="BE177">
        <v>60</v>
      </c>
      <c r="BF177" t="s">
        <v>4552</v>
      </c>
      <c r="BG177" t="s">
        <v>4553</v>
      </c>
      <c r="BH177">
        <f>-AR177</f>
        <v>-122.392222</v>
      </c>
    </row>
    <row r="178" spans="1:60" x14ac:dyDescent="0.3">
      <c r="A178">
        <v>405261</v>
      </c>
      <c r="B178" t="s">
        <v>5268</v>
      </c>
      <c r="C178" t="s">
        <v>58</v>
      </c>
      <c r="D178" t="s">
        <v>59</v>
      </c>
      <c r="E178" t="s">
        <v>60</v>
      </c>
      <c r="F178" s="1">
        <v>34829</v>
      </c>
      <c r="G178" t="s">
        <v>221</v>
      </c>
      <c r="H178" t="s">
        <v>222</v>
      </c>
      <c r="I178">
        <v>64607</v>
      </c>
      <c r="J178" t="s">
        <v>4027</v>
      </c>
      <c r="K178" t="s">
        <v>2549</v>
      </c>
      <c r="L178">
        <v>4</v>
      </c>
      <c r="M178">
        <v>75</v>
      </c>
      <c r="N178" t="s">
        <v>5269</v>
      </c>
      <c r="P178" t="s">
        <v>95</v>
      </c>
      <c r="Q178" s="1">
        <v>38419</v>
      </c>
      <c r="R178" t="s">
        <v>1751</v>
      </c>
      <c r="S178" t="s">
        <v>3911</v>
      </c>
      <c r="T178" t="s">
        <v>3912</v>
      </c>
      <c r="U178">
        <v>359766</v>
      </c>
      <c r="V178">
        <v>144200</v>
      </c>
      <c r="W178" t="s">
        <v>374</v>
      </c>
      <c r="X178">
        <v>1442</v>
      </c>
      <c r="Y178">
        <v>0</v>
      </c>
      <c r="AD178">
        <v>5</v>
      </c>
      <c r="AE178" t="s">
        <v>375</v>
      </c>
      <c r="AJ178" t="s">
        <v>76</v>
      </c>
      <c r="AK178">
        <v>6</v>
      </c>
      <c r="AL178">
        <v>5</v>
      </c>
      <c r="AM178">
        <v>8</v>
      </c>
      <c r="AN178">
        <v>1</v>
      </c>
      <c r="AO178">
        <v>0</v>
      </c>
      <c r="AP178">
        <v>3</v>
      </c>
      <c r="AQ178" t="s">
        <v>76</v>
      </c>
      <c r="AR178">
        <v>122.37777699999999</v>
      </c>
      <c r="AS178">
        <v>37.745555000000003</v>
      </c>
      <c r="AY178">
        <v>0</v>
      </c>
      <c r="AZ178" t="s">
        <v>75</v>
      </c>
      <c r="BA178" t="s">
        <v>75</v>
      </c>
      <c r="BB178" t="s">
        <v>75</v>
      </c>
      <c r="BC178" t="s">
        <v>75</v>
      </c>
      <c r="BD178" t="s">
        <v>75</v>
      </c>
      <c r="BE178">
        <v>50</v>
      </c>
      <c r="BF178" t="s">
        <v>5270</v>
      </c>
      <c r="BG178" t="s">
        <v>5271</v>
      </c>
      <c r="BH178">
        <f>-AR178</f>
        <v>-122.37777699999999</v>
      </c>
    </row>
    <row r="179" spans="1:60" x14ac:dyDescent="0.3">
      <c r="A179">
        <v>3500483</v>
      </c>
      <c r="B179" t="s">
        <v>21122</v>
      </c>
      <c r="C179" t="s">
        <v>58</v>
      </c>
      <c r="D179" t="s">
        <v>59</v>
      </c>
      <c r="E179" t="s">
        <v>60</v>
      </c>
      <c r="F179" s="1">
        <v>32663</v>
      </c>
      <c r="G179" t="s">
        <v>21123</v>
      </c>
      <c r="H179" t="s">
        <v>21124</v>
      </c>
      <c r="I179" t="s">
        <v>21125</v>
      </c>
      <c r="J179" t="s">
        <v>21122</v>
      </c>
      <c r="K179" t="s">
        <v>5672</v>
      </c>
      <c r="L179">
        <v>35</v>
      </c>
      <c r="M179">
        <v>5</v>
      </c>
      <c r="N179" t="s">
        <v>21062</v>
      </c>
      <c r="P179" t="s">
        <v>95</v>
      </c>
      <c r="Q179" s="1">
        <v>18264</v>
      </c>
      <c r="R179" t="s">
        <v>1751</v>
      </c>
      <c r="S179" t="s">
        <v>4464</v>
      </c>
      <c r="T179" t="s">
        <v>4465</v>
      </c>
      <c r="U179">
        <v>361612</v>
      </c>
      <c r="V179">
        <v>144200</v>
      </c>
      <c r="W179" t="s">
        <v>374</v>
      </c>
      <c r="X179">
        <v>1442</v>
      </c>
      <c r="Y179">
        <v>0</v>
      </c>
      <c r="AD179">
        <v>5</v>
      </c>
      <c r="AE179" t="s">
        <v>375</v>
      </c>
      <c r="AH179" t="s">
        <v>74</v>
      </c>
      <c r="AJ179" t="s">
        <v>75</v>
      </c>
      <c r="AL179">
        <v>4</v>
      </c>
      <c r="AM179">
        <v>10</v>
      </c>
      <c r="AN179">
        <v>1</v>
      </c>
      <c r="AO179">
        <v>0</v>
      </c>
      <c r="AP179">
        <v>9</v>
      </c>
      <c r="AQ179" t="s">
        <v>76</v>
      </c>
      <c r="AR179">
        <v>122.358333</v>
      </c>
      <c r="AS179">
        <v>45.302778000000004</v>
      </c>
      <c r="AY179">
        <v>0</v>
      </c>
      <c r="AZ179" t="s">
        <v>75</v>
      </c>
      <c r="BA179" t="s">
        <v>75</v>
      </c>
      <c r="BB179" t="s">
        <v>75</v>
      </c>
      <c r="BC179" t="s">
        <v>75</v>
      </c>
      <c r="BD179" t="s">
        <v>75</v>
      </c>
      <c r="BE179">
        <v>80</v>
      </c>
      <c r="BF179" t="s">
        <v>21126</v>
      </c>
      <c r="BG179" t="s">
        <v>21127</v>
      </c>
      <c r="BH179">
        <f>-AR179</f>
        <v>-122.358333</v>
      </c>
    </row>
    <row r="180" spans="1:60" x14ac:dyDescent="0.3">
      <c r="A180">
        <v>4503561</v>
      </c>
      <c r="B180" t="s">
        <v>28672</v>
      </c>
      <c r="C180" t="s">
        <v>58</v>
      </c>
      <c r="D180" t="s">
        <v>59</v>
      </c>
      <c r="E180" t="s">
        <v>60</v>
      </c>
      <c r="F180" t="s">
        <v>12998</v>
      </c>
      <c r="G180" t="s">
        <v>28217</v>
      </c>
      <c r="H180" t="s">
        <v>28218</v>
      </c>
      <c r="I180" t="s">
        <v>28219</v>
      </c>
      <c r="J180" t="s">
        <v>28415</v>
      </c>
      <c r="K180" t="s">
        <v>8767</v>
      </c>
      <c r="L180">
        <v>45</v>
      </c>
      <c r="M180">
        <v>53</v>
      </c>
      <c r="N180" t="s">
        <v>8749</v>
      </c>
      <c r="P180" t="s">
        <v>95</v>
      </c>
      <c r="Q180" s="1">
        <v>38079</v>
      </c>
      <c r="R180" t="s">
        <v>1751</v>
      </c>
      <c r="S180" t="s">
        <v>8498</v>
      </c>
      <c r="T180" t="s">
        <v>8499</v>
      </c>
      <c r="U180">
        <v>355733</v>
      </c>
      <c r="V180">
        <v>144200</v>
      </c>
      <c r="W180" t="s">
        <v>374</v>
      </c>
      <c r="X180">
        <v>1442</v>
      </c>
      <c r="Y180">
        <v>0</v>
      </c>
      <c r="AD180">
        <v>5</v>
      </c>
      <c r="AE180" t="s">
        <v>375</v>
      </c>
      <c r="AH180" t="s">
        <v>74</v>
      </c>
      <c r="AJ180" t="s">
        <v>75</v>
      </c>
      <c r="AL180">
        <v>5</v>
      </c>
      <c r="AM180">
        <v>8</v>
      </c>
      <c r="AN180">
        <v>1</v>
      </c>
      <c r="AO180">
        <v>0</v>
      </c>
      <c r="AP180">
        <v>4</v>
      </c>
      <c r="AQ180" t="s">
        <v>76</v>
      </c>
      <c r="AR180">
        <v>122.356111</v>
      </c>
      <c r="AS180">
        <v>47.201388000000001</v>
      </c>
      <c r="AY180">
        <v>0</v>
      </c>
      <c r="AZ180" t="s">
        <v>75</v>
      </c>
      <c r="BA180" t="s">
        <v>75</v>
      </c>
      <c r="BB180" t="s">
        <v>75</v>
      </c>
      <c r="BC180" t="s">
        <v>75</v>
      </c>
      <c r="BD180" t="s">
        <v>75</v>
      </c>
      <c r="BE180">
        <v>35</v>
      </c>
      <c r="BF180" t="s">
        <v>28673</v>
      </c>
      <c r="BG180" t="s">
        <v>28302</v>
      </c>
      <c r="BH180">
        <f>-AR180</f>
        <v>-122.356111</v>
      </c>
    </row>
    <row r="181" spans="1:60" x14ac:dyDescent="0.3">
      <c r="A181">
        <v>4500805</v>
      </c>
      <c r="B181" t="s">
        <v>28190</v>
      </c>
      <c r="C181" t="s">
        <v>58</v>
      </c>
      <c r="D181" t="s">
        <v>147</v>
      </c>
      <c r="E181" t="s">
        <v>60</v>
      </c>
      <c r="F181" t="s">
        <v>12273</v>
      </c>
      <c r="G181" t="s">
        <v>392</v>
      </c>
      <c r="H181" t="s">
        <v>393</v>
      </c>
      <c r="I181" t="s">
        <v>2050</v>
      </c>
      <c r="J181" t="s">
        <v>2051</v>
      </c>
      <c r="K181" t="s">
        <v>8767</v>
      </c>
      <c r="L181">
        <v>45</v>
      </c>
      <c r="M181">
        <v>33</v>
      </c>
      <c r="N181" t="s">
        <v>8793</v>
      </c>
      <c r="P181" t="s">
        <v>95</v>
      </c>
      <c r="Q181" s="1">
        <v>37564</v>
      </c>
      <c r="R181" t="s">
        <v>1751</v>
      </c>
      <c r="S181" t="s">
        <v>8498</v>
      </c>
      <c r="T181" t="s">
        <v>8499</v>
      </c>
      <c r="U181">
        <v>367059</v>
      </c>
      <c r="V181">
        <v>324100</v>
      </c>
      <c r="W181" t="s">
        <v>149</v>
      </c>
      <c r="X181">
        <v>3241</v>
      </c>
      <c r="Y181">
        <v>0</v>
      </c>
      <c r="AD181">
        <v>6</v>
      </c>
      <c r="AE181" t="s">
        <v>73</v>
      </c>
      <c r="AH181" t="s">
        <v>74</v>
      </c>
      <c r="AJ181" t="s">
        <v>75</v>
      </c>
      <c r="AL181">
        <v>7</v>
      </c>
      <c r="AM181">
        <v>8</v>
      </c>
      <c r="AN181">
        <v>3</v>
      </c>
      <c r="AO181">
        <v>3</v>
      </c>
      <c r="AP181">
        <v>89</v>
      </c>
      <c r="AQ181" t="s">
        <v>76</v>
      </c>
      <c r="AR181">
        <v>122.34527799999999</v>
      </c>
      <c r="AS181">
        <v>47.554443999999997</v>
      </c>
      <c r="AY181">
        <v>1</v>
      </c>
      <c r="AZ181" t="s">
        <v>75</v>
      </c>
      <c r="BA181" t="s">
        <v>75</v>
      </c>
      <c r="BB181" t="s">
        <v>75</v>
      </c>
      <c r="BC181" t="s">
        <v>75</v>
      </c>
      <c r="BD181" t="s">
        <v>75</v>
      </c>
      <c r="BE181">
        <v>14</v>
      </c>
      <c r="BF181" t="s">
        <v>28273</v>
      </c>
      <c r="BG181" t="s">
        <v>28192</v>
      </c>
      <c r="BH181">
        <f>-AR181</f>
        <v>-122.34527799999999</v>
      </c>
    </row>
    <row r="182" spans="1:60" x14ac:dyDescent="0.3">
      <c r="A182">
        <v>4500359</v>
      </c>
      <c r="B182" t="s">
        <v>28190</v>
      </c>
      <c r="C182" t="s">
        <v>58</v>
      </c>
      <c r="D182" t="s">
        <v>147</v>
      </c>
      <c r="E182" t="s">
        <v>60</v>
      </c>
      <c r="F182" s="1">
        <v>33604</v>
      </c>
      <c r="G182" t="s">
        <v>3126</v>
      </c>
      <c r="H182" t="s">
        <v>3127</v>
      </c>
      <c r="I182" t="s">
        <v>3128</v>
      </c>
      <c r="J182" t="s">
        <v>3127</v>
      </c>
      <c r="K182" t="s">
        <v>8767</v>
      </c>
      <c r="L182">
        <v>45</v>
      </c>
      <c r="M182">
        <v>33</v>
      </c>
      <c r="N182" t="s">
        <v>8793</v>
      </c>
      <c r="P182" t="s">
        <v>95</v>
      </c>
      <c r="Q182" t="s">
        <v>5852</v>
      </c>
      <c r="R182" t="s">
        <v>1751</v>
      </c>
      <c r="S182" t="s">
        <v>8498</v>
      </c>
      <c r="T182" t="s">
        <v>8499</v>
      </c>
      <c r="U182">
        <v>362748</v>
      </c>
      <c r="V182">
        <v>324100</v>
      </c>
      <c r="W182" t="s">
        <v>149</v>
      </c>
      <c r="X182">
        <v>3241</v>
      </c>
      <c r="Y182">
        <v>0</v>
      </c>
      <c r="AD182">
        <v>6</v>
      </c>
      <c r="AE182" t="s">
        <v>73</v>
      </c>
      <c r="AH182" t="s">
        <v>74</v>
      </c>
      <c r="AJ182" t="s">
        <v>75</v>
      </c>
      <c r="AL182">
        <v>5</v>
      </c>
      <c r="AM182">
        <v>8</v>
      </c>
      <c r="AN182">
        <v>2</v>
      </c>
      <c r="AO182">
        <v>2</v>
      </c>
      <c r="AP182">
        <v>83</v>
      </c>
      <c r="AQ182" t="s">
        <v>76</v>
      </c>
      <c r="AR182">
        <v>122.3425</v>
      </c>
      <c r="AS182">
        <v>47.567222000000001</v>
      </c>
      <c r="AY182">
        <v>0</v>
      </c>
      <c r="AZ182" t="s">
        <v>75</v>
      </c>
      <c r="BA182" t="s">
        <v>75</v>
      </c>
      <c r="BB182" t="s">
        <v>75</v>
      </c>
      <c r="BC182" t="s">
        <v>75</v>
      </c>
      <c r="BD182" t="s">
        <v>75</v>
      </c>
      <c r="BE182">
        <v>12</v>
      </c>
      <c r="BF182" t="s">
        <v>28191</v>
      </c>
      <c r="BG182" t="s">
        <v>28192</v>
      </c>
      <c r="BH182">
        <f>-AR182</f>
        <v>-122.3425</v>
      </c>
    </row>
    <row r="183" spans="1:60" x14ac:dyDescent="0.3">
      <c r="A183">
        <v>4503633</v>
      </c>
      <c r="B183" t="s">
        <v>14913</v>
      </c>
      <c r="C183" t="s">
        <v>58</v>
      </c>
      <c r="D183" t="s">
        <v>59</v>
      </c>
      <c r="E183" t="s">
        <v>60</v>
      </c>
      <c r="F183" s="1">
        <v>40182</v>
      </c>
      <c r="G183" t="s">
        <v>28217</v>
      </c>
      <c r="H183" t="s">
        <v>28218</v>
      </c>
      <c r="I183" t="s">
        <v>28221</v>
      </c>
      <c r="J183" t="s">
        <v>28222</v>
      </c>
      <c r="K183" t="s">
        <v>8767</v>
      </c>
      <c r="L183">
        <v>45</v>
      </c>
      <c r="M183">
        <v>57</v>
      </c>
      <c r="N183" t="s">
        <v>28197</v>
      </c>
      <c r="P183" t="s">
        <v>95</v>
      </c>
      <c r="Q183" s="1">
        <v>39118</v>
      </c>
      <c r="R183" t="s">
        <v>1751</v>
      </c>
      <c r="S183" t="s">
        <v>8498</v>
      </c>
      <c r="T183" t="s">
        <v>8499</v>
      </c>
      <c r="U183">
        <v>349956</v>
      </c>
      <c r="V183">
        <v>144200</v>
      </c>
      <c r="W183" t="s">
        <v>374</v>
      </c>
      <c r="X183">
        <v>1442</v>
      </c>
      <c r="Y183">
        <v>0</v>
      </c>
      <c r="AD183">
        <v>5</v>
      </c>
      <c r="AE183" t="s">
        <v>375</v>
      </c>
      <c r="AH183" t="s">
        <v>74</v>
      </c>
      <c r="AJ183" t="s">
        <v>75</v>
      </c>
      <c r="AL183">
        <v>5</v>
      </c>
      <c r="AM183">
        <v>8</v>
      </c>
      <c r="AN183">
        <v>1</v>
      </c>
      <c r="AO183">
        <v>0</v>
      </c>
      <c r="AP183">
        <v>3</v>
      </c>
      <c r="AQ183" t="s">
        <v>76</v>
      </c>
      <c r="AR183">
        <v>122.340277</v>
      </c>
      <c r="AS183">
        <v>48.526665999999999</v>
      </c>
      <c r="AY183">
        <v>0</v>
      </c>
      <c r="AZ183" t="s">
        <v>75</v>
      </c>
      <c r="BA183" t="s">
        <v>75</v>
      </c>
      <c r="BB183" t="s">
        <v>75</v>
      </c>
      <c r="BC183" t="s">
        <v>75</v>
      </c>
      <c r="BD183" t="s">
        <v>75</v>
      </c>
      <c r="BE183">
        <v>140</v>
      </c>
      <c r="BF183" t="s">
        <v>28706</v>
      </c>
      <c r="BG183" t="s">
        <v>5979</v>
      </c>
      <c r="BH183">
        <f>-AR183</f>
        <v>-122.340277</v>
      </c>
    </row>
    <row r="184" spans="1:60" x14ac:dyDescent="0.3">
      <c r="A184">
        <v>4503239</v>
      </c>
      <c r="B184" t="s">
        <v>28495</v>
      </c>
      <c r="C184" t="s">
        <v>58</v>
      </c>
      <c r="D184" t="s">
        <v>147</v>
      </c>
      <c r="E184" t="s">
        <v>60</v>
      </c>
      <c r="F184" t="s">
        <v>6301</v>
      </c>
      <c r="G184" t="s">
        <v>28496</v>
      </c>
      <c r="H184" t="s">
        <v>28497</v>
      </c>
      <c r="I184" t="s">
        <v>28498</v>
      </c>
      <c r="J184" t="s">
        <v>28499</v>
      </c>
      <c r="K184" t="s">
        <v>8767</v>
      </c>
      <c r="L184">
        <v>45</v>
      </c>
      <c r="M184">
        <v>33</v>
      </c>
      <c r="N184" t="s">
        <v>8793</v>
      </c>
      <c r="O184">
        <v>1</v>
      </c>
      <c r="P184" t="s">
        <v>95</v>
      </c>
      <c r="Q184" s="1">
        <v>33243</v>
      </c>
      <c r="R184" t="s">
        <v>1751</v>
      </c>
      <c r="S184" t="s">
        <v>8498</v>
      </c>
      <c r="T184" t="s">
        <v>8499</v>
      </c>
      <c r="U184">
        <v>366645</v>
      </c>
      <c r="V184">
        <v>327400</v>
      </c>
      <c r="W184" t="s">
        <v>71</v>
      </c>
      <c r="X184">
        <v>3274</v>
      </c>
      <c r="Y184">
        <v>0</v>
      </c>
      <c r="AD184">
        <v>6</v>
      </c>
      <c r="AE184" t="s">
        <v>73</v>
      </c>
      <c r="AJ184" t="s">
        <v>75</v>
      </c>
      <c r="AL184">
        <v>4</v>
      </c>
      <c r="AM184">
        <v>10</v>
      </c>
      <c r="AN184">
        <v>3</v>
      </c>
      <c r="AO184">
        <v>0</v>
      </c>
      <c r="AP184">
        <v>27</v>
      </c>
      <c r="AQ184" t="s">
        <v>76</v>
      </c>
      <c r="AR184">
        <v>122.339444</v>
      </c>
      <c r="AS184">
        <v>47.553610999999997</v>
      </c>
      <c r="AY184">
        <v>0</v>
      </c>
      <c r="AZ184" t="s">
        <v>75</v>
      </c>
      <c r="BA184" t="s">
        <v>75</v>
      </c>
      <c r="BB184" t="s">
        <v>75</v>
      </c>
      <c r="BC184" t="s">
        <v>75</v>
      </c>
      <c r="BD184" t="s">
        <v>75</v>
      </c>
      <c r="BE184">
        <v>10</v>
      </c>
      <c r="BF184" t="s">
        <v>28500</v>
      </c>
      <c r="BG184" t="s">
        <v>28192</v>
      </c>
      <c r="BH184">
        <f>-AR184</f>
        <v>-122.339444</v>
      </c>
    </row>
    <row r="185" spans="1:60" x14ac:dyDescent="0.3">
      <c r="A185">
        <v>4503605</v>
      </c>
      <c r="B185" t="s">
        <v>28692</v>
      </c>
      <c r="C185" t="s">
        <v>58</v>
      </c>
      <c r="D185" t="s">
        <v>59</v>
      </c>
      <c r="E185" t="s">
        <v>60</v>
      </c>
      <c r="F185" t="s">
        <v>6561</v>
      </c>
      <c r="G185" t="s">
        <v>28481</v>
      </c>
      <c r="H185" t="s">
        <v>28482</v>
      </c>
      <c r="I185" t="s">
        <v>28483</v>
      </c>
      <c r="J185" t="s">
        <v>16960</v>
      </c>
      <c r="K185" t="s">
        <v>8767</v>
      </c>
      <c r="L185">
        <v>45</v>
      </c>
      <c r="M185">
        <v>73</v>
      </c>
      <c r="N185" t="s">
        <v>28161</v>
      </c>
      <c r="P185" t="s">
        <v>95</v>
      </c>
      <c r="Q185" t="s">
        <v>5243</v>
      </c>
      <c r="R185" t="s">
        <v>1751</v>
      </c>
      <c r="S185" t="s">
        <v>8498</v>
      </c>
      <c r="T185" t="s">
        <v>8499</v>
      </c>
      <c r="U185">
        <v>355734</v>
      </c>
      <c r="V185">
        <v>144200</v>
      </c>
      <c r="W185" t="s">
        <v>374</v>
      </c>
      <c r="X185">
        <v>1442</v>
      </c>
      <c r="Y185">
        <v>0</v>
      </c>
      <c r="AD185">
        <v>5</v>
      </c>
      <c r="AE185" t="s">
        <v>375</v>
      </c>
      <c r="AH185" t="s">
        <v>74</v>
      </c>
      <c r="AJ185" t="s">
        <v>76</v>
      </c>
      <c r="AK185">
        <v>53</v>
      </c>
      <c r="AL185">
        <v>5</v>
      </c>
      <c r="AM185">
        <v>8</v>
      </c>
      <c r="AN185">
        <v>1</v>
      </c>
      <c r="AO185">
        <v>0</v>
      </c>
      <c r="AP185">
        <v>3</v>
      </c>
      <c r="AQ185" t="s">
        <v>76</v>
      </c>
      <c r="AR185">
        <v>122.33111100000001</v>
      </c>
      <c r="AS185">
        <v>48.953611000000002</v>
      </c>
      <c r="AY185">
        <v>0</v>
      </c>
      <c r="AZ185" t="s">
        <v>75</v>
      </c>
      <c r="BA185" t="s">
        <v>75</v>
      </c>
      <c r="BB185" t="s">
        <v>75</v>
      </c>
      <c r="BC185" t="s">
        <v>75</v>
      </c>
      <c r="BD185" t="s">
        <v>75</v>
      </c>
      <c r="BE185">
        <v>135</v>
      </c>
      <c r="BF185" t="s">
        <v>28693</v>
      </c>
      <c r="BG185" t="s">
        <v>28484</v>
      </c>
      <c r="BH185">
        <f>-AR185</f>
        <v>-122.33111100000001</v>
      </c>
    </row>
    <row r="186" spans="1:60" x14ac:dyDescent="0.3">
      <c r="A186">
        <v>4503524</v>
      </c>
      <c r="B186" t="s">
        <v>23961</v>
      </c>
      <c r="C186" t="s">
        <v>58</v>
      </c>
      <c r="D186" t="s">
        <v>59</v>
      </c>
      <c r="E186" t="s">
        <v>60</v>
      </c>
      <c r="F186" s="1">
        <v>41306</v>
      </c>
      <c r="G186">
        <v>70231</v>
      </c>
      <c r="H186" t="s">
        <v>28657</v>
      </c>
      <c r="I186">
        <v>83264</v>
      </c>
      <c r="J186" t="s">
        <v>28658</v>
      </c>
      <c r="K186" t="s">
        <v>8767</v>
      </c>
      <c r="L186">
        <v>45</v>
      </c>
      <c r="M186">
        <v>61</v>
      </c>
      <c r="N186" t="s">
        <v>28166</v>
      </c>
      <c r="P186" t="s">
        <v>95</v>
      </c>
      <c r="Q186" s="1">
        <v>39333</v>
      </c>
      <c r="R186" t="s">
        <v>1751</v>
      </c>
      <c r="S186" t="s">
        <v>8498</v>
      </c>
      <c r="T186" t="s">
        <v>8499</v>
      </c>
      <c r="U186">
        <v>361662</v>
      </c>
      <c r="V186">
        <v>144200</v>
      </c>
      <c r="W186" t="s">
        <v>374</v>
      </c>
      <c r="X186">
        <v>1442</v>
      </c>
      <c r="Y186">
        <v>0</v>
      </c>
      <c r="AD186">
        <v>5</v>
      </c>
      <c r="AE186" t="s">
        <v>375</v>
      </c>
      <c r="AH186" t="s">
        <v>74</v>
      </c>
      <c r="AJ186" t="s">
        <v>75</v>
      </c>
      <c r="AL186">
        <v>5</v>
      </c>
      <c r="AM186">
        <v>8</v>
      </c>
      <c r="AN186">
        <v>1</v>
      </c>
      <c r="AO186">
        <v>0</v>
      </c>
      <c r="AP186">
        <v>4</v>
      </c>
      <c r="AQ186" t="s">
        <v>76</v>
      </c>
      <c r="AR186">
        <v>122.322777</v>
      </c>
      <c r="AS186">
        <v>48.123333000000002</v>
      </c>
      <c r="AY186">
        <v>0</v>
      </c>
      <c r="AZ186" t="s">
        <v>75</v>
      </c>
      <c r="BA186" t="s">
        <v>75</v>
      </c>
      <c r="BB186" t="s">
        <v>75</v>
      </c>
      <c r="BC186" t="s">
        <v>75</v>
      </c>
      <c r="BD186" t="s">
        <v>75</v>
      </c>
      <c r="BE186">
        <v>100</v>
      </c>
      <c r="BF186" t="s">
        <v>28659</v>
      </c>
      <c r="BG186" t="s">
        <v>28269</v>
      </c>
      <c r="BH186">
        <f>-AR186</f>
        <v>-122.322777</v>
      </c>
    </row>
    <row r="187" spans="1:60" x14ac:dyDescent="0.3">
      <c r="A187">
        <v>4503069</v>
      </c>
      <c r="B187" t="s">
        <v>18358</v>
      </c>
      <c r="C187" t="s">
        <v>58</v>
      </c>
      <c r="D187" t="s">
        <v>59</v>
      </c>
      <c r="E187" t="s">
        <v>60</v>
      </c>
      <c r="F187" t="s">
        <v>769</v>
      </c>
      <c r="G187" t="s">
        <v>28306</v>
      </c>
      <c r="H187" t="s">
        <v>28307</v>
      </c>
      <c r="I187" t="s">
        <v>28308</v>
      </c>
      <c r="J187" t="s">
        <v>28444</v>
      </c>
      <c r="K187" t="s">
        <v>8767</v>
      </c>
      <c r="L187">
        <v>45</v>
      </c>
      <c r="M187">
        <v>33</v>
      </c>
      <c r="N187" t="s">
        <v>8793</v>
      </c>
      <c r="O187">
        <v>1</v>
      </c>
      <c r="P187" t="s">
        <v>95</v>
      </c>
      <c r="Q187" s="1">
        <v>31414</v>
      </c>
      <c r="R187" t="s">
        <v>1751</v>
      </c>
      <c r="S187" t="s">
        <v>8498</v>
      </c>
      <c r="T187" t="s">
        <v>8499</v>
      </c>
      <c r="U187">
        <v>364731</v>
      </c>
      <c r="V187">
        <v>144200</v>
      </c>
      <c r="W187" t="s">
        <v>374</v>
      </c>
      <c r="X187">
        <v>1442</v>
      </c>
      <c r="Y187">
        <v>0</v>
      </c>
      <c r="AD187">
        <v>5</v>
      </c>
      <c r="AE187" t="s">
        <v>375</v>
      </c>
      <c r="AJ187" t="s">
        <v>75</v>
      </c>
      <c r="AL187">
        <v>5</v>
      </c>
      <c r="AM187">
        <v>8</v>
      </c>
      <c r="AN187">
        <v>1</v>
      </c>
      <c r="AO187">
        <v>0</v>
      </c>
      <c r="AP187">
        <v>15</v>
      </c>
      <c r="AQ187" t="s">
        <v>76</v>
      </c>
      <c r="AR187">
        <v>122.321389</v>
      </c>
      <c r="AS187">
        <v>47.26</v>
      </c>
      <c r="AY187">
        <v>0</v>
      </c>
      <c r="AZ187" t="s">
        <v>75</v>
      </c>
      <c r="BA187" t="s">
        <v>75</v>
      </c>
      <c r="BB187" t="s">
        <v>75</v>
      </c>
      <c r="BC187" t="s">
        <v>75</v>
      </c>
      <c r="BD187" t="s">
        <v>75</v>
      </c>
      <c r="BE187">
        <v>42</v>
      </c>
      <c r="BF187" t="s">
        <v>28445</v>
      </c>
      <c r="BG187" t="s">
        <v>27892</v>
      </c>
      <c r="BH187">
        <f>-AR187</f>
        <v>-122.321389</v>
      </c>
    </row>
    <row r="188" spans="1:60" x14ac:dyDescent="0.3">
      <c r="A188">
        <v>400034</v>
      </c>
      <c r="B188" t="s">
        <v>3931</v>
      </c>
      <c r="C188" t="s">
        <v>58</v>
      </c>
      <c r="D188" t="s">
        <v>59</v>
      </c>
      <c r="E188" t="s">
        <v>60</v>
      </c>
      <c r="F188" s="1">
        <v>28866</v>
      </c>
      <c r="G188" t="s">
        <v>221</v>
      </c>
      <c r="H188" t="s">
        <v>222</v>
      </c>
      <c r="I188" t="s">
        <v>3932</v>
      </c>
      <c r="J188" t="s">
        <v>3933</v>
      </c>
      <c r="K188" t="s">
        <v>2549</v>
      </c>
      <c r="L188">
        <v>4</v>
      </c>
      <c r="M188">
        <v>89</v>
      </c>
      <c r="N188" t="s">
        <v>3934</v>
      </c>
      <c r="O188">
        <v>2</v>
      </c>
      <c r="P188" t="s">
        <v>95</v>
      </c>
      <c r="Q188" s="1">
        <v>36526</v>
      </c>
      <c r="R188" t="s">
        <v>1751</v>
      </c>
      <c r="S188" t="s">
        <v>3911</v>
      </c>
      <c r="T188" t="s">
        <v>3912</v>
      </c>
      <c r="U188">
        <v>363619</v>
      </c>
      <c r="V188">
        <v>324100</v>
      </c>
      <c r="W188" t="s">
        <v>149</v>
      </c>
      <c r="X188">
        <v>3241</v>
      </c>
      <c r="Y188">
        <v>0</v>
      </c>
      <c r="AD188">
        <v>6</v>
      </c>
      <c r="AE188" t="s">
        <v>73</v>
      </c>
      <c r="AH188" t="s">
        <v>74</v>
      </c>
      <c r="AJ188" t="s">
        <v>75</v>
      </c>
      <c r="AL188">
        <v>7</v>
      </c>
      <c r="AM188">
        <v>8</v>
      </c>
      <c r="AN188">
        <v>2</v>
      </c>
      <c r="AO188">
        <v>1</v>
      </c>
      <c r="AP188">
        <v>73</v>
      </c>
      <c r="AQ188" t="s">
        <v>76</v>
      </c>
      <c r="AR188">
        <v>122.318056</v>
      </c>
      <c r="AS188">
        <v>40.737499999999997</v>
      </c>
      <c r="AY188">
        <v>0</v>
      </c>
      <c r="AZ188" t="s">
        <v>75</v>
      </c>
      <c r="BA188" t="s">
        <v>75</v>
      </c>
      <c r="BB188" t="s">
        <v>75</v>
      </c>
      <c r="BC188" t="s">
        <v>75</v>
      </c>
      <c r="BD188" t="s">
        <v>75</v>
      </c>
      <c r="BE188">
        <v>125</v>
      </c>
      <c r="BF188" t="s">
        <v>3935</v>
      </c>
      <c r="BG188" t="s">
        <v>3936</v>
      </c>
      <c r="BH188">
        <f>-AR188</f>
        <v>-122.318056</v>
      </c>
    </row>
    <row r="189" spans="1:60" x14ac:dyDescent="0.3">
      <c r="A189">
        <v>405290</v>
      </c>
      <c r="B189" t="s">
        <v>5297</v>
      </c>
      <c r="C189" t="s">
        <v>58</v>
      </c>
      <c r="D189" t="s">
        <v>59</v>
      </c>
      <c r="E189" t="s">
        <v>60</v>
      </c>
      <c r="F189" t="s">
        <v>4308</v>
      </c>
      <c r="G189" t="s">
        <v>2040</v>
      </c>
      <c r="H189" t="s">
        <v>2041</v>
      </c>
      <c r="I189" t="s">
        <v>5298</v>
      </c>
      <c r="J189" t="s">
        <v>5297</v>
      </c>
      <c r="K189" t="s">
        <v>2549</v>
      </c>
      <c r="L189">
        <v>4</v>
      </c>
      <c r="M189">
        <v>89</v>
      </c>
      <c r="N189" t="s">
        <v>3934</v>
      </c>
      <c r="O189">
        <v>2</v>
      </c>
      <c r="P189" t="s">
        <v>95</v>
      </c>
      <c r="Q189" s="1">
        <v>35067</v>
      </c>
      <c r="R189" t="s">
        <v>1751</v>
      </c>
      <c r="S189" t="s">
        <v>3911</v>
      </c>
      <c r="T189" t="s">
        <v>3912</v>
      </c>
      <c r="U189">
        <v>352250</v>
      </c>
      <c r="V189">
        <v>142900</v>
      </c>
      <c r="W189" t="s">
        <v>1058</v>
      </c>
      <c r="X189">
        <v>1429</v>
      </c>
      <c r="Y189">
        <v>0</v>
      </c>
      <c r="AD189">
        <v>6</v>
      </c>
      <c r="AE189" t="s">
        <v>73</v>
      </c>
      <c r="AH189" t="s">
        <v>74</v>
      </c>
      <c r="AJ189" t="s">
        <v>75</v>
      </c>
      <c r="AL189">
        <v>5</v>
      </c>
      <c r="AM189">
        <v>8</v>
      </c>
      <c r="AN189">
        <v>1</v>
      </c>
      <c r="AO189">
        <v>0</v>
      </c>
      <c r="AP189">
        <v>7</v>
      </c>
      <c r="AQ189" t="s">
        <v>76</v>
      </c>
      <c r="AR189">
        <v>122.317222</v>
      </c>
      <c r="AS189">
        <v>40.733888</v>
      </c>
      <c r="AY189">
        <v>0</v>
      </c>
      <c r="AZ189" t="s">
        <v>75</v>
      </c>
      <c r="BA189" t="s">
        <v>75</v>
      </c>
      <c r="BB189" t="s">
        <v>75</v>
      </c>
      <c r="BC189" t="s">
        <v>75</v>
      </c>
      <c r="BD189" t="s">
        <v>75</v>
      </c>
      <c r="BE189">
        <v>358</v>
      </c>
      <c r="BF189" t="s">
        <v>5299</v>
      </c>
      <c r="BG189" t="s">
        <v>3936</v>
      </c>
      <c r="BH189">
        <f>-AR189</f>
        <v>-122.317222</v>
      </c>
    </row>
    <row r="190" spans="1:60" x14ac:dyDescent="0.3">
      <c r="A190">
        <v>4500590</v>
      </c>
      <c r="B190" t="s">
        <v>25123</v>
      </c>
      <c r="C190" t="s">
        <v>58</v>
      </c>
      <c r="D190" t="s">
        <v>59</v>
      </c>
      <c r="E190" t="s">
        <v>60</v>
      </c>
      <c r="F190" t="s">
        <v>1910</v>
      </c>
      <c r="G190" t="s">
        <v>28217</v>
      </c>
      <c r="H190" t="s">
        <v>28218</v>
      </c>
      <c r="I190" t="s">
        <v>28221</v>
      </c>
      <c r="J190" t="s">
        <v>28222</v>
      </c>
      <c r="K190" t="s">
        <v>8767</v>
      </c>
      <c r="L190">
        <v>45</v>
      </c>
      <c r="M190">
        <v>57</v>
      </c>
      <c r="N190" t="s">
        <v>28197</v>
      </c>
      <c r="O190">
        <v>2</v>
      </c>
      <c r="P190" t="s">
        <v>95</v>
      </c>
      <c r="Q190" s="1">
        <v>32154</v>
      </c>
      <c r="R190" t="s">
        <v>1751</v>
      </c>
      <c r="S190" t="s">
        <v>8498</v>
      </c>
      <c r="T190" t="s">
        <v>8499</v>
      </c>
      <c r="U190">
        <v>342591</v>
      </c>
      <c r="V190">
        <v>144200</v>
      </c>
      <c r="W190" t="s">
        <v>374</v>
      </c>
      <c r="X190">
        <v>1442</v>
      </c>
      <c r="Y190">
        <v>0</v>
      </c>
      <c r="AD190">
        <v>5</v>
      </c>
      <c r="AE190" t="s">
        <v>375</v>
      </c>
      <c r="AJ190" t="s">
        <v>75</v>
      </c>
      <c r="AL190">
        <v>5</v>
      </c>
      <c r="AM190">
        <v>8</v>
      </c>
      <c r="AN190">
        <v>1</v>
      </c>
      <c r="AO190">
        <v>0</v>
      </c>
      <c r="AP190">
        <v>13</v>
      </c>
      <c r="AQ190" t="s">
        <v>76</v>
      </c>
      <c r="AR190">
        <v>122.311667</v>
      </c>
      <c r="AS190">
        <v>48.529722</v>
      </c>
      <c r="AY190">
        <v>0</v>
      </c>
      <c r="AZ190" t="s">
        <v>75</v>
      </c>
      <c r="BA190" t="s">
        <v>75</v>
      </c>
      <c r="BB190" t="s">
        <v>75</v>
      </c>
      <c r="BC190" t="s">
        <v>75</v>
      </c>
      <c r="BD190" t="s">
        <v>75</v>
      </c>
      <c r="BE190">
        <v>70</v>
      </c>
      <c r="BF190" t="s">
        <v>28223</v>
      </c>
      <c r="BG190" t="s">
        <v>4306</v>
      </c>
      <c r="BH190">
        <f>-AR190</f>
        <v>-122.311667</v>
      </c>
    </row>
    <row r="191" spans="1:60" x14ac:dyDescent="0.3">
      <c r="A191">
        <v>405504</v>
      </c>
      <c r="B191" t="s">
        <v>5426</v>
      </c>
      <c r="C191" t="s">
        <v>58</v>
      </c>
      <c r="D191" t="s">
        <v>59</v>
      </c>
      <c r="E191" t="s">
        <v>60</v>
      </c>
      <c r="F191" t="s">
        <v>3646</v>
      </c>
      <c r="G191">
        <v>100329</v>
      </c>
      <c r="H191" t="s">
        <v>5427</v>
      </c>
      <c r="I191">
        <v>84884</v>
      </c>
      <c r="J191" t="s">
        <v>5428</v>
      </c>
      <c r="K191" t="s">
        <v>2549</v>
      </c>
      <c r="L191">
        <v>4</v>
      </c>
      <c r="M191">
        <v>89</v>
      </c>
      <c r="N191" t="s">
        <v>3934</v>
      </c>
      <c r="O191">
        <v>2</v>
      </c>
      <c r="P191" t="s">
        <v>95</v>
      </c>
      <c r="Q191" t="s">
        <v>5429</v>
      </c>
      <c r="R191" t="s">
        <v>1751</v>
      </c>
      <c r="S191" t="s">
        <v>3911</v>
      </c>
      <c r="T191" t="s">
        <v>3912</v>
      </c>
      <c r="U191">
        <v>347920</v>
      </c>
      <c r="V191">
        <v>142900</v>
      </c>
      <c r="W191" t="s">
        <v>1058</v>
      </c>
      <c r="X191">
        <v>1429</v>
      </c>
      <c r="Y191">
        <v>0</v>
      </c>
      <c r="Z191">
        <v>327400</v>
      </c>
      <c r="AA191" t="s">
        <v>71</v>
      </c>
      <c r="AB191">
        <v>3274</v>
      </c>
      <c r="AC191">
        <v>0</v>
      </c>
      <c r="AD191">
        <v>6</v>
      </c>
      <c r="AE191" t="s">
        <v>73</v>
      </c>
      <c r="AF191">
        <v>6</v>
      </c>
      <c r="AG191" t="s">
        <v>73</v>
      </c>
      <c r="AJ191" t="s">
        <v>75</v>
      </c>
      <c r="AL191">
        <v>5</v>
      </c>
      <c r="AM191">
        <v>12</v>
      </c>
      <c r="AN191">
        <v>1</v>
      </c>
      <c r="AP191">
        <v>17</v>
      </c>
      <c r="AQ191" t="s">
        <v>76</v>
      </c>
      <c r="AR191">
        <v>122.310051</v>
      </c>
      <c r="AS191">
        <v>40.734457999999997</v>
      </c>
      <c r="AZ191" t="s">
        <v>75</v>
      </c>
      <c r="BA191" t="s">
        <v>75</v>
      </c>
      <c r="BB191" t="s">
        <v>75</v>
      </c>
      <c r="BC191" t="s">
        <v>75</v>
      </c>
      <c r="BD191" t="s">
        <v>75</v>
      </c>
      <c r="BE191">
        <v>180</v>
      </c>
      <c r="BF191" t="s">
        <v>5430</v>
      </c>
      <c r="BH191">
        <f>-AR191</f>
        <v>-122.310051</v>
      </c>
    </row>
    <row r="192" spans="1:60" x14ac:dyDescent="0.3">
      <c r="A192">
        <v>4500844</v>
      </c>
      <c r="B192" t="s">
        <v>28281</v>
      </c>
      <c r="C192" t="s">
        <v>58</v>
      </c>
      <c r="D192" t="s">
        <v>59</v>
      </c>
      <c r="E192" t="s">
        <v>60</v>
      </c>
      <c r="F192" s="1">
        <v>32001</v>
      </c>
      <c r="G192" t="s">
        <v>90</v>
      </c>
      <c r="H192" t="s">
        <v>91</v>
      </c>
      <c r="I192" t="s">
        <v>92</v>
      </c>
      <c r="J192" t="s">
        <v>6338</v>
      </c>
      <c r="K192" t="s">
        <v>8767</v>
      </c>
      <c r="L192">
        <v>45</v>
      </c>
      <c r="M192">
        <v>57</v>
      </c>
      <c r="N192" t="s">
        <v>28197</v>
      </c>
      <c r="O192">
        <v>2</v>
      </c>
      <c r="P192" t="s">
        <v>95</v>
      </c>
      <c r="Q192" s="1">
        <v>39814</v>
      </c>
      <c r="R192" t="s">
        <v>1751</v>
      </c>
      <c r="S192" t="s">
        <v>8498</v>
      </c>
      <c r="T192" t="s">
        <v>8499</v>
      </c>
      <c r="U192">
        <v>365858</v>
      </c>
      <c r="V192">
        <v>142900</v>
      </c>
      <c r="W192" t="s">
        <v>1058</v>
      </c>
      <c r="X192">
        <v>1429</v>
      </c>
      <c r="Y192">
        <v>0</v>
      </c>
      <c r="AD192">
        <v>6</v>
      </c>
      <c r="AE192" t="s">
        <v>73</v>
      </c>
      <c r="AH192" t="s">
        <v>74</v>
      </c>
      <c r="AJ192" t="s">
        <v>75</v>
      </c>
      <c r="AL192">
        <v>5</v>
      </c>
      <c r="AM192">
        <v>8</v>
      </c>
      <c r="AN192">
        <v>1</v>
      </c>
      <c r="AO192">
        <v>0</v>
      </c>
      <c r="AP192">
        <v>5</v>
      </c>
      <c r="AQ192" t="s">
        <v>76</v>
      </c>
      <c r="AR192">
        <v>122.30019</v>
      </c>
      <c r="AS192">
        <v>48.382781999999999</v>
      </c>
      <c r="AY192">
        <v>3</v>
      </c>
      <c r="AZ192" t="s">
        <v>75</v>
      </c>
      <c r="BA192" t="s">
        <v>75</v>
      </c>
      <c r="BB192" t="s">
        <v>75</v>
      </c>
      <c r="BC192" t="s">
        <v>75</v>
      </c>
      <c r="BD192" t="s">
        <v>75</v>
      </c>
      <c r="BE192">
        <v>50</v>
      </c>
      <c r="BF192" t="s">
        <v>28282</v>
      </c>
      <c r="BG192" t="s">
        <v>12324</v>
      </c>
      <c r="BH192">
        <f>-AR192</f>
        <v>-122.30019</v>
      </c>
    </row>
    <row r="193" spans="1:60" x14ac:dyDescent="0.3">
      <c r="A193">
        <v>4503341</v>
      </c>
      <c r="B193" t="s">
        <v>28567</v>
      </c>
      <c r="C193" t="s">
        <v>58</v>
      </c>
      <c r="D193" t="s">
        <v>59</v>
      </c>
      <c r="E193" t="s">
        <v>60</v>
      </c>
      <c r="F193" s="1">
        <v>34799</v>
      </c>
      <c r="G193" t="s">
        <v>28217</v>
      </c>
      <c r="H193" t="s">
        <v>28218</v>
      </c>
      <c r="I193" t="s">
        <v>28221</v>
      </c>
      <c r="J193" t="s">
        <v>28222</v>
      </c>
      <c r="K193" t="s">
        <v>8767</v>
      </c>
      <c r="L193">
        <v>45</v>
      </c>
      <c r="M193">
        <v>73</v>
      </c>
      <c r="N193" t="s">
        <v>28161</v>
      </c>
      <c r="O193">
        <v>2</v>
      </c>
      <c r="P193" t="s">
        <v>95</v>
      </c>
      <c r="Q193" s="1">
        <v>34706</v>
      </c>
      <c r="R193" t="s">
        <v>1751</v>
      </c>
      <c r="S193" t="s">
        <v>8498</v>
      </c>
      <c r="T193" t="s">
        <v>8499</v>
      </c>
      <c r="U193">
        <v>283101</v>
      </c>
      <c r="V193">
        <v>144200</v>
      </c>
      <c r="W193" t="s">
        <v>374</v>
      </c>
      <c r="X193">
        <v>1442</v>
      </c>
      <c r="Y193">
        <v>0</v>
      </c>
      <c r="AD193">
        <v>5</v>
      </c>
      <c r="AE193" t="s">
        <v>375</v>
      </c>
      <c r="AH193" t="s">
        <v>74</v>
      </c>
      <c r="AJ193" t="s">
        <v>75</v>
      </c>
      <c r="AL193">
        <v>5</v>
      </c>
      <c r="AM193">
        <v>8</v>
      </c>
      <c r="AN193">
        <v>1</v>
      </c>
      <c r="AO193">
        <v>0</v>
      </c>
      <c r="AP193">
        <v>2</v>
      </c>
      <c r="AQ193" t="s">
        <v>76</v>
      </c>
      <c r="AR193">
        <v>122.296111</v>
      </c>
      <c r="AS193">
        <v>48.878332999999998</v>
      </c>
      <c r="AY193">
        <v>0</v>
      </c>
      <c r="AZ193" t="s">
        <v>75</v>
      </c>
      <c r="BA193" t="s">
        <v>75</v>
      </c>
      <c r="BB193" t="s">
        <v>75</v>
      </c>
      <c r="BC193" t="s">
        <v>75</v>
      </c>
      <c r="BD193" t="s">
        <v>75</v>
      </c>
      <c r="BE193">
        <v>130</v>
      </c>
      <c r="BF193" t="s">
        <v>28568</v>
      </c>
      <c r="BG193" t="s">
        <v>12324</v>
      </c>
      <c r="BH193">
        <f>-AR193</f>
        <v>-122.296111</v>
      </c>
    </row>
    <row r="194" spans="1:60" x14ac:dyDescent="0.3">
      <c r="A194">
        <v>4501111</v>
      </c>
      <c r="B194" t="s">
        <v>28300</v>
      </c>
      <c r="C194" t="s">
        <v>58</v>
      </c>
      <c r="D194" t="s">
        <v>59</v>
      </c>
      <c r="E194" t="s">
        <v>60</v>
      </c>
      <c r="F194" t="s">
        <v>4790</v>
      </c>
      <c r="G194" t="s">
        <v>28226</v>
      </c>
      <c r="H194" t="s">
        <v>28227</v>
      </c>
      <c r="I194">
        <v>51079</v>
      </c>
      <c r="J194" t="s">
        <v>28228</v>
      </c>
      <c r="K194" t="s">
        <v>8767</v>
      </c>
      <c r="L194">
        <v>45</v>
      </c>
      <c r="M194">
        <v>53</v>
      </c>
      <c r="N194" t="s">
        <v>8749</v>
      </c>
      <c r="P194" t="s">
        <v>95</v>
      </c>
      <c r="Q194" s="1">
        <v>37622</v>
      </c>
      <c r="R194" t="s">
        <v>1751</v>
      </c>
      <c r="S194" t="s">
        <v>8498</v>
      </c>
      <c r="T194" t="s">
        <v>8499</v>
      </c>
      <c r="U194">
        <v>360016</v>
      </c>
      <c r="V194">
        <v>144200</v>
      </c>
      <c r="W194" t="s">
        <v>374</v>
      </c>
      <c r="X194">
        <v>1442</v>
      </c>
      <c r="Y194">
        <v>0</v>
      </c>
      <c r="AD194">
        <v>5</v>
      </c>
      <c r="AE194" t="s">
        <v>375</v>
      </c>
      <c r="AH194" t="s">
        <v>74</v>
      </c>
      <c r="AJ194" t="s">
        <v>75</v>
      </c>
      <c r="AL194">
        <v>5</v>
      </c>
      <c r="AM194">
        <v>8</v>
      </c>
      <c r="AN194">
        <v>1</v>
      </c>
      <c r="AO194">
        <v>0</v>
      </c>
      <c r="AP194">
        <v>10</v>
      </c>
      <c r="AQ194" t="s">
        <v>76</v>
      </c>
      <c r="AR194">
        <v>122.29305600000001</v>
      </c>
      <c r="AS194">
        <v>47.149444000000003</v>
      </c>
      <c r="AY194">
        <v>1</v>
      </c>
      <c r="AZ194" t="s">
        <v>75</v>
      </c>
      <c r="BA194" t="s">
        <v>75</v>
      </c>
      <c r="BB194" t="s">
        <v>75</v>
      </c>
      <c r="BC194" t="s">
        <v>75</v>
      </c>
      <c r="BD194" t="s">
        <v>75</v>
      </c>
      <c r="BE194">
        <v>55</v>
      </c>
      <c r="BF194" t="s">
        <v>28301</v>
      </c>
      <c r="BG194" t="s">
        <v>28302</v>
      </c>
      <c r="BH194">
        <f>-AR194</f>
        <v>-122.29305600000001</v>
      </c>
    </row>
    <row r="195" spans="1:60" x14ac:dyDescent="0.3">
      <c r="A195">
        <v>4503593</v>
      </c>
      <c r="B195" t="s">
        <v>28687</v>
      </c>
      <c r="C195" t="s">
        <v>58</v>
      </c>
      <c r="D195" t="s">
        <v>59</v>
      </c>
      <c r="E195" t="s">
        <v>60</v>
      </c>
      <c r="F195" s="1">
        <v>39908</v>
      </c>
      <c r="G195" t="s">
        <v>28231</v>
      </c>
      <c r="H195" t="s">
        <v>28232</v>
      </c>
      <c r="I195" t="s">
        <v>28233</v>
      </c>
      <c r="J195" t="s">
        <v>28688</v>
      </c>
      <c r="K195" t="s">
        <v>8767</v>
      </c>
      <c r="L195">
        <v>45</v>
      </c>
      <c r="M195">
        <v>73</v>
      </c>
      <c r="N195" t="s">
        <v>28161</v>
      </c>
      <c r="P195" t="s">
        <v>95</v>
      </c>
      <c r="Q195" s="1">
        <v>41641</v>
      </c>
      <c r="R195" t="s">
        <v>1751</v>
      </c>
      <c r="S195" t="s">
        <v>8498</v>
      </c>
      <c r="T195" t="s">
        <v>8499</v>
      </c>
      <c r="U195">
        <v>364968</v>
      </c>
      <c r="V195">
        <v>142900</v>
      </c>
      <c r="W195" t="s">
        <v>1058</v>
      </c>
      <c r="X195">
        <v>1429</v>
      </c>
      <c r="Y195">
        <v>0</v>
      </c>
      <c r="AD195">
        <v>6</v>
      </c>
      <c r="AE195" t="s">
        <v>73</v>
      </c>
      <c r="AH195" t="s">
        <v>74</v>
      </c>
      <c r="AJ195" t="s">
        <v>76</v>
      </c>
      <c r="AK195">
        <v>53</v>
      </c>
      <c r="AL195">
        <v>5</v>
      </c>
      <c r="AM195">
        <v>8</v>
      </c>
      <c r="AN195">
        <v>1</v>
      </c>
      <c r="AO195">
        <v>1</v>
      </c>
      <c r="AP195">
        <v>3</v>
      </c>
      <c r="AQ195" t="s">
        <v>76</v>
      </c>
      <c r="AR195">
        <v>122.29305600000001</v>
      </c>
      <c r="AS195">
        <v>48.858611000000003</v>
      </c>
      <c r="AY195">
        <v>0</v>
      </c>
      <c r="AZ195" t="s">
        <v>75</v>
      </c>
      <c r="BA195" t="s">
        <v>75</v>
      </c>
      <c r="BB195" t="s">
        <v>75</v>
      </c>
      <c r="BC195" t="s">
        <v>75</v>
      </c>
      <c r="BD195" t="s">
        <v>75</v>
      </c>
      <c r="BE195">
        <v>142</v>
      </c>
      <c r="BF195" t="s">
        <v>28689</v>
      </c>
      <c r="BG195" t="s">
        <v>21899</v>
      </c>
      <c r="BH195">
        <f>-AR195</f>
        <v>-122.29305600000001</v>
      </c>
    </row>
    <row r="196" spans="1:60" x14ac:dyDescent="0.3">
      <c r="A196">
        <v>405753</v>
      </c>
      <c r="B196" t="s">
        <v>5611</v>
      </c>
      <c r="C196" t="s">
        <v>58</v>
      </c>
      <c r="D196" t="s">
        <v>59</v>
      </c>
      <c r="E196" t="s">
        <v>60</v>
      </c>
      <c r="F196" t="s">
        <v>5612</v>
      </c>
      <c r="G196" t="s">
        <v>4591</v>
      </c>
      <c r="H196" t="s">
        <v>4592</v>
      </c>
      <c r="I196" t="s">
        <v>5079</v>
      </c>
      <c r="J196" t="s">
        <v>5613</v>
      </c>
      <c r="K196" t="s">
        <v>2549</v>
      </c>
      <c r="L196">
        <v>4</v>
      </c>
      <c r="M196">
        <v>89</v>
      </c>
      <c r="N196" t="s">
        <v>3934</v>
      </c>
      <c r="P196" t="s">
        <v>95</v>
      </c>
      <c r="Q196" s="1">
        <v>39726</v>
      </c>
      <c r="R196" t="s">
        <v>1751</v>
      </c>
      <c r="S196" t="s">
        <v>3911</v>
      </c>
      <c r="T196" t="s">
        <v>3912</v>
      </c>
      <c r="U196">
        <v>347107</v>
      </c>
      <c r="V196">
        <v>144200</v>
      </c>
      <c r="W196" t="s">
        <v>374</v>
      </c>
      <c r="X196">
        <v>1442</v>
      </c>
      <c r="Y196">
        <v>0</v>
      </c>
      <c r="AD196">
        <v>5</v>
      </c>
      <c r="AE196" t="s">
        <v>375</v>
      </c>
      <c r="AH196" t="s">
        <v>74</v>
      </c>
      <c r="AJ196" t="s">
        <v>75</v>
      </c>
      <c r="AL196">
        <v>5</v>
      </c>
      <c r="AM196">
        <v>1</v>
      </c>
      <c r="AN196">
        <v>1</v>
      </c>
      <c r="AO196">
        <v>0</v>
      </c>
      <c r="AP196">
        <v>5</v>
      </c>
      <c r="AQ196" t="s">
        <v>76</v>
      </c>
      <c r="AR196">
        <v>122.281666</v>
      </c>
      <c r="AS196">
        <v>40.455832999999998</v>
      </c>
      <c r="AY196">
        <v>0</v>
      </c>
      <c r="AZ196" t="s">
        <v>75</v>
      </c>
      <c r="BA196" t="s">
        <v>75</v>
      </c>
      <c r="BB196" t="s">
        <v>75</v>
      </c>
      <c r="BC196" t="s">
        <v>75</v>
      </c>
      <c r="BD196" t="s">
        <v>75</v>
      </c>
      <c r="BE196">
        <v>170</v>
      </c>
      <c r="BF196" t="s">
        <v>5614</v>
      </c>
      <c r="BG196" t="s">
        <v>5615</v>
      </c>
      <c r="BH196">
        <f>-AR196</f>
        <v>-122.281666</v>
      </c>
    </row>
    <row r="197" spans="1:60" x14ac:dyDescent="0.3">
      <c r="A197">
        <v>400023</v>
      </c>
      <c r="B197" t="s">
        <v>3915</v>
      </c>
      <c r="C197" t="s">
        <v>58</v>
      </c>
      <c r="D197" t="s">
        <v>59</v>
      </c>
      <c r="E197" t="s">
        <v>60</v>
      </c>
      <c r="F197" s="1">
        <v>27793</v>
      </c>
      <c r="G197" t="s">
        <v>3916</v>
      </c>
      <c r="H197" t="s">
        <v>3917</v>
      </c>
      <c r="I197" t="s">
        <v>3918</v>
      </c>
      <c r="J197" t="s">
        <v>3919</v>
      </c>
      <c r="K197" t="s">
        <v>2549</v>
      </c>
      <c r="L197">
        <v>4</v>
      </c>
      <c r="M197">
        <v>55</v>
      </c>
      <c r="N197" t="s">
        <v>3920</v>
      </c>
      <c r="O197">
        <v>1</v>
      </c>
      <c r="P197" t="s">
        <v>95</v>
      </c>
      <c r="Q197" s="1">
        <v>31598</v>
      </c>
      <c r="R197" t="s">
        <v>1751</v>
      </c>
      <c r="S197" t="s">
        <v>3911</v>
      </c>
      <c r="T197" t="s">
        <v>3912</v>
      </c>
      <c r="U197">
        <v>363093</v>
      </c>
      <c r="V197">
        <v>144600</v>
      </c>
      <c r="W197" t="s">
        <v>263</v>
      </c>
      <c r="X197">
        <v>1446</v>
      </c>
      <c r="Y197">
        <v>0</v>
      </c>
      <c r="AD197">
        <v>7</v>
      </c>
      <c r="AE197" t="s">
        <v>202</v>
      </c>
      <c r="AH197" t="s">
        <v>74</v>
      </c>
      <c r="AJ197" t="s">
        <v>75</v>
      </c>
      <c r="AL197">
        <v>6</v>
      </c>
      <c r="AM197">
        <v>8</v>
      </c>
      <c r="AN197">
        <v>2</v>
      </c>
      <c r="AO197">
        <v>0</v>
      </c>
      <c r="AP197">
        <v>50</v>
      </c>
      <c r="AQ197" t="s">
        <v>76</v>
      </c>
      <c r="AR197">
        <v>122.27583300000001</v>
      </c>
      <c r="AS197">
        <v>38.261944</v>
      </c>
      <c r="AY197">
        <v>0</v>
      </c>
      <c r="AZ197" t="s">
        <v>75</v>
      </c>
      <c r="BA197" t="s">
        <v>75</v>
      </c>
      <c r="BB197" t="s">
        <v>75</v>
      </c>
      <c r="BC197" t="s">
        <v>75</v>
      </c>
      <c r="BD197" t="s">
        <v>75</v>
      </c>
      <c r="BE197">
        <v>50</v>
      </c>
      <c r="BF197" t="s">
        <v>3921</v>
      </c>
      <c r="BG197" t="s">
        <v>3922</v>
      </c>
      <c r="BH197">
        <f>-AR197</f>
        <v>-122.27583300000001</v>
      </c>
    </row>
    <row r="198" spans="1:60" x14ac:dyDescent="0.3">
      <c r="A198">
        <v>405242</v>
      </c>
      <c r="B198" t="s">
        <v>5255</v>
      </c>
      <c r="C198" t="s">
        <v>58</v>
      </c>
      <c r="D198" t="s">
        <v>59</v>
      </c>
      <c r="E198" t="s">
        <v>60</v>
      </c>
      <c r="F198" s="1">
        <v>34612</v>
      </c>
      <c r="G198" t="s">
        <v>3916</v>
      </c>
      <c r="H198" t="s">
        <v>3917</v>
      </c>
      <c r="I198" t="s">
        <v>3918</v>
      </c>
      <c r="J198" t="s">
        <v>3919</v>
      </c>
      <c r="K198" t="s">
        <v>2549</v>
      </c>
      <c r="L198">
        <v>4</v>
      </c>
      <c r="M198">
        <v>55</v>
      </c>
      <c r="N198" t="s">
        <v>3920</v>
      </c>
      <c r="O198">
        <v>1</v>
      </c>
      <c r="P198" t="s">
        <v>95</v>
      </c>
      <c r="Q198" s="1">
        <v>34339</v>
      </c>
      <c r="R198" t="s">
        <v>1751</v>
      </c>
      <c r="S198" t="s">
        <v>3911</v>
      </c>
      <c r="T198" t="s">
        <v>3912</v>
      </c>
      <c r="U198">
        <v>346327</v>
      </c>
      <c r="V198">
        <v>142900</v>
      </c>
      <c r="W198" t="s">
        <v>1058</v>
      </c>
      <c r="X198">
        <v>1429</v>
      </c>
      <c r="Y198">
        <v>0</v>
      </c>
      <c r="AD198">
        <v>6</v>
      </c>
      <c r="AE198" t="s">
        <v>73</v>
      </c>
      <c r="AH198" t="s">
        <v>74</v>
      </c>
      <c r="AJ198" t="s">
        <v>75</v>
      </c>
      <c r="AL198">
        <v>5</v>
      </c>
      <c r="AM198">
        <v>8</v>
      </c>
      <c r="AN198">
        <v>1</v>
      </c>
      <c r="AO198">
        <v>0</v>
      </c>
      <c r="AP198">
        <v>50</v>
      </c>
      <c r="AQ198" t="s">
        <v>76</v>
      </c>
      <c r="AR198">
        <v>122.27583300000001</v>
      </c>
      <c r="AS198">
        <v>38.261944</v>
      </c>
      <c r="AY198">
        <v>0</v>
      </c>
      <c r="AZ198" t="s">
        <v>75</v>
      </c>
      <c r="BA198" t="s">
        <v>75</v>
      </c>
      <c r="BB198" t="s">
        <v>75</v>
      </c>
      <c r="BC198" t="s">
        <v>75</v>
      </c>
      <c r="BD198" t="s">
        <v>75</v>
      </c>
      <c r="BE198">
        <v>29</v>
      </c>
      <c r="BF198" t="s">
        <v>5256</v>
      </c>
      <c r="BG198" t="s">
        <v>3922</v>
      </c>
      <c r="BH198">
        <f>-AR198</f>
        <v>-122.27583300000001</v>
      </c>
    </row>
    <row r="199" spans="1:60" x14ac:dyDescent="0.3">
      <c r="A199">
        <v>4502016</v>
      </c>
      <c r="B199" t="s">
        <v>28360</v>
      </c>
      <c r="C199" t="s">
        <v>58</v>
      </c>
      <c r="D199" t="s">
        <v>59</v>
      </c>
      <c r="E199" t="s">
        <v>60</v>
      </c>
      <c r="F199" t="s">
        <v>953</v>
      </c>
      <c r="G199" t="s">
        <v>28361</v>
      </c>
      <c r="H199" t="s">
        <v>28362</v>
      </c>
      <c r="I199" t="s">
        <v>28363</v>
      </c>
      <c r="J199" t="s">
        <v>28360</v>
      </c>
      <c r="K199" t="s">
        <v>8767</v>
      </c>
      <c r="L199">
        <v>45</v>
      </c>
      <c r="M199">
        <v>53</v>
      </c>
      <c r="N199" t="s">
        <v>8749</v>
      </c>
      <c r="P199" t="s">
        <v>67</v>
      </c>
      <c r="Q199" s="1">
        <v>33392</v>
      </c>
      <c r="R199" t="s">
        <v>1751</v>
      </c>
      <c r="S199" t="s">
        <v>8498</v>
      </c>
      <c r="T199" t="s">
        <v>8499</v>
      </c>
      <c r="U199">
        <v>366903</v>
      </c>
      <c r="V199">
        <v>144200</v>
      </c>
      <c r="W199" t="s">
        <v>374</v>
      </c>
      <c r="X199">
        <v>1442</v>
      </c>
      <c r="Y199">
        <v>0</v>
      </c>
      <c r="AD199">
        <v>5</v>
      </c>
      <c r="AE199" t="s">
        <v>375</v>
      </c>
      <c r="AH199" t="s">
        <v>74</v>
      </c>
      <c r="AJ199" t="s">
        <v>75</v>
      </c>
      <c r="AL199">
        <v>5</v>
      </c>
      <c r="AM199">
        <v>8</v>
      </c>
      <c r="AN199">
        <v>1</v>
      </c>
      <c r="AO199">
        <v>1</v>
      </c>
      <c r="AP199">
        <v>10</v>
      </c>
      <c r="AQ199" t="s">
        <v>76</v>
      </c>
      <c r="AR199">
        <v>122.26083300000001</v>
      </c>
      <c r="AS199">
        <v>46.875278000000002</v>
      </c>
      <c r="AY199">
        <v>0</v>
      </c>
      <c r="AZ199" t="s">
        <v>75</v>
      </c>
      <c r="BA199" t="s">
        <v>75</v>
      </c>
      <c r="BB199" t="s">
        <v>75</v>
      </c>
      <c r="BC199" t="s">
        <v>75</v>
      </c>
      <c r="BD199" t="s">
        <v>75</v>
      </c>
      <c r="BE199">
        <v>70</v>
      </c>
      <c r="BF199" t="s">
        <v>28364</v>
      </c>
      <c r="BG199" t="s">
        <v>28333</v>
      </c>
      <c r="BH199">
        <f>-AR199</f>
        <v>-122.26083300000001</v>
      </c>
    </row>
    <row r="200" spans="1:60" x14ac:dyDescent="0.3">
      <c r="A200">
        <v>4503419</v>
      </c>
      <c r="B200" t="s">
        <v>28616</v>
      </c>
      <c r="C200" t="s">
        <v>58</v>
      </c>
      <c r="D200" t="s">
        <v>147</v>
      </c>
      <c r="E200" t="s">
        <v>60</v>
      </c>
      <c r="F200" t="s">
        <v>5671</v>
      </c>
      <c r="G200" t="s">
        <v>28617</v>
      </c>
      <c r="H200" t="s">
        <v>28618</v>
      </c>
      <c r="I200" t="s">
        <v>28619</v>
      </c>
      <c r="J200" t="s">
        <v>28616</v>
      </c>
      <c r="K200" t="s">
        <v>8767</v>
      </c>
      <c r="L200">
        <v>45</v>
      </c>
      <c r="M200">
        <v>73</v>
      </c>
      <c r="N200" t="s">
        <v>28161</v>
      </c>
      <c r="P200" t="s">
        <v>95</v>
      </c>
      <c r="Q200" s="1">
        <v>36526</v>
      </c>
      <c r="R200" t="s">
        <v>1751</v>
      </c>
      <c r="S200" t="s">
        <v>8498</v>
      </c>
      <c r="T200" t="s">
        <v>8499</v>
      </c>
      <c r="U200">
        <v>288240</v>
      </c>
      <c r="V200">
        <v>142200</v>
      </c>
      <c r="W200" t="s">
        <v>72</v>
      </c>
      <c r="X200">
        <v>1422</v>
      </c>
      <c r="Y200">
        <v>0</v>
      </c>
      <c r="AD200">
        <v>6</v>
      </c>
      <c r="AE200" t="s">
        <v>73</v>
      </c>
      <c r="AJ200" t="s">
        <v>75</v>
      </c>
      <c r="AL200">
        <v>3</v>
      </c>
      <c r="AM200">
        <v>12</v>
      </c>
      <c r="AN200">
        <v>1</v>
      </c>
      <c r="AO200">
        <v>0</v>
      </c>
      <c r="AP200">
        <v>3</v>
      </c>
      <c r="AQ200" t="s">
        <v>76</v>
      </c>
      <c r="AR200">
        <v>122.255</v>
      </c>
      <c r="AS200">
        <v>48.992776999999997</v>
      </c>
      <c r="AY200">
        <v>0</v>
      </c>
      <c r="AZ200" t="s">
        <v>75</v>
      </c>
      <c r="BA200" t="s">
        <v>75</v>
      </c>
      <c r="BB200" t="s">
        <v>75</v>
      </c>
      <c r="BC200" t="s">
        <v>75</v>
      </c>
      <c r="BD200" t="s">
        <v>75</v>
      </c>
      <c r="BE200">
        <v>200</v>
      </c>
      <c r="BF200" t="s">
        <v>28620</v>
      </c>
      <c r="BG200" t="s">
        <v>28484</v>
      </c>
      <c r="BH200">
        <f>-AR200</f>
        <v>-122.255</v>
      </c>
    </row>
    <row r="201" spans="1:60" x14ac:dyDescent="0.3">
      <c r="A201">
        <v>4503715</v>
      </c>
      <c r="B201" t="s">
        <v>28729</v>
      </c>
      <c r="C201" t="s">
        <v>58</v>
      </c>
      <c r="D201" t="s">
        <v>59</v>
      </c>
      <c r="E201" t="s">
        <v>60</v>
      </c>
      <c r="F201" t="s">
        <v>13104</v>
      </c>
      <c r="G201">
        <v>109567</v>
      </c>
      <c r="H201" t="s">
        <v>28704</v>
      </c>
      <c r="I201">
        <v>80044</v>
      </c>
      <c r="J201" t="s">
        <v>28705</v>
      </c>
      <c r="K201" t="s">
        <v>8767</v>
      </c>
      <c r="L201">
        <v>45</v>
      </c>
      <c r="M201">
        <v>61</v>
      </c>
      <c r="N201" t="s">
        <v>28166</v>
      </c>
      <c r="P201" t="s">
        <v>95</v>
      </c>
      <c r="Q201" t="s">
        <v>1617</v>
      </c>
      <c r="R201" t="s">
        <v>1751</v>
      </c>
      <c r="S201" t="s">
        <v>8498</v>
      </c>
      <c r="T201" t="s">
        <v>8499</v>
      </c>
      <c r="U201">
        <v>365663</v>
      </c>
      <c r="V201">
        <v>144200</v>
      </c>
      <c r="W201" t="s">
        <v>374</v>
      </c>
      <c r="X201">
        <v>1442</v>
      </c>
      <c r="Y201">
        <v>0</v>
      </c>
      <c r="AD201">
        <v>5</v>
      </c>
      <c r="AE201" t="s">
        <v>375</v>
      </c>
      <c r="AH201" t="s">
        <v>74</v>
      </c>
      <c r="AJ201" t="s">
        <v>75</v>
      </c>
      <c r="AL201">
        <v>5</v>
      </c>
      <c r="AM201">
        <v>8</v>
      </c>
      <c r="AN201">
        <v>1</v>
      </c>
      <c r="AO201">
        <v>0</v>
      </c>
      <c r="AP201">
        <v>3</v>
      </c>
      <c r="AQ201" t="s">
        <v>76</v>
      </c>
      <c r="AR201">
        <v>122.255</v>
      </c>
      <c r="AS201">
        <v>48.075000000000003</v>
      </c>
      <c r="AY201">
        <v>0</v>
      </c>
      <c r="AZ201" t="s">
        <v>75</v>
      </c>
      <c r="BA201" t="s">
        <v>75</v>
      </c>
      <c r="BB201" t="s">
        <v>75</v>
      </c>
      <c r="BC201" t="s">
        <v>75</v>
      </c>
      <c r="BD201" t="s">
        <v>75</v>
      </c>
      <c r="BE201">
        <v>62</v>
      </c>
      <c r="BF201" t="s">
        <v>28730</v>
      </c>
      <c r="BG201" t="s">
        <v>4306</v>
      </c>
      <c r="BH201">
        <f>-AR201</f>
        <v>-122.255</v>
      </c>
    </row>
    <row r="202" spans="1:60" x14ac:dyDescent="0.3">
      <c r="A202">
        <v>400170</v>
      </c>
      <c r="B202" t="s">
        <v>4035</v>
      </c>
      <c r="C202" t="s">
        <v>58</v>
      </c>
      <c r="D202" t="s">
        <v>59</v>
      </c>
      <c r="E202" t="s">
        <v>60</v>
      </c>
      <c r="F202" t="s">
        <v>4036</v>
      </c>
      <c r="G202" t="s">
        <v>4037</v>
      </c>
      <c r="H202" t="s">
        <v>4038</v>
      </c>
      <c r="I202" t="s">
        <v>4039</v>
      </c>
      <c r="J202" t="s">
        <v>4040</v>
      </c>
      <c r="K202" t="s">
        <v>2549</v>
      </c>
      <c r="L202">
        <v>4</v>
      </c>
      <c r="M202">
        <v>81</v>
      </c>
      <c r="N202" t="s">
        <v>4041</v>
      </c>
      <c r="O202">
        <v>12</v>
      </c>
      <c r="P202" t="s">
        <v>111</v>
      </c>
      <c r="Q202" s="1">
        <v>18264</v>
      </c>
      <c r="R202" t="s">
        <v>1751</v>
      </c>
      <c r="S202" t="s">
        <v>3911</v>
      </c>
      <c r="T202" t="s">
        <v>3912</v>
      </c>
      <c r="U202">
        <v>363620</v>
      </c>
      <c r="V202">
        <v>142904</v>
      </c>
      <c r="W202" t="s">
        <v>2260</v>
      </c>
      <c r="X202">
        <v>1429</v>
      </c>
      <c r="Y202">
        <v>4</v>
      </c>
      <c r="AD202">
        <v>6</v>
      </c>
      <c r="AE202" t="s">
        <v>73</v>
      </c>
      <c r="AJ202" t="s">
        <v>75</v>
      </c>
      <c r="AL202">
        <v>5</v>
      </c>
      <c r="AM202">
        <v>8</v>
      </c>
      <c r="AN202">
        <v>1</v>
      </c>
      <c r="AO202">
        <v>0</v>
      </c>
      <c r="AP202">
        <v>4</v>
      </c>
      <c r="AQ202" t="s">
        <v>76</v>
      </c>
      <c r="AR202">
        <v>122.247777</v>
      </c>
      <c r="AS202">
        <v>37.336111000000002</v>
      </c>
      <c r="AY202">
        <v>0</v>
      </c>
      <c r="AZ202" t="s">
        <v>75</v>
      </c>
      <c r="BA202" t="s">
        <v>75</v>
      </c>
      <c r="BB202" t="s">
        <v>75</v>
      </c>
      <c r="BC202" t="s">
        <v>75</v>
      </c>
      <c r="BD202" t="s">
        <v>75</v>
      </c>
      <c r="BE202">
        <v>60</v>
      </c>
      <c r="BF202" t="s">
        <v>4042</v>
      </c>
      <c r="BG202" t="s">
        <v>4043</v>
      </c>
      <c r="BH202">
        <f>-AR202</f>
        <v>-122.247777</v>
      </c>
    </row>
    <row r="203" spans="1:60" x14ac:dyDescent="0.3">
      <c r="A203">
        <v>4503315</v>
      </c>
      <c r="B203" t="s">
        <v>28537</v>
      </c>
      <c r="C203" t="s">
        <v>58</v>
      </c>
      <c r="D203" t="s">
        <v>59</v>
      </c>
      <c r="E203" t="s">
        <v>60</v>
      </c>
      <c r="F203" s="1">
        <v>34549</v>
      </c>
      <c r="G203" t="s">
        <v>16400</v>
      </c>
      <c r="H203" t="s">
        <v>16401</v>
      </c>
      <c r="I203" t="s">
        <v>16402</v>
      </c>
      <c r="J203" t="s">
        <v>16403</v>
      </c>
      <c r="K203" t="s">
        <v>8767</v>
      </c>
      <c r="L203">
        <v>45</v>
      </c>
      <c r="M203">
        <v>33</v>
      </c>
      <c r="N203" t="s">
        <v>8793</v>
      </c>
      <c r="P203" t="s">
        <v>95</v>
      </c>
      <c r="Q203" s="1">
        <v>34337</v>
      </c>
      <c r="R203" t="s">
        <v>1751</v>
      </c>
      <c r="S203" t="s">
        <v>8498</v>
      </c>
      <c r="T203" t="s">
        <v>8499</v>
      </c>
      <c r="U203">
        <v>356715</v>
      </c>
      <c r="V203">
        <v>144200</v>
      </c>
      <c r="W203" t="s">
        <v>374</v>
      </c>
      <c r="X203">
        <v>1442</v>
      </c>
      <c r="Y203">
        <v>0</v>
      </c>
      <c r="AD203">
        <v>5</v>
      </c>
      <c r="AE203" t="s">
        <v>375</v>
      </c>
      <c r="AJ203" t="s">
        <v>75</v>
      </c>
      <c r="AL203">
        <v>5</v>
      </c>
      <c r="AM203">
        <v>8</v>
      </c>
      <c r="AN203">
        <v>1</v>
      </c>
      <c r="AO203">
        <v>0</v>
      </c>
      <c r="AP203">
        <v>10</v>
      </c>
      <c r="AQ203" t="s">
        <v>76</v>
      </c>
      <c r="AR203">
        <v>122.242778</v>
      </c>
      <c r="AS203">
        <v>47.467778000000003</v>
      </c>
      <c r="AY203">
        <v>0</v>
      </c>
      <c r="AZ203" t="s">
        <v>75</v>
      </c>
      <c r="BA203" t="s">
        <v>75</v>
      </c>
      <c r="BB203" t="s">
        <v>75</v>
      </c>
      <c r="BC203" t="s">
        <v>75</v>
      </c>
      <c r="BD203" t="s">
        <v>75</v>
      </c>
      <c r="BE203">
        <v>12</v>
      </c>
      <c r="BF203" t="s">
        <v>28538</v>
      </c>
      <c r="BG203" t="s">
        <v>21872</v>
      </c>
      <c r="BH203">
        <f>-AR203</f>
        <v>-122.242778</v>
      </c>
    </row>
    <row r="204" spans="1:60" x14ac:dyDescent="0.3">
      <c r="A204">
        <v>4500577</v>
      </c>
      <c r="B204" t="s">
        <v>28206</v>
      </c>
      <c r="C204" t="s">
        <v>58</v>
      </c>
      <c r="D204" t="s">
        <v>59</v>
      </c>
      <c r="E204" t="s">
        <v>60</v>
      </c>
      <c r="F204" s="1">
        <v>27731</v>
      </c>
      <c r="G204" t="s">
        <v>151</v>
      </c>
      <c r="H204" t="s">
        <v>152</v>
      </c>
      <c r="I204">
        <v>103149</v>
      </c>
      <c r="J204" t="s">
        <v>4124</v>
      </c>
      <c r="K204" t="s">
        <v>8767</v>
      </c>
      <c r="L204">
        <v>45</v>
      </c>
      <c r="M204">
        <v>61</v>
      </c>
      <c r="N204" t="s">
        <v>28166</v>
      </c>
      <c r="O204">
        <v>1</v>
      </c>
      <c r="P204" t="s">
        <v>67</v>
      </c>
      <c r="Q204" t="s">
        <v>2957</v>
      </c>
      <c r="R204" t="s">
        <v>1751</v>
      </c>
      <c r="S204" t="s">
        <v>8498</v>
      </c>
      <c r="T204" t="s">
        <v>8499</v>
      </c>
      <c r="U204">
        <v>308297</v>
      </c>
      <c r="V204">
        <v>144200</v>
      </c>
      <c r="W204" t="s">
        <v>374</v>
      </c>
      <c r="X204">
        <v>1442</v>
      </c>
      <c r="Y204">
        <v>0</v>
      </c>
      <c r="AD204">
        <v>5</v>
      </c>
      <c r="AE204" t="s">
        <v>375</v>
      </c>
      <c r="AJ204" t="s">
        <v>75</v>
      </c>
      <c r="AL204">
        <v>5</v>
      </c>
      <c r="AM204">
        <v>8</v>
      </c>
      <c r="AN204">
        <v>1</v>
      </c>
      <c r="AO204">
        <v>1</v>
      </c>
      <c r="AP204">
        <v>10</v>
      </c>
      <c r="AQ204" t="s">
        <v>76</v>
      </c>
      <c r="AR204">
        <v>122.236586</v>
      </c>
      <c r="AS204">
        <v>47.939323000000002</v>
      </c>
      <c r="AY204">
        <v>0</v>
      </c>
      <c r="AZ204" t="s">
        <v>75</v>
      </c>
      <c r="BA204" t="s">
        <v>75</v>
      </c>
      <c r="BB204" t="s">
        <v>75</v>
      </c>
      <c r="BC204" t="s">
        <v>75</v>
      </c>
      <c r="BD204" t="s">
        <v>75</v>
      </c>
      <c r="BE204">
        <v>65</v>
      </c>
      <c r="BF204" t="s">
        <v>28207</v>
      </c>
      <c r="BG204" t="s">
        <v>16636</v>
      </c>
      <c r="BH204">
        <f>-AR204</f>
        <v>-122.236586</v>
      </c>
    </row>
    <row r="205" spans="1:60" x14ac:dyDescent="0.3">
      <c r="A205">
        <v>403002</v>
      </c>
      <c r="B205" t="s">
        <v>4649</v>
      </c>
      <c r="C205" t="s">
        <v>58</v>
      </c>
      <c r="D205" t="s">
        <v>59</v>
      </c>
      <c r="E205" t="s">
        <v>60</v>
      </c>
      <c r="F205" t="s">
        <v>4650</v>
      </c>
      <c r="G205" t="s">
        <v>221</v>
      </c>
      <c r="H205" t="s">
        <v>222</v>
      </c>
      <c r="I205">
        <v>64607</v>
      </c>
      <c r="J205" t="s">
        <v>4027</v>
      </c>
      <c r="K205" t="s">
        <v>2549</v>
      </c>
      <c r="L205">
        <v>4</v>
      </c>
      <c r="M205">
        <v>1</v>
      </c>
      <c r="N205" t="s">
        <v>3969</v>
      </c>
      <c r="O205">
        <v>9</v>
      </c>
      <c r="P205" t="s">
        <v>95</v>
      </c>
      <c r="Q205" s="1">
        <v>38607</v>
      </c>
      <c r="R205" t="s">
        <v>1751</v>
      </c>
      <c r="S205" t="s">
        <v>3911</v>
      </c>
      <c r="T205" t="s">
        <v>3912</v>
      </c>
      <c r="U205">
        <v>343976</v>
      </c>
      <c r="V205">
        <v>144200</v>
      </c>
      <c r="W205" t="s">
        <v>374</v>
      </c>
      <c r="X205">
        <v>1442</v>
      </c>
      <c r="Y205">
        <v>0</v>
      </c>
      <c r="AD205">
        <v>5</v>
      </c>
      <c r="AE205" t="s">
        <v>375</v>
      </c>
      <c r="AH205" t="s">
        <v>74</v>
      </c>
      <c r="AJ205" t="s">
        <v>75</v>
      </c>
      <c r="AL205">
        <v>5</v>
      </c>
      <c r="AM205">
        <v>10</v>
      </c>
      <c r="AN205">
        <v>1</v>
      </c>
      <c r="AO205">
        <v>0</v>
      </c>
      <c r="AP205">
        <v>6</v>
      </c>
      <c r="AQ205" t="s">
        <v>76</v>
      </c>
      <c r="AR205">
        <v>122.22228699999999</v>
      </c>
      <c r="AS205">
        <v>37.764383000000002</v>
      </c>
      <c r="AY205">
        <v>0</v>
      </c>
      <c r="AZ205" t="s">
        <v>75</v>
      </c>
      <c r="BA205" t="s">
        <v>75</v>
      </c>
      <c r="BB205" t="s">
        <v>75</v>
      </c>
      <c r="BC205" t="s">
        <v>75</v>
      </c>
      <c r="BD205" t="s">
        <v>75</v>
      </c>
      <c r="BE205">
        <v>55</v>
      </c>
      <c r="BF205" t="s">
        <v>4651</v>
      </c>
      <c r="BG205" t="s">
        <v>4652</v>
      </c>
      <c r="BH205">
        <f>-AR205</f>
        <v>-122.22228699999999</v>
      </c>
    </row>
    <row r="206" spans="1:60" x14ac:dyDescent="0.3">
      <c r="A206">
        <v>4503423</v>
      </c>
      <c r="B206" t="s">
        <v>28621</v>
      </c>
      <c r="C206" t="s">
        <v>58</v>
      </c>
      <c r="D206" t="s">
        <v>59</v>
      </c>
      <c r="E206" t="s">
        <v>60</v>
      </c>
      <c r="F206" s="1">
        <v>37196</v>
      </c>
      <c r="G206" t="s">
        <v>28217</v>
      </c>
      <c r="H206" t="s">
        <v>28218</v>
      </c>
      <c r="I206" t="s">
        <v>28219</v>
      </c>
      <c r="J206" t="s">
        <v>28261</v>
      </c>
      <c r="K206" t="s">
        <v>8767</v>
      </c>
      <c r="L206">
        <v>45</v>
      </c>
      <c r="M206">
        <v>53</v>
      </c>
      <c r="N206" t="s">
        <v>8749</v>
      </c>
      <c r="P206" t="s">
        <v>95</v>
      </c>
      <c r="Q206" t="s">
        <v>6541</v>
      </c>
      <c r="R206" t="s">
        <v>1751</v>
      </c>
      <c r="S206" t="s">
        <v>8498</v>
      </c>
      <c r="T206" t="s">
        <v>8499</v>
      </c>
      <c r="U206">
        <v>360844</v>
      </c>
      <c r="V206">
        <v>144200</v>
      </c>
      <c r="W206" t="s">
        <v>374</v>
      </c>
      <c r="X206">
        <v>1442</v>
      </c>
      <c r="Y206">
        <v>0</v>
      </c>
      <c r="AD206">
        <v>5</v>
      </c>
      <c r="AE206" t="s">
        <v>375</v>
      </c>
      <c r="AH206" t="s">
        <v>74</v>
      </c>
      <c r="AJ206" t="s">
        <v>75</v>
      </c>
      <c r="AL206">
        <v>3</v>
      </c>
      <c r="AM206">
        <v>8</v>
      </c>
      <c r="AN206">
        <v>1</v>
      </c>
      <c r="AO206">
        <v>0</v>
      </c>
      <c r="AP206">
        <v>4</v>
      </c>
      <c r="AQ206" t="s">
        <v>76</v>
      </c>
      <c r="AR206">
        <v>122.21638900000001</v>
      </c>
      <c r="AS206">
        <v>47.150278</v>
      </c>
      <c r="AY206">
        <v>0</v>
      </c>
      <c r="AZ206" t="s">
        <v>75</v>
      </c>
      <c r="BA206" t="s">
        <v>75</v>
      </c>
      <c r="BB206" t="s">
        <v>75</v>
      </c>
      <c r="BC206" t="s">
        <v>75</v>
      </c>
      <c r="BD206" t="s">
        <v>75</v>
      </c>
      <c r="BE206">
        <v>40</v>
      </c>
      <c r="BF206" t="s">
        <v>28622</v>
      </c>
      <c r="BG206" t="s">
        <v>98</v>
      </c>
      <c r="BH206">
        <f>-AR206</f>
        <v>-122.21638900000001</v>
      </c>
    </row>
    <row r="207" spans="1:60" x14ac:dyDescent="0.3">
      <c r="A207">
        <v>4501237</v>
      </c>
      <c r="B207" t="s">
        <v>28320</v>
      </c>
      <c r="C207" t="s">
        <v>58</v>
      </c>
      <c r="D207" t="s">
        <v>59</v>
      </c>
      <c r="E207" t="s">
        <v>60</v>
      </c>
      <c r="F207" t="s">
        <v>5876</v>
      </c>
      <c r="G207" t="s">
        <v>195</v>
      </c>
      <c r="H207" t="s">
        <v>196</v>
      </c>
      <c r="I207" t="s">
        <v>8530</v>
      </c>
      <c r="J207" t="s">
        <v>28321</v>
      </c>
      <c r="K207" t="s">
        <v>8767</v>
      </c>
      <c r="L207">
        <v>45</v>
      </c>
      <c r="M207">
        <v>33</v>
      </c>
      <c r="N207" t="s">
        <v>8793</v>
      </c>
      <c r="P207" t="s">
        <v>95</v>
      </c>
      <c r="Q207" s="1">
        <v>35800</v>
      </c>
      <c r="R207" t="s">
        <v>1751</v>
      </c>
      <c r="S207" t="s">
        <v>8498</v>
      </c>
      <c r="T207" t="s">
        <v>8499</v>
      </c>
      <c r="U207">
        <v>364730</v>
      </c>
      <c r="V207">
        <v>144200</v>
      </c>
      <c r="W207" t="s">
        <v>374</v>
      </c>
      <c r="X207">
        <v>1442</v>
      </c>
      <c r="Y207">
        <v>0</v>
      </c>
      <c r="AD207">
        <v>5</v>
      </c>
      <c r="AE207" t="s">
        <v>375</v>
      </c>
      <c r="AH207" t="s">
        <v>74</v>
      </c>
      <c r="AJ207" t="s">
        <v>75</v>
      </c>
      <c r="AL207">
        <v>5</v>
      </c>
      <c r="AM207">
        <v>8</v>
      </c>
      <c r="AN207">
        <v>1</v>
      </c>
      <c r="AO207">
        <v>1</v>
      </c>
      <c r="AP207">
        <v>43</v>
      </c>
      <c r="AQ207" t="s">
        <v>76</v>
      </c>
      <c r="AR207">
        <v>122.202778</v>
      </c>
      <c r="AS207">
        <v>47.272500000000001</v>
      </c>
      <c r="AY207">
        <v>4</v>
      </c>
      <c r="AZ207" t="s">
        <v>75</v>
      </c>
      <c r="BA207" t="s">
        <v>75</v>
      </c>
      <c r="BB207" t="s">
        <v>75</v>
      </c>
      <c r="BC207" t="s">
        <v>75</v>
      </c>
      <c r="BD207" t="s">
        <v>75</v>
      </c>
      <c r="BE207">
        <v>30</v>
      </c>
      <c r="BF207" t="s">
        <v>28322</v>
      </c>
      <c r="BG207" t="s">
        <v>98</v>
      </c>
      <c r="BH207">
        <f>-AR207</f>
        <v>-122.202778</v>
      </c>
    </row>
    <row r="208" spans="1:60" x14ac:dyDescent="0.3">
      <c r="A208">
        <v>4503455</v>
      </c>
      <c r="B208" t="s">
        <v>28636</v>
      </c>
      <c r="C208" t="s">
        <v>58</v>
      </c>
      <c r="D208" t="s">
        <v>59</v>
      </c>
      <c r="E208" t="s">
        <v>60</v>
      </c>
      <c r="F208" t="s">
        <v>1201</v>
      </c>
      <c r="G208" t="s">
        <v>27363</v>
      </c>
      <c r="H208" t="s">
        <v>27364</v>
      </c>
      <c r="I208" t="s">
        <v>28486</v>
      </c>
      <c r="J208" t="s">
        <v>28487</v>
      </c>
      <c r="K208" t="s">
        <v>8767</v>
      </c>
      <c r="L208">
        <v>45</v>
      </c>
      <c r="M208">
        <v>53</v>
      </c>
      <c r="N208" t="s">
        <v>8749</v>
      </c>
      <c r="P208" t="s">
        <v>95</v>
      </c>
      <c r="Q208" s="1">
        <v>36536</v>
      </c>
      <c r="R208" t="s">
        <v>1751</v>
      </c>
      <c r="S208" t="s">
        <v>8498</v>
      </c>
      <c r="T208" t="s">
        <v>8499</v>
      </c>
      <c r="U208">
        <v>360531</v>
      </c>
      <c r="V208">
        <v>144200</v>
      </c>
      <c r="W208" t="s">
        <v>374</v>
      </c>
      <c r="X208">
        <v>1442</v>
      </c>
      <c r="Y208">
        <v>0</v>
      </c>
      <c r="AD208">
        <v>5</v>
      </c>
      <c r="AE208" t="s">
        <v>375</v>
      </c>
      <c r="AH208" t="s">
        <v>74</v>
      </c>
      <c r="AJ208" t="s">
        <v>76</v>
      </c>
      <c r="AK208">
        <v>53</v>
      </c>
      <c r="AL208">
        <v>5</v>
      </c>
      <c r="AM208">
        <v>8</v>
      </c>
      <c r="AN208">
        <v>1</v>
      </c>
      <c r="AO208">
        <v>1</v>
      </c>
      <c r="AP208">
        <v>6</v>
      </c>
      <c r="AQ208" t="s">
        <v>76</v>
      </c>
      <c r="AR208">
        <v>122.194722</v>
      </c>
      <c r="AS208">
        <v>47.037222</v>
      </c>
      <c r="AY208">
        <v>0</v>
      </c>
      <c r="AZ208" t="s">
        <v>75</v>
      </c>
      <c r="BA208" t="s">
        <v>75</v>
      </c>
      <c r="BB208" t="s">
        <v>75</v>
      </c>
      <c r="BC208" t="s">
        <v>75</v>
      </c>
      <c r="BD208" t="s">
        <v>75</v>
      </c>
      <c r="BE208">
        <v>60</v>
      </c>
      <c r="BF208" t="s">
        <v>28637</v>
      </c>
      <c r="BG208" t="s">
        <v>28325</v>
      </c>
      <c r="BH208">
        <f>-AR208</f>
        <v>-122.194722</v>
      </c>
    </row>
    <row r="209" spans="1:60" x14ac:dyDescent="0.3">
      <c r="A209">
        <v>4500975</v>
      </c>
      <c r="B209" t="s">
        <v>28289</v>
      </c>
      <c r="C209" t="s">
        <v>58</v>
      </c>
      <c r="D209" t="s">
        <v>59</v>
      </c>
      <c r="E209" t="s">
        <v>60</v>
      </c>
      <c r="F209" s="1">
        <v>41306</v>
      </c>
      <c r="G209" t="s">
        <v>1778</v>
      </c>
      <c r="H209" t="s">
        <v>1779</v>
      </c>
      <c r="I209" t="s">
        <v>1780</v>
      </c>
      <c r="J209" t="s">
        <v>1781</v>
      </c>
      <c r="K209" t="s">
        <v>8767</v>
      </c>
      <c r="L209">
        <v>45</v>
      </c>
      <c r="M209">
        <v>73</v>
      </c>
      <c r="N209" t="s">
        <v>28161</v>
      </c>
      <c r="P209" t="s">
        <v>95</v>
      </c>
      <c r="Q209" s="1">
        <v>39968</v>
      </c>
      <c r="R209" t="s">
        <v>1751</v>
      </c>
      <c r="S209" t="s">
        <v>8498</v>
      </c>
      <c r="T209" t="s">
        <v>8499</v>
      </c>
      <c r="U209">
        <v>358049</v>
      </c>
      <c r="V209">
        <v>144200</v>
      </c>
      <c r="W209" t="s">
        <v>374</v>
      </c>
      <c r="X209">
        <v>1442</v>
      </c>
      <c r="Y209">
        <v>0</v>
      </c>
      <c r="AD209">
        <v>5</v>
      </c>
      <c r="AE209" t="s">
        <v>375</v>
      </c>
      <c r="AH209" t="s">
        <v>74</v>
      </c>
      <c r="AJ209" t="s">
        <v>76</v>
      </c>
      <c r="AK209">
        <v>53</v>
      </c>
      <c r="AL209">
        <v>5</v>
      </c>
      <c r="AM209">
        <v>8</v>
      </c>
      <c r="AN209">
        <v>1</v>
      </c>
      <c r="AO209">
        <v>0</v>
      </c>
      <c r="AP209">
        <v>4</v>
      </c>
      <c r="AQ209" t="s">
        <v>76</v>
      </c>
      <c r="AR209">
        <v>122.18555499999999</v>
      </c>
      <c r="AS209">
        <v>47.996943999999999</v>
      </c>
      <c r="AY209">
        <v>2</v>
      </c>
      <c r="AZ209" t="s">
        <v>75</v>
      </c>
      <c r="BA209" t="s">
        <v>75</v>
      </c>
      <c r="BB209" t="s">
        <v>75</v>
      </c>
      <c r="BC209" t="s">
        <v>75</v>
      </c>
      <c r="BD209" t="s">
        <v>75</v>
      </c>
      <c r="BE209">
        <v>95</v>
      </c>
      <c r="BF209" t="s">
        <v>28290</v>
      </c>
      <c r="BG209" t="s">
        <v>28291</v>
      </c>
      <c r="BH209">
        <f>-AR209</f>
        <v>-122.18555499999999</v>
      </c>
    </row>
    <row r="210" spans="1:60" x14ac:dyDescent="0.3">
      <c r="A210">
        <v>400726</v>
      </c>
      <c r="B210" t="s">
        <v>4201</v>
      </c>
      <c r="C210" t="s">
        <v>58</v>
      </c>
      <c r="D210" t="s">
        <v>59</v>
      </c>
      <c r="E210" t="s">
        <v>60</v>
      </c>
      <c r="F210" t="s">
        <v>4202</v>
      </c>
      <c r="G210" t="s">
        <v>3916</v>
      </c>
      <c r="H210" t="s">
        <v>3917</v>
      </c>
      <c r="I210" t="s">
        <v>3918</v>
      </c>
      <c r="J210" t="s">
        <v>3919</v>
      </c>
      <c r="K210" t="s">
        <v>2549</v>
      </c>
      <c r="L210">
        <v>4</v>
      </c>
      <c r="M210">
        <v>95</v>
      </c>
      <c r="N210" t="s">
        <v>4069</v>
      </c>
      <c r="P210" t="s">
        <v>95</v>
      </c>
      <c r="Q210" s="1">
        <v>18264</v>
      </c>
      <c r="R210" t="s">
        <v>1751</v>
      </c>
      <c r="S210" t="s">
        <v>3911</v>
      </c>
      <c r="T210" t="s">
        <v>3912</v>
      </c>
      <c r="U210">
        <v>337425</v>
      </c>
      <c r="V210">
        <v>142900</v>
      </c>
      <c r="W210" t="s">
        <v>1058</v>
      </c>
      <c r="X210">
        <v>1429</v>
      </c>
      <c r="Y210">
        <v>0</v>
      </c>
      <c r="AD210">
        <v>6</v>
      </c>
      <c r="AE210" t="s">
        <v>73</v>
      </c>
      <c r="AJ210" t="s">
        <v>75</v>
      </c>
      <c r="AL210">
        <v>5</v>
      </c>
      <c r="AM210">
        <v>8</v>
      </c>
      <c r="AN210">
        <v>1</v>
      </c>
      <c r="AO210">
        <v>0</v>
      </c>
      <c r="AP210">
        <v>30</v>
      </c>
      <c r="AQ210" t="s">
        <v>76</v>
      </c>
      <c r="AR210">
        <v>122.181111</v>
      </c>
      <c r="AS210">
        <v>38.117221999999998</v>
      </c>
      <c r="AY210">
        <v>0</v>
      </c>
      <c r="AZ210" t="s">
        <v>75</v>
      </c>
      <c r="BA210" t="s">
        <v>75</v>
      </c>
      <c r="BB210" t="s">
        <v>75</v>
      </c>
      <c r="BC210" t="s">
        <v>75</v>
      </c>
      <c r="BD210" t="s">
        <v>75</v>
      </c>
      <c r="BE210">
        <v>35</v>
      </c>
      <c r="BF210" t="s">
        <v>4203</v>
      </c>
      <c r="BG210" t="s">
        <v>4204</v>
      </c>
      <c r="BH210">
        <f>-AR210</f>
        <v>-122.181111</v>
      </c>
    </row>
    <row r="211" spans="1:60" x14ac:dyDescent="0.3">
      <c r="A211">
        <v>404618</v>
      </c>
      <c r="B211" t="s">
        <v>4897</v>
      </c>
      <c r="C211" t="s">
        <v>58</v>
      </c>
      <c r="D211" t="s">
        <v>59</v>
      </c>
      <c r="E211" t="s">
        <v>60</v>
      </c>
      <c r="F211" s="1">
        <v>33826</v>
      </c>
      <c r="G211">
        <v>41989</v>
      </c>
      <c r="H211" t="s">
        <v>4535</v>
      </c>
      <c r="I211">
        <v>51441</v>
      </c>
      <c r="J211" t="s">
        <v>4898</v>
      </c>
      <c r="K211" t="s">
        <v>2549</v>
      </c>
      <c r="L211">
        <v>4</v>
      </c>
      <c r="M211">
        <v>21</v>
      </c>
      <c r="N211" t="s">
        <v>4405</v>
      </c>
      <c r="P211" t="s">
        <v>95</v>
      </c>
      <c r="Q211" s="1">
        <v>37960</v>
      </c>
      <c r="R211" t="s">
        <v>1751</v>
      </c>
      <c r="S211" t="s">
        <v>3911</v>
      </c>
      <c r="T211" t="s">
        <v>3912</v>
      </c>
      <c r="U211">
        <v>367123</v>
      </c>
      <c r="V211">
        <v>144200</v>
      </c>
      <c r="W211" t="s">
        <v>374</v>
      </c>
      <c r="X211">
        <v>1442</v>
      </c>
      <c r="Y211">
        <v>0</v>
      </c>
      <c r="AD211">
        <v>5</v>
      </c>
      <c r="AE211" t="s">
        <v>375</v>
      </c>
      <c r="AJ211" t="s">
        <v>75</v>
      </c>
      <c r="AL211">
        <v>5</v>
      </c>
      <c r="AM211">
        <v>8</v>
      </c>
      <c r="AN211">
        <v>1</v>
      </c>
      <c r="AP211">
        <v>3</v>
      </c>
      <c r="AQ211" t="s">
        <v>76</v>
      </c>
      <c r="AR211">
        <v>122.169236</v>
      </c>
      <c r="AS211">
        <v>39.598948</v>
      </c>
      <c r="AY211">
        <v>0</v>
      </c>
      <c r="AZ211" t="s">
        <v>75</v>
      </c>
      <c r="BA211" t="s">
        <v>75</v>
      </c>
      <c r="BB211" t="s">
        <v>75</v>
      </c>
      <c r="BC211" t="s">
        <v>75</v>
      </c>
      <c r="BD211" t="s">
        <v>75</v>
      </c>
      <c r="BE211">
        <v>120</v>
      </c>
      <c r="BF211" t="s">
        <v>4899</v>
      </c>
      <c r="BG211" t="s">
        <v>4900</v>
      </c>
      <c r="BH211">
        <f>-AR211</f>
        <v>-122.169236</v>
      </c>
    </row>
    <row r="212" spans="1:60" x14ac:dyDescent="0.3">
      <c r="A212">
        <v>4503224</v>
      </c>
      <c r="B212" t="s">
        <v>28326</v>
      </c>
      <c r="C212" t="s">
        <v>58</v>
      </c>
      <c r="D212" t="s">
        <v>59</v>
      </c>
      <c r="E212" t="s">
        <v>60</v>
      </c>
      <c r="F212" t="s">
        <v>871</v>
      </c>
      <c r="G212" t="s">
        <v>27363</v>
      </c>
      <c r="H212" t="s">
        <v>27364</v>
      </c>
      <c r="I212" t="s">
        <v>28486</v>
      </c>
      <c r="J212" t="s">
        <v>28487</v>
      </c>
      <c r="K212" t="s">
        <v>8767</v>
      </c>
      <c r="L212">
        <v>45</v>
      </c>
      <c r="M212">
        <v>53</v>
      </c>
      <c r="N212" t="s">
        <v>8749</v>
      </c>
      <c r="P212" t="s">
        <v>95</v>
      </c>
      <c r="Q212" s="1">
        <v>32877</v>
      </c>
      <c r="R212" t="s">
        <v>1751</v>
      </c>
      <c r="S212" t="s">
        <v>8498</v>
      </c>
      <c r="T212" t="s">
        <v>8499</v>
      </c>
      <c r="U212">
        <v>355534</v>
      </c>
      <c r="V212">
        <v>142904</v>
      </c>
      <c r="W212" t="s">
        <v>2260</v>
      </c>
      <c r="X212">
        <v>1429</v>
      </c>
      <c r="Y212">
        <v>4</v>
      </c>
      <c r="AD212">
        <v>6</v>
      </c>
      <c r="AE212" t="s">
        <v>73</v>
      </c>
      <c r="AJ212" t="s">
        <v>75</v>
      </c>
      <c r="AL212">
        <v>5</v>
      </c>
      <c r="AM212">
        <v>8</v>
      </c>
      <c r="AN212">
        <v>1</v>
      </c>
      <c r="AO212">
        <v>0</v>
      </c>
      <c r="AP212">
        <v>9</v>
      </c>
      <c r="AQ212" t="s">
        <v>76</v>
      </c>
      <c r="AR212">
        <v>122.136667</v>
      </c>
      <c r="AS212">
        <v>47.043610999999999</v>
      </c>
      <c r="AY212">
        <v>0</v>
      </c>
      <c r="AZ212" t="s">
        <v>75</v>
      </c>
      <c r="BA212" t="s">
        <v>75</v>
      </c>
      <c r="BB212" t="s">
        <v>75</v>
      </c>
      <c r="BC212" t="s">
        <v>75</v>
      </c>
      <c r="BD212" t="s">
        <v>75</v>
      </c>
      <c r="BE212">
        <v>100</v>
      </c>
      <c r="BF212" t="s">
        <v>28488</v>
      </c>
      <c r="BG212" t="s">
        <v>28325</v>
      </c>
      <c r="BH212">
        <f>-AR212</f>
        <v>-122.136667</v>
      </c>
    </row>
    <row r="213" spans="1:60" x14ac:dyDescent="0.3">
      <c r="A213">
        <v>404622</v>
      </c>
      <c r="B213" t="s">
        <v>4901</v>
      </c>
      <c r="C213" t="s">
        <v>58</v>
      </c>
      <c r="D213" t="s">
        <v>59</v>
      </c>
      <c r="E213" t="s">
        <v>60</v>
      </c>
      <c r="F213" t="s">
        <v>4308</v>
      </c>
      <c r="G213">
        <v>41989</v>
      </c>
      <c r="H213" t="s">
        <v>4535</v>
      </c>
      <c r="I213">
        <v>51441</v>
      </c>
      <c r="J213" t="s">
        <v>4536</v>
      </c>
      <c r="K213" t="s">
        <v>2549</v>
      </c>
      <c r="L213">
        <v>4</v>
      </c>
      <c r="M213">
        <v>103</v>
      </c>
      <c r="N213" t="s">
        <v>4242</v>
      </c>
      <c r="P213" t="s">
        <v>95</v>
      </c>
      <c r="Q213" s="1">
        <v>37960</v>
      </c>
      <c r="R213" t="s">
        <v>1751</v>
      </c>
      <c r="S213" t="s">
        <v>3911</v>
      </c>
      <c r="T213" t="s">
        <v>3912</v>
      </c>
      <c r="U213">
        <v>354083</v>
      </c>
      <c r="V213">
        <v>144200</v>
      </c>
      <c r="W213" t="s">
        <v>374</v>
      </c>
      <c r="X213">
        <v>1442</v>
      </c>
      <c r="Y213">
        <v>0</v>
      </c>
      <c r="AD213">
        <v>5</v>
      </c>
      <c r="AE213" t="s">
        <v>375</v>
      </c>
      <c r="AH213" t="s">
        <v>74</v>
      </c>
      <c r="AJ213" t="s">
        <v>75</v>
      </c>
      <c r="AL213">
        <v>3</v>
      </c>
      <c r="AM213">
        <v>8</v>
      </c>
      <c r="AN213">
        <v>1</v>
      </c>
      <c r="AO213">
        <v>0</v>
      </c>
      <c r="AP213">
        <v>2</v>
      </c>
      <c r="AQ213" t="s">
        <v>76</v>
      </c>
      <c r="AR213">
        <v>122.1225</v>
      </c>
      <c r="AS213">
        <v>40.016387999999999</v>
      </c>
      <c r="AY213">
        <v>0</v>
      </c>
      <c r="AZ213" t="s">
        <v>75</v>
      </c>
      <c r="BA213" t="s">
        <v>75</v>
      </c>
      <c r="BB213" t="s">
        <v>75</v>
      </c>
      <c r="BC213" t="s">
        <v>75</v>
      </c>
      <c r="BD213" t="s">
        <v>75</v>
      </c>
      <c r="BE213">
        <v>115</v>
      </c>
      <c r="BF213" t="s">
        <v>4902</v>
      </c>
      <c r="BG213" t="s">
        <v>4602</v>
      </c>
      <c r="BH213">
        <f>-AR213</f>
        <v>-122.1225</v>
      </c>
    </row>
    <row r="214" spans="1:60" x14ac:dyDescent="0.3">
      <c r="A214">
        <v>401996</v>
      </c>
      <c r="B214" t="s">
        <v>4534</v>
      </c>
      <c r="C214" t="s">
        <v>58</v>
      </c>
      <c r="D214" t="s">
        <v>59</v>
      </c>
      <c r="E214" t="s">
        <v>60</v>
      </c>
      <c r="F214" t="s">
        <v>315</v>
      </c>
      <c r="G214">
        <v>41989</v>
      </c>
      <c r="H214" t="s">
        <v>4535</v>
      </c>
      <c r="I214">
        <v>51441</v>
      </c>
      <c r="J214" t="s">
        <v>4536</v>
      </c>
      <c r="K214" t="s">
        <v>2549</v>
      </c>
      <c r="L214">
        <v>4</v>
      </c>
      <c r="M214">
        <v>21</v>
      </c>
      <c r="N214" t="s">
        <v>4405</v>
      </c>
      <c r="P214" t="s">
        <v>95</v>
      </c>
      <c r="Q214" s="1">
        <v>37960</v>
      </c>
      <c r="R214" t="s">
        <v>1751</v>
      </c>
      <c r="S214" t="s">
        <v>3911</v>
      </c>
      <c r="T214" t="s">
        <v>3912</v>
      </c>
      <c r="U214">
        <v>354082</v>
      </c>
      <c r="V214">
        <v>144200</v>
      </c>
      <c r="W214" t="s">
        <v>374</v>
      </c>
      <c r="X214">
        <v>1442</v>
      </c>
      <c r="Y214">
        <v>0</v>
      </c>
      <c r="AD214">
        <v>5</v>
      </c>
      <c r="AE214" t="s">
        <v>375</v>
      </c>
      <c r="AJ214" t="s">
        <v>75</v>
      </c>
      <c r="AL214">
        <v>5</v>
      </c>
      <c r="AM214">
        <v>8</v>
      </c>
      <c r="AN214">
        <v>2</v>
      </c>
      <c r="AP214">
        <v>25</v>
      </c>
      <c r="AQ214" t="s">
        <v>76</v>
      </c>
      <c r="AR214">
        <v>122.111029</v>
      </c>
      <c r="AS214">
        <v>39.745905999999998</v>
      </c>
      <c r="AY214">
        <v>0</v>
      </c>
      <c r="AZ214" t="s">
        <v>75</v>
      </c>
      <c r="BA214" t="s">
        <v>75</v>
      </c>
      <c r="BB214" t="s">
        <v>75</v>
      </c>
      <c r="BC214" t="s">
        <v>75</v>
      </c>
      <c r="BD214" t="s">
        <v>75</v>
      </c>
      <c r="BE214">
        <v>120</v>
      </c>
      <c r="BF214" t="s">
        <v>4537</v>
      </c>
      <c r="BG214" t="s">
        <v>4538</v>
      </c>
      <c r="BH214">
        <f>-AR214</f>
        <v>-122.111029</v>
      </c>
    </row>
    <row r="215" spans="1:60" x14ac:dyDescent="0.3">
      <c r="A215">
        <v>400107</v>
      </c>
      <c r="B215" t="s">
        <v>3979</v>
      </c>
      <c r="C215" t="s">
        <v>58</v>
      </c>
      <c r="D215" t="s">
        <v>59</v>
      </c>
      <c r="E215" t="s">
        <v>60</v>
      </c>
      <c r="F215" t="s">
        <v>3980</v>
      </c>
      <c r="G215" t="s">
        <v>1778</v>
      </c>
      <c r="H215" t="s">
        <v>1779</v>
      </c>
      <c r="I215" t="s">
        <v>1780</v>
      </c>
      <c r="J215" t="s">
        <v>3961</v>
      </c>
      <c r="K215" t="s">
        <v>2549</v>
      </c>
      <c r="L215">
        <v>4</v>
      </c>
      <c r="M215">
        <v>87</v>
      </c>
      <c r="N215" t="s">
        <v>1788</v>
      </c>
      <c r="P215" t="s">
        <v>95</v>
      </c>
      <c r="Q215" s="1">
        <v>29629</v>
      </c>
      <c r="R215" t="s">
        <v>1751</v>
      </c>
      <c r="S215" t="s">
        <v>3911</v>
      </c>
      <c r="T215" t="s">
        <v>3912</v>
      </c>
      <c r="U215">
        <v>360637</v>
      </c>
      <c r="V215">
        <v>142300</v>
      </c>
      <c r="W215" t="s">
        <v>598</v>
      </c>
      <c r="X215">
        <v>1423</v>
      </c>
      <c r="Y215">
        <v>0</v>
      </c>
      <c r="AD215">
        <v>6</v>
      </c>
      <c r="AE215" t="s">
        <v>73</v>
      </c>
      <c r="AJ215" t="s">
        <v>75</v>
      </c>
      <c r="AL215">
        <v>5</v>
      </c>
      <c r="AM215">
        <v>8</v>
      </c>
      <c r="AN215">
        <v>1</v>
      </c>
      <c r="AO215">
        <v>0</v>
      </c>
      <c r="AP215">
        <v>12</v>
      </c>
      <c r="AQ215" t="s">
        <v>76</v>
      </c>
      <c r="AR215">
        <v>122.098055</v>
      </c>
      <c r="AS215">
        <v>37.034722000000002</v>
      </c>
      <c r="AY215">
        <v>0</v>
      </c>
      <c r="AZ215" t="s">
        <v>75</v>
      </c>
      <c r="BA215" t="s">
        <v>75</v>
      </c>
      <c r="BB215" t="s">
        <v>75</v>
      </c>
      <c r="BC215" t="s">
        <v>75</v>
      </c>
      <c r="BD215" t="s">
        <v>75</v>
      </c>
      <c r="BE215">
        <v>77</v>
      </c>
      <c r="BF215" t="s">
        <v>3981</v>
      </c>
      <c r="BG215" t="s">
        <v>3982</v>
      </c>
      <c r="BH215">
        <f>-AR215</f>
        <v>-122.098055</v>
      </c>
    </row>
    <row r="216" spans="1:60" x14ac:dyDescent="0.3">
      <c r="A216">
        <v>4500585</v>
      </c>
      <c r="B216" t="s">
        <v>28214</v>
      </c>
      <c r="C216" t="s">
        <v>58</v>
      </c>
      <c r="D216" t="s">
        <v>59</v>
      </c>
      <c r="E216" t="s">
        <v>60</v>
      </c>
      <c r="F216" s="1">
        <v>41124</v>
      </c>
      <c r="G216" t="s">
        <v>221</v>
      </c>
      <c r="H216" t="s">
        <v>222</v>
      </c>
      <c r="I216" t="s">
        <v>28215</v>
      </c>
      <c r="J216" t="s">
        <v>28216</v>
      </c>
      <c r="K216" t="s">
        <v>8767</v>
      </c>
      <c r="L216">
        <v>45</v>
      </c>
      <c r="M216">
        <v>33</v>
      </c>
      <c r="N216" t="s">
        <v>8793</v>
      </c>
      <c r="P216" t="s">
        <v>95</v>
      </c>
      <c r="Q216" s="1">
        <v>33270</v>
      </c>
      <c r="R216" t="s">
        <v>1751</v>
      </c>
      <c r="S216" t="s">
        <v>8498</v>
      </c>
      <c r="T216" t="s">
        <v>8499</v>
      </c>
      <c r="U216">
        <v>366282</v>
      </c>
      <c r="V216">
        <v>144200</v>
      </c>
      <c r="W216" t="s">
        <v>374</v>
      </c>
      <c r="X216">
        <v>1442</v>
      </c>
      <c r="Y216">
        <v>0</v>
      </c>
      <c r="AD216">
        <v>5</v>
      </c>
      <c r="AE216" t="s">
        <v>375</v>
      </c>
      <c r="AH216" t="s">
        <v>74</v>
      </c>
      <c r="AJ216" t="s">
        <v>75</v>
      </c>
      <c r="AL216">
        <v>5</v>
      </c>
      <c r="AM216">
        <v>8</v>
      </c>
      <c r="AN216">
        <v>1</v>
      </c>
      <c r="AO216">
        <v>0</v>
      </c>
      <c r="AP216">
        <v>20</v>
      </c>
      <c r="AQ216" t="s">
        <v>76</v>
      </c>
      <c r="AR216">
        <v>122.088611</v>
      </c>
      <c r="AS216">
        <v>47.675832999999997</v>
      </c>
      <c r="AY216">
        <v>0</v>
      </c>
      <c r="AZ216" t="s">
        <v>75</v>
      </c>
      <c r="BA216" t="s">
        <v>75</v>
      </c>
      <c r="BB216" t="s">
        <v>75</v>
      </c>
      <c r="BC216" t="s">
        <v>75</v>
      </c>
      <c r="BD216" t="s">
        <v>75</v>
      </c>
      <c r="BE216">
        <v>49</v>
      </c>
      <c r="BF216" t="s">
        <v>21264</v>
      </c>
      <c r="BG216" t="s">
        <v>21264</v>
      </c>
      <c r="BH216">
        <f>-AR216</f>
        <v>-122.088611</v>
      </c>
    </row>
    <row r="217" spans="1:60" x14ac:dyDescent="0.3">
      <c r="A217">
        <v>404075</v>
      </c>
      <c r="B217" t="s">
        <v>4755</v>
      </c>
      <c r="C217" t="s">
        <v>58</v>
      </c>
      <c r="D217" t="s">
        <v>147</v>
      </c>
      <c r="E217" t="s">
        <v>60</v>
      </c>
      <c r="F217" s="1">
        <v>27768</v>
      </c>
      <c r="G217" t="s">
        <v>221</v>
      </c>
      <c r="H217" t="s">
        <v>222</v>
      </c>
      <c r="I217" t="s">
        <v>3932</v>
      </c>
      <c r="J217" t="s">
        <v>4023</v>
      </c>
      <c r="K217" t="s">
        <v>2549</v>
      </c>
      <c r="L217">
        <v>4</v>
      </c>
      <c r="M217">
        <v>85</v>
      </c>
      <c r="N217" t="s">
        <v>4011</v>
      </c>
      <c r="P217" t="s">
        <v>95</v>
      </c>
      <c r="Q217" s="1">
        <v>39454</v>
      </c>
      <c r="R217" t="s">
        <v>1751</v>
      </c>
      <c r="S217" t="s">
        <v>3911</v>
      </c>
      <c r="T217" t="s">
        <v>3912</v>
      </c>
      <c r="U217">
        <v>352810</v>
      </c>
      <c r="V217">
        <v>324100</v>
      </c>
      <c r="W217" t="s">
        <v>149</v>
      </c>
      <c r="X217">
        <v>3241</v>
      </c>
      <c r="Y217">
        <v>0</v>
      </c>
      <c r="AD217">
        <v>6</v>
      </c>
      <c r="AE217" t="s">
        <v>73</v>
      </c>
      <c r="AH217" t="s">
        <v>74</v>
      </c>
      <c r="AJ217" t="s">
        <v>75</v>
      </c>
      <c r="AL217">
        <v>7</v>
      </c>
      <c r="AM217">
        <v>8</v>
      </c>
      <c r="AN217">
        <v>3</v>
      </c>
      <c r="AO217">
        <v>0</v>
      </c>
      <c r="AP217">
        <v>162</v>
      </c>
      <c r="AQ217" t="s">
        <v>76</v>
      </c>
      <c r="AR217">
        <v>122.086944</v>
      </c>
      <c r="AS217">
        <v>37.32</v>
      </c>
      <c r="AY217">
        <v>2</v>
      </c>
      <c r="AZ217" t="s">
        <v>75</v>
      </c>
      <c r="BA217" t="s">
        <v>75</v>
      </c>
      <c r="BB217" t="s">
        <v>75</v>
      </c>
      <c r="BC217" t="s">
        <v>75</v>
      </c>
      <c r="BD217" t="s">
        <v>75</v>
      </c>
      <c r="BE217">
        <v>60</v>
      </c>
      <c r="BF217" t="s">
        <v>4756</v>
      </c>
      <c r="BG217" t="s">
        <v>4024</v>
      </c>
      <c r="BH217">
        <f>-AR217</f>
        <v>-122.086944</v>
      </c>
    </row>
    <row r="218" spans="1:60" x14ac:dyDescent="0.3">
      <c r="A218">
        <v>405870</v>
      </c>
      <c r="B218" t="s">
        <v>5696</v>
      </c>
      <c r="C218" t="s">
        <v>58</v>
      </c>
      <c r="D218" t="s">
        <v>147</v>
      </c>
      <c r="E218" t="s">
        <v>60</v>
      </c>
      <c r="F218" s="1">
        <v>41279</v>
      </c>
      <c r="G218" t="s">
        <v>221</v>
      </c>
      <c r="H218" t="s">
        <v>222</v>
      </c>
      <c r="I218" t="s">
        <v>3932</v>
      </c>
      <c r="J218" t="s">
        <v>3933</v>
      </c>
      <c r="K218" t="s">
        <v>2549</v>
      </c>
      <c r="L218">
        <v>4</v>
      </c>
      <c r="M218">
        <v>85</v>
      </c>
      <c r="N218" t="s">
        <v>4011</v>
      </c>
      <c r="P218" t="s">
        <v>95</v>
      </c>
      <c r="Q218" t="s">
        <v>5552</v>
      </c>
      <c r="R218" t="s">
        <v>1751</v>
      </c>
      <c r="S218" t="s">
        <v>3911</v>
      </c>
      <c r="T218" t="s">
        <v>3912</v>
      </c>
      <c r="U218">
        <v>360645</v>
      </c>
      <c r="V218">
        <v>142900</v>
      </c>
      <c r="W218" t="s">
        <v>1058</v>
      </c>
      <c r="X218">
        <v>1429</v>
      </c>
      <c r="Y218">
        <v>0</v>
      </c>
      <c r="AD218">
        <v>6</v>
      </c>
      <c r="AE218" t="s">
        <v>73</v>
      </c>
      <c r="AJ218" t="s">
        <v>75</v>
      </c>
      <c r="AL218">
        <v>5</v>
      </c>
      <c r="AM218">
        <v>8</v>
      </c>
      <c r="AN218">
        <v>1</v>
      </c>
      <c r="AO218">
        <v>1</v>
      </c>
      <c r="AP218">
        <v>12</v>
      </c>
      <c r="AQ218" t="s">
        <v>76</v>
      </c>
      <c r="AR218">
        <v>122.086944</v>
      </c>
      <c r="AS218">
        <v>37.32</v>
      </c>
      <c r="AY218">
        <v>0</v>
      </c>
      <c r="AZ218" t="s">
        <v>75</v>
      </c>
      <c r="BA218" t="s">
        <v>75</v>
      </c>
      <c r="BB218" t="s">
        <v>75</v>
      </c>
      <c r="BC218" t="s">
        <v>75</v>
      </c>
      <c r="BD218" t="s">
        <v>75</v>
      </c>
      <c r="BE218">
        <v>80</v>
      </c>
      <c r="BF218" t="s">
        <v>5697</v>
      </c>
      <c r="BG218" t="s">
        <v>4024</v>
      </c>
      <c r="BH218">
        <f>-AR218</f>
        <v>-122.086944</v>
      </c>
    </row>
    <row r="219" spans="1:60" x14ac:dyDescent="0.3">
      <c r="A219">
        <v>401676</v>
      </c>
      <c r="B219" t="s">
        <v>4273</v>
      </c>
      <c r="C219" t="s">
        <v>58</v>
      </c>
      <c r="D219" t="s">
        <v>59</v>
      </c>
      <c r="E219" t="s">
        <v>60</v>
      </c>
      <c r="F219" s="1">
        <v>33544</v>
      </c>
      <c r="G219" t="s">
        <v>4274</v>
      </c>
      <c r="H219" t="s">
        <v>4275</v>
      </c>
      <c r="I219" t="s">
        <v>4276</v>
      </c>
      <c r="J219" t="s">
        <v>4277</v>
      </c>
      <c r="K219" t="s">
        <v>2549</v>
      </c>
      <c r="L219">
        <v>4</v>
      </c>
      <c r="M219">
        <v>85</v>
      </c>
      <c r="N219" t="s">
        <v>4011</v>
      </c>
      <c r="P219" t="s">
        <v>95</v>
      </c>
      <c r="Q219" s="1">
        <v>18264</v>
      </c>
      <c r="R219" t="s">
        <v>1751</v>
      </c>
      <c r="S219" t="s">
        <v>3911</v>
      </c>
      <c r="T219" t="s">
        <v>3912</v>
      </c>
      <c r="U219">
        <v>361159</v>
      </c>
      <c r="V219">
        <v>142900</v>
      </c>
      <c r="W219" t="s">
        <v>1058</v>
      </c>
      <c r="X219">
        <v>1429</v>
      </c>
      <c r="Y219">
        <v>0</v>
      </c>
      <c r="AD219">
        <v>6</v>
      </c>
      <c r="AE219" t="s">
        <v>73</v>
      </c>
      <c r="AJ219" t="s">
        <v>75</v>
      </c>
      <c r="AL219">
        <v>5</v>
      </c>
      <c r="AM219">
        <v>8</v>
      </c>
      <c r="AN219">
        <v>1</v>
      </c>
      <c r="AO219">
        <v>0</v>
      </c>
      <c r="AP219">
        <v>49</v>
      </c>
      <c r="AQ219" t="s">
        <v>76</v>
      </c>
      <c r="AR219">
        <v>122.084444</v>
      </c>
      <c r="AS219">
        <v>37.296944000000003</v>
      </c>
      <c r="AY219">
        <v>0</v>
      </c>
      <c r="AZ219" t="s">
        <v>75</v>
      </c>
      <c r="BA219" t="s">
        <v>75</v>
      </c>
      <c r="BB219" t="s">
        <v>75</v>
      </c>
      <c r="BC219" t="s">
        <v>75</v>
      </c>
      <c r="BD219" t="s">
        <v>75</v>
      </c>
      <c r="BE219">
        <v>125</v>
      </c>
      <c r="BF219" t="s">
        <v>4278</v>
      </c>
      <c r="BG219" t="s">
        <v>4011</v>
      </c>
      <c r="BH219">
        <f>-AR219</f>
        <v>-122.084444</v>
      </c>
    </row>
    <row r="220" spans="1:60" x14ac:dyDescent="0.3">
      <c r="A220">
        <v>401782</v>
      </c>
      <c r="B220" t="s">
        <v>4373</v>
      </c>
      <c r="C220" t="s">
        <v>58</v>
      </c>
      <c r="D220" t="s">
        <v>59</v>
      </c>
      <c r="E220" t="s">
        <v>60</v>
      </c>
      <c r="F220" s="1">
        <v>36139</v>
      </c>
      <c r="G220">
        <v>105337</v>
      </c>
      <c r="H220" t="s">
        <v>3994</v>
      </c>
      <c r="I220" t="s">
        <v>3995</v>
      </c>
      <c r="J220" t="s">
        <v>4374</v>
      </c>
      <c r="K220" t="s">
        <v>2549</v>
      </c>
      <c r="L220">
        <v>4</v>
      </c>
      <c r="M220">
        <v>87</v>
      </c>
      <c r="N220" t="s">
        <v>1788</v>
      </c>
      <c r="P220" t="s">
        <v>95</v>
      </c>
      <c r="Q220" s="1">
        <v>18264</v>
      </c>
      <c r="R220" t="s">
        <v>1751</v>
      </c>
      <c r="S220" t="s">
        <v>3911</v>
      </c>
      <c r="T220" t="s">
        <v>3912</v>
      </c>
      <c r="U220">
        <v>358959</v>
      </c>
      <c r="V220">
        <v>144200</v>
      </c>
      <c r="W220" t="s">
        <v>374</v>
      </c>
      <c r="X220">
        <v>1442</v>
      </c>
      <c r="Y220">
        <v>0</v>
      </c>
      <c r="AD220">
        <v>5</v>
      </c>
      <c r="AE220" t="s">
        <v>375</v>
      </c>
      <c r="AJ220" t="s">
        <v>75</v>
      </c>
      <c r="AL220">
        <v>4</v>
      </c>
      <c r="AM220">
        <v>8</v>
      </c>
      <c r="AN220">
        <v>1</v>
      </c>
      <c r="AO220">
        <v>0</v>
      </c>
      <c r="AP220">
        <v>2</v>
      </c>
      <c r="AQ220" t="s">
        <v>76</v>
      </c>
      <c r="AR220">
        <v>122.083611</v>
      </c>
      <c r="AS220">
        <v>36.960276999999998</v>
      </c>
      <c r="AY220">
        <v>2</v>
      </c>
      <c r="AZ220" t="s">
        <v>75</v>
      </c>
      <c r="BA220" t="s">
        <v>75</v>
      </c>
      <c r="BB220" t="s">
        <v>75</v>
      </c>
      <c r="BC220" t="s">
        <v>75</v>
      </c>
      <c r="BD220" t="s">
        <v>75</v>
      </c>
      <c r="BE220">
        <v>135</v>
      </c>
      <c r="BF220" t="s">
        <v>4375</v>
      </c>
      <c r="BG220" t="s">
        <v>1788</v>
      </c>
      <c r="BH220">
        <f>-AR220</f>
        <v>-122.083611</v>
      </c>
    </row>
    <row r="221" spans="1:60" x14ac:dyDescent="0.3">
      <c r="A221">
        <v>4503665</v>
      </c>
      <c r="B221" t="s">
        <v>28715</v>
      </c>
      <c r="C221" t="s">
        <v>58</v>
      </c>
      <c r="D221" t="s">
        <v>59</v>
      </c>
      <c r="E221" t="s">
        <v>60</v>
      </c>
      <c r="F221" t="s">
        <v>4308</v>
      </c>
      <c r="G221" t="s">
        <v>28231</v>
      </c>
      <c r="H221" t="s">
        <v>28232</v>
      </c>
      <c r="I221" t="s">
        <v>28233</v>
      </c>
      <c r="J221" t="s">
        <v>28234</v>
      </c>
      <c r="K221" t="s">
        <v>8767</v>
      </c>
      <c r="L221">
        <v>45</v>
      </c>
      <c r="M221">
        <v>73</v>
      </c>
      <c r="N221" t="s">
        <v>28161</v>
      </c>
      <c r="P221" t="s">
        <v>95</v>
      </c>
      <c r="Q221" s="1">
        <v>41641</v>
      </c>
      <c r="R221" t="s">
        <v>1751</v>
      </c>
      <c r="S221" t="s">
        <v>8498</v>
      </c>
      <c r="T221" t="s">
        <v>8499</v>
      </c>
      <c r="U221">
        <v>362227</v>
      </c>
      <c r="V221">
        <v>142900</v>
      </c>
      <c r="W221" t="s">
        <v>1058</v>
      </c>
      <c r="X221">
        <v>1429</v>
      </c>
      <c r="Y221">
        <v>0</v>
      </c>
      <c r="AD221">
        <v>6</v>
      </c>
      <c r="AE221" t="s">
        <v>73</v>
      </c>
      <c r="AH221" t="s">
        <v>74</v>
      </c>
      <c r="AJ221" t="s">
        <v>75</v>
      </c>
      <c r="AL221">
        <v>5</v>
      </c>
      <c r="AM221">
        <v>8</v>
      </c>
      <c r="AN221">
        <v>1</v>
      </c>
      <c r="AO221">
        <v>0</v>
      </c>
      <c r="AP221">
        <v>3</v>
      </c>
      <c r="AQ221" t="s">
        <v>76</v>
      </c>
      <c r="AR221">
        <v>122.077778</v>
      </c>
      <c r="AS221">
        <v>48.971389000000002</v>
      </c>
      <c r="AY221">
        <v>0</v>
      </c>
      <c r="AZ221" t="s">
        <v>75</v>
      </c>
      <c r="BA221" t="s">
        <v>75</v>
      </c>
      <c r="BB221" t="s">
        <v>75</v>
      </c>
      <c r="BC221" t="s">
        <v>75</v>
      </c>
      <c r="BD221" t="s">
        <v>75</v>
      </c>
      <c r="BE221">
        <v>200</v>
      </c>
      <c r="BF221" t="s">
        <v>28716</v>
      </c>
      <c r="BG221" t="s">
        <v>14476</v>
      </c>
      <c r="BH221">
        <f>-AR221</f>
        <v>-122.077778</v>
      </c>
    </row>
    <row r="222" spans="1:60" x14ac:dyDescent="0.3">
      <c r="A222">
        <v>403177</v>
      </c>
      <c r="B222" t="s">
        <v>4668</v>
      </c>
      <c r="C222" t="s">
        <v>58</v>
      </c>
      <c r="D222" t="s">
        <v>59</v>
      </c>
      <c r="E222" t="s">
        <v>60</v>
      </c>
      <c r="F222" t="s">
        <v>4669</v>
      </c>
      <c r="G222">
        <v>105337</v>
      </c>
      <c r="H222" t="s">
        <v>3994</v>
      </c>
      <c r="I222" t="s">
        <v>3995</v>
      </c>
      <c r="J222" t="s">
        <v>4374</v>
      </c>
      <c r="K222" t="s">
        <v>2549</v>
      </c>
      <c r="L222">
        <v>4</v>
      </c>
      <c r="M222">
        <v>87</v>
      </c>
      <c r="N222" t="s">
        <v>1788</v>
      </c>
      <c r="P222" t="s">
        <v>95</v>
      </c>
      <c r="Q222" s="1">
        <v>35431</v>
      </c>
      <c r="R222" t="s">
        <v>1751</v>
      </c>
      <c r="S222" t="s">
        <v>3911</v>
      </c>
      <c r="T222" t="s">
        <v>3912</v>
      </c>
      <c r="U222">
        <v>364806</v>
      </c>
      <c r="V222">
        <v>144200</v>
      </c>
      <c r="W222" t="s">
        <v>374</v>
      </c>
      <c r="X222">
        <v>1442</v>
      </c>
      <c r="Y222">
        <v>0</v>
      </c>
      <c r="AD222">
        <v>5</v>
      </c>
      <c r="AE222" t="s">
        <v>375</v>
      </c>
      <c r="AJ222" t="s">
        <v>75</v>
      </c>
      <c r="AL222">
        <v>5</v>
      </c>
      <c r="AM222">
        <v>8</v>
      </c>
      <c r="AN222">
        <v>1</v>
      </c>
      <c r="AO222">
        <v>0</v>
      </c>
      <c r="AP222">
        <v>4</v>
      </c>
      <c r="AQ222" t="s">
        <v>76</v>
      </c>
      <c r="AR222">
        <v>122.058333</v>
      </c>
      <c r="AS222">
        <v>37.077776999999998</v>
      </c>
      <c r="AY222">
        <v>0</v>
      </c>
      <c r="AZ222" t="s">
        <v>75</v>
      </c>
      <c r="BA222" t="s">
        <v>75</v>
      </c>
      <c r="BB222" t="s">
        <v>75</v>
      </c>
      <c r="BC222" t="s">
        <v>75</v>
      </c>
      <c r="BD222" t="s">
        <v>75</v>
      </c>
      <c r="BE222">
        <v>113</v>
      </c>
      <c r="BF222" t="s">
        <v>4670</v>
      </c>
      <c r="BG222" t="s">
        <v>4449</v>
      </c>
      <c r="BH222">
        <f>-AR222</f>
        <v>-122.058333</v>
      </c>
    </row>
    <row r="223" spans="1:60" x14ac:dyDescent="0.3">
      <c r="A223">
        <v>4503489</v>
      </c>
      <c r="B223" t="s">
        <v>28648</v>
      </c>
      <c r="C223" t="s">
        <v>58</v>
      </c>
      <c r="D223" t="s">
        <v>59</v>
      </c>
      <c r="E223" t="s">
        <v>60</v>
      </c>
      <c r="F223" t="s">
        <v>2950</v>
      </c>
      <c r="G223" t="s">
        <v>28173</v>
      </c>
      <c r="H223" t="s">
        <v>28649</v>
      </c>
      <c r="I223">
        <v>95106</v>
      </c>
      <c r="J223" t="s">
        <v>28650</v>
      </c>
      <c r="K223" t="s">
        <v>8767</v>
      </c>
      <c r="L223">
        <v>45</v>
      </c>
      <c r="M223">
        <v>33</v>
      </c>
      <c r="N223" t="s">
        <v>8793</v>
      </c>
      <c r="P223" t="s">
        <v>67</v>
      </c>
      <c r="Q223" t="s">
        <v>1561</v>
      </c>
      <c r="R223" t="s">
        <v>1751</v>
      </c>
      <c r="S223" t="s">
        <v>8498</v>
      </c>
      <c r="T223" t="s">
        <v>8499</v>
      </c>
      <c r="U223">
        <v>367060</v>
      </c>
      <c r="V223">
        <v>144200</v>
      </c>
      <c r="W223" t="s">
        <v>374</v>
      </c>
      <c r="X223">
        <v>1442</v>
      </c>
      <c r="Y223">
        <v>0</v>
      </c>
      <c r="AD223">
        <v>5</v>
      </c>
      <c r="AE223" t="s">
        <v>375</v>
      </c>
      <c r="AH223" t="s">
        <v>74</v>
      </c>
      <c r="AJ223" t="s">
        <v>75</v>
      </c>
      <c r="AL223">
        <v>5</v>
      </c>
      <c r="AM223">
        <v>8</v>
      </c>
      <c r="AN223">
        <v>1</v>
      </c>
      <c r="AO223">
        <v>0</v>
      </c>
      <c r="AP223">
        <v>4</v>
      </c>
      <c r="AQ223" t="s">
        <v>76</v>
      </c>
      <c r="AR223">
        <v>122.043888</v>
      </c>
      <c r="AS223">
        <v>47.439722000000003</v>
      </c>
      <c r="AY223">
        <v>1</v>
      </c>
      <c r="AZ223" t="s">
        <v>75</v>
      </c>
      <c r="BA223" t="s">
        <v>75</v>
      </c>
      <c r="BB223" t="s">
        <v>75</v>
      </c>
      <c r="BC223" t="s">
        <v>75</v>
      </c>
      <c r="BD223" t="s">
        <v>75</v>
      </c>
      <c r="BE223">
        <v>50</v>
      </c>
      <c r="BF223" t="s">
        <v>28651</v>
      </c>
      <c r="BG223" t="s">
        <v>28230</v>
      </c>
      <c r="BH223">
        <f>-AR223</f>
        <v>-122.043888</v>
      </c>
    </row>
    <row r="224" spans="1:60" x14ac:dyDescent="0.3">
      <c r="A224">
        <v>4503361</v>
      </c>
      <c r="B224" t="s">
        <v>28569</v>
      </c>
      <c r="C224" t="s">
        <v>58</v>
      </c>
      <c r="D224" t="s">
        <v>59</v>
      </c>
      <c r="E224" t="s">
        <v>60</v>
      </c>
      <c r="F224" t="s">
        <v>3759</v>
      </c>
      <c r="G224" t="s">
        <v>28570</v>
      </c>
      <c r="H224" t="s">
        <v>28571</v>
      </c>
      <c r="I224" t="s">
        <v>28572</v>
      </c>
      <c r="J224" t="s">
        <v>28569</v>
      </c>
      <c r="K224" t="s">
        <v>8767</v>
      </c>
      <c r="L224">
        <v>45</v>
      </c>
      <c r="M224">
        <v>53</v>
      </c>
      <c r="N224" t="s">
        <v>8749</v>
      </c>
      <c r="P224" t="s">
        <v>67</v>
      </c>
      <c r="Q224" s="1">
        <v>36529</v>
      </c>
      <c r="R224" t="s">
        <v>1751</v>
      </c>
      <c r="S224" t="s">
        <v>8498</v>
      </c>
      <c r="T224" t="s">
        <v>8499</v>
      </c>
      <c r="U224">
        <v>363512</v>
      </c>
      <c r="V224">
        <v>142902</v>
      </c>
      <c r="W224" t="s">
        <v>432</v>
      </c>
      <c r="X224">
        <v>1429</v>
      </c>
      <c r="Y224">
        <v>2</v>
      </c>
      <c r="Z224">
        <v>141104</v>
      </c>
      <c r="AA224" t="s">
        <v>433</v>
      </c>
      <c r="AB224">
        <v>1411</v>
      </c>
      <c r="AC224">
        <v>4</v>
      </c>
      <c r="AD224">
        <v>6</v>
      </c>
      <c r="AE224" t="s">
        <v>73</v>
      </c>
      <c r="AF224">
        <v>6</v>
      </c>
      <c r="AG224" t="s">
        <v>73</v>
      </c>
      <c r="AH224" t="s">
        <v>74</v>
      </c>
      <c r="AJ224" t="s">
        <v>75</v>
      </c>
      <c r="AL224">
        <v>5</v>
      </c>
      <c r="AM224">
        <v>8</v>
      </c>
      <c r="AN224">
        <v>1</v>
      </c>
      <c r="AO224">
        <v>0</v>
      </c>
      <c r="AP224">
        <v>6</v>
      </c>
      <c r="AQ224" t="s">
        <v>76</v>
      </c>
      <c r="AR224">
        <v>122.030833</v>
      </c>
      <c r="AS224">
        <v>47.105277999999998</v>
      </c>
      <c r="AY224">
        <v>0</v>
      </c>
      <c r="AZ224" t="s">
        <v>75</v>
      </c>
      <c r="BA224" t="s">
        <v>75</v>
      </c>
      <c r="BB224" t="s">
        <v>75</v>
      </c>
      <c r="BC224" t="s">
        <v>75</v>
      </c>
      <c r="BD224" t="s">
        <v>75</v>
      </c>
      <c r="BE224">
        <v>50</v>
      </c>
      <c r="BF224" t="s">
        <v>28573</v>
      </c>
      <c r="BG224" t="s">
        <v>28574</v>
      </c>
      <c r="BH224">
        <f>-AR224</f>
        <v>-122.030833</v>
      </c>
    </row>
    <row r="225" spans="1:60" x14ac:dyDescent="0.3">
      <c r="A225">
        <v>4500652</v>
      </c>
      <c r="B225" t="s">
        <v>28253</v>
      </c>
      <c r="C225" t="s">
        <v>58</v>
      </c>
      <c r="D225" t="s">
        <v>59</v>
      </c>
      <c r="E225" t="s">
        <v>60</v>
      </c>
      <c r="F225" t="s">
        <v>4308</v>
      </c>
      <c r="G225" t="s">
        <v>28254</v>
      </c>
      <c r="H225" t="s">
        <v>28255</v>
      </c>
      <c r="I225">
        <v>92385</v>
      </c>
      <c r="J225" t="s">
        <v>28256</v>
      </c>
      <c r="K225" t="s">
        <v>8767</v>
      </c>
      <c r="L225">
        <v>45</v>
      </c>
      <c r="M225">
        <v>33</v>
      </c>
      <c r="N225" t="s">
        <v>8793</v>
      </c>
      <c r="P225" t="s">
        <v>95</v>
      </c>
      <c r="Q225" s="1">
        <v>39454</v>
      </c>
      <c r="R225" t="s">
        <v>1751</v>
      </c>
      <c r="S225" t="s">
        <v>8498</v>
      </c>
      <c r="T225" t="s">
        <v>8499</v>
      </c>
      <c r="U225">
        <v>365272</v>
      </c>
      <c r="V225">
        <v>144200</v>
      </c>
      <c r="W225" t="s">
        <v>374</v>
      </c>
      <c r="X225">
        <v>1442</v>
      </c>
      <c r="Y225">
        <v>0</v>
      </c>
      <c r="AD225">
        <v>5</v>
      </c>
      <c r="AE225" t="s">
        <v>375</v>
      </c>
      <c r="AJ225" t="s">
        <v>75</v>
      </c>
      <c r="AL225">
        <v>2</v>
      </c>
      <c r="AM225">
        <v>8</v>
      </c>
      <c r="AN225">
        <v>1</v>
      </c>
      <c r="AO225">
        <v>0</v>
      </c>
      <c r="AP225">
        <v>2</v>
      </c>
      <c r="AQ225" t="s">
        <v>76</v>
      </c>
      <c r="AR225">
        <v>122.02972200000001</v>
      </c>
      <c r="AS225">
        <v>47.486111000000001</v>
      </c>
      <c r="AY225">
        <v>0</v>
      </c>
      <c r="AZ225" t="s">
        <v>75</v>
      </c>
      <c r="BA225" t="s">
        <v>75</v>
      </c>
      <c r="BB225" t="s">
        <v>75</v>
      </c>
      <c r="BC225" t="s">
        <v>75</v>
      </c>
      <c r="BD225" t="s">
        <v>75</v>
      </c>
      <c r="BE225">
        <v>30</v>
      </c>
      <c r="BF225" t="s">
        <v>28257</v>
      </c>
      <c r="BG225" t="s">
        <v>28258</v>
      </c>
      <c r="BH225">
        <f>-AR225</f>
        <v>-122.02972200000001</v>
      </c>
    </row>
    <row r="226" spans="1:60" x14ac:dyDescent="0.3">
      <c r="A226">
        <v>4503110</v>
      </c>
      <c r="B226" t="s">
        <v>28339</v>
      </c>
      <c r="C226" t="s">
        <v>58</v>
      </c>
      <c r="D226" t="s">
        <v>59</v>
      </c>
      <c r="E226" t="s">
        <v>60</v>
      </c>
      <c r="F226" s="1">
        <v>31424</v>
      </c>
      <c r="G226" t="s">
        <v>28217</v>
      </c>
      <c r="H226" t="s">
        <v>28218</v>
      </c>
      <c r="I226" t="s">
        <v>28221</v>
      </c>
      <c r="J226" t="s">
        <v>28459</v>
      </c>
      <c r="K226" t="s">
        <v>8767</v>
      </c>
      <c r="L226">
        <v>45</v>
      </c>
      <c r="M226">
        <v>61</v>
      </c>
      <c r="N226" t="s">
        <v>28166</v>
      </c>
      <c r="O226">
        <v>1</v>
      </c>
      <c r="P226" t="s">
        <v>95</v>
      </c>
      <c r="Q226" s="1">
        <v>31423</v>
      </c>
      <c r="R226" t="s">
        <v>1751</v>
      </c>
      <c r="S226" t="s">
        <v>8498</v>
      </c>
      <c r="T226" t="s">
        <v>8499</v>
      </c>
      <c r="U226">
        <v>342593</v>
      </c>
      <c r="V226">
        <v>144200</v>
      </c>
      <c r="W226" t="s">
        <v>374</v>
      </c>
      <c r="X226">
        <v>1442</v>
      </c>
      <c r="Y226">
        <v>0</v>
      </c>
      <c r="AD226">
        <v>5</v>
      </c>
      <c r="AE226" t="s">
        <v>375</v>
      </c>
      <c r="AH226" t="s">
        <v>74</v>
      </c>
      <c r="AJ226" t="s">
        <v>75</v>
      </c>
      <c r="AL226">
        <v>5</v>
      </c>
      <c r="AM226">
        <v>8</v>
      </c>
      <c r="AN226">
        <v>1</v>
      </c>
      <c r="AO226">
        <v>0</v>
      </c>
      <c r="AP226">
        <v>9</v>
      </c>
      <c r="AQ226" t="s">
        <v>76</v>
      </c>
      <c r="AR226">
        <v>122.02172400000001</v>
      </c>
      <c r="AS226">
        <v>48.074061</v>
      </c>
      <c r="AY226">
        <v>2</v>
      </c>
      <c r="AZ226" t="s">
        <v>75</v>
      </c>
      <c r="BA226" t="s">
        <v>75</v>
      </c>
      <c r="BB226" t="s">
        <v>75</v>
      </c>
      <c r="BC226" t="s">
        <v>75</v>
      </c>
      <c r="BD226" t="s">
        <v>75</v>
      </c>
      <c r="BE226">
        <v>39</v>
      </c>
      <c r="BF226" t="s">
        <v>28460</v>
      </c>
      <c r="BG226" t="s">
        <v>28166</v>
      </c>
      <c r="BH226">
        <f>-AR226</f>
        <v>-122.02172400000001</v>
      </c>
    </row>
    <row r="227" spans="1:60" x14ac:dyDescent="0.3">
      <c r="A227">
        <v>405338</v>
      </c>
      <c r="B227" t="s">
        <v>5330</v>
      </c>
      <c r="C227" t="s">
        <v>58</v>
      </c>
      <c r="D227" t="s">
        <v>59</v>
      </c>
      <c r="E227" t="s">
        <v>60</v>
      </c>
      <c r="F227" s="1">
        <v>41284</v>
      </c>
      <c r="G227" t="s">
        <v>1778</v>
      </c>
      <c r="H227" t="s">
        <v>1779</v>
      </c>
      <c r="I227" t="s">
        <v>1780</v>
      </c>
      <c r="J227" t="s">
        <v>1781</v>
      </c>
      <c r="K227" t="s">
        <v>2549</v>
      </c>
      <c r="L227">
        <v>4</v>
      </c>
      <c r="M227">
        <v>113</v>
      </c>
      <c r="N227" t="s">
        <v>4265</v>
      </c>
      <c r="P227" t="s">
        <v>95</v>
      </c>
      <c r="Q227" s="1">
        <v>36225</v>
      </c>
      <c r="R227" t="s">
        <v>1751</v>
      </c>
      <c r="S227" t="s">
        <v>3911</v>
      </c>
      <c r="T227" t="s">
        <v>3912</v>
      </c>
      <c r="U227">
        <v>352814</v>
      </c>
      <c r="V227">
        <v>144200</v>
      </c>
      <c r="W227" t="s">
        <v>374</v>
      </c>
      <c r="X227">
        <v>1442</v>
      </c>
      <c r="Y227">
        <v>0</v>
      </c>
      <c r="AD227">
        <v>5</v>
      </c>
      <c r="AE227" t="s">
        <v>375</v>
      </c>
      <c r="AH227" t="s">
        <v>74</v>
      </c>
      <c r="AJ227" t="s">
        <v>75</v>
      </c>
      <c r="AL227">
        <v>5</v>
      </c>
      <c r="AM227">
        <v>8</v>
      </c>
      <c r="AN227">
        <v>1</v>
      </c>
      <c r="AO227">
        <v>0</v>
      </c>
      <c r="AP227">
        <v>3</v>
      </c>
      <c r="AQ227" t="s">
        <v>76</v>
      </c>
      <c r="AR227">
        <v>122.010277</v>
      </c>
      <c r="AS227">
        <v>38.715000000000003</v>
      </c>
      <c r="AY227">
        <v>0</v>
      </c>
      <c r="AZ227" t="s">
        <v>75</v>
      </c>
      <c r="BA227" t="s">
        <v>75</v>
      </c>
      <c r="BB227" t="s">
        <v>75</v>
      </c>
      <c r="BC227" t="s">
        <v>75</v>
      </c>
      <c r="BD227" t="s">
        <v>75</v>
      </c>
      <c r="BE227">
        <v>30</v>
      </c>
      <c r="BF227" t="s">
        <v>5331</v>
      </c>
      <c r="BG227" t="s">
        <v>4512</v>
      </c>
      <c r="BH227">
        <f>-AR227</f>
        <v>-122.010277</v>
      </c>
    </row>
    <row r="228" spans="1:60" x14ac:dyDescent="0.3">
      <c r="A228">
        <v>3502382</v>
      </c>
      <c r="B228" t="s">
        <v>21252</v>
      </c>
      <c r="C228" t="s">
        <v>58</v>
      </c>
      <c r="D228" t="s">
        <v>59</v>
      </c>
      <c r="E228" t="s">
        <v>60</v>
      </c>
      <c r="F228" t="s">
        <v>1712</v>
      </c>
      <c r="G228">
        <v>111521</v>
      </c>
      <c r="H228" t="s">
        <v>21253</v>
      </c>
      <c r="I228" t="s">
        <v>21254</v>
      </c>
      <c r="J228" t="s">
        <v>21255</v>
      </c>
      <c r="K228" t="s">
        <v>5672</v>
      </c>
      <c r="L228">
        <v>35</v>
      </c>
      <c r="M228">
        <v>5</v>
      </c>
      <c r="N228" t="s">
        <v>21062</v>
      </c>
      <c r="P228" t="s">
        <v>95</v>
      </c>
      <c r="Q228" t="s">
        <v>2267</v>
      </c>
      <c r="R228" t="s">
        <v>1751</v>
      </c>
      <c r="S228" t="s">
        <v>4464</v>
      </c>
      <c r="T228" t="s">
        <v>4465</v>
      </c>
      <c r="U228">
        <v>322833</v>
      </c>
      <c r="V228">
        <v>142904</v>
      </c>
      <c r="W228" t="s">
        <v>2260</v>
      </c>
      <c r="X228">
        <v>1429</v>
      </c>
      <c r="Y228">
        <v>4</v>
      </c>
      <c r="AD228">
        <v>6</v>
      </c>
      <c r="AE228" t="s">
        <v>73</v>
      </c>
      <c r="AJ228" t="s">
        <v>75</v>
      </c>
      <c r="AL228">
        <v>5</v>
      </c>
      <c r="AM228">
        <v>8</v>
      </c>
      <c r="AN228">
        <v>1</v>
      </c>
      <c r="AO228">
        <v>0</v>
      </c>
      <c r="AP228">
        <v>8</v>
      </c>
      <c r="AQ228" t="s">
        <v>76</v>
      </c>
      <c r="AR228">
        <v>122.008889</v>
      </c>
      <c r="AS228">
        <v>45.382778000000002</v>
      </c>
      <c r="AY228">
        <v>0</v>
      </c>
      <c r="AZ228" t="s">
        <v>75</v>
      </c>
      <c r="BA228" t="s">
        <v>75</v>
      </c>
      <c r="BB228" t="s">
        <v>75</v>
      </c>
      <c r="BC228" t="s">
        <v>75</v>
      </c>
      <c r="BD228" t="s">
        <v>75</v>
      </c>
      <c r="BE228">
        <v>110</v>
      </c>
      <c r="BF228" t="s">
        <v>21256</v>
      </c>
      <c r="BG228" t="s">
        <v>21257</v>
      </c>
      <c r="BH228">
        <f>-AR228</f>
        <v>-122.008889</v>
      </c>
    </row>
    <row r="229" spans="1:60" x14ac:dyDescent="0.3">
      <c r="A229">
        <v>4503338</v>
      </c>
      <c r="B229" t="s">
        <v>28561</v>
      </c>
      <c r="C229" t="s">
        <v>58</v>
      </c>
      <c r="D229" t="s">
        <v>59</v>
      </c>
      <c r="E229" t="s">
        <v>60</v>
      </c>
      <c r="F229" t="s">
        <v>15186</v>
      </c>
      <c r="G229" t="s">
        <v>28562</v>
      </c>
      <c r="H229" t="s">
        <v>28563</v>
      </c>
      <c r="I229" t="s">
        <v>28564</v>
      </c>
      <c r="J229" t="s">
        <v>28565</v>
      </c>
      <c r="K229" t="s">
        <v>8767</v>
      </c>
      <c r="L229">
        <v>45</v>
      </c>
      <c r="M229">
        <v>33</v>
      </c>
      <c r="N229" t="s">
        <v>8793</v>
      </c>
      <c r="P229" t="s">
        <v>111</v>
      </c>
      <c r="Q229" s="1">
        <v>34705</v>
      </c>
      <c r="R229" t="s">
        <v>1751</v>
      </c>
      <c r="S229" t="s">
        <v>8498</v>
      </c>
      <c r="T229" t="s">
        <v>8499</v>
      </c>
      <c r="U229">
        <v>359157</v>
      </c>
      <c r="V229">
        <v>144200</v>
      </c>
      <c r="W229" t="s">
        <v>374</v>
      </c>
      <c r="X229">
        <v>1442</v>
      </c>
      <c r="Y229">
        <v>0</v>
      </c>
      <c r="AD229">
        <v>5</v>
      </c>
      <c r="AE229" t="s">
        <v>375</v>
      </c>
      <c r="AJ229" t="s">
        <v>75</v>
      </c>
      <c r="AL229">
        <v>5</v>
      </c>
      <c r="AM229">
        <v>8</v>
      </c>
      <c r="AN229">
        <v>1</v>
      </c>
      <c r="AO229">
        <v>0</v>
      </c>
      <c r="AP229">
        <v>7</v>
      </c>
      <c r="AQ229" t="s">
        <v>76</v>
      </c>
      <c r="AR229">
        <v>122.006389</v>
      </c>
      <c r="AS229">
        <v>47.319721999999999</v>
      </c>
      <c r="AY229">
        <v>0</v>
      </c>
      <c r="AZ229" t="s">
        <v>75</v>
      </c>
      <c r="BA229" t="s">
        <v>75</v>
      </c>
      <c r="BB229" t="s">
        <v>75</v>
      </c>
      <c r="BC229" t="s">
        <v>75</v>
      </c>
      <c r="BD229" t="s">
        <v>75</v>
      </c>
      <c r="BE229">
        <v>50</v>
      </c>
      <c r="BF229" t="s">
        <v>28566</v>
      </c>
      <c r="BG229" t="s">
        <v>12373</v>
      </c>
      <c r="BH229">
        <f>-AR229</f>
        <v>-122.006389</v>
      </c>
    </row>
    <row r="230" spans="1:60" x14ac:dyDescent="0.3">
      <c r="A230">
        <v>4503374</v>
      </c>
      <c r="B230" t="s">
        <v>28585</v>
      </c>
      <c r="C230" t="s">
        <v>58</v>
      </c>
      <c r="D230" t="s">
        <v>59</v>
      </c>
      <c r="E230" t="s">
        <v>60</v>
      </c>
      <c r="F230" t="s">
        <v>4593</v>
      </c>
      <c r="G230" t="s">
        <v>1687</v>
      </c>
      <c r="H230" t="s">
        <v>1688</v>
      </c>
      <c r="I230" t="s">
        <v>28162</v>
      </c>
      <c r="J230" t="s">
        <v>1690</v>
      </c>
      <c r="K230" t="s">
        <v>8767</v>
      </c>
      <c r="L230">
        <v>45</v>
      </c>
      <c r="M230">
        <v>33</v>
      </c>
      <c r="N230" t="s">
        <v>8793</v>
      </c>
      <c r="O230">
        <v>1</v>
      </c>
      <c r="P230" t="s">
        <v>95</v>
      </c>
      <c r="Q230" s="1">
        <v>35798</v>
      </c>
      <c r="R230" t="s">
        <v>1751</v>
      </c>
      <c r="S230" t="s">
        <v>8498</v>
      </c>
      <c r="T230" t="s">
        <v>8499</v>
      </c>
      <c r="U230">
        <v>344503</v>
      </c>
      <c r="V230">
        <v>142900</v>
      </c>
      <c r="W230" t="s">
        <v>1058</v>
      </c>
      <c r="X230">
        <v>1429</v>
      </c>
      <c r="Y230">
        <v>0</v>
      </c>
      <c r="AD230">
        <v>6</v>
      </c>
      <c r="AE230" t="s">
        <v>73</v>
      </c>
      <c r="AH230" t="s">
        <v>74</v>
      </c>
      <c r="AJ230" t="s">
        <v>75</v>
      </c>
      <c r="AL230">
        <v>5</v>
      </c>
      <c r="AM230">
        <v>8</v>
      </c>
      <c r="AN230">
        <v>1</v>
      </c>
      <c r="AO230">
        <v>0</v>
      </c>
      <c r="AP230">
        <v>10</v>
      </c>
      <c r="AQ230" t="s">
        <v>76</v>
      </c>
      <c r="AR230">
        <v>121.99972200000001</v>
      </c>
      <c r="AS230">
        <v>47.193610999999997</v>
      </c>
      <c r="AY230">
        <v>0</v>
      </c>
      <c r="AZ230" t="s">
        <v>75</v>
      </c>
      <c r="BA230" t="s">
        <v>75</v>
      </c>
      <c r="BB230" t="s">
        <v>75</v>
      </c>
      <c r="BC230" t="s">
        <v>75</v>
      </c>
      <c r="BD230" t="s">
        <v>75</v>
      </c>
      <c r="BE230">
        <v>40</v>
      </c>
      <c r="BF230" t="s">
        <v>28586</v>
      </c>
      <c r="BG230" t="s">
        <v>28303</v>
      </c>
      <c r="BH230">
        <f>-AR230</f>
        <v>-121.99972200000001</v>
      </c>
    </row>
    <row r="231" spans="1:60" x14ac:dyDescent="0.3">
      <c r="A231">
        <v>4501227</v>
      </c>
      <c r="B231" t="s">
        <v>28316</v>
      </c>
      <c r="C231" t="s">
        <v>58</v>
      </c>
      <c r="D231" t="s">
        <v>59</v>
      </c>
      <c r="E231" t="s">
        <v>60</v>
      </c>
      <c r="F231" s="1">
        <v>32599</v>
      </c>
      <c r="G231" t="s">
        <v>221</v>
      </c>
      <c r="H231" t="s">
        <v>222</v>
      </c>
      <c r="I231" t="s">
        <v>28317</v>
      </c>
      <c r="J231" t="s">
        <v>28318</v>
      </c>
      <c r="K231" t="s">
        <v>8767</v>
      </c>
      <c r="L231">
        <v>45</v>
      </c>
      <c r="M231">
        <v>33</v>
      </c>
      <c r="N231" t="s">
        <v>8793</v>
      </c>
      <c r="P231" t="s">
        <v>95</v>
      </c>
      <c r="Q231" s="1">
        <v>33270</v>
      </c>
      <c r="R231" t="s">
        <v>1751</v>
      </c>
      <c r="S231" t="s">
        <v>8498</v>
      </c>
      <c r="T231" t="s">
        <v>8499</v>
      </c>
      <c r="U231">
        <v>364016</v>
      </c>
      <c r="V231">
        <v>144200</v>
      </c>
      <c r="W231" t="s">
        <v>374</v>
      </c>
      <c r="X231">
        <v>1442</v>
      </c>
      <c r="Y231">
        <v>0</v>
      </c>
      <c r="AD231">
        <v>5</v>
      </c>
      <c r="AE231" t="s">
        <v>375</v>
      </c>
      <c r="AH231" t="s">
        <v>74</v>
      </c>
      <c r="AJ231" t="s">
        <v>75</v>
      </c>
      <c r="AL231">
        <v>5</v>
      </c>
      <c r="AM231">
        <v>8</v>
      </c>
      <c r="AN231">
        <v>1</v>
      </c>
      <c r="AO231">
        <v>1</v>
      </c>
      <c r="AP231">
        <v>17</v>
      </c>
      <c r="AQ231" t="s">
        <v>76</v>
      </c>
      <c r="AR231">
        <v>121.993889</v>
      </c>
      <c r="AS231">
        <v>47.286389</v>
      </c>
      <c r="AY231">
        <v>0</v>
      </c>
      <c r="AZ231" t="s">
        <v>75</v>
      </c>
      <c r="BA231" t="s">
        <v>75</v>
      </c>
      <c r="BB231" t="s">
        <v>75</v>
      </c>
      <c r="BC231" t="s">
        <v>75</v>
      </c>
      <c r="BD231" t="s">
        <v>75</v>
      </c>
      <c r="BE231">
        <v>40</v>
      </c>
      <c r="BF231" t="s">
        <v>28319</v>
      </c>
      <c r="BG231" t="s">
        <v>12373</v>
      </c>
      <c r="BH231">
        <f>-AR231</f>
        <v>-121.993889</v>
      </c>
    </row>
    <row r="232" spans="1:60" x14ac:dyDescent="0.3">
      <c r="A232">
        <v>405017</v>
      </c>
      <c r="B232" t="s">
        <v>5122</v>
      </c>
      <c r="C232" t="s">
        <v>58</v>
      </c>
      <c r="D232" t="s">
        <v>59</v>
      </c>
      <c r="E232" t="s">
        <v>60</v>
      </c>
      <c r="F232" s="1">
        <v>41945</v>
      </c>
      <c r="G232" t="s">
        <v>4280</v>
      </c>
      <c r="H232" t="s">
        <v>4281</v>
      </c>
      <c r="I232" t="s">
        <v>4282</v>
      </c>
      <c r="J232" t="s">
        <v>4283</v>
      </c>
      <c r="K232" t="s">
        <v>2549</v>
      </c>
      <c r="L232">
        <v>4</v>
      </c>
      <c r="M232">
        <v>113</v>
      </c>
      <c r="N232" t="s">
        <v>4265</v>
      </c>
      <c r="P232" t="s">
        <v>95</v>
      </c>
      <c r="Q232" s="1">
        <v>32512</v>
      </c>
      <c r="R232" t="s">
        <v>1751</v>
      </c>
      <c r="S232" t="s">
        <v>3911</v>
      </c>
      <c r="T232" t="s">
        <v>3912</v>
      </c>
      <c r="U232">
        <v>358106</v>
      </c>
      <c r="V232">
        <v>144200</v>
      </c>
      <c r="W232" t="s">
        <v>374</v>
      </c>
      <c r="X232">
        <v>1442</v>
      </c>
      <c r="Y232">
        <v>0</v>
      </c>
      <c r="AD232">
        <v>5</v>
      </c>
      <c r="AE232" t="s">
        <v>375</v>
      </c>
      <c r="AH232" t="s">
        <v>74</v>
      </c>
      <c r="AJ232" t="s">
        <v>75</v>
      </c>
      <c r="AL232">
        <v>5</v>
      </c>
      <c r="AM232">
        <v>8</v>
      </c>
      <c r="AN232">
        <v>2</v>
      </c>
      <c r="AO232">
        <v>0</v>
      </c>
      <c r="AP232">
        <v>13</v>
      </c>
      <c r="AQ232" t="s">
        <v>76</v>
      </c>
      <c r="AR232">
        <v>121.988056</v>
      </c>
      <c r="AS232">
        <v>38.730832999999997</v>
      </c>
      <c r="AY232">
        <v>0</v>
      </c>
      <c r="AZ232" t="s">
        <v>75</v>
      </c>
      <c r="BA232" t="s">
        <v>75</v>
      </c>
      <c r="BB232" t="s">
        <v>75</v>
      </c>
      <c r="BC232" t="s">
        <v>75</v>
      </c>
      <c r="BD232" t="s">
        <v>75</v>
      </c>
      <c r="BE232">
        <v>26</v>
      </c>
      <c r="BF232" t="s">
        <v>5123</v>
      </c>
      <c r="BG232" t="s">
        <v>5124</v>
      </c>
      <c r="BH232">
        <f>-AR232</f>
        <v>-121.988056</v>
      </c>
    </row>
    <row r="233" spans="1:60" x14ac:dyDescent="0.3">
      <c r="A233">
        <v>400946</v>
      </c>
      <c r="B233" t="s">
        <v>4224</v>
      </c>
      <c r="C233" t="s">
        <v>58</v>
      </c>
      <c r="D233" t="s">
        <v>59</v>
      </c>
      <c r="E233" t="s">
        <v>60</v>
      </c>
      <c r="F233" t="s">
        <v>4225</v>
      </c>
      <c r="G233">
        <v>71891</v>
      </c>
      <c r="H233" t="s">
        <v>108</v>
      </c>
      <c r="I233" t="s">
        <v>1824</v>
      </c>
      <c r="J233" t="s">
        <v>1825</v>
      </c>
      <c r="K233" t="s">
        <v>2549</v>
      </c>
      <c r="L233">
        <v>4</v>
      </c>
      <c r="M233">
        <v>85</v>
      </c>
      <c r="N233" t="s">
        <v>4011</v>
      </c>
      <c r="P233" t="s">
        <v>95</v>
      </c>
      <c r="Q233" t="s">
        <v>3769</v>
      </c>
      <c r="R233" t="s">
        <v>1751</v>
      </c>
      <c r="S233" t="s">
        <v>3911</v>
      </c>
      <c r="T233" t="s">
        <v>3912</v>
      </c>
      <c r="U233">
        <v>359760</v>
      </c>
      <c r="V233">
        <v>142900</v>
      </c>
      <c r="W233" t="s">
        <v>1058</v>
      </c>
      <c r="X233">
        <v>1429</v>
      </c>
      <c r="Y233">
        <v>0</v>
      </c>
      <c r="AD233">
        <v>6</v>
      </c>
      <c r="AE233" t="s">
        <v>73</v>
      </c>
      <c r="AJ233" t="s">
        <v>75</v>
      </c>
      <c r="AL233">
        <v>5</v>
      </c>
      <c r="AM233">
        <v>8</v>
      </c>
      <c r="AN233">
        <v>1</v>
      </c>
      <c r="AO233">
        <v>0</v>
      </c>
      <c r="AP233">
        <v>4</v>
      </c>
      <c r="AQ233" t="s">
        <v>76</v>
      </c>
      <c r="AR233">
        <v>121.981388</v>
      </c>
      <c r="AS233">
        <v>37.200555000000001</v>
      </c>
      <c r="AY233">
        <v>0</v>
      </c>
      <c r="AZ233" t="s">
        <v>75</v>
      </c>
      <c r="BA233" t="s">
        <v>75</v>
      </c>
      <c r="BB233" t="s">
        <v>75</v>
      </c>
      <c r="BC233" t="s">
        <v>75</v>
      </c>
      <c r="BD233" t="s">
        <v>75</v>
      </c>
      <c r="BE233">
        <v>55</v>
      </c>
      <c r="BF233" t="s">
        <v>4226</v>
      </c>
      <c r="BG233" t="s">
        <v>4227</v>
      </c>
      <c r="BH233">
        <f>-AR233</f>
        <v>-121.981388</v>
      </c>
    </row>
    <row r="234" spans="1:60" x14ac:dyDescent="0.3">
      <c r="A234">
        <v>4501999</v>
      </c>
      <c r="B234" t="s">
        <v>28351</v>
      </c>
      <c r="C234" t="s">
        <v>58</v>
      </c>
      <c r="D234" t="s">
        <v>59</v>
      </c>
      <c r="E234" t="s">
        <v>60</v>
      </c>
      <c r="F234" s="1">
        <v>30812</v>
      </c>
      <c r="G234" t="s">
        <v>221</v>
      </c>
      <c r="H234" t="s">
        <v>222</v>
      </c>
      <c r="I234" t="s">
        <v>28352</v>
      </c>
      <c r="J234" t="s">
        <v>28353</v>
      </c>
      <c r="K234" t="s">
        <v>8767</v>
      </c>
      <c r="L234">
        <v>45</v>
      </c>
      <c r="M234">
        <v>61</v>
      </c>
      <c r="N234" t="s">
        <v>28166</v>
      </c>
      <c r="O234">
        <v>1</v>
      </c>
      <c r="P234" t="s">
        <v>95</v>
      </c>
      <c r="Q234" s="1">
        <v>33270</v>
      </c>
      <c r="R234" t="s">
        <v>1751</v>
      </c>
      <c r="S234" t="s">
        <v>8498</v>
      </c>
      <c r="T234" t="s">
        <v>8499</v>
      </c>
      <c r="U234">
        <v>354294</v>
      </c>
      <c r="V234">
        <v>142904</v>
      </c>
      <c r="W234" t="s">
        <v>2260</v>
      </c>
      <c r="X234">
        <v>1429</v>
      </c>
      <c r="Y234">
        <v>4</v>
      </c>
      <c r="Z234">
        <v>144200</v>
      </c>
      <c r="AA234" t="s">
        <v>374</v>
      </c>
      <c r="AB234">
        <v>1442</v>
      </c>
      <c r="AC234">
        <v>0</v>
      </c>
      <c r="AD234">
        <v>6</v>
      </c>
      <c r="AE234" t="s">
        <v>73</v>
      </c>
      <c r="AF234">
        <v>5</v>
      </c>
      <c r="AG234" t="s">
        <v>375</v>
      </c>
      <c r="AJ234" t="s">
        <v>75</v>
      </c>
      <c r="AL234">
        <v>6</v>
      </c>
      <c r="AM234">
        <v>8</v>
      </c>
      <c r="AN234">
        <v>1</v>
      </c>
      <c r="AO234">
        <v>0</v>
      </c>
      <c r="AP234">
        <v>32</v>
      </c>
      <c r="AQ234" t="s">
        <v>76</v>
      </c>
      <c r="AR234">
        <v>121.97463999999999</v>
      </c>
      <c r="AS234">
        <v>47.815730000000002</v>
      </c>
      <c r="AY234">
        <v>0</v>
      </c>
      <c r="AZ234" t="s">
        <v>75</v>
      </c>
      <c r="BA234" t="s">
        <v>75</v>
      </c>
      <c r="BB234" t="s">
        <v>75</v>
      </c>
      <c r="BC234" t="s">
        <v>75</v>
      </c>
      <c r="BD234" t="s">
        <v>75</v>
      </c>
      <c r="BE234">
        <v>30</v>
      </c>
      <c r="BF234" t="s">
        <v>28354</v>
      </c>
      <c r="BG234" t="s">
        <v>380</v>
      </c>
      <c r="BH234">
        <f>-AR234</f>
        <v>-121.97463999999999</v>
      </c>
    </row>
    <row r="235" spans="1:60" x14ac:dyDescent="0.3">
      <c r="A235">
        <v>400159</v>
      </c>
      <c r="B235" t="s">
        <v>4025</v>
      </c>
      <c r="C235" t="s">
        <v>58</v>
      </c>
      <c r="D235" t="s">
        <v>59</v>
      </c>
      <c r="E235" t="s">
        <v>60</v>
      </c>
      <c r="F235" t="s">
        <v>4026</v>
      </c>
      <c r="G235" t="s">
        <v>221</v>
      </c>
      <c r="H235" t="s">
        <v>222</v>
      </c>
      <c r="I235">
        <v>64607</v>
      </c>
      <c r="J235" t="s">
        <v>4027</v>
      </c>
      <c r="K235" t="s">
        <v>2549</v>
      </c>
      <c r="L235">
        <v>4</v>
      </c>
      <c r="M235">
        <v>13</v>
      </c>
      <c r="N235" t="s">
        <v>2550</v>
      </c>
      <c r="O235">
        <v>7</v>
      </c>
      <c r="P235" t="s">
        <v>95</v>
      </c>
      <c r="Q235" s="1">
        <v>38607</v>
      </c>
      <c r="R235" t="s">
        <v>1751</v>
      </c>
      <c r="S235" t="s">
        <v>3911</v>
      </c>
      <c r="T235" t="s">
        <v>3912</v>
      </c>
      <c r="U235">
        <v>362859</v>
      </c>
      <c r="V235">
        <v>142900</v>
      </c>
      <c r="W235" t="s">
        <v>1058</v>
      </c>
      <c r="X235">
        <v>1429</v>
      </c>
      <c r="Y235">
        <v>0</v>
      </c>
      <c r="AD235">
        <v>6</v>
      </c>
      <c r="AE235" t="s">
        <v>73</v>
      </c>
      <c r="AJ235" t="s">
        <v>75</v>
      </c>
      <c r="AL235">
        <v>5</v>
      </c>
      <c r="AM235">
        <v>8</v>
      </c>
      <c r="AN235">
        <v>1</v>
      </c>
      <c r="AO235">
        <v>1</v>
      </c>
      <c r="AP235">
        <v>15</v>
      </c>
      <c r="AQ235" t="s">
        <v>76</v>
      </c>
      <c r="AR235">
        <v>121.957222</v>
      </c>
      <c r="AS235">
        <v>37.936666000000002</v>
      </c>
      <c r="AY235">
        <v>0</v>
      </c>
      <c r="AZ235" t="s">
        <v>75</v>
      </c>
      <c r="BA235" t="s">
        <v>75</v>
      </c>
      <c r="BB235" t="s">
        <v>75</v>
      </c>
      <c r="BC235" t="s">
        <v>75</v>
      </c>
      <c r="BD235" t="s">
        <v>75</v>
      </c>
      <c r="BE235">
        <v>100</v>
      </c>
      <c r="BF235" t="s">
        <v>4028</v>
      </c>
      <c r="BG235" t="s">
        <v>4029</v>
      </c>
      <c r="BH235">
        <f>-AR235</f>
        <v>-121.957222</v>
      </c>
    </row>
    <row r="236" spans="1:60" x14ac:dyDescent="0.3">
      <c r="A236">
        <v>405303</v>
      </c>
      <c r="B236" t="s">
        <v>5302</v>
      </c>
      <c r="C236" t="s">
        <v>58</v>
      </c>
      <c r="D236" t="s">
        <v>59</v>
      </c>
      <c r="E236" t="s">
        <v>60</v>
      </c>
      <c r="F236" t="s">
        <v>5303</v>
      </c>
      <c r="G236" t="s">
        <v>4332</v>
      </c>
      <c r="H236" t="s">
        <v>4333</v>
      </c>
      <c r="I236" t="s">
        <v>4497</v>
      </c>
      <c r="J236" t="s">
        <v>4496</v>
      </c>
      <c r="K236" t="s">
        <v>2549</v>
      </c>
      <c r="L236">
        <v>4</v>
      </c>
      <c r="M236">
        <v>103</v>
      </c>
      <c r="N236" t="s">
        <v>4242</v>
      </c>
      <c r="P236" t="s">
        <v>95</v>
      </c>
      <c r="Q236" s="1">
        <v>37628</v>
      </c>
      <c r="R236" t="s">
        <v>1751</v>
      </c>
      <c r="S236" t="s">
        <v>3911</v>
      </c>
      <c r="T236" t="s">
        <v>3912</v>
      </c>
      <c r="U236">
        <v>360345</v>
      </c>
      <c r="V236">
        <v>144200</v>
      </c>
      <c r="W236" t="s">
        <v>374</v>
      </c>
      <c r="X236">
        <v>1442</v>
      </c>
      <c r="Y236">
        <v>0</v>
      </c>
      <c r="AD236">
        <v>5</v>
      </c>
      <c r="AE236" t="s">
        <v>375</v>
      </c>
      <c r="AH236" t="s">
        <v>74</v>
      </c>
      <c r="AJ236" t="s">
        <v>76</v>
      </c>
      <c r="AK236">
        <v>6</v>
      </c>
      <c r="AL236">
        <v>5</v>
      </c>
      <c r="AM236">
        <v>8</v>
      </c>
      <c r="AN236">
        <v>1</v>
      </c>
      <c r="AO236">
        <v>0</v>
      </c>
      <c r="AP236">
        <v>4</v>
      </c>
      <c r="AQ236" t="s">
        <v>76</v>
      </c>
      <c r="AR236">
        <v>121.953253</v>
      </c>
      <c r="AS236">
        <v>39.879016</v>
      </c>
      <c r="AY236">
        <v>0</v>
      </c>
      <c r="AZ236" t="s">
        <v>75</v>
      </c>
      <c r="BA236" t="s">
        <v>75</v>
      </c>
      <c r="BB236" t="s">
        <v>75</v>
      </c>
      <c r="BC236" t="s">
        <v>75</v>
      </c>
      <c r="BD236" t="s">
        <v>75</v>
      </c>
      <c r="BE236">
        <v>120</v>
      </c>
      <c r="BF236" t="s">
        <v>4243</v>
      </c>
      <c r="BG236" t="s">
        <v>5304</v>
      </c>
      <c r="BH236">
        <f>-AR236</f>
        <v>-121.953253</v>
      </c>
    </row>
    <row r="237" spans="1:60" x14ac:dyDescent="0.3">
      <c r="A237">
        <v>4500609</v>
      </c>
      <c r="B237" t="s">
        <v>28225</v>
      </c>
      <c r="C237" t="s">
        <v>58</v>
      </c>
      <c r="D237" t="s">
        <v>59</v>
      </c>
      <c r="E237" t="s">
        <v>60</v>
      </c>
      <c r="F237" t="s">
        <v>1371</v>
      </c>
      <c r="G237" t="s">
        <v>28226</v>
      </c>
      <c r="H237" t="s">
        <v>28227</v>
      </c>
      <c r="I237">
        <v>51079</v>
      </c>
      <c r="J237" t="s">
        <v>28228</v>
      </c>
      <c r="K237" t="s">
        <v>8767</v>
      </c>
      <c r="L237">
        <v>45</v>
      </c>
      <c r="M237">
        <v>33</v>
      </c>
      <c r="N237" t="s">
        <v>8793</v>
      </c>
      <c r="O237">
        <v>1</v>
      </c>
      <c r="P237" t="s">
        <v>95</v>
      </c>
      <c r="Q237" s="1">
        <v>37622</v>
      </c>
      <c r="R237" t="s">
        <v>1751</v>
      </c>
      <c r="S237" t="s">
        <v>8498</v>
      </c>
      <c r="T237" t="s">
        <v>8499</v>
      </c>
      <c r="U237">
        <v>360015</v>
      </c>
      <c r="V237">
        <v>144200</v>
      </c>
      <c r="W237" t="s">
        <v>374</v>
      </c>
      <c r="X237">
        <v>1442</v>
      </c>
      <c r="Y237">
        <v>0</v>
      </c>
      <c r="AD237">
        <v>5</v>
      </c>
      <c r="AE237" t="s">
        <v>375</v>
      </c>
      <c r="AH237" t="s">
        <v>74</v>
      </c>
      <c r="AJ237" t="s">
        <v>75</v>
      </c>
      <c r="AL237">
        <v>5</v>
      </c>
      <c r="AM237">
        <v>5</v>
      </c>
      <c r="AN237">
        <v>1</v>
      </c>
      <c r="AO237">
        <v>0</v>
      </c>
      <c r="AP237">
        <v>10</v>
      </c>
      <c r="AQ237" t="s">
        <v>76</v>
      </c>
      <c r="AR237">
        <v>121.947222</v>
      </c>
      <c r="AS237">
        <v>47.196389000000003</v>
      </c>
      <c r="AY237">
        <v>3</v>
      </c>
      <c r="AZ237" t="s">
        <v>75</v>
      </c>
      <c r="BA237" t="s">
        <v>75</v>
      </c>
      <c r="BB237" t="s">
        <v>75</v>
      </c>
      <c r="BC237" t="s">
        <v>75</v>
      </c>
      <c r="BD237" t="s">
        <v>75</v>
      </c>
      <c r="BE237">
        <v>75</v>
      </c>
      <c r="BF237" t="s">
        <v>28229</v>
      </c>
      <c r="BG237" t="s">
        <v>28230</v>
      </c>
      <c r="BH237">
        <f>-AR237</f>
        <v>-121.947222</v>
      </c>
    </row>
    <row r="238" spans="1:60" x14ac:dyDescent="0.3">
      <c r="A238">
        <v>400173</v>
      </c>
      <c r="B238" t="s">
        <v>4044</v>
      </c>
      <c r="C238" t="s">
        <v>58</v>
      </c>
      <c r="D238" t="s">
        <v>59</v>
      </c>
      <c r="E238" t="s">
        <v>60</v>
      </c>
      <c r="F238" t="s">
        <v>4045</v>
      </c>
      <c r="G238" t="s">
        <v>151</v>
      </c>
      <c r="H238" t="s">
        <v>152</v>
      </c>
      <c r="I238">
        <v>103149</v>
      </c>
      <c r="J238" t="s">
        <v>4046</v>
      </c>
      <c r="K238" t="s">
        <v>2549</v>
      </c>
      <c r="L238">
        <v>4</v>
      </c>
      <c r="M238">
        <v>13</v>
      </c>
      <c r="N238" t="s">
        <v>2550</v>
      </c>
      <c r="O238">
        <v>7</v>
      </c>
      <c r="P238" t="s">
        <v>67</v>
      </c>
      <c r="Q238" t="s">
        <v>4047</v>
      </c>
      <c r="R238" t="s">
        <v>1751</v>
      </c>
      <c r="S238" t="s">
        <v>3911</v>
      </c>
      <c r="T238" t="s">
        <v>3912</v>
      </c>
      <c r="U238">
        <v>362622</v>
      </c>
      <c r="V238">
        <v>142900</v>
      </c>
      <c r="W238" t="s">
        <v>1058</v>
      </c>
      <c r="X238">
        <v>1429</v>
      </c>
      <c r="Y238">
        <v>0</v>
      </c>
      <c r="AD238">
        <v>6</v>
      </c>
      <c r="AE238" t="s">
        <v>73</v>
      </c>
      <c r="AJ238" t="s">
        <v>75</v>
      </c>
      <c r="AL238">
        <v>5</v>
      </c>
      <c r="AM238">
        <v>10</v>
      </c>
      <c r="AN238">
        <v>1</v>
      </c>
      <c r="AO238">
        <v>0</v>
      </c>
      <c r="AP238">
        <v>14</v>
      </c>
      <c r="AQ238" t="s">
        <v>76</v>
      </c>
      <c r="AR238">
        <v>121.942222</v>
      </c>
      <c r="AS238">
        <v>37.93</v>
      </c>
      <c r="AY238">
        <v>0</v>
      </c>
      <c r="AZ238" t="s">
        <v>75</v>
      </c>
      <c r="BA238" t="s">
        <v>75</v>
      </c>
      <c r="BB238" t="s">
        <v>75</v>
      </c>
      <c r="BC238" t="s">
        <v>75</v>
      </c>
      <c r="BD238" t="s">
        <v>75</v>
      </c>
      <c r="BE238">
        <v>60</v>
      </c>
      <c r="BF238" t="s">
        <v>4048</v>
      </c>
      <c r="BG238" t="s">
        <v>4049</v>
      </c>
      <c r="BH238">
        <f>-AR238</f>
        <v>-121.942222</v>
      </c>
    </row>
    <row r="239" spans="1:60" x14ac:dyDescent="0.3">
      <c r="A239">
        <v>402763</v>
      </c>
      <c r="B239" t="s">
        <v>4598</v>
      </c>
      <c r="C239" t="s">
        <v>58</v>
      </c>
      <c r="D239" t="s">
        <v>59</v>
      </c>
      <c r="E239" t="s">
        <v>60</v>
      </c>
      <c r="F239" t="s">
        <v>4599</v>
      </c>
      <c r="G239" t="s">
        <v>151</v>
      </c>
      <c r="H239" t="s">
        <v>152</v>
      </c>
      <c r="I239">
        <v>110745</v>
      </c>
      <c r="J239" t="s">
        <v>4600</v>
      </c>
      <c r="K239" t="s">
        <v>2549</v>
      </c>
      <c r="L239">
        <v>4</v>
      </c>
      <c r="M239">
        <v>113</v>
      </c>
      <c r="N239" t="s">
        <v>4265</v>
      </c>
      <c r="P239" t="s">
        <v>67</v>
      </c>
      <c r="Q239" s="1">
        <v>39455</v>
      </c>
      <c r="R239" t="s">
        <v>1751</v>
      </c>
      <c r="S239" t="s">
        <v>3911</v>
      </c>
      <c r="T239" t="s">
        <v>3912</v>
      </c>
      <c r="U239">
        <v>352809</v>
      </c>
      <c r="V239">
        <v>144200</v>
      </c>
      <c r="W239" t="s">
        <v>374</v>
      </c>
      <c r="X239">
        <v>1442</v>
      </c>
      <c r="Y239">
        <v>0</v>
      </c>
      <c r="AD239">
        <v>5</v>
      </c>
      <c r="AE239" t="s">
        <v>375</v>
      </c>
      <c r="AH239" t="s">
        <v>74</v>
      </c>
      <c r="AJ239" t="s">
        <v>75</v>
      </c>
      <c r="AL239">
        <v>5</v>
      </c>
      <c r="AM239">
        <v>11</v>
      </c>
      <c r="AN239">
        <v>1</v>
      </c>
      <c r="AO239">
        <v>0</v>
      </c>
      <c r="AP239">
        <v>9</v>
      </c>
      <c r="AQ239" t="s">
        <v>76</v>
      </c>
      <c r="AR239">
        <v>121.94194400000001</v>
      </c>
      <c r="AS239">
        <v>38.686110999999997</v>
      </c>
      <c r="AY239">
        <v>0</v>
      </c>
      <c r="AZ239" t="s">
        <v>75</v>
      </c>
      <c r="BA239" t="s">
        <v>75</v>
      </c>
      <c r="BB239" t="s">
        <v>75</v>
      </c>
      <c r="BC239" t="s">
        <v>75</v>
      </c>
      <c r="BD239" t="s">
        <v>75</v>
      </c>
      <c r="BE239">
        <v>25</v>
      </c>
      <c r="BF239" t="s">
        <v>4601</v>
      </c>
      <c r="BG239" t="s">
        <v>4495</v>
      </c>
      <c r="BH239">
        <f>-AR239</f>
        <v>-121.94194400000001</v>
      </c>
    </row>
    <row r="240" spans="1:60" x14ac:dyDescent="0.3">
      <c r="A240">
        <v>4503405</v>
      </c>
      <c r="B240" t="s">
        <v>28604</v>
      </c>
      <c r="C240" t="s">
        <v>58</v>
      </c>
      <c r="D240" t="s">
        <v>59</v>
      </c>
      <c r="E240" t="s">
        <v>60</v>
      </c>
      <c r="F240" t="s">
        <v>4228</v>
      </c>
      <c r="G240" t="s">
        <v>28605</v>
      </c>
      <c r="H240" t="s">
        <v>28606</v>
      </c>
      <c r="I240" t="s">
        <v>28607</v>
      </c>
      <c r="J240" t="s">
        <v>28608</v>
      </c>
      <c r="K240" t="s">
        <v>8767</v>
      </c>
      <c r="L240">
        <v>45</v>
      </c>
      <c r="M240">
        <v>61</v>
      </c>
      <c r="N240" t="s">
        <v>28166</v>
      </c>
      <c r="O240">
        <v>1</v>
      </c>
      <c r="P240" t="s">
        <v>67</v>
      </c>
      <c r="Q240" s="1">
        <v>36168</v>
      </c>
      <c r="R240" t="s">
        <v>1751</v>
      </c>
      <c r="S240" t="s">
        <v>8498</v>
      </c>
      <c r="T240" t="s">
        <v>8499</v>
      </c>
      <c r="U240">
        <v>361113</v>
      </c>
      <c r="V240">
        <v>144200</v>
      </c>
      <c r="W240" t="s">
        <v>374</v>
      </c>
      <c r="X240">
        <v>1442</v>
      </c>
      <c r="Y240">
        <v>0</v>
      </c>
      <c r="AD240">
        <v>5</v>
      </c>
      <c r="AE240" t="s">
        <v>375</v>
      </c>
      <c r="AJ240" t="s">
        <v>75</v>
      </c>
      <c r="AL240">
        <v>5</v>
      </c>
      <c r="AM240">
        <v>9</v>
      </c>
      <c r="AN240">
        <v>1</v>
      </c>
      <c r="AO240">
        <v>0</v>
      </c>
      <c r="AP240">
        <v>4</v>
      </c>
      <c r="AQ240" t="s">
        <v>76</v>
      </c>
      <c r="AR240">
        <v>121.93944399999999</v>
      </c>
      <c r="AS240">
        <v>48.066943999999999</v>
      </c>
      <c r="AY240">
        <v>0</v>
      </c>
      <c r="AZ240" t="s">
        <v>75</v>
      </c>
      <c r="BA240" t="s">
        <v>75</v>
      </c>
      <c r="BB240" t="s">
        <v>75</v>
      </c>
      <c r="BC240" t="s">
        <v>75</v>
      </c>
      <c r="BD240" t="s">
        <v>75</v>
      </c>
      <c r="BE240">
        <v>58</v>
      </c>
      <c r="BF240" t="s">
        <v>28609</v>
      </c>
      <c r="BG240" t="s">
        <v>4306</v>
      </c>
      <c r="BH240">
        <f>-AR240</f>
        <v>-121.93944399999999</v>
      </c>
    </row>
    <row r="241" spans="1:60" x14ac:dyDescent="0.3">
      <c r="A241">
        <v>4503424</v>
      </c>
      <c r="B241" t="s">
        <v>28402</v>
      </c>
      <c r="C241" t="s">
        <v>58</v>
      </c>
      <c r="D241" t="s">
        <v>59</v>
      </c>
      <c r="E241" t="s">
        <v>60</v>
      </c>
      <c r="F241" s="1">
        <v>36771</v>
      </c>
      <c r="G241" t="s">
        <v>151</v>
      </c>
      <c r="H241" t="s">
        <v>152</v>
      </c>
      <c r="I241">
        <v>103149</v>
      </c>
      <c r="J241" t="s">
        <v>4124</v>
      </c>
      <c r="K241" t="s">
        <v>8767</v>
      </c>
      <c r="L241">
        <v>45</v>
      </c>
      <c r="M241">
        <v>61</v>
      </c>
      <c r="N241" t="s">
        <v>28166</v>
      </c>
      <c r="O241">
        <v>1</v>
      </c>
      <c r="P241" t="s">
        <v>67</v>
      </c>
      <c r="Q241" t="s">
        <v>2957</v>
      </c>
      <c r="R241" t="s">
        <v>1751</v>
      </c>
      <c r="S241" t="s">
        <v>8498</v>
      </c>
      <c r="T241" t="s">
        <v>8499</v>
      </c>
      <c r="U241">
        <v>342940</v>
      </c>
      <c r="V241">
        <v>144200</v>
      </c>
      <c r="W241" t="s">
        <v>374</v>
      </c>
      <c r="X241">
        <v>1442</v>
      </c>
      <c r="Y241">
        <v>0</v>
      </c>
      <c r="AD241">
        <v>5</v>
      </c>
      <c r="AE241" t="s">
        <v>375</v>
      </c>
      <c r="AH241" t="s">
        <v>74</v>
      </c>
      <c r="AJ241" t="s">
        <v>76</v>
      </c>
      <c r="AK241">
        <v>53</v>
      </c>
      <c r="AL241">
        <v>5</v>
      </c>
      <c r="AM241">
        <v>8</v>
      </c>
      <c r="AN241">
        <v>1</v>
      </c>
      <c r="AO241">
        <v>1</v>
      </c>
      <c r="AP241">
        <v>4</v>
      </c>
      <c r="AQ241" t="s">
        <v>76</v>
      </c>
      <c r="AR241">
        <v>121.931111</v>
      </c>
      <c r="AS241">
        <v>48.117221999999998</v>
      </c>
      <c r="AY241">
        <v>0</v>
      </c>
      <c r="AZ241" t="s">
        <v>75</v>
      </c>
      <c r="BA241" t="s">
        <v>75</v>
      </c>
      <c r="BB241" t="s">
        <v>75</v>
      </c>
      <c r="BC241" t="s">
        <v>75</v>
      </c>
      <c r="BD241" t="s">
        <v>75</v>
      </c>
      <c r="BE241">
        <v>49</v>
      </c>
      <c r="BF241" t="s">
        <v>28623</v>
      </c>
      <c r="BG241" t="s">
        <v>28305</v>
      </c>
      <c r="BH241">
        <f>-AR241</f>
        <v>-121.931111</v>
      </c>
    </row>
    <row r="242" spans="1:60" x14ac:dyDescent="0.3">
      <c r="A242">
        <v>402263</v>
      </c>
      <c r="B242" t="s">
        <v>4554</v>
      </c>
      <c r="C242" t="s">
        <v>58</v>
      </c>
      <c r="D242" t="s">
        <v>59</v>
      </c>
      <c r="E242" t="s">
        <v>60</v>
      </c>
      <c r="F242" s="1">
        <v>33087</v>
      </c>
      <c r="G242" t="s">
        <v>4555</v>
      </c>
      <c r="H242" t="s">
        <v>4556</v>
      </c>
      <c r="I242" t="s">
        <v>4557</v>
      </c>
      <c r="J242" t="s">
        <v>4554</v>
      </c>
      <c r="K242" t="s">
        <v>2549</v>
      </c>
      <c r="L242">
        <v>4</v>
      </c>
      <c r="M242">
        <v>87</v>
      </c>
      <c r="N242" t="s">
        <v>1788</v>
      </c>
      <c r="P242" t="s">
        <v>95</v>
      </c>
      <c r="Q242" s="1">
        <v>18264</v>
      </c>
      <c r="R242" t="s">
        <v>1751</v>
      </c>
      <c r="S242" t="s">
        <v>3911</v>
      </c>
      <c r="T242" t="s">
        <v>3912</v>
      </c>
      <c r="U242">
        <v>360075</v>
      </c>
      <c r="V242">
        <v>142900</v>
      </c>
      <c r="W242" t="s">
        <v>1058</v>
      </c>
      <c r="X242">
        <v>1429</v>
      </c>
      <c r="Y242">
        <v>0</v>
      </c>
      <c r="AD242">
        <v>6</v>
      </c>
      <c r="AE242" t="s">
        <v>73</v>
      </c>
      <c r="AJ242" t="s">
        <v>75</v>
      </c>
      <c r="AL242">
        <v>5</v>
      </c>
      <c r="AM242">
        <v>8</v>
      </c>
      <c r="AN242">
        <v>1</v>
      </c>
      <c r="AO242">
        <v>0</v>
      </c>
      <c r="AP242">
        <v>8</v>
      </c>
      <c r="AQ242" t="s">
        <v>76</v>
      </c>
      <c r="AR242">
        <v>121.92527699999999</v>
      </c>
      <c r="AS242">
        <v>37.054721999999998</v>
      </c>
      <c r="AY242">
        <v>0</v>
      </c>
      <c r="AZ242" t="s">
        <v>75</v>
      </c>
      <c r="BA242" t="s">
        <v>75</v>
      </c>
      <c r="BB242" t="s">
        <v>75</v>
      </c>
      <c r="BC242" t="s">
        <v>75</v>
      </c>
      <c r="BD242" t="s">
        <v>75</v>
      </c>
      <c r="BE242">
        <v>85</v>
      </c>
      <c r="BF242" t="s">
        <v>4558</v>
      </c>
      <c r="BG242" t="s">
        <v>4559</v>
      </c>
      <c r="BH242">
        <f>-AR242</f>
        <v>-121.92527699999999</v>
      </c>
    </row>
    <row r="243" spans="1:60" x14ac:dyDescent="0.3">
      <c r="A243">
        <v>401859</v>
      </c>
      <c r="B243" t="s">
        <v>4427</v>
      </c>
      <c r="C243" t="s">
        <v>58</v>
      </c>
      <c r="D243" t="s">
        <v>59</v>
      </c>
      <c r="E243" t="s">
        <v>60</v>
      </c>
      <c r="F243" t="s">
        <v>4428</v>
      </c>
      <c r="G243" t="s">
        <v>221</v>
      </c>
      <c r="H243" t="s">
        <v>222</v>
      </c>
      <c r="I243" t="s">
        <v>4429</v>
      </c>
      <c r="J243" t="s">
        <v>4430</v>
      </c>
      <c r="K243" t="s">
        <v>2549</v>
      </c>
      <c r="L243">
        <v>4</v>
      </c>
      <c r="M243">
        <v>1</v>
      </c>
      <c r="N243" t="s">
        <v>3969</v>
      </c>
      <c r="O243">
        <v>9</v>
      </c>
      <c r="P243" t="s">
        <v>95</v>
      </c>
      <c r="Q243" s="1">
        <v>18264</v>
      </c>
      <c r="R243" t="s">
        <v>1751</v>
      </c>
      <c r="S243" t="s">
        <v>3911</v>
      </c>
      <c r="T243" t="s">
        <v>3912</v>
      </c>
      <c r="U243">
        <v>358960</v>
      </c>
      <c r="V243">
        <v>144200</v>
      </c>
      <c r="W243" t="s">
        <v>374</v>
      </c>
      <c r="X243">
        <v>1442</v>
      </c>
      <c r="Y243">
        <v>0</v>
      </c>
      <c r="AD243">
        <v>5</v>
      </c>
      <c r="AE243" t="s">
        <v>375</v>
      </c>
      <c r="AJ243" t="s">
        <v>75</v>
      </c>
      <c r="AL243">
        <v>5</v>
      </c>
      <c r="AM243">
        <v>1</v>
      </c>
      <c r="AN243">
        <v>8</v>
      </c>
      <c r="AO243">
        <v>0</v>
      </c>
      <c r="AP243">
        <v>19</v>
      </c>
      <c r="AQ243" t="s">
        <v>76</v>
      </c>
      <c r="AR243">
        <v>121.880278</v>
      </c>
      <c r="AS243">
        <v>37.575833000000003</v>
      </c>
      <c r="AY243">
        <v>0</v>
      </c>
      <c r="AZ243" t="s">
        <v>75</v>
      </c>
      <c r="BA243" t="s">
        <v>75</v>
      </c>
      <c r="BB243" t="s">
        <v>75</v>
      </c>
      <c r="BC243" t="s">
        <v>75</v>
      </c>
      <c r="BD243" t="s">
        <v>75</v>
      </c>
      <c r="BE243">
        <v>63</v>
      </c>
      <c r="BF243" t="s">
        <v>4431</v>
      </c>
      <c r="BG243" t="s">
        <v>4432</v>
      </c>
      <c r="BH243">
        <f>-AR243</f>
        <v>-121.880278</v>
      </c>
    </row>
    <row r="244" spans="1:60" x14ac:dyDescent="0.3">
      <c r="A244">
        <v>4502825</v>
      </c>
      <c r="B244" t="s">
        <v>28417</v>
      </c>
      <c r="C244" t="s">
        <v>58</v>
      </c>
      <c r="D244" t="s">
        <v>59</v>
      </c>
      <c r="E244" t="s">
        <v>60</v>
      </c>
      <c r="F244" s="1">
        <v>34069</v>
      </c>
      <c r="G244" t="s">
        <v>28323</v>
      </c>
      <c r="H244" t="s">
        <v>28324</v>
      </c>
      <c r="I244" t="s">
        <v>28332</v>
      </c>
      <c r="J244" t="s">
        <v>28418</v>
      </c>
      <c r="K244" t="s">
        <v>8767</v>
      </c>
      <c r="L244">
        <v>45</v>
      </c>
      <c r="M244">
        <v>33</v>
      </c>
      <c r="N244" t="s">
        <v>8793</v>
      </c>
      <c r="O244">
        <v>1</v>
      </c>
      <c r="P244" t="s">
        <v>95</v>
      </c>
      <c r="Q244" s="1">
        <v>33613</v>
      </c>
      <c r="R244" t="s">
        <v>1751</v>
      </c>
      <c r="S244" t="s">
        <v>8498</v>
      </c>
      <c r="T244" t="s">
        <v>8499</v>
      </c>
      <c r="U244">
        <v>332443</v>
      </c>
      <c r="V244">
        <v>144200</v>
      </c>
      <c r="W244" t="s">
        <v>374</v>
      </c>
      <c r="X244">
        <v>1442</v>
      </c>
      <c r="Y244">
        <v>0</v>
      </c>
      <c r="AD244">
        <v>5</v>
      </c>
      <c r="AE244" t="s">
        <v>375</v>
      </c>
      <c r="AJ244" t="s">
        <v>75</v>
      </c>
      <c r="AL244">
        <v>5</v>
      </c>
      <c r="AM244">
        <v>8</v>
      </c>
      <c r="AN244">
        <v>1</v>
      </c>
      <c r="AO244">
        <v>0</v>
      </c>
      <c r="AP244">
        <v>5</v>
      </c>
      <c r="AQ244" t="s">
        <v>76</v>
      </c>
      <c r="AR244">
        <v>121.879586</v>
      </c>
      <c r="AS244">
        <v>47.317895999999998</v>
      </c>
      <c r="AY244">
        <v>0</v>
      </c>
      <c r="AZ244" t="s">
        <v>75</v>
      </c>
      <c r="BA244" t="s">
        <v>75</v>
      </c>
      <c r="BB244" t="s">
        <v>75</v>
      </c>
      <c r="BC244" t="s">
        <v>75</v>
      </c>
      <c r="BD244" t="s">
        <v>75</v>
      </c>
      <c r="BE244">
        <v>33</v>
      </c>
      <c r="BF244" t="s">
        <v>28419</v>
      </c>
      <c r="BG244" t="s">
        <v>21264</v>
      </c>
      <c r="BH244">
        <f>-AR244</f>
        <v>-121.879586</v>
      </c>
    </row>
    <row r="245" spans="1:60" x14ac:dyDescent="0.3">
      <c r="A245">
        <v>4502189</v>
      </c>
      <c r="B245" t="s">
        <v>28370</v>
      </c>
      <c r="C245" t="s">
        <v>58</v>
      </c>
      <c r="D245" t="s">
        <v>59</v>
      </c>
      <c r="E245" t="s">
        <v>60</v>
      </c>
      <c r="F245" t="s">
        <v>972</v>
      </c>
      <c r="G245" t="s">
        <v>28371</v>
      </c>
      <c r="H245" t="s">
        <v>28372</v>
      </c>
      <c r="I245" t="s">
        <v>28373</v>
      </c>
      <c r="J245" t="s">
        <v>28370</v>
      </c>
      <c r="K245" t="s">
        <v>8767</v>
      </c>
      <c r="L245">
        <v>45</v>
      </c>
      <c r="M245">
        <v>33</v>
      </c>
      <c r="N245" t="s">
        <v>8793</v>
      </c>
      <c r="O245">
        <v>1</v>
      </c>
      <c r="P245" t="s">
        <v>95</v>
      </c>
      <c r="Q245" t="s">
        <v>15718</v>
      </c>
      <c r="R245" t="s">
        <v>1751</v>
      </c>
      <c r="S245" t="s">
        <v>8498</v>
      </c>
      <c r="T245" t="s">
        <v>8499</v>
      </c>
      <c r="U245">
        <v>365860</v>
      </c>
      <c r="V245">
        <v>142900</v>
      </c>
      <c r="W245" t="s">
        <v>1058</v>
      </c>
      <c r="X245">
        <v>1429</v>
      </c>
      <c r="Y245">
        <v>0</v>
      </c>
      <c r="AD245">
        <v>6</v>
      </c>
      <c r="AE245" t="s">
        <v>73</v>
      </c>
      <c r="AJ245" t="s">
        <v>75</v>
      </c>
      <c r="AL245">
        <v>5</v>
      </c>
      <c r="AM245">
        <v>8</v>
      </c>
      <c r="AN245">
        <v>1</v>
      </c>
      <c r="AO245">
        <v>0</v>
      </c>
      <c r="AP245">
        <v>3</v>
      </c>
      <c r="AQ245" t="s">
        <v>76</v>
      </c>
      <c r="AR245">
        <v>121.871235</v>
      </c>
      <c r="AS245">
        <v>47.509594999999997</v>
      </c>
      <c r="AY245">
        <v>0</v>
      </c>
      <c r="AZ245" t="s">
        <v>75</v>
      </c>
      <c r="BA245" t="s">
        <v>75</v>
      </c>
      <c r="BB245" t="s">
        <v>75</v>
      </c>
      <c r="BC245" t="s">
        <v>75</v>
      </c>
      <c r="BD245" t="s">
        <v>75</v>
      </c>
      <c r="BE245">
        <v>20</v>
      </c>
      <c r="BF245" t="s">
        <v>28374</v>
      </c>
      <c r="BG245" t="s">
        <v>4933</v>
      </c>
      <c r="BH245">
        <f>-AR245</f>
        <v>-121.871235</v>
      </c>
    </row>
    <row r="246" spans="1:60" x14ac:dyDescent="0.3">
      <c r="A246">
        <v>402098</v>
      </c>
      <c r="B246" t="s">
        <v>4540</v>
      </c>
      <c r="C246" t="s">
        <v>58</v>
      </c>
      <c r="D246" t="s">
        <v>59</v>
      </c>
      <c r="E246" t="s">
        <v>60</v>
      </c>
      <c r="F246" t="s">
        <v>315</v>
      </c>
      <c r="G246">
        <v>102205</v>
      </c>
      <c r="H246" t="s">
        <v>4541</v>
      </c>
      <c r="I246">
        <v>120228</v>
      </c>
      <c r="J246" t="s">
        <v>4540</v>
      </c>
      <c r="K246" t="s">
        <v>2549</v>
      </c>
      <c r="L246">
        <v>4</v>
      </c>
      <c r="M246">
        <v>1</v>
      </c>
      <c r="N246" t="s">
        <v>3969</v>
      </c>
      <c r="O246">
        <v>9</v>
      </c>
      <c r="P246" t="s">
        <v>95</v>
      </c>
      <c r="Q246" t="s">
        <v>1463</v>
      </c>
      <c r="R246" t="s">
        <v>1751</v>
      </c>
      <c r="S246" t="s">
        <v>3911</v>
      </c>
      <c r="T246" t="s">
        <v>3912</v>
      </c>
      <c r="U246">
        <v>362307</v>
      </c>
      <c r="V246">
        <v>144200</v>
      </c>
      <c r="W246" t="s">
        <v>374</v>
      </c>
      <c r="X246">
        <v>1442</v>
      </c>
      <c r="Y246">
        <v>0</v>
      </c>
      <c r="AD246">
        <v>5</v>
      </c>
      <c r="AE246" t="s">
        <v>375</v>
      </c>
      <c r="AJ246" t="s">
        <v>75</v>
      </c>
      <c r="AL246">
        <v>5</v>
      </c>
      <c r="AM246">
        <v>10</v>
      </c>
      <c r="AN246">
        <v>1</v>
      </c>
      <c r="AO246">
        <v>1</v>
      </c>
      <c r="AP246">
        <v>10</v>
      </c>
      <c r="AQ246" t="s">
        <v>76</v>
      </c>
      <c r="AR246">
        <v>121.863889</v>
      </c>
      <c r="AS246">
        <v>37.569167</v>
      </c>
      <c r="AY246">
        <v>0</v>
      </c>
      <c r="AZ246" t="s">
        <v>75</v>
      </c>
      <c r="BA246" t="s">
        <v>75</v>
      </c>
      <c r="BB246" t="s">
        <v>75</v>
      </c>
      <c r="BC246" t="s">
        <v>75</v>
      </c>
      <c r="BD246" t="s">
        <v>75</v>
      </c>
      <c r="BE246">
        <v>66</v>
      </c>
      <c r="BF246" t="s">
        <v>4542</v>
      </c>
      <c r="BG246" t="s">
        <v>4543</v>
      </c>
      <c r="BH246">
        <f>-AR246</f>
        <v>-121.863889</v>
      </c>
    </row>
    <row r="247" spans="1:60" x14ac:dyDescent="0.3">
      <c r="A247">
        <v>405249</v>
      </c>
      <c r="B247" t="s">
        <v>5258</v>
      </c>
      <c r="C247" t="s">
        <v>58</v>
      </c>
      <c r="D247" t="s">
        <v>59</v>
      </c>
      <c r="E247" t="s">
        <v>60</v>
      </c>
      <c r="F247" s="1">
        <v>34401</v>
      </c>
      <c r="G247" t="s">
        <v>5107</v>
      </c>
      <c r="H247" t="s">
        <v>5108</v>
      </c>
      <c r="I247" t="s">
        <v>5109</v>
      </c>
      <c r="J247" t="s">
        <v>5106</v>
      </c>
      <c r="K247" t="s">
        <v>2549</v>
      </c>
      <c r="L247">
        <v>4</v>
      </c>
      <c r="M247">
        <v>95</v>
      </c>
      <c r="N247" t="s">
        <v>4069</v>
      </c>
      <c r="P247" t="s">
        <v>95</v>
      </c>
      <c r="Q247" s="1">
        <v>34342</v>
      </c>
      <c r="R247" t="s">
        <v>1751</v>
      </c>
      <c r="S247" t="s">
        <v>3911</v>
      </c>
      <c r="T247" t="s">
        <v>3912</v>
      </c>
      <c r="U247">
        <v>364810</v>
      </c>
      <c r="V247">
        <v>149900</v>
      </c>
      <c r="W247" t="s">
        <v>2026</v>
      </c>
      <c r="X247">
        <v>1499</v>
      </c>
      <c r="Y247">
        <v>0</v>
      </c>
      <c r="AD247">
        <v>7</v>
      </c>
      <c r="AE247" t="s">
        <v>202</v>
      </c>
      <c r="AH247" t="s">
        <v>74</v>
      </c>
      <c r="AJ247" t="s">
        <v>75</v>
      </c>
      <c r="AL247">
        <v>5</v>
      </c>
      <c r="AM247">
        <v>8</v>
      </c>
      <c r="AN247">
        <v>1</v>
      </c>
      <c r="AO247">
        <v>1</v>
      </c>
      <c r="AP247">
        <v>3</v>
      </c>
      <c r="AQ247" t="s">
        <v>75</v>
      </c>
      <c r="AR247">
        <v>121.85250000000001</v>
      </c>
      <c r="AS247">
        <v>38.088889000000002</v>
      </c>
      <c r="AY247">
        <v>0</v>
      </c>
      <c r="AZ247" t="s">
        <v>75</v>
      </c>
      <c r="BA247" t="s">
        <v>75</v>
      </c>
      <c r="BB247" t="s">
        <v>75</v>
      </c>
      <c r="BC247" t="s">
        <v>75</v>
      </c>
      <c r="BD247" t="s">
        <v>75</v>
      </c>
      <c r="BE247">
        <v>35</v>
      </c>
      <c r="BF247" t="s">
        <v>5259</v>
      </c>
      <c r="BG247" t="s">
        <v>5260</v>
      </c>
      <c r="BH247">
        <f>-AR247</f>
        <v>-121.85250000000001</v>
      </c>
    </row>
    <row r="248" spans="1:60" x14ac:dyDescent="0.3">
      <c r="A248">
        <v>401891</v>
      </c>
      <c r="B248" t="s">
        <v>4450</v>
      </c>
      <c r="C248" t="s">
        <v>58</v>
      </c>
      <c r="D248" t="s">
        <v>59</v>
      </c>
      <c r="E248" t="s">
        <v>60</v>
      </c>
      <c r="F248" t="s">
        <v>4451</v>
      </c>
      <c r="G248" t="s">
        <v>151</v>
      </c>
      <c r="H248" t="s">
        <v>152</v>
      </c>
      <c r="I248">
        <v>103149</v>
      </c>
      <c r="J248" t="s">
        <v>4124</v>
      </c>
      <c r="K248" t="s">
        <v>2549</v>
      </c>
      <c r="L248">
        <v>4</v>
      </c>
      <c r="M248">
        <v>1</v>
      </c>
      <c r="N248" t="s">
        <v>3969</v>
      </c>
      <c r="O248">
        <v>9</v>
      </c>
      <c r="P248" t="s">
        <v>67</v>
      </c>
      <c r="Q248" s="1">
        <v>41066</v>
      </c>
      <c r="R248" t="s">
        <v>1751</v>
      </c>
      <c r="S248" t="s">
        <v>3911</v>
      </c>
      <c r="T248" t="s">
        <v>3912</v>
      </c>
      <c r="U248">
        <v>366338</v>
      </c>
      <c r="V248">
        <v>144200</v>
      </c>
      <c r="W248" t="s">
        <v>374</v>
      </c>
      <c r="X248">
        <v>1442</v>
      </c>
      <c r="Y248">
        <v>0</v>
      </c>
      <c r="AD248">
        <v>5</v>
      </c>
      <c r="AE248" t="s">
        <v>375</v>
      </c>
      <c r="AJ248" t="s">
        <v>75</v>
      </c>
      <c r="AL248">
        <v>5</v>
      </c>
      <c r="AM248">
        <v>0</v>
      </c>
      <c r="AN248">
        <v>0</v>
      </c>
      <c r="AO248">
        <v>1</v>
      </c>
      <c r="AP248">
        <v>16</v>
      </c>
      <c r="AQ248" t="s">
        <v>76</v>
      </c>
      <c r="AR248">
        <v>121.83111100000001</v>
      </c>
      <c r="AS248">
        <v>37.672499999999999</v>
      </c>
      <c r="AY248">
        <v>0</v>
      </c>
      <c r="AZ248" t="s">
        <v>75</v>
      </c>
      <c r="BA248" t="s">
        <v>75</v>
      </c>
      <c r="BB248" t="s">
        <v>75</v>
      </c>
      <c r="BC248" t="s">
        <v>75</v>
      </c>
      <c r="BD248" t="s">
        <v>75</v>
      </c>
      <c r="BE248">
        <v>75</v>
      </c>
      <c r="BF248" t="s">
        <v>4452</v>
      </c>
      <c r="BG248" t="s">
        <v>4453</v>
      </c>
      <c r="BH248">
        <f>-AR248</f>
        <v>-121.83111100000001</v>
      </c>
    </row>
    <row r="249" spans="1:60" x14ac:dyDescent="0.3">
      <c r="A249">
        <v>401924</v>
      </c>
      <c r="B249" t="s">
        <v>4477</v>
      </c>
      <c r="C249" t="s">
        <v>58</v>
      </c>
      <c r="D249" t="s">
        <v>59</v>
      </c>
      <c r="E249" t="s">
        <v>60</v>
      </c>
      <c r="F249" t="s">
        <v>315</v>
      </c>
      <c r="G249">
        <v>71891</v>
      </c>
      <c r="H249" t="s">
        <v>108</v>
      </c>
      <c r="I249" t="s">
        <v>1824</v>
      </c>
      <c r="J249" t="s">
        <v>1825</v>
      </c>
      <c r="K249" t="s">
        <v>2549</v>
      </c>
      <c r="L249">
        <v>4</v>
      </c>
      <c r="M249">
        <v>1</v>
      </c>
      <c r="N249" t="s">
        <v>3969</v>
      </c>
      <c r="O249">
        <v>9</v>
      </c>
      <c r="P249" t="s">
        <v>95</v>
      </c>
      <c r="Q249" s="1">
        <v>36312</v>
      </c>
      <c r="R249" t="s">
        <v>1751</v>
      </c>
      <c r="S249" t="s">
        <v>3911</v>
      </c>
      <c r="T249" t="s">
        <v>3912</v>
      </c>
      <c r="U249">
        <v>359394</v>
      </c>
      <c r="V249">
        <v>144200</v>
      </c>
      <c r="W249" t="s">
        <v>374</v>
      </c>
      <c r="X249">
        <v>1442</v>
      </c>
      <c r="Y249">
        <v>0</v>
      </c>
      <c r="AD249">
        <v>5</v>
      </c>
      <c r="AE249" t="s">
        <v>375</v>
      </c>
      <c r="AJ249" t="s">
        <v>75</v>
      </c>
      <c r="AL249">
        <v>5</v>
      </c>
      <c r="AM249">
        <v>10</v>
      </c>
      <c r="AN249">
        <v>2</v>
      </c>
      <c r="AO249">
        <v>0</v>
      </c>
      <c r="AP249">
        <v>45</v>
      </c>
      <c r="AQ249" t="s">
        <v>76</v>
      </c>
      <c r="AR249">
        <v>121.826944</v>
      </c>
      <c r="AS249">
        <v>37.676667000000002</v>
      </c>
      <c r="AY249">
        <v>0</v>
      </c>
      <c r="AZ249" t="s">
        <v>75</v>
      </c>
      <c r="BA249" t="s">
        <v>75</v>
      </c>
      <c r="BB249" t="s">
        <v>75</v>
      </c>
      <c r="BC249" t="s">
        <v>75</v>
      </c>
      <c r="BD249" t="s">
        <v>75</v>
      </c>
      <c r="BE249">
        <v>40</v>
      </c>
      <c r="BF249" t="s">
        <v>4478</v>
      </c>
      <c r="BG249" t="s">
        <v>4479</v>
      </c>
      <c r="BH249">
        <f>-AR249</f>
        <v>-121.826944</v>
      </c>
    </row>
    <row r="250" spans="1:60" x14ac:dyDescent="0.3">
      <c r="A250">
        <v>4503136</v>
      </c>
      <c r="B250" t="s">
        <v>28463</v>
      </c>
      <c r="C250" t="s">
        <v>58</v>
      </c>
      <c r="D250" t="s">
        <v>59</v>
      </c>
      <c r="E250" t="s">
        <v>60</v>
      </c>
      <c r="F250" t="s">
        <v>8098</v>
      </c>
      <c r="G250" t="s">
        <v>1687</v>
      </c>
      <c r="H250" t="s">
        <v>1688</v>
      </c>
      <c r="I250" t="s">
        <v>1689</v>
      </c>
      <c r="J250" t="s">
        <v>1690</v>
      </c>
      <c r="K250" t="s">
        <v>8767</v>
      </c>
      <c r="L250">
        <v>45</v>
      </c>
      <c r="M250">
        <v>33</v>
      </c>
      <c r="N250" t="s">
        <v>8793</v>
      </c>
      <c r="O250">
        <v>1</v>
      </c>
      <c r="P250" t="s">
        <v>95</v>
      </c>
      <c r="Q250" t="s">
        <v>2961</v>
      </c>
      <c r="R250" t="s">
        <v>1751</v>
      </c>
      <c r="S250" t="s">
        <v>8498</v>
      </c>
      <c r="T250" t="s">
        <v>8499</v>
      </c>
      <c r="U250">
        <v>358274</v>
      </c>
      <c r="V250">
        <v>144200</v>
      </c>
      <c r="W250" t="s">
        <v>374</v>
      </c>
      <c r="X250">
        <v>1442</v>
      </c>
      <c r="Y250">
        <v>0</v>
      </c>
      <c r="AD250">
        <v>5</v>
      </c>
      <c r="AE250" t="s">
        <v>375</v>
      </c>
      <c r="AH250" t="s">
        <v>74</v>
      </c>
      <c r="AJ250" t="s">
        <v>75</v>
      </c>
      <c r="AL250">
        <v>5</v>
      </c>
      <c r="AM250">
        <v>8</v>
      </c>
      <c r="AN250">
        <v>1</v>
      </c>
      <c r="AO250">
        <v>0</v>
      </c>
      <c r="AP250">
        <v>29</v>
      </c>
      <c r="AQ250" t="s">
        <v>76</v>
      </c>
      <c r="AR250">
        <v>121.8125</v>
      </c>
      <c r="AS250">
        <v>47.551389</v>
      </c>
      <c r="AY250">
        <v>0</v>
      </c>
      <c r="AZ250" t="s">
        <v>75</v>
      </c>
      <c r="BA250" t="s">
        <v>75</v>
      </c>
      <c r="BB250" t="s">
        <v>75</v>
      </c>
      <c r="BC250" t="s">
        <v>75</v>
      </c>
      <c r="BD250" t="s">
        <v>75</v>
      </c>
      <c r="BE250">
        <v>30</v>
      </c>
      <c r="BF250" t="s">
        <v>28464</v>
      </c>
      <c r="BG250" t="s">
        <v>28465</v>
      </c>
      <c r="BH250">
        <f>-AR250</f>
        <v>-121.8125</v>
      </c>
    </row>
    <row r="251" spans="1:60" x14ac:dyDescent="0.3">
      <c r="A251">
        <v>401712</v>
      </c>
      <c r="B251" t="s">
        <v>4320</v>
      </c>
      <c r="C251" t="s">
        <v>58</v>
      </c>
      <c r="D251" t="s">
        <v>59</v>
      </c>
      <c r="E251" t="s">
        <v>60</v>
      </c>
      <c r="F251" t="s">
        <v>4321</v>
      </c>
      <c r="G251" t="s">
        <v>4322</v>
      </c>
      <c r="H251" t="s">
        <v>4323</v>
      </c>
      <c r="I251" t="s">
        <v>4324</v>
      </c>
      <c r="J251" t="s">
        <v>4325</v>
      </c>
      <c r="K251" t="s">
        <v>2549</v>
      </c>
      <c r="L251">
        <v>4</v>
      </c>
      <c r="M251">
        <v>101</v>
      </c>
      <c r="N251" t="s">
        <v>4326</v>
      </c>
      <c r="P251" t="s">
        <v>95</v>
      </c>
      <c r="Q251" s="1">
        <v>18264</v>
      </c>
      <c r="R251" t="s">
        <v>1751</v>
      </c>
      <c r="S251" t="s">
        <v>3911</v>
      </c>
      <c r="T251" t="s">
        <v>3912</v>
      </c>
      <c r="U251">
        <v>350518</v>
      </c>
      <c r="V251">
        <v>144200</v>
      </c>
      <c r="W251" t="s">
        <v>374</v>
      </c>
      <c r="X251">
        <v>1442</v>
      </c>
      <c r="Y251">
        <v>0</v>
      </c>
      <c r="AD251">
        <v>5</v>
      </c>
      <c r="AE251" t="s">
        <v>375</v>
      </c>
      <c r="AH251" t="s">
        <v>74</v>
      </c>
      <c r="AJ251" t="s">
        <v>75</v>
      </c>
      <c r="AL251">
        <v>5</v>
      </c>
      <c r="AM251">
        <v>8</v>
      </c>
      <c r="AN251">
        <v>1</v>
      </c>
      <c r="AP251">
        <v>17</v>
      </c>
      <c r="AQ251" t="s">
        <v>76</v>
      </c>
      <c r="AR251">
        <v>121.804535</v>
      </c>
      <c r="AS251">
        <v>39.154378000000001</v>
      </c>
      <c r="AY251">
        <v>0</v>
      </c>
      <c r="AZ251" t="s">
        <v>75</v>
      </c>
      <c r="BA251" t="s">
        <v>75</v>
      </c>
      <c r="BB251" t="s">
        <v>75</v>
      </c>
      <c r="BC251" t="s">
        <v>75</v>
      </c>
      <c r="BD251" t="s">
        <v>75</v>
      </c>
      <c r="BE251">
        <v>175</v>
      </c>
      <c r="BF251" t="s">
        <v>4327</v>
      </c>
      <c r="BG251" t="s">
        <v>4326</v>
      </c>
      <c r="BH251">
        <f>-AR251</f>
        <v>-121.804535</v>
      </c>
    </row>
    <row r="252" spans="1:60" x14ac:dyDescent="0.3">
      <c r="A252">
        <v>402843</v>
      </c>
      <c r="B252" t="s">
        <v>4622</v>
      </c>
      <c r="C252" t="s">
        <v>58</v>
      </c>
      <c r="D252" t="s">
        <v>59</v>
      </c>
      <c r="E252" t="s">
        <v>60</v>
      </c>
      <c r="F252" s="1">
        <v>26610</v>
      </c>
      <c r="G252" t="s">
        <v>151</v>
      </c>
      <c r="H252" t="s">
        <v>152</v>
      </c>
      <c r="I252">
        <v>103149</v>
      </c>
      <c r="J252" t="s">
        <v>4124</v>
      </c>
      <c r="K252" t="s">
        <v>2549</v>
      </c>
      <c r="L252">
        <v>4</v>
      </c>
      <c r="M252">
        <v>53</v>
      </c>
      <c r="N252" t="s">
        <v>3962</v>
      </c>
      <c r="P252" t="s">
        <v>67</v>
      </c>
      <c r="Q252" t="s">
        <v>4623</v>
      </c>
      <c r="R252" t="s">
        <v>1751</v>
      </c>
      <c r="S252" t="s">
        <v>3911</v>
      </c>
      <c r="T252" t="s">
        <v>3912</v>
      </c>
      <c r="U252">
        <v>363860</v>
      </c>
      <c r="V252">
        <v>144200</v>
      </c>
      <c r="W252" t="s">
        <v>374</v>
      </c>
      <c r="X252">
        <v>1442</v>
      </c>
      <c r="Y252">
        <v>0</v>
      </c>
      <c r="AD252">
        <v>5</v>
      </c>
      <c r="AE252" t="s">
        <v>375</v>
      </c>
      <c r="AJ252" t="s">
        <v>75</v>
      </c>
      <c r="AL252">
        <v>5</v>
      </c>
      <c r="AM252">
        <v>8</v>
      </c>
      <c r="AN252">
        <v>5</v>
      </c>
      <c r="AO252">
        <v>0</v>
      </c>
      <c r="AP252">
        <v>22</v>
      </c>
      <c r="AQ252" t="s">
        <v>76</v>
      </c>
      <c r="AR252">
        <v>121.79944399999999</v>
      </c>
      <c r="AS252">
        <v>36.712221999999997</v>
      </c>
      <c r="AY252">
        <v>0</v>
      </c>
      <c r="AZ252" t="s">
        <v>75</v>
      </c>
      <c r="BA252" t="s">
        <v>75</v>
      </c>
      <c r="BB252" t="s">
        <v>75</v>
      </c>
      <c r="BC252" t="s">
        <v>75</v>
      </c>
      <c r="BD252" t="s">
        <v>75</v>
      </c>
      <c r="BE252">
        <v>145</v>
      </c>
      <c r="BF252" t="s">
        <v>4624</v>
      </c>
      <c r="BG252" t="s">
        <v>4625</v>
      </c>
      <c r="BH252">
        <f>-AR252</f>
        <v>-121.79944399999999</v>
      </c>
    </row>
    <row r="253" spans="1:60" x14ac:dyDescent="0.3">
      <c r="A253">
        <v>3503652</v>
      </c>
      <c r="B253" t="s">
        <v>21475</v>
      </c>
      <c r="C253" t="s">
        <v>58</v>
      </c>
      <c r="D253" t="s">
        <v>59</v>
      </c>
      <c r="E253" t="s">
        <v>60</v>
      </c>
      <c r="F253" t="s">
        <v>4167</v>
      </c>
      <c r="G253">
        <v>62849</v>
      </c>
      <c r="H253" t="s">
        <v>21476</v>
      </c>
      <c r="I253">
        <v>74863</v>
      </c>
      <c r="J253" t="s">
        <v>21475</v>
      </c>
      <c r="K253" t="s">
        <v>5672</v>
      </c>
      <c r="L253">
        <v>35</v>
      </c>
      <c r="M253">
        <v>35</v>
      </c>
      <c r="N253" t="s">
        <v>5398</v>
      </c>
      <c r="P253" t="s">
        <v>373</v>
      </c>
      <c r="Q253" s="1">
        <v>38784</v>
      </c>
      <c r="R253" t="s">
        <v>1751</v>
      </c>
      <c r="S253" t="s">
        <v>4464</v>
      </c>
      <c r="T253" t="s">
        <v>4465</v>
      </c>
      <c r="U253">
        <v>343573</v>
      </c>
      <c r="V253">
        <v>149911</v>
      </c>
      <c r="W253" t="s">
        <v>1773</v>
      </c>
      <c r="X253">
        <v>1499</v>
      </c>
      <c r="Y253">
        <v>11</v>
      </c>
      <c r="AD253">
        <v>7</v>
      </c>
      <c r="AE253" t="s">
        <v>202</v>
      </c>
      <c r="AH253" t="s">
        <v>74</v>
      </c>
      <c r="AJ253" t="s">
        <v>76</v>
      </c>
      <c r="AK253">
        <v>41</v>
      </c>
      <c r="AL253">
        <v>5</v>
      </c>
      <c r="AM253">
        <v>8</v>
      </c>
      <c r="AN253">
        <v>1</v>
      </c>
      <c r="AO253">
        <v>0</v>
      </c>
      <c r="AP253">
        <v>3</v>
      </c>
      <c r="AQ253" t="s">
        <v>75</v>
      </c>
      <c r="AR253">
        <v>121.794167</v>
      </c>
      <c r="AS253">
        <v>43.152222000000002</v>
      </c>
      <c r="AY253">
        <v>0</v>
      </c>
      <c r="AZ253" t="s">
        <v>75</v>
      </c>
      <c r="BA253" t="s">
        <v>75</v>
      </c>
      <c r="BB253" t="s">
        <v>75</v>
      </c>
      <c r="BC253" t="s">
        <v>75</v>
      </c>
      <c r="BD253" t="s">
        <v>75</v>
      </c>
      <c r="BE253">
        <v>130</v>
      </c>
      <c r="BF253" t="s">
        <v>21477</v>
      </c>
      <c r="BG253" t="s">
        <v>21234</v>
      </c>
      <c r="BH253">
        <f>-AR253</f>
        <v>-121.794167</v>
      </c>
    </row>
    <row r="254" spans="1:60" x14ac:dyDescent="0.3">
      <c r="A254">
        <v>404053</v>
      </c>
      <c r="B254" t="s">
        <v>4749</v>
      </c>
      <c r="C254" t="s">
        <v>58</v>
      </c>
      <c r="D254" t="s">
        <v>59</v>
      </c>
      <c r="E254" t="s">
        <v>60</v>
      </c>
      <c r="F254" t="s">
        <v>2241</v>
      </c>
      <c r="G254" t="s">
        <v>4626</v>
      </c>
      <c r="H254" t="s">
        <v>4627</v>
      </c>
      <c r="I254" t="s">
        <v>4750</v>
      </c>
      <c r="J254" t="s">
        <v>4749</v>
      </c>
      <c r="K254" t="s">
        <v>2549</v>
      </c>
      <c r="L254">
        <v>4</v>
      </c>
      <c r="M254">
        <v>89</v>
      </c>
      <c r="N254" t="s">
        <v>3934</v>
      </c>
      <c r="O254">
        <v>2</v>
      </c>
      <c r="P254" t="s">
        <v>95</v>
      </c>
      <c r="Q254" s="1">
        <v>18264</v>
      </c>
      <c r="R254" t="s">
        <v>1751</v>
      </c>
      <c r="S254" t="s">
        <v>3911</v>
      </c>
      <c r="T254" t="s">
        <v>3912</v>
      </c>
      <c r="U254">
        <v>361162</v>
      </c>
      <c r="V254">
        <v>149904</v>
      </c>
      <c r="W254" t="s">
        <v>2257</v>
      </c>
      <c r="X254">
        <v>1499</v>
      </c>
      <c r="Y254">
        <v>4</v>
      </c>
      <c r="AD254">
        <v>7</v>
      </c>
      <c r="AE254" t="s">
        <v>202</v>
      </c>
      <c r="AH254" t="s">
        <v>74</v>
      </c>
      <c r="AJ254" t="s">
        <v>75</v>
      </c>
      <c r="AL254">
        <v>5</v>
      </c>
      <c r="AM254">
        <v>8</v>
      </c>
      <c r="AN254">
        <v>3</v>
      </c>
      <c r="AO254">
        <v>0</v>
      </c>
      <c r="AP254">
        <v>53</v>
      </c>
      <c r="AQ254" t="s">
        <v>75</v>
      </c>
      <c r="AR254">
        <v>121.77722199999999</v>
      </c>
      <c r="AS254">
        <v>41.017778</v>
      </c>
      <c r="AY254">
        <v>0</v>
      </c>
      <c r="AZ254" t="s">
        <v>75</v>
      </c>
      <c r="BA254" t="s">
        <v>75</v>
      </c>
      <c r="BB254" t="s">
        <v>75</v>
      </c>
      <c r="BC254" t="s">
        <v>75</v>
      </c>
      <c r="BD254" t="s">
        <v>75</v>
      </c>
      <c r="BE254">
        <v>283</v>
      </c>
      <c r="BF254" t="s">
        <v>4751</v>
      </c>
      <c r="BG254" t="s">
        <v>4752</v>
      </c>
      <c r="BH254">
        <f>-AR254</f>
        <v>-121.77722199999999</v>
      </c>
    </row>
    <row r="255" spans="1:60" x14ac:dyDescent="0.3">
      <c r="A255">
        <v>405275</v>
      </c>
      <c r="B255" t="s">
        <v>5277</v>
      </c>
      <c r="C255" t="s">
        <v>58</v>
      </c>
      <c r="D255" t="s">
        <v>59</v>
      </c>
      <c r="E255" t="s">
        <v>60</v>
      </c>
      <c r="F255" s="1">
        <v>41466</v>
      </c>
      <c r="G255">
        <v>99753</v>
      </c>
      <c r="H255" t="s">
        <v>5278</v>
      </c>
      <c r="I255">
        <v>117786</v>
      </c>
      <c r="J255" t="s">
        <v>5279</v>
      </c>
      <c r="K255" t="s">
        <v>2549</v>
      </c>
      <c r="L255">
        <v>4</v>
      </c>
      <c r="M255">
        <v>95</v>
      </c>
      <c r="N255" t="s">
        <v>4069</v>
      </c>
      <c r="P255" t="s">
        <v>67</v>
      </c>
      <c r="Q255" t="s">
        <v>4433</v>
      </c>
      <c r="R255" t="s">
        <v>1751</v>
      </c>
      <c r="S255" t="s">
        <v>3911</v>
      </c>
      <c r="T255" t="s">
        <v>3912</v>
      </c>
      <c r="U255">
        <v>352249</v>
      </c>
      <c r="V255">
        <v>144200</v>
      </c>
      <c r="W255" t="s">
        <v>374</v>
      </c>
      <c r="X255">
        <v>1442</v>
      </c>
      <c r="Y255">
        <v>0</v>
      </c>
      <c r="AD255">
        <v>5</v>
      </c>
      <c r="AE255" t="s">
        <v>375</v>
      </c>
      <c r="AH255" t="s">
        <v>74</v>
      </c>
      <c r="AJ255" t="s">
        <v>76</v>
      </c>
      <c r="AK255">
        <v>6</v>
      </c>
      <c r="AL255">
        <v>5</v>
      </c>
      <c r="AM255">
        <v>6</v>
      </c>
      <c r="AN255">
        <v>1</v>
      </c>
      <c r="AO255">
        <v>0</v>
      </c>
      <c r="AP255">
        <v>3</v>
      </c>
      <c r="AQ255" t="s">
        <v>76</v>
      </c>
      <c r="AR255">
        <v>121.72361100000001</v>
      </c>
      <c r="AS255">
        <v>38.094166999999999</v>
      </c>
      <c r="AY255">
        <v>0</v>
      </c>
      <c r="AZ255" t="s">
        <v>75</v>
      </c>
      <c r="BA255" t="s">
        <v>75</v>
      </c>
      <c r="BB255" t="s">
        <v>75</v>
      </c>
      <c r="BC255" t="s">
        <v>75</v>
      </c>
      <c r="BD255" t="s">
        <v>75</v>
      </c>
      <c r="BE255">
        <v>30</v>
      </c>
      <c r="BF255" t="s">
        <v>5280</v>
      </c>
      <c r="BG255" t="s">
        <v>5228</v>
      </c>
      <c r="BH255">
        <f>-AR255</f>
        <v>-121.72361100000001</v>
      </c>
    </row>
    <row r="256" spans="1:60" x14ac:dyDescent="0.3">
      <c r="A256">
        <v>4503547</v>
      </c>
      <c r="B256" t="s">
        <v>16601</v>
      </c>
      <c r="C256" t="s">
        <v>58</v>
      </c>
      <c r="D256" t="s">
        <v>59</v>
      </c>
      <c r="E256" t="s">
        <v>60</v>
      </c>
      <c r="F256" t="s">
        <v>6796</v>
      </c>
      <c r="G256" t="s">
        <v>221</v>
      </c>
      <c r="H256" t="s">
        <v>222</v>
      </c>
      <c r="I256" t="s">
        <v>28215</v>
      </c>
      <c r="J256" t="s">
        <v>28216</v>
      </c>
      <c r="K256" t="s">
        <v>8767</v>
      </c>
      <c r="L256">
        <v>45</v>
      </c>
      <c r="M256">
        <v>33</v>
      </c>
      <c r="N256" t="s">
        <v>8793</v>
      </c>
      <c r="P256" t="s">
        <v>95</v>
      </c>
      <c r="Q256" s="1">
        <v>37628</v>
      </c>
      <c r="R256" t="s">
        <v>1751</v>
      </c>
      <c r="S256" t="s">
        <v>8498</v>
      </c>
      <c r="T256" t="s">
        <v>8499</v>
      </c>
      <c r="U256">
        <v>274392</v>
      </c>
      <c r="V256">
        <v>142900</v>
      </c>
      <c r="W256" t="s">
        <v>1058</v>
      </c>
      <c r="X256">
        <v>1429</v>
      </c>
      <c r="Y256">
        <v>0</v>
      </c>
      <c r="AD256">
        <v>6</v>
      </c>
      <c r="AE256" t="s">
        <v>73</v>
      </c>
      <c r="AH256" t="s">
        <v>74</v>
      </c>
      <c r="AJ256" t="s">
        <v>75</v>
      </c>
      <c r="AL256">
        <v>6</v>
      </c>
      <c r="AM256">
        <v>8</v>
      </c>
      <c r="AN256">
        <v>3</v>
      </c>
      <c r="AO256">
        <v>1</v>
      </c>
      <c r="AP256">
        <v>2</v>
      </c>
      <c r="AQ256" t="s">
        <v>76</v>
      </c>
      <c r="AR256">
        <v>121.705277</v>
      </c>
      <c r="AS256">
        <v>47.464165999999999</v>
      </c>
      <c r="AY256">
        <v>0</v>
      </c>
      <c r="AZ256" t="s">
        <v>75</v>
      </c>
      <c r="BA256" t="s">
        <v>75</v>
      </c>
      <c r="BB256" t="s">
        <v>75</v>
      </c>
      <c r="BC256" t="s">
        <v>75</v>
      </c>
      <c r="BD256" t="s">
        <v>75</v>
      </c>
      <c r="BE256">
        <v>20</v>
      </c>
      <c r="BF256" t="s">
        <v>28665</v>
      </c>
      <c r="BG256" t="s">
        <v>16601</v>
      </c>
      <c r="BH256">
        <f>-AR256</f>
        <v>-121.705277</v>
      </c>
    </row>
    <row r="257" spans="1:60" x14ac:dyDescent="0.3">
      <c r="A257">
        <v>403622</v>
      </c>
      <c r="B257" t="s">
        <v>4706</v>
      </c>
      <c r="C257" t="s">
        <v>58</v>
      </c>
      <c r="D257" t="s">
        <v>59</v>
      </c>
      <c r="E257" t="s">
        <v>60</v>
      </c>
      <c r="F257" t="s">
        <v>4707</v>
      </c>
      <c r="G257">
        <v>91553</v>
      </c>
      <c r="H257" t="s">
        <v>4708</v>
      </c>
      <c r="I257">
        <v>108185</v>
      </c>
      <c r="J257" t="s">
        <v>4706</v>
      </c>
      <c r="K257" t="s">
        <v>2549</v>
      </c>
      <c r="L257">
        <v>4</v>
      </c>
      <c r="M257">
        <v>13</v>
      </c>
      <c r="N257" t="s">
        <v>2550</v>
      </c>
      <c r="O257">
        <v>7</v>
      </c>
      <c r="P257" t="s">
        <v>95</v>
      </c>
      <c r="Q257" s="1">
        <v>40179</v>
      </c>
      <c r="R257" t="s">
        <v>1751</v>
      </c>
      <c r="S257" t="s">
        <v>3911</v>
      </c>
      <c r="T257" t="s">
        <v>3912</v>
      </c>
      <c r="U257">
        <v>354916</v>
      </c>
      <c r="V257">
        <v>144200</v>
      </c>
      <c r="W257" t="s">
        <v>374</v>
      </c>
      <c r="X257">
        <v>1442</v>
      </c>
      <c r="Y257">
        <v>0</v>
      </c>
      <c r="AD257">
        <v>5</v>
      </c>
      <c r="AE257" t="s">
        <v>375</v>
      </c>
      <c r="AH257" t="s">
        <v>74</v>
      </c>
      <c r="AJ257" t="s">
        <v>75</v>
      </c>
      <c r="AL257">
        <v>5</v>
      </c>
      <c r="AM257">
        <v>8</v>
      </c>
      <c r="AN257">
        <v>1</v>
      </c>
      <c r="AO257">
        <v>0</v>
      </c>
      <c r="AP257">
        <v>5</v>
      </c>
      <c r="AQ257" t="s">
        <v>76</v>
      </c>
      <c r="AR257">
        <v>121.67444399999999</v>
      </c>
      <c r="AS257">
        <v>37.86</v>
      </c>
      <c r="AY257">
        <v>0</v>
      </c>
      <c r="AZ257" t="s">
        <v>75</v>
      </c>
      <c r="BA257" t="s">
        <v>75</v>
      </c>
      <c r="BB257" t="s">
        <v>75</v>
      </c>
      <c r="BC257" t="s">
        <v>75</v>
      </c>
      <c r="BD257" t="s">
        <v>75</v>
      </c>
      <c r="BE257">
        <v>53</v>
      </c>
      <c r="BF257" t="s">
        <v>4709</v>
      </c>
      <c r="BG257" t="s">
        <v>4710</v>
      </c>
      <c r="BH257">
        <f>-AR257</f>
        <v>-121.67444399999999</v>
      </c>
    </row>
    <row r="258" spans="1:60" x14ac:dyDescent="0.3">
      <c r="A258">
        <v>401949</v>
      </c>
      <c r="B258" t="s">
        <v>4501</v>
      </c>
      <c r="C258" t="s">
        <v>58</v>
      </c>
      <c r="D258" t="s">
        <v>59</v>
      </c>
      <c r="E258" t="s">
        <v>60</v>
      </c>
      <c r="F258" t="s">
        <v>4502</v>
      </c>
      <c r="G258">
        <v>101351</v>
      </c>
      <c r="H258" t="s">
        <v>4503</v>
      </c>
      <c r="I258">
        <v>119333</v>
      </c>
      <c r="J258" t="s">
        <v>4504</v>
      </c>
      <c r="K258" t="s">
        <v>2549</v>
      </c>
      <c r="L258">
        <v>4</v>
      </c>
      <c r="M258">
        <v>13</v>
      </c>
      <c r="N258" t="s">
        <v>2550</v>
      </c>
      <c r="O258">
        <v>7</v>
      </c>
      <c r="P258" t="s">
        <v>95</v>
      </c>
      <c r="Q258" t="s">
        <v>4505</v>
      </c>
      <c r="R258" t="s">
        <v>1751</v>
      </c>
      <c r="S258" t="s">
        <v>3911</v>
      </c>
      <c r="T258" t="s">
        <v>3912</v>
      </c>
      <c r="U258">
        <v>355600</v>
      </c>
      <c r="V258">
        <v>144200</v>
      </c>
      <c r="W258" t="s">
        <v>374</v>
      </c>
      <c r="X258">
        <v>1442</v>
      </c>
      <c r="Y258">
        <v>0</v>
      </c>
      <c r="AD258">
        <v>5</v>
      </c>
      <c r="AE258" t="s">
        <v>375</v>
      </c>
      <c r="AJ258" t="s">
        <v>75</v>
      </c>
      <c r="AL258">
        <v>5</v>
      </c>
      <c r="AM258">
        <v>8</v>
      </c>
      <c r="AN258">
        <v>1</v>
      </c>
      <c r="AO258">
        <v>0</v>
      </c>
      <c r="AP258">
        <v>21</v>
      </c>
      <c r="AQ258" t="s">
        <v>76</v>
      </c>
      <c r="AR258">
        <v>121.669167</v>
      </c>
      <c r="AS258">
        <v>37.862499999999997</v>
      </c>
      <c r="AY258">
        <v>0</v>
      </c>
      <c r="AZ258" t="s">
        <v>75</v>
      </c>
      <c r="BA258" t="s">
        <v>75</v>
      </c>
      <c r="BB258" t="s">
        <v>75</v>
      </c>
      <c r="BC258" t="s">
        <v>75</v>
      </c>
      <c r="BD258" t="s">
        <v>75</v>
      </c>
      <c r="BE258">
        <v>60</v>
      </c>
      <c r="BF258" t="s">
        <v>4506</v>
      </c>
      <c r="BG258" t="s">
        <v>4507</v>
      </c>
      <c r="BH258">
        <f>-AR258</f>
        <v>-121.669167</v>
      </c>
    </row>
    <row r="259" spans="1:60" x14ac:dyDescent="0.3">
      <c r="A259">
        <v>4503565</v>
      </c>
      <c r="B259" t="s">
        <v>28674</v>
      </c>
      <c r="C259" t="s">
        <v>58</v>
      </c>
      <c r="D259" t="s">
        <v>59</v>
      </c>
      <c r="E259" t="s">
        <v>60</v>
      </c>
      <c r="F259" t="s">
        <v>1473</v>
      </c>
      <c r="G259">
        <v>43605</v>
      </c>
      <c r="H259" t="s">
        <v>28675</v>
      </c>
      <c r="I259">
        <v>52755</v>
      </c>
      <c r="J259" t="s">
        <v>28676</v>
      </c>
      <c r="K259" t="s">
        <v>8767</v>
      </c>
      <c r="L259">
        <v>45</v>
      </c>
      <c r="M259">
        <v>61</v>
      </c>
      <c r="N259" t="s">
        <v>28166</v>
      </c>
      <c r="P259" t="s">
        <v>95</v>
      </c>
      <c r="Q259" t="s">
        <v>5934</v>
      </c>
      <c r="R259" t="s">
        <v>1751</v>
      </c>
      <c r="S259" t="s">
        <v>8498</v>
      </c>
      <c r="T259" t="s">
        <v>8499</v>
      </c>
      <c r="U259">
        <v>367061</v>
      </c>
      <c r="V259">
        <v>144200</v>
      </c>
      <c r="W259" t="s">
        <v>374</v>
      </c>
      <c r="X259">
        <v>1442</v>
      </c>
      <c r="Y259">
        <v>0</v>
      </c>
      <c r="AD259">
        <v>5</v>
      </c>
      <c r="AE259" t="s">
        <v>375</v>
      </c>
      <c r="AH259" t="s">
        <v>74</v>
      </c>
      <c r="AJ259" t="s">
        <v>75</v>
      </c>
      <c r="AL259">
        <v>1</v>
      </c>
      <c r="AM259">
        <v>8</v>
      </c>
      <c r="AN259">
        <v>1</v>
      </c>
      <c r="AO259">
        <v>0</v>
      </c>
      <c r="AP259">
        <v>6</v>
      </c>
      <c r="AQ259" t="s">
        <v>76</v>
      </c>
      <c r="AR259">
        <v>121.660555</v>
      </c>
      <c r="AS259">
        <v>48.274999999999999</v>
      </c>
      <c r="AY259">
        <v>1</v>
      </c>
      <c r="AZ259" t="s">
        <v>75</v>
      </c>
      <c r="BA259" t="s">
        <v>75</v>
      </c>
      <c r="BB259" t="s">
        <v>75</v>
      </c>
      <c r="BC259" t="s">
        <v>75</v>
      </c>
      <c r="BD259" t="s">
        <v>75</v>
      </c>
      <c r="BE259">
        <v>70</v>
      </c>
      <c r="BF259" t="s">
        <v>28677</v>
      </c>
      <c r="BG259" t="s">
        <v>28678</v>
      </c>
      <c r="BH259">
        <f>-AR259</f>
        <v>-121.660555</v>
      </c>
    </row>
    <row r="260" spans="1:60" x14ac:dyDescent="0.3">
      <c r="A260">
        <v>400119</v>
      </c>
      <c r="B260" t="s">
        <v>3992</v>
      </c>
      <c r="C260" t="s">
        <v>58</v>
      </c>
      <c r="D260" t="s">
        <v>59</v>
      </c>
      <c r="E260" t="s">
        <v>60</v>
      </c>
      <c r="F260" t="s">
        <v>3993</v>
      </c>
      <c r="G260">
        <v>105337</v>
      </c>
      <c r="H260" t="s">
        <v>3994</v>
      </c>
      <c r="I260" t="s">
        <v>3995</v>
      </c>
      <c r="J260" t="s">
        <v>3996</v>
      </c>
      <c r="K260" t="s">
        <v>2549</v>
      </c>
      <c r="L260">
        <v>4</v>
      </c>
      <c r="M260">
        <v>69</v>
      </c>
      <c r="N260" t="s">
        <v>3987</v>
      </c>
      <c r="P260" t="s">
        <v>95</v>
      </c>
      <c r="Q260" s="1">
        <v>18264</v>
      </c>
      <c r="R260" t="s">
        <v>1751</v>
      </c>
      <c r="S260" t="s">
        <v>3911</v>
      </c>
      <c r="T260" t="s">
        <v>3912</v>
      </c>
      <c r="U260">
        <v>364804</v>
      </c>
      <c r="V260">
        <v>142300</v>
      </c>
      <c r="W260" t="s">
        <v>598</v>
      </c>
      <c r="X260">
        <v>1423</v>
      </c>
      <c r="Y260">
        <v>0</v>
      </c>
      <c r="AD260">
        <v>6</v>
      </c>
      <c r="AE260" t="s">
        <v>73</v>
      </c>
      <c r="AH260" t="s">
        <v>74</v>
      </c>
      <c r="AJ260" t="s">
        <v>75</v>
      </c>
      <c r="AL260">
        <v>1</v>
      </c>
      <c r="AM260">
        <v>8</v>
      </c>
      <c r="AN260">
        <v>5</v>
      </c>
      <c r="AO260">
        <v>0</v>
      </c>
      <c r="AP260">
        <v>127</v>
      </c>
      <c r="AQ260" t="s">
        <v>76</v>
      </c>
      <c r="AR260">
        <v>121.634722</v>
      </c>
      <c r="AS260">
        <v>36.897221999999999</v>
      </c>
      <c r="AY260">
        <v>1</v>
      </c>
      <c r="AZ260" t="s">
        <v>75</v>
      </c>
      <c r="BA260" t="s">
        <v>75</v>
      </c>
      <c r="BB260" t="s">
        <v>75</v>
      </c>
      <c r="BC260" t="s">
        <v>75</v>
      </c>
      <c r="BD260" t="s">
        <v>75</v>
      </c>
      <c r="BE260">
        <v>332</v>
      </c>
      <c r="BF260" t="s">
        <v>3997</v>
      </c>
      <c r="BG260" t="s">
        <v>3998</v>
      </c>
      <c r="BH260">
        <f>-AR260</f>
        <v>-121.634722</v>
      </c>
    </row>
    <row r="261" spans="1:60" x14ac:dyDescent="0.3">
      <c r="A261">
        <v>405084</v>
      </c>
      <c r="B261" t="s">
        <v>5147</v>
      </c>
      <c r="C261" t="s">
        <v>58</v>
      </c>
      <c r="D261" t="s">
        <v>59</v>
      </c>
      <c r="E261" t="s">
        <v>60</v>
      </c>
      <c r="F261" s="1">
        <v>33120</v>
      </c>
      <c r="G261" t="s">
        <v>4480</v>
      </c>
      <c r="H261" t="s">
        <v>4481</v>
      </c>
      <c r="I261" t="s">
        <v>4482</v>
      </c>
      <c r="J261" t="s">
        <v>5148</v>
      </c>
      <c r="K261" t="s">
        <v>2549</v>
      </c>
      <c r="L261">
        <v>4</v>
      </c>
      <c r="M261">
        <v>7</v>
      </c>
      <c r="N261" t="s">
        <v>4272</v>
      </c>
      <c r="O261">
        <v>2</v>
      </c>
      <c r="P261" t="s">
        <v>95</v>
      </c>
      <c r="Q261" s="1">
        <v>32877</v>
      </c>
      <c r="R261" t="s">
        <v>1751</v>
      </c>
      <c r="S261" t="s">
        <v>3911</v>
      </c>
      <c r="T261" t="s">
        <v>3912</v>
      </c>
      <c r="U261">
        <v>352811</v>
      </c>
      <c r="V261">
        <v>144200</v>
      </c>
      <c r="W261" t="s">
        <v>374</v>
      </c>
      <c r="X261">
        <v>1442</v>
      </c>
      <c r="Y261">
        <v>0</v>
      </c>
      <c r="AD261">
        <v>5</v>
      </c>
      <c r="AE261" t="s">
        <v>375</v>
      </c>
      <c r="AJ261" t="s">
        <v>75</v>
      </c>
      <c r="AL261">
        <v>5</v>
      </c>
      <c r="AM261">
        <v>8</v>
      </c>
      <c r="AN261">
        <v>1</v>
      </c>
      <c r="AO261">
        <v>0</v>
      </c>
      <c r="AP261">
        <v>3</v>
      </c>
      <c r="AQ261" t="s">
        <v>76</v>
      </c>
      <c r="AR261">
        <v>121.63416599999999</v>
      </c>
      <c r="AS261">
        <v>39.648611000000002</v>
      </c>
      <c r="AY261">
        <v>0</v>
      </c>
      <c r="AZ261" t="s">
        <v>75</v>
      </c>
      <c r="BA261" t="s">
        <v>75</v>
      </c>
      <c r="BB261" t="s">
        <v>75</v>
      </c>
      <c r="BC261" t="s">
        <v>75</v>
      </c>
      <c r="BD261" t="s">
        <v>75</v>
      </c>
      <c r="BE261">
        <v>160</v>
      </c>
      <c r="BF261" t="s">
        <v>5149</v>
      </c>
      <c r="BG261" t="s">
        <v>5150</v>
      </c>
      <c r="BH261">
        <f>-AR261</f>
        <v>-121.63416599999999</v>
      </c>
    </row>
    <row r="262" spans="1:60" x14ac:dyDescent="0.3">
      <c r="A262">
        <v>4503175</v>
      </c>
      <c r="B262" t="s">
        <v>28475</v>
      </c>
      <c r="C262" t="s">
        <v>58</v>
      </c>
      <c r="D262" t="s">
        <v>59</v>
      </c>
      <c r="E262" t="s">
        <v>60</v>
      </c>
      <c r="F262" t="s">
        <v>910</v>
      </c>
      <c r="G262" t="s">
        <v>28403</v>
      </c>
      <c r="H262" t="s">
        <v>28404</v>
      </c>
      <c r="I262" t="s">
        <v>28405</v>
      </c>
      <c r="J262" t="s">
        <v>28476</v>
      </c>
      <c r="K262" t="s">
        <v>8767</v>
      </c>
      <c r="L262">
        <v>45</v>
      </c>
      <c r="M262">
        <v>61</v>
      </c>
      <c r="N262" t="s">
        <v>28166</v>
      </c>
      <c r="O262">
        <v>1</v>
      </c>
      <c r="P262" t="s">
        <v>67</v>
      </c>
      <c r="Q262" s="1">
        <v>32150</v>
      </c>
      <c r="R262" t="s">
        <v>1751</v>
      </c>
      <c r="S262" t="s">
        <v>8498</v>
      </c>
      <c r="T262" t="s">
        <v>8499</v>
      </c>
      <c r="U262">
        <v>360017</v>
      </c>
      <c r="V262">
        <v>142904</v>
      </c>
      <c r="W262" t="s">
        <v>2260</v>
      </c>
      <c r="X262">
        <v>1429</v>
      </c>
      <c r="Y262">
        <v>4</v>
      </c>
      <c r="AD262">
        <v>6</v>
      </c>
      <c r="AE262" t="s">
        <v>73</v>
      </c>
      <c r="AJ262" t="s">
        <v>75</v>
      </c>
      <c r="AL262">
        <v>5</v>
      </c>
      <c r="AM262">
        <v>8</v>
      </c>
      <c r="AN262">
        <v>1</v>
      </c>
      <c r="AO262">
        <v>0</v>
      </c>
      <c r="AP262">
        <v>18</v>
      </c>
      <c r="AQ262" t="s">
        <v>76</v>
      </c>
      <c r="AR262">
        <v>121.629707</v>
      </c>
      <c r="AS262">
        <v>48.051772999999997</v>
      </c>
      <c r="AY262">
        <v>0</v>
      </c>
      <c r="AZ262" t="s">
        <v>75</v>
      </c>
      <c r="BA262" t="s">
        <v>75</v>
      </c>
      <c r="BB262" t="s">
        <v>75</v>
      </c>
      <c r="BC262" t="s">
        <v>75</v>
      </c>
      <c r="BD262" t="s">
        <v>75</v>
      </c>
      <c r="BE262">
        <v>150</v>
      </c>
      <c r="BF262" t="s">
        <v>28477</v>
      </c>
      <c r="BG262" t="s">
        <v>28478</v>
      </c>
      <c r="BH262">
        <f>-AR262</f>
        <v>-121.629707</v>
      </c>
    </row>
    <row r="263" spans="1:60" x14ac:dyDescent="0.3">
      <c r="A263">
        <v>400156</v>
      </c>
      <c r="B263" t="s">
        <v>4012</v>
      </c>
      <c r="C263" t="s">
        <v>58</v>
      </c>
      <c r="D263" t="s">
        <v>59</v>
      </c>
      <c r="E263" t="s">
        <v>60</v>
      </c>
      <c r="F263" t="s">
        <v>3924</v>
      </c>
      <c r="G263">
        <v>41044</v>
      </c>
      <c r="H263" t="s">
        <v>62</v>
      </c>
      <c r="I263" t="s">
        <v>1698</v>
      </c>
      <c r="J263" t="s">
        <v>1699</v>
      </c>
      <c r="K263" t="s">
        <v>2549</v>
      </c>
      <c r="L263">
        <v>4</v>
      </c>
      <c r="M263">
        <v>53</v>
      </c>
      <c r="N263" t="s">
        <v>3962</v>
      </c>
      <c r="P263" t="s">
        <v>95</v>
      </c>
      <c r="Q263" t="s">
        <v>4013</v>
      </c>
      <c r="R263" t="s">
        <v>1751</v>
      </c>
      <c r="S263" t="s">
        <v>3911</v>
      </c>
      <c r="T263" t="s">
        <v>3912</v>
      </c>
      <c r="U263">
        <v>367122</v>
      </c>
      <c r="V263">
        <v>327400</v>
      </c>
      <c r="W263" t="s">
        <v>71</v>
      </c>
      <c r="X263">
        <v>3274</v>
      </c>
      <c r="Y263">
        <v>0</v>
      </c>
      <c r="AD263">
        <v>6</v>
      </c>
      <c r="AE263" t="s">
        <v>73</v>
      </c>
      <c r="AH263" t="s">
        <v>74</v>
      </c>
      <c r="AJ263" t="s">
        <v>75</v>
      </c>
      <c r="AL263">
        <v>7</v>
      </c>
      <c r="AM263">
        <v>8</v>
      </c>
      <c r="AN263">
        <v>3</v>
      </c>
      <c r="AO263">
        <v>1</v>
      </c>
      <c r="AP263">
        <v>72</v>
      </c>
      <c r="AQ263" t="s">
        <v>76</v>
      </c>
      <c r="AR263">
        <v>121.60333300000001</v>
      </c>
      <c r="AS263">
        <v>36.746943999999999</v>
      </c>
      <c r="AY263">
        <v>4</v>
      </c>
      <c r="AZ263" t="s">
        <v>75</v>
      </c>
      <c r="BA263" t="s">
        <v>75</v>
      </c>
      <c r="BB263" t="s">
        <v>75</v>
      </c>
      <c r="BC263" t="s">
        <v>75</v>
      </c>
      <c r="BD263" t="s">
        <v>75</v>
      </c>
      <c r="BE263">
        <v>143</v>
      </c>
      <c r="BF263" t="s">
        <v>4014</v>
      </c>
      <c r="BG263" t="s">
        <v>4015</v>
      </c>
      <c r="BH263">
        <f>-AR263</f>
        <v>-121.60333300000001</v>
      </c>
    </row>
    <row r="264" spans="1:60" x14ac:dyDescent="0.3">
      <c r="A264">
        <v>405547</v>
      </c>
      <c r="B264" t="s">
        <v>5469</v>
      </c>
      <c r="C264" t="s">
        <v>58</v>
      </c>
      <c r="D264" t="s">
        <v>59</v>
      </c>
      <c r="E264" t="s">
        <v>60</v>
      </c>
      <c r="F264" s="1">
        <v>37803</v>
      </c>
      <c r="G264">
        <v>41327</v>
      </c>
      <c r="H264" t="s">
        <v>5470</v>
      </c>
      <c r="I264">
        <v>50978</v>
      </c>
      <c r="J264" t="s">
        <v>5469</v>
      </c>
      <c r="K264" t="s">
        <v>2549</v>
      </c>
      <c r="L264">
        <v>4</v>
      </c>
      <c r="M264">
        <v>7</v>
      </c>
      <c r="N264" t="s">
        <v>4272</v>
      </c>
      <c r="P264" t="s">
        <v>95</v>
      </c>
      <c r="Q264" t="s">
        <v>5471</v>
      </c>
      <c r="R264" t="s">
        <v>1751</v>
      </c>
      <c r="S264" t="s">
        <v>3911</v>
      </c>
      <c r="T264" t="s">
        <v>3912</v>
      </c>
      <c r="U264">
        <v>365717</v>
      </c>
      <c r="V264">
        <v>144201</v>
      </c>
      <c r="W264" t="s">
        <v>1353</v>
      </c>
      <c r="X264">
        <v>1442</v>
      </c>
      <c r="Y264">
        <v>1</v>
      </c>
      <c r="AD264">
        <v>5</v>
      </c>
      <c r="AE264" t="s">
        <v>375</v>
      </c>
      <c r="AH264" t="s">
        <v>74</v>
      </c>
      <c r="AJ264" t="s">
        <v>75</v>
      </c>
      <c r="AL264">
        <v>5</v>
      </c>
      <c r="AM264">
        <v>8</v>
      </c>
      <c r="AN264">
        <v>1</v>
      </c>
      <c r="AO264">
        <v>0</v>
      </c>
      <c r="AP264">
        <v>3</v>
      </c>
      <c r="AQ264" t="s">
        <v>76</v>
      </c>
      <c r="AR264">
        <v>121.588611</v>
      </c>
      <c r="AS264">
        <v>39.637777999999997</v>
      </c>
      <c r="AY264">
        <v>0</v>
      </c>
      <c r="AZ264" t="s">
        <v>75</v>
      </c>
      <c r="BA264" t="s">
        <v>75</v>
      </c>
      <c r="BB264" t="s">
        <v>75</v>
      </c>
      <c r="BC264" t="s">
        <v>75</v>
      </c>
      <c r="BD264" t="s">
        <v>76</v>
      </c>
      <c r="BE264">
        <v>150</v>
      </c>
      <c r="BF264" t="s">
        <v>5472</v>
      </c>
      <c r="BG264" t="s">
        <v>4484</v>
      </c>
      <c r="BH264">
        <f>-AR264</f>
        <v>-121.588611</v>
      </c>
    </row>
    <row r="265" spans="1:60" x14ac:dyDescent="0.3">
      <c r="A265">
        <v>404847</v>
      </c>
      <c r="B265" t="s">
        <v>5031</v>
      </c>
      <c r="C265" t="s">
        <v>58</v>
      </c>
      <c r="D265" t="s">
        <v>59</v>
      </c>
      <c r="E265" t="s">
        <v>60</v>
      </c>
      <c r="F265" t="s">
        <v>5032</v>
      </c>
      <c r="G265">
        <v>71891</v>
      </c>
      <c r="H265" t="s">
        <v>108</v>
      </c>
      <c r="I265" t="s">
        <v>4418</v>
      </c>
      <c r="J265" t="s">
        <v>4419</v>
      </c>
      <c r="K265" t="s">
        <v>2549</v>
      </c>
      <c r="L265">
        <v>4</v>
      </c>
      <c r="M265">
        <v>7</v>
      </c>
      <c r="N265" t="s">
        <v>4272</v>
      </c>
      <c r="O265">
        <v>2</v>
      </c>
      <c r="P265" t="s">
        <v>95</v>
      </c>
      <c r="Q265" s="1">
        <v>39756</v>
      </c>
      <c r="R265" t="s">
        <v>1751</v>
      </c>
      <c r="S265" t="s">
        <v>3911</v>
      </c>
      <c r="T265" t="s">
        <v>3912</v>
      </c>
      <c r="U265">
        <v>344960</v>
      </c>
      <c r="V265">
        <v>142900</v>
      </c>
      <c r="W265" t="s">
        <v>1058</v>
      </c>
      <c r="X265">
        <v>1429</v>
      </c>
      <c r="Y265">
        <v>0</v>
      </c>
      <c r="AD265">
        <v>6</v>
      </c>
      <c r="AE265" t="s">
        <v>73</v>
      </c>
      <c r="AJ265" t="s">
        <v>75</v>
      </c>
      <c r="AL265">
        <v>5</v>
      </c>
      <c r="AM265">
        <v>8</v>
      </c>
      <c r="AN265">
        <v>2</v>
      </c>
      <c r="AO265">
        <v>0</v>
      </c>
      <c r="AP265">
        <v>13</v>
      </c>
      <c r="AQ265" t="s">
        <v>76</v>
      </c>
      <c r="AR265">
        <v>121.58277699999999</v>
      </c>
      <c r="AS265">
        <v>39.574165999999998</v>
      </c>
      <c r="AY265">
        <v>0</v>
      </c>
      <c r="AZ265" t="s">
        <v>75</v>
      </c>
      <c r="BA265" t="s">
        <v>75</v>
      </c>
      <c r="BB265" t="s">
        <v>75</v>
      </c>
      <c r="BC265" t="s">
        <v>75</v>
      </c>
      <c r="BD265" t="s">
        <v>75</v>
      </c>
      <c r="BE265">
        <v>185</v>
      </c>
      <c r="BF265" t="s">
        <v>5033</v>
      </c>
      <c r="BG265" t="s">
        <v>5034</v>
      </c>
      <c r="BH265">
        <f>-AR265</f>
        <v>-121.58277699999999</v>
      </c>
    </row>
    <row r="266" spans="1:60" x14ac:dyDescent="0.3">
      <c r="A266">
        <v>405354</v>
      </c>
      <c r="B266" t="s">
        <v>5336</v>
      </c>
      <c r="C266" t="s">
        <v>58</v>
      </c>
      <c r="D266" t="s">
        <v>59</v>
      </c>
      <c r="E266" t="s">
        <v>60</v>
      </c>
      <c r="F266" t="s">
        <v>5337</v>
      </c>
      <c r="G266" t="s">
        <v>4274</v>
      </c>
      <c r="H266" t="s">
        <v>4275</v>
      </c>
      <c r="I266" t="s">
        <v>4276</v>
      </c>
      <c r="J266" t="s">
        <v>4277</v>
      </c>
      <c r="K266" t="s">
        <v>2549</v>
      </c>
      <c r="L266">
        <v>4</v>
      </c>
      <c r="M266">
        <v>69</v>
      </c>
      <c r="N266" t="s">
        <v>3987</v>
      </c>
      <c r="P266" t="s">
        <v>95</v>
      </c>
      <c r="Q266" s="1">
        <v>35802</v>
      </c>
      <c r="R266" t="s">
        <v>1751</v>
      </c>
      <c r="S266" t="s">
        <v>3911</v>
      </c>
      <c r="T266" t="s">
        <v>3912</v>
      </c>
      <c r="U266">
        <v>364091</v>
      </c>
      <c r="V266">
        <v>144200</v>
      </c>
      <c r="W266" t="s">
        <v>374</v>
      </c>
      <c r="X266">
        <v>1442</v>
      </c>
      <c r="Y266">
        <v>0</v>
      </c>
      <c r="AD266">
        <v>5</v>
      </c>
      <c r="AE266" t="s">
        <v>375</v>
      </c>
      <c r="AJ266" t="s">
        <v>75</v>
      </c>
      <c r="AL266">
        <v>5</v>
      </c>
      <c r="AM266">
        <v>8</v>
      </c>
      <c r="AN266">
        <v>1</v>
      </c>
      <c r="AO266">
        <v>0</v>
      </c>
      <c r="AP266">
        <v>4</v>
      </c>
      <c r="AQ266" t="s">
        <v>76</v>
      </c>
      <c r="AR266">
        <v>121.575833</v>
      </c>
      <c r="AS266">
        <v>36.878332999999998</v>
      </c>
      <c r="AY266">
        <v>0</v>
      </c>
      <c r="AZ266" t="s">
        <v>75</v>
      </c>
      <c r="BA266" t="s">
        <v>75</v>
      </c>
      <c r="BB266" t="s">
        <v>75</v>
      </c>
      <c r="BC266" t="s">
        <v>75</v>
      </c>
      <c r="BD266" t="s">
        <v>75</v>
      </c>
      <c r="BE266">
        <v>125</v>
      </c>
      <c r="BF266" t="s">
        <v>5338</v>
      </c>
      <c r="BG266" t="s">
        <v>5339</v>
      </c>
      <c r="BH266">
        <f>-AR266</f>
        <v>-121.575833</v>
      </c>
    </row>
    <row r="267" spans="1:60" x14ac:dyDescent="0.3">
      <c r="A267">
        <v>405407</v>
      </c>
      <c r="B267" t="s">
        <v>5371</v>
      </c>
      <c r="C267" t="s">
        <v>58</v>
      </c>
      <c r="D267" t="s">
        <v>59</v>
      </c>
      <c r="E267" t="s">
        <v>60</v>
      </c>
      <c r="F267" s="1">
        <v>36894</v>
      </c>
      <c r="G267" t="s">
        <v>5372</v>
      </c>
      <c r="H267" t="s">
        <v>5373</v>
      </c>
      <c r="I267" t="s">
        <v>5374</v>
      </c>
      <c r="J267" t="s">
        <v>5375</v>
      </c>
      <c r="K267" t="s">
        <v>2549</v>
      </c>
      <c r="L267">
        <v>4</v>
      </c>
      <c r="M267">
        <v>7</v>
      </c>
      <c r="N267" t="s">
        <v>4272</v>
      </c>
      <c r="O267">
        <v>2</v>
      </c>
      <c r="P267" t="s">
        <v>67</v>
      </c>
      <c r="Q267" s="1">
        <v>36526</v>
      </c>
      <c r="R267" t="s">
        <v>1751</v>
      </c>
      <c r="S267" t="s">
        <v>3911</v>
      </c>
      <c r="T267" t="s">
        <v>3912</v>
      </c>
      <c r="U267">
        <v>361167</v>
      </c>
      <c r="V267">
        <v>144200</v>
      </c>
      <c r="W267" t="s">
        <v>374</v>
      </c>
      <c r="X267">
        <v>1442</v>
      </c>
      <c r="Y267">
        <v>0</v>
      </c>
      <c r="AD267">
        <v>5</v>
      </c>
      <c r="AE267" t="s">
        <v>375</v>
      </c>
      <c r="AJ267" t="s">
        <v>76</v>
      </c>
      <c r="AK267">
        <v>6</v>
      </c>
      <c r="AL267">
        <v>5</v>
      </c>
      <c r="AM267">
        <v>8</v>
      </c>
      <c r="AN267">
        <v>1</v>
      </c>
      <c r="AO267">
        <v>0</v>
      </c>
      <c r="AP267">
        <v>8</v>
      </c>
      <c r="AQ267" t="s">
        <v>76</v>
      </c>
      <c r="AR267">
        <v>121.547222</v>
      </c>
      <c r="AS267">
        <v>39.564999999999998</v>
      </c>
      <c r="AY267">
        <v>0</v>
      </c>
      <c r="AZ267" t="s">
        <v>75</v>
      </c>
      <c r="BA267" t="s">
        <v>75</v>
      </c>
      <c r="BB267" t="s">
        <v>75</v>
      </c>
      <c r="BC267" t="s">
        <v>75</v>
      </c>
      <c r="BD267" t="s">
        <v>75</v>
      </c>
      <c r="BE267">
        <v>100</v>
      </c>
      <c r="BF267" t="s">
        <v>5376</v>
      </c>
      <c r="BG267" t="s">
        <v>5377</v>
      </c>
      <c r="BH267">
        <f>-AR267</f>
        <v>-121.547222</v>
      </c>
    </row>
    <row r="268" spans="1:60" x14ac:dyDescent="0.3">
      <c r="A268">
        <v>405545</v>
      </c>
      <c r="B268" t="s">
        <v>5464</v>
      </c>
      <c r="C268" t="s">
        <v>58</v>
      </c>
      <c r="D268" t="s">
        <v>59</v>
      </c>
      <c r="E268" t="s">
        <v>60</v>
      </c>
      <c r="F268" s="1">
        <v>39823</v>
      </c>
      <c r="G268" t="s">
        <v>4809</v>
      </c>
      <c r="H268" t="s">
        <v>4810</v>
      </c>
      <c r="I268">
        <v>50891</v>
      </c>
      <c r="J268" t="s">
        <v>5465</v>
      </c>
      <c r="K268" t="s">
        <v>2549</v>
      </c>
      <c r="L268">
        <v>4</v>
      </c>
      <c r="M268">
        <v>115</v>
      </c>
      <c r="N268" t="s">
        <v>4304</v>
      </c>
      <c r="P268" t="s">
        <v>95</v>
      </c>
      <c r="Q268" s="1">
        <v>37357</v>
      </c>
      <c r="R268" t="s">
        <v>1751</v>
      </c>
      <c r="S268" t="s">
        <v>3911</v>
      </c>
      <c r="T268" t="s">
        <v>3912</v>
      </c>
      <c r="U268" t="s">
        <v>5466</v>
      </c>
      <c r="V268">
        <v>144200</v>
      </c>
      <c r="W268" t="s">
        <v>374</v>
      </c>
      <c r="X268">
        <v>1442</v>
      </c>
      <c r="Y268">
        <v>0</v>
      </c>
      <c r="AD268">
        <v>5</v>
      </c>
      <c r="AE268" t="s">
        <v>375</v>
      </c>
      <c r="AJ268" t="s">
        <v>75</v>
      </c>
      <c r="AL268">
        <v>5</v>
      </c>
      <c r="AM268">
        <v>8</v>
      </c>
      <c r="AN268">
        <v>1</v>
      </c>
      <c r="AO268">
        <v>0</v>
      </c>
      <c r="AP268">
        <v>5</v>
      </c>
      <c r="AQ268" t="s">
        <v>76</v>
      </c>
      <c r="AR268">
        <v>121.51703500000001</v>
      </c>
      <c r="AS268">
        <v>39.163136999999999</v>
      </c>
      <c r="AY268">
        <v>0</v>
      </c>
      <c r="AZ268" t="s">
        <v>75</v>
      </c>
      <c r="BA268" t="s">
        <v>75</v>
      </c>
      <c r="BB268" t="s">
        <v>75</v>
      </c>
      <c r="BC268" t="s">
        <v>75</v>
      </c>
      <c r="BD268" t="s">
        <v>75</v>
      </c>
      <c r="BE268">
        <v>70</v>
      </c>
      <c r="BF268" t="s">
        <v>5467</v>
      </c>
      <c r="BG268" t="s">
        <v>4306</v>
      </c>
      <c r="BH268">
        <f>-AR268</f>
        <v>-121.51703500000001</v>
      </c>
    </row>
    <row r="269" spans="1:60" x14ac:dyDescent="0.3">
      <c r="A269">
        <v>401698</v>
      </c>
      <c r="B269" t="s">
        <v>4300</v>
      </c>
      <c r="C269" t="s">
        <v>58</v>
      </c>
      <c r="D269" t="s">
        <v>59</v>
      </c>
      <c r="E269" t="s">
        <v>60</v>
      </c>
      <c r="F269" t="s">
        <v>4301</v>
      </c>
      <c r="G269" t="s">
        <v>3954</v>
      </c>
      <c r="H269" t="s">
        <v>3955</v>
      </c>
      <c r="I269" t="s">
        <v>4302</v>
      </c>
      <c r="J269" t="s">
        <v>4303</v>
      </c>
      <c r="K269" t="s">
        <v>2549</v>
      </c>
      <c r="L269">
        <v>4</v>
      </c>
      <c r="M269">
        <v>115</v>
      </c>
      <c r="N269" t="s">
        <v>4304</v>
      </c>
      <c r="O269">
        <v>2</v>
      </c>
      <c r="P269" t="s">
        <v>95</v>
      </c>
      <c r="Q269" s="1">
        <v>35072</v>
      </c>
      <c r="R269" t="s">
        <v>1751</v>
      </c>
      <c r="S269" t="s">
        <v>3911</v>
      </c>
      <c r="T269" t="s">
        <v>3912</v>
      </c>
      <c r="U269">
        <v>355783</v>
      </c>
      <c r="V269">
        <v>144200</v>
      </c>
      <c r="W269" t="s">
        <v>374</v>
      </c>
      <c r="X269">
        <v>1442</v>
      </c>
      <c r="Y269">
        <v>0</v>
      </c>
      <c r="AD269">
        <v>5</v>
      </c>
      <c r="AE269" t="s">
        <v>375</v>
      </c>
      <c r="AJ269" t="s">
        <v>75</v>
      </c>
      <c r="AL269">
        <v>5</v>
      </c>
      <c r="AM269">
        <v>8</v>
      </c>
      <c r="AN269">
        <v>1</v>
      </c>
      <c r="AO269">
        <v>0</v>
      </c>
      <c r="AP269">
        <v>11</v>
      </c>
      <c r="AQ269" t="s">
        <v>76</v>
      </c>
      <c r="AR269">
        <v>121.509722</v>
      </c>
      <c r="AS269">
        <v>39.201388000000001</v>
      </c>
      <c r="AY269">
        <v>0</v>
      </c>
      <c r="AZ269" t="s">
        <v>75</v>
      </c>
      <c r="BA269" t="s">
        <v>75</v>
      </c>
      <c r="BB269" t="s">
        <v>75</v>
      </c>
      <c r="BC269" t="s">
        <v>75</v>
      </c>
      <c r="BD269" t="s">
        <v>75</v>
      </c>
      <c r="BE269">
        <v>70</v>
      </c>
      <c r="BF269" t="s">
        <v>4305</v>
      </c>
      <c r="BG269" t="s">
        <v>4306</v>
      </c>
      <c r="BH269">
        <f>-AR269</f>
        <v>-121.509722</v>
      </c>
    </row>
    <row r="270" spans="1:60" x14ac:dyDescent="0.3">
      <c r="A270">
        <v>405131</v>
      </c>
      <c r="B270" t="s">
        <v>5178</v>
      </c>
      <c r="C270" t="s">
        <v>58</v>
      </c>
      <c r="D270" t="s">
        <v>59</v>
      </c>
      <c r="E270" t="s">
        <v>60</v>
      </c>
      <c r="F270" t="s">
        <v>5179</v>
      </c>
      <c r="G270">
        <v>114565</v>
      </c>
      <c r="H270" t="s">
        <v>5180</v>
      </c>
      <c r="I270" t="s">
        <v>5181</v>
      </c>
      <c r="J270" t="s">
        <v>5182</v>
      </c>
      <c r="K270" t="s">
        <v>2549</v>
      </c>
      <c r="L270">
        <v>4</v>
      </c>
      <c r="M270">
        <v>115</v>
      </c>
      <c r="N270" t="s">
        <v>4304</v>
      </c>
      <c r="O270">
        <v>2</v>
      </c>
      <c r="P270" t="s">
        <v>95</v>
      </c>
      <c r="Q270" s="1">
        <v>33239</v>
      </c>
      <c r="R270" t="s">
        <v>1751</v>
      </c>
      <c r="S270" t="s">
        <v>3911</v>
      </c>
      <c r="T270" t="s">
        <v>3912</v>
      </c>
      <c r="U270">
        <v>361722</v>
      </c>
      <c r="V270">
        <v>144200</v>
      </c>
      <c r="W270" t="s">
        <v>374</v>
      </c>
      <c r="X270">
        <v>1442</v>
      </c>
      <c r="Y270">
        <v>0</v>
      </c>
      <c r="AD270">
        <v>5</v>
      </c>
      <c r="AE270" t="s">
        <v>375</v>
      </c>
      <c r="AJ270" t="s">
        <v>75</v>
      </c>
      <c r="AL270">
        <v>5</v>
      </c>
      <c r="AM270">
        <v>8</v>
      </c>
      <c r="AN270">
        <v>1</v>
      </c>
      <c r="AP270">
        <v>20</v>
      </c>
      <c r="AQ270" t="s">
        <v>76</v>
      </c>
      <c r="AR270">
        <v>121.45175399999999</v>
      </c>
      <c r="AS270">
        <v>39.167318000000002</v>
      </c>
      <c r="AY270">
        <v>2</v>
      </c>
      <c r="AZ270" t="s">
        <v>75</v>
      </c>
      <c r="BA270" t="s">
        <v>75</v>
      </c>
      <c r="BB270" t="s">
        <v>75</v>
      </c>
      <c r="BC270" t="s">
        <v>75</v>
      </c>
      <c r="BD270" t="s">
        <v>75</v>
      </c>
      <c r="BE270">
        <v>150</v>
      </c>
      <c r="BF270" t="s">
        <v>5183</v>
      </c>
      <c r="BH270">
        <f>-AR270</f>
        <v>-121.45175399999999</v>
      </c>
    </row>
    <row r="271" spans="1:60" x14ac:dyDescent="0.3">
      <c r="A271">
        <v>404950</v>
      </c>
      <c r="B271" t="s">
        <v>5090</v>
      </c>
      <c r="C271" t="s">
        <v>58</v>
      </c>
      <c r="D271" t="s">
        <v>59</v>
      </c>
      <c r="E271" t="s">
        <v>60</v>
      </c>
      <c r="F271" t="s">
        <v>2179</v>
      </c>
      <c r="G271" t="s">
        <v>4425</v>
      </c>
      <c r="H271" t="s">
        <v>4426</v>
      </c>
      <c r="I271" t="s">
        <v>5091</v>
      </c>
      <c r="J271" t="s">
        <v>5090</v>
      </c>
      <c r="K271" t="s">
        <v>2549</v>
      </c>
      <c r="L271">
        <v>4</v>
      </c>
      <c r="M271">
        <v>115</v>
      </c>
      <c r="N271" t="s">
        <v>4304</v>
      </c>
      <c r="O271">
        <v>2</v>
      </c>
      <c r="P271" t="s">
        <v>67</v>
      </c>
      <c r="Q271" s="1">
        <v>32145</v>
      </c>
      <c r="R271" t="s">
        <v>1751</v>
      </c>
      <c r="S271" t="s">
        <v>3911</v>
      </c>
      <c r="T271" t="s">
        <v>3912</v>
      </c>
      <c r="U271">
        <v>353865</v>
      </c>
      <c r="V271">
        <v>144200</v>
      </c>
      <c r="W271" t="s">
        <v>374</v>
      </c>
      <c r="X271">
        <v>1442</v>
      </c>
      <c r="Y271">
        <v>0</v>
      </c>
      <c r="AD271">
        <v>5</v>
      </c>
      <c r="AE271" t="s">
        <v>375</v>
      </c>
      <c r="AJ271" t="s">
        <v>75</v>
      </c>
      <c r="AL271">
        <v>5</v>
      </c>
      <c r="AM271">
        <v>8</v>
      </c>
      <c r="AN271">
        <v>1</v>
      </c>
      <c r="AO271">
        <v>0</v>
      </c>
      <c r="AP271">
        <v>17</v>
      </c>
      <c r="AQ271" t="s">
        <v>76</v>
      </c>
      <c r="AR271">
        <v>121.450278</v>
      </c>
      <c r="AS271">
        <v>39.185555999999998</v>
      </c>
      <c r="AY271">
        <v>0</v>
      </c>
      <c r="AZ271" t="s">
        <v>75</v>
      </c>
      <c r="BA271" t="s">
        <v>75</v>
      </c>
      <c r="BB271" t="s">
        <v>75</v>
      </c>
      <c r="BC271" t="s">
        <v>75</v>
      </c>
      <c r="BD271" t="s">
        <v>75</v>
      </c>
      <c r="BE271">
        <v>135</v>
      </c>
      <c r="BF271" t="s">
        <v>5092</v>
      </c>
      <c r="BG271" t="s">
        <v>4306</v>
      </c>
      <c r="BH271">
        <f>-AR271</f>
        <v>-121.450278</v>
      </c>
    </row>
    <row r="272" spans="1:60" x14ac:dyDescent="0.3">
      <c r="A272">
        <v>401895</v>
      </c>
      <c r="B272" t="s">
        <v>4454</v>
      </c>
      <c r="C272" t="s">
        <v>58</v>
      </c>
      <c r="D272" t="s">
        <v>59</v>
      </c>
      <c r="E272" t="s">
        <v>60</v>
      </c>
      <c r="F272" s="1">
        <v>40913</v>
      </c>
      <c r="G272" t="s">
        <v>151</v>
      </c>
      <c r="H272" t="s">
        <v>152</v>
      </c>
      <c r="I272">
        <v>103149</v>
      </c>
      <c r="J272" t="s">
        <v>4124</v>
      </c>
      <c r="K272" t="s">
        <v>2549</v>
      </c>
      <c r="L272">
        <v>4</v>
      </c>
      <c r="M272">
        <v>77</v>
      </c>
      <c r="N272" t="s">
        <v>4336</v>
      </c>
      <c r="P272" t="s">
        <v>67</v>
      </c>
      <c r="Q272" t="s">
        <v>2985</v>
      </c>
      <c r="R272" t="s">
        <v>1751</v>
      </c>
      <c r="S272" t="s">
        <v>3911</v>
      </c>
      <c r="T272" t="s">
        <v>3912</v>
      </c>
      <c r="U272">
        <v>359554</v>
      </c>
      <c r="V272">
        <v>144200</v>
      </c>
      <c r="W272" t="s">
        <v>374</v>
      </c>
      <c r="X272">
        <v>1442</v>
      </c>
      <c r="Y272">
        <v>0</v>
      </c>
      <c r="AD272">
        <v>5</v>
      </c>
      <c r="AE272" t="s">
        <v>375</v>
      </c>
      <c r="AJ272" t="s">
        <v>75</v>
      </c>
      <c r="AL272">
        <v>5</v>
      </c>
      <c r="AM272">
        <v>8</v>
      </c>
      <c r="AN272">
        <v>1</v>
      </c>
      <c r="AO272">
        <v>1</v>
      </c>
      <c r="AP272">
        <v>11</v>
      </c>
      <c r="AQ272" t="s">
        <v>76</v>
      </c>
      <c r="AR272">
        <v>121.429166</v>
      </c>
      <c r="AS272">
        <v>37.680554999999998</v>
      </c>
      <c r="AY272">
        <v>0</v>
      </c>
      <c r="AZ272" t="s">
        <v>75</v>
      </c>
      <c r="BA272" t="s">
        <v>75</v>
      </c>
      <c r="BB272" t="s">
        <v>75</v>
      </c>
      <c r="BC272" t="s">
        <v>75</v>
      </c>
      <c r="BD272" t="s">
        <v>75</v>
      </c>
      <c r="BE272">
        <v>81</v>
      </c>
      <c r="BF272" t="s">
        <v>4455</v>
      </c>
      <c r="BG272" t="s">
        <v>4456</v>
      </c>
      <c r="BH272">
        <f>-AR272</f>
        <v>-121.429166</v>
      </c>
    </row>
    <row r="273" spans="1:60" x14ac:dyDescent="0.3">
      <c r="A273">
        <v>405629</v>
      </c>
      <c r="B273" t="s">
        <v>5529</v>
      </c>
      <c r="C273" t="s">
        <v>58</v>
      </c>
      <c r="D273" t="s">
        <v>59</v>
      </c>
      <c r="E273" t="s">
        <v>60</v>
      </c>
      <c r="F273" t="s">
        <v>3014</v>
      </c>
      <c r="G273" t="s">
        <v>1778</v>
      </c>
      <c r="H273" t="s">
        <v>1779</v>
      </c>
      <c r="I273" t="s">
        <v>1780</v>
      </c>
      <c r="J273" t="s">
        <v>1781</v>
      </c>
      <c r="K273" t="s">
        <v>2549</v>
      </c>
      <c r="L273">
        <v>4</v>
      </c>
      <c r="M273">
        <v>53</v>
      </c>
      <c r="N273" t="s">
        <v>3962</v>
      </c>
      <c r="P273" t="s">
        <v>95</v>
      </c>
      <c r="Q273" s="1">
        <v>38356</v>
      </c>
      <c r="R273" t="s">
        <v>1751</v>
      </c>
      <c r="S273" t="s">
        <v>3911</v>
      </c>
      <c r="T273" t="s">
        <v>3912</v>
      </c>
      <c r="U273">
        <v>363629</v>
      </c>
      <c r="V273">
        <v>142900</v>
      </c>
      <c r="W273" t="s">
        <v>1058</v>
      </c>
      <c r="X273">
        <v>1429</v>
      </c>
      <c r="Y273">
        <v>0</v>
      </c>
      <c r="AD273">
        <v>6</v>
      </c>
      <c r="AE273" t="s">
        <v>73</v>
      </c>
      <c r="AH273" t="s">
        <v>74</v>
      </c>
      <c r="AJ273" t="s">
        <v>75</v>
      </c>
      <c r="AL273">
        <v>5</v>
      </c>
      <c r="AM273">
        <v>8</v>
      </c>
      <c r="AN273">
        <v>1</v>
      </c>
      <c r="AO273">
        <v>0</v>
      </c>
      <c r="AP273">
        <v>7</v>
      </c>
      <c r="AQ273" t="s">
        <v>76</v>
      </c>
      <c r="AR273">
        <v>121.427222</v>
      </c>
      <c r="AS273">
        <v>36.564999999999998</v>
      </c>
      <c r="AY273">
        <v>1</v>
      </c>
      <c r="AZ273" t="s">
        <v>75</v>
      </c>
      <c r="BA273" t="s">
        <v>75</v>
      </c>
      <c r="BB273" t="s">
        <v>75</v>
      </c>
      <c r="BC273" t="s">
        <v>75</v>
      </c>
      <c r="BD273" t="s">
        <v>75</v>
      </c>
      <c r="BE273">
        <v>160</v>
      </c>
      <c r="BF273" t="s">
        <v>5530</v>
      </c>
      <c r="BG273" t="s">
        <v>5531</v>
      </c>
      <c r="BH273">
        <f>-AR273</f>
        <v>-121.427222</v>
      </c>
    </row>
    <row r="274" spans="1:60" x14ac:dyDescent="0.3">
      <c r="A274">
        <v>405403</v>
      </c>
      <c r="B274" t="s">
        <v>5365</v>
      </c>
      <c r="C274" t="s">
        <v>58</v>
      </c>
      <c r="D274" t="s">
        <v>59</v>
      </c>
      <c r="E274" t="s">
        <v>60</v>
      </c>
      <c r="F274" s="1">
        <v>36587</v>
      </c>
      <c r="G274">
        <v>114565</v>
      </c>
      <c r="H274" t="s">
        <v>5180</v>
      </c>
      <c r="I274" t="s">
        <v>5181</v>
      </c>
      <c r="J274" t="s">
        <v>5366</v>
      </c>
      <c r="K274" t="s">
        <v>2549</v>
      </c>
      <c r="L274">
        <v>4</v>
      </c>
      <c r="M274">
        <v>115</v>
      </c>
      <c r="N274" t="s">
        <v>4304</v>
      </c>
      <c r="O274">
        <v>2</v>
      </c>
      <c r="P274" t="s">
        <v>95</v>
      </c>
      <c r="Q274" t="s">
        <v>2752</v>
      </c>
      <c r="R274" t="s">
        <v>1751</v>
      </c>
      <c r="S274" t="s">
        <v>3911</v>
      </c>
      <c r="T274" t="s">
        <v>3912</v>
      </c>
      <c r="U274">
        <v>356400</v>
      </c>
      <c r="V274">
        <v>144200</v>
      </c>
      <c r="W274" t="s">
        <v>374</v>
      </c>
      <c r="X274">
        <v>1442</v>
      </c>
      <c r="Y274">
        <v>0</v>
      </c>
      <c r="AD274">
        <v>5</v>
      </c>
      <c r="AE274" t="s">
        <v>375</v>
      </c>
      <c r="AJ274" t="s">
        <v>75</v>
      </c>
      <c r="AL274">
        <v>5</v>
      </c>
      <c r="AM274">
        <v>8</v>
      </c>
      <c r="AN274">
        <v>1</v>
      </c>
      <c r="AO274">
        <v>0</v>
      </c>
      <c r="AP274">
        <v>1</v>
      </c>
      <c r="AQ274" t="s">
        <v>76</v>
      </c>
      <c r="AR274">
        <v>121.4225</v>
      </c>
      <c r="AS274">
        <v>39.220277000000003</v>
      </c>
      <c r="AY274">
        <v>0</v>
      </c>
      <c r="AZ274" t="s">
        <v>75</v>
      </c>
      <c r="BA274" t="s">
        <v>75</v>
      </c>
      <c r="BB274" t="s">
        <v>75</v>
      </c>
      <c r="BC274" t="s">
        <v>75</v>
      </c>
      <c r="BD274" t="s">
        <v>75</v>
      </c>
      <c r="BE274">
        <v>80</v>
      </c>
      <c r="BF274" t="s">
        <v>5367</v>
      </c>
      <c r="BG274" t="s">
        <v>5368</v>
      </c>
      <c r="BH274">
        <f>-AR274</f>
        <v>-121.4225</v>
      </c>
    </row>
    <row r="275" spans="1:60" x14ac:dyDescent="0.3">
      <c r="A275">
        <v>404647</v>
      </c>
      <c r="B275" t="s">
        <v>4919</v>
      </c>
      <c r="C275" t="s">
        <v>58</v>
      </c>
      <c r="D275" t="s">
        <v>59</v>
      </c>
      <c r="E275" t="s">
        <v>60</v>
      </c>
      <c r="F275" t="s">
        <v>4920</v>
      </c>
      <c r="G275" t="s">
        <v>4921</v>
      </c>
      <c r="H275" t="s">
        <v>4922</v>
      </c>
      <c r="I275" t="s">
        <v>4923</v>
      </c>
      <c r="J275" t="s">
        <v>4924</v>
      </c>
      <c r="K275" t="s">
        <v>2549</v>
      </c>
      <c r="L275">
        <v>4</v>
      </c>
      <c r="M275">
        <v>69</v>
      </c>
      <c r="N275" t="s">
        <v>3987</v>
      </c>
      <c r="P275" t="s">
        <v>95</v>
      </c>
      <c r="Q275" s="1">
        <v>35803</v>
      </c>
      <c r="R275" t="s">
        <v>1751</v>
      </c>
      <c r="S275" t="s">
        <v>3911</v>
      </c>
      <c r="T275" t="s">
        <v>3912</v>
      </c>
      <c r="U275">
        <v>364598</v>
      </c>
      <c r="V275">
        <v>144200</v>
      </c>
      <c r="W275" t="s">
        <v>374</v>
      </c>
      <c r="X275">
        <v>1442</v>
      </c>
      <c r="Y275">
        <v>0</v>
      </c>
      <c r="Z275">
        <v>144600</v>
      </c>
      <c r="AA275" t="s">
        <v>263</v>
      </c>
      <c r="AB275">
        <v>1446</v>
      </c>
      <c r="AC275">
        <v>0</v>
      </c>
      <c r="AD275">
        <v>5</v>
      </c>
      <c r="AE275" t="s">
        <v>375</v>
      </c>
      <c r="AF275">
        <v>7</v>
      </c>
      <c r="AG275" t="s">
        <v>202</v>
      </c>
      <c r="AJ275" t="s">
        <v>75</v>
      </c>
      <c r="AL275">
        <v>5</v>
      </c>
      <c r="AM275">
        <v>8</v>
      </c>
      <c r="AN275">
        <v>1</v>
      </c>
      <c r="AO275">
        <v>0</v>
      </c>
      <c r="AP275">
        <v>6</v>
      </c>
      <c r="AQ275" t="s">
        <v>76</v>
      </c>
      <c r="AR275">
        <v>121.419167</v>
      </c>
      <c r="AS275">
        <v>36.893056000000001</v>
      </c>
      <c r="AY275">
        <v>0</v>
      </c>
      <c r="AZ275" t="s">
        <v>75</v>
      </c>
      <c r="BA275" t="s">
        <v>75</v>
      </c>
      <c r="BB275" t="s">
        <v>75</v>
      </c>
      <c r="BC275" t="s">
        <v>75</v>
      </c>
      <c r="BD275" t="s">
        <v>75</v>
      </c>
      <c r="BE275">
        <v>129</v>
      </c>
      <c r="BF275" t="s">
        <v>4925</v>
      </c>
      <c r="BG275" t="s">
        <v>3989</v>
      </c>
      <c r="BH275">
        <f>-AR275</f>
        <v>-121.419167</v>
      </c>
    </row>
    <row r="276" spans="1:60" x14ac:dyDescent="0.3">
      <c r="A276">
        <v>400562</v>
      </c>
      <c r="B276" t="s">
        <v>4176</v>
      </c>
      <c r="C276" t="s">
        <v>58</v>
      </c>
      <c r="D276" t="s">
        <v>147</v>
      </c>
      <c r="E276" t="s">
        <v>60</v>
      </c>
      <c r="F276" t="s">
        <v>3373</v>
      </c>
      <c r="G276" t="s">
        <v>4177</v>
      </c>
      <c r="H276" t="s">
        <v>4178</v>
      </c>
      <c r="I276" t="s">
        <v>4179</v>
      </c>
      <c r="J276" t="s">
        <v>4180</v>
      </c>
      <c r="K276" t="s">
        <v>2549</v>
      </c>
      <c r="L276">
        <v>4</v>
      </c>
      <c r="M276">
        <v>67</v>
      </c>
      <c r="N276" t="s">
        <v>4181</v>
      </c>
      <c r="O276">
        <v>3</v>
      </c>
      <c r="P276" t="s">
        <v>95</v>
      </c>
      <c r="Q276" s="1">
        <v>31057</v>
      </c>
      <c r="R276" t="s">
        <v>1751</v>
      </c>
      <c r="S276" t="s">
        <v>3911</v>
      </c>
      <c r="T276" t="s">
        <v>3912</v>
      </c>
      <c r="U276">
        <v>364595</v>
      </c>
      <c r="V276">
        <v>145904</v>
      </c>
      <c r="W276" t="s">
        <v>201</v>
      </c>
      <c r="X276">
        <v>1459</v>
      </c>
      <c r="Y276">
        <v>4</v>
      </c>
      <c r="AD276">
        <v>7</v>
      </c>
      <c r="AE276" t="s">
        <v>202</v>
      </c>
      <c r="AJ276" t="s">
        <v>75</v>
      </c>
      <c r="AL276">
        <v>5</v>
      </c>
      <c r="AM276">
        <v>8</v>
      </c>
      <c r="AN276">
        <v>2</v>
      </c>
      <c r="AO276">
        <v>1</v>
      </c>
      <c r="AP276">
        <v>19</v>
      </c>
      <c r="AQ276" t="s">
        <v>76</v>
      </c>
      <c r="AR276">
        <v>121.396944</v>
      </c>
      <c r="AS276">
        <v>38.493611000000001</v>
      </c>
      <c r="AY276">
        <v>0</v>
      </c>
      <c r="AZ276" t="s">
        <v>75</v>
      </c>
      <c r="BA276" t="s">
        <v>75</v>
      </c>
      <c r="BB276" t="s">
        <v>75</v>
      </c>
      <c r="BC276" t="s">
        <v>75</v>
      </c>
      <c r="BD276" t="s">
        <v>75</v>
      </c>
      <c r="BE276">
        <v>45</v>
      </c>
      <c r="BF276" t="s">
        <v>4182</v>
      </c>
      <c r="BG276" t="s">
        <v>4183</v>
      </c>
      <c r="BH276">
        <f>-AR276</f>
        <v>-121.396944</v>
      </c>
    </row>
    <row r="277" spans="1:60" x14ac:dyDescent="0.3">
      <c r="A277">
        <v>401680</v>
      </c>
      <c r="B277" t="s">
        <v>4284</v>
      </c>
      <c r="C277" t="s">
        <v>58</v>
      </c>
      <c r="D277" t="s">
        <v>59</v>
      </c>
      <c r="E277" t="s">
        <v>60</v>
      </c>
      <c r="F277" t="s">
        <v>3376</v>
      </c>
      <c r="G277" t="s">
        <v>4280</v>
      </c>
      <c r="H277" t="s">
        <v>4281</v>
      </c>
      <c r="I277" t="s">
        <v>4282</v>
      </c>
      <c r="J277" t="s">
        <v>4283</v>
      </c>
      <c r="K277" t="s">
        <v>2549</v>
      </c>
      <c r="L277">
        <v>4</v>
      </c>
      <c r="M277">
        <v>67</v>
      </c>
      <c r="N277" t="s">
        <v>4181</v>
      </c>
      <c r="O277">
        <v>3</v>
      </c>
      <c r="P277" t="s">
        <v>95</v>
      </c>
      <c r="Q277" s="1">
        <v>18264</v>
      </c>
      <c r="R277" t="s">
        <v>1751</v>
      </c>
      <c r="S277" t="s">
        <v>3911</v>
      </c>
      <c r="T277" t="s">
        <v>3912</v>
      </c>
      <c r="U277">
        <v>366337</v>
      </c>
      <c r="V277">
        <v>144200</v>
      </c>
      <c r="W277" t="s">
        <v>374</v>
      </c>
      <c r="X277">
        <v>1442</v>
      </c>
      <c r="Y277">
        <v>0</v>
      </c>
      <c r="AD277">
        <v>5</v>
      </c>
      <c r="AE277" t="s">
        <v>375</v>
      </c>
      <c r="AJ277" t="s">
        <v>75</v>
      </c>
      <c r="AL277">
        <v>5</v>
      </c>
      <c r="AM277">
        <v>8</v>
      </c>
      <c r="AN277">
        <v>2</v>
      </c>
      <c r="AO277">
        <v>0</v>
      </c>
      <c r="AP277">
        <v>53</v>
      </c>
      <c r="AQ277" t="s">
        <v>76</v>
      </c>
      <c r="AR277">
        <v>121.37777800000001</v>
      </c>
      <c r="AS277">
        <v>38.545000000000002</v>
      </c>
      <c r="AY277">
        <v>0</v>
      </c>
      <c r="AZ277" t="s">
        <v>75</v>
      </c>
      <c r="BA277" t="s">
        <v>75</v>
      </c>
      <c r="BB277" t="s">
        <v>75</v>
      </c>
      <c r="BC277" t="s">
        <v>75</v>
      </c>
      <c r="BD277" t="s">
        <v>75</v>
      </c>
      <c r="BE277">
        <v>40</v>
      </c>
      <c r="BF277" t="s">
        <v>4285</v>
      </c>
      <c r="BG277" t="s">
        <v>4181</v>
      </c>
      <c r="BH277">
        <f>-AR277</f>
        <v>-121.37777800000001</v>
      </c>
    </row>
    <row r="278" spans="1:60" x14ac:dyDescent="0.3">
      <c r="A278">
        <v>405498</v>
      </c>
      <c r="B278" t="s">
        <v>5421</v>
      </c>
      <c r="C278" t="s">
        <v>58</v>
      </c>
      <c r="D278" t="s">
        <v>59</v>
      </c>
      <c r="E278" t="s">
        <v>60</v>
      </c>
      <c r="F278" s="1">
        <v>36960</v>
      </c>
      <c r="G278">
        <v>40609</v>
      </c>
      <c r="H278" t="s">
        <v>5406</v>
      </c>
      <c r="I278">
        <v>50187</v>
      </c>
      <c r="J278" t="s">
        <v>5407</v>
      </c>
      <c r="K278" t="s">
        <v>2549</v>
      </c>
      <c r="L278">
        <v>4</v>
      </c>
      <c r="M278">
        <v>13</v>
      </c>
      <c r="N278" t="s">
        <v>2550</v>
      </c>
      <c r="O278">
        <v>7</v>
      </c>
      <c r="P278" t="s">
        <v>95</v>
      </c>
      <c r="Q278" s="1">
        <v>37260</v>
      </c>
      <c r="R278" t="s">
        <v>1751</v>
      </c>
      <c r="S278" t="s">
        <v>3911</v>
      </c>
      <c r="T278" t="s">
        <v>3912</v>
      </c>
      <c r="U278">
        <v>358574</v>
      </c>
      <c r="V278">
        <v>144201</v>
      </c>
      <c r="W278" t="s">
        <v>1353</v>
      </c>
      <c r="X278">
        <v>1442</v>
      </c>
      <c r="Y278">
        <v>1</v>
      </c>
      <c r="AD278">
        <v>5</v>
      </c>
      <c r="AE278" t="s">
        <v>375</v>
      </c>
      <c r="AH278" t="s">
        <v>74</v>
      </c>
      <c r="AJ278" t="s">
        <v>76</v>
      </c>
      <c r="AK278">
        <v>6</v>
      </c>
      <c r="AL278">
        <v>5</v>
      </c>
      <c r="AM278">
        <v>12</v>
      </c>
      <c r="AN278">
        <v>1</v>
      </c>
      <c r="AO278">
        <v>0</v>
      </c>
      <c r="AP278">
        <v>12</v>
      </c>
      <c r="AQ278" t="s">
        <v>76</v>
      </c>
      <c r="AR278">
        <v>121.371111</v>
      </c>
      <c r="AS278">
        <v>37.906111000000003</v>
      </c>
      <c r="AY278">
        <v>0</v>
      </c>
      <c r="AZ278" t="s">
        <v>75</v>
      </c>
      <c r="BA278" t="s">
        <v>75</v>
      </c>
      <c r="BB278" t="s">
        <v>75</v>
      </c>
      <c r="BC278" t="s">
        <v>75</v>
      </c>
      <c r="BD278" t="s">
        <v>75</v>
      </c>
      <c r="BE278">
        <v>90</v>
      </c>
      <c r="BF278" t="s">
        <v>5408</v>
      </c>
      <c r="BG278" t="s">
        <v>5422</v>
      </c>
      <c r="BH278">
        <f>-AR278</f>
        <v>-121.371111</v>
      </c>
    </row>
    <row r="279" spans="1:60" x14ac:dyDescent="0.3">
      <c r="A279">
        <v>400111</v>
      </c>
      <c r="B279" t="s">
        <v>3983</v>
      </c>
      <c r="C279" t="s">
        <v>58</v>
      </c>
      <c r="D279" t="s">
        <v>59</v>
      </c>
      <c r="E279" t="s">
        <v>60</v>
      </c>
      <c r="F279" t="s">
        <v>3984</v>
      </c>
      <c r="G279" t="s">
        <v>3985</v>
      </c>
      <c r="H279" t="s">
        <v>3986</v>
      </c>
      <c r="I279">
        <v>52436</v>
      </c>
      <c r="J279" t="s">
        <v>3983</v>
      </c>
      <c r="K279" t="s">
        <v>2549</v>
      </c>
      <c r="L279">
        <v>4</v>
      </c>
      <c r="M279">
        <v>69</v>
      </c>
      <c r="N279" t="s">
        <v>3987</v>
      </c>
      <c r="P279" t="s">
        <v>67</v>
      </c>
      <c r="Q279" s="1">
        <v>37990</v>
      </c>
      <c r="R279" t="s">
        <v>1751</v>
      </c>
      <c r="S279" t="s">
        <v>3911</v>
      </c>
      <c r="T279" t="s">
        <v>3912</v>
      </c>
      <c r="U279">
        <v>364803</v>
      </c>
      <c r="V279">
        <v>142200</v>
      </c>
      <c r="W279" t="s">
        <v>72</v>
      </c>
      <c r="X279">
        <v>1422</v>
      </c>
      <c r="Y279">
        <v>0</v>
      </c>
      <c r="Z279">
        <v>144200</v>
      </c>
      <c r="AA279" t="s">
        <v>374</v>
      </c>
      <c r="AB279">
        <v>1442</v>
      </c>
      <c r="AC279">
        <v>0</v>
      </c>
      <c r="AD279">
        <v>6</v>
      </c>
      <c r="AE279" t="s">
        <v>73</v>
      </c>
      <c r="AF279">
        <v>5</v>
      </c>
      <c r="AG279" t="s">
        <v>375</v>
      </c>
      <c r="AJ279" t="s">
        <v>75</v>
      </c>
      <c r="AL279">
        <v>5</v>
      </c>
      <c r="AM279">
        <v>8</v>
      </c>
      <c r="AN279">
        <v>1</v>
      </c>
      <c r="AO279">
        <v>0</v>
      </c>
      <c r="AP279">
        <v>7</v>
      </c>
      <c r="AQ279" t="s">
        <v>76</v>
      </c>
      <c r="AR279">
        <v>121.36833300000001</v>
      </c>
      <c r="AS279">
        <v>36.735556000000003</v>
      </c>
      <c r="AY279">
        <v>0</v>
      </c>
      <c r="AZ279" t="s">
        <v>75</v>
      </c>
      <c r="BA279" t="s">
        <v>75</v>
      </c>
      <c r="BB279" t="s">
        <v>75</v>
      </c>
      <c r="BC279" t="s">
        <v>75</v>
      </c>
      <c r="BD279" t="s">
        <v>75</v>
      </c>
      <c r="BE279">
        <v>332</v>
      </c>
      <c r="BF279" t="s">
        <v>3988</v>
      </c>
      <c r="BG279" t="s">
        <v>3989</v>
      </c>
      <c r="BH279">
        <f>-AR279</f>
        <v>-121.36833300000001</v>
      </c>
    </row>
    <row r="280" spans="1:60" x14ac:dyDescent="0.3">
      <c r="A280">
        <v>3503566</v>
      </c>
      <c r="B280" t="s">
        <v>21459</v>
      </c>
      <c r="C280" t="s">
        <v>58</v>
      </c>
      <c r="D280" t="s">
        <v>59</v>
      </c>
      <c r="E280" t="s">
        <v>60</v>
      </c>
      <c r="F280" t="s">
        <v>4969</v>
      </c>
      <c r="G280">
        <v>41165</v>
      </c>
      <c r="H280" t="s">
        <v>21460</v>
      </c>
      <c r="I280">
        <v>50852</v>
      </c>
      <c r="J280" t="s">
        <v>21461</v>
      </c>
      <c r="K280" t="s">
        <v>5672</v>
      </c>
      <c r="L280">
        <v>35</v>
      </c>
      <c r="M280">
        <v>17</v>
      </c>
      <c r="N280" t="s">
        <v>21099</v>
      </c>
      <c r="P280" t="s">
        <v>373</v>
      </c>
      <c r="Q280" t="s">
        <v>12619</v>
      </c>
      <c r="R280" t="s">
        <v>1751</v>
      </c>
      <c r="S280" t="s">
        <v>4464</v>
      </c>
      <c r="T280" t="s">
        <v>4465</v>
      </c>
      <c r="U280">
        <v>366019</v>
      </c>
      <c r="V280">
        <v>142900</v>
      </c>
      <c r="W280" t="s">
        <v>1058</v>
      </c>
      <c r="X280">
        <v>1429</v>
      </c>
      <c r="Y280">
        <v>0</v>
      </c>
      <c r="AD280">
        <v>6</v>
      </c>
      <c r="AE280" t="s">
        <v>73</v>
      </c>
      <c r="AH280" t="s">
        <v>74</v>
      </c>
      <c r="AJ280" t="s">
        <v>76</v>
      </c>
      <c r="AK280">
        <v>41</v>
      </c>
      <c r="AL280">
        <v>4</v>
      </c>
      <c r="AM280">
        <v>8</v>
      </c>
      <c r="AN280">
        <v>1</v>
      </c>
      <c r="AO280">
        <v>0</v>
      </c>
      <c r="AP280">
        <v>7</v>
      </c>
      <c r="AQ280" t="s">
        <v>76</v>
      </c>
      <c r="AR280">
        <v>121.360833</v>
      </c>
      <c r="AS280">
        <v>43.979165999999999</v>
      </c>
      <c r="AY280">
        <v>0</v>
      </c>
      <c r="AZ280" t="s">
        <v>75</v>
      </c>
      <c r="BA280" t="s">
        <v>75</v>
      </c>
      <c r="BB280" t="s">
        <v>75</v>
      </c>
      <c r="BC280" t="s">
        <v>75</v>
      </c>
      <c r="BD280" t="s">
        <v>75</v>
      </c>
      <c r="BE280">
        <v>125</v>
      </c>
      <c r="BF280" t="s">
        <v>21462</v>
      </c>
      <c r="BG280" t="s">
        <v>21291</v>
      </c>
      <c r="BH280">
        <f>-AR280</f>
        <v>-121.360833</v>
      </c>
    </row>
    <row r="281" spans="1:60" x14ac:dyDescent="0.3">
      <c r="A281">
        <v>402792</v>
      </c>
      <c r="B281" t="s">
        <v>4606</v>
      </c>
      <c r="C281" t="s">
        <v>58</v>
      </c>
      <c r="D281" t="s">
        <v>59</v>
      </c>
      <c r="E281" t="s">
        <v>60</v>
      </c>
      <c r="F281" t="s">
        <v>4607</v>
      </c>
      <c r="G281" t="s">
        <v>4280</v>
      </c>
      <c r="H281" t="s">
        <v>4281</v>
      </c>
      <c r="I281" t="s">
        <v>4282</v>
      </c>
      <c r="J281" t="s">
        <v>4283</v>
      </c>
      <c r="K281" t="s">
        <v>2549</v>
      </c>
      <c r="L281">
        <v>4</v>
      </c>
      <c r="M281">
        <v>77</v>
      </c>
      <c r="N281" t="s">
        <v>4336</v>
      </c>
      <c r="P281" t="s">
        <v>95</v>
      </c>
      <c r="Q281" s="1">
        <v>18264</v>
      </c>
      <c r="R281" t="s">
        <v>1751</v>
      </c>
      <c r="S281" t="s">
        <v>3911</v>
      </c>
      <c r="T281" t="s">
        <v>3912</v>
      </c>
      <c r="U281">
        <v>335411</v>
      </c>
      <c r="V281">
        <v>144200</v>
      </c>
      <c r="W281" t="s">
        <v>374</v>
      </c>
      <c r="X281">
        <v>1442</v>
      </c>
      <c r="Y281">
        <v>0</v>
      </c>
      <c r="AD281">
        <v>5</v>
      </c>
      <c r="AE281" t="s">
        <v>375</v>
      </c>
      <c r="AH281" t="s">
        <v>74</v>
      </c>
      <c r="AJ281" t="s">
        <v>76</v>
      </c>
      <c r="AK281">
        <v>6</v>
      </c>
      <c r="AL281">
        <v>5</v>
      </c>
      <c r="AM281">
        <v>8</v>
      </c>
      <c r="AN281">
        <v>1</v>
      </c>
      <c r="AO281">
        <v>1</v>
      </c>
      <c r="AP281">
        <v>39</v>
      </c>
      <c r="AQ281" t="s">
        <v>76</v>
      </c>
      <c r="AR281">
        <v>121.359444</v>
      </c>
      <c r="AS281">
        <v>37.621943999999999</v>
      </c>
      <c r="AY281">
        <v>0</v>
      </c>
      <c r="AZ281" t="s">
        <v>75</v>
      </c>
      <c r="BA281" t="s">
        <v>75</v>
      </c>
      <c r="BB281" t="s">
        <v>75</v>
      </c>
      <c r="BC281" t="s">
        <v>75</v>
      </c>
      <c r="BD281" t="s">
        <v>75</v>
      </c>
      <c r="BE281">
        <v>60</v>
      </c>
      <c r="BF281" t="s">
        <v>4608</v>
      </c>
      <c r="BG281" t="s">
        <v>4609</v>
      </c>
      <c r="BH281">
        <f>-AR281</f>
        <v>-121.359444</v>
      </c>
    </row>
    <row r="282" spans="1:60" x14ac:dyDescent="0.3">
      <c r="A282">
        <v>3502931</v>
      </c>
      <c r="B282" t="s">
        <v>21276</v>
      </c>
      <c r="C282" t="s">
        <v>58</v>
      </c>
      <c r="D282" t="s">
        <v>59</v>
      </c>
      <c r="E282" t="s">
        <v>60</v>
      </c>
      <c r="F282" t="s">
        <v>3520</v>
      </c>
      <c r="G282" t="s">
        <v>21268</v>
      </c>
      <c r="H282" t="s">
        <v>21269</v>
      </c>
      <c r="I282">
        <v>51052</v>
      </c>
      <c r="J282" t="s">
        <v>21289</v>
      </c>
      <c r="K282" t="s">
        <v>5672</v>
      </c>
      <c r="L282">
        <v>35</v>
      </c>
      <c r="M282">
        <v>17</v>
      </c>
      <c r="N282" t="s">
        <v>21099</v>
      </c>
      <c r="O282">
        <v>2</v>
      </c>
      <c r="P282" t="s">
        <v>67</v>
      </c>
      <c r="Q282" t="s">
        <v>1209</v>
      </c>
      <c r="R282" t="s">
        <v>1751</v>
      </c>
      <c r="S282" t="s">
        <v>4464</v>
      </c>
      <c r="T282" t="s">
        <v>4465</v>
      </c>
      <c r="U282">
        <v>355488</v>
      </c>
      <c r="V282">
        <v>144200</v>
      </c>
      <c r="W282" t="s">
        <v>374</v>
      </c>
      <c r="X282">
        <v>1442</v>
      </c>
      <c r="Y282">
        <v>0</v>
      </c>
      <c r="AD282">
        <v>5</v>
      </c>
      <c r="AE282" t="s">
        <v>375</v>
      </c>
      <c r="AH282" t="s">
        <v>74</v>
      </c>
      <c r="AJ282" t="s">
        <v>76</v>
      </c>
      <c r="AK282">
        <v>41</v>
      </c>
      <c r="AL282">
        <v>5</v>
      </c>
      <c r="AM282">
        <v>8</v>
      </c>
      <c r="AN282">
        <v>1</v>
      </c>
      <c r="AO282">
        <v>0</v>
      </c>
      <c r="AP282">
        <v>12</v>
      </c>
      <c r="AQ282" t="s">
        <v>76</v>
      </c>
      <c r="AR282">
        <v>121.352175</v>
      </c>
      <c r="AS282">
        <v>44.097636000000001</v>
      </c>
      <c r="AY282">
        <v>1</v>
      </c>
      <c r="AZ282" t="s">
        <v>75</v>
      </c>
      <c r="BA282" t="s">
        <v>75</v>
      </c>
      <c r="BB282" t="s">
        <v>75</v>
      </c>
      <c r="BC282" t="s">
        <v>75</v>
      </c>
      <c r="BD282" t="s">
        <v>75</v>
      </c>
      <c r="BE282">
        <v>140</v>
      </c>
      <c r="BF282" t="s">
        <v>21290</v>
      </c>
      <c r="BG282" t="s">
        <v>21291</v>
      </c>
      <c r="BH282">
        <f>-AR282</f>
        <v>-121.352175</v>
      </c>
    </row>
    <row r="283" spans="1:60" x14ac:dyDescent="0.3">
      <c r="A283">
        <v>405783</v>
      </c>
      <c r="B283" t="s">
        <v>4606</v>
      </c>
      <c r="C283" t="s">
        <v>58</v>
      </c>
      <c r="D283" t="s">
        <v>59</v>
      </c>
      <c r="E283" t="s">
        <v>60</v>
      </c>
      <c r="F283" s="1">
        <v>40188</v>
      </c>
      <c r="G283" t="s">
        <v>1778</v>
      </c>
      <c r="H283" t="s">
        <v>1779</v>
      </c>
      <c r="I283" t="s">
        <v>1780</v>
      </c>
      <c r="J283" t="s">
        <v>1781</v>
      </c>
      <c r="K283" t="s">
        <v>2549</v>
      </c>
      <c r="L283">
        <v>4</v>
      </c>
      <c r="M283">
        <v>77</v>
      </c>
      <c r="N283" t="s">
        <v>4336</v>
      </c>
      <c r="P283" t="s">
        <v>95</v>
      </c>
      <c r="Q283" t="s">
        <v>2186</v>
      </c>
      <c r="R283" t="s">
        <v>1751</v>
      </c>
      <c r="S283" t="s">
        <v>3911</v>
      </c>
      <c r="T283" t="s">
        <v>3912</v>
      </c>
      <c r="U283">
        <v>331749</v>
      </c>
      <c r="V283">
        <v>144600</v>
      </c>
      <c r="W283" t="s">
        <v>263</v>
      </c>
      <c r="X283">
        <v>1446</v>
      </c>
      <c r="Y283">
        <v>0</v>
      </c>
      <c r="AD283">
        <v>7</v>
      </c>
      <c r="AE283" t="s">
        <v>202</v>
      </c>
      <c r="AH283" t="s">
        <v>74</v>
      </c>
      <c r="AJ283" t="s">
        <v>75</v>
      </c>
      <c r="AL283">
        <v>5</v>
      </c>
      <c r="AM283">
        <v>10</v>
      </c>
      <c r="AN283">
        <v>1</v>
      </c>
      <c r="AO283">
        <v>1</v>
      </c>
      <c r="AP283">
        <v>20</v>
      </c>
      <c r="AQ283" t="s">
        <v>76</v>
      </c>
      <c r="AR283">
        <v>121.346388</v>
      </c>
      <c r="AS283">
        <v>37.602777000000003</v>
      </c>
      <c r="AY283">
        <v>0</v>
      </c>
      <c r="AZ283" t="s">
        <v>75</v>
      </c>
      <c r="BA283" t="s">
        <v>75</v>
      </c>
      <c r="BB283" t="s">
        <v>75</v>
      </c>
      <c r="BC283" t="s">
        <v>75</v>
      </c>
      <c r="BD283" t="s">
        <v>75</v>
      </c>
      <c r="BE283">
        <v>70</v>
      </c>
      <c r="BF283" t="s">
        <v>5640</v>
      </c>
      <c r="BG283" t="s">
        <v>5246</v>
      </c>
      <c r="BH283">
        <f>-AR283</f>
        <v>-121.346388</v>
      </c>
    </row>
    <row r="284" spans="1:60" x14ac:dyDescent="0.3">
      <c r="A284">
        <v>401906</v>
      </c>
      <c r="B284" t="s">
        <v>4466</v>
      </c>
      <c r="C284" t="s">
        <v>58</v>
      </c>
      <c r="D284" t="s">
        <v>59</v>
      </c>
      <c r="E284" t="s">
        <v>60</v>
      </c>
      <c r="F284" t="s">
        <v>4467</v>
      </c>
      <c r="G284" t="s">
        <v>151</v>
      </c>
      <c r="H284" t="s">
        <v>152</v>
      </c>
      <c r="I284">
        <v>103149</v>
      </c>
      <c r="J284" t="s">
        <v>4046</v>
      </c>
      <c r="K284" t="s">
        <v>2549</v>
      </c>
      <c r="L284">
        <v>4</v>
      </c>
      <c r="M284">
        <v>61</v>
      </c>
      <c r="N284" t="s">
        <v>4134</v>
      </c>
      <c r="P284" t="s">
        <v>67</v>
      </c>
      <c r="Q284" s="1">
        <v>41278</v>
      </c>
      <c r="R284" t="s">
        <v>1751</v>
      </c>
      <c r="S284" t="s">
        <v>3911</v>
      </c>
      <c r="T284" t="s">
        <v>3912</v>
      </c>
      <c r="U284">
        <v>347358</v>
      </c>
      <c r="V284">
        <v>144200</v>
      </c>
      <c r="W284" t="s">
        <v>374</v>
      </c>
      <c r="X284">
        <v>1442</v>
      </c>
      <c r="Y284">
        <v>0</v>
      </c>
      <c r="AD284">
        <v>5</v>
      </c>
      <c r="AE284" t="s">
        <v>375</v>
      </c>
      <c r="AJ284" t="s">
        <v>75</v>
      </c>
      <c r="AL284">
        <v>5</v>
      </c>
      <c r="AM284">
        <v>10</v>
      </c>
      <c r="AN284">
        <v>1</v>
      </c>
      <c r="AO284">
        <v>1</v>
      </c>
      <c r="AP284">
        <v>5</v>
      </c>
      <c r="AQ284" t="s">
        <v>76</v>
      </c>
      <c r="AR284">
        <v>121.344722</v>
      </c>
      <c r="AS284">
        <v>39.020277999999998</v>
      </c>
      <c r="AY284">
        <v>0</v>
      </c>
      <c r="AZ284" t="s">
        <v>75</v>
      </c>
      <c r="BA284" t="s">
        <v>75</v>
      </c>
      <c r="BB284" t="s">
        <v>75</v>
      </c>
      <c r="BC284" t="s">
        <v>75</v>
      </c>
      <c r="BD284" t="s">
        <v>75</v>
      </c>
      <c r="BE284">
        <v>150</v>
      </c>
      <c r="BF284" t="s">
        <v>4468</v>
      </c>
      <c r="BG284" t="s">
        <v>4469</v>
      </c>
      <c r="BH284">
        <f>-AR284</f>
        <v>-121.344722</v>
      </c>
    </row>
    <row r="285" spans="1:60" x14ac:dyDescent="0.3">
      <c r="A285">
        <v>404149</v>
      </c>
      <c r="B285" t="s">
        <v>4771</v>
      </c>
      <c r="C285" t="s">
        <v>58</v>
      </c>
      <c r="D285" t="s">
        <v>59</v>
      </c>
      <c r="E285" t="s">
        <v>60</v>
      </c>
      <c r="F285" s="1">
        <v>37684</v>
      </c>
      <c r="G285">
        <v>106885</v>
      </c>
      <c r="H285" t="s">
        <v>4772</v>
      </c>
      <c r="I285" t="s">
        <v>4773</v>
      </c>
      <c r="J285" t="s">
        <v>4774</v>
      </c>
      <c r="K285" t="s">
        <v>2549</v>
      </c>
      <c r="L285">
        <v>4</v>
      </c>
      <c r="M285">
        <v>115</v>
      </c>
      <c r="N285" t="s">
        <v>4304</v>
      </c>
      <c r="O285">
        <v>2</v>
      </c>
      <c r="P285" t="s">
        <v>95</v>
      </c>
      <c r="Q285" s="1">
        <v>34335</v>
      </c>
      <c r="R285" t="s">
        <v>1751</v>
      </c>
      <c r="S285" t="s">
        <v>3911</v>
      </c>
      <c r="T285" t="s">
        <v>3912</v>
      </c>
      <c r="U285">
        <v>356200</v>
      </c>
      <c r="V285">
        <v>142900</v>
      </c>
      <c r="W285" t="s">
        <v>1058</v>
      </c>
      <c r="X285">
        <v>1429</v>
      </c>
      <c r="Y285">
        <v>0</v>
      </c>
      <c r="AD285">
        <v>6</v>
      </c>
      <c r="AE285" t="s">
        <v>73</v>
      </c>
      <c r="AJ285" t="s">
        <v>75</v>
      </c>
      <c r="AL285">
        <v>5</v>
      </c>
      <c r="AM285">
        <v>8</v>
      </c>
      <c r="AN285">
        <v>1</v>
      </c>
      <c r="AO285">
        <v>0</v>
      </c>
      <c r="AP285">
        <v>7</v>
      </c>
      <c r="AQ285" t="s">
        <v>76</v>
      </c>
      <c r="AR285">
        <v>121.337778</v>
      </c>
      <c r="AS285">
        <v>39.221389000000002</v>
      </c>
      <c r="AY285">
        <v>0</v>
      </c>
      <c r="AZ285" t="s">
        <v>75</v>
      </c>
      <c r="BA285" t="s">
        <v>75</v>
      </c>
      <c r="BB285" t="s">
        <v>75</v>
      </c>
      <c r="BC285" t="s">
        <v>75</v>
      </c>
      <c r="BD285" t="s">
        <v>75</v>
      </c>
      <c r="BE285">
        <v>90</v>
      </c>
      <c r="BF285" t="s">
        <v>4263</v>
      </c>
      <c r="BG285" t="s">
        <v>4306</v>
      </c>
      <c r="BH285">
        <f>-AR285</f>
        <v>-121.337778</v>
      </c>
    </row>
    <row r="286" spans="1:60" x14ac:dyDescent="0.3">
      <c r="A286">
        <v>403107</v>
      </c>
      <c r="B286" t="s">
        <v>4662</v>
      </c>
      <c r="C286" t="s">
        <v>58</v>
      </c>
      <c r="D286" t="s">
        <v>59</v>
      </c>
      <c r="E286" t="s">
        <v>60</v>
      </c>
      <c r="F286" s="1">
        <v>33826</v>
      </c>
      <c r="G286" t="s">
        <v>1778</v>
      </c>
      <c r="H286" t="s">
        <v>1779</v>
      </c>
      <c r="I286" t="s">
        <v>1780</v>
      </c>
      <c r="J286" t="s">
        <v>1781</v>
      </c>
      <c r="K286" t="s">
        <v>2549</v>
      </c>
      <c r="L286">
        <v>4</v>
      </c>
      <c r="M286">
        <v>67</v>
      </c>
      <c r="N286" t="s">
        <v>4181</v>
      </c>
      <c r="O286">
        <v>3</v>
      </c>
      <c r="P286" t="s">
        <v>95</v>
      </c>
      <c r="Q286" s="1">
        <v>18264</v>
      </c>
      <c r="R286" t="s">
        <v>1751</v>
      </c>
      <c r="S286" t="s">
        <v>3911</v>
      </c>
      <c r="T286" t="s">
        <v>3912</v>
      </c>
      <c r="U286">
        <v>360640</v>
      </c>
      <c r="V286">
        <v>144200</v>
      </c>
      <c r="W286" t="s">
        <v>374</v>
      </c>
      <c r="X286">
        <v>1442</v>
      </c>
      <c r="Y286">
        <v>0</v>
      </c>
      <c r="AD286">
        <v>5</v>
      </c>
      <c r="AE286" t="s">
        <v>375</v>
      </c>
      <c r="AH286" t="s">
        <v>74</v>
      </c>
      <c r="AJ286" t="s">
        <v>75</v>
      </c>
      <c r="AL286">
        <v>5</v>
      </c>
      <c r="AM286">
        <v>8</v>
      </c>
      <c r="AN286">
        <v>1</v>
      </c>
      <c r="AO286">
        <v>0</v>
      </c>
      <c r="AP286">
        <v>5</v>
      </c>
      <c r="AQ286" t="s">
        <v>76</v>
      </c>
      <c r="AR286">
        <v>121.334444</v>
      </c>
      <c r="AS286">
        <v>38.548887999999998</v>
      </c>
      <c r="AY286">
        <v>2</v>
      </c>
      <c r="AZ286" t="s">
        <v>75</v>
      </c>
      <c r="BA286" t="s">
        <v>75</v>
      </c>
      <c r="BB286" t="s">
        <v>75</v>
      </c>
      <c r="BC286" t="s">
        <v>75</v>
      </c>
      <c r="BD286" t="s">
        <v>75</v>
      </c>
      <c r="BE286">
        <v>50</v>
      </c>
      <c r="BF286" t="s">
        <v>4663</v>
      </c>
      <c r="BG286" t="s">
        <v>4181</v>
      </c>
      <c r="BH286">
        <f>-AR286</f>
        <v>-121.334444</v>
      </c>
    </row>
    <row r="287" spans="1:60" x14ac:dyDescent="0.3">
      <c r="A287">
        <v>405459</v>
      </c>
      <c r="B287" t="s">
        <v>5400</v>
      </c>
      <c r="C287" t="s">
        <v>58</v>
      </c>
      <c r="D287" t="s">
        <v>59</v>
      </c>
      <c r="E287" t="s">
        <v>60</v>
      </c>
      <c r="F287" s="1">
        <v>41279</v>
      </c>
      <c r="G287" t="s">
        <v>3954</v>
      </c>
      <c r="H287" t="s">
        <v>3955</v>
      </c>
      <c r="I287" t="s">
        <v>5401</v>
      </c>
      <c r="J287" t="s">
        <v>5402</v>
      </c>
      <c r="K287" t="s">
        <v>2549</v>
      </c>
      <c r="L287">
        <v>4</v>
      </c>
      <c r="M287">
        <v>77</v>
      </c>
      <c r="N287" t="s">
        <v>4336</v>
      </c>
      <c r="P287" t="s">
        <v>95</v>
      </c>
      <c r="Q287" s="1">
        <v>36534</v>
      </c>
      <c r="R287" t="s">
        <v>1751</v>
      </c>
      <c r="S287" t="s">
        <v>3911</v>
      </c>
      <c r="T287" t="s">
        <v>3912</v>
      </c>
      <c r="U287">
        <v>358965</v>
      </c>
      <c r="V287">
        <v>144200</v>
      </c>
      <c r="W287" t="s">
        <v>374</v>
      </c>
      <c r="X287">
        <v>1442</v>
      </c>
      <c r="Y287">
        <v>0</v>
      </c>
      <c r="AD287">
        <v>5</v>
      </c>
      <c r="AE287" t="s">
        <v>375</v>
      </c>
      <c r="AH287" t="s">
        <v>74</v>
      </c>
      <c r="AJ287" t="s">
        <v>75</v>
      </c>
      <c r="AL287">
        <v>5</v>
      </c>
      <c r="AM287">
        <v>8</v>
      </c>
      <c r="AN287">
        <v>1</v>
      </c>
      <c r="AO287">
        <v>1</v>
      </c>
      <c r="AP287">
        <v>11</v>
      </c>
      <c r="AQ287" t="s">
        <v>76</v>
      </c>
      <c r="AR287">
        <v>121.333055</v>
      </c>
      <c r="AS287">
        <v>37.617221999999998</v>
      </c>
      <c r="AY287">
        <v>1</v>
      </c>
      <c r="AZ287" t="s">
        <v>75</v>
      </c>
      <c r="BA287" t="s">
        <v>75</v>
      </c>
      <c r="BB287" t="s">
        <v>75</v>
      </c>
      <c r="BC287" t="s">
        <v>75</v>
      </c>
      <c r="BD287" t="s">
        <v>75</v>
      </c>
      <c r="BE287">
        <v>75</v>
      </c>
      <c r="BF287" t="s">
        <v>5403</v>
      </c>
      <c r="BG287" t="s">
        <v>5404</v>
      </c>
      <c r="BH287">
        <f>-AR287</f>
        <v>-121.333055</v>
      </c>
    </row>
    <row r="288" spans="1:60" x14ac:dyDescent="0.3">
      <c r="A288">
        <v>405164</v>
      </c>
      <c r="B288" t="s">
        <v>5215</v>
      </c>
      <c r="C288" t="s">
        <v>58</v>
      </c>
      <c r="D288" t="s">
        <v>59</v>
      </c>
      <c r="E288" t="s">
        <v>60</v>
      </c>
      <c r="F288" s="1">
        <v>33401</v>
      </c>
      <c r="G288">
        <v>105337</v>
      </c>
      <c r="H288" t="s">
        <v>3994</v>
      </c>
      <c r="I288" t="s">
        <v>3995</v>
      </c>
      <c r="J288" t="s">
        <v>4374</v>
      </c>
      <c r="K288" t="s">
        <v>2549</v>
      </c>
      <c r="L288">
        <v>4</v>
      </c>
      <c r="M288">
        <v>69</v>
      </c>
      <c r="N288" t="s">
        <v>3987</v>
      </c>
      <c r="P288" t="s">
        <v>95</v>
      </c>
      <c r="Q288" s="1">
        <v>33250</v>
      </c>
      <c r="R288" t="s">
        <v>1751</v>
      </c>
      <c r="S288" t="s">
        <v>3911</v>
      </c>
      <c r="T288" t="s">
        <v>3912</v>
      </c>
      <c r="U288">
        <v>367124</v>
      </c>
      <c r="V288">
        <v>144200</v>
      </c>
      <c r="W288" t="s">
        <v>374</v>
      </c>
      <c r="X288">
        <v>1442</v>
      </c>
      <c r="Y288">
        <v>0</v>
      </c>
      <c r="AD288">
        <v>5</v>
      </c>
      <c r="AE288" t="s">
        <v>375</v>
      </c>
      <c r="AH288" t="s">
        <v>74</v>
      </c>
      <c r="AJ288" t="s">
        <v>75</v>
      </c>
      <c r="AL288">
        <v>5</v>
      </c>
      <c r="AM288">
        <v>8</v>
      </c>
      <c r="AN288">
        <v>1</v>
      </c>
      <c r="AO288">
        <v>0</v>
      </c>
      <c r="AP288">
        <v>6</v>
      </c>
      <c r="AQ288" t="s">
        <v>76</v>
      </c>
      <c r="AR288">
        <v>121.331389</v>
      </c>
      <c r="AS288">
        <v>36.796944000000003</v>
      </c>
      <c r="AY288">
        <v>2</v>
      </c>
      <c r="AZ288" t="s">
        <v>75</v>
      </c>
      <c r="BA288" t="s">
        <v>75</v>
      </c>
      <c r="BB288" t="s">
        <v>75</v>
      </c>
      <c r="BC288" t="s">
        <v>75</v>
      </c>
      <c r="BD288" t="s">
        <v>75</v>
      </c>
      <c r="BE288">
        <v>137</v>
      </c>
      <c r="BF288" t="s">
        <v>5216</v>
      </c>
      <c r="BG288" t="s">
        <v>3989</v>
      </c>
      <c r="BH288">
        <f>-AR288</f>
        <v>-121.331389</v>
      </c>
    </row>
    <row r="289" spans="1:60" x14ac:dyDescent="0.3">
      <c r="A289">
        <v>404165</v>
      </c>
      <c r="B289" t="s">
        <v>4781</v>
      </c>
      <c r="C289" t="s">
        <v>58</v>
      </c>
      <c r="D289" t="s">
        <v>59</v>
      </c>
      <c r="E289" t="s">
        <v>60</v>
      </c>
      <c r="F289" t="s">
        <v>4782</v>
      </c>
      <c r="G289" t="s">
        <v>2898</v>
      </c>
      <c r="H289" t="s">
        <v>2899</v>
      </c>
      <c r="I289">
        <v>122411</v>
      </c>
      <c r="J289" t="s">
        <v>4783</v>
      </c>
      <c r="K289" t="s">
        <v>2549</v>
      </c>
      <c r="L289">
        <v>4</v>
      </c>
      <c r="M289">
        <v>49</v>
      </c>
      <c r="N289" t="s">
        <v>4677</v>
      </c>
      <c r="P289" t="s">
        <v>67</v>
      </c>
      <c r="Q289" s="1">
        <v>40909</v>
      </c>
      <c r="R289" t="s">
        <v>1751</v>
      </c>
      <c r="S289" t="s">
        <v>3911</v>
      </c>
      <c r="T289" t="s">
        <v>3912</v>
      </c>
      <c r="U289">
        <v>359764</v>
      </c>
      <c r="V289">
        <v>149911</v>
      </c>
      <c r="W289" t="s">
        <v>1773</v>
      </c>
      <c r="X289">
        <v>1499</v>
      </c>
      <c r="Y289">
        <v>11</v>
      </c>
      <c r="AD289">
        <v>7</v>
      </c>
      <c r="AE289" t="s">
        <v>202</v>
      </c>
      <c r="AJ289" t="s">
        <v>75</v>
      </c>
      <c r="AL289">
        <v>5</v>
      </c>
      <c r="AM289">
        <v>10</v>
      </c>
      <c r="AN289">
        <v>1</v>
      </c>
      <c r="AO289">
        <v>0</v>
      </c>
      <c r="AP289">
        <v>7</v>
      </c>
      <c r="AQ289" t="s">
        <v>75</v>
      </c>
      <c r="AR289">
        <v>121.3275</v>
      </c>
      <c r="AS289">
        <v>41.644444</v>
      </c>
      <c r="AY289">
        <v>0</v>
      </c>
      <c r="AZ289" t="s">
        <v>75</v>
      </c>
      <c r="BA289" t="s">
        <v>75</v>
      </c>
      <c r="BB289" t="s">
        <v>75</v>
      </c>
      <c r="BC289" t="s">
        <v>75</v>
      </c>
      <c r="BD289" t="s">
        <v>75</v>
      </c>
      <c r="BE289">
        <v>240</v>
      </c>
      <c r="BF289" t="s">
        <v>4784</v>
      </c>
      <c r="BG289" t="s">
        <v>4785</v>
      </c>
      <c r="BH289">
        <f>-AR289</f>
        <v>-121.3275</v>
      </c>
    </row>
    <row r="290" spans="1:60" x14ac:dyDescent="0.3">
      <c r="A290">
        <v>3503519</v>
      </c>
      <c r="B290" t="s">
        <v>21444</v>
      </c>
      <c r="C290" t="s">
        <v>58</v>
      </c>
      <c r="D290" t="s">
        <v>59</v>
      </c>
      <c r="E290" t="s">
        <v>60</v>
      </c>
      <c r="F290" t="s">
        <v>3001</v>
      </c>
      <c r="G290" t="s">
        <v>21419</v>
      </c>
      <c r="H290" t="s">
        <v>21420</v>
      </c>
      <c r="I290" t="s">
        <v>21421</v>
      </c>
      <c r="J290" t="s">
        <v>21422</v>
      </c>
      <c r="K290" t="s">
        <v>5672</v>
      </c>
      <c r="L290">
        <v>35</v>
      </c>
      <c r="M290">
        <v>13</v>
      </c>
      <c r="N290" t="s">
        <v>21185</v>
      </c>
      <c r="P290" t="s">
        <v>67</v>
      </c>
      <c r="Q290" s="1">
        <v>36892</v>
      </c>
      <c r="R290" t="s">
        <v>1751</v>
      </c>
      <c r="S290" t="s">
        <v>4464</v>
      </c>
      <c r="T290" t="s">
        <v>4465</v>
      </c>
      <c r="U290">
        <v>357296</v>
      </c>
      <c r="V290">
        <v>142900</v>
      </c>
      <c r="W290" t="s">
        <v>1058</v>
      </c>
      <c r="X290">
        <v>1429</v>
      </c>
      <c r="Y290">
        <v>0</v>
      </c>
      <c r="AD290">
        <v>6</v>
      </c>
      <c r="AE290" t="s">
        <v>73</v>
      </c>
      <c r="AH290" t="s">
        <v>74</v>
      </c>
      <c r="AJ290" t="s">
        <v>76</v>
      </c>
      <c r="AK290">
        <v>41</v>
      </c>
      <c r="AL290">
        <v>5</v>
      </c>
      <c r="AM290">
        <v>8</v>
      </c>
      <c r="AN290">
        <v>1</v>
      </c>
      <c r="AO290">
        <v>0</v>
      </c>
      <c r="AP290">
        <v>5</v>
      </c>
      <c r="AQ290" t="s">
        <v>76</v>
      </c>
      <c r="AR290">
        <v>121.314166</v>
      </c>
      <c r="AS290">
        <v>44.058610999999999</v>
      </c>
      <c r="AY290">
        <v>0</v>
      </c>
      <c r="AZ290" t="s">
        <v>75</v>
      </c>
      <c r="BA290" t="s">
        <v>75</v>
      </c>
      <c r="BB290" t="s">
        <v>75</v>
      </c>
      <c r="BC290" t="s">
        <v>75</v>
      </c>
      <c r="BD290" t="s">
        <v>75</v>
      </c>
      <c r="BE290">
        <v>175</v>
      </c>
      <c r="BF290" t="s">
        <v>21445</v>
      </c>
      <c r="BG290" t="s">
        <v>20566</v>
      </c>
      <c r="BH290">
        <f>-AR290</f>
        <v>-121.314166</v>
      </c>
    </row>
    <row r="291" spans="1:60" x14ac:dyDescent="0.3">
      <c r="A291">
        <v>405330</v>
      </c>
      <c r="B291" t="s">
        <v>5327</v>
      </c>
      <c r="C291" t="s">
        <v>58</v>
      </c>
      <c r="D291" t="s">
        <v>59</v>
      </c>
      <c r="E291" t="s">
        <v>60</v>
      </c>
      <c r="F291" s="1">
        <v>35916</v>
      </c>
      <c r="G291" t="s">
        <v>4823</v>
      </c>
      <c r="H291" t="s">
        <v>4824</v>
      </c>
      <c r="I291" t="s">
        <v>4825</v>
      </c>
      <c r="J291" t="s">
        <v>4826</v>
      </c>
      <c r="K291" t="s">
        <v>2549</v>
      </c>
      <c r="L291">
        <v>4</v>
      </c>
      <c r="M291">
        <v>77</v>
      </c>
      <c r="N291" t="s">
        <v>4336</v>
      </c>
      <c r="P291" t="s">
        <v>95</v>
      </c>
      <c r="Q291" s="1">
        <v>35442</v>
      </c>
      <c r="R291" t="s">
        <v>1751</v>
      </c>
      <c r="S291" t="s">
        <v>3911</v>
      </c>
      <c r="T291" t="s">
        <v>3912</v>
      </c>
      <c r="U291">
        <v>340390</v>
      </c>
      <c r="V291">
        <v>144200</v>
      </c>
      <c r="W291" t="s">
        <v>374</v>
      </c>
      <c r="X291">
        <v>1442</v>
      </c>
      <c r="Y291">
        <v>0</v>
      </c>
      <c r="AD291">
        <v>5</v>
      </c>
      <c r="AE291" t="s">
        <v>375</v>
      </c>
      <c r="AJ291" t="s">
        <v>75</v>
      </c>
      <c r="AL291">
        <v>5</v>
      </c>
      <c r="AM291">
        <v>8</v>
      </c>
      <c r="AN291">
        <v>1</v>
      </c>
      <c r="AO291">
        <v>0</v>
      </c>
      <c r="AP291">
        <v>18</v>
      </c>
      <c r="AQ291" t="s">
        <v>76</v>
      </c>
      <c r="AR291">
        <v>121.31388800000001</v>
      </c>
      <c r="AS291">
        <v>37.771388000000002</v>
      </c>
      <c r="AY291">
        <v>0</v>
      </c>
      <c r="AZ291" t="s">
        <v>75</v>
      </c>
      <c r="BA291" t="s">
        <v>75</v>
      </c>
      <c r="BB291" t="s">
        <v>75</v>
      </c>
      <c r="BC291" t="s">
        <v>75</v>
      </c>
      <c r="BD291" t="s">
        <v>75</v>
      </c>
      <c r="BE291">
        <v>120</v>
      </c>
      <c r="BF291" t="s">
        <v>5328</v>
      </c>
      <c r="BG291">
        <v>70</v>
      </c>
      <c r="BH291">
        <f>-AR291</f>
        <v>-121.31388800000001</v>
      </c>
    </row>
    <row r="292" spans="1:60" x14ac:dyDescent="0.3">
      <c r="A292">
        <v>400491</v>
      </c>
      <c r="B292" t="s">
        <v>4149</v>
      </c>
      <c r="C292" t="s">
        <v>58</v>
      </c>
      <c r="D292" t="s">
        <v>59</v>
      </c>
      <c r="E292" t="s">
        <v>60</v>
      </c>
      <c r="F292" s="1">
        <v>32732</v>
      </c>
      <c r="G292" t="s">
        <v>4150</v>
      </c>
      <c r="H292" t="s">
        <v>4151</v>
      </c>
      <c r="I292" t="s">
        <v>4152</v>
      </c>
      <c r="J292" t="s">
        <v>4153</v>
      </c>
      <c r="K292" t="s">
        <v>2549</v>
      </c>
      <c r="L292">
        <v>4</v>
      </c>
      <c r="M292">
        <v>61</v>
      </c>
      <c r="N292" t="s">
        <v>4134</v>
      </c>
      <c r="P292" t="s">
        <v>95</v>
      </c>
      <c r="Q292" t="s">
        <v>4154</v>
      </c>
      <c r="R292" t="s">
        <v>1751</v>
      </c>
      <c r="S292" t="s">
        <v>3911</v>
      </c>
      <c r="T292" t="s">
        <v>3912</v>
      </c>
      <c r="U292">
        <v>356197</v>
      </c>
      <c r="V292">
        <v>145906</v>
      </c>
      <c r="W292" t="s">
        <v>266</v>
      </c>
      <c r="X292">
        <v>1459</v>
      </c>
      <c r="Y292">
        <v>6</v>
      </c>
      <c r="AD292">
        <v>7</v>
      </c>
      <c r="AE292" t="s">
        <v>202</v>
      </c>
      <c r="AJ292" t="s">
        <v>75</v>
      </c>
      <c r="AL292">
        <v>5</v>
      </c>
      <c r="AM292">
        <v>8</v>
      </c>
      <c r="AN292">
        <v>1</v>
      </c>
      <c r="AO292">
        <v>0</v>
      </c>
      <c r="AP292">
        <v>4</v>
      </c>
      <c r="AQ292" t="s">
        <v>76</v>
      </c>
      <c r="AR292">
        <v>121.29166600000001</v>
      </c>
      <c r="AS292">
        <v>38.894444</v>
      </c>
      <c r="AY292">
        <v>0</v>
      </c>
      <c r="AZ292" t="s">
        <v>75</v>
      </c>
      <c r="BA292" t="s">
        <v>75</v>
      </c>
      <c r="BB292" t="s">
        <v>75</v>
      </c>
      <c r="BC292" t="s">
        <v>75</v>
      </c>
      <c r="BD292" t="s">
        <v>75</v>
      </c>
      <c r="BE292">
        <v>150</v>
      </c>
      <c r="BF292" t="s">
        <v>4155</v>
      </c>
      <c r="BG292" t="s">
        <v>4156</v>
      </c>
      <c r="BH292">
        <f>-AR292</f>
        <v>-121.29166600000001</v>
      </c>
    </row>
    <row r="293" spans="1:60" x14ac:dyDescent="0.3">
      <c r="A293">
        <v>404772</v>
      </c>
      <c r="B293" t="s">
        <v>4984</v>
      </c>
      <c r="C293" t="s">
        <v>58</v>
      </c>
      <c r="D293" t="s">
        <v>59</v>
      </c>
      <c r="E293" t="s">
        <v>60</v>
      </c>
      <c r="F293" t="s">
        <v>3545</v>
      </c>
      <c r="G293">
        <v>71891</v>
      </c>
      <c r="H293" t="s">
        <v>108</v>
      </c>
      <c r="I293" t="s">
        <v>4418</v>
      </c>
      <c r="J293" t="s">
        <v>4419</v>
      </c>
      <c r="K293" t="s">
        <v>2549</v>
      </c>
      <c r="L293">
        <v>4</v>
      </c>
      <c r="M293">
        <v>67</v>
      </c>
      <c r="N293" t="s">
        <v>4181</v>
      </c>
      <c r="O293">
        <v>3</v>
      </c>
      <c r="P293" t="s">
        <v>95</v>
      </c>
      <c r="Q293" s="1">
        <v>39084</v>
      </c>
      <c r="R293" t="s">
        <v>1751</v>
      </c>
      <c r="S293" t="s">
        <v>3911</v>
      </c>
      <c r="T293" t="s">
        <v>3912</v>
      </c>
      <c r="U293">
        <v>361164</v>
      </c>
      <c r="V293">
        <v>144200</v>
      </c>
      <c r="W293" t="s">
        <v>374</v>
      </c>
      <c r="X293">
        <v>1442</v>
      </c>
      <c r="Y293">
        <v>0</v>
      </c>
      <c r="AD293">
        <v>5</v>
      </c>
      <c r="AE293" t="s">
        <v>375</v>
      </c>
      <c r="AJ293" t="s">
        <v>76</v>
      </c>
      <c r="AK293">
        <v>6</v>
      </c>
      <c r="AL293">
        <v>5</v>
      </c>
      <c r="AM293">
        <v>8</v>
      </c>
      <c r="AN293">
        <v>1</v>
      </c>
      <c r="AO293">
        <v>0</v>
      </c>
      <c r="AP293">
        <v>17</v>
      </c>
      <c r="AQ293" t="s">
        <v>76</v>
      </c>
      <c r="AR293">
        <v>121.251666</v>
      </c>
      <c r="AS293">
        <v>38.496665999999998</v>
      </c>
      <c r="AY293">
        <v>0</v>
      </c>
      <c r="AZ293" t="s">
        <v>75</v>
      </c>
      <c r="BA293" t="s">
        <v>75</v>
      </c>
      <c r="BB293" t="s">
        <v>75</v>
      </c>
      <c r="BC293" t="s">
        <v>75</v>
      </c>
      <c r="BD293" t="s">
        <v>75</v>
      </c>
      <c r="BE293">
        <v>55</v>
      </c>
      <c r="BF293" t="s">
        <v>4985</v>
      </c>
      <c r="BG293" t="s">
        <v>4181</v>
      </c>
      <c r="BH293">
        <f>-AR293</f>
        <v>-121.251666</v>
      </c>
    </row>
    <row r="294" spans="1:60" x14ac:dyDescent="0.3">
      <c r="A294">
        <v>405601</v>
      </c>
      <c r="B294" t="s">
        <v>5520</v>
      </c>
      <c r="C294" t="s">
        <v>58</v>
      </c>
      <c r="D294" t="s">
        <v>59</v>
      </c>
      <c r="E294" t="s">
        <v>60</v>
      </c>
      <c r="F294" s="1">
        <v>37994</v>
      </c>
      <c r="G294">
        <v>43709</v>
      </c>
      <c r="H294" t="s">
        <v>5521</v>
      </c>
      <c r="I294">
        <v>52877</v>
      </c>
      <c r="J294" t="s">
        <v>5520</v>
      </c>
      <c r="K294" t="s">
        <v>2549</v>
      </c>
      <c r="L294">
        <v>4</v>
      </c>
      <c r="M294">
        <v>69</v>
      </c>
      <c r="N294" t="s">
        <v>3987</v>
      </c>
      <c r="P294" t="s">
        <v>67</v>
      </c>
      <c r="Q294" t="s">
        <v>1837</v>
      </c>
      <c r="R294" t="s">
        <v>1751</v>
      </c>
      <c r="S294" t="s">
        <v>3911</v>
      </c>
      <c r="T294" t="s">
        <v>3912</v>
      </c>
      <c r="U294">
        <v>364599</v>
      </c>
      <c r="V294">
        <v>144200</v>
      </c>
      <c r="W294" t="s">
        <v>374</v>
      </c>
      <c r="X294">
        <v>1442</v>
      </c>
      <c r="Y294">
        <v>0</v>
      </c>
      <c r="AD294">
        <v>5</v>
      </c>
      <c r="AE294" t="s">
        <v>375</v>
      </c>
      <c r="AJ294" t="s">
        <v>75</v>
      </c>
      <c r="AL294">
        <v>5</v>
      </c>
      <c r="AM294">
        <v>8</v>
      </c>
      <c r="AN294">
        <v>1</v>
      </c>
      <c r="AO294">
        <v>0</v>
      </c>
      <c r="AP294">
        <v>5</v>
      </c>
      <c r="AQ294" t="s">
        <v>76</v>
      </c>
      <c r="AR294">
        <v>121.239722</v>
      </c>
      <c r="AS294">
        <v>36.702221999999999</v>
      </c>
      <c r="AY294">
        <v>0</v>
      </c>
      <c r="AZ294" t="s">
        <v>75</v>
      </c>
      <c r="BA294" t="s">
        <v>75</v>
      </c>
      <c r="BB294" t="s">
        <v>75</v>
      </c>
      <c r="BC294" t="s">
        <v>75</v>
      </c>
      <c r="BD294" t="s">
        <v>75</v>
      </c>
      <c r="BE294">
        <v>332</v>
      </c>
      <c r="BF294" t="s">
        <v>5522</v>
      </c>
      <c r="BG294" t="s">
        <v>5523</v>
      </c>
      <c r="BH294">
        <f>-AR294</f>
        <v>-121.239722</v>
      </c>
    </row>
    <row r="295" spans="1:60" x14ac:dyDescent="0.3">
      <c r="A295">
        <v>405653</v>
      </c>
      <c r="B295" t="s">
        <v>5547</v>
      </c>
      <c r="C295" t="s">
        <v>58</v>
      </c>
      <c r="D295" t="s">
        <v>59</v>
      </c>
      <c r="E295" t="s">
        <v>60</v>
      </c>
      <c r="F295" s="1">
        <v>41828</v>
      </c>
      <c r="G295" t="s">
        <v>4845</v>
      </c>
      <c r="H295" t="s">
        <v>4846</v>
      </c>
      <c r="I295" t="s">
        <v>4917</v>
      </c>
      <c r="J295" t="s">
        <v>4918</v>
      </c>
      <c r="K295" t="s">
        <v>2549</v>
      </c>
      <c r="L295">
        <v>4</v>
      </c>
      <c r="M295">
        <v>53</v>
      </c>
      <c r="N295" t="s">
        <v>3962</v>
      </c>
      <c r="P295" t="s">
        <v>95</v>
      </c>
      <c r="Q295" t="s">
        <v>1893</v>
      </c>
      <c r="R295" t="s">
        <v>1751</v>
      </c>
      <c r="S295" t="s">
        <v>3911</v>
      </c>
      <c r="T295" t="s">
        <v>3912</v>
      </c>
      <c r="U295">
        <v>361453</v>
      </c>
      <c r="V295">
        <v>144200</v>
      </c>
      <c r="W295" t="s">
        <v>374</v>
      </c>
      <c r="X295">
        <v>1442</v>
      </c>
      <c r="Y295">
        <v>0</v>
      </c>
      <c r="AD295">
        <v>5</v>
      </c>
      <c r="AE295" t="s">
        <v>375</v>
      </c>
      <c r="AH295" t="s">
        <v>74</v>
      </c>
      <c r="AJ295" t="s">
        <v>75</v>
      </c>
      <c r="AL295">
        <v>5</v>
      </c>
      <c r="AM295">
        <v>10</v>
      </c>
      <c r="AN295">
        <v>1</v>
      </c>
      <c r="AO295">
        <v>0</v>
      </c>
      <c r="AP295">
        <v>5</v>
      </c>
      <c r="AQ295" t="s">
        <v>76</v>
      </c>
      <c r="AR295">
        <v>121.226944</v>
      </c>
      <c r="AS295">
        <v>36.354166999999997</v>
      </c>
      <c r="AY295">
        <v>0</v>
      </c>
      <c r="AZ295" t="s">
        <v>75</v>
      </c>
      <c r="BA295" t="s">
        <v>75</v>
      </c>
      <c r="BB295" t="s">
        <v>75</v>
      </c>
      <c r="BC295" t="s">
        <v>75</v>
      </c>
      <c r="BD295" t="s">
        <v>75</v>
      </c>
      <c r="BE295">
        <v>181</v>
      </c>
      <c r="BF295" t="s">
        <v>5548</v>
      </c>
      <c r="BG295" t="s">
        <v>4883</v>
      </c>
      <c r="BH295">
        <f>-AR295</f>
        <v>-121.226944</v>
      </c>
    </row>
    <row r="296" spans="1:60" x14ac:dyDescent="0.3">
      <c r="A296">
        <v>3503312</v>
      </c>
      <c r="B296" t="s">
        <v>21339</v>
      </c>
      <c r="C296" t="s">
        <v>58</v>
      </c>
      <c r="D296" t="s">
        <v>59</v>
      </c>
      <c r="E296" t="s">
        <v>60</v>
      </c>
      <c r="F296" t="s">
        <v>1378</v>
      </c>
      <c r="G296" t="s">
        <v>21340</v>
      </c>
      <c r="H296" t="s">
        <v>21341</v>
      </c>
      <c r="I296" t="s">
        <v>21342</v>
      </c>
      <c r="J296" t="s">
        <v>21343</v>
      </c>
      <c r="K296" t="s">
        <v>5672</v>
      </c>
      <c r="L296">
        <v>35</v>
      </c>
      <c r="M296">
        <v>65</v>
      </c>
      <c r="N296" t="s">
        <v>21072</v>
      </c>
      <c r="O296">
        <v>2</v>
      </c>
      <c r="P296" t="s">
        <v>67</v>
      </c>
      <c r="Q296" s="1">
        <v>32148</v>
      </c>
      <c r="R296" t="s">
        <v>1751</v>
      </c>
      <c r="S296" t="s">
        <v>4464</v>
      </c>
      <c r="T296" t="s">
        <v>4465</v>
      </c>
      <c r="U296">
        <v>360773</v>
      </c>
      <c r="V296">
        <v>142900</v>
      </c>
      <c r="W296" t="s">
        <v>1058</v>
      </c>
      <c r="X296">
        <v>1429</v>
      </c>
      <c r="Y296">
        <v>0</v>
      </c>
      <c r="AD296">
        <v>6</v>
      </c>
      <c r="AE296" t="s">
        <v>73</v>
      </c>
      <c r="AH296" t="s">
        <v>74</v>
      </c>
      <c r="AJ296" t="s">
        <v>76</v>
      </c>
      <c r="AK296">
        <v>41</v>
      </c>
      <c r="AL296">
        <v>5</v>
      </c>
      <c r="AM296">
        <v>8</v>
      </c>
      <c r="AN296">
        <v>1</v>
      </c>
      <c r="AO296">
        <v>0</v>
      </c>
      <c r="AP296">
        <v>3</v>
      </c>
      <c r="AQ296" t="s">
        <v>76</v>
      </c>
      <c r="AR296">
        <v>121.210555</v>
      </c>
      <c r="AS296">
        <v>45.642499999999998</v>
      </c>
      <c r="AY296">
        <v>0</v>
      </c>
      <c r="AZ296" t="s">
        <v>75</v>
      </c>
      <c r="BA296" t="s">
        <v>75</v>
      </c>
      <c r="BB296" t="s">
        <v>75</v>
      </c>
      <c r="BC296" t="s">
        <v>75</v>
      </c>
      <c r="BD296" t="s">
        <v>75</v>
      </c>
      <c r="BE296">
        <v>180</v>
      </c>
      <c r="BF296" t="s">
        <v>21344</v>
      </c>
      <c r="BG296" t="s">
        <v>21074</v>
      </c>
      <c r="BH296">
        <f>-AR296</f>
        <v>-121.210555</v>
      </c>
    </row>
    <row r="297" spans="1:60" x14ac:dyDescent="0.3">
      <c r="A297">
        <v>3500037</v>
      </c>
      <c r="B297" t="s">
        <v>2395</v>
      </c>
      <c r="C297" t="s">
        <v>58</v>
      </c>
      <c r="D297" t="s">
        <v>59</v>
      </c>
      <c r="E297" t="s">
        <v>60</v>
      </c>
      <c r="F297" t="s">
        <v>3885</v>
      </c>
      <c r="G297" t="s">
        <v>21068</v>
      </c>
      <c r="H297" t="s">
        <v>21069</v>
      </c>
      <c r="I297" t="s">
        <v>21070</v>
      </c>
      <c r="J297" t="s">
        <v>21071</v>
      </c>
      <c r="K297" t="s">
        <v>5672</v>
      </c>
      <c r="L297">
        <v>35</v>
      </c>
      <c r="M297">
        <v>65</v>
      </c>
      <c r="N297" t="s">
        <v>21072</v>
      </c>
      <c r="O297">
        <v>2</v>
      </c>
      <c r="P297" t="s">
        <v>95</v>
      </c>
      <c r="Q297" s="1">
        <v>18264</v>
      </c>
      <c r="R297" t="s">
        <v>1751</v>
      </c>
      <c r="S297" t="s">
        <v>4464</v>
      </c>
      <c r="T297" t="s">
        <v>4465</v>
      </c>
      <c r="U297">
        <v>366427</v>
      </c>
      <c r="V297">
        <v>142900</v>
      </c>
      <c r="W297" t="s">
        <v>1058</v>
      </c>
      <c r="X297">
        <v>1429</v>
      </c>
      <c r="Y297">
        <v>0</v>
      </c>
      <c r="AD297">
        <v>6</v>
      </c>
      <c r="AE297" t="s">
        <v>73</v>
      </c>
      <c r="AH297" t="s">
        <v>74</v>
      </c>
      <c r="AJ297" t="s">
        <v>76</v>
      </c>
      <c r="AK297">
        <v>41</v>
      </c>
      <c r="AL297">
        <v>5</v>
      </c>
      <c r="AM297">
        <v>9</v>
      </c>
      <c r="AN297">
        <v>1</v>
      </c>
      <c r="AO297">
        <v>0</v>
      </c>
      <c r="AP297">
        <v>5</v>
      </c>
      <c r="AQ297" t="s">
        <v>76</v>
      </c>
      <c r="AR297">
        <v>121.20777699999999</v>
      </c>
      <c r="AS297">
        <v>45.612222000000003</v>
      </c>
      <c r="AY297">
        <v>0</v>
      </c>
      <c r="AZ297" t="s">
        <v>75</v>
      </c>
      <c r="BA297" t="s">
        <v>75</v>
      </c>
      <c r="BB297" t="s">
        <v>75</v>
      </c>
      <c r="BC297" t="s">
        <v>75</v>
      </c>
      <c r="BD297" t="s">
        <v>75</v>
      </c>
      <c r="BE297">
        <v>150</v>
      </c>
      <c r="BF297" t="s">
        <v>21073</v>
      </c>
      <c r="BG297" t="s">
        <v>21074</v>
      </c>
      <c r="BH297">
        <f>-AR297</f>
        <v>-121.20777699999999</v>
      </c>
    </row>
    <row r="298" spans="1:60" x14ac:dyDescent="0.3">
      <c r="A298">
        <v>3503518</v>
      </c>
      <c r="B298" t="s">
        <v>21439</v>
      </c>
      <c r="C298" t="s">
        <v>58</v>
      </c>
      <c r="D298" t="s">
        <v>59</v>
      </c>
      <c r="E298" t="s">
        <v>60</v>
      </c>
      <c r="F298" t="s">
        <v>4969</v>
      </c>
      <c r="G298" t="s">
        <v>21440</v>
      </c>
      <c r="H298" t="s">
        <v>21441</v>
      </c>
      <c r="I298" t="s">
        <v>21442</v>
      </c>
      <c r="J298" t="s">
        <v>21439</v>
      </c>
      <c r="K298" t="s">
        <v>5672</v>
      </c>
      <c r="L298">
        <v>35</v>
      </c>
      <c r="M298">
        <v>17</v>
      </c>
      <c r="N298" t="s">
        <v>21099</v>
      </c>
      <c r="P298" t="s">
        <v>67</v>
      </c>
      <c r="Q298" s="1">
        <v>36892</v>
      </c>
      <c r="R298" t="s">
        <v>1751</v>
      </c>
      <c r="S298" t="s">
        <v>4464</v>
      </c>
      <c r="T298" t="s">
        <v>4465</v>
      </c>
      <c r="U298">
        <v>356477</v>
      </c>
      <c r="V298">
        <v>142900</v>
      </c>
      <c r="W298" t="s">
        <v>1058</v>
      </c>
      <c r="X298">
        <v>1429</v>
      </c>
      <c r="Y298">
        <v>0</v>
      </c>
      <c r="AD298">
        <v>6</v>
      </c>
      <c r="AE298" t="s">
        <v>73</v>
      </c>
      <c r="AH298" t="s">
        <v>74</v>
      </c>
      <c r="AJ298" t="s">
        <v>76</v>
      </c>
      <c r="AK298">
        <v>41</v>
      </c>
      <c r="AL298">
        <v>5</v>
      </c>
      <c r="AM298">
        <v>8</v>
      </c>
      <c r="AN298">
        <v>1</v>
      </c>
      <c r="AO298">
        <v>0</v>
      </c>
      <c r="AP298">
        <v>1</v>
      </c>
      <c r="AQ298" t="s">
        <v>76</v>
      </c>
      <c r="AR298">
        <v>121.19027699999999</v>
      </c>
      <c r="AS298">
        <v>44.307222000000003</v>
      </c>
      <c r="AY298">
        <v>0</v>
      </c>
      <c r="AZ298" t="s">
        <v>75</v>
      </c>
      <c r="BA298" t="s">
        <v>75</v>
      </c>
      <c r="BB298" t="s">
        <v>75</v>
      </c>
      <c r="BC298" t="s">
        <v>75</v>
      </c>
      <c r="BD298" t="s">
        <v>75</v>
      </c>
      <c r="BE298">
        <v>125</v>
      </c>
      <c r="BF298" t="s">
        <v>1819</v>
      </c>
      <c r="BG298" t="s">
        <v>21443</v>
      </c>
      <c r="BH298">
        <f>-AR298</f>
        <v>-121.19027699999999</v>
      </c>
    </row>
    <row r="299" spans="1:60" x14ac:dyDescent="0.3">
      <c r="A299">
        <v>4501882</v>
      </c>
      <c r="B299" t="s">
        <v>28348</v>
      </c>
      <c r="C299" t="s">
        <v>58</v>
      </c>
      <c r="D299" t="s">
        <v>59</v>
      </c>
      <c r="E299" t="s">
        <v>60</v>
      </c>
      <c r="F299" t="s">
        <v>1712</v>
      </c>
      <c r="G299" t="s">
        <v>1778</v>
      </c>
      <c r="H299" t="s">
        <v>1779</v>
      </c>
      <c r="I299" t="s">
        <v>1780</v>
      </c>
      <c r="J299" t="s">
        <v>1781</v>
      </c>
      <c r="K299" t="s">
        <v>8767</v>
      </c>
      <c r="L299">
        <v>45</v>
      </c>
      <c r="M299">
        <v>39</v>
      </c>
      <c r="N299" t="s">
        <v>28252</v>
      </c>
      <c r="P299" t="s">
        <v>95</v>
      </c>
      <c r="Q299" s="1">
        <v>40547</v>
      </c>
      <c r="R299" t="s">
        <v>1751</v>
      </c>
      <c r="S299" t="s">
        <v>4464</v>
      </c>
      <c r="T299" t="s">
        <v>4465</v>
      </c>
      <c r="U299">
        <v>347257</v>
      </c>
      <c r="V299">
        <v>144200</v>
      </c>
      <c r="W299" t="s">
        <v>374</v>
      </c>
      <c r="X299">
        <v>1442</v>
      </c>
      <c r="Y299">
        <v>0</v>
      </c>
      <c r="AD299">
        <v>5</v>
      </c>
      <c r="AE299" t="s">
        <v>375</v>
      </c>
      <c r="AH299" t="s">
        <v>74</v>
      </c>
      <c r="AJ299" t="s">
        <v>75</v>
      </c>
      <c r="AL299">
        <v>5</v>
      </c>
      <c r="AM299">
        <v>10</v>
      </c>
      <c r="AN299">
        <v>1</v>
      </c>
      <c r="AO299">
        <v>0</v>
      </c>
      <c r="AP299">
        <v>3</v>
      </c>
      <c r="AQ299" t="s">
        <v>76</v>
      </c>
      <c r="AR299">
        <v>121.154444</v>
      </c>
      <c r="AS299">
        <v>45.635278</v>
      </c>
      <c r="AY299">
        <v>0</v>
      </c>
      <c r="AZ299" t="s">
        <v>75</v>
      </c>
      <c r="BA299" t="s">
        <v>75</v>
      </c>
      <c r="BB299" t="s">
        <v>75</v>
      </c>
      <c r="BC299" t="s">
        <v>75</v>
      </c>
      <c r="BD299" t="s">
        <v>75</v>
      </c>
      <c r="BE299">
        <v>155</v>
      </c>
      <c r="BF299" t="s">
        <v>28349</v>
      </c>
      <c r="BG299" t="s">
        <v>28350</v>
      </c>
      <c r="BH299">
        <f>-AR299</f>
        <v>-121.154444</v>
      </c>
    </row>
    <row r="300" spans="1:60" x14ac:dyDescent="0.3">
      <c r="A300">
        <v>3503311</v>
      </c>
      <c r="B300" t="s">
        <v>2190</v>
      </c>
      <c r="C300" t="s">
        <v>58</v>
      </c>
      <c r="D300" t="s">
        <v>59</v>
      </c>
      <c r="E300" t="s">
        <v>60</v>
      </c>
      <c r="F300" t="s">
        <v>4969</v>
      </c>
      <c r="G300" t="s">
        <v>21140</v>
      </c>
      <c r="H300" t="s">
        <v>21141</v>
      </c>
      <c r="I300" t="s">
        <v>21142</v>
      </c>
      <c r="J300" t="s">
        <v>21336</v>
      </c>
      <c r="K300" t="s">
        <v>5672</v>
      </c>
      <c r="L300">
        <v>35</v>
      </c>
      <c r="M300">
        <v>27</v>
      </c>
      <c r="N300" t="s">
        <v>21095</v>
      </c>
      <c r="O300">
        <v>2</v>
      </c>
      <c r="P300" t="s">
        <v>95</v>
      </c>
      <c r="Q300" s="1">
        <v>32148</v>
      </c>
      <c r="R300" t="s">
        <v>1751</v>
      </c>
      <c r="S300" t="s">
        <v>4464</v>
      </c>
      <c r="T300" t="s">
        <v>4465</v>
      </c>
      <c r="U300">
        <v>361317</v>
      </c>
      <c r="V300">
        <v>144200</v>
      </c>
      <c r="W300" t="s">
        <v>374</v>
      </c>
      <c r="X300">
        <v>1442</v>
      </c>
      <c r="Y300">
        <v>0</v>
      </c>
      <c r="AD300">
        <v>5</v>
      </c>
      <c r="AE300" t="s">
        <v>375</v>
      </c>
      <c r="AH300" t="s">
        <v>74</v>
      </c>
      <c r="AJ300" t="s">
        <v>76</v>
      </c>
      <c r="AK300">
        <v>41</v>
      </c>
      <c r="AL300">
        <v>5</v>
      </c>
      <c r="AM300">
        <v>9</v>
      </c>
      <c r="AN300">
        <v>1</v>
      </c>
      <c r="AO300">
        <v>0</v>
      </c>
      <c r="AP300">
        <v>3</v>
      </c>
      <c r="AQ300" t="s">
        <v>76</v>
      </c>
      <c r="AR300">
        <v>121.14749999999999</v>
      </c>
      <c r="AS300">
        <v>45.624166000000002</v>
      </c>
      <c r="AY300">
        <v>0</v>
      </c>
      <c r="AZ300" t="s">
        <v>75</v>
      </c>
      <c r="BA300" t="s">
        <v>75</v>
      </c>
      <c r="BB300" t="s">
        <v>75</v>
      </c>
      <c r="BC300" t="s">
        <v>75</v>
      </c>
      <c r="BD300" t="s">
        <v>75</v>
      </c>
      <c r="BE300">
        <v>150</v>
      </c>
      <c r="BF300" t="s">
        <v>21337</v>
      </c>
      <c r="BG300" t="s">
        <v>21338</v>
      </c>
      <c r="BH300">
        <f>-AR300</f>
        <v>-121.14749999999999</v>
      </c>
    </row>
    <row r="301" spans="1:60" x14ac:dyDescent="0.3">
      <c r="A301">
        <v>401774</v>
      </c>
      <c r="B301" t="s">
        <v>4366</v>
      </c>
      <c r="C301" t="s">
        <v>58</v>
      </c>
      <c r="D301" t="s">
        <v>59</v>
      </c>
      <c r="E301" t="s">
        <v>60</v>
      </c>
      <c r="F301" t="s">
        <v>2299</v>
      </c>
      <c r="G301" t="s">
        <v>4367</v>
      </c>
      <c r="H301" t="s">
        <v>4368</v>
      </c>
      <c r="I301" t="s">
        <v>4369</v>
      </c>
      <c r="J301" t="s">
        <v>4370</v>
      </c>
      <c r="K301" t="s">
        <v>2549</v>
      </c>
      <c r="L301">
        <v>4</v>
      </c>
      <c r="M301">
        <v>99</v>
      </c>
      <c r="N301" t="s">
        <v>4270</v>
      </c>
      <c r="P301" t="s">
        <v>95</v>
      </c>
      <c r="Q301" s="1">
        <v>18264</v>
      </c>
      <c r="R301" t="s">
        <v>1751</v>
      </c>
      <c r="S301" t="s">
        <v>3911</v>
      </c>
      <c r="T301" t="s">
        <v>3912</v>
      </c>
      <c r="U301">
        <v>358958</v>
      </c>
      <c r="V301">
        <v>144200</v>
      </c>
      <c r="W301" t="s">
        <v>374</v>
      </c>
      <c r="X301">
        <v>1442</v>
      </c>
      <c r="Y301">
        <v>0</v>
      </c>
      <c r="AD301">
        <v>5</v>
      </c>
      <c r="AE301" t="s">
        <v>375</v>
      </c>
      <c r="AJ301" t="s">
        <v>75</v>
      </c>
      <c r="AL301">
        <v>5</v>
      </c>
      <c r="AM301">
        <v>8</v>
      </c>
      <c r="AN301">
        <v>1</v>
      </c>
      <c r="AO301">
        <v>0</v>
      </c>
      <c r="AP301">
        <v>9</v>
      </c>
      <c r="AQ301" t="s">
        <v>76</v>
      </c>
      <c r="AR301">
        <v>121.090278</v>
      </c>
      <c r="AS301">
        <v>37.334167000000001</v>
      </c>
      <c r="AY301">
        <v>0</v>
      </c>
      <c r="AZ301" t="s">
        <v>75</v>
      </c>
      <c r="BA301" t="s">
        <v>75</v>
      </c>
      <c r="BB301" t="s">
        <v>75</v>
      </c>
      <c r="BC301" t="s">
        <v>75</v>
      </c>
      <c r="BD301" t="s">
        <v>75</v>
      </c>
      <c r="BE301">
        <v>125</v>
      </c>
      <c r="BF301" t="s">
        <v>4371</v>
      </c>
      <c r="BG301" t="s">
        <v>4372</v>
      </c>
      <c r="BH301">
        <f>-AR301</f>
        <v>-121.090278</v>
      </c>
    </row>
    <row r="302" spans="1:60" x14ac:dyDescent="0.3">
      <c r="A302">
        <v>405250</v>
      </c>
      <c r="B302" t="s">
        <v>5261</v>
      </c>
      <c r="C302" t="s">
        <v>58</v>
      </c>
      <c r="D302" t="s">
        <v>147</v>
      </c>
      <c r="E302" t="s">
        <v>60</v>
      </c>
      <c r="F302" s="1">
        <v>38727</v>
      </c>
      <c r="G302" t="s">
        <v>5262</v>
      </c>
      <c r="H302" t="s">
        <v>5263</v>
      </c>
      <c r="I302" t="s">
        <v>5264</v>
      </c>
      <c r="J302" t="s">
        <v>5265</v>
      </c>
      <c r="K302" t="s">
        <v>2549</v>
      </c>
      <c r="L302">
        <v>4</v>
      </c>
      <c r="M302">
        <v>69</v>
      </c>
      <c r="N302" t="s">
        <v>3987</v>
      </c>
      <c r="P302" t="s">
        <v>95</v>
      </c>
      <c r="Q302" s="1">
        <v>34344</v>
      </c>
      <c r="R302" t="s">
        <v>1751</v>
      </c>
      <c r="S302" t="s">
        <v>3911</v>
      </c>
      <c r="T302" t="s">
        <v>3912</v>
      </c>
      <c r="U302">
        <v>362864</v>
      </c>
      <c r="V302">
        <v>149907</v>
      </c>
      <c r="W302" t="s">
        <v>1768</v>
      </c>
      <c r="X302">
        <v>1499</v>
      </c>
      <c r="Y302">
        <v>7</v>
      </c>
      <c r="Z302">
        <v>142200</v>
      </c>
      <c r="AA302" t="s">
        <v>72</v>
      </c>
      <c r="AB302">
        <v>1422</v>
      </c>
      <c r="AC302">
        <v>0</v>
      </c>
      <c r="AD302">
        <v>7</v>
      </c>
      <c r="AE302" t="s">
        <v>202</v>
      </c>
      <c r="AF302">
        <v>6</v>
      </c>
      <c r="AG302" t="s">
        <v>73</v>
      </c>
      <c r="AH302" t="s">
        <v>74</v>
      </c>
      <c r="AJ302" t="s">
        <v>75</v>
      </c>
      <c r="AL302">
        <v>6</v>
      </c>
      <c r="AM302">
        <v>8</v>
      </c>
      <c r="AN302">
        <v>1</v>
      </c>
      <c r="AO302">
        <v>0</v>
      </c>
      <c r="AP302">
        <v>5</v>
      </c>
      <c r="AQ302" t="s">
        <v>75</v>
      </c>
      <c r="AR302">
        <v>121.020556</v>
      </c>
      <c r="AS302">
        <v>36.354722000000002</v>
      </c>
      <c r="AY302">
        <v>0</v>
      </c>
      <c r="AZ302" t="s">
        <v>75</v>
      </c>
      <c r="BA302" t="s">
        <v>75</v>
      </c>
      <c r="BB302" t="s">
        <v>75</v>
      </c>
      <c r="BC302" t="s">
        <v>75</v>
      </c>
      <c r="BD302" t="s">
        <v>75</v>
      </c>
      <c r="BE302">
        <v>181</v>
      </c>
      <c r="BF302" t="s">
        <v>5266</v>
      </c>
      <c r="BG302" t="s">
        <v>4247</v>
      </c>
      <c r="BH302">
        <f>-AR302</f>
        <v>-121.020556</v>
      </c>
    </row>
    <row r="303" spans="1:60" x14ac:dyDescent="0.3">
      <c r="A303">
        <v>405561</v>
      </c>
      <c r="B303" t="s">
        <v>5059</v>
      </c>
      <c r="C303" t="s">
        <v>58</v>
      </c>
      <c r="D303" t="s">
        <v>59</v>
      </c>
      <c r="E303" t="s">
        <v>60</v>
      </c>
      <c r="F303" s="1">
        <v>37717</v>
      </c>
      <c r="G303" t="s">
        <v>5060</v>
      </c>
      <c r="H303" t="s">
        <v>5061</v>
      </c>
      <c r="I303" t="s">
        <v>5062</v>
      </c>
      <c r="J303" t="s">
        <v>5486</v>
      </c>
      <c r="K303" t="s">
        <v>2549</v>
      </c>
      <c r="L303">
        <v>4</v>
      </c>
      <c r="M303">
        <v>79</v>
      </c>
      <c r="N303" t="s">
        <v>3976</v>
      </c>
      <c r="P303" t="s">
        <v>95</v>
      </c>
      <c r="Q303" s="1">
        <v>37686</v>
      </c>
      <c r="R303" t="s">
        <v>1751</v>
      </c>
      <c r="S303" t="s">
        <v>2551</v>
      </c>
      <c r="T303" t="s">
        <v>2552</v>
      </c>
      <c r="U303">
        <v>315626</v>
      </c>
      <c r="V303">
        <v>144200</v>
      </c>
      <c r="W303" t="s">
        <v>374</v>
      </c>
      <c r="X303">
        <v>1442</v>
      </c>
      <c r="Y303">
        <v>0</v>
      </c>
      <c r="AD303">
        <v>5</v>
      </c>
      <c r="AE303" t="s">
        <v>375</v>
      </c>
      <c r="AH303" t="s">
        <v>74</v>
      </c>
      <c r="AJ303" t="s">
        <v>75</v>
      </c>
      <c r="AL303">
        <v>5</v>
      </c>
      <c r="AM303">
        <v>8</v>
      </c>
      <c r="AN303">
        <v>1</v>
      </c>
      <c r="AO303">
        <v>0</v>
      </c>
      <c r="AP303">
        <v>5</v>
      </c>
      <c r="AQ303" t="s">
        <v>76</v>
      </c>
      <c r="AR303">
        <v>121.019166</v>
      </c>
      <c r="AS303">
        <v>35.578611000000002</v>
      </c>
      <c r="AY303">
        <v>0</v>
      </c>
      <c r="AZ303" t="s">
        <v>75</v>
      </c>
      <c r="BA303" t="s">
        <v>75</v>
      </c>
      <c r="BB303" t="s">
        <v>75</v>
      </c>
      <c r="BC303" t="s">
        <v>75</v>
      </c>
      <c r="BD303" t="s">
        <v>75</v>
      </c>
      <c r="BE303">
        <v>300</v>
      </c>
      <c r="BF303" t="s">
        <v>5487</v>
      </c>
      <c r="BG303" t="s">
        <v>5488</v>
      </c>
      <c r="BH303">
        <f>-AR303</f>
        <v>-121.019166</v>
      </c>
    </row>
    <row r="304" spans="1:60" x14ac:dyDescent="0.3">
      <c r="A304">
        <v>405503</v>
      </c>
      <c r="B304" t="s">
        <v>5423</v>
      </c>
      <c r="C304" t="s">
        <v>58</v>
      </c>
      <c r="D304" t="s">
        <v>59</v>
      </c>
      <c r="E304" t="s">
        <v>60</v>
      </c>
      <c r="F304" t="s">
        <v>4308</v>
      </c>
      <c r="G304" t="s">
        <v>4280</v>
      </c>
      <c r="H304" t="s">
        <v>4281</v>
      </c>
      <c r="I304" t="s">
        <v>4282</v>
      </c>
      <c r="J304" t="s">
        <v>4283</v>
      </c>
      <c r="K304" t="s">
        <v>2549</v>
      </c>
      <c r="L304">
        <v>4</v>
      </c>
      <c r="M304">
        <v>17</v>
      </c>
      <c r="N304" t="s">
        <v>3945</v>
      </c>
      <c r="P304" t="s">
        <v>95</v>
      </c>
      <c r="Q304" t="s">
        <v>3944</v>
      </c>
      <c r="R304" t="s">
        <v>1751</v>
      </c>
      <c r="S304" t="s">
        <v>3911</v>
      </c>
      <c r="T304" t="s">
        <v>3912</v>
      </c>
      <c r="U304">
        <v>355788</v>
      </c>
      <c r="V304">
        <v>142200</v>
      </c>
      <c r="W304" t="s">
        <v>72</v>
      </c>
      <c r="X304">
        <v>1422</v>
      </c>
      <c r="Y304">
        <v>0</v>
      </c>
      <c r="AD304">
        <v>6</v>
      </c>
      <c r="AE304" t="s">
        <v>73</v>
      </c>
      <c r="AH304" t="s">
        <v>74</v>
      </c>
      <c r="AJ304" t="s">
        <v>75</v>
      </c>
      <c r="AL304">
        <v>5</v>
      </c>
      <c r="AM304">
        <v>8</v>
      </c>
      <c r="AN304">
        <v>1</v>
      </c>
      <c r="AO304">
        <v>0</v>
      </c>
      <c r="AP304">
        <v>8</v>
      </c>
      <c r="AQ304" t="s">
        <v>76</v>
      </c>
      <c r="AR304">
        <v>121.013611</v>
      </c>
      <c r="AS304">
        <v>38.903333000000003</v>
      </c>
      <c r="AY304">
        <v>0</v>
      </c>
      <c r="AZ304" t="s">
        <v>75</v>
      </c>
      <c r="BA304" t="s">
        <v>75</v>
      </c>
      <c r="BB304" t="s">
        <v>75</v>
      </c>
      <c r="BC304" t="s">
        <v>75</v>
      </c>
      <c r="BD304" t="s">
        <v>75</v>
      </c>
      <c r="BE304">
        <v>150</v>
      </c>
      <c r="BF304" t="s">
        <v>5424</v>
      </c>
      <c r="BG304" t="s">
        <v>5425</v>
      </c>
      <c r="BH304">
        <f>-AR304</f>
        <v>-121.013611</v>
      </c>
    </row>
    <row r="305" spans="1:60" x14ac:dyDescent="0.3">
      <c r="A305">
        <v>405845</v>
      </c>
      <c r="B305" t="s">
        <v>5674</v>
      </c>
      <c r="C305" t="s">
        <v>58</v>
      </c>
      <c r="D305" t="s">
        <v>59</v>
      </c>
      <c r="E305" t="s">
        <v>60</v>
      </c>
      <c r="F305" t="s">
        <v>2558</v>
      </c>
      <c r="G305">
        <v>104473</v>
      </c>
      <c r="H305" t="s">
        <v>5550</v>
      </c>
      <c r="I305">
        <v>123030</v>
      </c>
      <c r="J305" t="s">
        <v>5675</v>
      </c>
      <c r="K305" t="s">
        <v>2549</v>
      </c>
      <c r="L305">
        <v>4</v>
      </c>
      <c r="M305">
        <v>5</v>
      </c>
      <c r="N305" t="s">
        <v>4184</v>
      </c>
      <c r="P305" t="s">
        <v>67</v>
      </c>
      <c r="Q305" t="s">
        <v>5151</v>
      </c>
      <c r="R305" t="s">
        <v>1751</v>
      </c>
      <c r="S305" t="s">
        <v>3911</v>
      </c>
      <c r="T305" t="s">
        <v>3912</v>
      </c>
      <c r="U305">
        <v>357183</v>
      </c>
      <c r="V305">
        <v>144600</v>
      </c>
      <c r="W305" t="s">
        <v>263</v>
      </c>
      <c r="X305">
        <v>1446</v>
      </c>
      <c r="Y305">
        <v>0</v>
      </c>
      <c r="AD305">
        <v>7</v>
      </c>
      <c r="AE305" t="s">
        <v>202</v>
      </c>
      <c r="AH305" t="s">
        <v>74</v>
      </c>
      <c r="AJ305" t="s">
        <v>76</v>
      </c>
      <c r="AK305">
        <v>6</v>
      </c>
      <c r="AL305">
        <v>5</v>
      </c>
      <c r="AM305">
        <v>8</v>
      </c>
      <c r="AN305">
        <v>1</v>
      </c>
      <c r="AO305">
        <v>1</v>
      </c>
      <c r="AP305">
        <v>17</v>
      </c>
      <c r="AQ305" t="s">
        <v>76</v>
      </c>
      <c r="AR305">
        <v>120.99722199999999</v>
      </c>
      <c r="AS305">
        <v>38.369999999999997</v>
      </c>
      <c r="AY305">
        <v>0</v>
      </c>
      <c r="AZ305" t="s">
        <v>75</v>
      </c>
      <c r="BA305" t="s">
        <v>75</v>
      </c>
      <c r="BB305" t="s">
        <v>75</v>
      </c>
      <c r="BC305" t="s">
        <v>75</v>
      </c>
      <c r="BD305" t="s">
        <v>75</v>
      </c>
      <c r="BE305">
        <v>100</v>
      </c>
      <c r="BF305" t="s">
        <v>5676</v>
      </c>
      <c r="BG305" t="s">
        <v>4767</v>
      </c>
      <c r="BH305">
        <f>-AR305</f>
        <v>-120.99722199999999</v>
      </c>
    </row>
    <row r="306" spans="1:60" x14ac:dyDescent="0.3">
      <c r="A306">
        <v>402696</v>
      </c>
      <c r="B306" t="s">
        <v>4586</v>
      </c>
      <c r="C306" t="s">
        <v>58</v>
      </c>
      <c r="D306" t="s">
        <v>59</v>
      </c>
      <c r="E306" t="s">
        <v>60</v>
      </c>
      <c r="F306" s="1">
        <v>34401</v>
      </c>
      <c r="G306" t="s">
        <v>4332</v>
      </c>
      <c r="H306" t="s">
        <v>4333</v>
      </c>
      <c r="I306" t="s">
        <v>4334</v>
      </c>
      <c r="J306" t="s">
        <v>4587</v>
      </c>
      <c r="K306" t="s">
        <v>2549</v>
      </c>
      <c r="L306">
        <v>4</v>
      </c>
      <c r="M306">
        <v>77</v>
      </c>
      <c r="N306" t="s">
        <v>4336</v>
      </c>
      <c r="P306" t="s">
        <v>95</v>
      </c>
      <c r="Q306" s="1">
        <v>30691</v>
      </c>
      <c r="R306" t="s">
        <v>1751</v>
      </c>
      <c r="S306" t="s">
        <v>3911</v>
      </c>
      <c r="T306" t="s">
        <v>3912</v>
      </c>
      <c r="U306">
        <v>334204</v>
      </c>
      <c r="V306">
        <v>144200</v>
      </c>
      <c r="W306" t="s">
        <v>374</v>
      </c>
      <c r="X306">
        <v>1442</v>
      </c>
      <c r="Y306">
        <v>0</v>
      </c>
      <c r="AD306">
        <v>5</v>
      </c>
      <c r="AE306" t="s">
        <v>375</v>
      </c>
      <c r="AJ306" t="s">
        <v>75</v>
      </c>
      <c r="AL306">
        <v>5</v>
      </c>
      <c r="AM306">
        <v>8</v>
      </c>
      <c r="AN306">
        <v>1</v>
      </c>
      <c r="AO306">
        <v>0</v>
      </c>
      <c r="AP306">
        <v>11</v>
      </c>
      <c r="AQ306" t="s">
        <v>76</v>
      </c>
      <c r="AR306">
        <v>120.973333</v>
      </c>
      <c r="AS306">
        <v>37.760832999999998</v>
      </c>
      <c r="AY306">
        <v>0</v>
      </c>
      <c r="AZ306" t="s">
        <v>75</v>
      </c>
      <c r="BA306" t="s">
        <v>75</v>
      </c>
      <c r="BB306" t="s">
        <v>75</v>
      </c>
      <c r="BC306" t="s">
        <v>75</v>
      </c>
      <c r="BD306" t="s">
        <v>75</v>
      </c>
      <c r="BE306">
        <v>87</v>
      </c>
      <c r="BF306" t="s">
        <v>4588</v>
      </c>
      <c r="BG306" t="s">
        <v>4589</v>
      </c>
      <c r="BH306">
        <f>-AR306</f>
        <v>-120.973333</v>
      </c>
    </row>
    <row r="307" spans="1:60" x14ac:dyDescent="0.3">
      <c r="A307">
        <v>4500671</v>
      </c>
      <c r="B307" t="s">
        <v>28264</v>
      </c>
      <c r="C307" t="s">
        <v>58</v>
      </c>
      <c r="D307" t="s">
        <v>59</v>
      </c>
      <c r="E307" t="s">
        <v>60</v>
      </c>
      <c r="F307" t="s">
        <v>1712</v>
      </c>
      <c r="G307" t="s">
        <v>21187</v>
      </c>
      <c r="H307" t="s">
        <v>21188</v>
      </c>
      <c r="I307" t="s">
        <v>28265</v>
      </c>
      <c r="J307" t="s">
        <v>28266</v>
      </c>
      <c r="K307" t="s">
        <v>8767</v>
      </c>
      <c r="L307">
        <v>45</v>
      </c>
      <c r="M307">
        <v>39</v>
      </c>
      <c r="N307" t="s">
        <v>28252</v>
      </c>
      <c r="P307" t="s">
        <v>95</v>
      </c>
      <c r="Q307" t="s">
        <v>3109</v>
      </c>
      <c r="R307" t="s">
        <v>1751</v>
      </c>
      <c r="S307" t="s">
        <v>4464</v>
      </c>
      <c r="T307" t="s">
        <v>4465</v>
      </c>
      <c r="U307">
        <v>361661</v>
      </c>
      <c r="V307">
        <v>144200</v>
      </c>
      <c r="W307" t="s">
        <v>374</v>
      </c>
      <c r="X307">
        <v>1442</v>
      </c>
      <c r="Y307">
        <v>0</v>
      </c>
      <c r="AD307">
        <v>5</v>
      </c>
      <c r="AE307" t="s">
        <v>375</v>
      </c>
      <c r="AH307" t="s">
        <v>74</v>
      </c>
      <c r="AJ307" t="s">
        <v>75</v>
      </c>
      <c r="AL307">
        <v>5</v>
      </c>
      <c r="AM307">
        <v>8</v>
      </c>
      <c r="AN307">
        <v>1</v>
      </c>
      <c r="AO307">
        <v>0</v>
      </c>
      <c r="AP307">
        <v>4</v>
      </c>
      <c r="AQ307" t="s">
        <v>76</v>
      </c>
      <c r="AR307">
        <v>120.96638900000001</v>
      </c>
      <c r="AS307">
        <v>45.657221999999997</v>
      </c>
      <c r="AY307">
        <v>0</v>
      </c>
      <c r="AZ307" t="s">
        <v>75</v>
      </c>
      <c r="BA307" t="s">
        <v>75</v>
      </c>
      <c r="BB307" t="s">
        <v>75</v>
      </c>
      <c r="BC307" t="s">
        <v>75</v>
      </c>
      <c r="BD307" t="s">
        <v>75</v>
      </c>
      <c r="BE307">
        <v>168</v>
      </c>
      <c r="BF307" t="s">
        <v>28267</v>
      </c>
      <c r="BG307" t="s">
        <v>28268</v>
      </c>
      <c r="BH307">
        <f>-AR307</f>
        <v>-120.96638900000001</v>
      </c>
    </row>
    <row r="308" spans="1:60" x14ac:dyDescent="0.3">
      <c r="A308">
        <v>403761</v>
      </c>
      <c r="B308" t="s">
        <v>4735</v>
      </c>
      <c r="C308" t="s">
        <v>58</v>
      </c>
      <c r="D308" t="s">
        <v>59</v>
      </c>
      <c r="E308" t="s">
        <v>60</v>
      </c>
      <c r="F308" t="s">
        <v>2738</v>
      </c>
      <c r="G308" t="s">
        <v>4332</v>
      </c>
      <c r="H308" t="s">
        <v>4333</v>
      </c>
      <c r="I308" t="s">
        <v>4334</v>
      </c>
      <c r="J308" t="s">
        <v>4335</v>
      </c>
      <c r="K308" t="s">
        <v>2549</v>
      </c>
      <c r="L308">
        <v>4</v>
      </c>
      <c r="M308">
        <v>5</v>
      </c>
      <c r="N308" t="s">
        <v>4184</v>
      </c>
      <c r="O308">
        <v>4</v>
      </c>
      <c r="P308" t="s">
        <v>95</v>
      </c>
      <c r="Q308" s="1">
        <v>33973</v>
      </c>
      <c r="R308" t="s">
        <v>1751</v>
      </c>
      <c r="S308" t="s">
        <v>3911</v>
      </c>
      <c r="T308" t="s">
        <v>3912</v>
      </c>
      <c r="U308">
        <v>357179</v>
      </c>
      <c r="V308">
        <v>142900</v>
      </c>
      <c r="W308" t="s">
        <v>1058</v>
      </c>
      <c r="X308">
        <v>1429</v>
      </c>
      <c r="Y308">
        <v>0</v>
      </c>
      <c r="AD308">
        <v>6</v>
      </c>
      <c r="AE308" t="s">
        <v>73</v>
      </c>
      <c r="AJ308" t="s">
        <v>75</v>
      </c>
      <c r="AL308">
        <v>5</v>
      </c>
      <c r="AM308">
        <v>9</v>
      </c>
      <c r="AN308">
        <v>1</v>
      </c>
      <c r="AO308">
        <v>0</v>
      </c>
      <c r="AP308">
        <v>11</v>
      </c>
      <c r="AQ308" t="s">
        <v>76</v>
      </c>
      <c r="AR308">
        <v>120.963611</v>
      </c>
      <c r="AS308">
        <v>38.306944000000001</v>
      </c>
      <c r="AY308">
        <v>0</v>
      </c>
      <c r="AZ308" t="s">
        <v>75</v>
      </c>
      <c r="BA308" t="s">
        <v>75</v>
      </c>
      <c r="BB308" t="s">
        <v>75</v>
      </c>
      <c r="BC308" t="s">
        <v>75</v>
      </c>
      <c r="BD308" t="s">
        <v>75</v>
      </c>
      <c r="BE308">
        <v>85</v>
      </c>
      <c r="BF308" t="s">
        <v>4736</v>
      </c>
      <c r="BG308" t="s">
        <v>4737</v>
      </c>
      <c r="BH308">
        <f>-AR308</f>
        <v>-120.963611</v>
      </c>
    </row>
    <row r="309" spans="1:60" x14ac:dyDescent="0.3">
      <c r="A309">
        <v>405660</v>
      </c>
      <c r="B309" t="s">
        <v>5549</v>
      </c>
      <c r="C309" t="s">
        <v>58</v>
      </c>
      <c r="D309" t="s">
        <v>59</v>
      </c>
      <c r="E309" t="s">
        <v>60</v>
      </c>
      <c r="F309" t="s">
        <v>4308</v>
      </c>
      <c r="G309">
        <v>104473</v>
      </c>
      <c r="H309" t="s">
        <v>5550</v>
      </c>
      <c r="I309">
        <v>123030</v>
      </c>
      <c r="J309" t="s">
        <v>5551</v>
      </c>
      <c r="K309" t="s">
        <v>2549</v>
      </c>
      <c r="L309">
        <v>4</v>
      </c>
      <c r="M309">
        <v>5</v>
      </c>
      <c r="N309" t="s">
        <v>4184</v>
      </c>
      <c r="P309" t="s">
        <v>67</v>
      </c>
      <c r="Q309" t="s">
        <v>5552</v>
      </c>
      <c r="R309" t="s">
        <v>1751</v>
      </c>
      <c r="S309" t="s">
        <v>3911</v>
      </c>
      <c r="T309" t="s">
        <v>3912</v>
      </c>
      <c r="U309">
        <v>351960</v>
      </c>
      <c r="V309">
        <v>144200</v>
      </c>
      <c r="W309" t="s">
        <v>374</v>
      </c>
      <c r="X309">
        <v>1442</v>
      </c>
      <c r="Y309">
        <v>0</v>
      </c>
      <c r="AD309">
        <v>5</v>
      </c>
      <c r="AE309" t="s">
        <v>375</v>
      </c>
      <c r="AH309" t="s">
        <v>74</v>
      </c>
      <c r="AJ309" t="s">
        <v>76</v>
      </c>
      <c r="AK309">
        <v>6</v>
      </c>
      <c r="AL309">
        <v>5</v>
      </c>
      <c r="AM309">
        <v>8</v>
      </c>
      <c r="AN309">
        <v>1</v>
      </c>
      <c r="AO309">
        <v>0</v>
      </c>
      <c r="AP309">
        <v>3</v>
      </c>
      <c r="AQ309" t="s">
        <v>76</v>
      </c>
      <c r="AR309">
        <v>120.96333300000001</v>
      </c>
      <c r="AS309">
        <v>38.383887999999999</v>
      </c>
      <c r="AY309">
        <v>0</v>
      </c>
      <c r="AZ309" t="s">
        <v>75</v>
      </c>
      <c r="BA309" t="s">
        <v>75</v>
      </c>
      <c r="BB309" t="s">
        <v>75</v>
      </c>
      <c r="BC309" t="s">
        <v>75</v>
      </c>
      <c r="BD309" t="s">
        <v>75</v>
      </c>
      <c r="BE309">
        <v>90</v>
      </c>
      <c r="BF309" t="s">
        <v>5553</v>
      </c>
      <c r="BG309" t="s">
        <v>4737</v>
      </c>
      <c r="BH309">
        <f>-AR309</f>
        <v>-120.96333300000001</v>
      </c>
    </row>
    <row r="310" spans="1:60" x14ac:dyDescent="0.3">
      <c r="A310">
        <v>405532</v>
      </c>
      <c r="B310" t="s">
        <v>5450</v>
      </c>
      <c r="C310" t="s">
        <v>58</v>
      </c>
      <c r="D310" t="s">
        <v>59</v>
      </c>
      <c r="E310" t="s">
        <v>60</v>
      </c>
      <c r="F310" s="1">
        <v>37508</v>
      </c>
      <c r="G310">
        <v>41007</v>
      </c>
      <c r="H310" t="s">
        <v>5451</v>
      </c>
      <c r="I310">
        <v>50674</v>
      </c>
      <c r="J310" t="s">
        <v>5450</v>
      </c>
      <c r="K310" t="s">
        <v>2549</v>
      </c>
      <c r="L310">
        <v>4</v>
      </c>
      <c r="M310">
        <v>5</v>
      </c>
      <c r="N310" t="s">
        <v>4184</v>
      </c>
      <c r="P310" t="s">
        <v>95</v>
      </c>
      <c r="Q310" t="s">
        <v>5452</v>
      </c>
      <c r="R310" t="s">
        <v>1751</v>
      </c>
      <c r="S310" t="s">
        <v>3911</v>
      </c>
      <c r="T310" t="s">
        <v>3912</v>
      </c>
      <c r="U310">
        <v>350744</v>
      </c>
      <c r="V310">
        <v>145904</v>
      </c>
      <c r="W310" t="s">
        <v>201</v>
      </c>
      <c r="X310">
        <v>1459</v>
      </c>
      <c r="Y310">
        <v>4</v>
      </c>
      <c r="AD310">
        <v>7</v>
      </c>
      <c r="AE310" t="s">
        <v>202</v>
      </c>
      <c r="AH310" t="s">
        <v>74</v>
      </c>
      <c r="AJ310" t="s">
        <v>75</v>
      </c>
      <c r="AL310">
        <v>5</v>
      </c>
      <c r="AM310">
        <v>8</v>
      </c>
      <c r="AN310">
        <v>2</v>
      </c>
      <c r="AO310">
        <v>1</v>
      </c>
      <c r="AP310">
        <v>6</v>
      </c>
      <c r="AQ310" t="s">
        <v>76</v>
      </c>
      <c r="AR310">
        <v>120.948055</v>
      </c>
      <c r="AS310">
        <v>38.334721999999999</v>
      </c>
      <c r="AY310">
        <v>0</v>
      </c>
      <c r="AZ310" t="s">
        <v>75</v>
      </c>
      <c r="BA310" t="s">
        <v>75</v>
      </c>
      <c r="BB310" t="s">
        <v>75</v>
      </c>
      <c r="BC310" t="s">
        <v>75</v>
      </c>
      <c r="BD310" t="s">
        <v>75</v>
      </c>
      <c r="BE310">
        <v>71</v>
      </c>
      <c r="BF310" t="s">
        <v>5453</v>
      </c>
      <c r="BG310" t="s">
        <v>4737</v>
      </c>
      <c r="BH310">
        <f>-AR310</f>
        <v>-120.948055</v>
      </c>
    </row>
    <row r="311" spans="1:60" x14ac:dyDescent="0.3">
      <c r="A311">
        <v>4502011</v>
      </c>
      <c r="B311" t="s">
        <v>28355</v>
      </c>
      <c r="C311" t="s">
        <v>58</v>
      </c>
      <c r="D311" t="s">
        <v>59</v>
      </c>
      <c r="E311" t="s">
        <v>60</v>
      </c>
      <c r="F311" t="s">
        <v>2666</v>
      </c>
      <c r="G311">
        <v>114285</v>
      </c>
      <c r="H311" t="s">
        <v>28356</v>
      </c>
      <c r="I311">
        <v>134294</v>
      </c>
      <c r="J311" t="s">
        <v>28357</v>
      </c>
      <c r="K311" t="s">
        <v>8767</v>
      </c>
      <c r="L311">
        <v>45</v>
      </c>
      <c r="M311">
        <v>39</v>
      </c>
      <c r="N311" t="s">
        <v>28252</v>
      </c>
      <c r="P311" t="s">
        <v>95</v>
      </c>
      <c r="Q311" t="s">
        <v>5641</v>
      </c>
      <c r="R311" t="s">
        <v>1751</v>
      </c>
      <c r="S311" t="s">
        <v>4464</v>
      </c>
      <c r="T311" t="s">
        <v>4465</v>
      </c>
      <c r="U311">
        <v>366470</v>
      </c>
      <c r="V311">
        <v>144200</v>
      </c>
      <c r="W311" t="s">
        <v>374</v>
      </c>
      <c r="X311">
        <v>1442</v>
      </c>
      <c r="Y311">
        <v>0</v>
      </c>
      <c r="AD311">
        <v>5</v>
      </c>
      <c r="AE311" t="s">
        <v>375</v>
      </c>
      <c r="AH311" t="s">
        <v>74</v>
      </c>
      <c r="AJ311" t="s">
        <v>75</v>
      </c>
      <c r="AL311">
        <v>5</v>
      </c>
      <c r="AM311">
        <v>8</v>
      </c>
      <c r="AN311">
        <v>1</v>
      </c>
      <c r="AO311">
        <v>0</v>
      </c>
      <c r="AP311">
        <v>3</v>
      </c>
      <c r="AQ311" t="s">
        <v>76</v>
      </c>
      <c r="AR311">
        <v>120.94666700000001</v>
      </c>
      <c r="AS311">
        <v>45.851111000000003</v>
      </c>
      <c r="AY311">
        <v>0</v>
      </c>
      <c r="AZ311" t="s">
        <v>75</v>
      </c>
      <c r="BA311" t="s">
        <v>75</v>
      </c>
      <c r="BB311" t="s">
        <v>75</v>
      </c>
      <c r="BC311" t="s">
        <v>75</v>
      </c>
      <c r="BD311" t="s">
        <v>75</v>
      </c>
      <c r="BE311">
        <v>194</v>
      </c>
      <c r="BF311" t="s">
        <v>28358</v>
      </c>
      <c r="BG311" t="s">
        <v>28359</v>
      </c>
      <c r="BH311">
        <f>-AR311</f>
        <v>-120.94666700000001</v>
      </c>
    </row>
    <row r="312" spans="1:60" x14ac:dyDescent="0.3">
      <c r="A312">
        <v>403138</v>
      </c>
      <c r="B312" t="s">
        <v>4666</v>
      </c>
      <c r="C312" t="s">
        <v>58</v>
      </c>
      <c r="D312" t="s">
        <v>59</v>
      </c>
      <c r="E312" t="s">
        <v>60</v>
      </c>
      <c r="F312" t="s">
        <v>750</v>
      </c>
      <c r="G312" t="s">
        <v>4385</v>
      </c>
      <c r="H312" t="s">
        <v>4386</v>
      </c>
      <c r="I312" t="s">
        <v>4387</v>
      </c>
      <c r="J312" t="s">
        <v>4386</v>
      </c>
      <c r="K312" t="s">
        <v>2549</v>
      </c>
      <c r="L312">
        <v>4</v>
      </c>
      <c r="M312">
        <v>57</v>
      </c>
      <c r="N312" t="s">
        <v>3317</v>
      </c>
      <c r="O312">
        <v>2</v>
      </c>
      <c r="P312" t="s">
        <v>95</v>
      </c>
      <c r="Q312" s="1">
        <v>18264</v>
      </c>
      <c r="R312" t="s">
        <v>1751</v>
      </c>
      <c r="S312" t="s">
        <v>3911</v>
      </c>
      <c r="T312" t="s">
        <v>3912</v>
      </c>
      <c r="U312">
        <v>360906</v>
      </c>
      <c r="V312">
        <v>144200</v>
      </c>
      <c r="W312" t="s">
        <v>374</v>
      </c>
      <c r="X312">
        <v>1442</v>
      </c>
      <c r="Y312">
        <v>0</v>
      </c>
      <c r="AD312">
        <v>5</v>
      </c>
      <c r="AE312" t="s">
        <v>375</v>
      </c>
      <c r="AJ312" t="s">
        <v>75</v>
      </c>
      <c r="AL312">
        <v>5</v>
      </c>
      <c r="AM312">
        <v>8</v>
      </c>
      <c r="AN312">
        <v>1</v>
      </c>
      <c r="AO312">
        <v>0</v>
      </c>
      <c r="AP312">
        <v>8</v>
      </c>
      <c r="AQ312" t="s">
        <v>76</v>
      </c>
      <c r="AR312">
        <v>120.93</v>
      </c>
      <c r="AS312">
        <v>39.205832999999998</v>
      </c>
      <c r="AY312">
        <v>0</v>
      </c>
      <c r="AZ312" t="s">
        <v>75</v>
      </c>
      <c r="BA312" t="s">
        <v>75</v>
      </c>
      <c r="BB312" t="s">
        <v>75</v>
      </c>
      <c r="BC312" t="s">
        <v>75</v>
      </c>
      <c r="BD312" t="s">
        <v>75</v>
      </c>
      <c r="BE312">
        <v>118</v>
      </c>
      <c r="BF312" t="s">
        <v>4667</v>
      </c>
      <c r="BG312" t="s">
        <v>4388</v>
      </c>
      <c r="BH312">
        <f>-AR312</f>
        <v>-120.93</v>
      </c>
    </row>
    <row r="313" spans="1:60" x14ac:dyDescent="0.3">
      <c r="A313">
        <v>405533</v>
      </c>
      <c r="B313" t="s">
        <v>5454</v>
      </c>
      <c r="C313" t="s">
        <v>58</v>
      </c>
      <c r="D313" t="s">
        <v>59</v>
      </c>
      <c r="E313" t="s">
        <v>60</v>
      </c>
      <c r="F313" t="s">
        <v>5341</v>
      </c>
      <c r="G313" t="s">
        <v>5342</v>
      </c>
      <c r="H313" t="s">
        <v>5343</v>
      </c>
      <c r="I313">
        <v>50626</v>
      </c>
      <c r="J313" t="s">
        <v>5455</v>
      </c>
      <c r="K313" t="s">
        <v>2549</v>
      </c>
      <c r="L313">
        <v>4</v>
      </c>
      <c r="M313">
        <v>5</v>
      </c>
      <c r="N313" t="s">
        <v>4184</v>
      </c>
      <c r="P313" t="s">
        <v>67</v>
      </c>
      <c r="Q313" t="s">
        <v>5341</v>
      </c>
      <c r="R313" t="s">
        <v>1751</v>
      </c>
      <c r="S313" t="s">
        <v>3911</v>
      </c>
      <c r="T313" t="s">
        <v>3912</v>
      </c>
      <c r="U313">
        <v>352815</v>
      </c>
      <c r="V313">
        <v>144200</v>
      </c>
      <c r="W313" t="s">
        <v>374</v>
      </c>
      <c r="X313">
        <v>1442</v>
      </c>
      <c r="Y313">
        <v>0</v>
      </c>
      <c r="AD313">
        <v>5</v>
      </c>
      <c r="AE313" t="s">
        <v>375</v>
      </c>
      <c r="AH313" t="s">
        <v>74</v>
      </c>
      <c r="AJ313" t="s">
        <v>75</v>
      </c>
      <c r="AL313">
        <v>5</v>
      </c>
      <c r="AM313">
        <v>8</v>
      </c>
      <c r="AN313">
        <v>2</v>
      </c>
      <c r="AO313">
        <v>1</v>
      </c>
      <c r="AP313">
        <v>74</v>
      </c>
      <c r="AQ313" t="s">
        <v>76</v>
      </c>
      <c r="AR313">
        <v>120.918611</v>
      </c>
      <c r="AS313">
        <v>38.343611000000003</v>
      </c>
      <c r="AY313">
        <v>0</v>
      </c>
      <c r="AZ313" t="s">
        <v>75</v>
      </c>
      <c r="BA313" t="s">
        <v>75</v>
      </c>
      <c r="BB313" t="s">
        <v>75</v>
      </c>
      <c r="BC313" t="s">
        <v>75</v>
      </c>
      <c r="BD313" t="s">
        <v>75</v>
      </c>
      <c r="BE313">
        <v>100</v>
      </c>
      <c r="BF313" t="s">
        <v>5456</v>
      </c>
      <c r="BG313" t="s">
        <v>4767</v>
      </c>
      <c r="BH313">
        <f>-AR313</f>
        <v>-120.918611</v>
      </c>
    </row>
    <row r="314" spans="1:60" x14ac:dyDescent="0.3">
      <c r="A314">
        <v>405163</v>
      </c>
      <c r="B314" t="s">
        <v>5208</v>
      </c>
      <c r="C314" t="s">
        <v>58</v>
      </c>
      <c r="D314" t="s">
        <v>59</v>
      </c>
      <c r="E314" t="s">
        <v>60</v>
      </c>
      <c r="F314" t="s">
        <v>5209</v>
      </c>
      <c r="G314" t="s">
        <v>5210</v>
      </c>
      <c r="H314" t="s">
        <v>5211</v>
      </c>
      <c r="I314" t="s">
        <v>5212</v>
      </c>
      <c r="J314" t="s">
        <v>5208</v>
      </c>
      <c r="K314" t="s">
        <v>2549</v>
      </c>
      <c r="L314">
        <v>4</v>
      </c>
      <c r="M314">
        <v>5</v>
      </c>
      <c r="N314" t="s">
        <v>4184</v>
      </c>
      <c r="O314">
        <v>4</v>
      </c>
      <c r="P314" t="s">
        <v>95</v>
      </c>
      <c r="Q314" s="1">
        <v>33250</v>
      </c>
      <c r="R314" t="s">
        <v>1751</v>
      </c>
      <c r="S314" t="s">
        <v>3911</v>
      </c>
      <c r="T314" t="s">
        <v>3912</v>
      </c>
      <c r="U314">
        <v>350742</v>
      </c>
      <c r="V314">
        <v>144200</v>
      </c>
      <c r="W314" t="s">
        <v>374</v>
      </c>
      <c r="X314">
        <v>1442</v>
      </c>
      <c r="Y314">
        <v>0</v>
      </c>
      <c r="AD314">
        <v>5</v>
      </c>
      <c r="AE314" t="s">
        <v>375</v>
      </c>
      <c r="AH314" t="s">
        <v>74</v>
      </c>
      <c r="AJ314" t="s">
        <v>75</v>
      </c>
      <c r="AL314">
        <v>5</v>
      </c>
      <c r="AM314">
        <v>8</v>
      </c>
      <c r="AN314">
        <v>1</v>
      </c>
      <c r="AO314">
        <v>1</v>
      </c>
      <c r="AP314">
        <v>6</v>
      </c>
      <c r="AQ314" t="s">
        <v>76</v>
      </c>
      <c r="AR314">
        <v>120.898888</v>
      </c>
      <c r="AS314">
        <v>38.449722000000001</v>
      </c>
      <c r="AY314">
        <v>0</v>
      </c>
      <c r="AZ314" t="s">
        <v>75</v>
      </c>
      <c r="BA314" t="s">
        <v>75</v>
      </c>
      <c r="BB314" t="s">
        <v>75</v>
      </c>
      <c r="BC314" t="s">
        <v>75</v>
      </c>
      <c r="BD314" t="s">
        <v>75</v>
      </c>
      <c r="BE314">
        <v>62</v>
      </c>
      <c r="BF314" t="s">
        <v>5213</v>
      </c>
      <c r="BG314" t="s">
        <v>5214</v>
      </c>
      <c r="BH314">
        <f>-AR314</f>
        <v>-120.898888</v>
      </c>
    </row>
    <row r="315" spans="1:60" x14ac:dyDescent="0.3">
      <c r="A315">
        <v>401843</v>
      </c>
      <c r="B315" t="s">
        <v>4416</v>
      </c>
      <c r="C315" t="s">
        <v>58</v>
      </c>
      <c r="D315" t="s">
        <v>59</v>
      </c>
      <c r="E315" t="s">
        <v>60</v>
      </c>
      <c r="F315" t="s">
        <v>4417</v>
      </c>
      <c r="G315">
        <v>71891</v>
      </c>
      <c r="H315" t="s">
        <v>108</v>
      </c>
      <c r="I315" t="s">
        <v>4418</v>
      </c>
      <c r="J315" t="s">
        <v>4419</v>
      </c>
      <c r="K315" t="s">
        <v>2549</v>
      </c>
      <c r="L315">
        <v>4</v>
      </c>
      <c r="M315">
        <v>47</v>
      </c>
      <c r="N315" t="s">
        <v>4420</v>
      </c>
      <c r="P315" t="s">
        <v>95</v>
      </c>
      <c r="Q315" s="1">
        <v>39084</v>
      </c>
      <c r="R315" t="s">
        <v>1751</v>
      </c>
      <c r="S315" t="s">
        <v>3911</v>
      </c>
      <c r="T315" t="s">
        <v>3912</v>
      </c>
      <c r="U315">
        <v>361160</v>
      </c>
      <c r="V315">
        <v>144200</v>
      </c>
      <c r="W315" t="s">
        <v>374</v>
      </c>
      <c r="X315">
        <v>1442</v>
      </c>
      <c r="Y315">
        <v>0</v>
      </c>
      <c r="AD315">
        <v>5</v>
      </c>
      <c r="AE315" t="s">
        <v>375</v>
      </c>
      <c r="AH315" t="s">
        <v>74</v>
      </c>
      <c r="AJ315" t="s">
        <v>75</v>
      </c>
      <c r="AL315">
        <v>5</v>
      </c>
      <c r="AM315">
        <v>8</v>
      </c>
      <c r="AN315">
        <v>1</v>
      </c>
      <c r="AO315">
        <v>0</v>
      </c>
      <c r="AP315">
        <v>15</v>
      </c>
      <c r="AQ315" t="s">
        <v>76</v>
      </c>
      <c r="AR315">
        <v>120.8925</v>
      </c>
      <c r="AS315">
        <v>37.027500000000003</v>
      </c>
      <c r="AY315">
        <v>1</v>
      </c>
      <c r="AZ315" t="s">
        <v>75</v>
      </c>
      <c r="BA315" t="s">
        <v>75</v>
      </c>
      <c r="BB315" t="s">
        <v>75</v>
      </c>
      <c r="BC315" t="s">
        <v>75</v>
      </c>
      <c r="BD315" t="s">
        <v>75</v>
      </c>
      <c r="BE315">
        <v>132</v>
      </c>
      <c r="BF315" t="s">
        <v>4421</v>
      </c>
      <c r="BG315" t="s">
        <v>4422</v>
      </c>
      <c r="BH315">
        <f>-AR315</f>
        <v>-120.8925</v>
      </c>
    </row>
    <row r="316" spans="1:60" x14ac:dyDescent="0.3">
      <c r="A316">
        <v>3503648</v>
      </c>
      <c r="B316" t="s">
        <v>21470</v>
      </c>
      <c r="C316" t="s">
        <v>58</v>
      </c>
      <c r="D316" t="s">
        <v>59</v>
      </c>
      <c r="E316" t="s">
        <v>60</v>
      </c>
      <c r="F316" t="s">
        <v>1712</v>
      </c>
      <c r="G316">
        <v>62073</v>
      </c>
      <c r="H316" t="s">
        <v>21471</v>
      </c>
      <c r="I316">
        <v>74066</v>
      </c>
      <c r="J316" t="s">
        <v>21472</v>
      </c>
      <c r="K316" t="s">
        <v>5672</v>
      </c>
      <c r="L316">
        <v>35</v>
      </c>
      <c r="M316">
        <v>13</v>
      </c>
      <c r="N316" t="s">
        <v>21185</v>
      </c>
      <c r="P316" t="s">
        <v>95</v>
      </c>
      <c r="Q316" t="s">
        <v>12937</v>
      </c>
      <c r="R316" t="s">
        <v>1751</v>
      </c>
      <c r="S316" t="s">
        <v>4464</v>
      </c>
      <c r="T316" t="s">
        <v>4465</v>
      </c>
      <c r="U316">
        <v>362150</v>
      </c>
      <c r="V316">
        <v>142900</v>
      </c>
      <c r="W316" t="s">
        <v>1058</v>
      </c>
      <c r="X316">
        <v>1429</v>
      </c>
      <c r="Y316">
        <v>0</v>
      </c>
      <c r="AD316">
        <v>6</v>
      </c>
      <c r="AE316" t="s">
        <v>73</v>
      </c>
      <c r="AH316" t="s">
        <v>74</v>
      </c>
      <c r="AJ316" t="s">
        <v>75</v>
      </c>
      <c r="AL316">
        <v>5</v>
      </c>
      <c r="AM316">
        <v>8</v>
      </c>
      <c r="AN316">
        <v>1</v>
      </c>
      <c r="AO316">
        <v>0</v>
      </c>
      <c r="AP316">
        <v>3</v>
      </c>
      <c r="AQ316" t="s">
        <v>76</v>
      </c>
      <c r="AR316">
        <v>120.871944</v>
      </c>
      <c r="AS316">
        <v>44.322778</v>
      </c>
      <c r="AY316">
        <v>0</v>
      </c>
      <c r="AZ316" t="s">
        <v>75</v>
      </c>
      <c r="BA316" t="s">
        <v>75</v>
      </c>
      <c r="BB316" t="s">
        <v>75</v>
      </c>
      <c r="BC316" t="s">
        <v>75</v>
      </c>
      <c r="BD316" t="s">
        <v>75</v>
      </c>
      <c r="BE316">
        <v>130</v>
      </c>
      <c r="BF316" t="s">
        <v>21473</v>
      </c>
      <c r="BG316" t="s">
        <v>21474</v>
      </c>
      <c r="BH316">
        <f>-AR316</f>
        <v>-120.871944</v>
      </c>
    </row>
    <row r="317" spans="1:60" x14ac:dyDescent="0.3">
      <c r="A317">
        <v>404635</v>
      </c>
      <c r="B317" t="s">
        <v>4909</v>
      </c>
      <c r="C317" t="s">
        <v>58</v>
      </c>
      <c r="D317" t="s">
        <v>59</v>
      </c>
      <c r="E317" t="s">
        <v>60</v>
      </c>
      <c r="F317" s="1">
        <v>38332</v>
      </c>
      <c r="G317" t="s">
        <v>4910</v>
      </c>
      <c r="H317" t="s">
        <v>4911</v>
      </c>
      <c r="I317" t="s">
        <v>4912</v>
      </c>
      <c r="J317" t="s">
        <v>4913</v>
      </c>
      <c r="K317" t="s">
        <v>2549</v>
      </c>
      <c r="L317">
        <v>4</v>
      </c>
      <c r="M317">
        <v>79</v>
      </c>
      <c r="N317" t="s">
        <v>3976</v>
      </c>
      <c r="P317" t="s">
        <v>95</v>
      </c>
      <c r="Q317" s="1">
        <v>30320</v>
      </c>
      <c r="R317" t="s">
        <v>1751</v>
      </c>
      <c r="S317" t="s">
        <v>2551</v>
      </c>
      <c r="T317" t="s">
        <v>2552</v>
      </c>
      <c r="U317">
        <v>365919</v>
      </c>
      <c r="V317">
        <v>142900</v>
      </c>
      <c r="W317" t="s">
        <v>1058</v>
      </c>
      <c r="X317">
        <v>1429</v>
      </c>
      <c r="Y317">
        <v>0</v>
      </c>
      <c r="AD317">
        <v>6</v>
      </c>
      <c r="AE317" t="s">
        <v>73</v>
      </c>
      <c r="AJ317" t="s">
        <v>75</v>
      </c>
      <c r="AL317">
        <v>5</v>
      </c>
      <c r="AM317">
        <v>8</v>
      </c>
      <c r="AN317">
        <v>1</v>
      </c>
      <c r="AO317">
        <v>0</v>
      </c>
      <c r="AP317">
        <v>5</v>
      </c>
      <c r="AQ317" t="s">
        <v>76</v>
      </c>
      <c r="AR317">
        <v>120.86196200000001</v>
      </c>
      <c r="AS317">
        <v>35.452435999999999</v>
      </c>
      <c r="AY317">
        <v>0</v>
      </c>
      <c r="AZ317" t="s">
        <v>75</v>
      </c>
      <c r="BA317" t="s">
        <v>75</v>
      </c>
      <c r="BB317" t="s">
        <v>75</v>
      </c>
      <c r="BC317" t="s">
        <v>75</v>
      </c>
      <c r="BD317" t="s">
        <v>75</v>
      </c>
      <c r="BE317">
        <v>150</v>
      </c>
      <c r="BF317" t="s">
        <v>4914</v>
      </c>
      <c r="BG317" t="s">
        <v>4915</v>
      </c>
      <c r="BH317">
        <f>-AR317</f>
        <v>-120.86196200000001</v>
      </c>
    </row>
    <row r="318" spans="1:60" x14ac:dyDescent="0.3">
      <c r="A318">
        <v>4500631</v>
      </c>
      <c r="B318" t="s">
        <v>28241</v>
      </c>
      <c r="C318" t="s">
        <v>58</v>
      </c>
      <c r="D318" t="s">
        <v>59</v>
      </c>
      <c r="E318" t="s">
        <v>60</v>
      </c>
      <c r="F318" s="1">
        <v>39365</v>
      </c>
      <c r="G318" t="s">
        <v>195</v>
      </c>
      <c r="H318" t="s">
        <v>196</v>
      </c>
      <c r="I318" t="s">
        <v>8530</v>
      </c>
      <c r="J318" t="s">
        <v>28242</v>
      </c>
      <c r="K318" t="s">
        <v>8767</v>
      </c>
      <c r="L318">
        <v>45</v>
      </c>
      <c r="M318">
        <v>77</v>
      </c>
      <c r="N318" t="s">
        <v>28205</v>
      </c>
      <c r="O318">
        <v>4</v>
      </c>
      <c r="P318" t="s">
        <v>95</v>
      </c>
      <c r="Q318" s="1">
        <v>37622</v>
      </c>
      <c r="R318" t="s">
        <v>1751</v>
      </c>
      <c r="S318" t="s">
        <v>8498</v>
      </c>
      <c r="T318" t="s">
        <v>8499</v>
      </c>
      <c r="U318">
        <v>367058</v>
      </c>
      <c r="V318">
        <v>144200</v>
      </c>
      <c r="W318" t="s">
        <v>374</v>
      </c>
      <c r="X318">
        <v>1442</v>
      </c>
      <c r="Y318">
        <v>0</v>
      </c>
      <c r="AD318">
        <v>5</v>
      </c>
      <c r="AE318" t="s">
        <v>375</v>
      </c>
      <c r="AH318" t="s">
        <v>74</v>
      </c>
      <c r="AJ318" t="s">
        <v>75</v>
      </c>
      <c r="AL318">
        <v>5</v>
      </c>
      <c r="AM318">
        <v>8</v>
      </c>
      <c r="AN318">
        <v>1</v>
      </c>
      <c r="AO318">
        <v>1</v>
      </c>
      <c r="AP318">
        <v>4</v>
      </c>
      <c r="AQ318" t="s">
        <v>76</v>
      </c>
      <c r="AR318">
        <v>120.84861100000001</v>
      </c>
      <c r="AS318">
        <v>46.390278000000002</v>
      </c>
      <c r="AY318">
        <v>3</v>
      </c>
      <c r="AZ318" t="s">
        <v>75</v>
      </c>
      <c r="BA318" t="s">
        <v>75</v>
      </c>
      <c r="BB318" t="s">
        <v>75</v>
      </c>
      <c r="BC318" t="s">
        <v>75</v>
      </c>
      <c r="BD318" t="s">
        <v>75</v>
      </c>
      <c r="BE318">
        <v>150</v>
      </c>
      <c r="BF318" t="s">
        <v>28243</v>
      </c>
      <c r="BG318" t="s">
        <v>28244</v>
      </c>
      <c r="BH318">
        <f>-AR318</f>
        <v>-120.84861100000001</v>
      </c>
    </row>
    <row r="319" spans="1:60" x14ac:dyDescent="0.3">
      <c r="A319">
        <v>401299</v>
      </c>
      <c r="B319" t="s">
        <v>4258</v>
      </c>
      <c r="C319" t="s">
        <v>58</v>
      </c>
      <c r="D319" t="s">
        <v>116</v>
      </c>
      <c r="E319" t="s">
        <v>60</v>
      </c>
      <c r="F319" s="1">
        <v>41671</v>
      </c>
      <c r="G319" t="s">
        <v>4259</v>
      </c>
      <c r="H319" t="s">
        <v>4260</v>
      </c>
      <c r="I319" t="s">
        <v>4261</v>
      </c>
      <c r="J319" t="s">
        <v>4262</v>
      </c>
      <c r="K319" t="s">
        <v>2549</v>
      </c>
      <c r="L319">
        <v>4</v>
      </c>
      <c r="M319">
        <v>91</v>
      </c>
      <c r="N319" t="s">
        <v>4213</v>
      </c>
      <c r="P319" t="s">
        <v>95</v>
      </c>
      <c r="Q319" s="1">
        <v>33334</v>
      </c>
      <c r="R319" t="s">
        <v>1751</v>
      </c>
      <c r="S319" t="s">
        <v>3911</v>
      </c>
      <c r="T319" t="s">
        <v>3912</v>
      </c>
      <c r="U319">
        <v>366336</v>
      </c>
      <c r="V319">
        <v>104100</v>
      </c>
      <c r="W319" t="s">
        <v>968</v>
      </c>
      <c r="X319">
        <v>1041</v>
      </c>
      <c r="Y319">
        <v>0</v>
      </c>
      <c r="AD319">
        <v>8</v>
      </c>
      <c r="AE319" t="s">
        <v>355</v>
      </c>
      <c r="AH319" t="s">
        <v>74</v>
      </c>
      <c r="AJ319" t="s">
        <v>75</v>
      </c>
      <c r="AL319">
        <v>5</v>
      </c>
      <c r="AM319">
        <v>8</v>
      </c>
      <c r="AN319">
        <v>1</v>
      </c>
      <c r="AO319">
        <v>0</v>
      </c>
      <c r="AP319">
        <v>4</v>
      </c>
      <c r="AQ319" t="s">
        <v>75</v>
      </c>
      <c r="AR319">
        <v>120.845556</v>
      </c>
      <c r="AS319">
        <v>39.465555999999999</v>
      </c>
      <c r="AU319" t="s">
        <v>122</v>
      </c>
      <c r="AY319">
        <v>0</v>
      </c>
      <c r="AZ319" t="s">
        <v>75</v>
      </c>
      <c r="BA319" t="s">
        <v>75</v>
      </c>
      <c r="BB319" t="s">
        <v>75</v>
      </c>
      <c r="BC319" t="s">
        <v>75</v>
      </c>
      <c r="BD319" t="s">
        <v>75</v>
      </c>
      <c r="BE319">
        <v>100</v>
      </c>
      <c r="BF319" t="s">
        <v>4263</v>
      </c>
      <c r="BG319" t="s">
        <v>4264</v>
      </c>
      <c r="BH319">
        <f>-AR319</f>
        <v>-120.845556</v>
      </c>
    </row>
    <row r="320" spans="1:60" x14ac:dyDescent="0.3">
      <c r="A320">
        <v>404819</v>
      </c>
      <c r="B320" t="s">
        <v>5019</v>
      </c>
      <c r="C320" t="s">
        <v>58</v>
      </c>
      <c r="D320" t="s">
        <v>59</v>
      </c>
      <c r="E320" t="s">
        <v>60</v>
      </c>
      <c r="F320" t="s">
        <v>5020</v>
      </c>
      <c r="G320">
        <v>111741</v>
      </c>
      <c r="H320" t="s">
        <v>5021</v>
      </c>
      <c r="I320" t="s">
        <v>5022</v>
      </c>
      <c r="J320" t="s">
        <v>5023</v>
      </c>
      <c r="K320" t="s">
        <v>2549</v>
      </c>
      <c r="L320">
        <v>4</v>
      </c>
      <c r="M320">
        <v>9</v>
      </c>
      <c r="N320" t="s">
        <v>4148</v>
      </c>
      <c r="P320" t="s">
        <v>95</v>
      </c>
      <c r="Q320" t="s">
        <v>2344</v>
      </c>
      <c r="R320" t="s">
        <v>1751</v>
      </c>
      <c r="S320" t="s">
        <v>3911</v>
      </c>
      <c r="T320" t="s">
        <v>3912</v>
      </c>
      <c r="U320">
        <v>333361</v>
      </c>
      <c r="V320">
        <v>142900</v>
      </c>
      <c r="W320" t="s">
        <v>1058</v>
      </c>
      <c r="X320">
        <v>1429</v>
      </c>
      <c r="Y320">
        <v>0</v>
      </c>
      <c r="AD320">
        <v>6</v>
      </c>
      <c r="AE320" t="s">
        <v>73</v>
      </c>
      <c r="AJ320" t="s">
        <v>75</v>
      </c>
      <c r="AL320">
        <v>5</v>
      </c>
      <c r="AM320">
        <v>8</v>
      </c>
      <c r="AN320">
        <v>1</v>
      </c>
      <c r="AO320">
        <v>0</v>
      </c>
      <c r="AP320">
        <v>6</v>
      </c>
      <c r="AQ320" t="s">
        <v>76</v>
      </c>
      <c r="AR320">
        <v>120.826944</v>
      </c>
      <c r="AS320">
        <v>38.147221999999999</v>
      </c>
      <c r="AY320">
        <v>0</v>
      </c>
      <c r="AZ320" t="s">
        <v>75</v>
      </c>
      <c r="BA320" t="s">
        <v>75</v>
      </c>
      <c r="BB320" t="s">
        <v>75</v>
      </c>
      <c r="BC320" t="s">
        <v>75</v>
      </c>
      <c r="BD320" t="s">
        <v>75</v>
      </c>
      <c r="BE320">
        <v>105</v>
      </c>
      <c r="BF320" t="s">
        <v>5024</v>
      </c>
      <c r="BG320" t="s">
        <v>5025</v>
      </c>
      <c r="BH320">
        <f>-AR320</f>
        <v>-120.826944</v>
      </c>
    </row>
    <row r="321" spans="1:60" x14ac:dyDescent="0.3">
      <c r="A321">
        <v>405038</v>
      </c>
      <c r="B321" t="s">
        <v>5129</v>
      </c>
      <c r="C321" t="s">
        <v>58</v>
      </c>
      <c r="D321" t="s">
        <v>116</v>
      </c>
      <c r="E321" t="s">
        <v>60</v>
      </c>
      <c r="F321" s="1">
        <v>41337</v>
      </c>
      <c r="G321">
        <v>102771</v>
      </c>
      <c r="H321" t="s">
        <v>5130</v>
      </c>
      <c r="I321" t="s">
        <v>5131</v>
      </c>
      <c r="J321" t="s">
        <v>5132</v>
      </c>
      <c r="K321" t="s">
        <v>2549</v>
      </c>
      <c r="L321">
        <v>4</v>
      </c>
      <c r="M321">
        <v>5</v>
      </c>
      <c r="N321" t="s">
        <v>4184</v>
      </c>
      <c r="O321">
        <v>4</v>
      </c>
      <c r="P321" t="s">
        <v>95</v>
      </c>
      <c r="Q321" t="s">
        <v>4975</v>
      </c>
      <c r="R321" t="s">
        <v>1751</v>
      </c>
      <c r="S321" t="s">
        <v>3911</v>
      </c>
      <c r="T321" t="s">
        <v>3912</v>
      </c>
      <c r="U321">
        <v>358964</v>
      </c>
      <c r="V321">
        <v>104100</v>
      </c>
      <c r="W321" t="s">
        <v>968</v>
      </c>
      <c r="X321">
        <v>1041</v>
      </c>
      <c r="Y321">
        <v>0</v>
      </c>
      <c r="AD321">
        <v>8</v>
      </c>
      <c r="AE321" t="s">
        <v>355</v>
      </c>
      <c r="AH321" t="s">
        <v>74</v>
      </c>
      <c r="AJ321" t="s">
        <v>75</v>
      </c>
      <c r="AL321">
        <v>5</v>
      </c>
      <c r="AM321">
        <v>10</v>
      </c>
      <c r="AN321">
        <v>1</v>
      </c>
      <c r="AO321">
        <v>1</v>
      </c>
      <c r="AP321">
        <v>25</v>
      </c>
      <c r="AQ321" t="s">
        <v>75</v>
      </c>
      <c r="AR321">
        <v>120.81694400000001</v>
      </c>
      <c r="AS321">
        <v>38.411389</v>
      </c>
      <c r="AU321" t="s">
        <v>122</v>
      </c>
      <c r="AY321">
        <v>0</v>
      </c>
      <c r="AZ321" t="s">
        <v>75</v>
      </c>
      <c r="BA321" t="s">
        <v>75</v>
      </c>
      <c r="BB321" t="s">
        <v>75</v>
      </c>
      <c r="BC321" t="s">
        <v>75</v>
      </c>
      <c r="BD321" t="s">
        <v>75</v>
      </c>
      <c r="BE321">
        <v>65</v>
      </c>
      <c r="BF321" t="s">
        <v>5133</v>
      </c>
      <c r="BG321" t="s">
        <v>5134</v>
      </c>
      <c r="BH321">
        <f>-AR321</f>
        <v>-120.81694400000001</v>
      </c>
    </row>
    <row r="322" spans="1:60" x14ac:dyDescent="0.3">
      <c r="A322">
        <v>403065</v>
      </c>
      <c r="B322" t="s">
        <v>4658</v>
      </c>
      <c r="C322" t="s">
        <v>58</v>
      </c>
      <c r="D322" t="s">
        <v>116</v>
      </c>
      <c r="E322" t="s">
        <v>60</v>
      </c>
      <c r="F322" s="1">
        <v>41795</v>
      </c>
      <c r="G322" t="s">
        <v>4259</v>
      </c>
      <c r="H322" t="s">
        <v>4260</v>
      </c>
      <c r="I322" t="s">
        <v>4261</v>
      </c>
      <c r="J322" t="s">
        <v>4659</v>
      </c>
      <c r="K322" t="s">
        <v>2549</v>
      </c>
      <c r="L322">
        <v>4</v>
      </c>
      <c r="M322">
        <v>91</v>
      </c>
      <c r="N322" t="s">
        <v>4213</v>
      </c>
      <c r="P322" t="s">
        <v>95</v>
      </c>
      <c r="Q322" s="1">
        <v>41795</v>
      </c>
      <c r="R322" t="s">
        <v>1751</v>
      </c>
      <c r="S322" t="s">
        <v>3911</v>
      </c>
      <c r="T322" t="s">
        <v>3912</v>
      </c>
      <c r="U322">
        <v>363861</v>
      </c>
      <c r="V322">
        <v>104100</v>
      </c>
      <c r="W322" t="s">
        <v>968</v>
      </c>
      <c r="X322">
        <v>1041</v>
      </c>
      <c r="Y322">
        <v>0</v>
      </c>
      <c r="AD322">
        <v>8</v>
      </c>
      <c r="AE322" t="s">
        <v>355</v>
      </c>
      <c r="AH322" t="s">
        <v>74</v>
      </c>
      <c r="AJ322" t="s">
        <v>75</v>
      </c>
      <c r="AL322">
        <v>5</v>
      </c>
      <c r="AM322">
        <v>8</v>
      </c>
      <c r="AN322">
        <v>1</v>
      </c>
      <c r="AO322">
        <v>0</v>
      </c>
      <c r="AP322">
        <v>3</v>
      </c>
      <c r="AQ322" t="s">
        <v>75</v>
      </c>
      <c r="AR322">
        <v>120.81277799999999</v>
      </c>
      <c r="AS322">
        <v>39.451110999999997</v>
      </c>
      <c r="AU322" t="s">
        <v>122</v>
      </c>
      <c r="AY322">
        <v>0</v>
      </c>
      <c r="AZ322" t="s">
        <v>75</v>
      </c>
      <c r="BA322" t="s">
        <v>75</v>
      </c>
      <c r="BB322" t="s">
        <v>75</v>
      </c>
      <c r="BC322" t="s">
        <v>75</v>
      </c>
      <c r="BD322" t="s">
        <v>75</v>
      </c>
      <c r="BE322">
        <v>110</v>
      </c>
      <c r="BF322" t="s">
        <v>4660</v>
      </c>
      <c r="BG322" t="s">
        <v>4661</v>
      </c>
      <c r="BH322">
        <f>-AR322</f>
        <v>-120.81277799999999</v>
      </c>
    </row>
    <row r="323" spans="1:60" x14ac:dyDescent="0.3">
      <c r="A323">
        <v>401616</v>
      </c>
      <c r="B323" t="s">
        <v>4266</v>
      </c>
      <c r="C323" t="s">
        <v>58</v>
      </c>
      <c r="D323" t="s">
        <v>59</v>
      </c>
      <c r="E323" t="s">
        <v>60</v>
      </c>
      <c r="F323" t="s">
        <v>4267</v>
      </c>
      <c r="G323" t="s">
        <v>221</v>
      </c>
      <c r="H323" t="s">
        <v>222</v>
      </c>
      <c r="I323">
        <v>64607</v>
      </c>
      <c r="J323" t="s">
        <v>4027</v>
      </c>
      <c r="K323" t="s">
        <v>2549</v>
      </c>
      <c r="L323">
        <v>4</v>
      </c>
      <c r="M323">
        <v>79</v>
      </c>
      <c r="N323" t="s">
        <v>3976</v>
      </c>
      <c r="P323" t="s">
        <v>95</v>
      </c>
      <c r="Q323" s="1">
        <v>38723</v>
      </c>
      <c r="R323" t="s">
        <v>1751</v>
      </c>
      <c r="S323" t="s">
        <v>2551</v>
      </c>
      <c r="T323" t="s">
        <v>2552</v>
      </c>
      <c r="U323">
        <v>365517</v>
      </c>
      <c r="V323">
        <v>144200</v>
      </c>
      <c r="W323" t="s">
        <v>374</v>
      </c>
      <c r="X323">
        <v>1442</v>
      </c>
      <c r="Y323">
        <v>0</v>
      </c>
      <c r="AD323">
        <v>5</v>
      </c>
      <c r="AE323" t="s">
        <v>375</v>
      </c>
      <c r="AH323" t="s">
        <v>74</v>
      </c>
      <c r="AJ323" t="s">
        <v>75</v>
      </c>
      <c r="AL323">
        <v>5</v>
      </c>
      <c r="AM323">
        <v>8</v>
      </c>
      <c r="AN323">
        <v>1</v>
      </c>
      <c r="AO323">
        <v>0</v>
      </c>
      <c r="AP323">
        <v>13</v>
      </c>
      <c r="AQ323" t="s">
        <v>76</v>
      </c>
      <c r="AR323">
        <v>120.810278</v>
      </c>
      <c r="AS323">
        <v>35.861666999999997</v>
      </c>
      <c r="AY323">
        <v>0</v>
      </c>
      <c r="AZ323" t="s">
        <v>75</v>
      </c>
      <c r="BA323" t="s">
        <v>75</v>
      </c>
      <c r="BB323" t="s">
        <v>75</v>
      </c>
      <c r="BC323" t="s">
        <v>75</v>
      </c>
      <c r="BD323" t="s">
        <v>75</v>
      </c>
      <c r="BE323">
        <v>250</v>
      </c>
      <c r="BF323" t="s">
        <v>4268</v>
      </c>
      <c r="BG323" t="s">
        <v>4269</v>
      </c>
      <c r="BH323">
        <f>-AR323</f>
        <v>-120.810278</v>
      </c>
    </row>
    <row r="324" spans="1:60" x14ac:dyDescent="0.3">
      <c r="A324">
        <v>401977</v>
      </c>
      <c r="B324" t="s">
        <v>4515</v>
      </c>
      <c r="C324" t="s">
        <v>58</v>
      </c>
      <c r="D324" t="s">
        <v>59</v>
      </c>
      <c r="E324" t="s">
        <v>60</v>
      </c>
      <c r="F324" t="s">
        <v>3501</v>
      </c>
      <c r="G324" t="s">
        <v>4516</v>
      </c>
      <c r="H324" t="s">
        <v>4517</v>
      </c>
      <c r="I324" t="s">
        <v>4518</v>
      </c>
      <c r="J324" t="s">
        <v>4519</v>
      </c>
      <c r="K324" t="s">
        <v>2549</v>
      </c>
      <c r="L324">
        <v>4</v>
      </c>
      <c r="M324">
        <v>103</v>
      </c>
      <c r="N324" t="s">
        <v>4242</v>
      </c>
      <c r="O324">
        <v>3</v>
      </c>
      <c r="P324" t="s">
        <v>95</v>
      </c>
      <c r="Q324" s="1">
        <v>31659</v>
      </c>
      <c r="R324" t="s">
        <v>1751</v>
      </c>
      <c r="S324" t="s">
        <v>3911</v>
      </c>
      <c r="T324" t="s">
        <v>3912</v>
      </c>
      <c r="U324">
        <v>353061</v>
      </c>
      <c r="V324">
        <v>144200</v>
      </c>
      <c r="W324" t="s">
        <v>374</v>
      </c>
      <c r="X324">
        <v>1442</v>
      </c>
      <c r="Y324">
        <v>0</v>
      </c>
      <c r="AD324">
        <v>5</v>
      </c>
      <c r="AE324" t="s">
        <v>375</v>
      </c>
      <c r="AJ324" t="s">
        <v>75</v>
      </c>
      <c r="AL324">
        <v>5</v>
      </c>
      <c r="AM324">
        <v>8</v>
      </c>
      <c r="AN324">
        <v>1</v>
      </c>
      <c r="AP324">
        <v>9</v>
      </c>
      <c r="AQ324" t="s">
        <v>76</v>
      </c>
      <c r="AR324">
        <v>120.789877</v>
      </c>
      <c r="AS324">
        <v>37.443787</v>
      </c>
      <c r="AZ324" t="s">
        <v>75</v>
      </c>
      <c r="BA324" t="s">
        <v>75</v>
      </c>
      <c r="BB324" t="s">
        <v>75</v>
      </c>
      <c r="BC324" t="s">
        <v>75</v>
      </c>
      <c r="BD324" t="s">
        <v>75</v>
      </c>
      <c r="BE324">
        <v>200</v>
      </c>
      <c r="BF324" t="s">
        <v>4520</v>
      </c>
      <c r="BH324">
        <f>-AR324</f>
        <v>-120.789877</v>
      </c>
    </row>
    <row r="325" spans="1:60" x14ac:dyDescent="0.3">
      <c r="A325">
        <v>4503057</v>
      </c>
      <c r="B325" t="s">
        <v>28432</v>
      </c>
      <c r="C325" t="s">
        <v>58</v>
      </c>
      <c r="D325" t="s">
        <v>59</v>
      </c>
      <c r="E325" t="s">
        <v>60</v>
      </c>
      <c r="F325" t="s">
        <v>1185</v>
      </c>
      <c r="G325" t="s">
        <v>28433</v>
      </c>
      <c r="H325" t="s">
        <v>28434</v>
      </c>
      <c r="I325" t="s">
        <v>28435</v>
      </c>
      <c r="J325" t="s">
        <v>28436</v>
      </c>
      <c r="K325" t="s">
        <v>8767</v>
      </c>
      <c r="L325">
        <v>45</v>
      </c>
      <c r="M325">
        <v>39</v>
      </c>
      <c r="N325" t="s">
        <v>28252</v>
      </c>
      <c r="P325" t="s">
        <v>95</v>
      </c>
      <c r="Q325" t="s">
        <v>11951</v>
      </c>
      <c r="R325" t="s">
        <v>1751</v>
      </c>
      <c r="S325" t="s">
        <v>4464</v>
      </c>
      <c r="T325" t="s">
        <v>4465</v>
      </c>
      <c r="U325">
        <v>366063</v>
      </c>
      <c r="V325">
        <v>142900</v>
      </c>
      <c r="W325" t="s">
        <v>1058</v>
      </c>
      <c r="X325">
        <v>1429</v>
      </c>
      <c r="Y325">
        <v>0</v>
      </c>
      <c r="AD325">
        <v>6</v>
      </c>
      <c r="AE325" t="s">
        <v>73</v>
      </c>
      <c r="AH325" t="s">
        <v>74</v>
      </c>
      <c r="AJ325" t="s">
        <v>75</v>
      </c>
      <c r="AL325">
        <v>5</v>
      </c>
      <c r="AM325">
        <v>8</v>
      </c>
      <c r="AN325">
        <v>1</v>
      </c>
      <c r="AO325">
        <v>0</v>
      </c>
      <c r="AP325">
        <v>3</v>
      </c>
      <c r="AQ325" t="s">
        <v>76</v>
      </c>
      <c r="AR325">
        <v>120.781666</v>
      </c>
      <c r="AS325">
        <v>45.790277000000003</v>
      </c>
      <c r="AY325">
        <v>1</v>
      </c>
      <c r="AZ325" t="s">
        <v>75</v>
      </c>
      <c r="BA325" t="s">
        <v>75</v>
      </c>
      <c r="BB325" t="s">
        <v>75</v>
      </c>
      <c r="BC325" t="s">
        <v>75</v>
      </c>
      <c r="BD325" t="s">
        <v>75</v>
      </c>
      <c r="BE325">
        <v>186</v>
      </c>
      <c r="BF325" t="s">
        <v>28437</v>
      </c>
      <c r="BG325" t="s">
        <v>28270</v>
      </c>
      <c r="BH325">
        <f>-AR325</f>
        <v>-120.781666</v>
      </c>
    </row>
    <row r="326" spans="1:60" x14ac:dyDescent="0.3">
      <c r="A326">
        <v>405572</v>
      </c>
      <c r="B326" t="s">
        <v>5496</v>
      </c>
      <c r="C326" t="s">
        <v>58</v>
      </c>
      <c r="D326" t="s">
        <v>59</v>
      </c>
      <c r="E326" t="s">
        <v>60</v>
      </c>
      <c r="F326" s="1">
        <v>38150</v>
      </c>
      <c r="G326" t="s">
        <v>1687</v>
      </c>
      <c r="H326" t="s">
        <v>1688</v>
      </c>
      <c r="I326" t="s">
        <v>1689</v>
      </c>
      <c r="J326" t="s">
        <v>4906</v>
      </c>
      <c r="K326" t="s">
        <v>2549</v>
      </c>
      <c r="L326">
        <v>4</v>
      </c>
      <c r="M326">
        <v>53</v>
      </c>
      <c r="N326" t="s">
        <v>3962</v>
      </c>
      <c r="P326" t="s">
        <v>95</v>
      </c>
      <c r="Q326" t="s">
        <v>2845</v>
      </c>
      <c r="R326" t="s">
        <v>1751</v>
      </c>
      <c r="S326" t="s">
        <v>3911</v>
      </c>
      <c r="T326" t="s">
        <v>3912</v>
      </c>
      <c r="U326">
        <v>361723</v>
      </c>
      <c r="V326">
        <v>144200</v>
      </c>
      <c r="W326" t="s">
        <v>374</v>
      </c>
      <c r="X326">
        <v>1442</v>
      </c>
      <c r="Y326">
        <v>0</v>
      </c>
      <c r="AD326">
        <v>5</v>
      </c>
      <c r="AE326" t="s">
        <v>375</v>
      </c>
      <c r="AJ326" t="s">
        <v>75</v>
      </c>
      <c r="AL326">
        <v>5</v>
      </c>
      <c r="AM326">
        <v>8</v>
      </c>
      <c r="AN326">
        <v>1</v>
      </c>
      <c r="AO326">
        <v>0</v>
      </c>
      <c r="AP326">
        <v>5</v>
      </c>
      <c r="AQ326" t="s">
        <v>76</v>
      </c>
      <c r="AR326">
        <v>120.78055500000001</v>
      </c>
      <c r="AS326">
        <v>35.863055000000003</v>
      </c>
      <c r="AY326">
        <v>0</v>
      </c>
      <c r="AZ326" t="s">
        <v>75</v>
      </c>
      <c r="BA326" t="s">
        <v>75</v>
      </c>
      <c r="BB326" t="s">
        <v>75</v>
      </c>
      <c r="BC326" t="s">
        <v>75</v>
      </c>
      <c r="BD326" t="s">
        <v>75</v>
      </c>
      <c r="BE326">
        <v>224</v>
      </c>
      <c r="BF326" t="s">
        <v>5497</v>
      </c>
      <c r="BG326" t="s">
        <v>3179</v>
      </c>
      <c r="BH326">
        <f>-AR326</f>
        <v>-120.78055500000001</v>
      </c>
    </row>
    <row r="327" spans="1:60" x14ac:dyDescent="0.3">
      <c r="A327">
        <v>4503376</v>
      </c>
      <c r="B327" t="s">
        <v>28587</v>
      </c>
      <c r="C327" t="s">
        <v>58</v>
      </c>
      <c r="D327" t="s">
        <v>59</v>
      </c>
      <c r="E327" t="s">
        <v>60</v>
      </c>
      <c r="F327" s="1">
        <v>41284</v>
      </c>
      <c r="G327" t="s">
        <v>28481</v>
      </c>
      <c r="H327" t="s">
        <v>28482</v>
      </c>
      <c r="I327" t="s">
        <v>28483</v>
      </c>
      <c r="J327" t="s">
        <v>16960</v>
      </c>
      <c r="K327" t="s">
        <v>8767</v>
      </c>
      <c r="L327">
        <v>45</v>
      </c>
      <c r="M327">
        <v>73</v>
      </c>
      <c r="N327" t="s">
        <v>28161</v>
      </c>
      <c r="P327" t="s">
        <v>95</v>
      </c>
      <c r="Q327" s="1">
        <v>35800</v>
      </c>
      <c r="R327" t="s">
        <v>1751</v>
      </c>
      <c r="S327" t="s">
        <v>8498</v>
      </c>
      <c r="T327" t="s">
        <v>8499</v>
      </c>
      <c r="U327">
        <v>355732</v>
      </c>
      <c r="V327">
        <v>144200</v>
      </c>
      <c r="W327" t="s">
        <v>374</v>
      </c>
      <c r="X327">
        <v>1442</v>
      </c>
      <c r="Y327">
        <v>0</v>
      </c>
      <c r="AD327">
        <v>5</v>
      </c>
      <c r="AE327" t="s">
        <v>375</v>
      </c>
      <c r="AH327" t="s">
        <v>74</v>
      </c>
      <c r="AJ327" t="s">
        <v>76</v>
      </c>
      <c r="AK327">
        <v>53</v>
      </c>
      <c r="AL327">
        <v>5</v>
      </c>
      <c r="AM327">
        <v>8</v>
      </c>
      <c r="AN327">
        <v>1</v>
      </c>
      <c r="AO327">
        <v>0</v>
      </c>
      <c r="AP327">
        <v>2</v>
      </c>
      <c r="AQ327" t="s">
        <v>76</v>
      </c>
      <c r="AR327">
        <v>120.74027700000001</v>
      </c>
      <c r="AS327">
        <v>47.751111000000002</v>
      </c>
      <c r="AY327">
        <v>0</v>
      </c>
      <c r="AZ327" t="s">
        <v>75</v>
      </c>
      <c r="BA327" t="s">
        <v>75</v>
      </c>
      <c r="BB327" t="s">
        <v>75</v>
      </c>
      <c r="BC327" t="s">
        <v>75</v>
      </c>
      <c r="BD327" t="s">
        <v>75</v>
      </c>
      <c r="BE327">
        <v>100</v>
      </c>
      <c r="BF327" t="s">
        <v>28588</v>
      </c>
      <c r="BG327" t="s">
        <v>21899</v>
      </c>
      <c r="BH327">
        <f>-AR327</f>
        <v>-120.74027700000001</v>
      </c>
    </row>
    <row r="328" spans="1:60" x14ac:dyDescent="0.3">
      <c r="A328">
        <v>4503387</v>
      </c>
      <c r="B328" t="s">
        <v>28594</v>
      </c>
      <c r="C328" t="s">
        <v>58</v>
      </c>
      <c r="D328" t="s">
        <v>59</v>
      </c>
      <c r="E328" t="s">
        <v>60</v>
      </c>
      <c r="F328" t="s">
        <v>4308</v>
      </c>
      <c r="G328" t="s">
        <v>28595</v>
      </c>
      <c r="H328" t="s">
        <v>28596</v>
      </c>
      <c r="I328" t="s">
        <v>28597</v>
      </c>
      <c r="J328" t="s">
        <v>28598</v>
      </c>
      <c r="K328" t="s">
        <v>8767</v>
      </c>
      <c r="L328">
        <v>45</v>
      </c>
      <c r="M328">
        <v>41</v>
      </c>
      <c r="N328" t="s">
        <v>8592</v>
      </c>
      <c r="P328" t="s">
        <v>95</v>
      </c>
      <c r="Q328" s="1">
        <v>36162</v>
      </c>
      <c r="R328" t="s">
        <v>1751</v>
      </c>
      <c r="S328" t="s">
        <v>8498</v>
      </c>
      <c r="T328" t="s">
        <v>8499</v>
      </c>
      <c r="U328">
        <v>363283</v>
      </c>
      <c r="V328">
        <v>142900</v>
      </c>
      <c r="W328" t="s">
        <v>1058</v>
      </c>
      <c r="X328">
        <v>1429</v>
      </c>
      <c r="Y328">
        <v>0</v>
      </c>
      <c r="AD328">
        <v>6</v>
      </c>
      <c r="AE328" t="s">
        <v>73</v>
      </c>
      <c r="AJ328" t="s">
        <v>76</v>
      </c>
      <c r="AK328">
        <v>53</v>
      </c>
      <c r="AL328">
        <v>5</v>
      </c>
      <c r="AM328">
        <v>8</v>
      </c>
      <c r="AN328">
        <v>1</v>
      </c>
      <c r="AO328">
        <v>1</v>
      </c>
      <c r="AP328">
        <v>3</v>
      </c>
      <c r="AQ328" t="s">
        <v>76</v>
      </c>
      <c r="AR328">
        <v>120.74027700000001</v>
      </c>
      <c r="AS328">
        <v>47.751111000000002</v>
      </c>
      <c r="AY328">
        <v>0</v>
      </c>
      <c r="AZ328" t="s">
        <v>75</v>
      </c>
      <c r="BA328" t="s">
        <v>75</v>
      </c>
      <c r="BB328" t="s">
        <v>75</v>
      </c>
      <c r="BC328" t="s">
        <v>75</v>
      </c>
      <c r="BD328" t="s">
        <v>75</v>
      </c>
      <c r="BE328">
        <v>75</v>
      </c>
      <c r="BF328" t="s">
        <v>28599</v>
      </c>
      <c r="BG328" t="s">
        <v>28365</v>
      </c>
      <c r="BH328">
        <f>-AR328</f>
        <v>-120.74027700000001</v>
      </c>
    </row>
    <row r="329" spans="1:60" x14ac:dyDescent="0.3">
      <c r="A329">
        <v>4503204</v>
      </c>
      <c r="B329" t="s">
        <v>18446</v>
      </c>
      <c r="C329" t="s">
        <v>58</v>
      </c>
      <c r="D329" t="s">
        <v>59</v>
      </c>
      <c r="E329" t="s">
        <v>60</v>
      </c>
      <c r="F329" t="s">
        <v>4197</v>
      </c>
      <c r="G329" t="s">
        <v>28481</v>
      </c>
      <c r="H329" t="s">
        <v>28482</v>
      </c>
      <c r="I329" t="s">
        <v>28483</v>
      </c>
      <c r="J329" t="s">
        <v>16960</v>
      </c>
      <c r="K329" t="s">
        <v>8767</v>
      </c>
      <c r="L329">
        <v>45</v>
      </c>
      <c r="M329">
        <v>73</v>
      </c>
      <c r="N329" t="s">
        <v>28161</v>
      </c>
      <c r="O329">
        <v>2</v>
      </c>
      <c r="P329" t="s">
        <v>95</v>
      </c>
      <c r="Q329" s="1">
        <v>32515</v>
      </c>
      <c r="R329" t="s">
        <v>1751</v>
      </c>
      <c r="S329" t="s">
        <v>8498</v>
      </c>
      <c r="T329" t="s">
        <v>8499</v>
      </c>
      <c r="U329">
        <v>359493</v>
      </c>
      <c r="V329">
        <v>144200</v>
      </c>
      <c r="W329" t="s">
        <v>374</v>
      </c>
      <c r="X329">
        <v>1442</v>
      </c>
      <c r="Y329">
        <v>0</v>
      </c>
      <c r="AD329">
        <v>5</v>
      </c>
      <c r="AE329" t="s">
        <v>375</v>
      </c>
      <c r="AJ329" t="s">
        <v>75</v>
      </c>
      <c r="AL329">
        <v>5</v>
      </c>
      <c r="AM329">
        <v>8</v>
      </c>
      <c r="AN329">
        <v>1</v>
      </c>
      <c r="AO329">
        <v>0</v>
      </c>
      <c r="AP329">
        <v>18</v>
      </c>
      <c r="AQ329" t="s">
        <v>76</v>
      </c>
      <c r="AR329">
        <v>120.740139</v>
      </c>
      <c r="AS329">
        <v>47.751074000000003</v>
      </c>
      <c r="AY329">
        <v>0</v>
      </c>
      <c r="AZ329" t="s">
        <v>75</v>
      </c>
      <c r="BA329" t="s">
        <v>75</v>
      </c>
      <c r="BB329" t="s">
        <v>75</v>
      </c>
      <c r="BC329" t="s">
        <v>75</v>
      </c>
      <c r="BD329" t="s">
        <v>75</v>
      </c>
      <c r="BE329">
        <v>150</v>
      </c>
      <c r="BF329" t="s">
        <v>28485</v>
      </c>
      <c r="BG329" t="s">
        <v>21899</v>
      </c>
      <c r="BH329">
        <f>-AR329</f>
        <v>-120.740139</v>
      </c>
    </row>
    <row r="330" spans="1:60" x14ac:dyDescent="0.3">
      <c r="A330">
        <v>400099</v>
      </c>
      <c r="B330" t="s">
        <v>3971</v>
      </c>
      <c r="C330" t="s">
        <v>58</v>
      </c>
      <c r="D330" t="s">
        <v>59</v>
      </c>
      <c r="E330" t="s">
        <v>60</v>
      </c>
      <c r="F330" s="1">
        <v>29712</v>
      </c>
      <c r="G330" t="s">
        <v>3972</v>
      </c>
      <c r="H330" t="s">
        <v>3973</v>
      </c>
      <c r="I330" t="s">
        <v>3974</v>
      </c>
      <c r="J330" t="s">
        <v>3975</v>
      </c>
      <c r="K330" t="s">
        <v>2549</v>
      </c>
      <c r="L330">
        <v>4</v>
      </c>
      <c r="M330">
        <v>79</v>
      </c>
      <c r="N330" t="s">
        <v>3976</v>
      </c>
      <c r="P330" t="s">
        <v>95</v>
      </c>
      <c r="Q330" s="1">
        <v>18264</v>
      </c>
      <c r="R330" t="s">
        <v>1751</v>
      </c>
      <c r="S330" t="s">
        <v>2551</v>
      </c>
      <c r="T330" t="s">
        <v>2552</v>
      </c>
      <c r="U330">
        <v>358569</v>
      </c>
      <c r="V330">
        <v>142200</v>
      </c>
      <c r="W330" t="s">
        <v>72</v>
      </c>
      <c r="X330">
        <v>1422</v>
      </c>
      <c r="Y330">
        <v>0</v>
      </c>
      <c r="AD330">
        <v>6</v>
      </c>
      <c r="AE330" t="s">
        <v>73</v>
      </c>
      <c r="AJ330" t="s">
        <v>75</v>
      </c>
      <c r="AL330">
        <v>5</v>
      </c>
      <c r="AM330">
        <v>10</v>
      </c>
      <c r="AN330">
        <v>1</v>
      </c>
      <c r="AO330">
        <v>1</v>
      </c>
      <c r="AP330">
        <v>7</v>
      </c>
      <c r="AQ330" t="s">
        <v>76</v>
      </c>
      <c r="AR330">
        <v>120.68388899999999</v>
      </c>
      <c r="AS330">
        <v>35.554167</v>
      </c>
      <c r="AY330">
        <v>0</v>
      </c>
      <c r="AZ330" t="s">
        <v>75</v>
      </c>
      <c r="BA330" t="s">
        <v>75</v>
      </c>
      <c r="BB330" t="s">
        <v>75</v>
      </c>
      <c r="BC330" t="s">
        <v>75</v>
      </c>
      <c r="BD330" t="s">
        <v>75</v>
      </c>
      <c r="BE330">
        <v>260</v>
      </c>
      <c r="BF330" t="s">
        <v>3977</v>
      </c>
      <c r="BG330" t="s">
        <v>3978</v>
      </c>
      <c r="BH330">
        <f>-AR330</f>
        <v>-120.68388899999999</v>
      </c>
    </row>
    <row r="331" spans="1:60" x14ac:dyDescent="0.3">
      <c r="A331">
        <v>400539</v>
      </c>
      <c r="B331" t="s">
        <v>4158</v>
      </c>
      <c r="C331" t="s">
        <v>58</v>
      </c>
      <c r="D331" t="s">
        <v>59</v>
      </c>
      <c r="E331" t="s">
        <v>60</v>
      </c>
      <c r="F331" t="s">
        <v>4159</v>
      </c>
      <c r="G331" t="s">
        <v>221</v>
      </c>
      <c r="H331" t="s">
        <v>222</v>
      </c>
      <c r="I331" t="s">
        <v>4160</v>
      </c>
      <c r="J331" t="s">
        <v>4161</v>
      </c>
      <c r="K331" t="s">
        <v>2549</v>
      </c>
      <c r="L331">
        <v>4</v>
      </c>
      <c r="M331">
        <v>9</v>
      </c>
      <c r="N331" t="s">
        <v>4148</v>
      </c>
      <c r="P331" t="s">
        <v>95</v>
      </c>
      <c r="Q331" t="s">
        <v>3354</v>
      </c>
      <c r="R331" t="s">
        <v>1751</v>
      </c>
      <c r="S331" t="s">
        <v>3911</v>
      </c>
      <c r="T331" t="s">
        <v>3912</v>
      </c>
      <c r="U331">
        <v>352805</v>
      </c>
      <c r="V331">
        <v>142900</v>
      </c>
      <c r="W331" t="s">
        <v>1058</v>
      </c>
      <c r="X331">
        <v>1429</v>
      </c>
      <c r="Y331">
        <v>0</v>
      </c>
      <c r="AD331">
        <v>6</v>
      </c>
      <c r="AE331" t="s">
        <v>73</v>
      </c>
      <c r="AJ331" t="s">
        <v>75</v>
      </c>
      <c r="AL331">
        <v>5</v>
      </c>
      <c r="AM331">
        <v>8</v>
      </c>
      <c r="AN331">
        <v>1</v>
      </c>
      <c r="AO331">
        <v>0</v>
      </c>
      <c r="AP331">
        <v>3</v>
      </c>
      <c r="AQ331" t="s">
        <v>76</v>
      </c>
      <c r="AR331">
        <v>120.6825</v>
      </c>
      <c r="AS331">
        <v>38.179166000000002</v>
      </c>
      <c r="AY331">
        <v>0</v>
      </c>
      <c r="AZ331" t="s">
        <v>75</v>
      </c>
      <c r="BA331" t="s">
        <v>75</v>
      </c>
      <c r="BB331" t="s">
        <v>75</v>
      </c>
      <c r="BC331" t="s">
        <v>75</v>
      </c>
      <c r="BD331" t="s">
        <v>75</v>
      </c>
      <c r="BE331">
        <v>130</v>
      </c>
      <c r="BF331" t="s">
        <v>4162</v>
      </c>
      <c r="BG331" t="s">
        <v>4163</v>
      </c>
      <c r="BH331">
        <f>-AR331</f>
        <v>-120.6825</v>
      </c>
    </row>
    <row r="332" spans="1:60" x14ac:dyDescent="0.3">
      <c r="A332">
        <v>401943</v>
      </c>
      <c r="B332" t="s">
        <v>4496</v>
      </c>
      <c r="C332" t="s">
        <v>58</v>
      </c>
      <c r="D332" t="s">
        <v>59</v>
      </c>
      <c r="E332" t="s">
        <v>60</v>
      </c>
      <c r="F332" s="1">
        <v>32207</v>
      </c>
      <c r="G332" t="s">
        <v>4332</v>
      </c>
      <c r="H332" t="s">
        <v>4333</v>
      </c>
      <c r="I332" t="s">
        <v>4497</v>
      </c>
      <c r="J332" t="s">
        <v>4498</v>
      </c>
      <c r="K332" t="s">
        <v>2549</v>
      </c>
      <c r="L332">
        <v>4</v>
      </c>
      <c r="M332">
        <v>99</v>
      </c>
      <c r="N332" t="s">
        <v>4270</v>
      </c>
      <c r="P332" t="s">
        <v>95</v>
      </c>
      <c r="Q332" s="1">
        <v>35037</v>
      </c>
      <c r="R332" t="s">
        <v>1751</v>
      </c>
      <c r="S332" t="s">
        <v>3911</v>
      </c>
      <c r="T332" t="s">
        <v>3912</v>
      </c>
      <c r="U332">
        <v>362463</v>
      </c>
      <c r="V332">
        <v>144200</v>
      </c>
      <c r="W332" t="s">
        <v>374</v>
      </c>
      <c r="X332">
        <v>1442</v>
      </c>
      <c r="Y332">
        <v>0</v>
      </c>
      <c r="AD332">
        <v>5</v>
      </c>
      <c r="AE332" t="s">
        <v>375</v>
      </c>
      <c r="AJ332" t="s">
        <v>75</v>
      </c>
      <c r="AL332">
        <v>5</v>
      </c>
      <c r="AM332">
        <v>8</v>
      </c>
      <c r="AN332">
        <v>1</v>
      </c>
      <c r="AO332">
        <v>0</v>
      </c>
      <c r="AP332">
        <v>7</v>
      </c>
      <c r="AQ332" t="s">
        <v>76</v>
      </c>
      <c r="AR332">
        <v>120.64</v>
      </c>
      <c r="AS332">
        <v>37.635554999999997</v>
      </c>
      <c r="AY332">
        <v>0</v>
      </c>
      <c r="AZ332" t="s">
        <v>75</v>
      </c>
      <c r="BA332" t="s">
        <v>75</v>
      </c>
      <c r="BB332" t="s">
        <v>75</v>
      </c>
      <c r="BC332" t="s">
        <v>75</v>
      </c>
      <c r="BD332" t="s">
        <v>75</v>
      </c>
      <c r="BE332">
        <v>105</v>
      </c>
      <c r="BF332" t="s">
        <v>4499</v>
      </c>
      <c r="BG332" t="s">
        <v>4500</v>
      </c>
      <c r="BH332">
        <f>-AR332</f>
        <v>-120.64</v>
      </c>
    </row>
    <row r="333" spans="1:60" x14ac:dyDescent="0.3">
      <c r="A333">
        <v>404634</v>
      </c>
      <c r="B333" t="s">
        <v>4905</v>
      </c>
      <c r="C333" t="s">
        <v>58</v>
      </c>
      <c r="D333" t="s">
        <v>59</v>
      </c>
      <c r="E333" t="s">
        <v>60</v>
      </c>
      <c r="F333" s="1">
        <v>30654</v>
      </c>
      <c r="G333" t="s">
        <v>1687</v>
      </c>
      <c r="H333" t="s">
        <v>1688</v>
      </c>
      <c r="I333" t="s">
        <v>1689</v>
      </c>
      <c r="J333" t="s">
        <v>4906</v>
      </c>
      <c r="K333" t="s">
        <v>2549</v>
      </c>
      <c r="L333">
        <v>4</v>
      </c>
      <c r="M333">
        <v>79</v>
      </c>
      <c r="N333" t="s">
        <v>3976</v>
      </c>
      <c r="P333" t="s">
        <v>95</v>
      </c>
      <c r="Q333" t="s">
        <v>2845</v>
      </c>
      <c r="R333" t="s">
        <v>1751</v>
      </c>
      <c r="S333" t="s">
        <v>2551</v>
      </c>
      <c r="T333" t="s">
        <v>2552</v>
      </c>
      <c r="U333">
        <v>353063</v>
      </c>
      <c r="V333">
        <v>144200</v>
      </c>
      <c r="W333" t="s">
        <v>374</v>
      </c>
      <c r="X333">
        <v>1442</v>
      </c>
      <c r="Y333">
        <v>0</v>
      </c>
      <c r="AD333">
        <v>5</v>
      </c>
      <c r="AE333" t="s">
        <v>375</v>
      </c>
      <c r="AJ333" t="s">
        <v>75</v>
      </c>
      <c r="AL333">
        <v>5</v>
      </c>
      <c r="AM333">
        <v>8</v>
      </c>
      <c r="AN333">
        <v>1</v>
      </c>
      <c r="AO333">
        <v>1</v>
      </c>
      <c r="AP333">
        <v>14</v>
      </c>
      <c r="AQ333" t="s">
        <v>76</v>
      </c>
      <c r="AR333">
        <v>120.611108</v>
      </c>
      <c r="AS333">
        <v>35.472085</v>
      </c>
      <c r="AY333">
        <v>0</v>
      </c>
      <c r="AZ333" t="s">
        <v>75</v>
      </c>
      <c r="BA333" t="s">
        <v>75</v>
      </c>
      <c r="BB333" t="s">
        <v>75</v>
      </c>
      <c r="BC333" t="s">
        <v>75</v>
      </c>
      <c r="BD333" t="s">
        <v>75</v>
      </c>
      <c r="BE333">
        <v>288</v>
      </c>
      <c r="BF333" t="s">
        <v>4907</v>
      </c>
      <c r="BG333" t="s">
        <v>4908</v>
      </c>
      <c r="BH333">
        <f>-AR333</f>
        <v>-120.611108</v>
      </c>
    </row>
    <row r="334" spans="1:60" x14ac:dyDescent="0.3">
      <c r="A334">
        <v>4500994</v>
      </c>
      <c r="B334" t="s">
        <v>28297</v>
      </c>
      <c r="C334" t="s">
        <v>58</v>
      </c>
      <c r="D334" t="s">
        <v>59</v>
      </c>
      <c r="E334" t="s">
        <v>60</v>
      </c>
      <c r="F334" s="1">
        <v>41982</v>
      </c>
      <c r="G334" t="s">
        <v>8634</v>
      </c>
      <c r="H334" t="s">
        <v>8635</v>
      </c>
      <c r="I334" t="s">
        <v>8636</v>
      </c>
      <c r="J334" t="s">
        <v>8637</v>
      </c>
      <c r="K334" t="s">
        <v>8767</v>
      </c>
      <c r="L334">
        <v>45</v>
      </c>
      <c r="M334">
        <v>37</v>
      </c>
      <c r="N334" t="s">
        <v>28164</v>
      </c>
      <c r="P334" t="s">
        <v>95</v>
      </c>
      <c r="Q334" s="1">
        <v>18264</v>
      </c>
      <c r="R334" t="s">
        <v>1751</v>
      </c>
      <c r="S334" t="s">
        <v>8498</v>
      </c>
      <c r="T334" t="s">
        <v>8499</v>
      </c>
      <c r="U334">
        <v>365859</v>
      </c>
      <c r="V334">
        <v>144200</v>
      </c>
      <c r="W334" t="s">
        <v>374</v>
      </c>
      <c r="X334">
        <v>1442</v>
      </c>
      <c r="Y334">
        <v>0</v>
      </c>
      <c r="AD334">
        <v>5</v>
      </c>
      <c r="AE334" t="s">
        <v>375</v>
      </c>
      <c r="AH334" t="s">
        <v>74</v>
      </c>
      <c r="AJ334" t="s">
        <v>75</v>
      </c>
      <c r="AL334">
        <v>5</v>
      </c>
      <c r="AM334">
        <v>8</v>
      </c>
      <c r="AN334">
        <v>1</v>
      </c>
      <c r="AO334">
        <v>0</v>
      </c>
      <c r="AP334">
        <v>2</v>
      </c>
      <c r="AQ334" t="s">
        <v>76</v>
      </c>
      <c r="AR334">
        <v>120.60638899999999</v>
      </c>
      <c r="AS334">
        <v>47.024166999999998</v>
      </c>
      <c r="AY334">
        <v>3</v>
      </c>
      <c r="AZ334" t="s">
        <v>75</v>
      </c>
      <c r="BA334" t="s">
        <v>75</v>
      </c>
      <c r="BB334" t="s">
        <v>75</v>
      </c>
      <c r="BC334" t="s">
        <v>75</v>
      </c>
      <c r="BD334" t="s">
        <v>75</v>
      </c>
      <c r="BE334">
        <v>100</v>
      </c>
      <c r="BF334" t="s">
        <v>28298</v>
      </c>
      <c r="BG334" t="s">
        <v>28299</v>
      </c>
      <c r="BH334">
        <f>-AR334</f>
        <v>-120.60638899999999</v>
      </c>
    </row>
    <row r="335" spans="1:60" x14ac:dyDescent="0.3">
      <c r="A335">
        <v>401787</v>
      </c>
      <c r="B335" t="s">
        <v>4376</v>
      </c>
      <c r="C335" t="s">
        <v>58</v>
      </c>
      <c r="D335" t="s">
        <v>59</v>
      </c>
      <c r="E335" t="s">
        <v>60</v>
      </c>
      <c r="F335" s="1">
        <v>27520</v>
      </c>
      <c r="G335" t="s">
        <v>4377</v>
      </c>
      <c r="H335" t="s">
        <v>4378</v>
      </c>
      <c r="I335" t="s">
        <v>4379</v>
      </c>
      <c r="J335" t="s">
        <v>4376</v>
      </c>
      <c r="K335" t="s">
        <v>2549</v>
      </c>
      <c r="L335">
        <v>4</v>
      </c>
      <c r="M335">
        <v>83</v>
      </c>
      <c r="N335" t="s">
        <v>3904</v>
      </c>
      <c r="P335" t="s">
        <v>95</v>
      </c>
      <c r="Q335" s="1">
        <v>18264</v>
      </c>
      <c r="R335" t="s">
        <v>1751</v>
      </c>
      <c r="S335" t="s">
        <v>2551</v>
      </c>
      <c r="T335" t="s">
        <v>2552</v>
      </c>
      <c r="U335">
        <v>361718</v>
      </c>
      <c r="V335">
        <v>144200</v>
      </c>
      <c r="W335" t="s">
        <v>374</v>
      </c>
      <c r="X335">
        <v>1442</v>
      </c>
      <c r="Y335">
        <v>0</v>
      </c>
      <c r="AD335">
        <v>5</v>
      </c>
      <c r="AE335" t="s">
        <v>375</v>
      </c>
      <c r="AH335" t="s">
        <v>74</v>
      </c>
      <c r="AJ335" t="s">
        <v>75</v>
      </c>
      <c r="AL335">
        <v>5</v>
      </c>
      <c r="AM335">
        <v>8</v>
      </c>
      <c r="AN335">
        <v>1</v>
      </c>
      <c r="AO335">
        <v>0</v>
      </c>
      <c r="AP335">
        <v>3</v>
      </c>
      <c r="AQ335" t="s">
        <v>76</v>
      </c>
      <c r="AR335">
        <v>120.60377200000001</v>
      </c>
      <c r="AS335">
        <v>34.960315999999999</v>
      </c>
      <c r="AY335">
        <v>0</v>
      </c>
      <c r="AZ335" t="s">
        <v>75</v>
      </c>
      <c r="BA335" t="s">
        <v>75</v>
      </c>
      <c r="BB335" t="s">
        <v>75</v>
      </c>
      <c r="BC335" t="s">
        <v>75</v>
      </c>
      <c r="BD335" t="s">
        <v>75</v>
      </c>
      <c r="BE335">
        <v>200</v>
      </c>
      <c r="BF335" t="s">
        <v>4380</v>
      </c>
      <c r="BG335" t="s">
        <v>4050</v>
      </c>
      <c r="BH335">
        <f>-AR335</f>
        <v>-120.60377200000001</v>
      </c>
    </row>
    <row r="336" spans="1:60" x14ac:dyDescent="0.3">
      <c r="A336">
        <v>4502508</v>
      </c>
      <c r="B336" t="s">
        <v>5105</v>
      </c>
      <c r="C336" t="s">
        <v>58</v>
      </c>
      <c r="D336" t="s">
        <v>59</v>
      </c>
      <c r="E336" t="s">
        <v>60</v>
      </c>
      <c r="F336" t="s">
        <v>15262</v>
      </c>
      <c r="G336" t="s">
        <v>8634</v>
      </c>
      <c r="H336" t="s">
        <v>8635</v>
      </c>
      <c r="I336" t="s">
        <v>8636</v>
      </c>
      <c r="J336" t="s">
        <v>8637</v>
      </c>
      <c r="K336" t="s">
        <v>8767</v>
      </c>
      <c r="L336">
        <v>45</v>
      </c>
      <c r="M336">
        <v>37</v>
      </c>
      <c r="N336" t="s">
        <v>28164</v>
      </c>
      <c r="P336" t="s">
        <v>95</v>
      </c>
      <c r="Q336" s="1">
        <v>18264</v>
      </c>
      <c r="R336" t="s">
        <v>1751</v>
      </c>
      <c r="S336" t="s">
        <v>8498</v>
      </c>
      <c r="T336" t="s">
        <v>8499</v>
      </c>
      <c r="U336">
        <v>365861</v>
      </c>
      <c r="V336">
        <v>144200</v>
      </c>
      <c r="W336" t="s">
        <v>374</v>
      </c>
      <c r="X336">
        <v>1442</v>
      </c>
      <c r="Y336">
        <v>0</v>
      </c>
      <c r="AD336">
        <v>5</v>
      </c>
      <c r="AE336" t="s">
        <v>375</v>
      </c>
      <c r="AJ336" t="s">
        <v>75</v>
      </c>
      <c r="AL336">
        <v>5</v>
      </c>
      <c r="AM336">
        <v>8</v>
      </c>
      <c r="AN336">
        <v>1</v>
      </c>
      <c r="AO336">
        <v>0</v>
      </c>
      <c r="AP336">
        <v>2</v>
      </c>
      <c r="AQ336" t="s">
        <v>76</v>
      </c>
      <c r="AR336">
        <v>120.599166</v>
      </c>
      <c r="AS336">
        <v>47.013333000000003</v>
      </c>
      <c r="AY336">
        <v>0</v>
      </c>
      <c r="AZ336" t="s">
        <v>75</v>
      </c>
      <c r="BA336" t="s">
        <v>75</v>
      </c>
      <c r="BB336" t="s">
        <v>75</v>
      </c>
      <c r="BC336" t="s">
        <v>75</v>
      </c>
      <c r="BD336" t="s">
        <v>75</v>
      </c>
      <c r="BE336">
        <v>105</v>
      </c>
      <c r="BF336" t="s">
        <v>8755</v>
      </c>
      <c r="BG336" t="s">
        <v>28395</v>
      </c>
      <c r="BH336">
        <f>-AR336</f>
        <v>-120.599166</v>
      </c>
    </row>
    <row r="337" spans="1:60" x14ac:dyDescent="0.3">
      <c r="A337">
        <v>405127</v>
      </c>
      <c r="B337" t="s">
        <v>5175</v>
      </c>
      <c r="C337" t="s">
        <v>58</v>
      </c>
      <c r="D337" t="s">
        <v>59</v>
      </c>
      <c r="E337" t="s">
        <v>60</v>
      </c>
      <c r="F337" s="1">
        <v>40851</v>
      </c>
      <c r="G337" t="s">
        <v>4280</v>
      </c>
      <c r="H337" t="s">
        <v>4281</v>
      </c>
      <c r="I337" t="s">
        <v>4328</v>
      </c>
      <c r="J337" t="s">
        <v>4408</v>
      </c>
      <c r="K337" t="s">
        <v>2549</v>
      </c>
      <c r="L337">
        <v>4</v>
      </c>
      <c r="M337">
        <v>47</v>
      </c>
      <c r="N337" t="s">
        <v>4420</v>
      </c>
      <c r="P337" t="s">
        <v>95</v>
      </c>
      <c r="Q337" s="1">
        <v>32883</v>
      </c>
      <c r="R337" t="s">
        <v>1751</v>
      </c>
      <c r="S337" t="s">
        <v>3911</v>
      </c>
      <c r="T337" t="s">
        <v>3912</v>
      </c>
      <c r="U337">
        <v>353065</v>
      </c>
      <c r="V337">
        <v>144200</v>
      </c>
      <c r="W337" t="s">
        <v>374</v>
      </c>
      <c r="X337">
        <v>1442</v>
      </c>
      <c r="Y337">
        <v>0</v>
      </c>
      <c r="AD337">
        <v>5</v>
      </c>
      <c r="AE337" t="s">
        <v>375</v>
      </c>
      <c r="AJ337" t="s">
        <v>75</v>
      </c>
      <c r="AL337">
        <v>5</v>
      </c>
      <c r="AM337">
        <v>8</v>
      </c>
      <c r="AN337">
        <v>1</v>
      </c>
      <c r="AO337">
        <v>0</v>
      </c>
      <c r="AP337">
        <v>12</v>
      </c>
      <c r="AQ337" t="s">
        <v>76</v>
      </c>
      <c r="AR337">
        <v>120.59694399999999</v>
      </c>
      <c r="AS337">
        <v>37.459721999999999</v>
      </c>
      <c r="AY337">
        <v>0</v>
      </c>
      <c r="AZ337" t="s">
        <v>75</v>
      </c>
      <c r="BA337" t="s">
        <v>75</v>
      </c>
      <c r="BB337" t="s">
        <v>75</v>
      </c>
      <c r="BC337" t="s">
        <v>75</v>
      </c>
      <c r="BD337" t="s">
        <v>75</v>
      </c>
      <c r="BE337">
        <v>120</v>
      </c>
      <c r="BF337" t="s">
        <v>5176</v>
      </c>
      <c r="BG337" t="s">
        <v>5177</v>
      </c>
      <c r="BH337">
        <f>-AR337</f>
        <v>-120.59694399999999</v>
      </c>
    </row>
    <row r="338" spans="1:60" x14ac:dyDescent="0.3">
      <c r="A338">
        <v>3500541</v>
      </c>
      <c r="B338" t="s">
        <v>21191</v>
      </c>
      <c r="C338" t="s">
        <v>58</v>
      </c>
      <c r="D338" t="s">
        <v>59</v>
      </c>
      <c r="E338" t="s">
        <v>60</v>
      </c>
      <c r="F338" t="s">
        <v>5957</v>
      </c>
      <c r="G338" t="s">
        <v>21192</v>
      </c>
      <c r="H338" t="s">
        <v>21193</v>
      </c>
      <c r="I338" t="s">
        <v>21194</v>
      </c>
      <c r="J338" t="s">
        <v>21191</v>
      </c>
      <c r="K338" t="s">
        <v>5672</v>
      </c>
      <c r="L338">
        <v>35</v>
      </c>
      <c r="M338">
        <v>29</v>
      </c>
      <c r="N338" t="s">
        <v>300</v>
      </c>
      <c r="O338">
        <v>2</v>
      </c>
      <c r="P338" t="s">
        <v>95</v>
      </c>
      <c r="Q338" s="1">
        <v>18264</v>
      </c>
      <c r="R338" t="s">
        <v>1751</v>
      </c>
      <c r="S338" t="s">
        <v>4464</v>
      </c>
      <c r="T338" t="s">
        <v>4465</v>
      </c>
      <c r="U338">
        <v>361613</v>
      </c>
      <c r="V338">
        <v>144200</v>
      </c>
      <c r="W338" t="s">
        <v>374</v>
      </c>
      <c r="X338">
        <v>1442</v>
      </c>
      <c r="Y338">
        <v>0</v>
      </c>
      <c r="AD338">
        <v>5</v>
      </c>
      <c r="AE338" t="s">
        <v>375</v>
      </c>
      <c r="AJ338" t="s">
        <v>75</v>
      </c>
      <c r="AL338">
        <v>5</v>
      </c>
      <c r="AM338">
        <v>8</v>
      </c>
      <c r="AN338">
        <v>1</v>
      </c>
      <c r="AO338">
        <v>0</v>
      </c>
      <c r="AP338">
        <v>15</v>
      </c>
      <c r="AQ338" t="s">
        <v>76</v>
      </c>
      <c r="AR338">
        <v>120.55420100000001</v>
      </c>
      <c r="AS338">
        <v>43.804133</v>
      </c>
      <c r="AY338">
        <v>0</v>
      </c>
      <c r="AZ338" t="s">
        <v>75</v>
      </c>
      <c r="BA338" t="s">
        <v>75</v>
      </c>
      <c r="BB338" t="s">
        <v>75</v>
      </c>
      <c r="BC338" t="s">
        <v>75</v>
      </c>
      <c r="BD338" t="s">
        <v>75</v>
      </c>
      <c r="BE338">
        <v>100</v>
      </c>
      <c r="BF338" t="s">
        <v>21195</v>
      </c>
      <c r="BG338" t="s">
        <v>21195</v>
      </c>
      <c r="BH338">
        <f>-AR338</f>
        <v>-120.55420100000001</v>
      </c>
    </row>
    <row r="339" spans="1:60" x14ac:dyDescent="0.3">
      <c r="A339">
        <v>3500454</v>
      </c>
      <c r="B339" t="s">
        <v>21102</v>
      </c>
      <c r="C339" t="s">
        <v>58</v>
      </c>
      <c r="D339" t="s">
        <v>59</v>
      </c>
      <c r="E339" t="s">
        <v>60</v>
      </c>
      <c r="F339" s="1">
        <v>40797</v>
      </c>
      <c r="G339">
        <v>92477</v>
      </c>
      <c r="H339" t="s">
        <v>21103</v>
      </c>
      <c r="I339">
        <v>109346</v>
      </c>
      <c r="J339" t="s">
        <v>21104</v>
      </c>
      <c r="K339" t="s">
        <v>5672</v>
      </c>
      <c r="L339">
        <v>35</v>
      </c>
      <c r="M339">
        <v>3</v>
      </c>
      <c r="N339" t="s">
        <v>3222</v>
      </c>
      <c r="O339">
        <v>4</v>
      </c>
      <c r="P339" t="s">
        <v>67</v>
      </c>
      <c r="Q339" s="1">
        <v>40425</v>
      </c>
      <c r="R339" t="s">
        <v>1751</v>
      </c>
      <c r="S339" t="s">
        <v>4464</v>
      </c>
      <c r="T339" t="s">
        <v>4465</v>
      </c>
      <c r="U339">
        <v>352921</v>
      </c>
      <c r="V339">
        <v>142904</v>
      </c>
      <c r="W339" t="s">
        <v>2260</v>
      </c>
      <c r="X339">
        <v>1429</v>
      </c>
      <c r="Y339">
        <v>4</v>
      </c>
      <c r="AD339">
        <v>6</v>
      </c>
      <c r="AE339" t="s">
        <v>73</v>
      </c>
      <c r="AJ339" t="s">
        <v>75</v>
      </c>
      <c r="AL339">
        <v>4</v>
      </c>
      <c r="AM339">
        <v>8</v>
      </c>
      <c r="AN339">
        <v>1</v>
      </c>
      <c r="AO339">
        <v>0</v>
      </c>
      <c r="AP339">
        <v>3</v>
      </c>
      <c r="AQ339" t="s">
        <v>76</v>
      </c>
      <c r="AR339">
        <v>120.554166</v>
      </c>
      <c r="AS339">
        <v>43.804166000000002</v>
      </c>
      <c r="AY339">
        <v>0</v>
      </c>
      <c r="AZ339" t="s">
        <v>75</v>
      </c>
      <c r="BA339" t="s">
        <v>75</v>
      </c>
      <c r="BB339" t="s">
        <v>75</v>
      </c>
      <c r="BC339" t="s">
        <v>75</v>
      </c>
      <c r="BD339" t="s">
        <v>75</v>
      </c>
      <c r="BE339">
        <v>25</v>
      </c>
      <c r="BF339" t="s">
        <v>21105</v>
      </c>
      <c r="BG339" t="s">
        <v>21105</v>
      </c>
      <c r="BH339">
        <f>-AR339</f>
        <v>-120.554166</v>
      </c>
    </row>
    <row r="340" spans="1:60" x14ac:dyDescent="0.3">
      <c r="A340">
        <v>3502979</v>
      </c>
      <c r="B340" t="s">
        <v>21295</v>
      </c>
      <c r="C340" t="s">
        <v>58</v>
      </c>
      <c r="D340" t="s">
        <v>59</v>
      </c>
      <c r="E340" t="s">
        <v>60</v>
      </c>
      <c r="F340" t="s">
        <v>3001</v>
      </c>
      <c r="G340" t="s">
        <v>21296</v>
      </c>
      <c r="H340" t="s">
        <v>21297</v>
      </c>
      <c r="I340" t="s">
        <v>21298</v>
      </c>
      <c r="J340" t="s">
        <v>21299</v>
      </c>
      <c r="K340" t="s">
        <v>5672</v>
      </c>
      <c r="L340">
        <v>35</v>
      </c>
      <c r="M340">
        <v>43</v>
      </c>
      <c r="N340" t="s">
        <v>10582</v>
      </c>
      <c r="O340">
        <v>4</v>
      </c>
      <c r="P340" t="s">
        <v>373</v>
      </c>
      <c r="Q340" s="1">
        <v>29221</v>
      </c>
      <c r="R340" t="s">
        <v>1751</v>
      </c>
      <c r="S340" t="s">
        <v>4464</v>
      </c>
      <c r="T340" t="s">
        <v>4465</v>
      </c>
      <c r="U340">
        <v>347200</v>
      </c>
      <c r="V340">
        <v>142900</v>
      </c>
      <c r="W340" t="s">
        <v>1058</v>
      </c>
      <c r="X340">
        <v>1429</v>
      </c>
      <c r="Y340">
        <v>0</v>
      </c>
      <c r="AD340">
        <v>6</v>
      </c>
      <c r="AE340" t="s">
        <v>73</v>
      </c>
      <c r="AH340" t="s">
        <v>74</v>
      </c>
      <c r="AJ340" t="s">
        <v>76</v>
      </c>
      <c r="AK340">
        <v>41</v>
      </c>
      <c r="AL340">
        <v>5</v>
      </c>
      <c r="AM340">
        <v>8</v>
      </c>
      <c r="AN340">
        <v>1</v>
      </c>
      <c r="AO340">
        <v>0</v>
      </c>
      <c r="AP340">
        <v>2</v>
      </c>
      <c r="AQ340" t="s">
        <v>76</v>
      </c>
      <c r="AR340">
        <v>120.554166</v>
      </c>
      <c r="AS340">
        <v>43.804166000000002</v>
      </c>
      <c r="AY340">
        <v>0</v>
      </c>
      <c r="AZ340" t="s">
        <v>75</v>
      </c>
      <c r="BA340" t="s">
        <v>75</v>
      </c>
      <c r="BB340" t="s">
        <v>75</v>
      </c>
      <c r="BC340" t="s">
        <v>75</v>
      </c>
      <c r="BD340" t="s">
        <v>75</v>
      </c>
      <c r="BE340">
        <v>20</v>
      </c>
      <c r="BF340" t="s">
        <v>21209</v>
      </c>
      <c r="BG340" t="s">
        <v>21300</v>
      </c>
      <c r="BH340">
        <f>-AR340</f>
        <v>-120.554166</v>
      </c>
    </row>
    <row r="341" spans="1:60" x14ac:dyDescent="0.3">
      <c r="A341">
        <v>3503479</v>
      </c>
      <c r="B341" t="s">
        <v>21423</v>
      </c>
      <c r="C341" t="s">
        <v>58</v>
      </c>
      <c r="D341" t="s">
        <v>59</v>
      </c>
      <c r="E341" t="s">
        <v>60</v>
      </c>
      <c r="F341" s="1">
        <v>40797</v>
      </c>
      <c r="G341" t="s">
        <v>21424</v>
      </c>
      <c r="H341" t="s">
        <v>21425</v>
      </c>
      <c r="I341" t="s">
        <v>21426</v>
      </c>
      <c r="J341" t="s">
        <v>21427</v>
      </c>
      <c r="K341" t="s">
        <v>5672</v>
      </c>
      <c r="L341">
        <v>35</v>
      </c>
      <c r="M341">
        <v>9</v>
      </c>
      <c r="N341" t="s">
        <v>705</v>
      </c>
      <c r="O341">
        <v>1</v>
      </c>
      <c r="P341" t="s">
        <v>95</v>
      </c>
      <c r="Q341" s="1">
        <v>36164</v>
      </c>
      <c r="R341" t="s">
        <v>1751</v>
      </c>
      <c r="S341" t="s">
        <v>4464</v>
      </c>
      <c r="T341" t="s">
        <v>4465</v>
      </c>
      <c r="U341">
        <v>347202</v>
      </c>
      <c r="V341">
        <v>144200</v>
      </c>
      <c r="W341" t="s">
        <v>374</v>
      </c>
      <c r="X341">
        <v>1442</v>
      </c>
      <c r="Y341">
        <v>0</v>
      </c>
      <c r="AD341">
        <v>5</v>
      </c>
      <c r="AE341" t="s">
        <v>375</v>
      </c>
      <c r="AJ341" t="s">
        <v>75</v>
      </c>
      <c r="AL341">
        <v>5</v>
      </c>
      <c r="AM341">
        <v>8</v>
      </c>
      <c r="AN341">
        <v>1</v>
      </c>
      <c r="AO341">
        <v>0</v>
      </c>
      <c r="AP341">
        <v>1</v>
      </c>
      <c r="AQ341" t="s">
        <v>76</v>
      </c>
      <c r="AR341">
        <v>120.554166</v>
      </c>
      <c r="AS341">
        <v>43.804166000000002</v>
      </c>
      <c r="AY341">
        <v>0</v>
      </c>
      <c r="AZ341" t="s">
        <v>75</v>
      </c>
      <c r="BA341" t="s">
        <v>75</v>
      </c>
      <c r="BB341" t="s">
        <v>75</v>
      </c>
      <c r="BC341" t="s">
        <v>75</v>
      </c>
      <c r="BD341" t="s">
        <v>75</v>
      </c>
      <c r="BE341">
        <v>105</v>
      </c>
      <c r="BF341" t="s">
        <v>21428</v>
      </c>
      <c r="BG341" t="s">
        <v>21101</v>
      </c>
      <c r="BH341">
        <f>-AR341</f>
        <v>-120.554166</v>
      </c>
    </row>
    <row r="342" spans="1:60" x14ac:dyDescent="0.3">
      <c r="A342">
        <v>3503498</v>
      </c>
      <c r="B342" t="s">
        <v>21435</v>
      </c>
      <c r="C342" t="s">
        <v>58</v>
      </c>
      <c r="D342" t="s">
        <v>59</v>
      </c>
      <c r="E342" t="s">
        <v>60</v>
      </c>
      <c r="F342" s="1">
        <v>40797</v>
      </c>
      <c r="G342" t="s">
        <v>21272</v>
      </c>
      <c r="H342" t="s">
        <v>21273</v>
      </c>
      <c r="I342" t="s">
        <v>21274</v>
      </c>
      <c r="J342" t="s">
        <v>21275</v>
      </c>
      <c r="K342" t="s">
        <v>5672</v>
      </c>
      <c r="L342">
        <v>35</v>
      </c>
      <c r="M342">
        <v>3</v>
      </c>
      <c r="N342" t="s">
        <v>3222</v>
      </c>
      <c r="O342">
        <v>4</v>
      </c>
      <c r="P342" t="s">
        <v>95</v>
      </c>
      <c r="Q342" s="1">
        <v>36530</v>
      </c>
      <c r="R342" t="s">
        <v>1751</v>
      </c>
      <c r="S342" t="s">
        <v>4464</v>
      </c>
      <c r="T342" t="s">
        <v>4465</v>
      </c>
      <c r="U342">
        <v>359104</v>
      </c>
      <c r="V342">
        <v>142900</v>
      </c>
      <c r="W342" t="s">
        <v>1058</v>
      </c>
      <c r="X342">
        <v>1429</v>
      </c>
      <c r="Y342">
        <v>0</v>
      </c>
      <c r="AD342">
        <v>6</v>
      </c>
      <c r="AE342" t="s">
        <v>73</v>
      </c>
      <c r="AH342" t="s">
        <v>74</v>
      </c>
      <c r="AJ342" t="s">
        <v>76</v>
      </c>
      <c r="AK342">
        <v>41</v>
      </c>
      <c r="AL342">
        <v>5</v>
      </c>
      <c r="AM342">
        <v>8</v>
      </c>
      <c r="AN342">
        <v>1</v>
      </c>
      <c r="AO342">
        <v>0</v>
      </c>
      <c r="AP342">
        <v>5</v>
      </c>
      <c r="AQ342" t="s">
        <v>76</v>
      </c>
      <c r="AR342">
        <v>120.554166</v>
      </c>
      <c r="AS342">
        <v>43.804166000000002</v>
      </c>
      <c r="AY342">
        <v>0</v>
      </c>
      <c r="AZ342" t="s">
        <v>75</v>
      </c>
      <c r="BA342" t="s">
        <v>75</v>
      </c>
      <c r="BB342" t="s">
        <v>75</v>
      </c>
      <c r="BC342" t="s">
        <v>75</v>
      </c>
      <c r="BD342" t="s">
        <v>75</v>
      </c>
      <c r="BE342">
        <v>30</v>
      </c>
      <c r="BF342" t="s">
        <v>4491</v>
      </c>
      <c r="BG342" t="s">
        <v>21436</v>
      </c>
      <c r="BH342">
        <f>-AR342</f>
        <v>-120.554166</v>
      </c>
    </row>
    <row r="343" spans="1:60" x14ac:dyDescent="0.3">
      <c r="A343">
        <v>403126</v>
      </c>
      <c r="B343" t="s">
        <v>4664</v>
      </c>
      <c r="C343" t="s">
        <v>58</v>
      </c>
      <c r="D343" t="s">
        <v>59</v>
      </c>
      <c r="E343" t="s">
        <v>60</v>
      </c>
      <c r="F343" t="s">
        <v>3898</v>
      </c>
      <c r="G343" t="s">
        <v>4332</v>
      </c>
      <c r="H343" t="s">
        <v>4333</v>
      </c>
      <c r="I343" t="s">
        <v>4334</v>
      </c>
      <c r="J343" t="s">
        <v>4335</v>
      </c>
      <c r="K343" t="s">
        <v>2549</v>
      </c>
      <c r="L343">
        <v>4</v>
      </c>
      <c r="M343">
        <v>109</v>
      </c>
      <c r="N343" t="s">
        <v>4103</v>
      </c>
      <c r="P343" t="s">
        <v>95</v>
      </c>
      <c r="Q343" s="1">
        <v>18264</v>
      </c>
      <c r="R343" t="s">
        <v>1751</v>
      </c>
      <c r="S343" t="s">
        <v>3911</v>
      </c>
      <c r="T343" t="s">
        <v>3912</v>
      </c>
      <c r="U343">
        <v>342098</v>
      </c>
      <c r="V343">
        <v>142900</v>
      </c>
      <c r="W343" t="s">
        <v>1058</v>
      </c>
      <c r="X343">
        <v>1429</v>
      </c>
      <c r="Y343">
        <v>0</v>
      </c>
      <c r="AD343">
        <v>6</v>
      </c>
      <c r="AE343" t="s">
        <v>73</v>
      </c>
      <c r="AJ343" t="s">
        <v>75</v>
      </c>
      <c r="AL343">
        <v>5</v>
      </c>
      <c r="AM343">
        <v>8</v>
      </c>
      <c r="AN343">
        <v>2</v>
      </c>
      <c r="AO343">
        <v>0</v>
      </c>
      <c r="AP343">
        <v>14</v>
      </c>
      <c r="AQ343" t="s">
        <v>76</v>
      </c>
      <c r="AR343">
        <v>120.51305499999999</v>
      </c>
      <c r="AS343">
        <v>37.893611</v>
      </c>
      <c r="AY343">
        <v>0</v>
      </c>
      <c r="AZ343" t="s">
        <v>75</v>
      </c>
      <c r="BA343" t="s">
        <v>75</v>
      </c>
      <c r="BB343" t="s">
        <v>75</v>
      </c>
      <c r="BC343" t="s">
        <v>75</v>
      </c>
      <c r="BD343" t="s">
        <v>75</v>
      </c>
      <c r="BE343">
        <v>125</v>
      </c>
      <c r="BF343" t="s">
        <v>4665</v>
      </c>
      <c r="BG343" t="s">
        <v>793</v>
      </c>
      <c r="BH343">
        <f>-AR343</f>
        <v>-120.51305499999999</v>
      </c>
    </row>
    <row r="344" spans="1:60" x14ac:dyDescent="0.3">
      <c r="A344">
        <v>402841</v>
      </c>
      <c r="B344" t="s">
        <v>4620</v>
      </c>
      <c r="C344" t="s">
        <v>58</v>
      </c>
      <c r="D344" t="s">
        <v>59</v>
      </c>
      <c r="E344" t="s">
        <v>60</v>
      </c>
      <c r="F344" s="1">
        <v>28738</v>
      </c>
      <c r="G344" t="s">
        <v>221</v>
      </c>
      <c r="H344" t="s">
        <v>222</v>
      </c>
      <c r="I344" t="s">
        <v>4160</v>
      </c>
      <c r="J344" t="s">
        <v>4161</v>
      </c>
      <c r="K344" t="s">
        <v>2549</v>
      </c>
      <c r="L344">
        <v>4</v>
      </c>
      <c r="M344">
        <v>47</v>
      </c>
      <c r="N344" t="s">
        <v>4420</v>
      </c>
      <c r="P344" t="s">
        <v>95</v>
      </c>
      <c r="Q344" s="1">
        <v>36499</v>
      </c>
      <c r="R344" t="s">
        <v>1751</v>
      </c>
      <c r="S344" t="s">
        <v>3911</v>
      </c>
      <c r="T344" t="s">
        <v>3912</v>
      </c>
      <c r="U344">
        <v>357919</v>
      </c>
      <c r="V344">
        <v>144200</v>
      </c>
      <c r="W344" t="s">
        <v>374</v>
      </c>
      <c r="X344">
        <v>1442</v>
      </c>
      <c r="Y344">
        <v>0</v>
      </c>
      <c r="AD344">
        <v>5</v>
      </c>
      <c r="AE344" t="s">
        <v>375</v>
      </c>
      <c r="AH344" t="s">
        <v>74</v>
      </c>
      <c r="AJ344" t="s">
        <v>75</v>
      </c>
      <c r="AL344">
        <v>6</v>
      </c>
      <c r="AM344">
        <v>8</v>
      </c>
      <c r="AN344">
        <v>1</v>
      </c>
      <c r="AO344">
        <v>0</v>
      </c>
      <c r="AP344">
        <v>10</v>
      </c>
      <c r="AQ344" t="s">
        <v>76</v>
      </c>
      <c r="AR344">
        <v>120.507777</v>
      </c>
      <c r="AS344">
        <v>37.347222000000002</v>
      </c>
      <c r="AY344">
        <v>0</v>
      </c>
      <c r="AZ344" t="s">
        <v>75</v>
      </c>
      <c r="BA344" t="s">
        <v>75</v>
      </c>
      <c r="BB344" t="s">
        <v>75</v>
      </c>
      <c r="BC344" t="s">
        <v>75</v>
      </c>
      <c r="BD344" t="s">
        <v>75</v>
      </c>
      <c r="BE344">
        <v>80</v>
      </c>
      <c r="BF344" t="s">
        <v>4621</v>
      </c>
      <c r="BG344" t="s">
        <v>4420</v>
      </c>
      <c r="BH344">
        <f>-AR344</f>
        <v>-120.507777</v>
      </c>
    </row>
    <row r="345" spans="1:60" x14ac:dyDescent="0.3">
      <c r="A345">
        <v>404792</v>
      </c>
      <c r="B345" t="s">
        <v>5001</v>
      </c>
      <c r="C345" t="s">
        <v>58</v>
      </c>
      <c r="D345" t="s">
        <v>59</v>
      </c>
      <c r="E345" t="s">
        <v>60</v>
      </c>
      <c r="F345" t="s">
        <v>5002</v>
      </c>
      <c r="G345" t="s">
        <v>5003</v>
      </c>
      <c r="H345" t="s">
        <v>5004</v>
      </c>
      <c r="I345" t="s">
        <v>5005</v>
      </c>
      <c r="J345" t="s">
        <v>5001</v>
      </c>
      <c r="K345" t="s">
        <v>2549</v>
      </c>
      <c r="L345">
        <v>4</v>
      </c>
      <c r="M345">
        <v>9</v>
      </c>
      <c r="N345" t="s">
        <v>4148</v>
      </c>
      <c r="P345" t="s">
        <v>111</v>
      </c>
      <c r="Q345" s="1">
        <v>35555</v>
      </c>
      <c r="R345" t="s">
        <v>1751</v>
      </c>
      <c r="S345" t="s">
        <v>3911</v>
      </c>
      <c r="T345" t="s">
        <v>3912</v>
      </c>
      <c r="U345">
        <v>355983</v>
      </c>
      <c r="V345">
        <v>142900</v>
      </c>
      <c r="W345" t="s">
        <v>1058</v>
      </c>
      <c r="X345">
        <v>1429</v>
      </c>
      <c r="Y345">
        <v>0</v>
      </c>
      <c r="AD345">
        <v>6</v>
      </c>
      <c r="AE345" t="s">
        <v>73</v>
      </c>
      <c r="AH345" t="s">
        <v>74</v>
      </c>
      <c r="AJ345" t="s">
        <v>75</v>
      </c>
      <c r="AL345">
        <v>5</v>
      </c>
      <c r="AM345">
        <v>8</v>
      </c>
      <c r="AN345">
        <v>1</v>
      </c>
      <c r="AO345">
        <v>0</v>
      </c>
      <c r="AP345">
        <v>8</v>
      </c>
      <c r="AQ345" t="s">
        <v>76</v>
      </c>
      <c r="AR345">
        <v>120.505555</v>
      </c>
      <c r="AS345">
        <v>38.025554999999997</v>
      </c>
      <c r="AY345">
        <v>0</v>
      </c>
      <c r="AZ345" t="s">
        <v>75</v>
      </c>
      <c r="BA345" t="s">
        <v>75</v>
      </c>
      <c r="BB345" t="s">
        <v>75</v>
      </c>
      <c r="BC345" t="s">
        <v>75</v>
      </c>
      <c r="BD345" t="s">
        <v>75</v>
      </c>
      <c r="BE345">
        <v>110</v>
      </c>
      <c r="BF345" t="s">
        <v>5006</v>
      </c>
      <c r="BG345" t="s">
        <v>5007</v>
      </c>
      <c r="BH345">
        <f>-AR345</f>
        <v>-120.505555</v>
      </c>
    </row>
    <row r="346" spans="1:60" x14ac:dyDescent="0.3">
      <c r="A346">
        <v>402848</v>
      </c>
      <c r="B346" t="s">
        <v>4630</v>
      </c>
      <c r="C346" t="s">
        <v>58</v>
      </c>
      <c r="D346" t="s">
        <v>59</v>
      </c>
      <c r="E346" t="s">
        <v>60</v>
      </c>
      <c r="F346" s="1">
        <v>27857</v>
      </c>
      <c r="G346" t="s">
        <v>126</v>
      </c>
      <c r="H346" t="s">
        <v>127</v>
      </c>
      <c r="I346" t="s">
        <v>4631</v>
      </c>
      <c r="J346" t="s">
        <v>4632</v>
      </c>
      <c r="K346" t="s">
        <v>2549</v>
      </c>
      <c r="L346">
        <v>4</v>
      </c>
      <c r="M346">
        <v>83</v>
      </c>
      <c r="N346" t="s">
        <v>3904</v>
      </c>
      <c r="P346" t="s">
        <v>95</v>
      </c>
      <c r="Q346" t="s">
        <v>4633</v>
      </c>
      <c r="R346" t="s">
        <v>1751</v>
      </c>
      <c r="S346" t="s">
        <v>2551</v>
      </c>
      <c r="T346" t="s">
        <v>2552</v>
      </c>
      <c r="U346">
        <v>354537</v>
      </c>
      <c r="V346">
        <v>149904</v>
      </c>
      <c r="W346" t="s">
        <v>2257</v>
      </c>
      <c r="X346">
        <v>1499</v>
      </c>
      <c r="Y346">
        <v>4</v>
      </c>
      <c r="AD346">
        <v>7</v>
      </c>
      <c r="AE346" t="s">
        <v>202</v>
      </c>
      <c r="AJ346" t="s">
        <v>75</v>
      </c>
      <c r="AL346">
        <v>7</v>
      </c>
      <c r="AM346">
        <v>8</v>
      </c>
      <c r="AN346">
        <v>3</v>
      </c>
      <c r="AO346">
        <v>2</v>
      </c>
      <c r="AP346">
        <v>198</v>
      </c>
      <c r="AQ346" t="s">
        <v>75</v>
      </c>
      <c r="AR346">
        <v>120.46416600000001</v>
      </c>
      <c r="AS346">
        <v>34.608888</v>
      </c>
      <c r="AY346">
        <v>0</v>
      </c>
      <c r="AZ346" t="s">
        <v>75</v>
      </c>
      <c r="BA346" t="s">
        <v>75</v>
      </c>
      <c r="BB346" t="s">
        <v>75</v>
      </c>
      <c r="BC346" t="s">
        <v>75</v>
      </c>
      <c r="BD346" t="s">
        <v>75</v>
      </c>
      <c r="BE346">
        <v>210</v>
      </c>
      <c r="BF346" t="s">
        <v>4634</v>
      </c>
      <c r="BG346" t="s">
        <v>4635</v>
      </c>
      <c r="BH346">
        <f>-AR346</f>
        <v>-120.46416600000001</v>
      </c>
    </row>
    <row r="347" spans="1:60" x14ac:dyDescent="0.3">
      <c r="A347">
        <v>403489</v>
      </c>
      <c r="B347" t="s">
        <v>4692</v>
      </c>
      <c r="C347" t="s">
        <v>58</v>
      </c>
      <c r="D347" t="s">
        <v>59</v>
      </c>
      <c r="E347" t="s">
        <v>60</v>
      </c>
      <c r="F347" t="s">
        <v>1904</v>
      </c>
      <c r="G347" t="s">
        <v>4693</v>
      </c>
      <c r="H347" t="s">
        <v>4694</v>
      </c>
      <c r="I347" t="s">
        <v>4695</v>
      </c>
      <c r="J347" t="s">
        <v>4696</v>
      </c>
      <c r="K347" t="s">
        <v>2549</v>
      </c>
      <c r="L347">
        <v>4</v>
      </c>
      <c r="M347">
        <v>109</v>
      </c>
      <c r="N347" t="s">
        <v>4103</v>
      </c>
      <c r="P347" t="s">
        <v>95</v>
      </c>
      <c r="Q347" t="s">
        <v>4697</v>
      </c>
      <c r="R347" t="s">
        <v>1751</v>
      </c>
      <c r="S347" t="s">
        <v>3911</v>
      </c>
      <c r="T347" t="s">
        <v>3912</v>
      </c>
      <c r="U347">
        <v>347888</v>
      </c>
      <c r="V347">
        <v>142900</v>
      </c>
      <c r="W347" t="s">
        <v>1058</v>
      </c>
      <c r="X347">
        <v>1429</v>
      </c>
      <c r="Y347">
        <v>0</v>
      </c>
      <c r="AD347">
        <v>6</v>
      </c>
      <c r="AE347" t="s">
        <v>73</v>
      </c>
      <c r="AJ347" t="s">
        <v>75</v>
      </c>
      <c r="AL347">
        <v>6</v>
      </c>
      <c r="AM347">
        <v>8</v>
      </c>
      <c r="AN347">
        <v>1</v>
      </c>
      <c r="AO347">
        <v>1</v>
      </c>
      <c r="AP347">
        <v>8</v>
      </c>
      <c r="AQ347" t="s">
        <v>76</v>
      </c>
      <c r="AR347">
        <v>120.44111100000001</v>
      </c>
      <c r="AS347">
        <v>37.927500000000002</v>
      </c>
      <c r="AY347">
        <v>0</v>
      </c>
      <c r="AZ347" t="s">
        <v>75</v>
      </c>
      <c r="BA347" t="s">
        <v>75</v>
      </c>
      <c r="BB347" t="s">
        <v>75</v>
      </c>
      <c r="BC347" t="s">
        <v>75</v>
      </c>
      <c r="BD347" t="s">
        <v>75</v>
      </c>
      <c r="BE347">
        <v>114</v>
      </c>
      <c r="BF347" t="s">
        <v>4698</v>
      </c>
      <c r="BG347" t="s">
        <v>4699</v>
      </c>
      <c r="BH347">
        <f>-AR347</f>
        <v>-120.44111100000001</v>
      </c>
    </row>
    <row r="348" spans="1:60" x14ac:dyDescent="0.3">
      <c r="A348">
        <v>404716</v>
      </c>
      <c r="B348" t="s">
        <v>4955</v>
      </c>
      <c r="C348" t="s">
        <v>58</v>
      </c>
      <c r="D348" t="s">
        <v>59</v>
      </c>
      <c r="E348" t="s">
        <v>60</v>
      </c>
      <c r="F348" s="1">
        <v>33429</v>
      </c>
      <c r="G348" t="s">
        <v>4956</v>
      </c>
      <c r="H348" t="s">
        <v>4957</v>
      </c>
      <c r="I348" t="s">
        <v>4958</v>
      </c>
      <c r="J348" t="s">
        <v>4959</v>
      </c>
      <c r="K348" t="s">
        <v>2549</v>
      </c>
      <c r="L348">
        <v>4</v>
      </c>
      <c r="M348">
        <v>109</v>
      </c>
      <c r="N348" t="s">
        <v>4103</v>
      </c>
      <c r="P348" t="s">
        <v>95</v>
      </c>
      <c r="Q348" s="1">
        <v>34615</v>
      </c>
      <c r="R348" t="s">
        <v>1751</v>
      </c>
      <c r="S348" t="s">
        <v>3911</v>
      </c>
      <c r="T348" t="s">
        <v>3912</v>
      </c>
      <c r="U348">
        <v>361452</v>
      </c>
      <c r="V348">
        <v>142200</v>
      </c>
      <c r="W348" t="s">
        <v>72</v>
      </c>
      <c r="X348">
        <v>1422</v>
      </c>
      <c r="Y348">
        <v>0</v>
      </c>
      <c r="AD348">
        <v>6</v>
      </c>
      <c r="AE348" t="s">
        <v>73</v>
      </c>
      <c r="AJ348" t="s">
        <v>75</v>
      </c>
      <c r="AL348">
        <v>5</v>
      </c>
      <c r="AM348">
        <v>8</v>
      </c>
      <c r="AN348">
        <v>2</v>
      </c>
      <c r="AO348">
        <v>2</v>
      </c>
      <c r="AP348">
        <v>54</v>
      </c>
      <c r="AQ348" t="s">
        <v>76</v>
      </c>
      <c r="AR348">
        <v>120.42305500000001</v>
      </c>
      <c r="AS348">
        <v>38.069443999999997</v>
      </c>
      <c r="AY348">
        <v>0</v>
      </c>
      <c r="AZ348" t="s">
        <v>75</v>
      </c>
      <c r="BA348" t="s">
        <v>75</v>
      </c>
      <c r="BB348" t="s">
        <v>75</v>
      </c>
      <c r="BC348" t="s">
        <v>75</v>
      </c>
      <c r="BD348" t="s">
        <v>75</v>
      </c>
      <c r="BE348">
        <v>124</v>
      </c>
      <c r="BF348" t="s">
        <v>4960</v>
      </c>
      <c r="BG348" t="s">
        <v>4961</v>
      </c>
      <c r="BH348">
        <f>-AR348</f>
        <v>-120.42305500000001</v>
      </c>
    </row>
    <row r="349" spans="1:60" x14ac:dyDescent="0.3">
      <c r="A349">
        <v>405210</v>
      </c>
      <c r="B349" t="s">
        <v>5229</v>
      </c>
      <c r="C349" t="s">
        <v>58</v>
      </c>
      <c r="D349" t="s">
        <v>59</v>
      </c>
      <c r="E349" t="s">
        <v>60</v>
      </c>
      <c r="F349" s="1">
        <v>40553</v>
      </c>
      <c r="G349" t="s">
        <v>5230</v>
      </c>
      <c r="H349" t="s">
        <v>5231</v>
      </c>
      <c r="I349" t="s">
        <v>5232</v>
      </c>
      <c r="J349" t="s">
        <v>5233</v>
      </c>
      <c r="K349" t="s">
        <v>2549</v>
      </c>
      <c r="L349">
        <v>4</v>
      </c>
      <c r="M349">
        <v>83</v>
      </c>
      <c r="N349" t="s">
        <v>3904</v>
      </c>
      <c r="P349" t="s">
        <v>95</v>
      </c>
      <c r="Q349" s="1">
        <v>33974</v>
      </c>
      <c r="R349" t="s">
        <v>1751</v>
      </c>
      <c r="S349" t="s">
        <v>2551</v>
      </c>
      <c r="T349" t="s">
        <v>2552</v>
      </c>
      <c r="U349">
        <v>327342</v>
      </c>
      <c r="V349">
        <v>141100</v>
      </c>
      <c r="W349" t="s">
        <v>486</v>
      </c>
      <c r="X349">
        <v>1411</v>
      </c>
      <c r="Y349">
        <v>0</v>
      </c>
      <c r="AD349">
        <v>6</v>
      </c>
      <c r="AE349" t="s">
        <v>73</v>
      </c>
      <c r="AH349" t="s">
        <v>74</v>
      </c>
      <c r="AJ349" t="s">
        <v>75</v>
      </c>
      <c r="AL349">
        <v>4</v>
      </c>
      <c r="AM349">
        <v>8</v>
      </c>
      <c r="AN349">
        <v>1</v>
      </c>
      <c r="AO349">
        <v>0</v>
      </c>
      <c r="AP349">
        <v>11</v>
      </c>
      <c r="AQ349" t="s">
        <v>76</v>
      </c>
      <c r="AR349">
        <v>120.393055</v>
      </c>
      <c r="AS349">
        <v>34.620277000000002</v>
      </c>
      <c r="AY349">
        <v>0</v>
      </c>
      <c r="AZ349" t="s">
        <v>75</v>
      </c>
      <c r="BA349" t="s">
        <v>75</v>
      </c>
      <c r="BB349" t="s">
        <v>75</v>
      </c>
      <c r="BC349" t="s">
        <v>75</v>
      </c>
      <c r="BD349" t="s">
        <v>75</v>
      </c>
      <c r="BE349">
        <v>240</v>
      </c>
      <c r="BF349" t="s">
        <v>5234</v>
      </c>
      <c r="BG349" t="s">
        <v>4635</v>
      </c>
      <c r="BH349">
        <f>-AR349</f>
        <v>-120.393055</v>
      </c>
    </row>
    <row r="350" spans="1:60" x14ac:dyDescent="0.3">
      <c r="A350">
        <v>4503654</v>
      </c>
      <c r="B350" t="s">
        <v>28707</v>
      </c>
      <c r="C350" t="s">
        <v>58</v>
      </c>
      <c r="D350" t="s">
        <v>59</v>
      </c>
      <c r="E350" t="s">
        <v>60</v>
      </c>
      <c r="F350" t="s">
        <v>4308</v>
      </c>
      <c r="G350">
        <v>92557</v>
      </c>
      <c r="H350" t="s">
        <v>28708</v>
      </c>
      <c r="I350">
        <v>109427</v>
      </c>
      <c r="J350" t="s">
        <v>28709</v>
      </c>
      <c r="K350" t="s">
        <v>8767</v>
      </c>
      <c r="L350">
        <v>45</v>
      </c>
      <c r="M350">
        <v>77</v>
      </c>
      <c r="N350" t="s">
        <v>28205</v>
      </c>
      <c r="P350" t="s">
        <v>67</v>
      </c>
      <c r="Q350" t="s">
        <v>3816</v>
      </c>
      <c r="R350" t="s">
        <v>1751</v>
      </c>
      <c r="S350" t="s">
        <v>8498</v>
      </c>
      <c r="T350" t="s">
        <v>8499</v>
      </c>
      <c r="U350">
        <v>367273</v>
      </c>
      <c r="V350">
        <v>144200</v>
      </c>
      <c r="W350" t="s">
        <v>374</v>
      </c>
      <c r="X350">
        <v>1442</v>
      </c>
      <c r="Y350">
        <v>0</v>
      </c>
      <c r="AD350">
        <v>5</v>
      </c>
      <c r="AE350" t="s">
        <v>375</v>
      </c>
      <c r="AH350" t="s">
        <v>74</v>
      </c>
      <c r="AJ350" t="s">
        <v>75</v>
      </c>
      <c r="AL350">
        <v>5</v>
      </c>
      <c r="AM350">
        <v>8</v>
      </c>
      <c r="AN350">
        <v>1</v>
      </c>
      <c r="AO350">
        <v>0</v>
      </c>
      <c r="AP350">
        <v>3</v>
      </c>
      <c r="AQ350" t="s">
        <v>76</v>
      </c>
      <c r="AR350">
        <v>120.37611099999999</v>
      </c>
      <c r="AS350">
        <v>46.430556000000003</v>
      </c>
      <c r="AY350">
        <v>0</v>
      </c>
      <c r="AZ350" t="s">
        <v>75</v>
      </c>
      <c r="BA350" t="s">
        <v>75</v>
      </c>
      <c r="BB350" t="s">
        <v>75</v>
      </c>
      <c r="BC350" t="s">
        <v>75</v>
      </c>
      <c r="BD350" t="s">
        <v>75</v>
      </c>
      <c r="BE350">
        <v>350</v>
      </c>
      <c r="BF350" t="s">
        <v>28710</v>
      </c>
      <c r="BG350" t="s">
        <v>28711</v>
      </c>
      <c r="BH350">
        <f>-AR350</f>
        <v>-120.37611099999999</v>
      </c>
    </row>
    <row r="351" spans="1:60" x14ac:dyDescent="0.3">
      <c r="A351">
        <v>401879</v>
      </c>
      <c r="B351" t="s">
        <v>4437</v>
      </c>
      <c r="C351" t="s">
        <v>58</v>
      </c>
      <c r="D351" t="s">
        <v>59</v>
      </c>
      <c r="E351" t="s">
        <v>60</v>
      </c>
      <c r="F351" t="s">
        <v>966</v>
      </c>
      <c r="G351" t="s">
        <v>1778</v>
      </c>
      <c r="H351" t="s">
        <v>1779</v>
      </c>
      <c r="I351" t="s">
        <v>1780</v>
      </c>
      <c r="J351" t="s">
        <v>1781</v>
      </c>
      <c r="K351" t="s">
        <v>2549</v>
      </c>
      <c r="L351">
        <v>4</v>
      </c>
      <c r="M351">
        <v>19</v>
      </c>
      <c r="N351" t="s">
        <v>4091</v>
      </c>
      <c r="P351" t="s">
        <v>95</v>
      </c>
      <c r="Q351" s="1">
        <v>18264</v>
      </c>
      <c r="R351" t="s">
        <v>1751</v>
      </c>
      <c r="S351" t="s">
        <v>3911</v>
      </c>
      <c r="T351" t="s">
        <v>3912</v>
      </c>
      <c r="U351">
        <v>331741</v>
      </c>
      <c r="V351">
        <v>144200</v>
      </c>
      <c r="W351" t="s">
        <v>374</v>
      </c>
      <c r="X351">
        <v>1442</v>
      </c>
      <c r="Y351">
        <v>0</v>
      </c>
      <c r="AD351">
        <v>5</v>
      </c>
      <c r="AE351" t="s">
        <v>375</v>
      </c>
      <c r="AH351" t="s">
        <v>74</v>
      </c>
      <c r="AJ351" t="s">
        <v>75</v>
      </c>
      <c r="AL351">
        <v>5</v>
      </c>
      <c r="AM351">
        <v>8</v>
      </c>
      <c r="AN351">
        <v>2</v>
      </c>
      <c r="AO351">
        <v>0</v>
      </c>
      <c r="AP351">
        <v>23</v>
      </c>
      <c r="AQ351" t="s">
        <v>76</v>
      </c>
      <c r="AR351">
        <v>120.358056</v>
      </c>
      <c r="AS351">
        <v>36.165832999999999</v>
      </c>
      <c r="AY351">
        <v>1</v>
      </c>
      <c r="AZ351" t="s">
        <v>75</v>
      </c>
      <c r="BA351" t="s">
        <v>75</v>
      </c>
      <c r="BB351" t="s">
        <v>75</v>
      </c>
      <c r="BC351" t="s">
        <v>75</v>
      </c>
      <c r="BD351" t="s">
        <v>75</v>
      </c>
      <c r="BE351">
        <v>261</v>
      </c>
      <c r="BF351" t="s">
        <v>4438</v>
      </c>
      <c r="BG351" t="s">
        <v>4439</v>
      </c>
      <c r="BH351">
        <f>-AR351</f>
        <v>-120.358056</v>
      </c>
    </row>
    <row r="352" spans="1:60" x14ac:dyDescent="0.3">
      <c r="A352">
        <v>4503378</v>
      </c>
      <c r="B352" t="s">
        <v>28589</v>
      </c>
      <c r="C352" t="s">
        <v>58</v>
      </c>
      <c r="D352" t="s">
        <v>59</v>
      </c>
      <c r="E352" t="s">
        <v>60</v>
      </c>
      <c r="F352" t="s">
        <v>1185</v>
      </c>
      <c r="G352" t="s">
        <v>28539</v>
      </c>
      <c r="H352" t="s">
        <v>28540</v>
      </c>
      <c r="I352" t="s">
        <v>28541</v>
      </c>
      <c r="J352" t="s">
        <v>28590</v>
      </c>
      <c r="K352" t="s">
        <v>8767</v>
      </c>
      <c r="L352">
        <v>45</v>
      </c>
      <c r="M352">
        <v>17</v>
      </c>
      <c r="N352" t="s">
        <v>754</v>
      </c>
      <c r="P352" t="s">
        <v>373</v>
      </c>
      <c r="Q352" s="1">
        <v>35802</v>
      </c>
      <c r="R352" t="s">
        <v>1751</v>
      </c>
      <c r="S352" t="s">
        <v>8498</v>
      </c>
      <c r="T352" t="s">
        <v>8499</v>
      </c>
      <c r="U352">
        <v>357369</v>
      </c>
      <c r="V352">
        <v>144200</v>
      </c>
      <c r="W352" t="s">
        <v>374</v>
      </c>
      <c r="X352">
        <v>1442</v>
      </c>
      <c r="Y352">
        <v>0</v>
      </c>
      <c r="AD352">
        <v>5</v>
      </c>
      <c r="AE352" t="s">
        <v>375</v>
      </c>
      <c r="AH352" t="s">
        <v>74</v>
      </c>
      <c r="AJ352" t="s">
        <v>75</v>
      </c>
      <c r="AL352">
        <v>5</v>
      </c>
      <c r="AM352">
        <v>8</v>
      </c>
      <c r="AN352">
        <v>1</v>
      </c>
      <c r="AO352">
        <v>0</v>
      </c>
      <c r="AP352">
        <v>2</v>
      </c>
      <c r="AQ352" t="s">
        <v>76</v>
      </c>
      <c r="AR352">
        <v>120.30333299999999</v>
      </c>
      <c r="AS352">
        <v>47.476388</v>
      </c>
      <c r="AY352">
        <v>0</v>
      </c>
      <c r="AZ352" t="s">
        <v>75</v>
      </c>
      <c r="BA352" t="s">
        <v>75</v>
      </c>
      <c r="BB352" t="s">
        <v>75</v>
      </c>
      <c r="BC352" t="s">
        <v>75</v>
      </c>
      <c r="BD352" t="s">
        <v>75</v>
      </c>
      <c r="BE352">
        <v>200</v>
      </c>
      <c r="BF352" t="s">
        <v>8801</v>
      </c>
      <c r="BG352" t="s">
        <v>28591</v>
      </c>
      <c r="BH352">
        <f>-AR352</f>
        <v>-120.30333299999999</v>
      </c>
    </row>
    <row r="353" spans="1:60" x14ac:dyDescent="0.3">
      <c r="A353">
        <v>4503253</v>
      </c>
      <c r="B353" t="s">
        <v>28504</v>
      </c>
      <c r="C353" t="s">
        <v>58</v>
      </c>
      <c r="D353" t="s">
        <v>59</v>
      </c>
      <c r="E353" t="s">
        <v>60</v>
      </c>
      <c r="F353" t="s">
        <v>1075</v>
      </c>
      <c r="G353" t="s">
        <v>195</v>
      </c>
      <c r="H353" t="s">
        <v>196</v>
      </c>
      <c r="I353" t="s">
        <v>8530</v>
      </c>
      <c r="J353" t="s">
        <v>28430</v>
      </c>
      <c r="K353" t="s">
        <v>8767</v>
      </c>
      <c r="L353">
        <v>45</v>
      </c>
      <c r="M353">
        <v>7</v>
      </c>
      <c r="N353" t="s">
        <v>28199</v>
      </c>
      <c r="P353" t="s">
        <v>95</v>
      </c>
      <c r="Q353" s="1">
        <v>37257</v>
      </c>
      <c r="R353" t="s">
        <v>1751</v>
      </c>
      <c r="S353" t="s">
        <v>8498</v>
      </c>
      <c r="T353" t="s">
        <v>8499</v>
      </c>
      <c r="U353">
        <v>356512</v>
      </c>
      <c r="V353">
        <v>144200</v>
      </c>
      <c r="W353" t="s">
        <v>374</v>
      </c>
      <c r="X353">
        <v>1442</v>
      </c>
      <c r="Y353">
        <v>0</v>
      </c>
      <c r="AD353">
        <v>5</v>
      </c>
      <c r="AE353" t="s">
        <v>375</v>
      </c>
      <c r="AH353" t="s">
        <v>74</v>
      </c>
      <c r="AJ353" t="s">
        <v>75</v>
      </c>
      <c r="AL353">
        <v>5</v>
      </c>
      <c r="AM353">
        <v>8</v>
      </c>
      <c r="AN353">
        <v>1</v>
      </c>
      <c r="AO353">
        <v>0</v>
      </c>
      <c r="AP353">
        <v>5</v>
      </c>
      <c r="AQ353" t="s">
        <v>76</v>
      </c>
      <c r="AR353">
        <v>120.299722</v>
      </c>
      <c r="AS353">
        <v>47.405276999999998</v>
      </c>
      <c r="AY353">
        <v>0</v>
      </c>
      <c r="AZ353" t="s">
        <v>75</v>
      </c>
      <c r="BA353" t="s">
        <v>75</v>
      </c>
      <c r="BB353" t="s">
        <v>75</v>
      </c>
      <c r="BC353" t="s">
        <v>75</v>
      </c>
      <c r="BD353" t="s">
        <v>75</v>
      </c>
      <c r="BE353">
        <v>125</v>
      </c>
      <c r="BF353" t="s">
        <v>2959</v>
      </c>
      <c r="BG353" t="s">
        <v>28205</v>
      </c>
      <c r="BH353">
        <f>-AR353</f>
        <v>-120.299722</v>
      </c>
    </row>
    <row r="354" spans="1:60" x14ac:dyDescent="0.3">
      <c r="A354">
        <v>403031</v>
      </c>
      <c r="B354" t="s">
        <v>4655</v>
      </c>
      <c r="C354" t="s">
        <v>58</v>
      </c>
      <c r="D354" t="s">
        <v>59</v>
      </c>
      <c r="E354" t="s">
        <v>60</v>
      </c>
      <c r="F354" t="s">
        <v>650</v>
      </c>
      <c r="G354" t="s">
        <v>1687</v>
      </c>
      <c r="H354" t="s">
        <v>1688</v>
      </c>
      <c r="I354" t="s">
        <v>1689</v>
      </c>
      <c r="J354" t="s">
        <v>4656</v>
      </c>
      <c r="K354" t="s">
        <v>2549</v>
      </c>
      <c r="L354">
        <v>4</v>
      </c>
      <c r="M354">
        <v>83</v>
      </c>
      <c r="N354" t="s">
        <v>3904</v>
      </c>
      <c r="P354" t="s">
        <v>95</v>
      </c>
      <c r="Q354" t="s">
        <v>2845</v>
      </c>
      <c r="R354" t="s">
        <v>1751</v>
      </c>
      <c r="S354" t="s">
        <v>2551</v>
      </c>
      <c r="T354" t="s">
        <v>2552</v>
      </c>
      <c r="U354">
        <v>361720</v>
      </c>
      <c r="V354">
        <v>144200</v>
      </c>
      <c r="W354" t="s">
        <v>374</v>
      </c>
      <c r="X354">
        <v>1442</v>
      </c>
      <c r="Y354">
        <v>0</v>
      </c>
      <c r="AD354">
        <v>5</v>
      </c>
      <c r="AE354" t="s">
        <v>375</v>
      </c>
      <c r="AJ354" t="s">
        <v>75</v>
      </c>
      <c r="AL354">
        <v>5</v>
      </c>
      <c r="AM354">
        <v>8</v>
      </c>
      <c r="AN354">
        <v>1</v>
      </c>
      <c r="AO354">
        <v>1</v>
      </c>
      <c r="AP354">
        <v>10</v>
      </c>
      <c r="AQ354" t="s">
        <v>76</v>
      </c>
      <c r="AR354">
        <v>120.29944399999999</v>
      </c>
      <c r="AS354">
        <v>34.893611</v>
      </c>
      <c r="AY354">
        <v>0</v>
      </c>
      <c r="AZ354" t="s">
        <v>75</v>
      </c>
      <c r="BA354" t="s">
        <v>75</v>
      </c>
      <c r="BB354" t="s">
        <v>75</v>
      </c>
      <c r="BC354" t="s">
        <v>75</v>
      </c>
      <c r="BD354" t="s">
        <v>75</v>
      </c>
      <c r="BE354">
        <v>220</v>
      </c>
      <c r="BF354" t="s">
        <v>4657</v>
      </c>
      <c r="BG354" t="s">
        <v>4510</v>
      </c>
      <c r="BH354">
        <f>-AR354</f>
        <v>-120.29944399999999</v>
      </c>
    </row>
    <row r="355" spans="1:60" x14ac:dyDescent="0.3">
      <c r="A355">
        <v>401959</v>
      </c>
      <c r="B355" t="s">
        <v>4508</v>
      </c>
      <c r="C355" t="s">
        <v>58</v>
      </c>
      <c r="D355" t="s">
        <v>59</v>
      </c>
      <c r="E355" t="s">
        <v>60</v>
      </c>
      <c r="F355" t="s">
        <v>4428</v>
      </c>
      <c r="G355" t="s">
        <v>221</v>
      </c>
      <c r="H355" t="s">
        <v>222</v>
      </c>
      <c r="I355">
        <v>64607</v>
      </c>
      <c r="J355" t="s">
        <v>4027</v>
      </c>
      <c r="K355" t="s">
        <v>2549</v>
      </c>
      <c r="L355">
        <v>4</v>
      </c>
      <c r="M355">
        <v>83</v>
      </c>
      <c r="N355" t="s">
        <v>3904</v>
      </c>
      <c r="P355" t="s">
        <v>95</v>
      </c>
      <c r="Q355" s="1">
        <v>38723</v>
      </c>
      <c r="R355" t="s">
        <v>1751</v>
      </c>
      <c r="S355" t="s">
        <v>2551</v>
      </c>
      <c r="T355" t="s">
        <v>2552</v>
      </c>
      <c r="U355">
        <v>362863</v>
      </c>
      <c r="V355">
        <v>144200</v>
      </c>
      <c r="W355" t="s">
        <v>374</v>
      </c>
      <c r="X355">
        <v>1442</v>
      </c>
      <c r="Y355">
        <v>0</v>
      </c>
      <c r="AD355">
        <v>5</v>
      </c>
      <c r="AE355" t="s">
        <v>375</v>
      </c>
      <c r="AH355" t="s">
        <v>74</v>
      </c>
      <c r="AJ355" t="s">
        <v>75</v>
      </c>
      <c r="AL355">
        <v>5</v>
      </c>
      <c r="AM355">
        <v>8</v>
      </c>
      <c r="AN355">
        <v>1</v>
      </c>
      <c r="AO355">
        <v>1</v>
      </c>
      <c r="AP355">
        <v>12</v>
      </c>
      <c r="AQ355" t="s">
        <v>76</v>
      </c>
      <c r="AR355">
        <v>120.28</v>
      </c>
      <c r="AS355">
        <v>34.868054999999998</v>
      </c>
      <c r="AY355">
        <v>0</v>
      </c>
      <c r="AZ355" t="s">
        <v>75</v>
      </c>
      <c r="BA355" t="s">
        <v>75</v>
      </c>
      <c r="BB355" t="s">
        <v>75</v>
      </c>
      <c r="BC355" t="s">
        <v>75</v>
      </c>
      <c r="BD355" t="s">
        <v>75</v>
      </c>
      <c r="BE355">
        <v>140</v>
      </c>
      <c r="BF355" t="s">
        <v>4509</v>
      </c>
      <c r="BG355" t="s">
        <v>4510</v>
      </c>
      <c r="BH355">
        <f>-AR355</f>
        <v>-120.28</v>
      </c>
    </row>
    <row r="356" spans="1:60" x14ac:dyDescent="0.3">
      <c r="A356">
        <v>404949</v>
      </c>
      <c r="B356" t="s">
        <v>5086</v>
      </c>
      <c r="C356" t="s">
        <v>58</v>
      </c>
      <c r="D356" t="s">
        <v>59</v>
      </c>
      <c r="E356" t="s">
        <v>60</v>
      </c>
      <c r="F356" t="s">
        <v>5087</v>
      </c>
      <c r="G356" t="s">
        <v>4829</v>
      </c>
      <c r="H356" t="s">
        <v>4830</v>
      </c>
      <c r="I356" t="s">
        <v>4831</v>
      </c>
      <c r="J356" t="s">
        <v>5088</v>
      </c>
      <c r="K356" t="s">
        <v>2549</v>
      </c>
      <c r="L356">
        <v>4</v>
      </c>
      <c r="M356">
        <v>19</v>
      </c>
      <c r="N356" t="s">
        <v>4091</v>
      </c>
      <c r="O356">
        <v>18</v>
      </c>
      <c r="P356" t="s">
        <v>95</v>
      </c>
      <c r="Q356" s="1">
        <v>37631</v>
      </c>
      <c r="R356" t="s">
        <v>1751</v>
      </c>
      <c r="S356" t="s">
        <v>3911</v>
      </c>
      <c r="T356" t="s">
        <v>3912</v>
      </c>
      <c r="U356">
        <v>351958</v>
      </c>
      <c r="V356">
        <v>144200</v>
      </c>
      <c r="W356" t="s">
        <v>374</v>
      </c>
      <c r="X356">
        <v>1442</v>
      </c>
      <c r="Y356">
        <v>0</v>
      </c>
      <c r="AD356">
        <v>5</v>
      </c>
      <c r="AE356" t="s">
        <v>375</v>
      </c>
      <c r="AH356" t="s">
        <v>74</v>
      </c>
      <c r="AJ356" t="s">
        <v>75</v>
      </c>
      <c r="AL356">
        <v>5</v>
      </c>
      <c r="AM356">
        <v>8</v>
      </c>
      <c r="AN356">
        <v>1</v>
      </c>
      <c r="AO356">
        <v>0</v>
      </c>
      <c r="AP356">
        <v>6</v>
      </c>
      <c r="AQ356" t="s">
        <v>76</v>
      </c>
      <c r="AR356">
        <v>120.229444</v>
      </c>
      <c r="AS356">
        <v>36.073611</v>
      </c>
      <c r="AY356">
        <v>3</v>
      </c>
      <c r="AZ356" t="s">
        <v>75</v>
      </c>
      <c r="BA356" t="s">
        <v>75</v>
      </c>
      <c r="BB356" t="s">
        <v>75</v>
      </c>
      <c r="BC356" t="s">
        <v>75</v>
      </c>
      <c r="BD356" t="s">
        <v>75</v>
      </c>
      <c r="BE356">
        <v>275</v>
      </c>
      <c r="BF356" t="s">
        <v>5089</v>
      </c>
      <c r="BG356" t="s">
        <v>4439</v>
      </c>
      <c r="BH356">
        <f>-AR356</f>
        <v>-120.229444</v>
      </c>
    </row>
    <row r="357" spans="1:60" x14ac:dyDescent="0.3">
      <c r="A357">
        <v>404240</v>
      </c>
      <c r="B357" t="s">
        <v>4803</v>
      </c>
      <c r="C357" t="s">
        <v>58</v>
      </c>
      <c r="D357" t="s">
        <v>59</v>
      </c>
      <c r="E357" t="s">
        <v>60</v>
      </c>
      <c r="F357" s="1">
        <v>40915</v>
      </c>
      <c r="G357" t="s">
        <v>4804</v>
      </c>
      <c r="H357" t="s">
        <v>4805</v>
      </c>
      <c r="I357" t="s">
        <v>4806</v>
      </c>
      <c r="J357" t="s">
        <v>4803</v>
      </c>
      <c r="K357" t="s">
        <v>2549</v>
      </c>
      <c r="L357">
        <v>4</v>
      </c>
      <c r="M357">
        <v>79</v>
      </c>
      <c r="N357" t="s">
        <v>3976</v>
      </c>
      <c r="P357" t="s">
        <v>373</v>
      </c>
      <c r="Q357" t="s">
        <v>4807</v>
      </c>
      <c r="R357" t="s">
        <v>1751</v>
      </c>
      <c r="S357" t="s">
        <v>2551</v>
      </c>
      <c r="T357" t="s">
        <v>2552</v>
      </c>
      <c r="U357">
        <v>364807</v>
      </c>
      <c r="V357">
        <v>144200</v>
      </c>
      <c r="W357" t="s">
        <v>374</v>
      </c>
      <c r="X357">
        <v>1442</v>
      </c>
      <c r="Y357">
        <v>0</v>
      </c>
      <c r="AD357">
        <v>5</v>
      </c>
      <c r="AE357" t="s">
        <v>375</v>
      </c>
      <c r="AJ357" t="s">
        <v>75</v>
      </c>
      <c r="AL357">
        <v>5</v>
      </c>
      <c r="AM357">
        <v>4</v>
      </c>
      <c r="AN357">
        <v>1</v>
      </c>
      <c r="AO357">
        <v>0</v>
      </c>
      <c r="AP357">
        <v>1</v>
      </c>
      <c r="AQ357" t="s">
        <v>76</v>
      </c>
      <c r="AR357">
        <v>120.205</v>
      </c>
      <c r="AS357">
        <v>35.413888</v>
      </c>
      <c r="AY357">
        <v>0</v>
      </c>
      <c r="AZ357" t="s">
        <v>75</v>
      </c>
      <c r="BA357" t="s">
        <v>75</v>
      </c>
      <c r="BB357" t="s">
        <v>75</v>
      </c>
      <c r="BC357" t="s">
        <v>75</v>
      </c>
      <c r="BD357" t="s">
        <v>75</v>
      </c>
      <c r="BE357">
        <v>255</v>
      </c>
      <c r="BF357" t="s">
        <v>4808</v>
      </c>
      <c r="BG357" t="s">
        <v>4269</v>
      </c>
      <c r="BH357">
        <f>-AR357</f>
        <v>-120.205</v>
      </c>
    </row>
    <row r="358" spans="1:60" x14ac:dyDescent="0.3">
      <c r="A358">
        <v>405371</v>
      </c>
      <c r="B358" t="s">
        <v>5354</v>
      </c>
      <c r="C358" t="s">
        <v>58</v>
      </c>
      <c r="D358" t="s">
        <v>59</v>
      </c>
      <c r="E358" t="s">
        <v>60</v>
      </c>
      <c r="F358" s="1">
        <v>40918</v>
      </c>
      <c r="G358" t="s">
        <v>4829</v>
      </c>
      <c r="H358" t="s">
        <v>4830</v>
      </c>
      <c r="I358" t="s">
        <v>4831</v>
      </c>
      <c r="J358" t="s">
        <v>5355</v>
      </c>
      <c r="K358" t="s">
        <v>2549</v>
      </c>
      <c r="L358">
        <v>4</v>
      </c>
      <c r="M358">
        <v>47</v>
      </c>
      <c r="N358" t="s">
        <v>4420</v>
      </c>
      <c r="P358" t="s">
        <v>95</v>
      </c>
      <c r="Q358" s="1">
        <v>35805</v>
      </c>
      <c r="R358" t="s">
        <v>1751</v>
      </c>
      <c r="S358" t="s">
        <v>3911</v>
      </c>
      <c r="T358" t="s">
        <v>3912</v>
      </c>
      <c r="U358">
        <v>362866</v>
      </c>
      <c r="V358">
        <v>144200</v>
      </c>
      <c r="W358" t="s">
        <v>374</v>
      </c>
      <c r="X358">
        <v>1442</v>
      </c>
      <c r="Y358">
        <v>0</v>
      </c>
      <c r="AD358">
        <v>5</v>
      </c>
      <c r="AE358" t="s">
        <v>375</v>
      </c>
      <c r="AJ358" t="s">
        <v>75</v>
      </c>
      <c r="AL358">
        <v>5</v>
      </c>
      <c r="AM358">
        <v>8</v>
      </c>
      <c r="AN358">
        <v>1</v>
      </c>
      <c r="AO358">
        <v>0</v>
      </c>
      <c r="AP358">
        <v>6</v>
      </c>
      <c r="AQ358" t="s">
        <v>76</v>
      </c>
      <c r="AR358">
        <v>120.188056</v>
      </c>
      <c r="AS358">
        <v>37.251111000000002</v>
      </c>
      <c r="AY358">
        <v>0</v>
      </c>
      <c r="AZ358" t="s">
        <v>75</v>
      </c>
      <c r="BA358" t="s">
        <v>75</v>
      </c>
      <c r="BB358" t="s">
        <v>75</v>
      </c>
      <c r="BC358" t="s">
        <v>75</v>
      </c>
      <c r="BD358" t="s">
        <v>75</v>
      </c>
      <c r="BE358">
        <v>145</v>
      </c>
      <c r="BF358" t="s">
        <v>5356</v>
      </c>
      <c r="BG358" t="s">
        <v>5357</v>
      </c>
      <c r="BH358">
        <f>-AR358</f>
        <v>-120.188056</v>
      </c>
    </row>
    <row r="359" spans="1:60" x14ac:dyDescent="0.3">
      <c r="A359">
        <v>402382</v>
      </c>
      <c r="B359" t="s">
        <v>4567</v>
      </c>
      <c r="C359" t="s">
        <v>58</v>
      </c>
      <c r="D359" t="s">
        <v>59</v>
      </c>
      <c r="E359" t="s">
        <v>60</v>
      </c>
      <c r="F359" t="s">
        <v>2563</v>
      </c>
      <c r="G359" t="s">
        <v>3902</v>
      </c>
      <c r="H359" t="s">
        <v>3903</v>
      </c>
      <c r="I359">
        <v>134655</v>
      </c>
      <c r="J359" t="s">
        <v>4568</v>
      </c>
      <c r="K359" t="s">
        <v>2549</v>
      </c>
      <c r="L359">
        <v>4</v>
      </c>
      <c r="M359">
        <v>83</v>
      </c>
      <c r="N359" t="s">
        <v>3904</v>
      </c>
      <c r="P359" t="s">
        <v>67</v>
      </c>
      <c r="Q359" t="s">
        <v>3857</v>
      </c>
      <c r="R359" t="s">
        <v>1751</v>
      </c>
      <c r="S359" t="s">
        <v>2551</v>
      </c>
      <c r="T359" t="s">
        <v>2552</v>
      </c>
      <c r="U359">
        <v>364086</v>
      </c>
      <c r="V359">
        <v>141100</v>
      </c>
      <c r="W359" t="s">
        <v>486</v>
      </c>
      <c r="X359">
        <v>1411</v>
      </c>
      <c r="Y359">
        <v>0</v>
      </c>
      <c r="AD359">
        <v>6</v>
      </c>
      <c r="AE359" t="s">
        <v>73</v>
      </c>
      <c r="AJ359" t="s">
        <v>75</v>
      </c>
      <c r="AL359">
        <v>5</v>
      </c>
      <c r="AM359">
        <v>8</v>
      </c>
      <c r="AN359">
        <v>1</v>
      </c>
      <c r="AO359">
        <v>1</v>
      </c>
      <c r="AP359">
        <v>5</v>
      </c>
      <c r="AQ359" t="s">
        <v>76</v>
      </c>
      <c r="AR359">
        <v>120.185847</v>
      </c>
      <c r="AS359">
        <v>34.938656999999999</v>
      </c>
      <c r="AY359">
        <v>0</v>
      </c>
      <c r="AZ359" t="s">
        <v>75</v>
      </c>
      <c r="BA359" t="s">
        <v>75</v>
      </c>
      <c r="BB359" t="s">
        <v>75</v>
      </c>
      <c r="BC359" t="s">
        <v>75</v>
      </c>
      <c r="BD359" t="s">
        <v>75</v>
      </c>
      <c r="BE359">
        <v>260</v>
      </c>
      <c r="BF359" t="s">
        <v>4569</v>
      </c>
      <c r="BG359" t="s">
        <v>4510</v>
      </c>
      <c r="BH359">
        <f>-AR359</f>
        <v>-120.185847</v>
      </c>
    </row>
    <row r="360" spans="1:60" x14ac:dyDescent="0.3">
      <c r="A360">
        <v>401710</v>
      </c>
      <c r="B360" t="s">
        <v>4311</v>
      </c>
      <c r="C360" t="s">
        <v>58</v>
      </c>
      <c r="D360" t="s">
        <v>59</v>
      </c>
      <c r="E360" t="s">
        <v>60</v>
      </c>
      <c r="F360" s="1">
        <v>28069</v>
      </c>
      <c r="G360" t="s">
        <v>4312</v>
      </c>
      <c r="H360" t="s">
        <v>4313</v>
      </c>
      <c r="I360" t="s">
        <v>4314</v>
      </c>
      <c r="J360" t="s">
        <v>4315</v>
      </c>
      <c r="K360" t="s">
        <v>2549</v>
      </c>
      <c r="L360">
        <v>4</v>
      </c>
      <c r="M360">
        <v>83</v>
      </c>
      <c r="N360" t="s">
        <v>3904</v>
      </c>
      <c r="P360" t="s">
        <v>95</v>
      </c>
      <c r="Q360" s="1">
        <v>18264</v>
      </c>
      <c r="R360" t="s">
        <v>1751</v>
      </c>
      <c r="S360" t="s">
        <v>2551</v>
      </c>
      <c r="T360" t="s">
        <v>2552</v>
      </c>
      <c r="U360">
        <v>364596</v>
      </c>
      <c r="V360">
        <v>144200</v>
      </c>
      <c r="W360" t="s">
        <v>374</v>
      </c>
      <c r="X360">
        <v>1442</v>
      </c>
      <c r="Y360">
        <v>0</v>
      </c>
      <c r="AD360">
        <v>5</v>
      </c>
      <c r="AE360" t="s">
        <v>375</v>
      </c>
      <c r="AH360" t="s">
        <v>74</v>
      </c>
      <c r="AJ360" t="s">
        <v>75</v>
      </c>
      <c r="AL360">
        <v>5</v>
      </c>
      <c r="AM360">
        <v>8</v>
      </c>
      <c r="AN360">
        <v>1</v>
      </c>
      <c r="AO360">
        <v>0</v>
      </c>
      <c r="AP360">
        <v>6</v>
      </c>
      <c r="AQ360" t="s">
        <v>76</v>
      </c>
      <c r="AR360">
        <v>120.154166</v>
      </c>
      <c r="AS360">
        <v>34.594444000000003</v>
      </c>
      <c r="AY360">
        <v>0</v>
      </c>
      <c r="AZ360" t="s">
        <v>75</v>
      </c>
      <c r="BA360" t="s">
        <v>75</v>
      </c>
      <c r="BB360" t="s">
        <v>75</v>
      </c>
      <c r="BC360" t="s">
        <v>75</v>
      </c>
      <c r="BD360" t="s">
        <v>75</v>
      </c>
      <c r="BE360">
        <v>180</v>
      </c>
      <c r="BF360" t="s">
        <v>4316</v>
      </c>
      <c r="BG360" t="s">
        <v>4317</v>
      </c>
      <c r="BH360">
        <f>-AR360</f>
        <v>-120.154166</v>
      </c>
    </row>
    <row r="361" spans="1:60" x14ac:dyDescent="0.3">
      <c r="A361">
        <v>4503042</v>
      </c>
      <c r="B361" t="s">
        <v>28429</v>
      </c>
      <c r="C361" t="s">
        <v>58</v>
      </c>
      <c r="D361" t="s">
        <v>59</v>
      </c>
      <c r="E361" t="s">
        <v>60</v>
      </c>
      <c r="F361" t="s">
        <v>6781</v>
      </c>
      <c r="G361" t="s">
        <v>195</v>
      </c>
      <c r="H361" t="s">
        <v>196</v>
      </c>
      <c r="I361" t="s">
        <v>8530</v>
      </c>
      <c r="J361" t="s">
        <v>28430</v>
      </c>
      <c r="K361" t="s">
        <v>8767</v>
      </c>
      <c r="L361">
        <v>45</v>
      </c>
      <c r="M361">
        <v>17</v>
      </c>
      <c r="N361" t="s">
        <v>754</v>
      </c>
      <c r="P361" t="s">
        <v>95</v>
      </c>
      <c r="Q361" s="1">
        <v>37257</v>
      </c>
      <c r="R361" t="s">
        <v>1751</v>
      </c>
      <c r="S361" t="s">
        <v>8498</v>
      </c>
      <c r="T361" t="s">
        <v>8499</v>
      </c>
      <c r="U361">
        <v>343415</v>
      </c>
      <c r="V361">
        <v>144200</v>
      </c>
      <c r="W361" t="s">
        <v>374</v>
      </c>
      <c r="X361">
        <v>1442</v>
      </c>
      <c r="Y361">
        <v>0</v>
      </c>
      <c r="AD361">
        <v>5</v>
      </c>
      <c r="AE361" t="s">
        <v>375</v>
      </c>
      <c r="AH361" t="s">
        <v>74</v>
      </c>
      <c r="AJ361" t="s">
        <v>75</v>
      </c>
      <c r="AL361">
        <v>5</v>
      </c>
      <c r="AM361">
        <v>8</v>
      </c>
      <c r="AN361">
        <v>1</v>
      </c>
      <c r="AO361">
        <v>1</v>
      </c>
      <c r="AP361">
        <v>6</v>
      </c>
      <c r="AQ361" t="s">
        <v>76</v>
      </c>
      <c r="AR361">
        <v>120.1375</v>
      </c>
      <c r="AS361">
        <v>47.372222000000001</v>
      </c>
      <c r="AY361">
        <v>2</v>
      </c>
      <c r="AZ361" t="s">
        <v>75</v>
      </c>
      <c r="BA361" t="s">
        <v>75</v>
      </c>
      <c r="BB361" t="s">
        <v>75</v>
      </c>
      <c r="BC361" t="s">
        <v>75</v>
      </c>
      <c r="BD361" t="s">
        <v>75</v>
      </c>
      <c r="BE361">
        <v>140</v>
      </c>
      <c r="BF361" t="s">
        <v>28431</v>
      </c>
      <c r="BG361" t="s">
        <v>8894</v>
      </c>
      <c r="BH361">
        <f>-AR361</f>
        <v>-120.1375</v>
      </c>
    </row>
    <row r="362" spans="1:60" x14ac:dyDescent="0.3">
      <c r="A362">
        <v>4501222</v>
      </c>
      <c r="B362" t="s">
        <v>28310</v>
      </c>
      <c r="C362" t="s">
        <v>58</v>
      </c>
      <c r="D362" t="s">
        <v>59</v>
      </c>
      <c r="E362" t="s">
        <v>60</v>
      </c>
      <c r="F362" t="s">
        <v>4308</v>
      </c>
      <c r="G362" t="s">
        <v>28311</v>
      </c>
      <c r="H362" t="s">
        <v>28312</v>
      </c>
      <c r="I362" t="s">
        <v>28313</v>
      </c>
      <c r="J362" t="s">
        <v>28314</v>
      </c>
      <c r="K362" t="s">
        <v>8767</v>
      </c>
      <c r="L362">
        <v>45</v>
      </c>
      <c r="M362">
        <v>77</v>
      </c>
      <c r="N362" t="s">
        <v>28205</v>
      </c>
      <c r="P362" t="s">
        <v>95</v>
      </c>
      <c r="Q362" s="1">
        <v>18264</v>
      </c>
      <c r="R362" t="s">
        <v>1751</v>
      </c>
      <c r="S362" t="s">
        <v>8498</v>
      </c>
      <c r="T362" t="s">
        <v>8499</v>
      </c>
      <c r="U362">
        <v>346519</v>
      </c>
      <c r="V362">
        <v>144200</v>
      </c>
      <c r="W362" t="s">
        <v>374</v>
      </c>
      <c r="X362">
        <v>1442</v>
      </c>
      <c r="Y362">
        <v>0</v>
      </c>
      <c r="AD362">
        <v>5</v>
      </c>
      <c r="AE362" t="s">
        <v>375</v>
      </c>
      <c r="AJ362" t="s">
        <v>75</v>
      </c>
      <c r="AL362">
        <v>5</v>
      </c>
      <c r="AM362">
        <v>8</v>
      </c>
      <c r="AN362">
        <v>1</v>
      </c>
      <c r="AO362">
        <v>1</v>
      </c>
      <c r="AP362">
        <v>6</v>
      </c>
      <c r="AQ362" t="s">
        <v>76</v>
      </c>
      <c r="AR362">
        <v>120.124444</v>
      </c>
      <c r="AS362">
        <v>46.323889000000001</v>
      </c>
      <c r="AY362">
        <v>0</v>
      </c>
      <c r="AZ362" t="s">
        <v>75</v>
      </c>
      <c r="BA362" t="s">
        <v>75</v>
      </c>
      <c r="BB362" t="s">
        <v>75</v>
      </c>
      <c r="BC362" t="s">
        <v>75</v>
      </c>
      <c r="BD362" t="s">
        <v>75</v>
      </c>
      <c r="BE362">
        <v>200</v>
      </c>
      <c r="BF362" t="s">
        <v>28315</v>
      </c>
      <c r="BG362" t="s">
        <v>28205</v>
      </c>
      <c r="BH362">
        <f>-AR362</f>
        <v>-120.124444</v>
      </c>
    </row>
    <row r="363" spans="1:60" x14ac:dyDescent="0.3">
      <c r="A363">
        <v>404704</v>
      </c>
      <c r="B363" t="s">
        <v>4950</v>
      </c>
      <c r="C363" t="s">
        <v>58</v>
      </c>
      <c r="D363" t="s">
        <v>59</v>
      </c>
      <c r="E363" t="s">
        <v>60</v>
      </c>
      <c r="F363" s="1">
        <v>32691</v>
      </c>
      <c r="G363" t="s">
        <v>1778</v>
      </c>
      <c r="H363" t="s">
        <v>1779</v>
      </c>
      <c r="I363" t="s">
        <v>1780</v>
      </c>
      <c r="J363" t="s">
        <v>1781</v>
      </c>
      <c r="K363" t="s">
        <v>2549</v>
      </c>
      <c r="L363">
        <v>4</v>
      </c>
      <c r="M363">
        <v>83</v>
      </c>
      <c r="N363" t="s">
        <v>3904</v>
      </c>
      <c r="P363" t="s">
        <v>95</v>
      </c>
      <c r="Q363" t="s">
        <v>4748</v>
      </c>
      <c r="R363" t="s">
        <v>1751</v>
      </c>
      <c r="S363" t="s">
        <v>2551</v>
      </c>
      <c r="T363" t="s">
        <v>2552</v>
      </c>
      <c r="U363">
        <v>326590</v>
      </c>
      <c r="V363">
        <v>142200</v>
      </c>
      <c r="W363" t="s">
        <v>72</v>
      </c>
      <c r="X363">
        <v>1422</v>
      </c>
      <c r="Y363">
        <v>0</v>
      </c>
      <c r="AD363">
        <v>6</v>
      </c>
      <c r="AE363" t="s">
        <v>73</v>
      </c>
      <c r="AJ363" t="s">
        <v>76</v>
      </c>
      <c r="AK363">
        <v>6</v>
      </c>
      <c r="AL363">
        <v>5</v>
      </c>
      <c r="AM363">
        <v>8</v>
      </c>
      <c r="AN363">
        <v>1</v>
      </c>
      <c r="AO363">
        <v>1</v>
      </c>
      <c r="AP363">
        <v>6</v>
      </c>
      <c r="AQ363" t="s">
        <v>76</v>
      </c>
      <c r="AR363">
        <v>120.101184</v>
      </c>
      <c r="AS363">
        <v>34.489739</v>
      </c>
      <c r="AY363">
        <v>0</v>
      </c>
      <c r="AZ363" t="s">
        <v>75</v>
      </c>
      <c r="BA363" t="s">
        <v>75</v>
      </c>
      <c r="BB363" t="s">
        <v>75</v>
      </c>
      <c r="BC363" t="s">
        <v>75</v>
      </c>
      <c r="BD363" t="s">
        <v>75</v>
      </c>
      <c r="BE363">
        <v>190</v>
      </c>
      <c r="BF363" t="s">
        <v>4951</v>
      </c>
      <c r="BG363" t="s">
        <v>3904</v>
      </c>
      <c r="BH363">
        <f>-AR363</f>
        <v>-120.101184</v>
      </c>
    </row>
    <row r="364" spans="1:60" x14ac:dyDescent="0.3">
      <c r="A364">
        <v>400357</v>
      </c>
      <c r="B364" t="s">
        <v>4142</v>
      </c>
      <c r="C364" t="s">
        <v>58</v>
      </c>
      <c r="D364" t="s">
        <v>59</v>
      </c>
      <c r="E364" t="s">
        <v>60</v>
      </c>
      <c r="F364" s="1">
        <v>40918</v>
      </c>
      <c r="G364">
        <v>105013</v>
      </c>
      <c r="H364" t="s">
        <v>4143</v>
      </c>
      <c r="I364">
        <v>123570</v>
      </c>
      <c r="J364" t="s">
        <v>4144</v>
      </c>
      <c r="K364" t="s">
        <v>2549</v>
      </c>
      <c r="L364">
        <v>4</v>
      </c>
      <c r="M364">
        <v>43</v>
      </c>
      <c r="N364" t="s">
        <v>4145</v>
      </c>
      <c r="P364" t="s">
        <v>373</v>
      </c>
      <c r="Q364" s="1">
        <v>41066</v>
      </c>
      <c r="R364" t="s">
        <v>1751</v>
      </c>
      <c r="S364" t="s">
        <v>3911</v>
      </c>
      <c r="T364" t="s">
        <v>3912</v>
      </c>
      <c r="U364">
        <v>353600</v>
      </c>
      <c r="V364">
        <v>142903</v>
      </c>
      <c r="W364" t="s">
        <v>949</v>
      </c>
      <c r="X364">
        <v>1429</v>
      </c>
      <c r="Y364">
        <v>3</v>
      </c>
      <c r="AD364">
        <v>6</v>
      </c>
      <c r="AE364" t="s">
        <v>73</v>
      </c>
      <c r="AJ364" t="s">
        <v>75</v>
      </c>
      <c r="AL364">
        <v>5</v>
      </c>
      <c r="AM364">
        <v>8</v>
      </c>
      <c r="AN364">
        <v>1</v>
      </c>
      <c r="AO364">
        <v>0</v>
      </c>
      <c r="AP364">
        <v>6</v>
      </c>
      <c r="AQ364" t="s">
        <v>76</v>
      </c>
      <c r="AR364">
        <v>120.020833</v>
      </c>
      <c r="AS364">
        <v>37.483611000000003</v>
      </c>
      <c r="AY364">
        <v>0</v>
      </c>
      <c r="AZ364" t="s">
        <v>75</v>
      </c>
      <c r="BA364" t="s">
        <v>75</v>
      </c>
      <c r="BB364" t="s">
        <v>75</v>
      </c>
      <c r="BC364" t="s">
        <v>75</v>
      </c>
      <c r="BD364" t="s">
        <v>75</v>
      </c>
      <c r="BE364">
        <v>170</v>
      </c>
      <c r="BF364" t="s">
        <v>4146</v>
      </c>
      <c r="BG364" t="s">
        <v>4147</v>
      </c>
      <c r="BH364">
        <f>-AR364</f>
        <v>-120.020833</v>
      </c>
    </row>
    <row r="365" spans="1:60" x14ac:dyDescent="0.3">
      <c r="A365">
        <v>4503394</v>
      </c>
      <c r="B365" t="s">
        <v>28600</v>
      </c>
      <c r="C365" t="s">
        <v>58</v>
      </c>
      <c r="D365" t="s">
        <v>59</v>
      </c>
      <c r="E365" t="s">
        <v>60</v>
      </c>
      <c r="F365" t="s">
        <v>12794</v>
      </c>
      <c r="G365" t="s">
        <v>28601</v>
      </c>
      <c r="H365" t="s">
        <v>28602</v>
      </c>
      <c r="I365" t="s">
        <v>28603</v>
      </c>
      <c r="J365" t="s">
        <v>28600</v>
      </c>
      <c r="K365" t="s">
        <v>8767</v>
      </c>
      <c r="L365">
        <v>45</v>
      </c>
      <c r="M365">
        <v>25</v>
      </c>
      <c r="N365" t="s">
        <v>1444</v>
      </c>
      <c r="P365" t="s">
        <v>373</v>
      </c>
      <c r="Q365" s="1">
        <v>36165</v>
      </c>
      <c r="R365" t="s">
        <v>1751</v>
      </c>
      <c r="S365" t="s">
        <v>8498</v>
      </c>
      <c r="T365" t="s">
        <v>8499</v>
      </c>
      <c r="U365">
        <v>366472</v>
      </c>
      <c r="V365">
        <v>142900</v>
      </c>
      <c r="W365" t="s">
        <v>1058</v>
      </c>
      <c r="X365">
        <v>1429</v>
      </c>
      <c r="Y365">
        <v>0</v>
      </c>
      <c r="AD365">
        <v>6</v>
      </c>
      <c r="AE365" t="s">
        <v>73</v>
      </c>
      <c r="AH365" t="s">
        <v>74</v>
      </c>
      <c r="AJ365" t="s">
        <v>76</v>
      </c>
      <c r="AK365">
        <v>53</v>
      </c>
      <c r="AL365">
        <v>5</v>
      </c>
      <c r="AM365">
        <v>8</v>
      </c>
      <c r="AN365">
        <v>1</v>
      </c>
      <c r="AO365">
        <v>0</v>
      </c>
      <c r="AP365">
        <v>2</v>
      </c>
      <c r="AQ365" t="s">
        <v>76</v>
      </c>
      <c r="AR365">
        <v>119.98861100000001</v>
      </c>
      <c r="AS365">
        <v>46.397221999999999</v>
      </c>
      <c r="AY365">
        <v>0</v>
      </c>
      <c r="AZ365" t="s">
        <v>75</v>
      </c>
      <c r="BA365" t="s">
        <v>75</v>
      </c>
      <c r="BB365" t="s">
        <v>75</v>
      </c>
      <c r="BC365" t="s">
        <v>75</v>
      </c>
      <c r="BD365" t="s">
        <v>75</v>
      </c>
      <c r="BE365">
        <v>150</v>
      </c>
      <c r="BF365" t="s">
        <v>2959</v>
      </c>
      <c r="BG365" t="s">
        <v>28428</v>
      </c>
      <c r="BH365">
        <f>-AR365</f>
        <v>-119.98861100000001</v>
      </c>
    </row>
    <row r="366" spans="1:60" x14ac:dyDescent="0.3">
      <c r="A366">
        <v>405781</v>
      </c>
      <c r="B366" t="s">
        <v>4978</v>
      </c>
      <c r="C366" t="s">
        <v>58</v>
      </c>
      <c r="D366" t="s">
        <v>116</v>
      </c>
      <c r="E366" t="s">
        <v>60</v>
      </c>
      <c r="F366" t="s">
        <v>4308</v>
      </c>
      <c r="G366">
        <v>84453</v>
      </c>
      <c r="H366" t="s">
        <v>5634</v>
      </c>
      <c r="I366">
        <v>100045</v>
      </c>
      <c r="J366" t="s">
        <v>5635</v>
      </c>
      <c r="K366" t="s">
        <v>2549</v>
      </c>
      <c r="L366">
        <v>4</v>
      </c>
      <c r="M366">
        <v>43</v>
      </c>
      <c r="N366" t="s">
        <v>4145</v>
      </c>
      <c r="P366" t="s">
        <v>95</v>
      </c>
      <c r="Q366" t="s">
        <v>5636</v>
      </c>
      <c r="R366" t="s">
        <v>1751</v>
      </c>
      <c r="S366" t="s">
        <v>3911</v>
      </c>
      <c r="T366" t="s">
        <v>3912</v>
      </c>
      <c r="U366">
        <v>363630</v>
      </c>
      <c r="V366">
        <v>104100</v>
      </c>
      <c r="W366" t="s">
        <v>968</v>
      </c>
      <c r="X366">
        <v>1041</v>
      </c>
      <c r="Y366">
        <v>0</v>
      </c>
      <c r="AD366">
        <v>8</v>
      </c>
      <c r="AE366" t="s">
        <v>355</v>
      </c>
      <c r="AH366" t="s">
        <v>74</v>
      </c>
      <c r="AJ366" t="s">
        <v>75</v>
      </c>
      <c r="AL366">
        <v>5</v>
      </c>
      <c r="AM366">
        <v>8</v>
      </c>
      <c r="AN366">
        <v>1</v>
      </c>
      <c r="AO366">
        <v>0</v>
      </c>
      <c r="AP366">
        <v>2</v>
      </c>
      <c r="AQ366" t="s">
        <v>75</v>
      </c>
      <c r="AR366">
        <v>119.96555600000001</v>
      </c>
      <c r="AS366">
        <v>37.553333000000002</v>
      </c>
      <c r="AU366" t="s">
        <v>122</v>
      </c>
      <c r="AY366">
        <v>0</v>
      </c>
      <c r="AZ366" t="s">
        <v>75</v>
      </c>
      <c r="BA366" t="s">
        <v>75</v>
      </c>
      <c r="BB366" t="s">
        <v>75</v>
      </c>
      <c r="BC366" t="s">
        <v>75</v>
      </c>
      <c r="BD366" t="s">
        <v>75</v>
      </c>
      <c r="BE366">
        <v>174</v>
      </c>
      <c r="BF366" t="s">
        <v>5637</v>
      </c>
      <c r="BG366" t="s">
        <v>5638</v>
      </c>
      <c r="BH366">
        <f>-AR366</f>
        <v>-119.96555600000001</v>
      </c>
    </row>
    <row r="367" spans="1:60" x14ac:dyDescent="0.3">
      <c r="A367">
        <v>403698</v>
      </c>
      <c r="B367" t="s">
        <v>4728</v>
      </c>
      <c r="C367" t="s">
        <v>58</v>
      </c>
      <c r="D367" t="s">
        <v>59</v>
      </c>
      <c r="E367" t="s">
        <v>60</v>
      </c>
      <c r="F367" s="1">
        <v>40918</v>
      </c>
      <c r="G367" t="s">
        <v>4729</v>
      </c>
      <c r="H367" t="s">
        <v>4730</v>
      </c>
      <c r="I367" t="s">
        <v>4731</v>
      </c>
      <c r="J367" t="s">
        <v>4732</v>
      </c>
      <c r="K367" t="s">
        <v>2549</v>
      </c>
      <c r="L367">
        <v>4</v>
      </c>
      <c r="M367">
        <v>83</v>
      </c>
      <c r="N367" t="s">
        <v>3904</v>
      </c>
      <c r="P367" t="s">
        <v>95</v>
      </c>
      <c r="Q367" s="1">
        <v>18264</v>
      </c>
      <c r="R367" t="s">
        <v>1751</v>
      </c>
      <c r="S367" t="s">
        <v>2551</v>
      </c>
      <c r="T367" t="s">
        <v>2552</v>
      </c>
      <c r="U367">
        <v>334804</v>
      </c>
      <c r="V367">
        <v>144600</v>
      </c>
      <c r="W367" t="s">
        <v>263</v>
      </c>
      <c r="X367">
        <v>1446</v>
      </c>
      <c r="Y367">
        <v>0</v>
      </c>
      <c r="AD367">
        <v>7</v>
      </c>
      <c r="AE367" t="s">
        <v>202</v>
      </c>
      <c r="AH367" t="s">
        <v>74</v>
      </c>
      <c r="AJ367" t="s">
        <v>75</v>
      </c>
      <c r="AL367">
        <v>5</v>
      </c>
      <c r="AM367">
        <v>8</v>
      </c>
      <c r="AN367">
        <v>1</v>
      </c>
      <c r="AO367">
        <v>0</v>
      </c>
      <c r="AP367">
        <v>5</v>
      </c>
      <c r="AQ367" t="s">
        <v>76</v>
      </c>
      <c r="AR367">
        <v>119.896666</v>
      </c>
      <c r="AS367">
        <v>34.443610999999997</v>
      </c>
      <c r="AY367">
        <v>0</v>
      </c>
      <c r="AZ367" t="s">
        <v>75</v>
      </c>
      <c r="BA367" t="s">
        <v>75</v>
      </c>
      <c r="BB367" t="s">
        <v>75</v>
      </c>
      <c r="BC367" t="s">
        <v>75</v>
      </c>
      <c r="BD367" t="s">
        <v>75</v>
      </c>
      <c r="BE367">
        <v>170</v>
      </c>
      <c r="BF367" t="s">
        <v>4733</v>
      </c>
      <c r="BG367" t="s">
        <v>4734</v>
      </c>
      <c r="BH367">
        <f>-AR367</f>
        <v>-119.896666</v>
      </c>
    </row>
    <row r="368" spans="1:60" x14ac:dyDescent="0.3">
      <c r="A368">
        <v>4503480</v>
      </c>
      <c r="B368" t="s">
        <v>28644</v>
      </c>
      <c r="C368" t="s">
        <v>58</v>
      </c>
      <c r="D368" t="s">
        <v>59</v>
      </c>
      <c r="E368" t="s">
        <v>60</v>
      </c>
      <c r="F368" t="s">
        <v>12717</v>
      </c>
      <c r="G368" t="s">
        <v>126</v>
      </c>
      <c r="H368" t="s">
        <v>127</v>
      </c>
      <c r="I368" t="s">
        <v>4631</v>
      </c>
      <c r="J368" t="s">
        <v>28284</v>
      </c>
      <c r="K368" t="s">
        <v>8767</v>
      </c>
      <c r="L368">
        <v>45</v>
      </c>
      <c r="M368">
        <v>25</v>
      </c>
      <c r="N368" t="s">
        <v>1444</v>
      </c>
      <c r="P368" t="s">
        <v>95</v>
      </c>
      <c r="Q368" s="1">
        <v>36896</v>
      </c>
      <c r="R368" t="s">
        <v>1751</v>
      </c>
      <c r="S368" t="s">
        <v>8498</v>
      </c>
      <c r="T368" t="s">
        <v>8499</v>
      </c>
      <c r="U368">
        <v>355319</v>
      </c>
      <c r="V368">
        <v>149904</v>
      </c>
      <c r="W368" t="s">
        <v>2257</v>
      </c>
      <c r="X368">
        <v>1499</v>
      </c>
      <c r="Y368">
        <v>4</v>
      </c>
      <c r="AD368">
        <v>7</v>
      </c>
      <c r="AE368" t="s">
        <v>202</v>
      </c>
      <c r="AH368" t="s">
        <v>74</v>
      </c>
      <c r="AJ368" t="s">
        <v>75</v>
      </c>
      <c r="AL368">
        <v>4</v>
      </c>
      <c r="AM368">
        <v>10</v>
      </c>
      <c r="AN368">
        <v>2</v>
      </c>
      <c r="AO368">
        <v>1</v>
      </c>
      <c r="AP368">
        <v>10</v>
      </c>
      <c r="AQ368" t="s">
        <v>75</v>
      </c>
      <c r="AR368">
        <v>119.875833</v>
      </c>
      <c r="AS368">
        <v>47.08</v>
      </c>
      <c r="AY368">
        <v>0</v>
      </c>
      <c r="AZ368" t="s">
        <v>75</v>
      </c>
      <c r="BA368" t="s">
        <v>75</v>
      </c>
      <c r="BB368" t="s">
        <v>75</v>
      </c>
      <c r="BC368" t="s">
        <v>75</v>
      </c>
      <c r="BD368" t="s">
        <v>75</v>
      </c>
      <c r="BE368">
        <v>120</v>
      </c>
      <c r="BF368" t="s">
        <v>28645</v>
      </c>
      <c r="BG368" t="s">
        <v>15361</v>
      </c>
      <c r="BH368">
        <f>-AR368</f>
        <v>-119.875833</v>
      </c>
    </row>
    <row r="369" spans="1:60" x14ac:dyDescent="0.3">
      <c r="A369">
        <v>400232</v>
      </c>
      <c r="B369" t="s">
        <v>4094</v>
      </c>
      <c r="C369" t="s">
        <v>58</v>
      </c>
      <c r="D369" t="s">
        <v>59</v>
      </c>
      <c r="E369" t="s">
        <v>60</v>
      </c>
      <c r="F369" s="1">
        <v>27547</v>
      </c>
      <c r="G369" t="s">
        <v>4087</v>
      </c>
      <c r="H369" t="s">
        <v>4088</v>
      </c>
      <c r="I369" t="s">
        <v>4089</v>
      </c>
      <c r="J369" t="s">
        <v>4090</v>
      </c>
      <c r="K369" t="s">
        <v>2549</v>
      </c>
      <c r="L369">
        <v>4</v>
      </c>
      <c r="M369">
        <v>39</v>
      </c>
      <c r="N369" t="s">
        <v>4095</v>
      </c>
      <c r="O369">
        <v>18</v>
      </c>
      <c r="P369" t="s">
        <v>95</v>
      </c>
      <c r="Q369" s="1">
        <v>18264</v>
      </c>
      <c r="R369" t="s">
        <v>1751</v>
      </c>
      <c r="S369" t="s">
        <v>3911</v>
      </c>
      <c r="T369" t="s">
        <v>3912</v>
      </c>
      <c r="U369">
        <v>334523</v>
      </c>
      <c r="V369">
        <v>141100</v>
      </c>
      <c r="W369" t="s">
        <v>486</v>
      </c>
      <c r="X369">
        <v>1411</v>
      </c>
      <c r="Y369">
        <v>0</v>
      </c>
      <c r="AD369">
        <v>6</v>
      </c>
      <c r="AE369" t="s">
        <v>73</v>
      </c>
      <c r="AJ369" t="s">
        <v>75</v>
      </c>
      <c r="AL369">
        <v>5</v>
      </c>
      <c r="AM369">
        <v>8</v>
      </c>
      <c r="AN369">
        <v>1</v>
      </c>
      <c r="AO369">
        <v>0</v>
      </c>
      <c r="AP369">
        <v>8</v>
      </c>
      <c r="AQ369" t="s">
        <v>76</v>
      </c>
      <c r="AR369">
        <v>119.87222199999999</v>
      </c>
      <c r="AS369">
        <v>37.220278</v>
      </c>
      <c r="AY369">
        <v>0</v>
      </c>
      <c r="AZ369" t="s">
        <v>75</v>
      </c>
      <c r="BA369" t="s">
        <v>75</v>
      </c>
      <c r="BB369" t="s">
        <v>75</v>
      </c>
      <c r="BC369" t="s">
        <v>75</v>
      </c>
      <c r="BD369" t="s">
        <v>75</v>
      </c>
      <c r="BE369">
        <v>296</v>
      </c>
      <c r="BF369" t="s">
        <v>4096</v>
      </c>
      <c r="BG369" t="s">
        <v>4097</v>
      </c>
      <c r="BH369">
        <f>-AR369</f>
        <v>-119.87222199999999</v>
      </c>
    </row>
    <row r="370" spans="1:60" x14ac:dyDescent="0.3">
      <c r="A370">
        <v>404614</v>
      </c>
      <c r="B370" t="s">
        <v>2989</v>
      </c>
      <c r="C370" t="s">
        <v>58</v>
      </c>
      <c r="D370" t="s">
        <v>59</v>
      </c>
      <c r="E370" t="s">
        <v>60</v>
      </c>
      <c r="F370" s="1">
        <v>31424</v>
      </c>
      <c r="G370">
        <v>86853</v>
      </c>
      <c r="H370" t="s">
        <v>4893</v>
      </c>
      <c r="I370">
        <v>51937</v>
      </c>
      <c r="J370" t="s">
        <v>4894</v>
      </c>
      <c r="K370" t="s">
        <v>2549</v>
      </c>
      <c r="L370">
        <v>4</v>
      </c>
      <c r="M370">
        <v>25</v>
      </c>
      <c r="N370" t="s">
        <v>4215</v>
      </c>
      <c r="P370" t="s">
        <v>95</v>
      </c>
      <c r="Q370" s="1">
        <v>37813</v>
      </c>
      <c r="R370" t="s">
        <v>1751</v>
      </c>
      <c r="S370" t="s">
        <v>2551</v>
      </c>
      <c r="T370" t="s">
        <v>2552</v>
      </c>
      <c r="U370">
        <v>363625</v>
      </c>
      <c r="V370">
        <v>104100</v>
      </c>
      <c r="W370" t="s">
        <v>968</v>
      </c>
      <c r="X370">
        <v>1041</v>
      </c>
      <c r="Y370">
        <v>0</v>
      </c>
      <c r="AD370">
        <v>8</v>
      </c>
      <c r="AE370" t="s">
        <v>355</v>
      </c>
      <c r="AH370" t="s">
        <v>74</v>
      </c>
      <c r="AJ370" t="s">
        <v>75</v>
      </c>
      <c r="AL370">
        <v>7</v>
      </c>
      <c r="AM370">
        <v>12</v>
      </c>
      <c r="AN370">
        <v>2</v>
      </c>
      <c r="AO370">
        <v>2</v>
      </c>
      <c r="AP370">
        <v>277</v>
      </c>
      <c r="AQ370" t="s">
        <v>75</v>
      </c>
      <c r="AR370">
        <v>119.862222</v>
      </c>
      <c r="AS370">
        <v>36.838332999999999</v>
      </c>
      <c r="AY370">
        <v>0</v>
      </c>
      <c r="AZ370" t="s">
        <v>75</v>
      </c>
      <c r="BA370" t="s">
        <v>75</v>
      </c>
      <c r="BB370" t="s">
        <v>75</v>
      </c>
      <c r="BC370" t="s">
        <v>75</v>
      </c>
      <c r="BD370" t="s">
        <v>75</v>
      </c>
      <c r="BE370">
        <v>125</v>
      </c>
      <c r="BF370" t="s">
        <v>4895</v>
      </c>
      <c r="BG370" t="s">
        <v>4403</v>
      </c>
      <c r="BH370">
        <f>-AR370</f>
        <v>-119.862222</v>
      </c>
    </row>
    <row r="371" spans="1:60" x14ac:dyDescent="0.3">
      <c r="A371">
        <v>4500939</v>
      </c>
      <c r="B371" t="s">
        <v>28283</v>
      </c>
      <c r="C371" t="s">
        <v>58</v>
      </c>
      <c r="D371" t="s">
        <v>59</v>
      </c>
      <c r="E371" t="s">
        <v>60</v>
      </c>
      <c r="F371" t="s">
        <v>2355</v>
      </c>
      <c r="G371" t="s">
        <v>126</v>
      </c>
      <c r="H371" t="s">
        <v>127</v>
      </c>
      <c r="I371" t="s">
        <v>4631</v>
      </c>
      <c r="J371" t="s">
        <v>28284</v>
      </c>
      <c r="K371" t="s">
        <v>8767</v>
      </c>
      <c r="L371">
        <v>45</v>
      </c>
      <c r="M371">
        <v>25</v>
      </c>
      <c r="N371" t="s">
        <v>1444</v>
      </c>
      <c r="P371" t="s">
        <v>95</v>
      </c>
      <c r="Q371" t="s">
        <v>7643</v>
      </c>
      <c r="R371" t="s">
        <v>1751</v>
      </c>
      <c r="S371" t="s">
        <v>8498</v>
      </c>
      <c r="T371" t="s">
        <v>8499</v>
      </c>
      <c r="U371">
        <v>349695</v>
      </c>
      <c r="V371">
        <v>149900</v>
      </c>
      <c r="W371" t="s">
        <v>2026</v>
      </c>
      <c r="X371">
        <v>1499</v>
      </c>
      <c r="Y371">
        <v>0</v>
      </c>
      <c r="AD371">
        <v>7</v>
      </c>
      <c r="AE371" t="s">
        <v>202</v>
      </c>
      <c r="AJ371" t="s">
        <v>75</v>
      </c>
      <c r="AL371">
        <v>7</v>
      </c>
      <c r="AM371">
        <v>8</v>
      </c>
      <c r="AN371">
        <v>2</v>
      </c>
      <c r="AO371">
        <v>1</v>
      </c>
      <c r="AP371">
        <v>42</v>
      </c>
      <c r="AQ371" t="s">
        <v>75</v>
      </c>
      <c r="AR371">
        <v>119.837777</v>
      </c>
      <c r="AS371">
        <v>47.241388000000001</v>
      </c>
      <c r="AY371">
        <v>0</v>
      </c>
      <c r="AZ371" t="s">
        <v>75</v>
      </c>
      <c r="BA371" t="s">
        <v>75</v>
      </c>
      <c r="BB371" t="s">
        <v>75</v>
      </c>
      <c r="BC371" t="s">
        <v>75</v>
      </c>
      <c r="BD371" t="s">
        <v>75</v>
      </c>
      <c r="BE371">
        <v>200</v>
      </c>
      <c r="BF371" t="s">
        <v>28285</v>
      </c>
      <c r="BG371" t="s">
        <v>28286</v>
      </c>
      <c r="BH371">
        <f>-AR371</f>
        <v>-119.837777</v>
      </c>
    </row>
    <row r="372" spans="1:60" x14ac:dyDescent="0.3">
      <c r="A372">
        <v>401711</v>
      </c>
      <c r="B372" t="s">
        <v>4318</v>
      </c>
      <c r="C372" t="s">
        <v>58</v>
      </c>
      <c r="D372" t="s">
        <v>59</v>
      </c>
      <c r="E372" t="s">
        <v>60</v>
      </c>
      <c r="F372" s="1">
        <v>33246</v>
      </c>
      <c r="G372">
        <v>71891</v>
      </c>
      <c r="H372" t="s">
        <v>108</v>
      </c>
      <c r="I372" t="s">
        <v>1824</v>
      </c>
      <c r="J372" t="s">
        <v>1825</v>
      </c>
      <c r="K372" t="s">
        <v>2549</v>
      </c>
      <c r="L372">
        <v>4</v>
      </c>
      <c r="M372">
        <v>19</v>
      </c>
      <c r="N372" t="s">
        <v>4091</v>
      </c>
      <c r="O372">
        <v>18</v>
      </c>
      <c r="P372" t="s">
        <v>95</v>
      </c>
      <c r="Q372" s="1">
        <v>36312</v>
      </c>
      <c r="R372" t="s">
        <v>1751</v>
      </c>
      <c r="S372" t="s">
        <v>3911</v>
      </c>
      <c r="T372" t="s">
        <v>3912</v>
      </c>
      <c r="U372">
        <v>354693</v>
      </c>
      <c r="V372">
        <v>144200</v>
      </c>
      <c r="W372" t="s">
        <v>374</v>
      </c>
      <c r="X372">
        <v>1442</v>
      </c>
      <c r="Y372">
        <v>0</v>
      </c>
      <c r="AD372">
        <v>5</v>
      </c>
      <c r="AE372" t="s">
        <v>375</v>
      </c>
      <c r="AJ372" t="s">
        <v>75</v>
      </c>
      <c r="AL372">
        <v>5</v>
      </c>
      <c r="AM372">
        <v>10</v>
      </c>
      <c r="AN372">
        <v>1</v>
      </c>
      <c r="AO372">
        <v>0</v>
      </c>
      <c r="AP372">
        <v>24</v>
      </c>
      <c r="AQ372" t="s">
        <v>76</v>
      </c>
      <c r="AR372">
        <v>119.770833</v>
      </c>
      <c r="AS372">
        <v>36.902777999999998</v>
      </c>
      <c r="AY372">
        <v>0</v>
      </c>
      <c r="AZ372" t="s">
        <v>75</v>
      </c>
      <c r="BA372" t="s">
        <v>75</v>
      </c>
      <c r="BB372" t="s">
        <v>75</v>
      </c>
      <c r="BC372" t="s">
        <v>75</v>
      </c>
      <c r="BD372" t="s">
        <v>75</v>
      </c>
      <c r="BE372">
        <v>275</v>
      </c>
      <c r="BF372" t="s">
        <v>4319</v>
      </c>
      <c r="BG372" t="s">
        <v>4091</v>
      </c>
      <c r="BH372">
        <f>-AR372</f>
        <v>-119.770833</v>
      </c>
    </row>
    <row r="373" spans="1:60" x14ac:dyDescent="0.3">
      <c r="A373">
        <v>400929</v>
      </c>
      <c r="B373" t="s">
        <v>4218</v>
      </c>
      <c r="C373" t="s">
        <v>58</v>
      </c>
      <c r="D373" t="s">
        <v>59</v>
      </c>
      <c r="E373" t="s">
        <v>60</v>
      </c>
      <c r="F373" t="s">
        <v>2096</v>
      </c>
      <c r="G373">
        <v>106341</v>
      </c>
      <c r="H373" t="s">
        <v>4219</v>
      </c>
      <c r="I373" t="s">
        <v>4220</v>
      </c>
      <c r="J373" t="s">
        <v>4221</v>
      </c>
      <c r="K373" t="s">
        <v>2549</v>
      </c>
      <c r="L373">
        <v>4</v>
      </c>
      <c r="M373">
        <v>29</v>
      </c>
      <c r="N373" t="s">
        <v>3939</v>
      </c>
      <c r="P373" t="s">
        <v>95</v>
      </c>
      <c r="Q373" s="1">
        <v>18264</v>
      </c>
      <c r="R373" t="s">
        <v>1751</v>
      </c>
      <c r="S373" t="s">
        <v>2551</v>
      </c>
      <c r="T373" t="s">
        <v>2552</v>
      </c>
      <c r="U373">
        <v>330780</v>
      </c>
      <c r="V373">
        <v>149907</v>
      </c>
      <c r="W373" t="s">
        <v>1768</v>
      </c>
      <c r="X373">
        <v>1499</v>
      </c>
      <c r="Y373">
        <v>7</v>
      </c>
      <c r="AD373">
        <v>7</v>
      </c>
      <c r="AE373" t="s">
        <v>202</v>
      </c>
      <c r="AJ373" t="s">
        <v>75</v>
      </c>
      <c r="AL373">
        <v>6</v>
      </c>
      <c r="AM373">
        <v>10</v>
      </c>
      <c r="AN373">
        <v>1</v>
      </c>
      <c r="AO373">
        <v>0</v>
      </c>
      <c r="AP373">
        <v>21</v>
      </c>
      <c r="AQ373" t="s">
        <v>75</v>
      </c>
      <c r="AR373">
        <v>119.755</v>
      </c>
      <c r="AS373">
        <v>35.633611000000002</v>
      </c>
      <c r="AY373">
        <v>0</v>
      </c>
      <c r="AZ373" t="s">
        <v>75</v>
      </c>
      <c r="BA373" t="s">
        <v>75</v>
      </c>
      <c r="BB373" t="s">
        <v>75</v>
      </c>
      <c r="BC373" t="s">
        <v>75</v>
      </c>
      <c r="BD373" t="s">
        <v>75</v>
      </c>
      <c r="BE373">
        <v>347</v>
      </c>
      <c r="BF373" t="s">
        <v>4222</v>
      </c>
      <c r="BG373" t="s">
        <v>4223</v>
      </c>
      <c r="BH373">
        <f>-AR373</f>
        <v>-119.755</v>
      </c>
    </row>
    <row r="374" spans="1:60" x14ac:dyDescent="0.3">
      <c r="A374">
        <v>2600430</v>
      </c>
      <c r="B374" t="s">
        <v>16759</v>
      </c>
      <c r="C374" t="s">
        <v>58</v>
      </c>
      <c r="D374" t="s">
        <v>59</v>
      </c>
      <c r="E374" t="s">
        <v>60</v>
      </c>
      <c r="F374" s="1">
        <v>28126</v>
      </c>
      <c r="G374" t="s">
        <v>16760</v>
      </c>
      <c r="H374" t="s">
        <v>16761</v>
      </c>
      <c r="I374" t="s">
        <v>16762</v>
      </c>
      <c r="J374" t="s">
        <v>16759</v>
      </c>
      <c r="K374" t="s">
        <v>2618</v>
      </c>
      <c r="L374">
        <v>26</v>
      </c>
      <c r="M374">
        <v>5</v>
      </c>
      <c r="N374" t="s">
        <v>754</v>
      </c>
      <c r="O374">
        <v>2</v>
      </c>
      <c r="P374" t="s">
        <v>95</v>
      </c>
      <c r="Q374" s="1">
        <v>18264</v>
      </c>
      <c r="R374" t="s">
        <v>1751</v>
      </c>
      <c r="S374" t="s">
        <v>3911</v>
      </c>
      <c r="T374" t="s">
        <v>3912</v>
      </c>
      <c r="U374">
        <v>352062</v>
      </c>
      <c r="V374">
        <v>144200</v>
      </c>
      <c r="W374" t="s">
        <v>374</v>
      </c>
      <c r="X374">
        <v>1442</v>
      </c>
      <c r="Y374">
        <v>0</v>
      </c>
      <c r="AD374">
        <v>5</v>
      </c>
      <c r="AE374" t="s">
        <v>375</v>
      </c>
      <c r="AJ374" t="s">
        <v>75</v>
      </c>
      <c r="AL374">
        <v>5</v>
      </c>
      <c r="AM374">
        <v>10</v>
      </c>
      <c r="AN374">
        <v>1</v>
      </c>
      <c r="AO374">
        <v>1</v>
      </c>
      <c r="AP374">
        <v>14</v>
      </c>
      <c r="AQ374" t="s">
        <v>76</v>
      </c>
      <c r="AR374">
        <v>119.749167</v>
      </c>
      <c r="AS374">
        <v>38.895555999999999</v>
      </c>
      <c r="AY374">
        <v>0</v>
      </c>
      <c r="AZ374" t="s">
        <v>75</v>
      </c>
      <c r="BA374" t="s">
        <v>75</v>
      </c>
      <c r="BB374" t="s">
        <v>75</v>
      </c>
      <c r="BC374" t="s">
        <v>75</v>
      </c>
      <c r="BD374" t="s">
        <v>75</v>
      </c>
      <c r="BE374">
        <v>288</v>
      </c>
      <c r="BF374" t="s">
        <v>16763</v>
      </c>
      <c r="BG374" t="s">
        <v>16764</v>
      </c>
      <c r="BH374">
        <f>-AR374</f>
        <v>-119.749167</v>
      </c>
    </row>
    <row r="375" spans="1:60" x14ac:dyDescent="0.3">
      <c r="A375">
        <v>2602089</v>
      </c>
      <c r="B375" t="s">
        <v>16996</v>
      </c>
      <c r="C375" t="s">
        <v>58</v>
      </c>
      <c r="D375" t="s">
        <v>59</v>
      </c>
      <c r="E375" t="s">
        <v>60</v>
      </c>
      <c r="F375" t="s">
        <v>4707</v>
      </c>
      <c r="G375">
        <v>63271</v>
      </c>
      <c r="H375" t="s">
        <v>5616</v>
      </c>
      <c r="I375">
        <v>75383</v>
      </c>
      <c r="J375" t="s">
        <v>5617</v>
      </c>
      <c r="K375" t="s">
        <v>2618</v>
      </c>
      <c r="L375">
        <v>26</v>
      </c>
      <c r="M375">
        <v>31</v>
      </c>
      <c r="N375" t="s">
        <v>16769</v>
      </c>
      <c r="P375" t="s">
        <v>95</v>
      </c>
      <c r="Q375" t="s">
        <v>8754</v>
      </c>
      <c r="R375" t="s">
        <v>1751</v>
      </c>
      <c r="S375" t="s">
        <v>3911</v>
      </c>
      <c r="T375" t="s">
        <v>3912</v>
      </c>
      <c r="U375">
        <v>344061</v>
      </c>
      <c r="V375">
        <v>144200</v>
      </c>
      <c r="W375" t="s">
        <v>374</v>
      </c>
      <c r="X375">
        <v>1442</v>
      </c>
      <c r="Y375">
        <v>0</v>
      </c>
      <c r="AD375">
        <v>5</v>
      </c>
      <c r="AE375" t="s">
        <v>375</v>
      </c>
      <c r="AH375" t="s">
        <v>74</v>
      </c>
      <c r="AJ375" t="s">
        <v>76</v>
      </c>
      <c r="AK375">
        <v>32</v>
      </c>
      <c r="AL375">
        <v>5</v>
      </c>
      <c r="AM375">
        <v>8</v>
      </c>
      <c r="AN375">
        <v>1</v>
      </c>
      <c r="AO375">
        <v>1</v>
      </c>
      <c r="AP375">
        <v>25</v>
      </c>
      <c r="AQ375" t="s">
        <v>76</v>
      </c>
      <c r="AR375">
        <v>119.737222</v>
      </c>
      <c r="AS375">
        <v>39.532499999999999</v>
      </c>
      <c r="AY375">
        <v>0</v>
      </c>
      <c r="AZ375" t="s">
        <v>75</v>
      </c>
      <c r="BA375" t="s">
        <v>75</v>
      </c>
      <c r="BB375" t="s">
        <v>75</v>
      </c>
      <c r="BC375" t="s">
        <v>75</v>
      </c>
      <c r="BD375" t="s">
        <v>75</v>
      </c>
      <c r="BE375">
        <v>270</v>
      </c>
      <c r="BF375" t="s">
        <v>2118</v>
      </c>
      <c r="BG375" t="s">
        <v>16997</v>
      </c>
      <c r="BH375">
        <f>-AR375</f>
        <v>-119.737222</v>
      </c>
    </row>
    <row r="376" spans="1:60" x14ac:dyDescent="0.3">
      <c r="A376">
        <v>401897</v>
      </c>
      <c r="B376" t="s">
        <v>4459</v>
      </c>
      <c r="C376" t="s">
        <v>58</v>
      </c>
      <c r="D376" t="s">
        <v>59</v>
      </c>
      <c r="E376" t="s">
        <v>60</v>
      </c>
      <c r="F376" t="s">
        <v>4460</v>
      </c>
      <c r="G376" t="s">
        <v>151</v>
      </c>
      <c r="H376" t="s">
        <v>152</v>
      </c>
      <c r="I376">
        <v>103149</v>
      </c>
      <c r="J376" t="s">
        <v>4046</v>
      </c>
      <c r="K376" t="s">
        <v>2549</v>
      </c>
      <c r="L376">
        <v>4</v>
      </c>
      <c r="M376">
        <v>19</v>
      </c>
      <c r="N376" t="s">
        <v>4091</v>
      </c>
      <c r="O376">
        <v>18</v>
      </c>
      <c r="P376" t="s">
        <v>67</v>
      </c>
      <c r="Q376" t="s">
        <v>4458</v>
      </c>
      <c r="R376" t="s">
        <v>1751</v>
      </c>
      <c r="S376" t="s">
        <v>3911</v>
      </c>
      <c r="T376" t="s">
        <v>3912</v>
      </c>
      <c r="U376">
        <v>355785</v>
      </c>
      <c r="V376">
        <v>144200</v>
      </c>
      <c r="W376" t="s">
        <v>374</v>
      </c>
      <c r="X376">
        <v>1442</v>
      </c>
      <c r="Y376">
        <v>0</v>
      </c>
      <c r="AD376">
        <v>5</v>
      </c>
      <c r="AE376" t="s">
        <v>375</v>
      </c>
      <c r="AH376" t="s">
        <v>74</v>
      </c>
      <c r="AJ376" t="s">
        <v>75</v>
      </c>
      <c r="AL376">
        <v>5</v>
      </c>
      <c r="AM376">
        <v>8</v>
      </c>
      <c r="AN376">
        <v>1</v>
      </c>
      <c r="AO376">
        <v>1</v>
      </c>
      <c r="AP376">
        <v>12</v>
      </c>
      <c r="AQ376" t="s">
        <v>76</v>
      </c>
      <c r="AR376">
        <v>119.73527799999999</v>
      </c>
      <c r="AS376">
        <v>36.930833</v>
      </c>
      <c r="AY376">
        <v>0</v>
      </c>
      <c r="AZ376" t="s">
        <v>75</v>
      </c>
      <c r="BA376" t="s">
        <v>75</v>
      </c>
      <c r="BB376" t="s">
        <v>75</v>
      </c>
      <c r="BC376" t="s">
        <v>75</v>
      </c>
      <c r="BD376" t="s">
        <v>75</v>
      </c>
      <c r="BE376">
        <v>275</v>
      </c>
      <c r="BF376" t="s">
        <v>4461</v>
      </c>
      <c r="BG376" t="s">
        <v>4462</v>
      </c>
      <c r="BH376">
        <f>-AR376</f>
        <v>-119.73527799999999</v>
      </c>
    </row>
    <row r="377" spans="1:60" x14ac:dyDescent="0.3">
      <c r="A377">
        <v>2600803</v>
      </c>
      <c r="B377" t="s">
        <v>16835</v>
      </c>
      <c r="C377" t="s">
        <v>58</v>
      </c>
      <c r="D377" t="s">
        <v>59</v>
      </c>
      <c r="E377" t="s">
        <v>60</v>
      </c>
      <c r="F377" t="s">
        <v>8595</v>
      </c>
      <c r="G377" t="s">
        <v>90</v>
      </c>
      <c r="H377" t="s">
        <v>91</v>
      </c>
      <c r="I377" t="s">
        <v>92</v>
      </c>
      <c r="J377" t="s">
        <v>93</v>
      </c>
      <c r="K377" t="s">
        <v>2618</v>
      </c>
      <c r="L377">
        <v>26</v>
      </c>
      <c r="M377">
        <v>31</v>
      </c>
      <c r="N377" t="s">
        <v>16769</v>
      </c>
      <c r="O377">
        <v>2</v>
      </c>
      <c r="P377" t="s">
        <v>95</v>
      </c>
      <c r="Q377" t="s">
        <v>673</v>
      </c>
      <c r="R377" t="s">
        <v>1751</v>
      </c>
      <c r="S377" t="s">
        <v>3911</v>
      </c>
      <c r="T377" t="s">
        <v>3912</v>
      </c>
      <c r="U377">
        <v>357546</v>
      </c>
      <c r="V377">
        <v>144200</v>
      </c>
      <c r="W377" t="s">
        <v>374</v>
      </c>
      <c r="X377">
        <v>1442</v>
      </c>
      <c r="Y377">
        <v>0</v>
      </c>
      <c r="AD377">
        <v>5</v>
      </c>
      <c r="AE377" t="s">
        <v>375</v>
      </c>
      <c r="AH377" t="s">
        <v>74</v>
      </c>
      <c r="AJ377" t="s">
        <v>75</v>
      </c>
      <c r="AL377">
        <v>2</v>
      </c>
      <c r="AM377">
        <v>12</v>
      </c>
      <c r="AN377">
        <v>4</v>
      </c>
      <c r="AO377">
        <v>0</v>
      </c>
      <c r="AP377">
        <v>14</v>
      </c>
      <c r="AQ377" t="s">
        <v>76</v>
      </c>
      <c r="AR377">
        <v>119.72111099999999</v>
      </c>
      <c r="AS377">
        <v>39.681944000000001</v>
      </c>
      <c r="AY377">
        <v>0</v>
      </c>
      <c r="AZ377" t="s">
        <v>75</v>
      </c>
      <c r="BA377" t="s">
        <v>75</v>
      </c>
      <c r="BB377" t="s">
        <v>75</v>
      </c>
      <c r="BC377" t="s">
        <v>75</v>
      </c>
      <c r="BD377" t="s">
        <v>75</v>
      </c>
      <c r="BE377">
        <v>250</v>
      </c>
      <c r="BF377" t="s">
        <v>16836</v>
      </c>
      <c r="BG377" t="s">
        <v>16837</v>
      </c>
      <c r="BH377">
        <f>-AR377</f>
        <v>-119.72111099999999</v>
      </c>
    </row>
    <row r="378" spans="1:60" x14ac:dyDescent="0.3">
      <c r="A378">
        <v>2600434</v>
      </c>
      <c r="B378" t="s">
        <v>16765</v>
      </c>
      <c r="C378" t="s">
        <v>58</v>
      </c>
      <c r="D378" t="s">
        <v>59</v>
      </c>
      <c r="E378" t="s">
        <v>60</v>
      </c>
      <c r="F378" s="1">
        <v>27763</v>
      </c>
      <c r="G378" t="s">
        <v>16766</v>
      </c>
      <c r="H378" t="s">
        <v>16767</v>
      </c>
      <c r="I378" t="s">
        <v>16768</v>
      </c>
      <c r="J378" t="s">
        <v>16765</v>
      </c>
      <c r="K378" t="s">
        <v>2618</v>
      </c>
      <c r="L378">
        <v>26</v>
      </c>
      <c r="M378">
        <v>31</v>
      </c>
      <c r="N378" t="s">
        <v>16769</v>
      </c>
      <c r="P378" t="s">
        <v>95</v>
      </c>
      <c r="Q378" s="1">
        <v>18264</v>
      </c>
      <c r="R378" t="s">
        <v>1751</v>
      </c>
      <c r="S378" t="s">
        <v>3911</v>
      </c>
      <c r="T378" t="s">
        <v>3912</v>
      </c>
      <c r="U378">
        <v>343688</v>
      </c>
      <c r="V378">
        <v>144200</v>
      </c>
      <c r="W378" t="s">
        <v>374</v>
      </c>
      <c r="X378">
        <v>1442</v>
      </c>
      <c r="Y378">
        <v>0</v>
      </c>
      <c r="AD378">
        <v>5</v>
      </c>
      <c r="AE378" t="s">
        <v>375</v>
      </c>
      <c r="AJ378" t="s">
        <v>75</v>
      </c>
      <c r="AL378">
        <v>5</v>
      </c>
      <c r="AM378">
        <v>9</v>
      </c>
      <c r="AN378">
        <v>1</v>
      </c>
      <c r="AO378">
        <v>0</v>
      </c>
      <c r="AP378">
        <v>5</v>
      </c>
      <c r="AQ378" t="s">
        <v>76</v>
      </c>
      <c r="AR378">
        <v>119.713611</v>
      </c>
      <c r="AS378">
        <v>39.416387999999998</v>
      </c>
      <c r="AY378">
        <v>0</v>
      </c>
      <c r="AZ378" t="s">
        <v>75</v>
      </c>
      <c r="BA378" t="s">
        <v>75</v>
      </c>
      <c r="BB378" t="s">
        <v>75</v>
      </c>
      <c r="BC378" t="s">
        <v>75</v>
      </c>
      <c r="BD378" t="s">
        <v>75</v>
      </c>
      <c r="BE378">
        <v>285</v>
      </c>
      <c r="BF378" t="s">
        <v>16770</v>
      </c>
      <c r="BG378" t="s">
        <v>16771</v>
      </c>
      <c r="BH378">
        <f>-AR378</f>
        <v>-119.713611</v>
      </c>
    </row>
    <row r="379" spans="1:60" x14ac:dyDescent="0.3">
      <c r="A379">
        <v>3500965</v>
      </c>
      <c r="B379" t="s">
        <v>21216</v>
      </c>
      <c r="C379" t="s">
        <v>58</v>
      </c>
      <c r="D379" t="s">
        <v>59</v>
      </c>
      <c r="E379" t="s">
        <v>60</v>
      </c>
      <c r="F379" s="1">
        <v>40644</v>
      </c>
      <c r="G379" t="s">
        <v>151</v>
      </c>
      <c r="H379" t="s">
        <v>152</v>
      </c>
      <c r="I379">
        <v>51582</v>
      </c>
      <c r="J379" t="s">
        <v>21217</v>
      </c>
      <c r="K379" t="s">
        <v>5672</v>
      </c>
      <c r="L379">
        <v>35</v>
      </c>
      <c r="M379">
        <v>49</v>
      </c>
      <c r="N379" t="s">
        <v>19790</v>
      </c>
      <c r="P379" t="s">
        <v>67</v>
      </c>
      <c r="Q379" s="1">
        <v>37719</v>
      </c>
      <c r="R379" t="s">
        <v>1751</v>
      </c>
      <c r="S379" t="s">
        <v>8485</v>
      </c>
      <c r="T379" t="s">
        <v>8486</v>
      </c>
      <c r="U379">
        <v>366253</v>
      </c>
      <c r="V379">
        <v>144200</v>
      </c>
      <c r="W379" t="s">
        <v>374</v>
      </c>
      <c r="X379">
        <v>1442</v>
      </c>
      <c r="Y379">
        <v>0</v>
      </c>
      <c r="AD379">
        <v>5</v>
      </c>
      <c r="AE379" t="s">
        <v>375</v>
      </c>
      <c r="AH379" t="s">
        <v>74</v>
      </c>
      <c r="AJ379" t="s">
        <v>75</v>
      </c>
      <c r="AL379">
        <v>5</v>
      </c>
      <c r="AM379">
        <v>8</v>
      </c>
      <c r="AN379">
        <v>1</v>
      </c>
      <c r="AO379">
        <v>0</v>
      </c>
      <c r="AP379">
        <v>2</v>
      </c>
      <c r="AQ379" t="s">
        <v>76</v>
      </c>
      <c r="AR379">
        <v>119.685</v>
      </c>
      <c r="AS379">
        <v>45.844444000000003</v>
      </c>
      <c r="AY379">
        <v>0</v>
      </c>
      <c r="AZ379" t="s">
        <v>75</v>
      </c>
      <c r="BA379" t="s">
        <v>75</v>
      </c>
      <c r="BB379" t="s">
        <v>75</v>
      </c>
      <c r="BC379" t="s">
        <v>75</v>
      </c>
      <c r="BD379" t="s">
        <v>75</v>
      </c>
      <c r="BE379">
        <v>200</v>
      </c>
      <c r="BF379" t="s">
        <v>21218</v>
      </c>
      <c r="BG379" t="s">
        <v>21219</v>
      </c>
      <c r="BH379">
        <f>-AR379</f>
        <v>-119.685</v>
      </c>
    </row>
    <row r="380" spans="1:60" x14ac:dyDescent="0.3">
      <c r="A380">
        <v>2600668</v>
      </c>
      <c r="B380" t="s">
        <v>16801</v>
      </c>
      <c r="C380" t="s">
        <v>58</v>
      </c>
      <c r="D380" t="s">
        <v>59</v>
      </c>
      <c r="E380" t="s">
        <v>60</v>
      </c>
      <c r="F380" s="1">
        <v>29129</v>
      </c>
      <c r="G380" t="s">
        <v>16802</v>
      </c>
      <c r="H380" t="s">
        <v>16803</v>
      </c>
      <c r="I380" t="s">
        <v>16804</v>
      </c>
      <c r="J380" t="s">
        <v>16805</v>
      </c>
      <c r="K380" t="s">
        <v>2618</v>
      </c>
      <c r="L380">
        <v>26</v>
      </c>
      <c r="M380">
        <v>19</v>
      </c>
      <c r="N380" t="s">
        <v>10767</v>
      </c>
      <c r="P380" t="s">
        <v>95</v>
      </c>
      <c r="Q380" s="1">
        <v>18264</v>
      </c>
      <c r="R380" t="s">
        <v>1751</v>
      </c>
      <c r="S380" t="s">
        <v>3911</v>
      </c>
      <c r="T380" t="s">
        <v>3912</v>
      </c>
      <c r="U380">
        <v>355451</v>
      </c>
      <c r="V380">
        <v>149907</v>
      </c>
      <c r="W380" t="s">
        <v>1768</v>
      </c>
      <c r="X380">
        <v>1499</v>
      </c>
      <c r="Y380">
        <v>7</v>
      </c>
      <c r="AD380">
        <v>7</v>
      </c>
      <c r="AE380" t="s">
        <v>202</v>
      </c>
      <c r="AJ380" t="s">
        <v>75</v>
      </c>
      <c r="AL380">
        <v>5</v>
      </c>
      <c r="AM380">
        <v>8</v>
      </c>
      <c r="AN380">
        <v>1</v>
      </c>
      <c r="AO380">
        <v>1</v>
      </c>
      <c r="AP380">
        <v>48</v>
      </c>
      <c r="AQ380" t="s">
        <v>75</v>
      </c>
      <c r="AR380">
        <v>119.68472199999999</v>
      </c>
      <c r="AS380">
        <v>39.231943999999999</v>
      </c>
      <c r="AY380">
        <v>0</v>
      </c>
      <c r="AZ380" t="s">
        <v>75</v>
      </c>
      <c r="BA380" t="s">
        <v>75</v>
      </c>
      <c r="BB380" t="s">
        <v>75</v>
      </c>
      <c r="BC380" t="s">
        <v>75</v>
      </c>
      <c r="BD380" t="s">
        <v>75</v>
      </c>
      <c r="BE380">
        <v>294</v>
      </c>
      <c r="BF380" t="s">
        <v>16806</v>
      </c>
      <c r="BG380" t="s">
        <v>16807</v>
      </c>
      <c r="BH380">
        <f>-AR380</f>
        <v>-119.68472199999999</v>
      </c>
    </row>
    <row r="381" spans="1:60" x14ac:dyDescent="0.3">
      <c r="A381">
        <v>2602317</v>
      </c>
      <c r="B381" t="s">
        <v>17061</v>
      </c>
      <c r="C381" t="s">
        <v>58</v>
      </c>
      <c r="D381" t="s">
        <v>59</v>
      </c>
      <c r="E381" t="s">
        <v>60</v>
      </c>
      <c r="F381" s="1">
        <v>39239</v>
      </c>
      <c r="G381" t="s">
        <v>17062</v>
      </c>
      <c r="H381" t="s">
        <v>17063</v>
      </c>
      <c r="I381" t="s">
        <v>17064</v>
      </c>
      <c r="J381" t="s">
        <v>17065</v>
      </c>
      <c r="K381" t="s">
        <v>2618</v>
      </c>
      <c r="L381">
        <v>26</v>
      </c>
      <c r="M381">
        <v>31</v>
      </c>
      <c r="N381" t="s">
        <v>16769</v>
      </c>
      <c r="O381">
        <v>2</v>
      </c>
      <c r="P381" t="s">
        <v>95</v>
      </c>
      <c r="Q381" s="1">
        <v>35433</v>
      </c>
      <c r="R381" t="s">
        <v>1751</v>
      </c>
      <c r="S381" t="s">
        <v>3911</v>
      </c>
      <c r="T381" t="s">
        <v>3912</v>
      </c>
      <c r="U381">
        <v>310328</v>
      </c>
      <c r="V381">
        <v>144200</v>
      </c>
      <c r="W381" t="s">
        <v>374</v>
      </c>
      <c r="X381">
        <v>1442</v>
      </c>
      <c r="Y381">
        <v>0</v>
      </c>
      <c r="AD381">
        <v>5</v>
      </c>
      <c r="AE381" t="s">
        <v>375</v>
      </c>
      <c r="AJ381" t="s">
        <v>76</v>
      </c>
      <c r="AK381">
        <v>32</v>
      </c>
      <c r="AL381">
        <v>5</v>
      </c>
      <c r="AM381">
        <v>8</v>
      </c>
      <c r="AN381">
        <v>1</v>
      </c>
      <c r="AO381">
        <v>1</v>
      </c>
      <c r="AP381">
        <v>22</v>
      </c>
      <c r="AQ381" t="s">
        <v>76</v>
      </c>
      <c r="AR381">
        <v>119.684681</v>
      </c>
      <c r="AS381">
        <v>39.685485</v>
      </c>
      <c r="AY381">
        <v>0</v>
      </c>
      <c r="AZ381" t="s">
        <v>75</v>
      </c>
      <c r="BA381" t="s">
        <v>75</v>
      </c>
      <c r="BB381" t="s">
        <v>75</v>
      </c>
      <c r="BC381" t="s">
        <v>75</v>
      </c>
      <c r="BD381" t="s">
        <v>75</v>
      </c>
      <c r="BE381">
        <v>21</v>
      </c>
      <c r="BF381" t="s">
        <v>17066</v>
      </c>
      <c r="BG381" t="s">
        <v>16837</v>
      </c>
      <c r="BH381">
        <f>-AR381</f>
        <v>-119.684681</v>
      </c>
    </row>
    <row r="382" spans="1:60" x14ac:dyDescent="0.3">
      <c r="A382">
        <v>2602082</v>
      </c>
      <c r="B382" t="s">
        <v>16994</v>
      </c>
      <c r="C382" t="s">
        <v>58</v>
      </c>
      <c r="D382" t="s">
        <v>59</v>
      </c>
      <c r="E382" t="s">
        <v>60</v>
      </c>
      <c r="F382" s="1">
        <v>33758</v>
      </c>
      <c r="G382" t="s">
        <v>151</v>
      </c>
      <c r="H382" t="s">
        <v>152</v>
      </c>
      <c r="I382">
        <v>103149</v>
      </c>
      <c r="J382" t="s">
        <v>4046</v>
      </c>
      <c r="K382" t="s">
        <v>2618</v>
      </c>
      <c r="L382">
        <v>26</v>
      </c>
      <c r="M382">
        <v>29</v>
      </c>
      <c r="N382" t="s">
        <v>16734</v>
      </c>
      <c r="P382" t="s">
        <v>67</v>
      </c>
      <c r="Q382" s="1">
        <v>39455</v>
      </c>
      <c r="R382" t="s">
        <v>1751</v>
      </c>
      <c r="S382" t="s">
        <v>3911</v>
      </c>
      <c r="T382" t="s">
        <v>3912</v>
      </c>
      <c r="U382">
        <v>339797</v>
      </c>
      <c r="V382">
        <v>144200</v>
      </c>
      <c r="W382" t="s">
        <v>374</v>
      </c>
      <c r="X382">
        <v>1442</v>
      </c>
      <c r="Y382">
        <v>0</v>
      </c>
      <c r="AD382">
        <v>5</v>
      </c>
      <c r="AE382" t="s">
        <v>375</v>
      </c>
      <c r="AH382" t="s">
        <v>74</v>
      </c>
      <c r="AJ382" t="s">
        <v>76</v>
      </c>
      <c r="AK382">
        <v>32</v>
      </c>
      <c r="AL382">
        <v>5</v>
      </c>
      <c r="AM382">
        <v>8</v>
      </c>
      <c r="AN382">
        <v>1</v>
      </c>
      <c r="AO382">
        <v>0</v>
      </c>
      <c r="AP382">
        <v>5</v>
      </c>
      <c r="AQ382" t="s">
        <v>76</v>
      </c>
      <c r="AR382">
        <v>119.645833</v>
      </c>
      <c r="AS382">
        <v>39.506943999999997</v>
      </c>
      <c r="AY382">
        <v>0</v>
      </c>
      <c r="AZ382" t="s">
        <v>75</v>
      </c>
      <c r="BA382" t="s">
        <v>75</v>
      </c>
      <c r="BB382" t="s">
        <v>75</v>
      </c>
      <c r="BC382" t="s">
        <v>75</v>
      </c>
      <c r="BD382" t="s">
        <v>75</v>
      </c>
      <c r="BE382">
        <v>277</v>
      </c>
      <c r="BF382" t="s">
        <v>16995</v>
      </c>
      <c r="BG382" t="s">
        <v>16837</v>
      </c>
      <c r="BH382">
        <f>-AR382</f>
        <v>-119.645833</v>
      </c>
    </row>
    <row r="383" spans="1:60" x14ac:dyDescent="0.3">
      <c r="A383">
        <v>2602470</v>
      </c>
      <c r="B383" t="s">
        <v>17111</v>
      </c>
      <c r="C383" t="s">
        <v>58</v>
      </c>
      <c r="D383" t="s">
        <v>59</v>
      </c>
      <c r="E383" t="s">
        <v>60</v>
      </c>
      <c r="F383" t="s">
        <v>1603</v>
      </c>
      <c r="G383">
        <v>40866</v>
      </c>
      <c r="H383" t="s">
        <v>16932</v>
      </c>
      <c r="I383">
        <v>50494</v>
      </c>
      <c r="J383" t="s">
        <v>17112</v>
      </c>
      <c r="K383" t="s">
        <v>2618</v>
      </c>
      <c r="L383">
        <v>26</v>
      </c>
      <c r="M383">
        <v>19</v>
      </c>
      <c r="N383" t="s">
        <v>10767</v>
      </c>
      <c r="P383" t="s">
        <v>95</v>
      </c>
      <c r="Q383" t="s">
        <v>10469</v>
      </c>
      <c r="R383" t="s">
        <v>1751</v>
      </c>
      <c r="S383" t="s">
        <v>3911</v>
      </c>
      <c r="T383" t="s">
        <v>3912</v>
      </c>
      <c r="U383">
        <v>344063</v>
      </c>
      <c r="V383">
        <v>104100</v>
      </c>
      <c r="W383" t="s">
        <v>968</v>
      </c>
      <c r="X383">
        <v>1041</v>
      </c>
      <c r="Y383">
        <v>0</v>
      </c>
      <c r="AD383">
        <v>8</v>
      </c>
      <c r="AE383" t="s">
        <v>355</v>
      </c>
      <c r="AH383" t="s">
        <v>74</v>
      </c>
      <c r="AJ383" t="s">
        <v>75</v>
      </c>
      <c r="AL383">
        <v>4</v>
      </c>
      <c r="AM383">
        <v>10</v>
      </c>
      <c r="AN383">
        <v>1</v>
      </c>
      <c r="AO383">
        <v>0</v>
      </c>
      <c r="AP383">
        <v>3</v>
      </c>
      <c r="AQ383" t="s">
        <v>75</v>
      </c>
      <c r="AR383">
        <v>119.637777</v>
      </c>
      <c r="AS383">
        <v>39.24</v>
      </c>
      <c r="AY383">
        <v>0</v>
      </c>
      <c r="AZ383" t="s">
        <v>75</v>
      </c>
      <c r="BA383" t="s">
        <v>75</v>
      </c>
      <c r="BB383" t="s">
        <v>75</v>
      </c>
      <c r="BC383" t="s">
        <v>75</v>
      </c>
      <c r="BD383" t="s">
        <v>75</v>
      </c>
      <c r="BE383">
        <v>330</v>
      </c>
      <c r="BF383" t="s">
        <v>17113</v>
      </c>
      <c r="BG383" t="s">
        <v>17114</v>
      </c>
      <c r="BH383">
        <f>-AR383</f>
        <v>-119.637777</v>
      </c>
    </row>
    <row r="384" spans="1:60" x14ac:dyDescent="0.3">
      <c r="A384">
        <v>2602412</v>
      </c>
      <c r="B384" t="s">
        <v>17091</v>
      </c>
      <c r="C384" t="s">
        <v>58</v>
      </c>
      <c r="D384" t="s">
        <v>59</v>
      </c>
      <c r="E384" t="s">
        <v>60</v>
      </c>
      <c r="F384" t="s">
        <v>5209</v>
      </c>
      <c r="G384" t="s">
        <v>17092</v>
      </c>
      <c r="H384" t="s">
        <v>17093</v>
      </c>
      <c r="I384">
        <v>126273</v>
      </c>
      <c r="J384" t="s">
        <v>17094</v>
      </c>
      <c r="K384" t="s">
        <v>2618</v>
      </c>
      <c r="L384">
        <v>26</v>
      </c>
      <c r="M384">
        <v>19</v>
      </c>
      <c r="N384" t="s">
        <v>10767</v>
      </c>
      <c r="O384">
        <v>2</v>
      </c>
      <c r="P384" t="s">
        <v>95</v>
      </c>
      <c r="Q384" s="1">
        <v>41275</v>
      </c>
      <c r="R384" t="s">
        <v>1751</v>
      </c>
      <c r="S384" t="s">
        <v>3911</v>
      </c>
      <c r="T384" t="s">
        <v>3912</v>
      </c>
      <c r="U384">
        <v>352895</v>
      </c>
      <c r="V384">
        <v>144200</v>
      </c>
      <c r="W384" t="s">
        <v>374</v>
      </c>
      <c r="X384">
        <v>1442</v>
      </c>
      <c r="Y384">
        <v>0</v>
      </c>
      <c r="AD384">
        <v>5</v>
      </c>
      <c r="AE384" t="s">
        <v>375</v>
      </c>
      <c r="AJ384" t="s">
        <v>76</v>
      </c>
      <c r="AK384">
        <v>32</v>
      </c>
      <c r="AL384">
        <v>5</v>
      </c>
      <c r="AM384">
        <v>8</v>
      </c>
      <c r="AN384">
        <v>1</v>
      </c>
      <c r="AO384">
        <v>1</v>
      </c>
      <c r="AP384">
        <v>7</v>
      </c>
      <c r="AQ384" t="s">
        <v>76</v>
      </c>
      <c r="AR384">
        <v>119.585277</v>
      </c>
      <c r="AS384">
        <v>39.231110999999999</v>
      </c>
      <c r="AY384">
        <v>0</v>
      </c>
      <c r="AZ384" t="s">
        <v>75</v>
      </c>
      <c r="BA384" t="s">
        <v>75</v>
      </c>
      <c r="BB384" t="s">
        <v>75</v>
      </c>
      <c r="BC384" t="s">
        <v>75</v>
      </c>
      <c r="BD384" t="s">
        <v>75</v>
      </c>
      <c r="BE384">
        <v>350</v>
      </c>
      <c r="BF384" t="s">
        <v>17095</v>
      </c>
      <c r="BG384" t="s">
        <v>13951</v>
      </c>
      <c r="BH384">
        <f>-AR384</f>
        <v>-119.585277</v>
      </c>
    </row>
    <row r="385" spans="1:60" x14ac:dyDescent="0.3">
      <c r="A385">
        <v>4503161</v>
      </c>
      <c r="B385" t="s">
        <v>18653</v>
      </c>
      <c r="C385" t="s">
        <v>58</v>
      </c>
      <c r="D385" t="s">
        <v>59</v>
      </c>
      <c r="E385" t="s">
        <v>60</v>
      </c>
      <c r="F385" t="s">
        <v>2701</v>
      </c>
      <c r="G385" t="s">
        <v>28466</v>
      </c>
      <c r="H385" t="s">
        <v>28467</v>
      </c>
      <c r="I385" t="s">
        <v>28468</v>
      </c>
      <c r="J385" t="s">
        <v>28469</v>
      </c>
      <c r="K385" t="s">
        <v>8767</v>
      </c>
      <c r="L385">
        <v>45</v>
      </c>
      <c r="M385">
        <v>25</v>
      </c>
      <c r="N385" t="s">
        <v>1444</v>
      </c>
      <c r="P385" t="s">
        <v>95</v>
      </c>
      <c r="Q385" s="1">
        <v>32145</v>
      </c>
      <c r="R385" t="s">
        <v>1751</v>
      </c>
      <c r="S385" t="s">
        <v>8498</v>
      </c>
      <c r="T385" t="s">
        <v>8499</v>
      </c>
      <c r="U385">
        <v>364347</v>
      </c>
      <c r="V385">
        <v>144200</v>
      </c>
      <c r="W385" t="s">
        <v>374</v>
      </c>
      <c r="X385">
        <v>1442</v>
      </c>
      <c r="Y385">
        <v>0</v>
      </c>
      <c r="AD385">
        <v>5</v>
      </c>
      <c r="AE385" t="s">
        <v>375</v>
      </c>
      <c r="AH385" t="s">
        <v>74</v>
      </c>
      <c r="AJ385" t="s">
        <v>75</v>
      </c>
      <c r="AL385">
        <v>5</v>
      </c>
      <c r="AM385">
        <v>8</v>
      </c>
      <c r="AN385">
        <v>1</v>
      </c>
      <c r="AO385">
        <v>1</v>
      </c>
      <c r="AP385">
        <v>2</v>
      </c>
      <c r="AQ385" t="s">
        <v>76</v>
      </c>
      <c r="AR385">
        <v>119.53361099999999</v>
      </c>
      <c r="AS385">
        <v>47.338887999999997</v>
      </c>
      <c r="AY385">
        <v>0</v>
      </c>
      <c r="AZ385" t="s">
        <v>75</v>
      </c>
      <c r="BA385" t="s">
        <v>75</v>
      </c>
      <c r="BB385" t="s">
        <v>75</v>
      </c>
      <c r="BC385" t="s">
        <v>75</v>
      </c>
      <c r="BD385" t="s">
        <v>75</v>
      </c>
      <c r="BE385">
        <v>190</v>
      </c>
      <c r="BF385" t="s">
        <v>28470</v>
      </c>
      <c r="BG385" t="s">
        <v>28286</v>
      </c>
      <c r="BH385">
        <f>-AR385</f>
        <v>-119.53361099999999</v>
      </c>
    </row>
    <row r="386" spans="1:60" x14ac:dyDescent="0.3">
      <c r="A386">
        <v>400231</v>
      </c>
      <c r="B386" t="s">
        <v>4086</v>
      </c>
      <c r="C386" t="s">
        <v>58</v>
      </c>
      <c r="D386" t="s">
        <v>59</v>
      </c>
      <c r="E386" t="s">
        <v>60</v>
      </c>
      <c r="F386" t="s">
        <v>483</v>
      </c>
      <c r="G386" t="s">
        <v>4087</v>
      </c>
      <c r="H386" t="s">
        <v>4088</v>
      </c>
      <c r="I386" t="s">
        <v>4089</v>
      </c>
      <c r="J386" t="s">
        <v>4090</v>
      </c>
      <c r="K386" t="s">
        <v>2549</v>
      </c>
      <c r="L386">
        <v>4</v>
      </c>
      <c r="M386">
        <v>19</v>
      </c>
      <c r="N386" t="s">
        <v>4091</v>
      </c>
      <c r="P386" t="s">
        <v>95</v>
      </c>
      <c r="Q386" s="1">
        <v>18264</v>
      </c>
      <c r="R386" t="s">
        <v>1751</v>
      </c>
      <c r="S386" t="s">
        <v>3911</v>
      </c>
      <c r="T386" t="s">
        <v>3912</v>
      </c>
      <c r="U386">
        <v>355154</v>
      </c>
      <c r="V386">
        <v>141100</v>
      </c>
      <c r="W386" t="s">
        <v>486</v>
      </c>
      <c r="X386">
        <v>1411</v>
      </c>
      <c r="Y386">
        <v>0</v>
      </c>
      <c r="AD386">
        <v>6</v>
      </c>
      <c r="AE386" t="s">
        <v>73</v>
      </c>
      <c r="AH386" t="s">
        <v>74</v>
      </c>
      <c r="AJ386" t="s">
        <v>75</v>
      </c>
      <c r="AL386">
        <v>4</v>
      </c>
      <c r="AM386">
        <v>10</v>
      </c>
      <c r="AN386">
        <v>1</v>
      </c>
      <c r="AO386">
        <v>0</v>
      </c>
      <c r="AP386">
        <v>5</v>
      </c>
      <c r="AQ386" t="s">
        <v>76</v>
      </c>
      <c r="AR386">
        <v>119.528611</v>
      </c>
      <c r="AS386">
        <v>36.893611</v>
      </c>
      <c r="AY386">
        <v>1</v>
      </c>
      <c r="AZ386" t="s">
        <v>75</v>
      </c>
      <c r="BA386" t="s">
        <v>75</v>
      </c>
      <c r="BB386" t="s">
        <v>75</v>
      </c>
      <c r="BC386" t="s">
        <v>75</v>
      </c>
      <c r="BD386" t="s">
        <v>75</v>
      </c>
      <c r="BE386">
        <v>284</v>
      </c>
      <c r="BF386" t="s">
        <v>4092</v>
      </c>
      <c r="BG386" t="s">
        <v>4093</v>
      </c>
      <c r="BH386">
        <f>-AR386</f>
        <v>-119.528611</v>
      </c>
    </row>
    <row r="387" spans="1:60" x14ac:dyDescent="0.3">
      <c r="A387">
        <v>2601006</v>
      </c>
      <c r="B387" t="s">
        <v>16855</v>
      </c>
      <c r="C387" t="s">
        <v>58</v>
      </c>
      <c r="D387" t="s">
        <v>59</v>
      </c>
      <c r="E387" t="s">
        <v>60</v>
      </c>
      <c r="F387" s="1">
        <v>36621</v>
      </c>
      <c r="G387" t="s">
        <v>4150</v>
      </c>
      <c r="H387" t="s">
        <v>4151</v>
      </c>
      <c r="I387" t="s">
        <v>16856</v>
      </c>
      <c r="J387" t="s">
        <v>16857</v>
      </c>
      <c r="K387" t="s">
        <v>2618</v>
      </c>
      <c r="L387">
        <v>26</v>
      </c>
      <c r="M387">
        <v>29</v>
      </c>
      <c r="N387" t="s">
        <v>16734</v>
      </c>
      <c r="P387" t="s">
        <v>67</v>
      </c>
      <c r="Q387" s="1">
        <v>18264</v>
      </c>
      <c r="R387" t="s">
        <v>1751</v>
      </c>
      <c r="S387" t="s">
        <v>3911</v>
      </c>
      <c r="T387" t="s">
        <v>3912</v>
      </c>
      <c r="U387">
        <v>356642</v>
      </c>
      <c r="V387">
        <v>142900</v>
      </c>
      <c r="W387" t="s">
        <v>1058</v>
      </c>
      <c r="X387">
        <v>1429</v>
      </c>
      <c r="Y387">
        <v>0</v>
      </c>
      <c r="AD387">
        <v>6</v>
      </c>
      <c r="AE387" t="s">
        <v>73</v>
      </c>
      <c r="AJ387" t="s">
        <v>75</v>
      </c>
      <c r="AL387">
        <v>5</v>
      </c>
      <c r="AM387">
        <v>8</v>
      </c>
      <c r="AN387">
        <v>1</v>
      </c>
      <c r="AO387">
        <v>0</v>
      </c>
      <c r="AP387">
        <v>5</v>
      </c>
      <c r="AQ387" t="s">
        <v>76</v>
      </c>
      <c r="AR387">
        <v>119.526667</v>
      </c>
      <c r="AS387">
        <v>39.340555999999999</v>
      </c>
      <c r="AY387">
        <v>0</v>
      </c>
      <c r="AZ387" t="s">
        <v>75</v>
      </c>
      <c r="BA387" t="s">
        <v>75</v>
      </c>
      <c r="BB387" t="s">
        <v>75</v>
      </c>
      <c r="BC387" t="s">
        <v>75</v>
      </c>
      <c r="BD387" t="s">
        <v>75</v>
      </c>
      <c r="BE387">
        <v>323</v>
      </c>
      <c r="BF387" t="s">
        <v>16858</v>
      </c>
      <c r="BG387" t="s">
        <v>16729</v>
      </c>
      <c r="BH387">
        <f>-AR387</f>
        <v>-119.526667</v>
      </c>
    </row>
    <row r="388" spans="1:60" x14ac:dyDescent="0.3">
      <c r="A388">
        <v>2602204</v>
      </c>
      <c r="B388" t="s">
        <v>17025</v>
      </c>
      <c r="C388" t="s">
        <v>58</v>
      </c>
      <c r="D388" t="s">
        <v>59</v>
      </c>
      <c r="E388" t="s">
        <v>60</v>
      </c>
      <c r="F388" t="s">
        <v>4707</v>
      </c>
      <c r="G388" t="s">
        <v>1778</v>
      </c>
      <c r="H388" t="s">
        <v>1779</v>
      </c>
      <c r="I388" t="s">
        <v>1780</v>
      </c>
      <c r="J388" t="s">
        <v>1781</v>
      </c>
      <c r="K388" t="s">
        <v>2618</v>
      </c>
      <c r="L388">
        <v>26</v>
      </c>
      <c r="M388">
        <v>31</v>
      </c>
      <c r="N388" t="s">
        <v>16769</v>
      </c>
      <c r="O388">
        <v>2</v>
      </c>
      <c r="P388" t="s">
        <v>95</v>
      </c>
      <c r="Q388" t="s">
        <v>17026</v>
      </c>
      <c r="R388" t="s">
        <v>1751</v>
      </c>
      <c r="S388" t="s">
        <v>3911</v>
      </c>
      <c r="T388" t="s">
        <v>3912</v>
      </c>
      <c r="U388">
        <v>344824</v>
      </c>
      <c r="V388">
        <v>144200</v>
      </c>
      <c r="W388" t="s">
        <v>374</v>
      </c>
      <c r="X388">
        <v>1442</v>
      </c>
      <c r="Y388">
        <v>0</v>
      </c>
      <c r="AD388">
        <v>5</v>
      </c>
      <c r="AE388" t="s">
        <v>375</v>
      </c>
      <c r="AJ388" t="s">
        <v>76</v>
      </c>
      <c r="AK388">
        <v>32</v>
      </c>
      <c r="AL388">
        <v>5</v>
      </c>
      <c r="AM388">
        <v>8</v>
      </c>
      <c r="AN388">
        <v>1</v>
      </c>
      <c r="AO388">
        <v>0</v>
      </c>
      <c r="AP388">
        <v>11</v>
      </c>
      <c r="AQ388" t="s">
        <v>76</v>
      </c>
      <c r="AR388">
        <v>119.52249999999999</v>
      </c>
      <c r="AS388">
        <v>39.568055000000001</v>
      </c>
      <c r="AY388">
        <v>0</v>
      </c>
      <c r="AZ388" t="s">
        <v>75</v>
      </c>
      <c r="BA388" t="s">
        <v>75</v>
      </c>
      <c r="BB388" t="s">
        <v>75</v>
      </c>
      <c r="BC388" t="s">
        <v>75</v>
      </c>
      <c r="BD388" t="s">
        <v>75</v>
      </c>
      <c r="BE388">
        <v>5</v>
      </c>
      <c r="BF388" t="s">
        <v>17027</v>
      </c>
      <c r="BG388" t="s">
        <v>16837</v>
      </c>
      <c r="BH388">
        <f>-AR388</f>
        <v>-119.52249999999999</v>
      </c>
    </row>
    <row r="389" spans="1:60" x14ac:dyDescent="0.3">
      <c r="A389">
        <v>4500191</v>
      </c>
      <c r="B389" t="s">
        <v>28175</v>
      </c>
      <c r="C389" t="s">
        <v>58</v>
      </c>
      <c r="D389" t="s">
        <v>59</v>
      </c>
      <c r="E389" t="s">
        <v>60</v>
      </c>
      <c r="F389" t="s">
        <v>4742</v>
      </c>
      <c r="G389" t="s">
        <v>28176</v>
      </c>
      <c r="H389" t="s">
        <v>28177</v>
      </c>
      <c r="I389" t="s">
        <v>28178</v>
      </c>
      <c r="J389" t="s">
        <v>28179</v>
      </c>
      <c r="K389" t="s">
        <v>8767</v>
      </c>
      <c r="L389">
        <v>45</v>
      </c>
      <c r="M389">
        <v>47</v>
      </c>
      <c r="N389" t="s">
        <v>28180</v>
      </c>
      <c r="P389" t="s">
        <v>95</v>
      </c>
      <c r="Q389" s="1">
        <v>18264</v>
      </c>
      <c r="R389" t="s">
        <v>1751</v>
      </c>
      <c r="S389" t="s">
        <v>8498</v>
      </c>
      <c r="T389" t="s">
        <v>8499</v>
      </c>
      <c r="U389">
        <v>366281</v>
      </c>
      <c r="V389">
        <v>142200</v>
      </c>
      <c r="W389" t="s">
        <v>72</v>
      </c>
      <c r="X389">
        <v>1422</v>
      </c>
      <c r="Y389">
        <v>0</v>
      </c>
      <c r="AD389">
        <v>6</v>
      </c>
      <c r="AE389" t="s">
        <v>73</v>
      </c>
      <c r="AH389" t="s">
        <v>74</v>
      </c>
      <c r="AJ389" t="s">
        <v>75</v>
      </c>
      <c r="AL389">
        <v>5</v>
      </c>
      <c r="AM389">
        <v>8</v>
      </c>
      <c r="AN389">
        <v>1</v>
      </c>
      <c r="AO389">
        <v>0</v>
      </c>
      <c r="AP389">
        <v>22</v>
      </c>
      <c r="AQ389" t="s">
        <v>76</v>
      </c>
      <c r="AR389">
        <v>119.515</v>
      </c>
      <c r="AS389">
        <v>48.797499999999999</v>
      </c>
      <c r="AY389">
        <v>0</v>
      </c>
      <c r="AZ389" t="s">
        <v>75</v>
      </c>
      <c r="BA389" t="s">
        <v>75</v>
      </c>
      <c r="BB389" t="s">
        <v>75</v>
      </c>
      <c r="BC389" t="s">
        <v>75</v>
      </c>
      <c r="BD389" t="s">
        <v>75</v>
      </c>
      <c r="BE389">
        <v>250</v>
      </c>
      <c r="BF389" t="s">
        <v>28181</v>
      </c>
      <c r="BG389" t="s">
        <v>28182</v>
      </c>
      <c r="BH389">
        <f>-AR389</f>
        <v>-119.515</v>
      </c>
    </row>
    <row r="390" spans="1:60" x14ac:dyDescent="0.3">
      <c r="A390">
        <v>2602587</v>
      </c>
      <c r="B390" t="s">
        <v>17146</v>
      </c>
      <c r="C390" t="s">
        <v>58</v>
      </c>
      <c r="D390" t="s">
        <v>59</v>
      </c>
      <c r="E390" t="s">
        <v>60</v>
      </c>
      <c r="F390" s="1">
        <v>41640</v>
      </c>
      <c r="G390" t="s">
        <v>4953</v>
      </c>
      <c r="H390" t="s">
        <v>4954</v>
      </c>
      <c r="I390" t="s">
        <v>4963</v>
      </c>
      <c r="J390" t="s">
        <v>17147</v>
      </c>
      <c r="K390" t="s">
        <v>2618</v>
      </c>
      <c r="L390">
        <v>26</v>
      </c>
      <c r="M390">
        <v>15</v>
      </c>
      <c r="N390" t="s">
        <v>16732</v>
      </c>
      <c r="P390" t="s">
        <v>95</v>
      </c>
      <c r="Q390" t="s">
        <v>2553</v>
      </c>
      <c r="R390" t="s">
        <v>1751</v>
      </c>
      <c r="S390" t="s">
        <v>16698</v>
      </c>
      <c r="T390" t="s">
        <v>16699</v>
      </c>
      <c r="U390">
        <v>257759</v>
      </c>
      <c r="V390">
        <v>144201</v>
      </c>
      <c r="W390" t="s">
        <v>1353</v>
      </c>
      <c r="X390">
        <v>1442</v>
      </c>
      <c r="Y390">
        <v>1</v>
      </c>
      <c r="AD390">
        <v>5</v>
      </c>
      <c r="AE390" t="s">
        <v>375</v>
      </c>
      <c r="AH390" t="s">
        <v>74</v>
      </c>
      <c r="AJ390" t="s">
        <v>76</v>
      </c>
      <c r="AK390">
        <v>32</v>
      </c>
      <c r="AL390">
        <v>5</v>
      </c>
      <c r="AM390">
        <v>10</v>
      </c>
      <c r="AN390">
        <v>1</v>
      </c>
      <c r="AO390">
        <v>0</v>
      </c>
      <c r="AP390">
        <v>4</v>
      </c>
      <c r="AQ390" t="s">
        <v>76</v>
      </c>
      <c r="AR390">
        <v>119.4875</v>
      </c>
      <c r="AS390">
        <v>38.761111</v>
      </c>
      <c r="AY390">
        <v>0</v>
      </c>
      <c r="AZ390" t="s">
        <v>75</v>
      </c>
      <c r="BA390" t="s">
        <v>75</v>
      </c>
      <c r="BB390" t="s">
        <v>75</v>
      </c>
      <c r="BC390" t="s">
        <v>75</v>
      </c>
      <c r="BD390" t="s">
        <v>75</v>
      </c>
      <c r="BE390">
        <v>300</v>
      </c>
      <c r="BF390" t="s">
        <v>17148</v>
      </c>
      <c r="BG390" t="s">
        <v>16831</v>
      </c>
      <c r="BH390">
        <f>-AR390</f>
        <v>-119.4875</v>
      </c>
    </row>
    <row r="391" spans="1:60" x14ac:dyDescent="0.3">
      <c r="A391">
        <v>2602589</v>
      </c>
      <c r="B391" t="s">
        <v>17149</v>
      </c>
      <c r="C391" t="s">
        <v>58</v>
      </c>
      <c r="D391" t="s">
        <v>59</v>
      </c>
      <c r="E391" t="s">
        <v>60</v>
      </c>
      <c r="F391" s="1">
        <v>41649</v>
      </c>
      <c r="G391" t="s">
        <v>4953</v>
      </c>
      <c r="H391" t="s">
        <v>4954</v>
      </c>
      <c r="I391" t="s">
        <v>4963</v>
      </c>
      <c r="J391" t="s">
        <v>17147</v>
      </c>
      <c r="K391" t="s">
        <v>2618</v>
      </c>
      <c r="L391">
        <v>26</v>
      </c>
      <c r="M391">
        <v>13</v>
      </c>
      <c r="N391" t="s">
        <v>2324</v>
      </c>
      <c r="P391" t="s">
        <v>95</v>
      </c>
      <c r="Q391" t="s">
        <v>2553</v>
      </c>
      <c r="R391" t="s">
        <v>1751</v>
      </c>
      <c r="S391" t="s">
        <v>16698</v>
      </c>
      <c r="T391" t="s">
        <v>16699</v>
      </c>
      <c r="U391">
        <v>334651</v>
      </c>
      <c r="V391">
        <v>144201</v>
      </c>
      <c r="W391" t="s">
        <v>1353</v>
      </c>
      <c r="X391">
        <v>1442</v>
      </c>
      <c r="Y391">
        <v>1</v>
      </c>
      <c r="AD391">
        <v>5</v>
      </c>
      <c r="AE391" t="s">
        <v>375</v>
      </c>
      <c r="AH391" t="s">
        <v>74</v>
      </c>
      <c r="AJ391" t="s">
        <v>76</v>
      </c>
      <c r="AK391">
        <v>32</v>
      </c>
      <c r="AL391">
        <v>5</v>
      </c>
      <c r="AM391">
        <v>8</v>
      </c>
      <c r="AN391">
        <v>1</v>
      </c>
      <c r="AO391">
        <v>1</v>
      </c>
      <c r="AP391">
        <v>5</v>
      </c>
      <c r="AQ391" t="s">
        <v>76</v>
      </c>
      <c r="AR391">
        <v>119.4875</v>
      </c>
      <c r="AS391">
        <v>38.761111</v>
      </c>
      <c r="AY391">
        <v>0</v>
      </c>
      <c r="AZ391" t="s">
        <v>75</v>
      </c>
      <c r="BA391" t="s">
        <v>75</v>
      </c>
      <c r="BB391" t="s">
        <v>75</v>
      </c>
      <c r="BC391" t="s">
        <v>75</v>
      </c>
      <c r="BD391" t="s">
        <v>75</v>
      </c>
      <c r="BE391">
        <v>300</v>
      </c>
      <c r="BF391" t="s">
        <v>17150</v>
      </c>
      <c r="BG391" t="s">
        <v>16831</v>
      </c>
      <c r="BH391">
        <f>-AR391</f>
        <v>-119.4875</v>
      </c>
    </row>
    <row r="392" spans="1:60" x14ac:dyDescent="0.3">
      <c r="A392">
        <v>401937</v>
      </c>
      <c r="B392" t="s">
        <v>4492</v>
      </c>
      <c r="C392" t="s">
        <v>58</v>
      </c>
      <c r="D392" t="s">
        <v>59</v>
      </c>
      <c r="E392" t="s">
        <v>60</v>
      </c>
      <c r="F392" t="s">
        <v>4493</v>
      </c>
      <c r="G392">
        <v>71891</v>
      </c>
      <c r="H392" t="s">
        <v>108</v>
      </c>
      <c r="I392" t="s">
        <v>1824</v>
      </c>
      <c r="J392" t="s">
        <v>1825</v>
      </c>
      <c r="K392" t="s">
        <v>2549</v>
      </c>
      <c r="L392">
        <v>4</v>
      </c>
      <c r="M392">
        <v>19</v>
      </c>
      <c r="N392" t="s">
        <v>4091</v>
      </c>
      <c r="O392">
        <v>18</v>
      </c>
      <c r="P392" t="s">
        <v>95</v>
      </c>
      <c r="Q392" s="1">
        <v>36312</v>
      </c>
      <c r="R392" t="s">
        <v>1751</v>
      </c>
      <c r="S392" t="s">
        <v>3911</v>
      </c>
      <c r="T392" t="s">
        <v>3912</v>
      </c>
      <c r="U392">
        <v>356395</v>
      </c>
      <c r="V392">
        <v>144200</v>
      </c>
      <c r="W392" t="s">
        <v>374</v>
      </c>
      <c r="X392">
        <v>1442</v>
      </c>
      <c r="Y392">
        <v>0</v>
      </c>
      <c r="AD392">
        <v>5</v>
      </c>
      <c r="AE392" t="s">
        <v>375</v>
      </c>
      <c r="AH392" t="s">
        <v>74</v>
      </c>
      <c r="AJ392" t="s">
        <v>75</v>
      </c>
      <c r="AL392">
        <v>5</v>
      </c>
      <c r="AM392">
        <v>9</v>
      </c>
      <c r="AN392">
        <v>2</v>
      </c>
      <c r="AO392">
        <v>0</v>
      </c>
      <c r="AP392">
        <v>18</v>
      </c>
      <c r="AQ392" t="s">
        <v>76</v>
      </c>
      <c r="AR392">
        <v>119.483056</v>
      </c>
      <c r="AS392">
        <v>36.727778000000001</v>
      </c>
      <c r="AY392">
        <v>0</v>
      </c>
      <c r="AZ392" t="s">
        <v>75</v>
      </c>
      <c r="BA392" t="s">
        <v>75</v>
      </c>
      <c r="BB392" t="s">
        <v>75</v>
      </c>
      <c r="BC392" t="s">
        <v>75</v>
      </c>
      <c r="BD392" t="s">
        <v>75</v>
      </c>
      <c r="BE392">
        <v>275</v>
      </c>
      <c r="BF392" t="s">
        <v>4494</v>
      </c>
      <c r="BG392" t="s">
        <v>4330</v>
      </c>
      <c r="BH392">
        <f>-AR392</f>
        <v>-119.483056</v>
      </c>
    </row>
    <row r="393" spans="1:60" x14ac:dyDescent="0.3">
      <c r="A393">
        <v>2600677</v>
      </c>
      <c r="B393" t="s">
        <v>16813</v>
      </c>
      <c r="C393" t="s">
        <v>58</v>
      </c>
      <c r="D393" t="s">
        <v>59</v>
      </c>
      <c r="E393" t="s">
        <v>60</v>
      </c>
      <c r="F393" s="1">
        <v>27857</v>
      </c>
      <c r="G393">
        <v>101751</v>
      </c>
      <c r="H393" t="s">
        <v>16809</v>
      </c>
      <c r="I393">
        <v>80925</v>
      </c>
      <c r="J393" t="s">
        <v>16810</v>
      </c>
      <c r="K393" t="s">
        <v>2618</v>
      </c>
      <c r="L393">
        <v>26</v>
      </c>
      <c r="M393">
        <v>29</v>
      </c>
      <c r="N393" t="s">
        <v>16734</v>
      </c>
      <c r="O393">
        <v>2</v>
      </c>
      <c r="P393" t="s">
        <v>67</v>
      </c>
      <c r="Q393" s="1">
        <v>38725</v>
      </c>
      <c r="R393" t="s">
        <v>1751</v>
      </c>
      <c r="S393" t="s">
        <v>3911</v>
      </c>
      <c r="T393" t="s">
        <v>3912</v>
      </c>
      <c r="U393">
        <v>367200</v>
      </c>
      <c r="V393">
        <v>149904</v>
      </c>
      <c r="W393" t="s">
        <v>2257</v>
      </c>
      <c r="X393">
        <v>1499</v>
      </c>
      <c r="Y393">
        <v>4</v>
      </c>
      <c r="AD393">
        <v>7</v>
      </c>
      <c r="AE393" t="s">
        <v>202</v>
      </c>
      <c r="AJ393" t="s">
        <v>75</v>
      </c>
      <c r="AL393">
        <v>7</v>
      </c>
      <c r="AM393">
        <v>8</v>
      </c>
      <c r="AN393">
        <v>3</v>
      </c>
      <c r="AO393">
        <v>2</v>
      </c>
      <c r="AP393">
        <v>62</v>
      </c>
      <c r="AQ393" t="s">
        <v>75</v>
      </c>
      <c r="AR393">
        <v>119.480833</v>
      </c>
      <c r="AS393">
        <v>39.564166999999998</v>
      </c>
      <c r="AY393">
        <v>0</v>
      </c>
      <c r="AZ393" t="s">
        <v>75</v>
      </c>
      <c r="BA393" t="s">
        <v>75</v>
      </c>
      <c r="BB393" t="s">
        <v>75</v>
      </c>
      <c r="BC393" t="s">
        <v>75</v>
      </c>
      <c r="BD393" t="s">
        <v>75</v>
      </c>
      <c r="BE393">
        <v>273</v>
      </c>
      <c r="BF393" t="s">
        <v>16814</v>
      </c>
      <c r="BG393" t="s">
        <v>16815</v>
      </c>
      <c r="BH393">
        <f>-AR393</f>
        <v>-119.480833</v>
      </c>
    </row>
    <row r="394" spans="1:60" x14ac:dyDescent="0.3">
      <c r="A394">
        <v>404898</v>
      </c>
      <c r="B394" t="s">
        <v>5046</v>
      </c>
      <c r="C394" t="s">
        <v>58</v>
      </c>
      <c r="D394" t="s">
        <v>59</v>
      </c>
      <c r="E394" t="s">
        <v>60</v>
      </c>
      <c r="F394" s="1">
        <v>40188</v>
      </c>
      <c r="G394" t="s">
        <v>4842</v>
      </c>
      <c r="H394" t="s">
        <v>4843</v>
      </c>
      <c r="I394">
        <v>51393</v>
      </c>
      <c r="J394" t="s">
        <v>5046</v>
      </c>
      <c r="K394" t="s">
        <v>2549</v>
      </c>
      <c r="L394">
        <v>4</v>
      </c>
      <c r="M394">
        <v>83</v>
      </c>
      <c r="N394" t="s">
        <v>3904</v>
      </c>
      <c r="P394" t="s">
        <v>95</v>
      </c>
      <c r="Q394" t="s">
        <v>5047</v>
      </c>
      <c r="R394" t="s">
        <v>1751</v>
      </c>
      <c r="S394" t="s">
        <v>2551</v>
      </c>
      <c r="T394" t="s">
        <v>2552</v>
      </c>
      <c r="U394">
        <v>353064</v>
      </c>
      <c r="V394">
        <v>144200</v>
      </c>
      <c r="W394" t="s">
        <v>374</v>
      </c>
      <c r="X394">
        <v>1442</v>
      </c>
      <c r="Y394">
        <v>0</v>
      </c>
      <c r="AD394">
        <v>5</v>
      </c>
      <c r="AE394" t="s">
        <v>375</v>
      </c>
      <c r="AH394" t="s">
        <v>74</v>
      </c>
      <c r="AJ394" t="s">
        <v>76</v>
      </c>
      <c r="AK394">
        <v>6</v>
      </c>
      <c r="AL394">
        <v>5</v>
      </c>
      <c r="AM394">
        <v>8</v>
      </c>
      <c r="AN394">
        <v>1</v>
      </c>
      <c r="AO394">
        <v>0</v>
      </c>
      <c r="AP394">
        <v>4</v>
      </c>
      <c r="AQ394" t="s">
        <v>76</v>
      </c>
      <c r="AR394">
        <v>119.470833</v>
      </c>
      <c r="AS394">
        <v>34.833333000000003</v>
      </c>
      <c r="AY394">
        <v>0</v>
      </c>
      <c r="AZ394" t="s">
        <v>75</v>
      </c>
      <c r="BA394" t="s">
        <v>75</v>
      </c>
      <c r="BB394" t="s">
        <v>75</v>
      </c>
      <c r="BC394" t="s">
        <v>75</v>
      </c>
      <c r="BD394" t="s">
        <v>75</v>
      </c>
      <c r="BE394">
        <v>200</v>
      </c>
      <c r="BF394" t="s">
        <v>5048</v>
      </c>
      <c r="BG394" t="s">
        <v>5049</v>
      </c>
      <c r="BH394">
        <f>-AR394</f>
        <v>-119.470833</v>
      </c>
    </row>
    <row r="395" spans="1:60" x14ac:dyDescent="0.3">
      <c r="A395">
        <v>4503104</v>
      </c>
      <c r="B395" t="s">
        <v>28453</v>
      </c>
      <c r="C395" t="s">
        <v>58</v>
      </c>
      <c r="D395" t="s">
        <v>59</v>
      </c>
      <c r="E395" t="s">
        <v>60</v>
      </c>
      <c r="F395" s="1">
        <v>41284</v>
      </c>
      <c r="G395" t="s">
        <v>28454</v>
      </c>
      <c r="H395" t="s">
        <v>28455</v>
      </c>
      <c r="I395" t="s">
        <v>28456</v>
      </c>
      <c r="J395" t="s">
        <v>28457</v>
      </c>
      <c r="K395" t="s">
        <v>8767</v>
      </c>
      <c r="L395">
        <v>45</v>
      </c>
      <c r="M395">
        <v>47</v>
      </c>
      <c r="N395" t="s">
        <v>28180</v>
      </c>
      <c r="P395" t="s">
        <v>111</v>
      </c>
      <c r="Q395" s="1">
        <v>31421</v>
      </c>
      <c r="R395" t="s">
        <v>1751</v>
      </c>
      <c r="S395" t="s">
        <v>8498</v>
      </c>
      <c r="T395" t="s">
        <v>8499</v>
      </c>
      <c r="U395">
        <v>292164</v>
      </c>
      <c r="V395">
        <v>142200</v>
      </c>
      <c r="W395" t="s">
        <v>72</v>
      </c>
      <c r="X395">
        <v>1422</v>
      </c>
      <c r="Y395">
        <v>0</v>
      </c>
      <c r="AD395">
        <v>6</v>
      </c>
      <c r="AE395" t="s">
        <v>73</v>
      </c>
      <c r="AJ395" t="s">
        <v>75</v>
      </c>
      <c r="AL395">
        <v>5</v>
      </c>
      <c r="AM395">
        <v>8</v>
      </c>
      <c r="AN395">
        <v>1</v>
      </c>
      <c r="AO395">
        <v>0</v>
      </c>
      <c r="AP395">
        <v>2</v>
      </c>
      <c r="AQ395" t="s">
        <v>76</v>
      </c>
      <c r="AR395">
        <v>119.464444</v>
      </c>
      <c r="AS395">
        <v>48.647776999999998</v>
      </c>
      <c r="AY395">
        <v>0</v>
      </c>
      <c r="AZ395" t="s">
        <v>75</v>
      </c>
      <c r="BA395" t="s">
        <v>75</v>
      </c>
      <c r="BB395" t="s">
        <v>75</v>
      </c>
      <c r="BC395" t="s">
        <v>75</v>
      </c>
      <c r="BD395" t="s">
        <v>75</v>
      </c>
      <c r="BE395">
        <v>300</v>
      </c>
      <c r="BF395" t="s">
        <v>28458</v>
      </c>
      <c r="BG395" t="s">
        <v>28458</v>
      </c>
      <c r="BH395">
        <f>-AR395</f>
        <v>-119.464444</v>
      </c>
    </row>
    <row r="396" spans="1:60" x14ac:dyDescent="0.3">
      <c r="A396">
        <v>405481</v>
      </c>
      <c r="B396" t="s">
        <v>5411</v>
      </c>
      <c r="C396" t="s">
        <v>58</v>
      </c>
      <c r="D396" t="s">
        <v>59</v>
      </c>
      <c r="E396" t="s">
        <v>60</v>
      </c>
      <c r="F396" s="1">
        <v>38727</v>
      </c>
      <c r="G396" t="s">
        <v>5412</v>
      </c>
      <c r="H396" t="s">
        <v>5413</v>
      </c>
      <c r="I396" t="s">
        <v>5414</v>
      </c>
      <c r="J396" t="s">
        <v>5415</v>
      </c>
      <c r="K396" t="s">
        <v>2549</v>
      </c>
      <c r="L396">
        <v>4</v>
      </c>
      <c r="M396">
        <v>111</v>
      </c>
      <c r="N396" t="s">
        <v>3990</v>
      </c>
      <c r="P396" t="s">
        <v>95</v>
      </c>
      <c r="Q396" s="1">
        <v>36895</v>
      </c>
      <c r="R396" t="s">
        <v>1751</v>
      </c>
      <c r="S396" t="s">
        <v>2551</v>
      </c>
      <c r="T396" t="s">
        <v>2552</v>
      </c>
      <c r="U396">
        <v>354919</v>
      </c>
      <c r="V396">
        <v>149907</v>
      </c>
      <c r="W396" t="s">
        <v>1768</v>
      </c>
      <c r="X396">
        <v>1499</v>
      </c>
      <c r="Y396">
        <v>7</v>
      </c>
      <c r="AD396">
        <v>7</v>
      </c>
      <c r="AE396" t="s">
        <v>202</v>
      </c>
      <c r="AH396" t="s">
        <v>74</v>
      </c>
      <c r="AJ396" t="s">
        <v>75</v>
      </c>
      <c r="AL396">
        <v>5</v>
      </c>
      <c r="AM396">
        <v>10</v>
      </c>
      <c r="AN396">
        <v>1</v>
      </c>
      <c r="AO396">
        <v>1</v>
      </c>
      <c r="AP396">
        <v>12</v>
      </c>
      <c r="AQ396" t="s">
        <v>75</v>
      </c>
      <c r="AR396">
        <v>119.453333</v>
      </c>
      <c r="AS396">
        <v>34.819166000000003</v>
      </c>
      <c r="AY396">
        <v>0</v>
      </c>
      <c r="AZ396" t="s">
        <v>75</v>
      </c>
      <c r="BA396" t="s">
        <v>75</v>
      </c>
      <c r="BB396" t="s">
        <v>75</v>
      </c>
      <c r="BC396" t="s">
        <v>75</v>
      </c>
      <c r="BD396" t="s">
        <v>75</v>
      </c>
      <c r="BE396">
        <v>190</v>
      </c>
      <c r="BF396" t="s">
        <v>5416</v>
      </c>
      <c r="BG396" t="s">
        <v>5049</v>
      </c>
      <c r="BH396">
        <f>-AR396</f>
        <v>-119.453333</v>
      </c>
    </row>
    <row r="397" spans="1:60" x14ac:dyDescent="0.3">
      <c r="A397">
        <v>4503627</v>
      </c>
      <c r="B397" t="s">
        <v>28701</v>
      </c>
      <c r="C397" t="s">
        <v>58</v>
      </c>
      <c r="D397" t="s">
        <v>59</v>
      </c>
      <c r="E397" t="s">
        <v>60</v>
      </c>
      <c r="F397" s="1">
        <v>41278</v>
      </c>
      <c r="G397" t="s">
        <v>21497</v>
      </c>
      <c r="H397" t="s">
        <v>21498</v>
      </c>
      <c r="I397">
        <v>79103</v>
      </c>
      <c r="J397" t="s">
        <v>28702</v>
      </c>
      <c r="K397" t="s">
        <v>8767</v>
      </c>
      <c r="L397">
        <v>45</v>
      </c>
      <c r="M397">
        <v>25</v>
      </c>
      <c r="N397" t="s">
        <v>1444</v>
      </c>
      <c r="P397" t="s">
        <v>95</v>
      </c>
      <c r="Q397" t="s">
        <v>2884</v>
      </c>
      <c r="R397" t="s">
        <v>1751</v>
      </c>
      <c r="S397" t="s">
        <v>8498</v>
      </c>
      <c r="T397" t="s">
        <v>8499</v>
      </c>
      <c r="U397">
        <v>357626</v>
      </c>
      <c r="V397">
        <v>144200</v>
      </c>
      <c r="W397" t="s">
        <v>374</v>
      </c>
      <c r="X397">
        <v>1442</v>
      </c>
      <c r="Y397">
        <v>0</v>
      </c>
      <c r="AD397">
        <v>5</v>
      </c>
      <c r="AE397" t="s">
        <v>375</v>
      </c>
      <c r="AH397" t="s">
        <v>74</v>
      </c>
      <c r="AJ397" t="s">
        <v>75</v>
      </c>
      <c r="AL397">
        <v>5</v>
      </c>
      <c r="AM397">
        <v>8</v>
      </c>
      <c r="AN397">
        <v>1</v>
      </c>
      <c r="AO397">
        <v>0</v>
      </c>
      <c r="AP397">
        <v>2</v>
      </c>
      <c r="AQ397" t="s">
        <v>76</v>
      </c>
      <c r="AR397">
        <v>119.44916600000001</v>
      </c>
      <c r="AS397">
        <v>47.119722000000003</v>
      </c>
      <c r="AY397">
        <v>0</v>
      </c>
      <c r="AZ397" t="s">
        <v>75</v>
      </c>
      <c r="BA397" t="s">
        <v>75</v>
      </c>
      <c r="BB397" t="s">
        <v>75</v>
      </c>
      <c r="BC397" t="s">
        <v>75</v>
      </c>
      <c r="BD397" t="s">
        <v>75</v>
      </c>
      <c r="BE397">
        <v>170</v>
      </c>
      <c r="BF397" t="s">
        <v>28703</v>
      </c>
      <c r="BG397" t="s">
        <v>28428</v>
      </c>
      <c r="BH397">
        <f>-AR397</f>
        <v>-119.44916600000001</v>
      </c>
    </row>
    <row r="398" spans="1:60" x14ac:dyDescent="0.3">
      <c r="A398">
        <v>3503452</v>
      </c>
      <c r="B398" t="s">
        <v>21410</v>
      </c>
      <c r="C398" t="s">
        <v>58</v>
      </c>
      <c r="D398" t="s">
        <v>59</v>
      </c>
      <c r="E398" t="s">
        <v>60</v>
      </c>
      <c r="F398" t="s">
        <v>4167</v>
      </c>
      <c r="G398">
        <v>45169</v>
      </c>
      <c r="H398" t="s">
        <v>21411</v>
      </c>
      <c r="I398">
        <v>114905</v>
      </c>
      <c r="J398" t="s">
        <v>21412</v>
      </c>
      <c r="K398" t="s">
        <v>5672</v>
      </c>
      <c r="L398">
        <v>35</v>
      </c>
      <c r="M398">
        <v>49</v>
      </c>
      <c r="N398" t="s">
        <v>19790</v>
      </c>
      <c r="O398">
        <v>2</v>
      </c>
      <c r="P398" t="s">
        <v>67</v>
      </c>
      <c r="Q398" t="s">
        <v>614</v>
      </c>
      <c r="R398" t="s">
        <v>1751</v>
      </c>
      <c r="S398" t="s">
        <v>8485</v>
      </c>
      <c r="T398" t="s">
        <v>8486</v>
      </c>
      <c r="U398">
        <v>350421</v>
      </c>
      <c r="V398">
        <v>144200</v>
      </c>
      <c r="W398" t="s">
        <v>374</v>
      </c>
      <c r="X398">
        <v>1442</v>
      </c>
      <c r="Y398">
        <v>0</v>
      </c>
      <c r="AD398">
        <v>5</v>
      </c>
      <c r="AE398" t="s">
        <v>375</v>
      </c>
      <c r="AH398" t="s">
        <v>74</v>
      </c>
      <c r="AJ398" t="s">
        <v>75</v>
      </c>
      <c r="AL398">
        <v>5</v>
      </c>
      <c r="AM398">
        <v>8</v>
      </c>
      <c r="AN398">
        <v>1</v>
      </c>
      <c r="AO398">
        <v>0</v>
      </c>
      <c r="AP398">
        <v>2</v>
      </c>
      <c r="AQ398" t="s">
        <v>76</v>
      </c>
      <c r="AR398">
        <v>119.42833299999999</v>
      </c>
      <c r="AS398">
        <v>45.804721999999998</v>
      </c>
      <c r="AY398">
        <v>0</v>
      </c>
      <c r="AZ398" t="s">
        <v>75</v>
      </c>
      <c r="BA398" t="s">
        <v>75</v>
      </c>
      <c r="BB398" t="s">
        <v>75</v>
      </c>
      <c r="BC398" t="s">
        <v>75</v>
      </c>
      <c r="BD398" t="s">
        <v>75</v>
      </c>
      <c r="BE398">
        <v>220</v>
      </c>
      <c r="BF398" t="s">
        <v>21413</v>
      </c>
      <c r="BG398" t="s">
        <v>21385</v>
      </c>
      <c r="BH398">
        <f>-AR398</f>
        <v>-119.42833299999999</v>
      </c>
    </row>
    <row r="399" spans="1:60" x14ac:dyDescent="0.3">
      <c r="A399">
        <v>4503490</v>
      </c>
      <c r="B399" t="s">
        <v>5139</v>
      </c>
      <c r="C399" t="s">
        <v>58</v>
      </c>
      <c r="D399" t="s">
        <v>59</v>
      </c>
      <c r="E399" t="s">
        <v>60</v>
      </c>
      <c r="F399" t="s">
        <v>4167</v>
      </c>
      <c r="G399" t="s">
        <v>21497</v>
      </c>
      <c r="H399" t="s">
        <v>21498</v>
      </c>
      <c r="I399" t="s">
        <v>21499</v>
      </c>
      <c r="J399" t="s">
        <v>28652</v>
      </c>
      <c r="K399" t="s">
        <v>8767</v>
      </c>
      <c r="L399">
        <v>45</v>
      </c>
      <c r="M399">
        <v>5</v>
      </c>
      <c r="N399" t="s">
        <v>3222</v>
      </c>
      <c r="P399" t="s">
        <v>95</v>
      </c>
      <c r="Q399" s="1">
        <v>41888</v>
      </c>
      <c r="R399" t="s">
        <v>1751</v>
      </c>
      <c r="S399" t="s">
        <v>8485</v>
      </c>
      <c r="T399" t="s">
        <v>8486</v>
      </c>
      <c r="U399">
        <v>356340</v>
      </c>
      <c r="V399">
        <v>144200</v>
      </c>
      <c r="W399" t="s">
        <v>374</v>
      </c>
      <c r="X399">
        <v>1442</v>
      </c>
      <c r="Y399">
        <v>0</v>
      </c>
      <c r="AD399">
        <v>5</v>
      </c>
      <c r="AE399" t="s">
        <v>375</v>
      </c>
      <c r="AH399" t="s">
        <v>74</v>
      </c>
      <c r="AJ399" t="s">
        <v>75</v>
      </c>
      <c r="AL399">
        <v>5</v>
      </c>
      <c r="AM399">
        <v>8</v>
      </c>
      <c r="AN399">
        <v>1</v>
      </c>
      <c r="AO399">
        <v>0</v>
      </c>
      <c r="AP399">
        <v>8</v>
      </c>
      <c r="AQ399" t="s">
        <v>76</v>
      </c>
      <c r="AR399">
        <v>119.389166</v>
      </c>
      <c r="AS399">
        <v>46.227777000000003</v>
      </c>
      <c r="AY399">
        <v>2</v>
      </c>
      <c r="AZ399" t="s">
        <v>75</v>
      </c>
      <c r="BA399" t="s">
        <v>75</v>
      </c>
      <c r="BB399" t="s">
        <v>75</v>
      </c>
      <c r="BC399" t="s">
        <v>75</v>
      </c>
      <c r="BD399" t="s">
        <v>75</v>
      </c>
      <c r="BE399">
        <v>300</v>
      </c>
      <c r="BF399" t="s">
        <v>28653</v>
      </c>
      <c r="BG399" t="s">
        <v>3222</v>
      </c>
      <c r="BH399">
        <f>-AR399</f>
        <v>-119.389166</v>
      </c>
    </row>
    <row r="400" spans="1:60" x14ac:dyDescent="0.3">
      <c r="A400">
        <v>3500502</v>
      </c>
      <c r="B400" t="s">
        <v>21143</v>
      </c>
      <c r="C400" t="s">
        <v>58</v>
      </c>
      <c r="D400" t="s">
        <v>59</v>
      </c>
      <c r="E400" t="s">
        <v>60</v>
      </c>
      <c r="F400" s="1">
        <v>40644</v>
      </c>
      <c r="G400" t="s">
        <v>21144</v>
      </c>
      <c r="H400" t="s">
        <v>21145</v>
      </c>
      <c r="I400" t="s">
        <v>21146</v>
      </c>
      <c r="J400" t="s">
        <v>21147</v>
      </c>
      <c r="K400" t="s">
        <v>5672</v>
      </c>
      <c r="L400">
        <v>35</v>
      </c>
      <c r="M400">
        <v>59</v>
      </c>
      <c r="N400" t="s">
        <v>21100</v>
      </c>
      <c r="P400" t="s">
        <v>95</v>
      </c>
      <c r="Q400" t="s">
        <v>847</v>
      </c>
      <c r="R400" t="s">
        <v>1751</v>
      </c>
      <c r="S400" t="s">
        <v>8485</v>
      </c>
      <c r="T400" t="s">
        <v>8486</v>
      </c>
      <c r="U400">
        <v>358852</v>
      </c>
      <c r="V400">
        <v>144200</v>
      </c>
      <c r="W400" t="s">
        <v>374</v>
      </c>
      <c r="X400">
        <v>1442</v>
      </c>
      <c r="Y400">
        <v>0</v>
      </c>
      <c r="AD400">
        <v>5</v>
      </c>
      <c r="AE400" t="s">
        <v>375</v>
      </c>
      <c r="AH400" t="s">
        <v>74</v>
      </c>
      <c r="AJ400" t="s">
        <v>75</v>
      </c>
      <c r="AL400">
        <v>5</v>
      </c>
      <c r="AM400">
        <v>8</v>
      </c>
      <c r="AN400">
        <v>1</v>
      </c>
      <c r="AO400">
        <v>0</v>
      </c>
      <c r="AP400">
        <v>6</v>
      </c>
      <c r="AQ400" t="s">
        <v>76</v>
      </c>
      <c r="AR400">
        <v>119.30333299999999</v>
      </c>
      <c r="AS400">
        <v>45.908611000000001</v>
      </c>
      <c r="AY400">
        <v>0</v>
      </c>
      <c r="AZ400" t="s">
        <v>75</v>
      </c>
      <c r="BA400" t="s">
        <v>75</v>
      </c>
      <c r="BB400" t="s">
        <v>75</v>
      </c>
      <c r="BC400" t="s">
        <v>75</v>
      </c>
      <c r="BD400" t="s">
        <v>75</v>
      </c>
      <c r="BE400">
        <v>250</v>
      </c>
      <c r="BF400" t="s">
        <v>21148</v>
      </c>
      <c r="BG400" t="s">
        <v>9923</v>
      </c>
      <c r="BH400">
        <f>-AR400</f>
        <v>-119.30333299999999</v>
      </c>
    </row>
    <row r="401" spans="1:60" x14ac:dyDescent="0.3">
      <c r="A401">
        <v>4503498</v>
      </c>
      <c r="B401" t="s">
        <v>28655</v>
      </c>
      <c r="C401" t="s">
        <v>58</v>
      </c>
      <c r="D401" t="s">
        <v>59</v>
      </c>
      <c r="E401" t="s">
        <v>60</v>
      </c>
      <c r="F401" t="s">
        <v>480</v>
      </c>
      <c r="G401" t="s">
        <v>8534</v>
      </c>
      <c r="H401" t="s">
        <v>8535</v>
      </c>
      <c r="I401">
        <v>50325</v>
      </c>
      <c r="J401" t="s">
        <v>28654</v>
      </c>
      <c r="K401" t="s">
        <v>8767</v>
      </c>
      <c r="L401">
        <v>45</v>
      </c>
      <c r="M401">
        <v>5</v>
      </c>
      <c r="N401" t="s">
        <v>3222</v>
      </c>
      <c r="O401">
        <v>4</v>
      </c>
      <c r="P401" t="s">
        <v>95</v>
      </c>
      <c r="Q401" s="1">
        <v>37173</v>
      </c>
      <c r="R401" t="s">
        <v>1751</v>
      </c>
      <c r="S401" t="s">
        <v>8485</v>
      </c>
      <c r="T401" t="s">
        <v>8486</v>
      </c>
      <c r="U401">
        <v>324423</v>
      </c>
      <c r="V401">
        <v>142900</v>
      </c>
      <c r="W401" t="s">
        <v>1058</v>
      </c>
      <c r="X401">
        <v>1429</v>
      </c>
      <c r="Y401">
        <v>0</v>
      </c>
      <c r="AD401">
        <v>6</v>
      </c>
      <c r="AE401" t="s">
        <v>73</v>
      </c>
      <c r="AH401" t="s">
        <v>74</v>
      </c>
      <c r="AJ401" t="s">
        <v>75</v>
      </c>
      <c r="AL401">
        <v>5</v>
      </c>
      <c r="AM401">
        <v>8</v>
      </c>
      <c r="AN401">
        <v>1</v>
      </c>
      <c r="AO401">
        <v>0</v>
      </c>
      <c r="AP401">
        <v>6</v>
      </c>
      <c r="AQ401" t="s">
        <v>76</v>
      </c>
      <c r="AR401">
        <v>119.293057</v>
      </c>
      <c r="AS401">
        <v>46.316485999999998</v>
      </c>
      <c r="AY401">
        <v>1</v>
      </c>
      <c r="AZ401" t="s">
        <v>75</v>
      </c>
      <c r="BA401" t="s">
        <v>75</v>
      </c>
      <c r="BB401" t="s">
        <v>75</v>
      </c>
      <c r="BC401" t="s">
        <v>75</v>
      </c>
      <c r="BD401" t="s">
        <v>75</v>
      </c>
      <c r="BE401">
        <v>300</v>
      </c>
      <c r="BF401" t="s">
        <v>28656</v>
      </c>
      <c r="BG401" t="s">
        <v>2402</v>
      </c>
      <c r="BH401">
        <f>-AR401</f>
        <v>-119.293057</v>
      </c>
    </row>
    <row r="402" spans="1:60" x14ac:dyDescent="0.3">
      <c r="A402">
        <v>2600789</v>
      </c>
      <c r="B402" t="s">
        <v>16832</v>
      </c>
      <c r="C402" t="s">
        <v>58</v>
      </c>
      <c r="D402" t="s">
        <v>59</v>
      </c>
      <c r="E402" t="s">
        <v>60</v>
      </c>
      <c r="F402" t="s">
        <v>16833</v>
      </c>
      <c r="G402" t="s">
        <v>151</v>
      </c>
      <c r="H402" t="s">
        <v>152</v>
      </c>
      <c r="I402">
        <v>103149</v>
      </c>
      <c r="J402" t="s">
        <v>4046</v>
      </c>
      <c r="K402" t="s">
        <v>2618</v>
      </c>
      <c r="L402">
        <v>26</v>
      </c>
      <c r="M402">
        <v>31</v>
      </c>
      <c r="N402" t="s">
        <v>16769</v>
      </c>
      <c r="O402">
        <v>2</v>
      </c>
      <c r="P402" t="s">
        <v>67</v>
      </c>
      <c r="Q402" s="1">
        <v>39455</v>
      </c>
      <c r="R402" t="s">
        <v>1751</v>
      </c>
      <c r="S402" t="s">
        <v>3911</v>
      </c>
      <c r="T402" t="s">
        <v>3912</v>
      </c>
      <c r="U402">
        <v>353157</v>
      </c>
      <c r="V402">
        <v>144200</v>
      </c>
      <c r="W402" t="s">
        <v>374</v>
      </c>
      <c r="X402">
        <v>1442</v>
      </c>
      <c r="Y402">
        <v>0</v>
      </c>
      <c r="AD402">
        <v>5</v>
      </c>
      <c r="AE402" t="s">
        <v>375</v>
      </c>
      <c r="AH402" t="s">
        <v>74</v>
      </c>
      <c r="AJ402" t="s">
        <v>75</v>
      </c>
      <c r="AL402">
        <v>6</v>
      </c>
      <c r="AM402">
        <v>8</v>
      </c>
      <c r="AN402">
        <v>1</v>
      </c>
      <c r="AO402">
        <v>0</v>
      </c>
      <c r="AP402">
        <v>6</v>
      </c>
      <c r="AQ402" t="s">
        <v>76</v>
      </c>
      <c r="AR402">
        <v>119.27805499999999</v>
      </c>
      <c r="AS402">
        <v>39.691388000000003</v>
      </c>
      <c r="AY402">
        <v>0</v>
      </c>
      <c r="AZ402" t="s">
        <v>75</v>
      </c>
      <c r="BA402" t="s">
        <v>75</v>
      </c>
      <c r="BB402" t="s">
        <v>75</v>
      </c>
      <c r="BC402" t="s">
        <v>75</v>
      </c>
      <c r="BD402" t="s">
        <v>75</v>
      </c>
      <c r="BE402">
        <v>50</v>
      </c>
      <c r="BF402" t="s">
        <v>16834</v>
      </c>
      <c r="BG402" t="s">
        <v>2937</v>
      </c>
      <c r="BH402">
        <f>-AR402</f>
        <v>-119.27805499999999</v>
      </c>
    </row>
    <row r="403" spans="1:60" x14ac:dyDescent="0.3">
      <c r="A403">
        <v>2600816</v>
      </c>
      <c r="B403" t="s">
        <v>16842</v>
      </c>
      <c r="C403" t="s">
        <v>58</v>
      </c>
      <c r="D403" t="s">
        <v>59</v>
      </c>
      <c r="E403" t="s">
        <v>60</v>
      </c>
      <c r="F403" t="s">
        <v>12009</v>
      </c>
      <c r="G403" t="s">
        <v>126</v>
      </c>
      <c r="H403" t="s">
        <v>127</v>
      </c>
      <c r="I403" t="s">
        <v>4631</v>
      </c>
      <c r="J403" t="s">
        <v>16843</v>
      </c>
      <c r="K403" t="s">
        <v>2618</v>
      </c>
      <c r="L403">
        <v>26</v>
      </c>
      <c r="M403">
        <v>19</v>
      </c>
      <c r="N403" t="s">
        <v>10767</v>
      </c>
      <c r="O403">
        <v>2</v>
      </c>
      <c r="P403" t="s">
        <v>95</v>
      </c>
      <c r="Q403" t="s">
        <v>554</v>
      </c>
      <c r="R403" t="s">
        <v>1751</v>
      </c>
      <c r="S403" t="s">
        <v>3911</v>
      </c>
      <c r="T403" t="s">
        <v>3912</v>
      </c>
      <c r="U403">
        <v>352362</v>
      </c>
      <c r="V403">
        <v>149900</v>
      </c>
      <c r="W403" t="s">
        <v>2026</v>
      </c>
      <c r="X403">
        <v>1499</v>
      </c>
      <c r="Y403">
        <v>0</v>
      </c>
      <c r="AD403">
        <v>7</v>
      </c>
      <c r="AE403" t="s">
        <v>202</v>
      </c>
      <c r="AJ403" t="s">
        <v>75</v>
      </c>
      <c r="AL403">
        <v>5</v>
      </c>
      <c r="AM403">
        <v>8</v>
      </c>
      <c r="AN403">
        <v>3</v>
      </c>
      <c r="AO403">
        <v>1</v>
      </c>
      <c r="AP403">
        <v>16</v>
      </c>
      <c r="AQ403" t="s">
        <v>75</v>
      </c>
      <c r="AR403">
        <v>119.25514800000001</v>
      </c>
      <c r="AS403">
        <v>39.610281999999998</v>
      </c>
      <c r="AY403">
        <v>0</v>
      </c>
      <c r="AZ403" t="s">
        <v>75</v>
      </c>
      <c r="BA403" t="s">
        <v>75</v>
      </c>
      <c r="BB403" t="s">
        <v>75</v>
      </c>
      <c r="BC403" t="s">
        <v>75</v>
      </c>
      <c r="BD403" t="s">
        <v>75</v>
      </c>
      <c r="BE403">
        <v>257</v>
      </c>
      <c r="BF403" t="s">
        <v>16844</v>
      </c>
      <c r="BG403" t="s">
        <v>16845</v>
      </c>
      <c r="BH403">
        <f>-AR403</f>
        <v>-119.25514800000001</v>
      </c>
    </row>
    <row r="404" spans="1:60" x14ac:dyDescent="0.3">
      <c r="A404">
        <v>2600015</v>
      </c>
      <c r="B404" t="s">
        <v>16700</v>
      </c>
      <c r="C404" t="s">
        <v>58</v>
      </c>
      <c r="D404" t="s">
        <v>147</v>
      </c>
      <c r="E404" t="s">
        <v>60</v>
      </c>
      <c r="F404" s="1">
        <v>27857</v>
      </c>
      <c r="G404" t="s">
        <v>4425</v>
      </c>
      <c r="H404" t="s">
        <v>4426</v>
      </c>
      <c r="I404" t="s">
        <v>16701</v>
      </c>
      <c r="J404" t="s">
        <v>16702</v>
      </c>
      <c r="K404" t="s">
        <v>2618</v>
      </c>
      <c r="L404">
        <v>26</v>
      </c>
      <c r="M404">
        <v>19</v>
      </c>
      <c r="N404" t="s">
        <v>10767</v>
      </c>
      <c r="O404">
        <v>2</v>
      </c>
      <c r="P404" t="s">
        <v>95</v>
      </c>
      <c r="Q404" s="1">
        <v>18264</v>
      </c>
      <c r="R404" t="s">
        <v>1751</v>
      </c>
      <c r="S404" t="s">
        <v>3911</v>
      </c>
      <c r="T404" t="s">
        <v>3912</v>
      </c>
      <c r="U404">
        <v>359456</v>
      </c>
      <c r="V404">
        <v>324100</v>
      </c>
      <c r="W404" t="s">
        <v>149</v>
      </c>
      <c r="X404">
        <v>3241</v>
      </c>
      <c r="Y404">
        <v>0</v>
      </c>
      <c r="AD404">
        <v>6</v>
      </c>
      <c r="AE404" t="s">
        <v>73</v>
      </c>
      <c r="AJ404" t="s">
        <v>75</v>
      </c>
      <c r="AL404">
        <v>7</v>
      </c>
      <c r="AM404">
        <v>12</v>
      </c>
      <c r="AN404">
        <v>2</v>
      </c>
      <c r="AO404">
        <v>1</v>
      </c>
      <c r="AP404">
        <v>123</v>
      </c>
      <c r="AQ404" t="s">
        <v>76</v>
      </c>
      <c r="AR404">
        <v>119.251835</v>
      </c>
      <c r="AS404">
        <v>39.607968</v>
      </c>
      <c r="AY404">
        <v>0</v>
      </c>
      <c r="AZ404" t="s">
        <v>75</v>
      </c>
      <c r="BA404" t="s">
        <v>75</v>
      </c>
      <c r="BB404" t="s">
        <v>75</v>
      </c>
      <c r="BC404" t="s">
        <v>75</v>
      </c>
      <c r="BD404" t="s">
        <v>75</v>
      </c>
      <c r="BE404">
        <v>237</v>
      </c>
      <c r="BF404" t="s">
        <v>16703</v>
      </c>
      <c r="BG404" t="s">
        <v>16704</v>
      </c>
      <c r="BH404">
        <f>-AR404</f>
        <v>-119.251835</v>
      </c>
    </row>
    <row r="405" spans="1:60" x14ac:dyDescent="0.3">
      <c r="A405">
        <v>4500730</v>
      </c>
      <c r="B405" t="s">
        <v>28271</v>
      </c>
      <c r="C405" t="s">
        <v>58</v>
      </c>
      <c r="D405" t="s">
        <v>59</v>
      </c>
      <c r="E405" t="s">
        <v>60</v>
      </c>
      <c r="F405" t="s">
        <v>480</v>
      </c>
      <c r="G405" t="s">
        <v>195</v>
      </c>
      <c r="H405" t="s">
        <v>196</v>
      </c>
      <c r="I405" t="s">
        <v>8530</v>
      </c>
      <c r="J405" t="s">
        <v>8531</v>
      </c>
      <c r="K405" t="s">
        <v>8767</v>
      </c>
      <c r="L405">
        <v>45</v>
      </c>
      <c r="M405">
        <v>21</v>
      </c>
      <c r="N405" t="s">
        <v>121</v>
      </c>
      <c r="O405">
        <v>4</v>
      </c>
      <c r="P405" t="s">
        <v>95</v>
      </c>
      <c r="Q405" s="1">
        <v>18264</v>
      </c>
      <c r="R405" t="s">
        <v>1751</v>
      </c>
      <c r="S405" t="s">
        <v>8485</v>
      </c>
      <c r="T405" t="s">
        <v>8486</v>
      </c>
      <c r="U405">
        <v>354011</v>
      </c>
      <c r="V405">
        <v>144200</v>
      </c>
      <c r="W405" t="s">
        <v>374</v>
      </c>
      <c r="X405">
        <v>1442</v>
      </c>
      <c r="Y405">
        <v>0</v>
      </c>
      <c r="AD405">
        <v>5</v>
      </c>
      <c r="AE405" t="s">
        <v>375</v>
      </c>
      <c r="AH405" t="s">
        <v>74</v>
      </c>
      <c r="AJ405" t="s">
        <v>75</v>
      </c>
      <c r="AL405">
        <v>5</v>
      </c>
      <c r="AM405">
        <v>8</v>
      </c>
      <c r="AN405">
        <v>1</v>
      </c>
      <c r="AO405">
        <v>1</v>
      </c>
      <c r="AP405">
        <v>14</v>
      </c>
      <c r="AQ405" t="s">
        <v>76</v>
      </c>
      <c r="AR405">
        <v>119.250277</v>
      </c>
      <c r="AS405">
        <v>46.271943999999998</v>
      </c>
      <c r="AY405">
        <v>0</v>
      </c>
      <c r="AZ405" t="s">
        <v>75</v>
      </c>
      <c r="BA405" t="s">
        <v>75</v>
      </c>
      <c r="BB405" t="s">
        <v>75</v>
      </c>
      <c r="BC405" t="s">
        <v>75</v>
      </c>
      <c r="BD405" t="s">
        <v>75</v>
      </c>
      <c r="BE405">
        <v>300</v>
      </c>
      <c r="BF405" t="s">
        <v>28272</v>
      </c>
      <c r="BG405" t="s">
        <v>7105</v>
      </c>
      <c r="BH405">
        <f>-AR405</f>
        <v>-119.250277</v>
      </c>
    </row>
    <row r="406" spans="1:60" x14ac:dyDescent="0.3">
      <c r="A406">
        <v>405727</v>
      </c>
      <c r="B406" t="s">
        <v>5592</v>
      </c>
      <c r="C406" t="s">
        <v>58</v>
      </c>
      <c r="D406" t="s">
        <v>59</v>
      </c>
      <c r="E406" t="s">
        <v>60</v>
      </c>
      <c r="F406" s="1">
        <v>40918</v>
      </c>
      <c r="G406">
        <v>106761</v>
      </c>
      <c r="H406" t="s">
        <v>5593</v>
      </c>
      <c r="I406">
        <v>125554</v>
      </c>
      <c r="J406" t="s">
        <v>5594</v>
      </c>
      <c r="K406" t="s">
        <v>2549</v>
      </c>
      <c r="L406">
        <v>4</v>
      </c>
      <c r="M406">
        <v>107</v>
      </c>
      <c r="N406" t="s">
        <v>4344</v>
      </c>
      <c r="P406" t="s">
        <v>95</v>
      </c>
      <c r="Q406" s="1">
        <v>40918</v>
      </c>
      <c r="R406" t="s">
        <v>1751</v>
      </c>
      <c r="S406" t="s">
        <v>3911</v>
      </c>
      <c r="T406" t="s">
        <v>3912</v>
      </c>
      <c r="U406">
        <v>355602</v>
      </c>
      <c r="V406">
        <v>144200</v>
      </c>
      <c r="W406" t="s">
        <v>374</v>
      </c>
      <c r="X406">
        <v>1442</v>
      </c>
      <c r="Y406">
        <v>0</v>
      </c>
      <c r="AD406">
        <v>5</v>
      </c>
      <c r="AE406" t="s">
        <v>375</v>
      </c>
      <c r="AH406" t="s">
        <v>74</v>
      </c>
      <c r="AJ406" t="s">
        <v>75</v>
      </c>
      <c r="AL406">
        <v>5</v>
      </c>
      <c r="AM406">
        <v>8</v>
      </c>
      <c r="AN406">
        <v>1</v>
      </c>
      <c r="AO406">
        <v>0</v>
      </c>
      <c r="AP406">
        <v>8</v>
      </c>
      <c r="AQ406" t="s">
        <v>76</v>
      </c>
      <c r="AR406">
        <v>119.246667</v>
      </c>
      <c r="AS406">
        <v>36.553610999999997</v>
      </c>
      <c r="AY406">
        <v>0</v>
      </c>
      <c r="AZ406" t="s">
        <v>75</v>
      </c>
      <c r="BA406" t="s">
        <v>75</v>
      </c>
      <c r="BB406" t="s">
        <v>75</v>
      </c>
      <c r="BC406" t="s">
        <v>75</v>
      </c>
      <c r="BD406" t="s">
        <v>75</v>
      </c>
      <c r="BE406">
        <v>265</v>
      </c>
      <c r="BF406" t="s">
        <v>5595</v>
      </c>
      <c r="BG406" t="s">
        <v>5596</v>
      </c>
      <c r="BH406">
        <f>-AR406</f>
        <v>-119.246667</v>
      </c>
    </row>
    <row r="407" spans="1:60" x14ac:dyDescent="0.3">
      <c r="A407">
        <v>4502994</v>
      </c>
      <c r="B407" t="s">
        <v>1835</v>
      </c>
      <c r="C407" t="s">
        <v>58</v>
      </c>
      <c r="D407" t="s">
        <v>59</v>
      </c>
      <c r="E407" t="s">
        <v>60</v>
      </c>
      <c r="F407" t="s">
        <v>16064</v>
      </c>
      <c r="G407" t="s">
        <v>21497</v>
      </c>
      <c r="H407" t="s">
        <v>21498</v>
      </c>
      <c r="I407" t="s">
        <v>21499</v>
      </c>
      <c r="J407" t="s">
        <v>28427</v>
      </c>
      <c r="K407" t="s">
        <v>8767</v>
      </c>
      <c r="L407">
        <v>45</v>
      </c>
      <c r="M407">
        <v>63</v>
      </c>
      <c r="N407" t="s">
        <v>28163</v>
      </c>
      <c r="P407" t="s">
        <v>95</v>
      </c>
      <c r="Q407" t="s">
        <v>9386</v>
      </c>
      <c r="R407" t="s">
        <v>1751</v>
      </c>
      <c r="S407" t="s">
        <v>8498</v>
      </c>
      <c r="T407" t="s">
        <v>8499</v>
      </c>
      <c r="U407">
        <v>343414</v>
      </c>
      <c r="V407">
        <v>142900</v>
      </c>
      <c r="W407" t="s">
        <v>1058</v>
      </c>
      <c r="X407">
        <v>1429</v>
      </c>
      <c r="Y407">
        <v>0</v>
      </c>
      <c r="AD407">
        <v>6</v>
      </c>
      <c r="AE407" t="s">
        <v>73</v>
      </c>
      <c r="AH407" t="s">
        <v>74</v>
      </c>
      <c r="AJ407" t="s">
        <v>76</v>
      </c>
      <c r="AK407">
        <v>53</v>
      </c>
      <c r="AL407">
        <v>4</v>
      </c>
      <c r="AM407">
        <v>10</v>
      </c>
      <c r="AN407">
        <v>1</v>
      </c>
      <c r="AO407">
        <v>0</v>
      </c>
      <c r="AP407">
        <v>10</v>
      </c>
      <c r="AQ407" t="s">
        <v>76</v>
      </c>
      <c r="AR407">
        <v>119.211111</v>
      </c>
      <c r="AS407">
        <v>47.131666000000003</v>
      </c>
      <c r="AY407">
        <v>0</v>
      </c>
      <c r="AZ407" t="s">
        <v>75</v>
      </c>
      <c r="BA407" t="s">
        <v>75</v>
      </c>
      <c r="BB407" t="s">
        <v>75</v>
      </c>
      <c r="BC407" t="s">
        <v>75</v>
      </c>
      <c r="BD407" t="s">
        <v>75</v>
      </c>
      <c r="BE407">
        <v>70</v>
      </c>
      <c r="BF407" t="s">
        <v>5459</v>
      </c>
      <c r="BG407" t="s">
        <v>28428</v>
      </c>
      <c r="BH407">
        <f>-AR407</f>
        <v>-119.211111</v>
      </c>
    </row>
    <row r="408" spans="1:60" x14ac:dyDescent="0.3">
      <c r="A408">
        <v>4503024</v>
      </c>
      <c r="B408" t="s">
        <v>2349</v>
      </c>
      <c r="C408" t="s">
        <v>58</v>
      </c>
      <c r="D408" t="s">
        <v>59</v>
      </c>
      <c r="E408" t="s">
        <v>60</v>
      </c>
      <c r="F408" t="s">
        <v>8884</v>
      </c>
      <c r="G408" t="s">
        <v>21497</v>
      </c>
      <c r="H408" t="s">
        <v>21498</v>
      </c>
      <c r="I408" t="s">
        <v>21499</v>
      </c>
      <c r="J408" t="s">
        <v>28427</v>
      </c>
      <c r="K408" t="s">
        <v>8767</v>
      </c>
      <c r="L408">
        <v>45</v>
      </c>
      <c r="M408">
        <v>25</v>
      </c>
      <c r="N408" t="s">
        <v>1444</v>
      </c>
      <c r="P408" t="s">
        <v>95</v>
      </c>
      <c r="Q408" s="1">
        <v>30690</v>
      </c>
      <c r="R408" t="s">
        <v>1751</v>
      </c>
      <c r="S408" t="s">
        <v>8498</v>
      </c>
      <c r="T408" t="s">
        <v>8499</v>
      </c>
      <c r="U408">
        <v>366904</v>
      </c>
      <c r="V408">
        <v>144200</v>
      </c>
      <c r="W408" t="s">
        <v>374</v>
      </c>
      <c r="X408">
        <v>1442</v>
      </c>
      <c r="Y408">
        <v>0</v>
      </c>
      <c r="AD408">
        <v>5</v>
      </c>
      <c r="AE408" t="s">
        <v>375</v>
      </c>
      <c r="AH408" t="s">
        <v>74</v>
      </c>
      <c r="AJ408" t="s">
        <v>75</v>
      </c>
      <c r="AL408">
        <v>5</v>
      </c>
      <c r="AM408">
        <v>8</v>
      </c>
      <c r="AN408">
        <v>1</v>
      </c>
      <c r="AO408">
        <v>0</v>
      </c>
      <c r="AP408">
        <v>3</v>
      </c>
      <c r="AQ408" t="s">
        <v>76</v>
      </c>
      <c r="AR408">
        <v>119.211111</v>
      </c>
      <c r="AS408">
        <v>47.131666000000003</v>
      </c>
      <c r="AY408">
        <v>0</v>
      </c>
      <c r="AZ408" t="s">
        <v>75</v>
      </c>
      <c r="BA408" t="s">
        <v>75</v>
      </c>
      <c r="BB408" t="s">
        <v>75</v>
      </c>
      <c r="BC408" t="s">
        <v>75</v>
      </c>
      <c r="BD408" t="s">
        <v>75</v>
      </c>
      <c r="BE408">
        <v>180</v>
      </c>
      <c r="BF408" t="s">
        <v>1819</v>
      </c>
      <c r="BG408" t="s">
        <v>28428</v>
      </c>
      <c r="BH408">
        <f>-AR408</f>
        <v>-119.211111</v>
      </c>
    </row>
    <row r="409" spans="1:60" x14ac:dyDescent="0.3">
      <c r="A409">
        <v>401800</v>
      </c>
      <c r="B409" t="s">
        <v>4389</v>
      </c>
      <c r="C409" t="s">
        <v>58</v>
      </c>
      <c r="D409" t="s">
        <v>59</v>
      </c>
      <c r="E409" t="s">
        <v>60</v>
      </c>
      <c r="F409" s="1">
        <v>27128</v>
      </c>
      <c r="G409">
        <v>71891</v>
      </c>
      <c r="H409" t="s">
        <v>108</v>
      </c>
      <c r="I409" t="s">
        <v>1824</v>
      </c>
      <c r="J409" t="s">
        <v>1825</v>
      </c>
      <c r="K409" t="s">
        <v>2549</v>
      </c>
      <c r="L409">
        <v>4</v>
      </c>
      <c r="M409">
        <v>29</v>
      </c>
      <c r="N409" t="s">
        <v>3939</v>
      </c>
      <c r="O409">
        <v>20</v>
      </c>
      <c r="P409" t="s">
        <v>95</v>
      </c>
      <c r="Q409" s="1">
        <v>36312</v>
      </c>
      <c r="R409" t="s">
        <v>1751</v>
      </c>
      <c r="S409" t="s">
        <v>2551</v>
      </c>
      <c r="T409" t="s">
        <v>2552</v>
      </c>
      <c r="U409">
        <v>353863</v>
      </c>
      <c r="V409">
        <v>144200</v>
      </c>
      <c r="W409" t="s">
        <v>374</v>
      </c>
      <c r="X409">
        <v>1442</v>
      </c>
      <c r="Y409">
        <v>0</v>
      </c>
      <c r="AD409">
        <v>5</v>
      </c>
      <c r="AE409" t="s">
        <v>375</v>
      </c>
      <c r="AH409" t="s">
        <v>74</v>
      </c>
      <c r="AJ409" t="s">
        <v>75</v>
      </c>
      <c r="AL409">
        <v>6</v>
      </c>
      <c r="AM409">
        <v>8</v>
      </c>
      <c r="AN409">
        <v>3</v>
      </c>
      <c r="AO409">
        <v>0</v>
      </c>
      <c r="AP409">
        <v>25</v>
      </c>
      <c r="AQ409" t="s">
        <v>76</v>
      </c>
      <c r="AR409">
        <v>119.179444</v>
      </c>
      <c r="AS409">
        <v>35.042777000000001</v>
      </c>
      <c r="AY409">
        <v>1</v>
      </c>
      <c r="AZ409" t="s">
        <v>75</v>
      </c>
      <c r="BA409" t="s">
        <v>75</v>
      </c>
      <c r="BB409" t="s">
        <v>75</v>
      </c>
      <c r="BC409" t="s">
        <v>75</v>
      </c>
      <c r="BD409" t="s">
        <v>75</v>
      </c>
      <c r="BE409">
        <v>300</v>
      </c>
      <c r="BF409" t="s">
        <v>4390</v>
      </c>
      <c r="BG409" t="s">
        <v>4391</v>
      </c>
      <c r="BH409">
        <f>-AR409</f>
        <v>-119.179444</v>
      </c>
    </row>
    <row r="410" spans="1:60" x14ac:dyDescent="0.3">
      <c r="A410">
        <v>2602591</v>
      </c>
      <c r="B410" t="s">
        <v>17151</v>
      </c>
      <c r="C410" t="s">
        <v>58</v>
      </c>
      <c r="D410" t="s">
        <v>59</v>
      </c>
      <c r="E410" t="s">
        <v>60</v>
      </c>
      <c r="F410" t="s">
        <v>4308</v>
      </c>
      <c r="G410">
        <v>58771</v>
      </c>
      <c r="H410" t="s">
        <v>17152</v>
      </c>
      <c r="I410">
        <v>70083</v>
      </c>
      <c r="J410" t="s">
        <v>17153</v>
      </c>
      <c r="K410" t="s">
        <v>2618</v>
      </c>
      <c r="L410">
        <v>26</v>
      </c>
      <c r="M410">
        <v>19</v>
      </c>
      <c r="N410" t="s">
        <v>10767</v>
      </c>
      <c r="P410" t="s">
        <v>373</v>
      </c>
      <c r="Q410" t="s">
        <v>1238</v>
      </c>
      <c r="R410" t="s">
        <v>1751</v>
      </c>
      <c r="S410" t="s">
        <v>3911</v>
      </c>
      <c r="T410" t="s">
        <v>3912</v>
      </c>
      <c r="U410">
        <v>352365</v>
      </c>
      <c r="V410">
        <v>144201</v>
      </c>
      <c r="W410" t="s">
        <v>1353</v>
      </c>
      <c r="X410">
        <v>1442</v>
      </c>
      <c r="Y410">
        <v>1</v>
      </c>
      <c r="AD410">
        <v>5</v>
      </c>
      <c r="AE410" t="s">
        <v>375</v>
      </c>
      <c r="AH410" t="s">
        <v>74</v>
      </c>
      <c r="AJ410" t="s">
        <v>75</v>
      </c>
      <c r="AL410">
        <v>5</v>
      </c>
      <c r="AM410">
        <v>8</v>
      </c>
      <c r="AN410">
        <v>1</v>
      </c>
      <c r="AO410">
        <v>0</v>
      </c>
      <c r="AP410">
        <v>3</v>
      </c>
      <c r="AQ410" t="s">
        <v>76</v>
      </c>
      <c r="AR410">
        <v>119.13249999999999</v>
      </c>
      <c r="AS410">
        <v>38.939444000000002</v>
      </c>
      <c r="AY410">
        <v>0</v>
      </c>
      <c r="AZ410" t="s">
        <v>75</v>
      </c>
      <c r="BA410" t="s">
        <v>75</v>
      </c>
      <c r="BB410" t="s">
        <v>75</v>
      </c>
      <c r="BC410" t="s">
        <v>75</v>
      </c>
      <c r="BD410" t="s">
        <v>75</v>
      </c>
      <c r="BE410">
        <v>300</v>
      </c>
      <c r="BF410" t="s">
        <v>17154</v>
      </c>
      <c r="BG410" t="s">
        <v>17119</v>
      </c>
      <c r="BH410">
        <f>-AR410</f>
        <v>-119.13249999999999</v>
      </c>
    </row>
    <row r="411" spans="1:60" x14ac:dyDescent="0.3">
      <c r="A411">
        <v>2602711</v>
      </c>
      <c r="B411" t="s">
        <v>17226</v>
      </c>
      <c r="C411" t="s">
        <v>58</v>
      </c>
      <c r="D411" t="s">
        <v>116</v>
      </c>
      <c r="E411" t="s">
        <v>60</v>
      </c>
      <c r="F411" s="1">
        <v>41095</v>
      </c>
      <c r="G411">
        <v>103533</v>
      </c>
      <c r="H411" t="s">
        <v>17227</v>
      </c>
      <c r="I411">
        <v>121850</v>
      </c>
      <c r="J411" t="s">
        <v>17228</v>
      </c>
      <c r="K411" t="s">
        <v>2618</v>
      </c>
      <c r="L411">
        <v>26</v>
      </c>
      <c r="M411">
        <v>19</v>
      </c>
      <c r="N411" t="s">
        <v>10767</v>
      </c>
      <c r="P411" t="s">
        <v>95</v>
      </c>
      <c r="Q411" t="s">
        <v>1629</v>
      </c>
      <c r="R411" t="s">
        <v>1751</v>
      </c>
      <c r="S411" t="s">
        <v>3911</v>
      </c>
      <c r="T411" t="s">
        <v>3912</v>
      </c>
      <c r="U411">
        <v>367201</v>
      </c>
      <c r="V411">
        <v>102100</v>
      </c>
      <c r="W411" t="s">
        <v>1708</v>
      </c>
      <c r="X411">
        <v>1021</v>
      </c>
      <c r="Y411">
        <v>0</v>
      </c>
      <c r="AD411">
        <v>8</v>
      </c>
      <c r="AE411" t="s">
        <v>355</v>
      </c>
      <c r="AH411" t="s">
        <v>74</v>
      </c>
      <c r="AJ411" t="s">
        <v>75</v>
      </c>
      <c r="AL411">
        <v>5</v>
      </c>
      <c r="AM411">
        <v>10</v>
      </c>
      <c r="AN411">
        <v>1</v>
      </c>
      <c r="AO411">
        <v>0</v>
      </c>
      <c r="AP411">
        <v>29</v>
      </c>
      <c r="AQ411" t="s">
        <v>75</v>
      </c>
      <c r="AR411">
        <v>119.116389</v>
      </c>
      <c r="AS411">
        <v>38.939444000000002</v>
      </c>
      <c r="AU411" t="s">
        <v>122</v>
      </c>
      <c r="AY411">
        <v>0</v>
      </c>
      <c r="AZ411" t="s">
        <v>75</v>
      </c>
      <c r="BA411" t="s">
        <v>75</v>
      </c>
      <c r="BB411" t="s">
        <v>75</v>
      </c>
      <c r="BC411" t="s">
        <v>75</v>
      </c>
      <c r="BD411" t="s">
        <v>75</v>
      </c>
      <c r="BE411">
        <v>245</v>
      </c>
      <c r="BF411" t="s">
        <v>17229</v>
      </c>
      <c r="BG411" t="s">
        <v>17119</v>
      </c>
      <c r="BH411">
        <f>-AR411</f>
        <v>-119.116389</v>
      </c>
    </row>
    <row r="412" spans="1:60" x14ac:dyDescent="0.3">
      <c r="A412">
        <v>401832</v>
      </c>
      <c r="B412" t="s">
        <v>4407</v>
      </c>
      <c r="C412" t="s">
        <v>58</v>
      </c>
      <c r="D412" t="s">
        <v>59</v>
      </c>
      <c r="E412" t="s">
        <v>60</v>
      </c>
      <c r="F412" s="1">
        <v>40946</v>
      </c>
      <c r="G412" t="s">
        <v>4280</v>
      </c>
      <c r="H412" t="s">
        <v>4281</v>
      </c>
      <c r="I412" t="s">
        <v>4328</v>
      </c>
      <c r="J412" t="s">
        <v>4408</v>
      </c>
      <c r="K412" t="s">
        <v>2549</v>
      </c>
      <c r="L412">
        <v>4</v>
      </c>
      <c r="M412">
        <v>107</v>
      </c>
      <c r="N412" t="s">
        <v>4344</v>
      </c>
      <c r="P412" t="s">
        <v>95</v>
      </c>
      <c r="Q412" t="s">
        <v>4409</v>
      </c>
      <c r="R412" t="s">
        <v>1751</v>
      </c>
      <c r="S412" t="s">
        <v>3911</v>
      </c>
      <c r="T412" t="s">
        <v>3912</v>
      </c>
      <c r="U412">
        <v>354385</v>
      </c>
      <c r="V412">
        <v>144200</v>
      </c>
      <c r="W412" t="s">
        <v>374</v>
      </c>
      <c r="X412">
        <v>1442</v>
      </c>
      <c r="Y412">
        <v>0</v>
      </c>
      <c r="AD412">
        <v>5</v>
      </c>
      <c r="AE412" t="s">
        <v>375</v>
      </c>
      <c r="AH412" t="s">
        <v>74</v>
      </c>
      <c r="AJ412" t="s">
        <v>75</v>
      </c>
      <c r="AL412">
        <v>5</v>
      </c>
      <c r="AM412">
        <v>8</v>
      </c>
      <c r="AN412">
        <v>1</v>
      </c>
      <c r="AO412">
        <v>0</v>
      </c>
      <c r="AP412">
        <v>4</v>
      </c>
      <c r="AQ412" t="s">
        <v>76</v>
      </c>
      <c r="AR412">
        <v>119.060833</v>
      </c>
      <c r="AS412">
        <v>36.396943999999998</v>
      </c>
      <c r="AY412">
        <v>3</v>
      </c>
      <c r="AZ412" t="s">
        <v>75</v>
      </c>
      <c r="BA412" t="s">
        <v>75</v>
      </c>
      <c r="BB412" t="s">
        <v>75</v>
      </c>
      <c r="BC412" t="s">
        <v>75</v>
      </c>
      <c r="BD412" t="s">
        <v>75</v>
      </c>
      <c r="BE412">
        <v>311</v>
      </c>
      <c r="BF412" t="s">
        <v>4410</v>
      </c>
      <c r="BG412" t="s">
        <v>4411</v>
      </c>
      <c r="BH412">
        <f>-AR412</f>
        <v>-119.060833</v>
      </c>
    </row>
    <row r="413" spans="1:60" x14ac:dyDescent="0.3">
      <c r="A413">
        <v>405798</v>
      </c>
      <c r="B413" t="s">
        <v>5646</v>
      </c>
      <c r="C413" t="s">
        <v>58</v>
      </c>
      <c r="D413" t="s">
        <v>59</v>
      </c>
      <c r="E413" t="s">
        <v>60</v>
      </c>
      <c r="F413" t="s">
        <v>5647</v>
      </c>
      <c r="G413">
        <v>102667</v>
      </c>
      <c r="H413" t="s">
        <v>5648</v>
      </c>
      <c r="I413">
        <v>120748</v>
      </c>
      <c r="J413" t="s">
        <v>5646</v>
      </c>
      <c r="K413" t="s">
        <v>2549</v>
      </c>
      <c r="L413">
        <v>4</v>
      </c>
      <c r="M413">
        <v>111</v>
      </c>
      <c r="N413" t="s">
        <v>3990</v>
      </c>
      <c r="P413" t="s">
        <v>95</v>
      </c>
      <c r="Q413" s="1">
        <v>41030</v>
      </c>
      <c r="R413" t="s">
        <v>1751</v>
      </c>
      <c r="S413" t="s">
        <v>2551</v>
      </c>
      <c r="T413" t="s">
        <v>2552</v>
      </c>
      <c r="U413">
        <v>357448</v>
      </c>
      <c r="V413">
        <v>144200</v>
      </c>
      <c r="W413" t="s">
        <v>374</v>
      </c>
      <c r="X413">
        <v>1442</v>
      </c>
      <c r="Y413">
        <v>0</v>
      </c>
      <c r="Z413">
        <v>142900</v>
      </c>
      <c r="AA413" t="s">
        <v>1058</v>
      </c>
      <c r="AB413">
        <v>1429</v>
      </c>
      <c r="AC413">
        <v>0</v>
      </c>
      <c r="AD413">
        <v>5</v>
      </c>
      <c r="AE413" t="s">
        <v>375</v>
      </c>
      <c r="AF413">
        <v>6</v>
      </c>
      <c r="AG413" t="s">
        <v>73</v>
      </c>
      <c r="AH413" t="s">
        <v>74</v>
      </c>
      <c r="AJ413" t="s">
        <v>76</v>
      </c>
      <c r="AK413">
        <v>6</v>
      </c>
      <c r="AL413">
        <v>5</v>
      </c>
      <c r="AM413">
        <v>8</v>
      </c>
      <c r="AN413">
        <v>1</v>
      </c>
      <c r="AO413">
        <v>0</v>
      </c>
      <c r="AP413">
        <v>2</v>
      </c>
      <c r="AQ413" t="s">
        <v>76</v>
      </c>
      <c r="AR413">
        <v>119.053056</v>
      </c>
      <c r="AS413">
        <v>34.363610999999999</v>
      </c>
      <c r="AY413">
        <v>0</v>
      </c>
      <c r="AZ413" t="s">
        <v>75</v>
      </c>
      <c r="BA413" t="s">
        <v>75</v>
      </c>
      <c r="BB413" t="s">
        <v>75</v>
      </c>
      <c r="BC413" t="s">
        <v>75</v>
      </c>
      <c r="BD413" t="s">
        <v>75</v>
      </c>
      <c r="BE413">
        <v>100</v>
      </c>
      <c r="BF413" t="s">
        <v>5649</v>
      </c>
      <c r="BG413" t="s">
        <v>5359</v>
      </c>
      <c r="BH413">
        <f>-AR413</f>
        <v>-119.053056</v>
      </c>
    </row>
    <row r="414" spans="1:60" x14ac:dyDescent="0.3">
      <c r="A414">
        <v>2602629</v>
      </c>
      <c r="B414" t="s">
        <v>17173</v>
      </c>
      <c r="C414" t="s">
        <v>58</v>
      </c>
      <c r="D414" t="s">
        <v>59</v>
      </c>
      <c r="E414" t="s">
        <v>60</v>
      </c>
      <c r="F414" s="1">
        <v>41649</v>
      </c>
      <c r="G414" t="s">
        <v>16891</v>
      </c>
      <c r="H414" t="s">
        <v>16892</v>
      </c>
      <c r="I414" t="s">
        <v>16893</v>
      </c>
      <c r="J414" t="s">
        <v>16985</v>
      </c>
      <c r="K414" t="s">
        <v>2618</v>
      </c>
      <c r="L414">
        <v>26</v>
      </c>
      <c r="M414">
        <v>1</v>
      </c>
      <c r="N414" t="s">
        <v>16733</v>
      </c>
      <c r="P414" t="s">
        <v>95</v>
      </c>
      <c r="Q414" t="s">
        <v>3608</v>
      </c>
      <c r="R414" t="s">
        <v>1751</v>
      </c>
      <c r="S414" t="s">
        <v>16698</v>
      </c>
      <c r="T414" t="s">
        <v>16699</v>
      </c>
      <c r="U414">
        <v>335207</v>
      </c>
      <c r="V414">
        <v>144200</v>
      </c>
      <c r="W414" t="s">
        <v>374</v>
      </c>
      <c r="X414">
        <v>1442</v>
      </c>
      <c r="Y414">
        <v>0</v>
      </c>
      <c r="AD414">
        <v>5</v>
      </c>
      <c r="AE414" t="s">
        <v>375</v>
      </c>
      <c r="AH414" t="s">
        <v>74</v>
      </c>
      <c r="AJ414" t="s">
        <v>76</v>
      </c>
      <c r="AK414">
        <v>32</v>
      </c>
      <c r="AL414">
        <v>5</v>
      </c>
      <c r="AM414">
        <v>8</v>
      </c>
      <c r="AN414">
        <v>1</v>
      </c>
      <c r="AO414">
        <v>0</v>
      </c>
      <c r="AP414">
        <v>3</v>
      </c>
      <c r="AQ414" t="s">
        <v>76</v>
      </c>
      <c r="AR414">
        <v>119.045833</v>
      </c>
      <c r="AS414">
        <v>39.538611000000003</v>
      </c>
      <c r="AY414">
        <v>0</v>
      </c>
      <c r="AZ414" t="s">
        <v>75</v>
      </c>
      <c r="BA414" t="s">
        <v>75</v>
      </c>
      <c r="BB414" t="s">
        <v>75</v>
      </c>
      <c r="BC414" t="s">
        <v>75</v>
      </c>
      <c r="BD414" t="s">
        <v>75</v>
      </c>
      <c r="BE414">
        <v>270</v>
      </c>
      <c r="BF414" t="s">
        <v>2547</v>
      </c>
      <c r="BG414" t="s">
        <v>16392</v>
      </c>
      <c r="BH414">
        <f>-AR414</f>
        <v>-119.045833</v>
      </c>
    </row>
    <row r="415" spans="1:60" x14ac:dyDescent="0.3">
      <c r="A415">
        <v>401756</v>
      </c>
      <c r="B415" t="s">
        <v>4346</v>
      </c>
      <c r="C415" t="s">
        <v>58</v>
      </c>
      <c r="D415" t="s">
        <v>59</v>
      </c>
      <c r="E415" t="s">
        <v>60</v>
      </c>
      <c r="F415" t="s">
        <v>4347</v>
      </c>
      <c r="G415" t="s">
        <v>4348</v>
      </c>
      <c r="H415" t="s">
        <v>4349</v>
      </c>
      <c r="I415" t="s">
        <v>4350</v>
      </c>
      <c r="J415" t="s">
        <v>4351</v>
      </c>
      <c r="K415" t="s">
        <v>2549</v>
      </c>
      <c r="L415">
        <v>4</v>
      </c>
      <c r="M415">
        <v>29</v>
      </c>
      <c r="N415" t="s">
        <v>3939</v>
      </c>
      <c r="O415">
        <v>20</v>
      </c>
      <c r="P415" t="s">
        <v>373</v>
      </c>
      <c r="Q415" s="1">
        <v>36138</v>
      </c>
      <c r="R415" t="s">
        <v>1751</v>
      </c>
      <c r="S415" t="s">
        <v>2551</v>
      </c>
      <c r="T415" t="s">
        <v>2552</v>
      </c>
      <c r="U415">
        <v>366175</v>
      </c>
      <c r="V415">
        <v>144200</v>
      </c>
      <c r="W415" t="s">
        <v>374</v>
      </c>
      <c r="X415">
        <v>1442</v>
      </c>
      <c r="Y415">
        <v>0</v>
      </c>
      <c r="AD415">
        <v>5</v>
      </c>
      <c r="AE415" t="s">
        <v>375</v>
      </c>
      <c r="AH415" t="s">
        <v>74</v>
      </c>
      <c r="AJ415" t="s">
        <v>75</v>
      </c>
      <c r="AL415">
        <v>5</v>
      </c>
      <c r="AM415">
        <v>8</v>
      </c>
      <c r="AN415">
        <v>1</v>
      </c>
      <c r="AO415">
        <v>0</v>
      </c>
      <c r="AP415">
        <v>2</v>
      </c>
      <c r="AQ415" t="s">
        <v>76</v>
      </c>
      <c r="AR415">
        <v>119.01861100000001</v>
      </c>
      <c r="AS415">
        <v>35.373333000000002</v>
      </c>
      <c r="AY415">
        <v>0</v>
      </c>
      <c r="AZ415" t="s">
        <v>75</v>
      </c>
      <c r="BA415" t="s">
        <v>75</v>
      </c>
      <c r="BB415" t="s">
        <v>75</v>
      </c>
      <c r="BC415" t="s">
        <v>75</v>
      </c>
      <c r="BD415" t="s">
        <v>75</v>
      </c>
      <c r="BE415">
        <v>167</v>
      </c>
      <c r="BF415" t="s">
        <v>4352</v>
      </c>
      <c r="BG415" t="s">
        <v>4353</v>
      </c>
      <c r="BH415">
        <f>-AR415</f>
        <v>-119.01861100000001</v>
      </c>
    </row>
    <row r="416" spans="1:60" x14ac:dyDescent="0.3">
      <c r="A416">
        <v>405153</v>
      </c>
      <c r="B416" t="s">
        <v>5197</v>
      </c>
      <c r="C416" t="s">
        <v>58</v>
      </c>
      <c r="D416" t="s">
        <v>59</v>
      </c>
      <c r="E416" t="s">
        <v>60</v>
      </c>
      <c r="F416" t="s">
        <v>5198</v>
      </c>
      <c r="G416" t="s">
        <v>5199</v>
      </c>
      <c r="H416" t="s">
        <v>5200</v>
      </c>
      <c r="I416" t="s">
        <v>5201</v>
      </c>
      <c r="J416" t="s">
        <v>5202</v>
      </c>
      <c r="K416" t="s">
        <v>2549</v>
      </c>
      <c r="L416">
        <v>4</v>
      </c>
      <c r="M416">
        <v>107</v>
      </c>
      <c r="N416" t="s">
        <v>4344</v>
      </c>
      <c r="P416" t="s">
        <v>373</v>
      </c>
      <c r="Q416" s="1">
        <v>33246</v>
      </c>
      <c r="R416" t="s">
        <v>1751</v>
      </c>
      <c r="S416" t="s">
        <v>3911</v>
      </c>
      <c r="T416" t="s">
        <v>3912</v>
      </c>
      <c r="U416">
        <v>352812</v>
      </c>
      <c r="V416">
        <v>142300</v>
      </c>
      <c r="W416" t="s">
        <v>598</v>
      </c>
      <c r="X416">
        <v>1423</v>
      </c>
      <c r="Y416">
        <v>0</v>
      </c>
      <c r="AD416">
        <v>6</v>
      </c>
      <c r="AE416" t="s">
        <v>73</v>
      </c>
      <c r="AH416" t="s">
        <v>74</v>
      </c>
      <c r="AJ416" t="s">
        <v>75</v>
      </c>
      <c r="AL416">
        <v>5</v>
      </c>
      <c r="AM416">
        <v>8</v>
      </c>
      <c r="AN416">
        <v>1</v>
      </c>
      <c r="AO416">
        <v>0</v>
      </c>
      <c r="AP416">
        <v>5</v>
      </c>
      <c r="AQ416" t="s">
        <v>76</v>
      </c>
      <c r="AR416">
        <v>119.00833299999999</v>
      </c>
      <c r="AS416">
        <v>36.381943999999997</v>
      </c>
      <c r="AY416">
        <v>0</v>
      </c>
      <c r="AZ416" t="s">
        <v>75</v>
      </c>
      <c r="BA416" t="s">
        <v>75</v>
      </c>
      <c r="BB416" t="s">
        <v>75</v>
      </c>
      <c r="BC416" t="s">
        <v>75</v>
      </c>
      <c r="BD416" t="s">
        <v>75</v>
      </c>
      <c r="BE416">
        <v>338</v>
      </c>
      <c r="BF416" t="s">
        <v>5203</v>
      </c>
      <c r="BG416" t="s">
        <v>5204</v>
      </c>
      <c r="BH416">
        <f>-AR416</f>
        <v>-119.00833299999999</v>
      </c>
    </row>
    <row r="417" spans="1:60" x14ac:dyDescent="0.3">
      <c r="A417">
        <v>400555</v>
      </c>
      <c r="B417" t="s">
        <v>4164</v>
      </c>
      <c r="C417" t="s">
        <v>58</v>
      </c>
      <c r="D417" t="s">
        <v>59</v>
      </c>
      <c r="E417" t="s">
        <v>60</v>
      </c>
      <c r="F417" s="1">
        <v>33338</v>
      </c>
      <c r="G417" t="s">
        <v>3494</v>
      </c>
      <c r="H417" t="s">
        <v>3495</v>
      </c>
      <c r="I417">
        <v>129036</v>
      </c>
      <c r="J417" t="s">
        <v>4165</v>
      </c>
      <c r="K417" t="s">
        <v>2549</v>
      </c>
      <c r="L417">
        <v>4</v>
      </c>
      <c r="M417">
        <v>111</v>
      </c>
      <c r="N417" t="s">
        <v>3990</v>
      </c>
      <c r="P417" t="s">
        <v>67</v>
      </c>
      <c r="Q417" t="s">
        <v>1650</v>
      </c>
      <c r="R417" t="s">
        <v>1751</v>
      </c>
      <c r="S417" t="s">
        <v>2551</v>
      </c>
      <c r="T417" t="s">
        <v>2552</v>
      </c>
      <c r="U417">
        <v>347623</v>
      </c>
      <c r="V417">
        <v>145900</v>
      </c>
      <c r="W417" t="s">
        <v>275</v>
      </c>
      <c r="X417">
        <v>1459</v>
      </c>
      <c r="Y417">
        <v>0</v>
      </c>
      <c r="AD417">
        <v>7</v>
      </c>
      <c r="AE417" t="s">
        <v>202</v>
      </c>
      <c r="AH417" t="s">
        <v>74</v>
      </c>
      <c r="AJ417" t="s">
        <v>75</v>
      </c>
      <c r="AL417">
        <v>7</v>
      </c>
      <c r="AM417">
        <v>8</v>
      </c>
      <c r="AN417">
        <v>3</v>
      </c>
      <c r="AO417">
        <v>1</v>
      </c>
      <c r="AP417">
        <v>24</v>
      </c>
      <c r="AQ417" t="s">
        <v>76</v>
      </c>
      <c r="AR417">
        <v>119.006389</v>
      </c>
      <c r="AS417">
        <v>34.816389000000001</v>
      </c>
      <c r="AY417">
        <v>1</v>
      </c>
      <c r="AZ417" t="s">
        <v>75</v>
      </c>
      <c r="BA417" t="s">
        <v>75</v>
      </c>
      <c r="BB417" t="s">
        <v>75</v>
      </c>
      <c r="BC417" t="s">
        <v>75</v>
      </c>
      <c r="BD417" t="s">
        <v>75</v>
      </c>
      <c r="BE417">
        <v>120</v>
      </c>
      <c r="BF417" t="s">
        <v>4166</v>
      </c>
      <c r="BG417" t="s">
        <v>4164</v>
      </c>
      <c r="BH417">
        <f>-AR417</f>
        <v>-119.006389</v>
      </c>
    </row>
    <row r="418" spans="1:60" x14ac:dyDescent="0.3">
      <c r="A418">
        <v>4503615</v>
      </c>
      <c r="B418" t="s">
        <v>6049</v>
      </c>
      <c r="C418" t="s">
        <v>58</v>
      </c>
      <c r="D418" t="s">
        <v>116</v>
      </c>
      <c r="E418" t="s">
        <v>60</v>
      </c>
      <c r="F418" s="1">
        <v>39457</v>
      </c>
      <c r="G418" t="s">
        <v>5206</v>
      </c>
      <c r="H418" t="s">
        <v>5207</v>
      </c>
      <c r="I418">
        <v>75104</v>
      </c>
      <c r="J418" t="s">
        <v>28694</v>
      </c>
      <c r="K418" t="s">
        <v>8767</v>
      </c>
      <c r="L418">
        <v>45</v>
      </c>
      <c r="M418">
        <v>47</v>
      </c>
      <c r="N418" t="s">
        <v>28180</v>
      </c>
      <c r="P418" t="s">
        <v>95</v>
      </c>
      <c r="Q418" t="s">
        <v>2803</v>
      </c>
      <c r="R418" t="s">
        <v>1751</v>
      </c>
      <c r="S418" t="s">
        <v>8498</v>
      </c>
      <c r="T418" t="s">
        <v>8499</v>
      </c>
      <c r="U418">
        <v>366474</v>
      </c>
      <c r="V418">
        <v>104100</v>
      </c>
      <c r="W418" t="s">
        <v>968</v>
      </c>
      <c r="X418">
        <v>1041</v>
      </c>
      <c r="Y418">
        <v>0</v>
      </c>
      <c r="AD418">
        <v>8</v>
      </c>
      <c r="AE418" t="s">
        <v>355</v>
      </c>
      <c r="AH418" t="s">
        <v>74</v>
      </c>
      <c r="AJ418" t="s">
        <v>75</v>
      </c>
      <c r="AL418">
        <v>7</v>
      </c>
      <c r="AM418">
        <v>12</v>
      </c>
      <c r="AN418">
        <v>2</v>
      </c>
      <c r="AO418">
        <v>1</v>
      </c>
      <c r="AP418">
        <v>76</v>
      </c>
      <c r="AQ418" t="s">
        <v>75</v>
      </c>
      <c r="AR418">
        <v>118.974722</v>
      </c>
      <c r="AS418">
        <v>48.943888999999999</v>
      </c>
      <c r="AU418" t="s">
        <v>122</v>
      </c>
      <c r="AY418">
        <v>1</v>
      </c>
      <c r="AZ418" t="s">
        <v>75</v>
      </c>
      <c r="BA418" t="s">
        <v>75</v>
      </c>
      <c r="BB418" t="s">
        <v>75</v>
      </c>
      <c r="BC418" t="s">
        <v>75</v>
      </c>
      <c r="BD418" t="s">
        <v>76</v>
      </c>
      <c r="BE418">
        <v>250</v>
      </c>
      <c r="BF418" t="s">
        <v>28695</v>
      </c>
      <c r="BG418" t="s">
        <v>28696</v>
      </c>
      <c r="BH418">
        <f>-AR418</f>
        <v>-118.974722</v>
      </c>
    </row>
    <row r="419" spans="1:60" x14ac:dyDescent="0.3">
      <c r="A419">
        <v>2601950</v>
      </c>
      <c r="B419" t="s">
        <v>16978</v>
      </c>
      <c r="C419" t="s">
        <v>58</v>
      </c>
      <c r="D419" t="s">
        <v>59</v>
      </c>
      <c r="E419" t="s">
        <v>60</v>
      </c>
      <c r="F419" s="1">
        <v>32968</v>
      </c>
      <c r="G419">
        <v>101751</v>
      </c>
      <c r="H419" t="s">
        <v>16809</v>
      </c>
      <c r="I419">
        <v>80925</v>
      </c>
      <c r="J419" t="s">
        <v>16810</v>
      </c>
      <c r="K419" t="s">
        <v>2618</v>
      </c>
      <c r="L419">
        <v>26</v>
      </c>
      <c r="M419">
        <v>1</v>
      </c>
      <c r="N419" t="s">
        <v>16733</v>
      </c>
      <c r="P419" t="s">
        <v>67</v>
      </c>
      <c r="Q419" s="1">
        <v>41276</v>
      </c>
      <c r="R419" t="s">
        <v>1751</v>
      </c>
      <c r="S419" t="s">
        <v>16698</v>
      </c>
      <c r="T419" t="s">
        <v>16699</v>
      </c>
      <c r="U419">
        <v>359078</v>
      </c>
      <c r="V419">
        <v>149904</v>
      </c>
      <c r="W419" t="s">
        <v>2257</v>
      </c>
      <c r="X419">
        <v>1499</v>
      </c>
      <c r="Y419">
        <v>4</v>
      </c>
      <c r="AD419">
        <v>7</v>
      </c>
      <c r="AE419" t="s">
        <v>202</v>
      </c>
      <c r="AJ419" t="s">
        <v>75</v>
      </c>
      <c r="AL419">
        <v>5</v>
      </c>
      <c r="AM419">
        <v>8</v>
      </c>
      <c r="AN419">
        <v>1</v>
      </c>
      <c r="AO419">
        <v>3</v>
      </c>
      <c r="AP419">
        <v>57</v>
      </c>
      <c r="AQ419" t="s">
        <v>75</v>
      </c>
      <c r="AR419">
        <v>118.971388</v>
      </c>
      <c r="AS419">
        <v>39.829444000000002</v>
      </c>
      <c r="AY419">
        <v>0</v>
      </c>
      <c r="AZ419" t="s">
        <v>75</v>
      </c>
      <c r="BA419" t="s">
        <v>75</v>
      </c>
      <c r="BB419" t="s">
        <v>75</v>
      </c>
      <c r="BC419" t="s">
        <v>75</v>
      </c>
      <c r="BD419" t="s">
        <v>75</v>
      </c>
      <c r="BE419">
        <v>242</v>
      </c>
      <c r="BF419" t="s">
        <v>16979</v>
      </c>
      <c r="BG419" t="s">
        <v>16845</v>
      </c>
      <c r="BH419">
        <f>-AR419</f>
        <v>-118.971388</v>
      </c>
    </row>
    <row r="420" spans="1:60" x14ac:dyDescent="0.3">
      <c r="A420">
        <v>404289</v>
      </c>
      <c r="B420" t="s">
        <v>4827</v>
      </c>
      <c r="C420" t="s">
        <v>58</v>
      </c>
      <c r="D420" t="s">
        <v>59</v>
      </c>
      <c r="E420" t="s">
        <v>60</v>
      </c>
      <c r="F420" t="s">
        <v>4828</v>
      </c>
      <c r="G420" t="s">
        <v>4829</v>
      </c>
      <c r="H420" t="s">
        <v>4830</v>
      </c>
      <c r="I420" t="s">
        <v>4831</v>
      </c>
      <c r="J420" t="s">
        <v>4832</v>
      </c>
      <c r="K420" t="s">
        <v>2549</v>
      </c>
      <c r="L420">
        <v>4</v>
      </c>
      <c r="M420">
        <v>107</v>
      </c>
      <c r="N420" t="s">
        <v>4344</v>
      </c>
      <c r="P420" t="s">
        <v>95</v>
      </c>
      <c r="Q420" t="s">
        <v>4833</v>
      </c>
      <c r="R420" t="s">
        <v>1751</v>
      </c>
      <c r="S420" t="s">
        <v>3911</v>
      </c>
      <c r="T420" t="s">
        <v>3912</v>
      </c>
      <c r="U420">
        <v>351957</v>
      </c>
      <c r="V420">
        <v>144200</v>
      </c>
      <c r="W420" t="s">
        <v>374</v>
      </c>
      <c r="X420">
        <v>1442</v>
      </c>
      <c r="Y420">
        <v>0</v>
      </c>
      <c r="AD420">
        <v>5</v>
      </c>
      <c r="AE420" t="s">
        <v>375</v>
      </c>
      <c r="AH420" t="s">
        <v>74</v>
      </c>
      <c r="AJ420" t="s">
        <v>76</v>
      </c>
      <c r="AK420">
        <v>6</v>
      </c>
      <c r="AL420">
        <v>5</v>
      </c>
      <c r="AM420">
        <v>8</v>
      </c>
      <c r="AN420">
        <v>1</v>
      </c>
      <c r="AO420">
        <v>0</v>
      </c>
      <c r="AP420">
        <v>10</v>
      </c>
      <c r="AQ420" t="s">
        <v>76</v>
      </c>
      <c r="AR420">
        <v>118.952778</v>
      </c>
      <c r="AS420">
        <v>36.007221999999999</v>
      </c>
      <c r="AY420">
        <v>0</v>
      </c>
      <c r="AZ420" t="s">
        <v>75</v>
      </c>
      <c r="BA420" t="s">
        <v>75</v>
      </c>
      <c r="BB420" t="s">
        <v>75</v>
      </c>
      <c r="BC420" t="s">
        <v>75</v>
      </c>
      <c r="BD420" t="s">
        <v>75</v>
      </c>
      <c r="BE420">
        <v>225</v>
      </c>
      <c r="BF420" t="s">
        <v>4834</v>
      </c>
      <c r="BG420" t="s">
        <v>4835</v>
      </c>
      <c r="BH420">
        <f>-AR420</f>
        <v>-118.952778</v>
      </c>
    </row>
    <row r="421" spans="1:60" x14ac:dyDescent="0.3">
      <c r="A421">
        <v>405694</v>
      </c>
      <c r="B421" t="s">
        <v>5569</v>
      </c>
      <c r="C421" t="s">
        <v>58</v>
      </c>
      <c r="D421" t="s">
        <v>59</v>
      </c>
      <c r="E421" t="s">
        <v>60</v>
      </c>
      <c r="F421" s="1">
        <v>38726</v>
      </c>
      <c r="G421" t="s">
        <v>5314</v>
      </c>
      <c r="H421" t="s">
        <v>5315</v>
      </c>
      <c r="I421" t="s">
        <v>5316</v>
      </c>
      <c r="J421" t="s">
        <v>5317</v>
      </c>
      <c r="K421" t="s">
        <v>2549</v>
      </c>
      <c r="L421">
        <v>4</v>
      </c>
      <c r="M421">
        <v>107</v>
      </c>
      <c r="N421" t="s">
        <v>4344</v>
      </c>
      <c r="P421" t="s">
        <v>95</v>
      </c>
      <c r="Q421" s="1">
        <v>38726</v>
      </c>
      <c r="R421" t="s">
        <v>1751</v>
      </c>
      <c r="S421" t="s">
        <v>3911</v>
      </c>
      <c r="T421" t="s">
        <v>3912</v>
      </c>
      <c r="U421">
        <v>335096</v>
      </c>
      <c r="V421">
        <v>142300</v>
      </c>
      <c r="W421" t="s">
        <v>598</v>
      </c>
      <c r="X421">
        <v>1423</v>
      </c>
      <c r="Y421">
        <v>0</v>
      </c>
      <c r="AD421">
        <v>6</v>
      </c>
      <c r="AE421" t="s">
        <v>73</v>
      </c>
      <c r="AH421" t="s">
        <v>74</v>
      </c>
      <c r="AJ421" t="s">
        <v>75</v>
      </c>
      <c r="AL421">
        <v>5</v>
      </c>
      <c r="AM421">
        <v>8</v>
      </c>
      <c r="AN421">
        <v>1</v>
      </c>
      <c r="AO421">
        <v>1</v>
      </c>
      <c r="AP421">
        <v>2</v>
      </c>
      <c r="AQ421" t="s">
        <v>76</v>
      </c>
      <c r="AR421">
        <v>118.935193</v>
      </c>
      <c r="AS421">
        <v>36.109270000000002</v>
      </c>
      <c r="AY421">
        <v>0</v>
      </c>
      <c r="AZ421" t="s">
        <v>75</v>
      </c>
      <c r="BA421" t="s">
        <v>75</v>
      </c>
      <c r="BB421" t="s">
        <v>75</v>
      </c>
      <c r="BC421" t="s">
        <v>75</v>
      </c>
      <c r="BD421" t="s">
        <v>75</v>
      </c>
      <c r="BE421">
        <v>295</v>
      </c>
      <c r="BF421" t="s">
        <v>5570</v>
      </c>
      <c r="BG421" t="s">
        <v>4835</v>
      </c>
      <c r="BH421">
        <f>-AR421</f>
        <v>-118.935193</v>
      </c>
    </row>
    <row r="422" spans="1:60" x14ac:dyDescent="0.3">
      <c r="A422">
        <v>405313</v>
      </c>
      <c r="B422" t="s">
        <v>5313</v>
      </c>
      <c r="C422" t="s">
        <v>58</v>
      </c>
      <c r="D422" t="s">
        <v>59</v>
      </c>
      <c r="E422" t="s">
        <v>60</v>
      </c>
      <c r="F422" s="1">
        <v>35556</v>
      </c>
      <c r="G422" t="s">
        <v>5314</v>
      </c>
      <c r="H422" t="s">
        <v>5315</v>
      </c>
      <c r="I422" t="s">
        <v>5316</v>
      </c>
      <c r="J422" t="s">
        <v>5317</v>
      </c>
      <c r="K422" t="s">
        <v>2549</v>
      </c>
      <c r="L422">
        <v>4</v>
      </c>
      <c r="M422">
        <v>107</v>
      </c>
      <c r="N422" t="s">
        <v>4344</v>
      </c>
      <c r="P422" t="s">
        <v>95</v>
      </c>
      <c r="Q422" s="1">
        <v>35436</v>
      </c>
      <c r="R422" t="s">
        <v>1751</v>
      </c>
      <c r="S422" t="s">
        <v>3911</v>
      </c>
      <c r="T422" t="s">
        <v>3912</v>
      </c>
      <c r="U422">
        <v>352813</v>
      </c>
      <c r="V422">
        <v>144200</v>
      </c>
      <c r="W422" t="s">
        <v>374</v>
      </c>
      <c r="X422">
        <v>1442</v>
      </c>
      <c r="Y422">
        <v>0</v>
      </c>
      <c r="AD422">
        <v>5</v>
      </c>
      <c r="AE422" t="s">
        <v>375</v>
      </c>
      <c r="AJ422" t="s">
        <v>75</v>
      </c>
      <c r="AL422">
        <v>5</v>
      </c>
      <c r="AM422">
        <v>8</v>
      </c>
      <c r="AN422">
        <v>1</v>
      </c>
      <c r="AO422">
        <v>0</v>
      </c>
      <c r="AP422">
        <v>16</v>
      </c>
      <c r="AQ422" t="s">
        <v>76</v>
      </c>
      <c r="AR422">
        <v>118.932901</v>
      </c>
      <c r="AS422">
        <v>36.050105000000002</v>
      </c>
      <c r="AY422">
        <v>0</v>
      </c>
      <c r="AZ422" t="s">
        <v>75</v>
      </c>
      <c r="BA422" t="s">
        <v>75</v>
      </c>
      <c r="BB422" t="s">
        <v>75</v>
      </c>
      <c r="BC422" t="s">
        <v>75</v>
      </c>
      <c r="BD422" t="s">
        <v>75</v>
      </c>
      <c r="BE422">
        <v>300</v>
      </c>
      <c r="BF422" t="s">
        <v>5318</v>
      </c>
      <c r="BG422" t="s">
        <v>5319</v>
      </c>
      <c r="BH422">
        <f>-AR422</f>
        <v>-118.932901</v>
      </c>
    </row>
    <row r="423" spans="1:60" x14ac:dyDescent="0.3">
      <c r="A423">
        <v>4503337</v>
      </c>
      <c r="B423" t="s">
        <v>28453</v>
      </c>
      <c r="C423" t="s">
        <v>58</v>
      </c>
      <c r="D423" t="s">
        <v>59</v>
      </c>
      <c r="E423" t="s">
        <v>60</v>
      </c>
      <c r="F423" s="1">
        <v>41523</v>
      </c>
      <c r="G423" t="s">
        <v>28556</v>
      </c>
      <c r="H423" t="s">
        <v>28557</v>
      </c>
      <c r="I423" t="s">
        <v>28558</v>
      </c>
      <c r="J423" t="s">
        <v>28559</v>
      </c>
      <c r="K423" t="s">
        <v>8767</v>
      </c>
      <c r="L423">
        <v>45</v>
      </c>
      <c r="M423">
        <v>47</v>
      </c>
      <c r="N423" t="s">
        <v>28180</v>
      </c>
      <c r="P423" t="s">
        <v>95</v>
      </c>
      <c r="Q423" s="1">
        <v>34705</v>
      </c>
      <c r="R423" t="s">
        <v>1751</v>
      </c>
      <c r="S423" t="s">
        <v>8498</v>
      </c>
      <c r="T423" t="s">
        <v>8499</v>
      </c>
      <c r="U423">
        <v>354296</v>
      </c>
      <c r="V423">
        <v>142200</v>
      </c>
      <c r="W423" t="s">
        <v>72</v>
      </c>
      <c r="X423">
        <v>1422</v>
      </c>
      <c r="Y423">
        <v>0</v>
      </c>
      <c r="AD423">
        <v>6</v>
      </c>
      <c r="AE423" t="s">
        <v>73</v>
      </c>
      <c r="AJ423" t="s">
        <v>75</v>
      </c>
      <c r="AL423">
        <v>4</v>
      </c>
      <c r="AM423">
        <v>10</v>
      </c>
      <c r="AN423">
        <v>1</v>
      </c>
      <c r="AO423">
        <v>0</v>
      </c>
      <c r="AP423">
        <v>8</v>
      </c>
      <c r="AQ423" t="s">
        <v>76</v>
      </c>
      <c r="AR423">
        <v>118.92138799999999</v>
      </c>
      <c r="AS423">
        <v>48.763610999999997</v>
      </c>
      <c r="AY423">
        <v>0</v>
      </c>
      <c r="AZ423" t="s">
        <v>75</v>
      </c>
      <c r="BA423" t="s">
        <v>75</v>
      </c>
      <c r="BB423" t="s">
        <v>75</v>
      </c>
      <c r="BC423" t="s">
        <v>75</v>
      </c>
      <c r="BD423" t="s">
        <v>75</v>
      </c>
      <c r="BE423">
        <v>300</v>
      </c>
      <c r="BF423" t="s">
        <v>28560</v>
      </c>
      <c r="BG423" t="s">
        <v>28180</v>
      </c>
      <c r="BH423">
        <f>-AR423</f>
        <v>-118.92138799999999</v>
      </c>
    </row>
    <row r="424" spans="1:60" x14ac:dyDescent="0.3">
      <c r="A424">
        <v>405432</v>
      </c>
      <c r="B424" t="s">
        <v>5380</v>
      </c>
      <c r="C424" t="s">
        <v>58</v>
      </c>
      <c r="D424" t="s">
        <v>59</v>
      </c>
      <c r="E424" t="s">
        <v>60</v>
      </c>
      <c r="F424" t="s">
        <v>5381</v>
      </c>
      <c r="G424" t="s">
        <v>5382</v>
      </c>
      <c r="H424" t="s">
        <v>5383</v>
      </c>
      <c r="I424" t="s">
        <v>5384</v>
      </c>
      <c r="J424" t="s">
        <v>5380</v>
      </c>
      <c r="K424" t="s">
        <v>2549</v>
      </c>
      <c r="L424">
        <v>4</v>
      </c>
      <c r="M424">
        <v>111</v>
      </c>
      <c r="N424" t="s">
        <v>3990</v>
      </c>
      <c r="P424" t="s">
        <v>95</v>
      </c>
      <c r="Q424" s="1">
        <v>36529</v>
      </c>
      <c r="R424" t="s">
        <v>1751</v>
      </c>
      <c r="S424" t="s">
        <v>2551</v>
      </c>
      <c r="T424" t="s">
        <v>2552</v>
      </c>
      <c r="U424">
        <v>357180</v>
      </c>
      <c r="V424">
        <v>144200</v>
      </c>
      <c r="W424" t="s">
        <v>374</v>
      </c>
      <c r="X424">
        <v>1442</v>
      </c>
      <c r="Y424">
        <v>0</v>
      </c>
      <c r="AD424">
        <v>5</v>
      </c>
      <c r="AE424" t="s">
        <v>375</v>
      </c>
      <c r="AJ424" t="s">
        <v>75</v>
      </c>
      <c r="AL424">
        <v>5</v>
      </c>
      <c r="AM424">
        <v>8</v>
      </c>
      <c r="AN424">
        <v>1</v>
      </c>
      <c r="AO424">
        <v>1</v>
      </c>
      <c r="AP424">
        <v>14</v>
      </c>
      <c r="AQ424" t="s">
        <v>76</v>
      </c>
      <c r="AR424">
        <v>118.90944399999999</v>
      </c>
      <c r="AS424">
        <v>34.334721999999999</v>
      </c>
      <c r="AY424">
        <v>0</v>
      </c>
      <c r="AZ424" t="s">
        <v>75</v>
      </c>
      <c r="BA424" t="s">
        <v>75</v>
      </c>
      <c r="BB424" t="s">
        <v>75</v>
      </c>
      <c r="BC424" t="s">
        <v>75</v>
      </c>
      <c r="BD424" t="s">
        <v>75</v>
      </c>
      <c r="BE424">
        <v>210</v>
      </c>
      <c r="BF424" t="s">
        <v>5385</v>
      </c>
      <c r="BG424" t="s">
        <v>3991</v>
      </c>
      <c r="BH424">
        <f>-AR424</f>
        <v>-118.90944399999999</v>
      </c>
    </row>
    <row r="425" spans="1:60" x14ac:dyDescent="0.3">
      <c r="A425">
        <v>403447</v>
      </c>
      <c r="B425" t="s">
        <v>4684</v>
      </c>
      <c r="C425" t="s">
        <v>58</v>
      </c>
      <c r="D425" t="s">
        <v>59</v>
      </c>
      <c r="E425" t="s">
        <v>60</v>
      </c>
      <c r="F425" s="1">
        <v>40220</v>
      </c>
      <c r="G425" t="s">
        <v>4685</v>
      </c>
      <c r="H425" t="s">
        <v>4686</v>
      </c>
      <c r="I425" t="s">
        <v>4687</v>
      </c>
      <c r="J425" t="s">
        <v>4688</v>
      </c>
      <c r="K425" t="s">
        <v>2549</v>
      </c>
      <c r="L425">
        <v>4</v>
      </c>
      <c r="M425">
        <v>29</v>
      </c>
      <c r="N425" t="s">
        <v>3939</v>
      </c>
      <c r="P425" t="s">
        <v>95</v>
      </c>
      <c r="Q425" t="s">
        <v>4689</v>
      </c>
      <c r="R425" t="s">
        <v>1751</v>
      </c>
      <c r="S425" t="s">
        <v>2551</v>
      </c>
      <c r="T425" t="s">
        <v>2552</v>
      </c>
      <c r="U425">
        <v>352247</v>
      </c>
      <c r="V425">
        <v>144200</v>
      </c>
      <c r="W425" t="s">
        <v>374</v>
      </c>
      <c r="X425">
        <v>1442</v>
      </c>
      <c r="Y425">
        <v>0</v>
      </c>
      <c r="AD425">
        <v>5</v>
      </c>
      <c r="AE425" t="s">
        <v>375</v>
      </c>
      <c r="AJ425" t="s">
        <v>75</v>
      </c>
      <c r="AL425">
        <v>5</v>
      </c>
      <c r="AM425">
        <v>8</v>
      </c>
      <c r="AN425">
        <v>2</v>
      </c>
      <c r="AO425">
        <v>1</v>
      </c>
      <c r="AP425">
        <v>15</v>
      </c>
      <c r="AQ425" t="s">
        <v>76</v>
      </c>
      <c r="AR425">
        <v>118.90305499999999</v>
      </c>
      <c r="AS425">
        <v>34.939166</v>
      </c>
      <c r="AY425">
        <v>0</v>
      </c>
      <c r="AZ425" t="s">
        <v>75</v>
      </c>
      <c r="BA425" t="s">
        <v>75</v>
      </c>
      <c r="BB425" t="s">
        <v>75</v>
      </c>
      <c r="BC425" t="s">
        <v>75</v>
      </c>
      <c r="BD425" t="s">
        <v>75</v>
      </c>
      <c r="BE425">
        <v>295</v>
      </c>
      <c r="BF425" t="s">
        <v>4690</v>
      </c>
      <c r="BG425" t="s">
        <v>4691</v>
      </c>
      <c r="BH425">
        <f>-AR425</f>
        <v>-118.90305499999999</v>
      </c>
    </row>
    <row r="426" spans="1:60" x14ac:dyDescent="0.3">
      <c r="A426">
        <v>401915</v>
      </c>
      <c r="B426" t="s">
        <v>4471</v>
      </c>
      <c r="C426" t="s">
        <v>58</v>
      </c>
      <c r="D426" t="s">
        <v>59</v>
      </c>
      <c r="E426" t="s">
        <v>60</v>
      </c>
      <c r="F426" t="s">
        <v>1049</v>
      </c>
      <c r="G426" t="s">
        <v>4472</v>
      </c>
      <c r="H426" t="s">
        <v>4473</v>
      </c>
      <c r="I426" t="s">
        <v>4474</v>
      </c>
      <c r="J426" t="s">
        <v>4471</v>
      </c>
      <c r="K426" t="s">
        <v>2549</v>
      </c>
      <c r="L426">
        <v>4</v>
      </c>
      <c r="M426">
        <v>111</v>
      </c>
      <c r="N426" t="s">
        <v>3990</v>
      </c>
      <c r="P426" t="s">
        <v>95</v>
      </c>
      <c r="Q426" s="1">
        <v>18264</v>
      </c>
      <c r="R426" t="s">
        <v>1751</v>
      </c>
      <c r="S426" t="s">
        <v>2551</v>
      </c>
      <c r="T426" t="s">
        <v>2552</v>
      </c>
      <c r="U426">
        <v>344957</v>
      </c>
      <c r="V426">
        <v>144200</v>
      </c>
      <c r="W426" t="s">
        <v>374</v>
      </c>
      <c r="X426">
        <v>1442</v>
      </c>
      <c r="Y426">
        <v>0</v>
      </c>
      <c r="AD426">
        <v>5</v>
      </c>
      <c r="AE426" t="s">
        <v>375</v>
      </c>
      <c r="AH426" t="s">
        <v>74</v>
      </c>
      <c r="AJ426" t="s">
        <v>75</v>
      </c>
      <c r="AL426">
        <v>5</v>
      </c>
      <c r="AM426">
        <v>8</v>
      </c>
      <c r="AN426">
        <v>1</v>
      </c>
      <c r="AO426">
        <v>0</v>
      </c>
      <c r="AP426">
        <v>10</v>
      </c>
      <c r="AQ426" t="s">
        <v>76</v>
      </c>
      <c r="AR426">
        <v>118.886111</v>
      </c>
      <c r="AS426">
        <v>34.326666000000003</v>
      </c>
      <c r="AY426">
        <v>1</v>
      </c>
      <c r="AZ426" t="s">
        <v>75</v>
      </c>
      <c r="BA426" t="s">
        <v>75</v>
      </c>
      <c r="BB426" t="s">
        <v>75</v>
      </c>
      <c r="BC426" t="s">
        <v>75</v>
      </c>
      <c r="BD426" t="s">
        <v>75</v>
      </c>
      <c r="BE426">
        <v>191</v>
      </c>
      <c r="BF426" t="s">
        <v>4475</v>
      </c>
      <c r="BG426" t="s">
        <v>4476</v>
      </c>
      <c r="BH426">
        <f>-AR426</f>
        <v>-118.886111</v>
      </c>
    </row>
    <row r="427" spans="1:60" x14ac:dyDescent="0.3">
      <c r="A427">
        <v>404140</v>
      </c>
      <c r="B427" t="s">
        <v>4762</v>
      </c>
      <c r="C427" t="s">
        <v>58</v>
      </c>
      <c r="D427" t="s">
        <v>59</v>
      </c>
      <c r="E427" t="s">
        <v>60</v>
      </c>
      <c r="F427" s="1">
        <v>40553</v>
      </c>
      <c r="G427" t="s">
        <v>151</v>
      </c>
      <c r="H427" t="s">
        <v>152</v>
      </c>
      <c r="I427">
        <v>51070</v>
      </c>
      <c r="J427" t="s">
        <v>4763</v>
      </c>
      <c r="K427" t="s">
        <v>2549</v>
      </c>
      <c r="L427">
        <v>4</v>
      </c>
      <c r="M427">
        <v>111</v>
      </c>
      <c r="N427" t="s">
        <v>3990</v>
      </c>
      <c r="P427" t="s">
        <v>111</v>
      </c>
      <c r="Q427" s="1">
        <v>37171</v>
      </c>
      <c r="R427" t="s">
        <v>1751</v>
      </c>
      <c r="S427" t="s">
        <v>2551</v>
      </c>
      <c r="T427" t="s">
        <v>2552</v>
      </c>
      <c r="U427">
        <v>358104</v>
      </c>
      <c r="V427">
        <v>144200</v>
      </c>
      <c r="W427" t="s">
        <v>374</v>
      </c>
      <c r="X427">
        <v>1442</v>
      </c>
      <c r="Y427">
        <v>0</v>
      </c>
      <c r="AD427">
        <v>5</v>
      </c>
      <c r="AE427" t="s">
        <v>375</v>
      </c>
      <c r="AH427" t="s">
        <v>74</v>
      </c>
      <c r="AJ427" t="s">
        <v>75</v>
      </c>
      <c r="AL427">
        <v>5</v>
      </c>
      <c r="AM427">
        <v>8</v>
      </c>
      <c r="AN427">
        <v>1</v>
      </c>
      <c r="AO427">
        <v>1</v>
      </c>
      <c r="AP427">
        <v>8</v>
      </c>
      <c r="AQ427" t="s">
        <v>76</v>
      </c>
      <c r="AR427">
        <v>118.879166</v>
      </c>
      <c r="AS427">
        <v>34.335276999999998</v>
      </c>
      <c r="AY427">
        <v>0</v>
      </c>
      <c r="AZ427" t="s">
        <v>75</v>
      </c>
      <c r="BA427" t="s">
        <v>75</v>
      </c>
      <c r="BB427" t="s">
        <v>75</v>
      </c>
      <c r="BC427" t="s">
        <v>75</v>
      </c>
      <c r="BD427" t="s">
        <v>75</v>
      </c>
      <c r="BE427">
        <v>145</v>
      </c>
      <c r="BF427" t="s">
        <v>4764</v>
      </c>
      <c r="BG427" t="s">
        <v>4765</v>
      </c>
      <c r="BH427">
        <f>-AR427</f>
        <v>-118.879166</v>
      </c>
    </row>
    <row r="428" spans="1:60" x14ac:dyDescent="0.3">
      <c r="A428">
        <v>2601030</v>
      </c>
      <c r="B428" t="s">
        <v>16859</v>
      </c>
      <c r="C428" t="s">
        <v>58</v>
      </c>
      <c r="D428" t="s">
        <v>59</v>
      </c>
      <c r="E428" t="s">
        <v>60</v>
      </c>
      <c r="F428" t="s">
        <v>6588</v>
      </c>
      <c r="G428">
        <v>97213</v>
      </c>
      <c r="H428" t="s">
        <v>16860</v>
      </c>
      <c r="I428" t="s">
        <v>16861</v>
      </c>
      <c r="J428" t="s">
        <v>16862</v>
      </c>
      <c r="K428" t="s">
        <v>2618</v>
      </c>
      <c r="L428">
        <v>26</v>
      </c>
      <c r="M428">
        <v>21</v>
      </c>
      <c r="N428" t="s">
        <v>5807</v>
      </c>
      <c r="O428">
        <v>2</v>
      </c>
      <c r="P428" t="s">
        <v>67</v>
      </c>
      <c r="Q428" t="s">
        <v>12469</v>
      </c>
      <c r="R428" t="s">
        <v>1751</v>
      </c>
      <c r="S428" t="s">
        <v>1752</v>
      </c>
      <c r="T428" t="s">
        <v>1753</v>
      </c>
      <c r="U428">
        <v>365227</v>
      </c>
      <c r="V428">
        <v>104100</v>
      </c>
      <c r="W428" t="s">
        <v>968</v>
      </c>
      <c r="X428">
        <v>1041</v>
      </c>
      <c r="Y428">
        <v>0</v>
      </c>
      <c r="Z428">
        <v>104400</v>
      </c>
      <c r="AA428" t="s">
        <v>1782</v>
      </c>
      <c r="AB428">
        <v>1044</v>
      </c>
      <c r="AC428">
        <v>0</v>
      </c>
      <c r="AD428">
        <v>8</v>
      </c>
      <c r="AE428" t="s">
        <v>355</v>
      </c>
      <c r="AF428">
        <v>8</v>
      </c>
      <c r="AG428" t="s">
        <v>355</v>
      </c>
      <c r="AH428" t="s">
        <v>74</v>
      </c>
      <c r="AJ428" t="s">
        <v>75</v>
      </c>
      <c r="AL428">
        <v>7</v>
      </c>
      <c r="AM428">
        <v>12</v>
      </c>
      <c r="AN428">
        <v>2</v>
      </c>
      <c r="AO428">
        <v>0</v>
      </c>
      <c r="AP428">
        <v>67</v>
      </c>
      <c r="AQ428" t="s">
        <v>75</v>
      </c>
      <c r="AR428">
        <v>118.786389</v>
      </c>
      <c r="AS428">
        <v>39.258056000000003</v>
      </c>
      <c r="AY428">
        <v>5</v>
      </c>
      <c r="AZ428" t="s">
        <v>75</v>
      </c>
      <c r="BA428" t="s">
        <v>75</v>
      </c>
      <c r="BB428" t="s">
        <v>75</v>
      </c>
      <c r="BC428" t="s">
        <v>75</v>
      </c>
      <c r="BD428" t="s">
        <v>75</v>
      </c>
      <c r="BE428">
        <v>120</v>
      </c>
      <c r="BF428" t="s">
        <v>16863</v>
      </c>
      <c r="BG428" t="s">
        <v>16392</v>
      </c>
      <c r="BH428">
        <f>-AR428</f>
        <v>-118.786389</v>
      </c>
    </row>
    <row r="429" spans="1:60" x14ac:dyDescent="0.3">
      <c r="A429">
        <v>2601045</v>
      </c>
      <c r="B429" t="s">
        <v>16867</v>
      </c>
      <c r="C429" t="s">
        <v>58</v>
      </c>
      <c r="D429" t="s">
        <v>59</v>
      </c>
      <c r="E429" t="s">
        <v>60</v>
      </c>
      <c r="F429" s="1">
        <v>41649</v>
      </c>
      <c r="G429" t="s">
        <v>16868</v>
      </c>
      <c r="H429" t="s">
        <v>16869</v>
      </c>
      <c r="I429">
        <v>116565</v>
      </c>
      <c r="J429" t="s">
        <v>16870</v>
      </c>
      <c r="K429" t="s">
        <v>2618</v>
      </c>
      <c r="L429">
        <v>26</v>
      </c>
      <c r="M429">
        <v>1</v>
      </c>
      <c r="N429" t="s">
        <v>16733</v>
      </c>
      <c r="O429">
        <v>2</v>
      </c>
      <c r="P429" t="s">
        <v>67</v>
      </c>
      <c r="Q429" s="1">
        <v>40544</v>
      </c>
      <c r="R429" t="s">
        <v>1751</v>
      </c>
      <c r="S429" t="s">
        <v>16698</v>
      </c>
      <c r="T429" t="s">
        <v>16699</v>
      </c>
      <c r="U429">
        <v>307735</v>
      </c>
      <c r="V429">
        <v>144200</v>
      </c>
      <c r="W429" t="s">
        <v>374</v>
      </c>
      <c r="X429">
        <v>1442</v>
      </c>
      <c r="Y429">
        <v>0</v>
      </c>
      <c r="AD429">
        <v>5</v>
      </c>
      <c r="AE429" t="s">
        <v>375</v>
      </c>
      <c r="AH429" t="s">
        <v>74</v>
      </c>
      <c r="AJ429" t="s">
        <v>75</v>
      </c>
      <c r="AL429">
        <v>5</v>
      </c>
      <c r="AM429">
        <v>8</v>
      </c>
      <c r="AN429">
        <v>1</v>
      </c>
      <c r="AO429">
        <v>0</v>
      </c>
      <c r="AP429">
        <v>2</v>
      </c>
      <c r="AQ429" t="s">
        <v>76</v>
      </c>
      <c r="AR429">
        <v>118.77722199999999</v>
      </c>
      <c r="AS429">
        <v>39.473889</v>
      </c>
      <c r="AY429">
        <v>0</v>
      </c>
      <c r="AZ429" t="s">
        <v>75</v>
      </c>
      <c r="BA429" t="s">
        <v>75</v>
      </c>
      <c r="BB429" t="s">
        <v>75</v>
      </c>
      <c r="BC429" t="s">
        <v>75</v>
      </c>
      <c r="BD429" t="s">
        <v>75</v>
      </c>
      <c r="BE429">
        <v>400</v>
      </c>
      <c r="BF429" t="s">
        <v>16871</v>
      </c>
      <c r="BG429" t="s">
        <v>16392</v>
      </c>
      <c r="BH429">
        <f>-AR429</f>
        <v>-118.77722199999999</v>
      </c>
    </row>
    <row r="430" spans="1:60" x14ac:dyDescent="0.3">
      <c r="A430">
        <v>2600687</v>
      </c>
      <c r="B430" t="s">
        <v>2513</v>
      </c>
      <c r="C430" t="s">
        <v>58</v>
      </c>
      <c r="D430" t="s">
        <v>59</v>
      </c>
      <c r="E430" t="s">
        <v>60</v>
      </c>
      <c r="F430" s="1">
        <v>40736</v>
      </c>
      <c r="G430" t="s">
        <v>16820</v>
      </c>
      <c r="H430" t="s">
        <v>16821</v>
      </c>
      <c r="I430" t="s">
        <v>16822</v>
      </c>
      <c r="J430" t="s">
        <v>16823</v>
      </c>
      <c r="K430" t="s">
        <v>2618</v>
      </c>
      <c r="L430">
        <v>26</v>
      </c>
      <c r="M430">
        <v>1</v>
      </c>
      <c r="N430" t="s">
        <v>16733</v>
      </c>
      <c r="P430" t="s">
        <v>67</v>
      </c>
      <c r="Q430" s="1">
        <v>18264</v>
      </c>
      <c r="R430" t="s">
        <v>1751</v>
      </c>
      <c r="S430" t="s">
        <v>16698</v>
      </c>
      <c r="T430" t="s">
        <v>16699</v>
      </c>
      <c r="U430">
        <v>292556</v>
      </c>
      <c r="V430">
        <v>144200</v>
      </c>
      <c r="W430" t="s">
        <v>374</v>
      </c>
      <c r="X430">
        <v>1442</v>
      </c>
      <c r="Y430">
        <v>0</v>
      </c>
      <c r="AD430">
        <v>5</v>
      </c>
      <c r="AE430" t="s">
        <v>375</v>
      </c>
      <c r="AJ430" t="s">
        <v>75</v>
      </c>
      <c r="AL430">
        <v>5</v>
      </c>
      <c r="AM430">
        <v>8</v>
      </c>
      <c r="AN430">
        <v>1</v>
      </c>
      <c r="AO430">
        <v>0</v>
      </c>
      <c r="AP430">
        <v>3</v>
      </c>
      <c r="AQ430" t="s">
        <v>76</v>
      </c>
      <c r="AR430">
        <v>118.773055</v>
      </c>
      <c r="AS430">
        <v>39.479165999999999</v>
      </c>
      <c r="AY430">
        <v>0</v>
      </c>
      <c r="AZ430" t="s">
        <v>75</v>
      </c>
      <c r="BA430" t="s">
        <v>75</v>
      </c>
      <c r="BB430" t="s">
        <v>75</v>
      </c>
      <c r="BC430" t="s">
        <v>75</v>
      </c>
      <c r="BD430" t="s">
        <v>75</v>
      </c>
      <c r="BE430">
        <v>408</v>
      </c>
      <c r="BF430" t="s">
        <v>16824</v>
      </c>
      <c r="BG430" t="s">
        <v>16825</v>
      </c>
      <c r="BH430">
        <f>-AR430</f>
        <v>-118.773055</v>
      </c>
    </row>
    <row r="431" spans="1:60" x14ac:dyDescent="0.3">
      <c r="A431">
        <v>2601655</v>
      </c>
      <c r="B431" t="s">
        <v>16921</v>
      </c>
      <c r="C431" t="s">
        <v>58</v>
      </c>
      <c r="D431" t="s">
        <v>59</v>
      </c>
      <c r="E431" t="s">
        <v>60</v>
      </c>
      <c r="F431" s="1">
        <v>41284</v>
      </c>
      <c r="G431">
        <v>108181</v>
      </c>
      <c r="H431" t="s">
        <v>16922</v>
      </c>
      <c r="I431">
        <v>127133</v>
      </c>
      <c r="J431" t="s">
        <v>16923</v>
      </c>
      <c r="K431" t="s">
        <v>2618</v>
      </c>
      <c r="L431">
        <v>26</v>
      </c>
      <c r="M431">
        <v>21</v>
      </c>
      <c r="N431" t="s">
        <v>5807</v>
      </c>
      <c r="O431">
        <v>2</v>
      </c>
      <c r="P431" t="s">
        <v>67</v>
      </c>
      <c r="Q431" t="s">
        <v>16924</v>
      </c>
      <c r="R431" t="s">
        <v>1751</v>
      </c>
      <c r="S431" t="s">
        <v>1752</v>
      </c>
      <c r="T431" t="s">
        <v>1753</v>
      </c>
      <c r="U431">
        <v>363725</v>
      </c>
      <c r="V431">
        <v>104100</v>
      </c>
      <c r="W431" t="s">
        <v>968</v>
      </c>
      <c r="X431">
        <v>1041</v>
      </c>
      <c r="Y431">
        <v>0</v>
      </c>
      <c r="AD431">
        <v>8</v>
      </c>
      <c r="AE431" t="s">
        <v>355</v>
      </c>
      <c r="AH431" t="s">
        <v>74</v>
      </c>
      <c r="AJ431" t="s">
        <v>75</v>
      </c>
      <c r="AL431">
        <v>7</v>
      </c>
      <c r="AM431">
        <v>12</v>
      </c>
      <c r="AN431">
        <v>2</v>
      </c>
      <c r="AO431">
        <v>1</v>
      </c>
      <c r="AP431">
        <v>39</v>
      </c>
      <c r="AQ431" t="s">
        <v>75</v>
      </c>
      <c r="AR431">
        <v>118.77</v>
      </c>
      <c r="AS431">
        <v>38.388055999999999</v>
      </c>
      <c r="AY431">
        <v>0</v>
      </c>
      <c r="AZ431" t="s">
        <v>75</v>
      </c>
      <c r="BA431" t="s">
        <v>75</v>
      </c>
      <c r="BB431" t="s">
        <v>75</v>
      </c>
      <c r="BC431" t="s">
        <v>75</v>
      </c>
      <c r="BD431" t="s">
        <v>75</v>
      </c>
      <c r="BE431">
        <v>350</v>
      </c>
      <c r="BF431" t="s">
        <v>16925</v>
      </c>
      <c r="BG431" t="s">
        <v>15673</v>
      </c>
      <c r="BH431">
        <f>-AR431</f>
        <v>-118.77</v>
      </c>
    </row>
    <row r="432" spans="1:60" x14ac:dyDescent="0.3">
      <c r="A432">
        <v>400213</v>
      </c>
      <c r="B432" t="s">
        <v>4064</v>
      </c>
      <c r="C432" t="s">
        <v>58</v>
      </c>
      <c r="D432" t="s">
        <v>147</v>
      </c>
      <c r="E432" t="s">
        <v>60</v>
      </c>
      <c r="F432" t="s">
        <v>2297</v>
      </c>
      <c r="G432" t="s">
        <v>171</v>
      </c>
      <c r="H432" t="s">
        <v>172</v>
      </c>
      <c r="I432" t="s">
        <v>4065</v>
      </c>
      <c r="J432" t="s">
        <v>4066</v>
      </c>
      <c r="K432" t="s">
        <v>2549</v>
      </c>
      <c r="L432">
        <v>4</v>
      </c>
      <c r="M432">
        <v>29</v>
      </c>
      <c r="N432" t="s">
        <v>3939</v>
      </c>
      <c r="P432" t="s">
        <v>95</v>
      </c>
      <c r="Q432" s="1">
        <v>32122</v>
      </c>
      <c r="R432" t="s">
        <v>1751</v>
      </c>
      <c r="S432" t="s">
        <v>2551</v>
      </c>
      <c r="T432" t="s">
        <v>2552</v>
      </c>
      <c r="U432">
        <v>358570</v>
      </c>
      <c r="V432">
        <v>324100</v>
      </c>
      <c r="W432" t="s">
        <v>149</v>
      </c>
      <c r="X432">
        <v>3241</v>
      </c>
      <c r="Y432">
        <v>0</v>
      </c>
      <c r="AD432">
        <v>6</v>
      </c>
      <c r="AE432" t="s">
        <v>73</v>
      </c>
      <c r="AH432" t="s">
        <v>74</v>
      </c>
      <c r="AJ432" t="s">
        <v>75</v>
      </c>
      <c r="AL432">
        <v>7</v>
      </c>
      <c r="AM432">
        <v>8</v>
      </c>
      <c r="AN432">
        <v>3</v>
      </c>
      <c r="AO432">
        <v>3</v>
      </c>
      <c r="AP432">
        <v>112</v>
      </c>
      <c r="AQ432" t="s">
        <v>76</v>
      </c>
      <c r="AR432">
        <v>118.74888900000001</v>
      </c>
      <c r="AS432">
        <v>34.820833</v>
      </c>
      <c r="AY432">
        <v>0</v>
      </c>
      <c r="AZ432" t="s">
        <v>75</v>
      </c>
      <c r="BA432" t="s">
        <v>75</v>
      </c>
      <c r="BB432" t="s">
        <v>75</v>
      </c>
      <c r="BC432" t="s">
        <v>75</v>
      </c>
      <c r="BD432" t="s">
        <v>75</v>
      </c>
      <c r="BE432">
        <v>126</v>
      </c>
      <c r="BF432" t="s">
        <v>4067</v>
      </c>
      <c r="BG432" t="s">
        <v>4068</v>
      </c>
      <c r="BH432">
        <f>-AR432</f>
        <v>-118.74888900000001</v>
      </c>
    </row>
    <row r="433" spans="1:60" x14ac:dyDescent="0.3">
      <c r="A433">
        <v>404360</v>
      </c>
      <c r="B433" t="s">
        <v>4850</v>
      </c>
      <c r="C433" t="s">
        <v>58</v>
      </c>
      <c r="D433" t="s">
        <v>59</v>
      </c>
      <c r="E433" t="s">
        <v>60</v>
      </c>
      <c r="F433" s="1">
        <v>40553</v>
      </c>
      <c r="G433" t="s">
        <v>1778</v>
      </c>
      <c r="H433" t="s">
        <v>1779</v>
      </c>
      <c r="I433" t="s">
        <v>1780</v>
      </c>
      <c r="J433" t="s">
        <v>1781</v>
      </c>
      <c r="K433" t="s">
        <v>2549</v>
      </c>
      <c r="L433">
        <v>4</v>
      </c>
      <c r="M433">
        <v>29</v>
      </c>
      <c r="N433" t="s">
        <v>3939</v>
      </c>
      <c r="P433" t="s">
        <v>95</v>
      </c>
      <c r="Q433" s="1">
        <v>28867</v>
      </c>
      <c r="R433" t="s">
        <v>1751</v>
      </c>
      <c r="S433" t="s">
        <v>2551</v>
      </c>
      <c r="T433" t="s">
        <v>2552</v>
      </c>
      <c r="U433">
        <v>366178</v>
      </c>
      <c r="V433">
        <v>144200</v>
      </c>
      <c r="W433" t="s">
        <v>374</v>
      </c>
      <c r="X433">
        <v>1442</v>
      </c>
      <c r="Y433">
        <v>0</v>
      </c>
      <c r="AD433">
        <v>5</v>
      </c>
      <c r="AE433" t="s">
        <v>375</v>
      </c>
      <c r="AJ433" t="s">
        <v>75</v>
      </c>
      <c r="AL433">
        <v>5</v>
      </c>
      <c r="AM433">
        <v>8</v>
      </c>
      <c r="AN433">
        <v>1</v>
      </c>
      <c r="AO433">
        <v>1</v>
      </c>
      <c r="AP433">
        <v>15</v>
      </c>
      <c r="AQ433" t="s">
        <v>76</v>
      </c>
      <c r="AR433">
        <v>118.744444</v>
      </c>
      <c r="AS433">
        <v>35.209443999999998</v>
      </c>
      <c r="AY433">
        <v>0</v>
      </c>
      <c r="AZ433" t="s">
        <v>75</v>
      </c>
      <c r="BA433" t="s">
        <v>75</v>
      </c>
      <c r="BB433" t="s">
        <v>75</v>
      </c>
      <c r="BC433" t="s">
        <v>75</v>
      </c>
      <c r="BD433" t="s">
        <v>75</v>
      </c>
      <c r="BE433">
        <v>336</v>
      </c>
      <c r="BF433" t="s">
        <v>4851</v>
      </c>
      <c r="BG433" t="s">
        <v>4852</v>
      </c>
      <c r="BH433">
        <f>-AR433</f>
        <v>-118.744444</v>
      </c>
    </row>
    <row r="434" spans="1:60" x14ac:dyDescent="0.3">
      <c r="A434">
        <v>2600578</v>
      </c>
      <c r="B434" t="s">
        <v>16791</v>
      </c>
      <c r="C434" t="s">
        <v>58</v>
      </c>
      <c r="D434" t="s">
        <v>116</v>
      </c>
      <c r="E434" t="s">
        <v>60</v>
      </c>
      <c r="F434" t="s">
        <v>3001</v>
      </c>
      <c r="G434">
        <v>72471</v>
      </c>
      <c r="H434" t="s">
        <v>16792</v>
      </c>
      <c r="I434">
        <v>85884</v>
      </c>
      <c r="J434" t="s">
        <v>16793</v>
      </c>
      <c r="K434" t="s">
        <v>2618</v>
      </c>
      <c r="L434">
        <v>26</v>
      </c>
      <c r="M434">
        <v>13</v>
      </c>
      <c r="N434" t="s">
        <v>2324</v>
      </c>
      <c r="P434" t="s">
        <v>67</v>
      </c>
      <c r="Q434" s="1">
        <v>39089</v>
      </c>
      <c r="R434" t="s">
        <v>1751</v>
      </c>
      <c r="S434" t="s">
        <v>16698</v>
      </c>
      <c r="T434" t="s">
        <v>16699</v>
      </c>
      <c r="U434">
        <v>360422</v>
      </c>
      <c r="V434">
        <v>106105</v>
      </c>
      <c r="W434" t="s">
        <v>5804</v>
      </c>
      <c r="X434">
        <v>1061</v>
      </c>
      <c r="Y434">
        <v>5</v>
      </c>
      <c r="AD434">
        <v>8</v>
      </c>
      <c r="AE434" t="s">
        <v>355</v>
      </c>
      <c r="AH434" t="s">
        <v>74</v>
      </c>
      <c r="AJ434" t="s">
        <v>75</v>
      </c>
      <c r="AL434">
        <v>5</v>
      </c>
      <c r="AM434">
        <v>8</v>
      </c>
      <c r="AN434">
        <v>1</v>
      </c>
      <c r="AO434">
        <v>0</v>
      </c>
      <c r="AP434">
        <v>2</v>
      </c>
      <c r="AQ434" t="s">
        <v>75</v>
      </c>
      <c r="AR434">
        <v>118.727778</v>
      </c>
      <c r="AS434">
        <v>41.858611000000003</v>
      </c>
      <c r="AU434" t="s">
        <v>122</v>
      </c>
      <c r="AY434">
        <v>0</v>
      </c>
      <c r="AZ434" t="s">
        <v>75</v>
      </c>
      <c r="BA434" t="s">
        <v>75</v>
      </c>
      <c r="BB434" t="s">
        <v>75</v>
      </c>
      <c r="BC434" t="s">
        <v>75</v>
      </c>
      <c r="BD434" t="s">
        <v>75</v>
      </c>
      <c r="BE434">
        <v>300</v>
      </c>
      <c r="BF434" t="s">
        <v>16794</v>
      </c>
      <c r="BG434" t="s">
        <v>16795</v>
      </c>
      <c r="BH434">
        <f>-AR434</f>
        <v>-118.727778</v>
      </c>
    </row>
    <row r="435" spans="1:60" x14ac:dyDescent="0.3">
      <c r="A435">
        <v>401888</v>
      </c>
      <c r="B435" t="s">
        <v>4442</v>
      </c>
      <c r="C435" t="s">
        <v>58</v>
      </c>
      <c r="D435" t="s">
        <v>59</v>
      </c>
      <c r="E435" t="s">
        <v>60</v>
      </c>
      <c r="F435" s="1">
        <v>27857</v>
      </c>
      <c r="G435" t="s">
        <v>4443</v>
      </c>
      <c r="H435" t="s">
        <v>4444</v>
      </c>
      <c r="I435" t="s">
        <v>4445</v>
      </c>
      <c r="J435" t="s">
        <v>4446</v>
      </c>
      <c r="K435" t="s">
        <v>2549</v>
      </c>
      <c r="L435">
        <v>4</v>
      </c>
      <c r="M435">
        <v>111</v>
      </c>
      <c r="N435" t="s">
        <v>3990</v>
      </c>
      <c r="P435" t="s">
        <v>95</v>
      </c>
      <c r="Q435" s="1">
        <v>18264</v>
      </c>
      <c r="R435" t="s">
        <v>1751</v>
      </c>
      <c r="S435" t="s">
        <v>2551</v>
      </c>
      <c r="T435" t="s">
        <v>2552</v>
      </c>
      <c r="U435">
        <v>358101</v>
      </c>
      <c r="V435">
        <v>144600</v>
      </c>
      <c r="W435" t="s">
        <v>263</v>
      </c>
      <c r="X435">
        <v>1446</v>
      </c>
      <c r="Y435">
        <v>0</v>
      </c>
      <c r="Z435">
        <v>144200</v>
      </c>
      <c r="AA435" t="s">
        <v>374</v>
      </c>
      <c r="AB435">
        <v>1442</v>
      </c>
      <c r="AC435">
        <v>0</v>
      </c>
      <c r="AD435">
        <v>7</v>
      </c>
      <c r="AE435" t="s">
        <v>202</v>
      </c>
      <c r="AF435">
        <v>5</v>
      </c>
      <c r="AG435" t="s">
        <v>375</v>
      </c>
      <c r="AH435" t="s">
        <v>74</v>
      </c>
      <c r="AJ435" t="s">
        <v>75</v>
      </c>
      <c r="AL435">
        <v>5</v>
      </c>
      <c r="AM435">
        <v>8</v>
      </c>
      <c r="AN435">
        <v>2</v>
      </c>
      <c r="AO435">
        <v>0</v>
      </c>
      <c r="AP435">
        <v>44</v>
      </c>
      <c r="AQ435" t="s">
        <v>76</v>
      </c>
      <c r="AR435">
        <v>118.716944</v>
      </c>
      <c r="AS435">
        <v>34.332500000000003</v>
      </c>
      <c r="AY435">
        <v>0</v>
      </c>
      <c r="AZ435" t="s">
        <v>75</v>
      </c>
      <c r="BA435" t="s">
        <v>75</v>
      </c>
      <c r="BB435" t="s">
        <v>75</v>
      </c>
      <c r="BC435" t="s">
        <v>75</v>
      </c>
      <c r="BD435" t="s">
        <v>75</v>
      </c>
      <c r="BE435">
        <v>155</v>
      </c>
      <c r="BF435" t="s">
        <v>4447</v>
      </c>
      <c r="BG435" t="s">
        <v>4448</v>
      </c>
      <c r="BH435">
        <f>-AR435</f>
        <v>-118.716944</v>
      </c>
    </row>
    <row r="436" spans="1:60" x14ac:dyDescent="0.3">
      <c r="A436">
        <v>404212</v>
      </c>
      <c r="B436" t="s">
        <v>4797</v>
      </c>
      <c r="C436" t="s">
        <v>58</v>
      </c>
      <c r="D436" t="s">
        <v>59</v>
      </c>
      <c r="E436" t="s">
        <v>60</v>
      </c>
      <c r="F436" t="s">
        <v>4798</v>
      </c>
      <c r="G436" t="s">
        <v>4738</v>
      </c>
      <c r="H436" t="s">
        <v>4739</v>
      </c>
      <c r="I436" t="s">
        <v>4799</v>
      </c>
      <c r="J436" t="s">
        <v>4797</v>
      </c>
      <c r="K436" t="s">
        <v>2549</v>
      </c>
      <c r="L436">
        <v>4</v>
      </c>
      <c r="M436">
        <v>111</v>
      </c>
      <c r="N436" t="s">
        <v>3990</v>
      </c>
      <c r="P436" t="s">
        <v>95</v>
      </c>
      <c r="Q436" s="1">
        <v>18264</v>
      </c>
      <c r="R436" t="s">
        <v>1751</v>
      </c>
      <c r="S436" t="s">
        <v>2551</v>
      </c>
      <c r="T436" t="s">
        <v>2552</v>
      </c>
      <c r="U436">
        <v>257921</v>
      </c>
      <c r="V436">
        <v>144200</v>
      </c>
      <c r="W436" t="s">
        <v>374</v>
      </c>
      <c r="X436">
        <v>1442</v>
      </c>
      <c r="Y436">
        <v>0</v>
      </c>
      <c r="AD436">
        <v>5</v>
      </c>
      <c r="AE436" t="s">
        <v>375</v>
      </c>
      <c r="AH436" t="s">
        <v>74</v>
      </c>
      <c r="AJ436" t="s">
        <v>75</v>
      </c>
      <c r="AL436">
        <v>5</v>
      </c>
      <c r="AM436">
        <v>8</v>
      </c>
      <c r="AN436">
        <v>1</v>
      </c>
      <c r="AO436">
        <v>0</v>
      </c>
      <c r="AP436">
        <v>5</v>
      </c>
      <c r="AQ436" t="s">
        <v>76</v>
      </c>
      <c r="AR436">
        <v>118.707429</v>
      </c>
      <c r="AS436">
        <v>34.327531999999998</v>
      </c>
      <c r="AY436">
        <v>0</v>
      </c>
      <c r="AZ436" t="s">
        <v>75</v>
      </c>
      <c r="BA436" t="s">
        <v>75</v>
      </c>
      <c r="BB436" t="s">
        <v>75</v>
      </c>
      <c r="BC436" t="s">
        <v>75</v>
      </c>
      <c r="BD436" t="s">
        <v>75</v>
      </c>
      <c r="BE436">
        <v>125</v>
      </c>
      <c r="BF436" t="s">
        <v>4800</v>
      </c>
      <c r="BG436" t="s">
        <v>4448</v>
      </c>
      <c r="BH436">
        <f>-AR436</f>
        <v>-118.707429</v>
      </c>
    </row>
    <row r="437" spans="1:60" x14ac:dyDescent="0.3">
      <c r="A437">
        <v>2600347</v>
      </c>
      <c r="B437" t="s">
        <v>16736</v>
      </c>
      <c r="C437" t="s">
        <v>58</v>
      </c>
      <c r="D437" t="s">
        <v>59</v>
      </c>
      <c r="E437" t="s">
        <v>60</v>
      </c>
      <c r="F437" s="1">
        <v>41649</v>
      </c>
      <c r="G437" t="s">
        <v>16737</v>
      </c>
      <c r="H437" t="s">
        <v>16738</v>
      </c>
      <c r="I437" t="s">
        <v>16739</v>
      </c>
      <c r="J437" t="s">
        <v>16740</v>
      </c>
      <c r="K437" t="s">
        <v>2618</v>
      </c>
      <c r="L437">
        <v>26</v>
      </c>
      <c r="M437">
        <v>1</v>
      </c>
      <c r="N437" t="s">
        <v>16733</v>
      </c>
      <c r="P437" t="s">
        <v>95</v>
      </c>
      <c r="Q437" s="1">
        <v>18264</v>
      </c>
      <c r="R437" t="s">
        <v>1751</v>
      </c>
      <c r="S437" t="s">
        <v>16698</v>
      </c>
      <c r="T437" t="s">
        <v>16699</v>
      </c>
      <c r="U437">
        <v>313384</v>
      </c>
      <c r="V437">
        <v>147908</v>
      </c>
      <c r="W437" t="s">
        <v>7159</v>
      </c>
      <c r="X437">
        <v>1479</v>
      </c>
      <c r="Y437">
        <v>8</v>
      </c>
      <c r="AD437">
        <v>7</v>
      </c>
      <c r="AE437" t="s">
        <v>202</v>
      </c>
      <c r="AH437" t="s">
        <v>74</v>
      </c>
      <c r="AJ437" t="s">
        <v>75</v>
      </c>
      <c r="AL437">
        <v>5</v>
      </c>
      <c r="AM437">
        <v>8</v>
      </c>
      <c r="AN437">
        <v>1</v>
      </c>
      <c r="AO437">
        <v>1</v>
      </c>
      <c r="AP437">
        <v>11</v>
      </c>
      <c r="AQ437" t="s">
        <v>75</v>
      </c>
      <c r="AR437">
        <v>118.684167</v>
      </c>
      <c r="AS437">
        <v>39.473610999999998</v>
      </c>
      <c r="AY437">
        <v>0</v>
      </c>
      <c r="AZ437" t="s">
        <v>75</v>
      </c>
      <c r="BA437" t="s">
        <v>75</v>
      </c>
      <c r="BB437" t="s">
        <v>75</v>
      </c>
      <c r="BC437" t="s">
        <v>75</v>
      </c>
      <c r="BD437" t="s">
        <v>75</v>
      </c>
      <c r="BE437">
        <v>239</v>
      </c>
      <c r="BF437" t="s">
        <v>16741</v>
      </c>
      <c r="BG437" t="s">
        <v>16742</v>
      </c>
      <c r="BH437">
        <f>-AR437</f>
        <v>-118.684167</v>
      </c>
    </row>
    <row r="438" spans="1:60" x14ac:dyDescent="0.3">
      <c r="A438">
        <v>4503283</v>
      </c>
      <c r="B438" t="s">
        <v>28516</v>
      </c>
      <c r="C438" t="s">
        <v>58</v>
      </c>
      <c r="D438" t="s">
        <v>147</v>
      </c>
      <c r="E438" t="s">
        <v>60</v>
      </c>
      <c r="F438" s="1">
        <v>39457</v>
      </c>
      <c r="G438" t="s">
        <v>5206</v>
      </c>
      <c r="H438" t="s">
        <v>5207</v>
      </c>
      <c r="I438">
        <v>51754</v>
      </c>
      <c r="J438" t="s">
        <v>28517</v>
      </c>
      <c r="K438" t="s">
        <v>8767</v>
      </c>
      <c r="L438">
        <v>45</v>
      </c>
      <c r="M438">
        <v>19</v>
      </c>
      <c r="N438" t="s">
        <v>8768</v>
      </c>
      <c r="O438">
        <v>5</v>
      </c>
      <c r="P438" t="s">
        <v>95</v>
      </c>
      <c r="Q438" t="s">
        <v>5009</v>
      </c>
      <c r="R438" t="s">
        <v>1751</v>
      </c>
      <c r="S438" t="s">
        <v>8498</v>
      </c>
      <c r="T438" t="s">
        <v>8499</v>
      </c>
      <c r="U438">
        <v>357836</v>
      </c>
      <c r="V438">
        <v>104100</v>
      </c>
      <c r="W438" t="s">
        <v>968</v>
      </c>
      <c r="X438">
        <v>1041</v>
      </c>
      <c r="Y438">
        <v>0</v>
      </c>
      <c r="AD438">
        <v>8</v>
      </c>
      <c r="AE438" t="s">
        <v>355</v>
      </c>
      <c r="AH438" t="s">
        <v>74</v>
      </c>
      <c r="AJ438" t="s">
        <v>75</v>
      </c>
      <c r="AL438">
        <v>7</v>
      </c>
      <c r="AM438">
        <v>12</v>
      </c>
      <c r="AN438">
        <v>2</v>
      </c>
      <c r="AO438">
        <v>0</v>
      </c>
      <c r="AP438">
        <v>55</v>
      </c>
      <c r="AQ438" t="s">
        <v>75</v>
      </c>
      <c r="AR438">
        <v>118.616944</v>
      </c>
      <c r="AS438">
        <v>48.666665999999999</v>
      </c>
      <c r="AY438">
        <v>1</v>
      </c>
      <c r="AZ438" t="s">
        <v>75</v>
      </c>
      <c r="BA438" t="s">
        <v>75</v>
      </c>
      <c r="BB438" t="s">
        <v>75</v>
      </c>
      <c r="BC438" t="s">
        <v>75</v>
      </c>
      <c r="BD438" t="s">
        <v>75</v>
      </c>
      <c r="BE438">
        <v>400</v>
      </c>
      <c r="BF438" t="s">
        <v>28518</v>
      </c>
      <c r="BG438" t="s">
        <v>11197</v>
      </c>
      <c r="BH438">
        <f>-AR438</f>
        <v>-118.616944</v>
      </c>
    </row>
    <row r="439" spans="1:60" x14ac:dyDescent="0.3">
      <c r="A439">
        <v>4503448</v>
      </c>
      <c r="B439" t="s">
        <v>1981</v>
      </c>
      <c r="C439" t="s">
        <v>58</v>
      </c>
      <c r="D439" t="s">
        <v>59</v>
      </c>
      <c r="E439" t="s">
        <v>60</v>
      </c>
      <c r="F439" s="1">
        <v>40918</v>
      </c>
      <c r="G439" t="s">
        <v>28630</v>
      </c>
      <c r="H439" t="s">
        <v>28631</v>
      </c>
      <c r="I439" t="s">
        <v>28632</v>
      </c>
      <c r="J439" t="s">
        <v>28633</v>
      </c>
      <c r="K439" t="s">
        <v>8767</v>
      </c>
      <c r="L439">
        <v>45</v>
      </c>
      <c r="M439">
        <v>43</v>
      </c>
      <c r="N439" t="s">
        <v>3332</v>
      </c>
      <c r="P439" t="s">
        <v>95</v>
      </c>
      <c r="Q439" s="1">
        <v>36532</v>
      </c>
      <c r="R439" t="s">
        <v>1751</v>
      </c>
      <c r="S439" t="s">
        <v>8498</v>
      </c>
      <c r="T439" t="s">
        <v>8499</v>
      </c>
      <c r="U439">
        <v>350226</v>
      </c>
      <c r="V439">
        <v>144200</v>
      </c>
      <c r="W439" t="s">
        <v>374</v>
      </c>
      <c r="X439">
        <v>1442</v>
      </c>
      <c r="Y439">
        <v>0</v>
      </c>
      <c r="AD439">
        <v>5</v>
      </c>
      <c r="AE439" t="s">
        <v>375</v>
      </c>
      <c r="AJ439" t="s">
        <v>76</v>
      </c>
      <c r="AK439">
        <v>53</v>
      </c>
      <c r="AL439">
        <v>5</v>
      </c>
      <c r="AM439">
        <v>10</v>
      </c>
      <c r="AN439">
        <v>1</v>
      </c>
      <c r="AO439">
        <v>0</v>
      </c>
      <c r="AP439">
        <v>8</v>
      </c>
      <c r="AQ439" t="s">
        <v>76</v>
      </c>
      <c r="AR439">
        <v>118.496388</v>
      </c>
      <c r="AS439">
        <v>47.758333</v>
      </c>
      <c r="AY439">
        <v>0</v>
      </c>
      <c r="AZ439" t="s">
        <v>75</v>
      </c>
      <c r="BA439" t="s">
        <v>75</v>
      </c>
      <c r="BB439" t="s">
        <v>75</v>
      </c>
      <c r="BC439" t="s">
        <v>75</v>
      </c>
      <c r="BD439" t="s">
        <v>75</v>
      </c>
      <c r="BE439">
        <v>200</v>
      </c>
      <c r="BF439" t="s">
        <v>28634</v>
      </c>
      <c r="BG439" t="s">
        <v>28635</v>
      </c>
      <c r="BH439">
        <f>-AR439</f>
        <v>-118.496388</v>
      </c>
    </row>
    <row r="440" spans="1:60" x14ac:dyDescent="0.3">
      <c r="A440">
        <v>2600672</v>
      </c>
      <c r="B440" t="s">
        <v>16808</v>
      </c>
      <c r="C440" t="s">
        <v>58</v>
      </c>
      <c r="D440" t="s">
        <v>59</v>
      </c>
      <c r="E440" t="s">
        <v>60</v>
      </c>
      <c r="F440" t="s">
        <v>10382</v>
      </c>
      <c r="G440">
        <v>101751</v>
      </c>
      <c r="H440" t="s">
        <v>16809</v>
      </c>
      <c r="I440">
        <v>80925</v>
      </c>
      <c r="J440" t="s">
        <v>16810</v>
      </c>
      <c r="K440" t="s">
        <v>2618</v>
      </c>
      <c r="L440">
        <v>26</v>
      </c>
      <c r="M440">
        <v>27</v>
      </c>
      <c r="N440" t="s">
        <v>16706</v>
      </c>
      <c r="P440" t="s">
        <v>67</v>
      </c>
      <c r="Q440" s="1">
        <v>38725</v>
      </c>
      <c r="R440" t="s">
        <v>1751</v>
      </c>
      <c r="S440" t="s">
        <v>16698</v>
      </c>
      <c r="T440" t="s">
        <v>16699</v>
      </c>
      <c r="U440">
        <v>367199</v>
      </c>
      <c r="V440">
        <v>149904</v>
      </c>
      <c r="W440" t="s">
        <v>2257</v>
      </c>
      <c r="X440">
        <v>1499</v>
      </c>
      <c r="Y440">
        <v>4</v>
      </c>
      <c r="AD440">
        <v>7</v>
      </c>
      <c r="AE440" t="s">
        <v>202</v>
      </c>
      <c r="AH440" t="s">
        <v>74</v>
      </c>
      <c r="AJ440" t="s">
        <v>75</v>
      </c>
      <c r="AL440">
        <v>4</v>
      </c>
      <c r="AM440">
        <v>10</v>
      </c>
      <c r="AN440">
        <v>1</v>
      </c>
      <c r="AO440">
        <v>1</v>
      </c>
      <c r="AP440">
        <v>36</v>
      </c>
      <c r="AQ440" t="s">
        <v>75</v>
      </c>
      <c r="AR440">
        <v>118.47361100000001</v>
      </c>
      <c r="AS440">
        <v>40.179443999999997</v>
      </c>
      <c r="AY440">
        <v>0</v>
      </c>
      <c r="AZ440" t="s">
        <v>75</v>
      </c>
      <c r="BA440" t="s">
        <v>75</v>
      </c>
      <c r="BB440" t="s">
        <v>75</v>
      </c>
      <c r="BC440" t="s">
        <v>75</v>
      </c>
      <c r="BD440" t="s">
        <v>76</v>
      </c>
      <c r="BE440">
        <v>222</v>
      </c>
      <c r="BF440" t="s">
        <v>16811</v>
      </c>
      <c r="BG440" t="s">
        <v>16812</v>
      </c>
      <c r="BH440">
        <f>-AR440</f>
        <v>-118.47361100000001</v>
      </c>
    </row>
    <row r="441" spans="1:60" x14ac:dyDescent="0.3">
      <c r="A441">
        <v>2601941</v>
      </c>
      <c r="B441" t="s">
        <v>16966</v>
      </c>
      <c r="C441" t="s">
        <v>58</v>
      </c>
      <c r="D441" t="s">
        <v>59</v>
      </c>
      <c r="E441" t="s">
        <v>60</v>
      </c>
      <c r="F441" t="s">
        <v>10138</v>
      </c>
      <c r="G441" t="s">
        <v>8601</v>
      </c>
      <c r="H441" t="s">
        <v>8602</v>
      </c>
      <c r="I441" t="s">
        <v>16967</v>
      </c>
      <c r="J441" t="s">
        <v>16968</v>
      </c>
      <c r="K441" t="s">
        <v>2618</v>
      </c>
      <c r="L441">
        <v>26</v>
      </c>
      <c r="M441">
        <v>27</v>
      </c>
      <c r="N441" t="s">
        <v>16706</v>
      </c>
      <c r="P441" t="s">
        <v>95</v>
      </c>
      <c r="Q441" s="1">
        <v>31057</v>
      </c>
      <c r="R441" t="s">
        <v>1751</v>
      </c>
      <c r="S441" t="s">
        <v>16698</v>
      </c>
      <c r="T441" t="s">
        <v>16699</v>
      </c>
      <c r="U441">
        <v>350598</v>
      </c>
      <c r="V441">
        <v>104400</v>
      </c>
      <c r="W441" t="s">
        <v>1782</v>
      </c>
      <c r="X441">
        <v>1044</v>
      </c>
      <c r="Y441">
        <v>0</v>
      </c>
      <c r="AD441">
        <v>8</v>
      </c>
      <c r="AE441" t="s">
        <v>355</v>
      </c>
      <c r="AH441" t="s">
        <v>74</v>
      </c>
      <c r="AJ441" t="s">
        <v>75</v>
      </c>
      <c r="AL441">
        <v>7</v>
      </c>
      <c r="AM441">
        <v>12</v>
      </c>
      <c r="AN441">
        <v>2</v>
      </c>
      <c r="AO441">
        <v>2</v>
      </c>
      <c r="AP441">
        <v>290</v>
      </c>
      <c r="AQ441" t="s">
        <v>75</v>
      </c>
      <c r="AR441">
        <v>118.47361100000001</v>
      </c>
      <c r="AS441">
        <v>40.179443999999997</v>
      </c>
      <c r="AY441">
        <v>0</v>
      </c>
      <c r="AZ441" t="s">
        <v>75</v>
      </c>
      <c r="BA441" t="s">
        <v>75</v>
      </c>
      <c r="BB441" t="s">
        <v>75</v>
      </c>
      <c r="BC441" t="s">
        <v>75</v>
      </c>
      <c r="BD441" t="s">
        <v>76</v>
      </c>
      <c r="BE441">
        <v>320</v>
      </c>
      <c r="BF441" t="s">
        <v>16969</v>
      </c>
      <c r="BG441" t="s">
        <v>16819</v>
      </c>
      <c r="BH441">
        <f>-AR441</f>
        <v>-118.47361100000001</v>
      </c>
    </row>
    <row r="442" spans="1:60" x14ac:dyDescent="0.3">
      <c r="A442">
        <v>1601337</v>
      </c>
      <c r="B442" t="s">
        <v>13695</v>
      </c>
      <c r="C442" t="s">
        <v>58</v>
      </c>
      <c r="D442" t="s">
        <v>59</v>
      </c>
      <c r="E442" t="s">
        <v>60</v>
      </c>
      <c r="F442" s="1">
        <v>36923</v>
      </c>
      <c r="G442">
        <v>114185</v>
      </c>
      <c r="H442" t="s">
        <v>13696</v>
      </c>
      <c r="I442">
        <v>117185</v>
      </c>
      <c r="J442" t="s">
        <v>13697</v>
      </c>
      <c r="K442" t="s">
        <v>13417</v>
      </c>
      <c r="L442">
        <v>16</v>
      </c>
      <c r="M442">
        <v>91</v>
      </c>
      <c r="N442" t="s">
        <v>13438</v>
      </c>
      <c r="P442" t="s">
        <v>67</v>
      </c>
      <c r="Q442" t="s">
        <v>706</v>
      </c>
      <c r="R442" t="s">
        <v>2749</v>
      </c>
      <c r="S442" t="s">
        <v>13418</v>
      </c>
      <c r="T442" t="s">
        <v>13419</v>
      </c>
      <c r="U442">
        <v>364171</v>
      </c>
      <c r="V442">
        <v>144200</v>
      </c>
      <c r="W442" t="s">
        <v>374</v>
      </c>
      <c r="X442">
        <v>1442</v>
      </c>
      <c r="Y442">
        <v>0</v>
      </c>
      <c r="AD442">
        <v>5</v>
      </c>
      <c r="AE442" t="s">
        <v>375</v>
      </c>
      <c r="AJ442" t="s">
        <v>75</v>
      </c>
      <c r="AL442">
        <v>5</v>
      </c>
      <c r="AM442">
        <v>9</v>
      </c>
      <c r="AN442">
        <v>1</v>
      </c>
      <c r="AO442">
        <v>0</v>
      </c>
      <c r="AP442">
        <v>5</v>
      </c>
      <c r="AQ442" t="s">
        <v>76</v>
      </c>
      <c r="AR442">
        <v>118.4675</v>
      </c>
      <c r="AS442">
        <v>34.049999999999997</v>
      </c>
      <c r="AY442">
        <v>0</v>
      </c>
      <c r="AZ442" t="s">
        <v>75</v>
      </c>
      <c r="BA442" t="s">
        <v>75</v>
      </c>
      <c r="BB442" t="s">
        <v>75</v>
      </c>
      <c r="BC442" t="s">
        <v>75</v>
      </c>
      <c r="BD442" t="s">
        <v>75</v>
      </c>
      <c r="BE442">
        <v>25</v>
      </c>
      <c r="BF442" t="s">
        <v>13698</v>
      </c>
      <c r="BG442" t="s">
        <v>3406</v>
      </c>
      <c r="BH442">
        <f>-AR442</f>
        <v>-118.4675</v>
      </c>
    </row>
    <row r="443" spans="1:60" x14ac:dyDescent="0.3">
      <c r="A443">
        <v>400196</v>
      </c>
      <c r="B443" t="s">
        <v>4057</v>
      </c>
      <c r="C443" t="s">
        <v>58</v>
      </c>
      <c r="D443" t="s">
        <v>147</v>
      </c>
      <c r="E443" t="s">
        <v>60</v>
      </c>
      <c r="F443" t="s">
        <v>4058</v>
      </c>
      <c r="G443" t="s">
        <v>221</v>
      </c>
      <c r="H443" t="s">
        <v>222</v>
      </c>
      <c r="I443" t="s">
        <v>3932</v>
      </c>
      <c r="J443" t="s">
        <v>4059</v>
      </c>
      <c r="K443" t="s">
        <v>2549</v>
      </c>
      <c r="L443">
        <v>4</v>
      </c>
      <c r="M443">
        <v>29</v>
      </c>
      <c r="N443" t="s">
        <v>3939</v>
      </c>
      <c r="P443" t="s">
        <v>95</v>
      </c>
      <c r="Q443" s="1">
        <v>36499</v>
      </c>
      <c r="R443" t="s">
        <v>1751</v>
      </c>
      <c r="S443" t="s">
        <v>1752</v>
      </c>
      <c r="T443" t="s">
        <v>1753</v>
      </c>
      <c r="U443">
        <v>366174</v>
      </c>
      <c r="V443">
        <v>324100</v>
      </c>
      <c r="W443" t="s">
        <v>149</v>
      </c>
      <c r="X443">
        <v>3241</v>
      </c>
      <c r="Y443">
        <v>0</v>
      </c>
      <c r="AD443">
        <v>6</v>
      </c>
      <c r="AE443" t="s">
        <v>73</v>
      </c>
      <c r="AH443" t="s">
        <v>74</v>
      </c>
      <c r="AJ443" t="s">
        <v>75</v>
      </c>
      <c r="AL443">
        <v>5</v>
      </c>
      <c r="AM443">
        <v>12</v>
      </c>
      <c r="AN443">
        <v>2</v>
      </c>
      <c r="AO443">
        <v>2</v>
      </c>
      <c r="AP443">
        <v>101</v>
      </c>
      <c r="AQ443" t="s">
        <v>76</v>
      </c>
      <c r="AR443">
        <v>118.397778</v>
      </c>
      <c r="AS443">
        <v>35.125278000000002</v>
      </c>
      <c r="AY443">
        <v>0</v>
      </c>
      <c r="AZ443" t="s">
        <v>75</v>
      </c>
      <c r="BA443" t="s">
        <v>75</v>
      </c>
      <c r="BB443" t="s">
        <v>75</v>
      </c>
      <c r="BC443" t="s">
        <v>75</v>
      </c>
      <c r="BD443" t="s">
        <v>75</v>
      </c>
      <c r="BE443">
        <v>126</v>
      </c>
      <c r="BF443" t="s">
        <v>4060</v>
      </c>
      <c r="BG443" t="s">
        <v>4061</v>
      </c>
      <c r="BH443">
        <f>-AR443</f>
        <v>-118.397778</v>
      </c>
    </row>
    <row r="444" spans="1:60" x14ac:dyDescent="0.3">
      <c r="A444">
        <v>400247</v>
      </c>
      <c r="B444" t="s">
        <v>4098</v>
      </c>
      <c r="C444" t="s">
        <v>58</v>
      </c>
      <c r="D444" t="s">
        <v>59</v>
      </c>
      <c r="E444" t="s">
        <v>60</v>
      </c>
      <c r="F444" t="s">
        <v>2321</v>
      </c>
      <c r="G444">
        <v>74451</v>
      </c>
      <c r="H444" t="s">
        <v>4099</v>
      </c>
      <c r="I444">
        <v>88624</v>
      </c>
      <c r="J444" t="s">
        <v>4100</v>
      </c>
      <c r="K444" t="s">
        <v>2549</v>
      </c>
      <c r="L444">
        <v>4</v>
      </c>
      <c r="M444">
        <v>37</v>
      </c>
      <c r="N444" t="s">
        <v>3957</v>
      </c>
      <c r="P444" t="s">
        <v>95</v>
      </c>
      <c r="Q444" s="1">
        <v>39448</v>
      </c>
      <c r="R444" t="s">
        <v>1751</v>
      </c>
      <c r="S444" t="s">
        <v>2551</v>
      </c>
      <c r="T444" t="s">
        <v>2552</v>
      </c>
      <c r="U444">
        <v>363622</v>
      </c>
      <c r="V444">
        <v>144200</v>
      </c>
      <c r="W444" t="s">
        <v>374</v>
      </c>
      <c r="X444">
        <v>1442</v>
      </c>
      <c r="Y444">
        <v>0</v>
      </c>
      <c r="AD444">
        <v>5</v>
      </c>
      <c r="AE444" t="s">
        <v>375</v>
      </c>
      <c r="AH444" t="s">
        <v>74</v>
      </c>
      <c r="AJ444" t="s">
        <v>75</v>
      </c>
      <c r="AL444">
        <v>5</v>
      </c>
      <c r="AM444">
        <v>8</v>
      </c>
      <c r="AN444">
        <v>1</v>
      </c>
      <c r="AO444">
        <v>1</v>
      </c>
      <c r="AP444">
        <v>4</v>
      </c>
      <c r="AQ444" t="s">
        <v>76</v>
      </c>
      <c r="AR444">
        <v>118.38972200000001</v>
      </c>
      <c r="AS444">
        <v>34.435276999999999</v>
      </c>
      <c r="AY444">
        <v>0</v>
      </c>
      <c r="AZ444" t="s">
        <v>75</v>
      </c>
      <c r="BA444" t="s">
        <v>75</v>
      </c>
      <c r="BB444" t="s">
        <v>75</v>
      </c>
      <c r="BC444" t="s">
        <v>75</v>
      </c>
      <c r="BD444" t="s">
        <v>75</v>
      </c>
      <c r="BE444">
        <v>85</v>
      </c>
      <c r="BF444" t="s">
        <v>4101</v>
      </c>
      <c r="BG444" t="s">
        <v>4102</v>
      </c>
      <c r="BH444">
        <f>-AR444</f>
        <v>-118.38972200000001</v>
      </c>
    </row>
    <row r="445" spans="1:60" x14ac:dyDescent="0.3">
      <c r="A445">
        <v>401736</v>
      </c>
      <c r="B445" t="s">
        <v>4340</v>
      </c>
      <c r="C445" t="s">
        <v>58</v>
      </c>
      <c r="D445" t="s">
        <v>59</v>
      </c>
      <c r="E445" t="s">
        <v>60</v>
      </c>
      <c r="F445" s="1">
        <v>28129</v>
      </c>
      <c r="G445">
        <v>71891</v>
      </c>
      <c r="H445" t="s">
        <v>108</v>
      </c>
      <c r="I445" t="s">
        <v>1824</v>
      </c>
      <c r="J445" t="s">
        <v>1825</v>
      </c>
      <c r="K445" t="s">
        <v>2549</v>
      </c>
      <c r="L445">
        <v>4</v>
      </c>
      <c r="M445">
        <v>37</v>
      </c>
      <c r="N445" t="s">
        <v>3957</v>
      </c>
      <c r="P445" t="s">
        <v>95</v>
      </c>
      <c r="Q445" s="1">
        <v>36312</v>
      </c>
      <c r="R445" t="s">
        <v>1751</v>
      </c>
      <c r="S445" t="s">
        <v>2551</v>
      </c>
      <c r="T445" t="s">
        <v>2552</v>
      </c>
      <c r="U445">
        <v>366761</v>
      </c>
      <c r="V445">
        <v>144200</v>
      </c>
      <c r="W445" t="s">
        <v>374</v>
      </c>
      <c r="X445">
        <v>1442</v>
      </c>
      <c r="Y445">
        <v>0</v>
      </c>
      <c r="AD445">
        <v>5</v>
      </c>
      <c r="AE445" t="s">
        <v>375</v>
      </c>
      <c r="AH445" t="s">
        <v>74</v>
      </c>
      <c r="AJ445" t="s">
        <v>75</v>
      </c>
      <c r="AL445">
        <v>5</v>
      </c>
      <c r="AM445">
        <v>8</v>
      </c>
      <c r="AN445">
        <v>2</v>
      </c>
      <c r="AO445">
        <v>1</v>
      </c>
      <c r="AP445">
        <v>42</v>
      </c>
      <c r="AQ445" t="s">
        <v>76</v>
      </c>
      <c r="AR445">
        <v>118.37944400000001</v>
      </c>
      <c r="AS445">
        <v>34.228611000000001</v>
      </c>
      <c r="AY445">
        <v>0</v>
      </c>
      <c r="AZ445" t="s">
        <v>75</v>
      </c>
      <c r="BA445" t="s">
        <v>75</v>
      </c>
      <c r="BB445" t="s">
        <v>75</v>
      </c>
      <c r="BC445" t="s">
        <v>75</v>
      </c>
      <c r="BD445" t="s">
        <v>75</v>
      </c>
      <c r="BE445">
        <v>75</v>
      </c>
      <c r="BF445" t="s">
        <v>4341</v>
      </c>
      <c r="BG445" t="s">
        <v>3957</v>
      </c>
      <c r="BH445">
        <f>-AR445</f>
        <v>-118.37944400000001</v>
      </c>
    </row>
    <row r="446" spans="1:60" x14ac:dyDescent="0.3">
      <c r="A446">
        <v>2600680</v>
      </c>
      <c r="B446" t="s">
        <v>16817</v>
      </c>
      <c r="C446" t="s">
        <v>58</v>
      </c>
      <c r="D446" t="s">
        <v>59</v>
      </c>
      <c r="E446" t="s">
        <v>60</v>
      </c>
      <c r="F446" s="1">
        <v>27857</v>
      </c>
      <c r="G446">
        <v>101751</v>
      </c>
      <c r="H446" t="s">
        <v>16809</v>
      </c>
      <c r="I446">
        <v>80925</v>
      </c>
      <c r="J446" t="s">
        <v>16810</v>
      </c>
      <c r="K446" t="s">
        <v>2618</v>
      </c>
      <c r="L446">
        <v>26</v>
      </c>
      <c r="M446">
        <v>27</v>
      </c>
      <c r="N446" t="s">
        <v>16706</v>
      </c>
      <c r="P446" t="s">
        <v>67</v>
      </c>
      <c r="Q446" s="1">
        <v>38725</v>
      </c>
      <c r="R446" t="s">
        <v>1751</v>
      </c>
      <c r="S446" t="s">
        <v>16698</v>
      </c>
      <c r="T446" t="s">
        <v>16699</v>
      </c>
      <c r="U446">
        <v>348482</v>
      </c>
      <c r="V446">
        <v>149904</v>
      </c>
      <c r="W446" t="s">
        <v>2257</v>
      </c>
      <c r="X446">
        <v>1499</v>
      </c>
      <c r="Y446">
        <v>4</v>
      </c>
      <c r="AD446">
        <v>7</v>
      </c>
      <c r="AE446" t="s">
        <v>202</v>
      </c>
      <c r="AH446" t="s">
        <v>74</v>
      </c>
      <c r="AJ446" t="s">
        <v>75</v>
      </c>
      <c r="AL446">
        <v>7</v>
      </c>
      <c r="AM446">
        <v>12</v>
      </c>
      <c r="AN446">
        <v>2</v>
      </c>
      <c r="AO446">
        <v>1</v>
      </c>
      <c r="AP446">
        <v>140</v>
      </c>
      <c r="AQ446" t="s">
        <v>75</v>
      </c>
      <c r="AR446">
        <v>118.359722</v>
      </c>
      <c r="AS446">
        <v>40.240833000000002</v>
      </c>
      <c r="AY446">
        <v>0</v>
      </c>
      <c r="AZ446" t="s">
        <v>75</v>
      </c>
      <c r="BA446" t="s">
        <v>75</v>
      </c>
      <c r="BB446" t="s">
        <v>75</v>
      </c>
      <c r="BC446" t="s">
        <v>75</v>
      </c>
      <c r="BD446" t="s">
        <v>76</v>
      </c>
      <c r="BE446">
        <v>320</v>
      </c>
      <c r="BF446" t="s">
        <v>16818</v>
      </c>
      <c r="BG446" t="s">
        <v>16819</v>
      </c>
      <c r="BH446">
        <f>-AR446</f>
        <v>-118.359722</v>
      </c>
    </row>
    <row r="447" spans="1:60" x14ac:dyDescent="0.3">
      <c r="A447">
        <v>400081</v>
      </c>
      <c r="B447" t="s">
        <v>3953</v>
      </c>
      <c r="C447" t="s">
        <v>58</v>
      </c>
      <c r="D447" t="s">
        <v>59</v>
      </c>
      <c r="E447" t="s">
        <v>60</v>
      </c>
      <c r="F447" t="s">
        <v>928</v>
      </c>
      <c r="G447" t="s">
        <v>3954</v>
      </c>
      <c r="H447" t="s">
        <v>3955</v>
      </c>
      <c r="I447" t="s">
        <v>3956</v>
      </c>
      <c r="J447" t="s">
        <v>2089</v>
      </c>
      <c r="K447" t="s">
        <v>2549</v>
      </c>
      <c r="L447">
        <v>4</v>
      </c>
      <c r="M447">
        <v>37</v>
      </c>
      <c r="N447" t="s">
        <v>3957</v>
      </c>
      <c r="P447" t="s">
        <v>95</v>
      </c>
      <c r="Q447" s="1">
        <v>36530</v>
      </c>
      <c r="R447" t="s">
        <v>1751</v>
      </c>
      <c r="S447" t="s">
        <v>2551</v>
      </c>
      <c r="T447" t="s">
        <v>2552</v>
      </c>
      <c r="U447">
        <v>366333</v>
      </c>
      <c r="V447">
        <v>142900</v>
      </c>
      <c r="W447" t="s">
        <v>1058</v>
      </c>
      <c r="X447">
        <v>1429</v>
      </c>
      <c r="Y447">
        <v>0</v>
      </c>
      <c r="AD447">
        <v>6</v>
      </c>
      <c r="AE447" t="s">
        <v>73</v>
      </c>
      <c r="AH447" t="s">
        <v>74</v>
      </c>
      <c r="AJ447" t="s">
        <v>75</v>
      </c>
      <c r="AL447">
        <v>5</v>
      </c>
      <c r="AM447">
        <v>8</v>
      </c>
      <c r="AN447">
        <v>1</v>
      </c>
      <c r="AO447">
        <v>0</v>
      </c>
      <c r="AP447">
        <v>19</v>
      </c>
      <c r="AQ447" t="s">
        <v>76</v>
      </c>
      <c r="AR447">
        <v>118.314233</v>
      </c>
      <c r="AS447">
        <v>33.339782</v>
      </c>
      <c r="AY447">
        <v>0</v>
      </c>
      <c r="AZ447" t="s">
        <v>75</v>
      </c>
      <c r="BA447" t="s">
        <v>75</v>
      </c>
      <c r="BB447" t="s">
        <v>75</v>
      </c>
      <c r="BC447" t="s">
        <v>75</v>
      </c>
      <c r="BD447" t="s">
        <v>75</v>
      </c>
      <c r="BE447">
        <v>110</v>
      </c>
      <c r="BF447" t="s">
        <v>3958</v>
      </c>
      <c r="BG447" t="s">
        <v>3959</v>
      </c>
      <c r="BH447">
        <f>-AR447</f>
        <v>-118.314233</v>
      </c>
    </row>
    <row r="448" spans="1:60" x14ac:dyDescent="0.3">
      <c r="A448">
        <v>400036</v>
      </c>
      <c r="B448" t="s">
        <v>3937</v>
      </c>
      <c r="C448" t="s">
        <v>58</v>
      </c>
      <c r="D448" t="s">
        <v>147</v>
      </c>
      <c r="E448" t="s">
        <v>60</v>
      </c>
      <c r="F448" s="1">
        <v>27671</v>
      </c>
      <c r="G448" t="s">
        <v>1687</v>
      </c>
      <c r="H448" t="s">
        <v>1688</v>
      </c>
      <c r="I448" t="s">
        <v>1689</v>
      </c>
      <c r="J448" t="s">
        <v>3938</v>
      </c>
      <c r="K448" t="s">
        <v>2549</v>
      </c>
      <c r="L448">
        <v>4</v>
      </c>
      <c r="M448">
        <v>29</v>
      </c>
      <c r="N448" t="s">
        <v>3939</v>
      </c>
      <c r="O448">
        <v>20</v>
      </c>
      <c r="P448" t="s">
        <v>95</v>
      </c>
      <c r="Q448" s="1">
        <v>32883</v>
      </c>
      <c r="R448" t="s">
        <v>1751</v>
      </c>
      <c r="S448" t="s">
        <v>1752</v>
      </c>
      <c r="T448" t="s">
        <v>1753</v>
      </c>
      <c r="U448">
        <v>365176</v>
      </c>
      <c r="V448">
        <v>324100</v>
      </c>
      <c r="W448" t="s">
        <v>149</v>
      </c>
      <c r="X448">
        <v>3241</v>
      </c>
      <c r="Y448">
        <v>0</v>
      </c>
      <c r="AD448">
        <v>6</v>
      </c>
      <c r="AE448" t="s">
        <v>73</v>
      </c>
      <c r="AJ448" t="s">
        <v>75</v>
      </c>
      <c r="AL448">
        <v>7</v>
      </c>
      <c r="AM448">
        <v>10</v>
      </c>
      <c r="AN448">
        <v>2</v>
      </c>
      <c r="AO448">
        <v>1</v>
      </c>
      <c r="AP448">
        <v>133</v>
      </c>
      <c r="AQ448" t="s">
        <v>76</v>
      </c>
      <c r="AR448">
        <v>118.29472199999999</v>
      </c>
      <c r="AS448">
        <v>35.038333000000002</v>
      </c>
      <c r="AY448">
        <v>0</v>
      </c>
      <c r="AZ448" t="s">
        <v>75</v>
      </c>
      <c r="BA448" t="s">
        <v>75</v>
      </c>
      <c r="BB448" t="s">
        <v>75</v>
      </c>
      <c r="BC448" t="s">
        <v>75</v>
      </c>
      <c r="BD448" t="s">
        <v>75</v>
      </c>
      <c r="BE448">
        <v>234</v>
      </c>
      <c r="BF448" t="s">
        <v>3940</v>
      </c>
      <c r="BG448" t="s">
        <v>3941</v>
      </c>
      <c r="BH448">
        <f>-AR448</f>
        <v>-118.29472199999999</v>
      </c>
    </row>
    <row r="449" spans="1:60" x14ac:dyDescent="0.3">
      <c r="A449">
        <v>2601650</v>
      </c>
      <c r="B449" t="s">
        <v>16917</v>
      </c>
      <c r="C449" t="s">
        <v>58</v>
      </c>
      <c r="D449" t="s">
        <v>116</v>
      </c>
      <c r="E449" t="s">
        <v>60</v>
      </c>
      <c r="F449" t="s">
        <v>2714</v>
      </c>
      <c r="G449">
        <v>114861</v>
      </c>
      <c r="H449" t="s">
        <v>16918</v>
      </c>
      <c r="I449">
        <v>106785</v>
      </c>
      <c r="J449" t="s">
        <v>16919</v>
      </c>
      <c r="K449" t="s">
        <v>2618</v>
      </c>
      <c r="L449">
        <v>26</v>
      </c>
      <c r="M449">
        <v>27</v>
      </c>
      <c r="N449" t="s">
        <v>16706</v>
      </c>
      <c r="P449" t="s">
        <v>67</v>
      </c>
      <c r="Q449" s="1">
        <v>41856</v>
      </c>
      <c r="R449" t="s">
        <v>1751</v>
      </c>
      <c r="S449" t="s">
        <v>16698</v>
      </c>
      <c r="T449" t="s">
        <v>16699</v>
      </c>
      <c r="U449">
        <v>365807</v>
      </c>
      <c r="V449">
        <v>109902</v>
      </c>
      <c r="W449" t="s">
        <v>4786</v>
      </c>
      <c r="X449">
        <v>1099</v>
      </c>
      <c r="Y449">
        <v>2</v>
      </c>
      <c r="AD449">
        <v>8</v>
      </c>
      <c r="AE449" t="s">
        <v>355</v>
      </c>
      <c r="AH449" t="s">
        <v>74</v>
      </c>
      <c r="AJ449" t="s">
        <v>75</v>
      </c>
      <c r="AL449">
        <v>4</v>
      </c>
      <c r="AM449">
        <v>0</v>
      </c>
      <c r="AN449">
        <v>0</v>
      </c>
      <c r="AO449">
        <v>1</v>
      </c>
      <c r="AP449">
        <v>3</v>
      </c>
      <c r="AQ449" t="s">
        <v>75</v>
      </c>
      <c r="AR449">
        <v>118.28</v>
      </c>
      <c r="AS449">
        <v>40.399166999999998</v>
      </c>
      <c r="AU449" t="s">
        <v>122</v>
      </c>
      <c r="AY449">
        <v>0</v>
      </c>
      <c r="AZ449" t="s">
        <v>75</v>
      </c>
      <c r="BA449" t="s">
        <v>75</v>
      </c>
      <c r="BB449" t="s">
        <v>75</v>
      </c>
      <c r="BC449" t="s">
        <v>75</v>
      </c>
      <c r="BD449" t="s">
        <v>75</v>
      </c>
      <c r="BE449">
        <v>330</v>
      </c>
      <c r="BF449" t="s">
        <v>16920</v>
      </c>
      <c r="BG449" t="s">
        <v>16706</v>
      </c>
      <c r="BH449">
        <f>-AR449</f>
        <v>-118.28</v>
      </c>
    </row>
    <row r="450" spans="1:60" x14ac:dyDescent="0.3">
      <c r="A450">
        <v>2602758</v>
      </c>
      <c r="B450" t="s">
        <v>17247</v>
      </c>
      <c r="C450" t="s">
        <v>58</v>
      </c>
      <c r="D450" t="s">
        <v>59</v>
      </c>
      <c r="E450" t="s">
        <v>60</v>
      </c>
      <c r="F450" s="1">
        <v>41649</v>
      </c>
      <c r="G450">
        <v>114681</v>
      </c>
      <c r="H450" t="s">
        <v>17248</v>
      </c>
      <c r="I450">
        <v>131213</v>
      </c>
      <c r="J450" t="s">
        <v>17249</v>
      </c>
      <c r="K450" t="s">
        <v>2618</v>
      </c>
      <c r="L450">
        <v>26</v>
      </c>
      <c r="M450">
        <v>27</v>
      </c>
      <c r="N450" t="s">
        <v>16706</v>
      </c>
      <c r="P450" t="s">
        <v>67</v>
      </c>
      <c r="Q450" s="1">
        <v>41821</v>
      </c>
      <c r="R450" t="s">
        <v>1751</v>
      </c>
      <c r="S450" t="s">
        <v>16698</v>
      </c>
      <c r="T450" t="s">
        <v>16699</v>
      </c>
      <c r="U450">
        <v>365811</v>
      </c>
      <c r="V450">
        <v>149907</v>
      </c>
      <c r="W450" t="s">
        <v>1768</v>
      </c>
      <c r="X450">
        <v>1499</v>
      </c>
      <c r="Y450">
        <v>7</v>
      </c>
      <c r="AD450">
        <v>7</v>
      </c>
      <c r="AE450" t="s">
        <v>202</v>
      </c>
      <c r="AH450" t="s">
        <v>74</v>
      </c>
      <c r="AJ450" t="s">
        <v>76</v>
      </c>
      <c r="AK450">
        <v>32</v>
      </c>
      <c r="AL450">
        <v>5</v>
      </c>
      <c r="AM450">
        <v>8</v>
      </c>
      <c r="AN450">
        <v>1</v>
      </c>
      <c r="AO450">
        <v>0</v>
      </c>
      <c r="AP450">
        <v>4</v>
      </c>
      <c r="AQ450" t="s">
        <v>75</v>
      </c>
      <c r="AR450">
        <v>118.221667</v>
      </c>
      <c r="AS450">
        <v>40.104166999999997</v>
      </c>
      <c r="AY450">
        <v>0</v>
      </c>
      <c r="AZ450" t="s">
        <v>75</v>
      </c>
      <c r="BA450" t="s">
        <v>75</v>
      </c>
      <c r="BB450" t="s">
        <v>75</v>
      </c>
      <c r="BC450" t="s">
        <v>75</v>
      </c>
      <c r="BD450" t="s">
        <v>75</v>
      </c>
      <c r="BE450">
        <v>250</v>
      </c>
      <c r="BF450" t="s">
        <v>17250</v>
      </c>
      <c r="BG450" t="s">
        <v>16819</v>
      </c>
      <c r="BH450">
        <f>-AR450</f>
        <v>-118.221667</v>
      </c>
    </row>
    <row r="451" spans="1:60" x14ac:dyDescent="0.3">
      <c r="A451">
        <v>2600125</v>
      </c>
      <c r="B451" t="s">
        <v>16730</v>
      </c>
      <c r="C451" t="s">
        <v>58</v>
      </c>
      <c r="D451" t="s">
        <v>59</v>
      </c>
      <c r="E451" t="s">
        <v>60</v>
      </c>
      <c r="F451" s="1">
        <v>41284</v>
      </c>
      <c r="G451" t="s">
        <v>4626</v>
      </c>
      <c r="H451" t="s">
        <v>4627</v>
      </c>
      <c r="I451" t="s">
        <v>4628</v>
      </c>
      <c r="J451" t="s">
        <v>4629</v>
      </c>
      <c r="K451" t="s">
        <v>2618</v>
      </c>
      <c r="L451">
        <v>26</v>
      </c>
      <c r="M451">
        <v>23</v>
      </c>
      <c r="N451" t="s">
        <v>2936</v>
      </c>
      <c r="P451" t="s">
        <v>95</v>
      </c>
      <c r="Q451" s="1">
        <v>18264</v>
      </c>
      <c r="R451" t="s">
        <v>1751</v>
      </c>
      <c r="S451" t="s">
        <v>1752</v>
      </c>
      <c r="T451" t="s">
        <v>1753</v>
      </c>
      <c r="U451">
        <v>357268</v>
      </c>
      <c r="V451">
        <v>149900</v>
      </c>
      <c r="W451" t="s">
        <v>2026</v>
      </c>
      <c r="X451">
        <v>1499</v>
      </c>
      <c r="Y451">
        <v>0</v>
      </c>
      <c r="AD451">
        <v>7</v>
      </c>
      <c r="AE451" t="s">
        <v>202</v>
      </c>
      <c r="AJ451" t="s">
        <v>75</v>
      </c>
      <c r="AL451">
        <v>4</v>
      </c>
      <c r="AM451">
        <v>10</v>
      </c>
      <c r="AN451">
        <v>1</v>
      </c>
      <c r="AO451">
        <v>0</v>
      </c>
      <c r="AP451">
        <v>10</v>
      </c>
      <c r="AQ451" t="s">
        <v>75</v>
      </c>
      <c r="AR451">
        <v>118.212222</v>
      </c>
      <c r="AS451">
        <v>37.995556000000001</v>
      </c>
      <c r="AY451">
        <v>0</v>
      </c>
      <c r="AZ451" t="s">
        <v>75</v>
      </c>
      <c r="BA451" t="s">
        <v>75</v>
      </c>
      <c r="BB451" t="s">
        <v>75</v>
      </c>
      <c r="BC451" t="s">
        <v>75</v>
      </c>
      <c r="BD451" t="s">
        <v>75</v>
      </c>
      <c r="BE451">
        <v>289</v>
      </c>
      <c r="BF451" t="s">
        <v>16731</v>
      </c>
      <c r="BG451" t="s">
        <v>5811</v>
      </c>
      <c r="BH451">
        <f>-AR451</f>
        <v>-118.212222</v>
      </c>
    </row>
    <row r="452" spans="1:60" x14ac:dyDescent="0.3">
      <c r="A452">
        <v>2601947</v>
      </c>
      <c r="B452" t="s">
        <v>16973</v>
      </c>
      <c r="C452" t="s">
        <v>58</v>
      </c>
      <c r="D452" t="s">
        <v>59</v>
      </c>
      <c r="E452" t="s">
        <v>60</v>
      </c>
      <c r="F452" s="1">
        <v>31565</v>
      </c>
      <c r="G452">
        <v>55809</v>
      </c>
      <c r="H452" t="s">
        <v>16974</v>
      </c>
      <c r="I452" t="s">
        <v>16975</v>
      </c>
      <c r="J452" t="s">
        <v>16976</v>
      </c>
      <c r="K452" t="s">
        <v>2618</v>
      </c>
      <c r="L452">
        <v>26</v>
      </c>
      <c r="M452">
        <v>27</v>
      </c>
      <c r="N452" t="s">
        <v>16706</v>
      </c>
      <c r="P452" t="s">
        <v>95</v>
      </c>
      <c r="Q452" s="1">
        <v>31414</v>
      </c>
      <c r="R452" t="s">
        <v>1751</v>
      </c>
      <c r="S452" t="s">
        <v>16698</v>
      </c>
      <c r="T452" t="s">
        <v>16699</v>
      </c>
      <c r="U452">
        <v>354612</v>
      </c>
      <c r="V452">
        <v>104100</v>
      </c>
      <c r="W452" t="s">
        <v>968</v>
      </c>
      <c r="X452">
        <v>1041</v>
      </c>
      <c r="Y452">
        <v>0</v>
      </c>
      <c r="AD452">
        <v>8</v>
      </c>
      <c r="AE452" t="s">
        <v>355</v>
      </c>
      <c r="AH452" t="s">
        <v>74</v>
      </c>
      <c r="AJ452" t="s">
        <v>75</v>
      </c>
      <c r="AL452">
        <v>7</v>
      </c>
      <c r="AM452">
        <v>12</v>
      </c>
      <c r="AN452">
        <v>2</v>
      </c>
      <c r="AO452">
        <v>2</v>
      </c>
      <c r="AP452">
        <v>150</v>
      </c>
      <c r="AQ452" t="s">
        <v>75</v>
      </c>
      <c r="AR452">
        <v>118.159167</v>
      </c>
      <c r="AS452">
        <v>40.768056000000001</v>
      </c>
      <c r="AY452">
        <v>0</v>
      </c>
      <c r="AZ452" t="s">
        <v>75</v>
      </c>
      <c r="BA452" t="s">
        <v>75</v>
      </c>
      <c r="BB452" t="s">
        <v>75</v>
      </c>
      <c r="BC452" t="s">
        <v>75</v>
      </c>
      <c r="BD452" t="s">
        <v>76</v>
      </c>
      <c r="BE452">
        <v>300</v>
      </c>
      <c r="BF452" t="s">
        <v>16977</v>
      </c>
      <c r="BG452" t="s">
        <v>14914</v>
      </c>
      <c r="BH452">
        <f>-AR452</f>
        <v>-118.159167</v>
      </c>
    </row>
    <row r="453" spans="1:60" x14ac:dyDescent="0.3">
      <c r="A453">
        <v>405169</v>
      </c>
      <c r="B453" t="s">
        <v>5217</v>
      </c>
      <c r="C453" t="s">
        <v>58</v>
      </c>
      <c r="D453" t="s">
        <v>59</v>
      </c>
      <c r="E453" t="s">
        <v>60</v>
      </c>
      <c r="F453" t="s">
        <v>5218</v>
      </c>
      <c r="G453" t="s">
        <v>5219</v>
      </c>
      <c r="H453" t="s">
        <v>5220</v>
      </c>
      <c r="I453" t="s">
        <v>5221</v>
      </c>
      <c r="J453" t="s">
        <v>5222</v>
      </c>
      <c r="K453" t="s">
        <v>2549</v>
      </c>
      <c r="L453">
        <v>4</v>
      </c>
      <c r="M453">
        <v>37</v>
      </c>
      <c r="N453" t="s">
        <v>3957</v>
      </c>
      <c r="P453" t="s">
        <v>95</v>
      </c>
      <c r="Q453" s="1">
        <v>33248</v>
      </c>
      <c r="R453" t="s">
        <v>1751</v>
      </c>
      <c r="S453" t="s">
        <v>2551</v>
      </c>
      <c r="T453" t="s">
        <v>2552</v>
      </c>
      <c r="U453">
        <v>345176</v>
      </c>
      <c r="V453">
        <v>145900</v>
      </c>
      <c r="W453" t="s">
        <v>275</v>
      </c>
      <c r="X453">
        <v>1459</v>
      </c>
      <c r="Y453">
        <v>0</v>
      </c>
      <c r="AD453">
        <v>7</v>
      </c>
      <c r="AE453" t="s">
        <v>202</v>
      </c>
      <c r="AH453" t="s">
        <v>74</v>
      </c>
      <c r="AJ453" t="s">
        <v>75</v>
      </c>
      <c r="AL453">
        <v>5</v>
      </c>
      <c r="AM453">
        <v>8</v>
      </c>
      <c r="AN453">
        <v>1</v>
      </c>
      <c r="AO453">
        <v>0</v>
      </c>
      <c r="AP453">
        <v>3</v>
      </c>
      <c r="AQ453" t="s">
        <v>76</v>
      </c>
      <c r="AR453">
        <v>118.157777</v>
      </c>
      <c r="AS453">
        <v>34.460276999999998</v>
      </c>
      <c r="AY453">
        <v>0</v>
      </c>
      <c r="AZ453" t="s">
        <v>75</v>
      </c>
      <c r="BA453" t="s">
        <v>75</v>
      </c>
      <c r="BB453" t="s">
        <v>75</v>
      </c>
      <c r="BC453" t="s">
        <v>75</v>
      </c>
      <c r="BD453" t="s">
        <v>75</v>
      </c>
      <c r="BE453">
        <v>80</v>
      </c>
      <c r="BF453" t="s">
        <v>5223</v>
      </c>
      <c r="BG453" t="s">
        <v>5224</v>
      </c>
      <c r="BH453">
        <f>-AR453</f>
        <v>-118.157777</v>
      </c>
    </row>
    <row r="454" spans="1:60" x14ac:dyDescent="0.3">
      <c r="A454">
        <v>402999</v>
      </c>
      <c r="B454" t="s">
        <v>4644</v>
      </c>
      <c r="C454" t="s">
        <v>58</v>
      </c>
      <c r="D454" t="s">
        <v>59</v>
      </c>
      <c r="E454" t="s">
        <v>60</v>
      </c>
      <c r="F454" s="1">
        <v>40918</v>
      </c>
      <c r="G454">
        <v>111103</v>
      </c>
      <c r="H454" t="s">
        <v>4645</v>
      </c>
      <c r="I454">
        <v>130574</v>
      </c>
      <c r="J454" t="s">
        <v>4646</v>
      </c>
      <c r="K454" t="s">
        <v>2549</v>
      </c>
      <c r="L454">
        <v>4</v>
      </c>
      <c r="M454">
        <v>29</v>
      </c>
      <c r="N454" t="s">
        <v>3939</v>
      </c>
      <c r="P454" t="s">
        <v>67</v>
      </c>
      <c r="Q454" t="s">
        <v>1474</v>
      </c>
      <c r="R454" t="s">
        <v>1751</v>
      </c>
      <c r="S454" t="s">
        <v>2551</v>
      </c>
      <c r="T454" t="s">
        <v>2552</v>
      </c>
      <c r="U454">
        <v>366512</v>
      </c>
      <c r="V454">
        <v>144200</v>
      </c>
      <c r="W454" t="s">
        <v>374</v>
      </c>
      <c r="X454">
        <v>1442</v>
      </c>
      <c r="Y454">
        <v>0</v>
      </c>
      <c r="AD454">
        <v>5</v>
      </c>
      <c r="AE454" t="s">
        <v>375</v>
      </c>
      <c r="AH454" t="s">
        <v>74</v>
      </c>
      <c r="AJ454" t="s">
        <v>75</v>
      </c>
      <c r="AL454">
        <v>4</v>
      </c>
      <c r="AM454">
        <v>6</v>
      </c>
      <c r="AN454">
        <v>1</v>
      </c>
      <c r="AO454">
        <v>0</v>
      </c>
      <c r="AP454">
        <v>4</v>
      </c>
      <c r="AQ454" t="s">
        <v>76</v>
      </c>
      <c r="AR454">
        <v>118.1275</v>
      </c>
      <c r="AS454">
        <v>35.733888</v>
      </c>
      <c r="AY454">
        <v>0</v>
      </c>
      <c r="AZ454" t="s">
        <v>75</v>
      </c>
      <c r="BA454" t="s">
        <v>75</v>
      </c>
      <c r="BB454" t="s">
        <v>75</v>
      </c>
      <c r="BC454" t="s">
        <v>75</v>
      </c>
      <c r="BD454" t="s">
        <v>75</v>
      </c>
      <c r="BE454">
        <v>300</v>
      </c>
      <c r="BF454" t="s">
        <v>4647</v>
      </c>
      <c r="BG454" t="s">
        <v>4648</v>
      </c>
      <c r="BH454">
        <f>-AR454</f>
        <v>-118.1275</v>
      </c>
    </row>
    <row r="455" spans="1:60" x14ac:dyDescent="0.3">
      <c r="A455">
        <v>2601962</v>
      </c>
      <c r="B455" t="s">
        <v>16980</v>
      </c>
      <c r="C455" t="s">
        <v>58</v>
      </c>
      <c r="D455" t="s">
        <v>59</v>
      </c>
      <c r="E455" t="s">
        <v>60</v>
      </c>
      <c r="F455" s="1">
        <v>39490</v>
      </c>
      <c r="G455" t="s">
        <v>4948</v>
      </c>
      <c r="H455" t="s">
        <v>4949</v>
      </c>
      <c r="I455" t="s">
        <v>16981</v>
      </c>
      <c r="J455" t="s">
        <v>16982</v>
      </c>
      <c r="K455" t="s">
        <v>2618</v>
      </c>
      <c r="L455">
        <v>26</v>
      </c>
      <c r="M455">
        <v>13</v>
      </c>
      <c r="N455" t="s">
        <v>2324</v>
      </c>
      <c r="P455" t="s">
        <v>95</v>
      </c>
      <c r="Q455" s="1">
        <v>31417</v>
      </c>
      <c r="R455" t="s">
        <v>1751</v>
      </c>
      <c r="S455" t="s">
        <v>16698</v>
      </c>
      <c r="T455" t="s">
        <v>16699</v>
      </c>
      <c r="U455">
        <v>367014</v>
      </c>
      <c r="V455">
        <v>104100</v>
      </c>
      <c r="W455" t="s">
        <v>968</v>
      </c>
      <c r="X455">
        <v>1041</v>
      </c>
      <c r="Y455">
        <v>0</v>
      </c>
      <c r="Z455">
        <v>104400</v>
      </c>
      <c r="AA455" t="s">
        <v>1782</v>
      </c>
      <c r="AB455">
        <v>1044</v>
      </c>
      <c r="AC455">
        <v>0</v>
      </c>
      <c r="AD455">
        <v>8</v>
      </c>
      <c r="AE455" t="s">
        <v>355</v>
      </c>
      <c r="AF455">
        <v>8</v>
      </c>
      <c r="AG455" t="s">
        <v>355</v>
      </c>
      <c r="AH455" t="s">
        <v>74</v>
      </c>
      <c r="AJ455" t="s">
        <v>75</v>
      </c>
      <c r="AL455">
        <v>7</v>
      </c>
      <c r="AM455">
        <v>12</v>
      </c>
      <c r="AN455">
        <v>2</v>
      </c>
      <c r="AO455">
        <v>2</v>
      </c>
      <c r="AP455">
        <v>440</v>
      </c>
      <c r="AQ455" t="s">
        <v>75</v>
      </c>
      <c r="AR455">
        <v>118.126389</v>
      </c>
      <c r="AS455">
        <v>40.953888999999997</v>
      </c>
      <c r="AY455">
        <v>1</v>
      </c>
      <c r="AZ455" t="s">
        <v>75</v>
      </c>
      <c r="BA455" t="s">
        <v>75</v>
      </c>
      <c r="BB455" t="s">
        <v>75</v>
      </c>
      <c r="BC455" t="s">
        <v>75</v>
      </c>
      <c r="BD455" t="s">
        <v>75</v>
      </c>
      <c r="BE455">
        <v>300</v>
      </c>
      <c r="BF455" t="s">
        <v>16983</v>
      </c>
      <c r="BG455" t="s">
        <v>16831</v>
      </c>
      <c r="BH455">
        <f>-AR455</f>
        <v>-118.126389</v>
      </c>
    </row>
    <row r="456" spans="1:60" x14ac:dyDescent="0.3">
      <c r="A456">
        <v>4503555</v>
      </c>
      <c r="B456" t="s">
        <v>28668</v>
      </c>
      <c r="C456" t="s">
        <v>58</v>
      </c>
      <c r="D456" t="s">
        <v>59</v>
      </c>
      <c r="E456" t="s">
        <v>60</v>
      </c>
      <c r="F456" t="s">
        <v>6593</v>
      </c>
      <c r="G456" t="s">
        <v>28275</v>
      </c>
      <c r="H456" t="s">
        <v>28276</v>
      </c>
      <c r="I456">
        <v>51060</v>
      </c>
      <c r="J456" t="s">
        <v>28669</v>
      </c>
      <c r="K456" t="s">
        <v>8767</v>
      </c>
      <c r="L456">
        <v>45</v>
      </c>
      <c r="M456">
        <v>65</v>
      </c>
      <c r="N456" t="s">
        <v>8794</v>
      </c>
      <c r="P456" t="s">
        <v>95</v>
      </c>
      <c r="Q456" t="s">
        <v>5445</v>
      </c>
      <c r="R456" t="s">
        <v>1751</v>
      </c>
      <c r="S456" t="s">
        <v>8485</v>
      </c>
      <c r="T456" t="s">
        <v>8486</v>
      </c>
      <c r="U456">
        <v>345116</v>
      </c>
      <c r="V456">
        <v>142200</v>
      </c>
      <c r="W456" t="s">
        <v>72</v>
      </c>
      <c r="X456">
        <v>1422</v>
      </c>
      <c r="Y456">
        <v>0</v>
      </c>
      <c r="AD456">
        <v>6</v>
      </c>
      <c r="AE456" t="s">
        <v>73</v>
      </c>
      <c r="AH456" t="s">
        <v>74</v>
      </c>
      <c r="AJ456" t="s">
        <v>75</v>
      </c>
      <c r="AL456">
        <v>5</v>
      </c>
      <c r="AM456">
        <v>8</v>
      </c>
      <c r="AN456">
        <v>1</v>
      </c>
      <c r="AO456">
        <v>0</v>
      </c>
      <c r="AP456">
        <v>5</v>
      </c>
      <c r="AQ456" t="s">
        <v>76</v>
      </c>
      <c r="AR456">
        <v>118.068611</v>
      </c>
      <c r="AS456">
        <v>48.788611000000003</v>
      </c>
      <c r="AY456">
        <v>0</v>
      </c>
      <c r="AZ456" t="s">
        <v>75</v>
      </c>
      <c r="BA456" t="s">
        <v>75</v>
      </c>
      <c r="BB456" t="s">
        <v>75</v>
      </c>
      <c r="BC456" t="s">
        <v>75</v>
      </c>
      <c r="BD456" t="s">
        <v>75</v>
      </c>
      <c r="BE456">
        <v>376</v>
      </c>
      <c r="BF456" t="s">
        <v>28670</v>
      </c>
      <c r="BG456" t="s">
        <v>28274</v>
      </c>
      <c r="BH456">
        <f>-AR456</f>
        <v>-118.068611</v>
      </c>
    </row>
    <row r="457" spans="1:60" x14ac:dyDescent="0.3">
      <c r="A457">
        <v>402834</v>
      </c>
      <c r="B457" t="s">
        <v>4617</v>
      </c>
      <c r="C457" t="s">
        <v>58</v>
      </c>
      <c r="D457" t="s">
        <v>59</v>
      </c>
      <c r="E457" t="s">
        <v>60</v>
      </c>
      <c r="F457" s="1">
        <v>37257</v>
      </c>
      <c r="G457" t="s">
        <v>4206</v>
      </c>
      <c r="H457" t="s">
        <v>4207</v>
      </c>
      <c r="I457" t="s">
        <v>4208</v>
      </c>
      <c r="J457" t="s">
        <v>4618</v>
      </c>
      <c r="K457" t="s">
        <v>2549</v>
      </c>
      <c r="L457">
        <v>4</v>
      </c>
      <c r="M457">
        <v>27</v>
      </c>
      <c r="N457" t="s">
        <v>4082</v>
      </c>
      <c r="P457" t="s">
        <v>95</v>
      </c>
      <c r="Q457" s="1">
        <v>36165</v>
      </c>
      <c r="R457" t="s">
        <v>1751</v>
      </c>
      <c r="S457" t="s">
        <v>1752</v>
      </c>
      <c r="T457" t="s">
        <v>1753</v>
      </c>
      <c r="U457">
        <v>318859</v>
      </c>
      <c r="V457">
        <v>147404</v>
      </c>
      <c r="W457" t="s">
        <v>4111</v>
      </c>
      <c r="X457">
        <v>1474</v>
      </c>
      <c r="Y457">
        <v>4</v>
      </c>
      <c r="AD457">
        <v>7</v>
      </c>
      <c r="AE457" t="s">
        <v>202</v>
      </c>
      <c r="AH457" t="s">
        <v>74</v>
      </c>
      <c r="AJ457" t="s">
        <v>75</v>
      </c>
      <c r="AL457">
        <v>4</v>
      </c>
      <c r="AM457">
        <v>10</v>
      </c>
      <c r="AN457">
        <v>1</v>
      </c>
      <c r="AO457">
        <v>0</v>
      </c>
      <c r="AP457">
        <v>4</v>
      </c>
      <c r="AQ457" t="s">
        <v>75</v>
      </c>
      <c r="AR457">
        <v>118.065556</v>
      </c>
      <c r="AS457">
        <v>36.610556000000003</v>
      </c>
      <c r="AY457">
        <v>0</v>
      </c>
      <c r="AZ457" t="s">
        <v>75</v>
      </c>
      <c r="BA457" t="s">
        <v>75</v>
      </c>
      <c r="BB457" t="s">
        <v>75</v>
      </c>
      <c r="BC457" t="s">
        <v>75</v>
      </c>
      <c r="BD457" t="s">
        <v>75</v>
      </c>
      <c r="BE457">
        <v>280</v>
      </c>
      <c r="BF457" t="s">
        <v>4619</v>
      </c>
      <c r="BG457" t="s">
        <v>4085</v>
      </c>
      <c r="BH457">
        <f>-AR457</f>
        <v>-118.065556</v>
      </c>
    </row>
    <row r="458" spans="1:60" x14ac:dyDescent="0.3">
      <c r="A458">
        <v>3500507</v>
      </c>
      <c r="B458" t="s">
        <v>21156</v>
      </c>
      <c r="C458" t="s">
        <v>58</v>
      </c>
      <c r="D458" t="s">
        <v>59</v>
      </c>
      <c r="E458" t="s">
        <v>60</v>
      </c>
      <c r="F458" s="1">
        <v>40644</v>
      </c>
      <c r="G458" t="s">
        <v>21157</v>
      </c>
      <c r="H458" t="s">
        <v>21158</v>
      </c>
      <c r="I458" t="s">
        <v>21159</v>
      </c>
      <c r="J458" t="s">
        <v>21156</v>
      </c>
      <c r="K458" t="s">
        <v>5672</v>
      </c>
      <c r="L458">
        <v>35</v>
      </c>
      <c r="M458">
        <v>61</v>
      </c>
      <c r="N458" t="s">
        <v>3418</v>
      </c>
      <c r="O458">
        <v>2</v>
      </c>
      <c r="P458" t="s">
        <v>95</v>
      </c>
      <c r="Q458" s="1">
        <v>18264</v>
      </c>
      <c r="R458" t="s">
        <v>1751</v>
      </c>
      <c r="S458" t="s">
        <v>8485</v>
      </c>
      <c r="T458" t="s">
        <v>8486</v>
      </c>
      <c r="U458">
        <v>357782</v>
      </c>
      <c r="V458">
        <v>144200</v>
      </c>
      <c r="W458" t="s">
        <v>374</v>
      </c>
      <c r="X458">
        <v>1442</v>
      </c>
      <c r="Y458">
        <v>0</v>
      </c>
      <c r="AD458">
        <v>5</v>
      </c>
      <c r="AE458" t="s">
        <v>375</v>
      </c>
      <c r="AH458" t="s">
        <v>74</v>
      </c>
      <c r="AJ458" t="s">
        <v>75</v>
      </c>
      <c r="AL458">
        <v>5</v>
      </c>
      <c r="AM458">
        <v>10</v>
      </c>
      <c r="AN458">
        <v>1</v>
      </c>
      <c r="AO458">
        <v>1</v>
      </c>
      <c r="AP458">
        <v>7</v>
      </c>
      <c r="AQ458" t="s">
        <v>76</v>
      </c>
      <c r="AR458">
        <v>118.044167</v>
      </c>
      <c r="AS458">
        <v>45.305556000000003</v>
      </c>
      <c r="AY458">
        <v>1</v>
      </c>
      <c r="AZ458" t="s">
        <v>75</v>
      </c>
      <c r="BA458" t="s">
        <v>75</v>
      </c>
      <c r="BB458" t="s">
        <v>75</v>
      </c>
      <c r="BC458" t="s">
        <v>75</v>
      </c>
      <c r="BD458" t="s">
        <v>75</v>
      </c>
      <c r="BE458">
        <v>300</v>
      </c>
      <c r="BF458" t="s">
        <v>21160</v>
      </c>
      <c r="BG458" t="s">
        <v>21161</v>
      </c>
      <c r="BH458">
        <f>-AR458</f>
        <v>-118.044167</v>
      </c>
    </row>
    <row r="459" spans="1:60" x14ac:dyDescent="0.3">
      <c r="A459">
        <v>404802</v>
      </c>
      <c r="B459" t="s">
        <v>5010</v>
      </c>
      <c r="C459" t="s">
        <v>58</v>
      </c>
      <c r="D459" t="s">
        <v>59</v>
      </c>
      <c r="E459" t="s">
        <v>60</v>
      </c>
      <c r="F459" t="s">
        <v>5011</v>
      </c>
      <c r="G459" t="s">
        <v>2380</v>
      </c>
      <c r="H459" t="s">
        <v>2381</v>
      </c>
      <c r="I459" t="s">
        <v>2382</v>
      </c>
      <c r="J459" t="s">
        <v>4672</v>
      </c>
      <c r="K459" t="s">
        <v>2549</v>
      </c>
      <c r="L459">
        <v>4</v>
      </c>
      <c r="M459">
        <v>37</v>
      </c>
      <c r="N459" t="s">
        <v>3957</v>
      </c>
      <c r="P459" t="s">
        <v>95</v>
      </c>
      <c r="Q459" s="1">
        <v>31415</v>
      </c>
      <c r="R459" t="s">
        <v>1751</v>
      </c>
      <c r="S459" t="s">
        <v>2551</v>
      </c>
      <c r="T459" t="s">
        <v>2552</v>
      </c>
      <c r="U459">
        <v>364808</v>
      </c>
      <c r="V459">
        <v>144200</v>
      </c>
      <c r="W459" t="s">
        <v>374</v>
      </c>
      <c r="X459">
        <v>1442</v>
      </c>
      <c r="Y459">
        <v>0</v>
      </c>
      <c r="AD459">
        <v>5</v>
      </c>
      <c r="AE459" t="s">
        <v>375</v>
      </c>
      <c r="AH459" t="s">
        <v>74</v>
      </c>
      <c r="AJ459" t="s">
        <v>75</v>
      </c>
      <c r="AL459">
        <v>5</v>
      </c>
      <c r="AM459">
        <v>8</v>
      </c>
      <c r="AN459">
        <v>1</v>
      </c>
      <c r="AO459">
        <v>1</v>
      </c>
      <c r="AP459">
        <v>13</v>
      </c>
      <c r="AQ459" t="s">
        <v>76</v>
      </c>
      <c r="AR459">
        <v>118.018888</v>
      </c>
      <c r="AS459">
        <v>34.542777000000001</v>
      </c>
      <c r="AY459">
        <v>2</v>
      </c>
      <c r="AZ459" t="s">
        <v>75</v>
      </c>
      <c r="BA459" t="s">
        <v>75</v>
      </c>
      <c r="BB459" t="s">
        <v>75</v>
      </c>
      <c r="BC459" t="s">
        <v>75</v>
      </c>
      <c r="BD459" t="s">
        <v>75</v>
      </c>
      <c r="BE459">
        <v>70</v>
      </c>
      <c r="BF459" t="s">
        <v>5012</v>
      </c>
      <c r="BG459" t="s">
        <v>4292</v>
      </c>
      <c r="BH459">
        <f>-AR459</f>
        <v>-118.018888</v>
      </c>
    </row>
    <row r="460" spans="1:60" x14ac:dyDescent="0.3">
      <c r="A460">
        <v>2602535</v>
      </c>
      <c r="B460" t="s">
        <v>17130</v>
      </c>
      <c r="C460" t="s">
        <v>58</v>
      </c>
      <c r="D460" t="s">
        <v>116</v>
      </c>
      <c r="E460" t="s">
        <v>60</v>
      </c>
      <c r="F460" t="s">
        <v>2714</v>
      </c>
      <c r="G460">
        <v>109181</v>
      </c>
      <c r="H460" t="s">
        <v>17028</v>
      </c>
      <c r="I460">
        <v>128374</v>
      </c>
      <c r="J460" t="s">
        <v>17029</v>
      </c>
      <c r="K460" t="s">
        <v>2618</v>
      </c>
      <c r="L460">
        <v>26</v>
      </c>
      <c r="M460">
        <v>7</v>
      </c>
      <c r="N460" t="s">
        <v>16735</v>
      </c>
      <c r="P460" t="s">
        <v>67</v>
      </c>
      <c r="Q460" t="s">
        <v>6502</v>
      </c>
      <c r="R460" t="s">
        <v>1751</v>
      </c>
      <c r="S460" t="s">
        <v>16698</v>
      </c>
      <c r="T460" t="s">
        <v>16699</v>
      </c>
      <c r="U460">
        <v>353161</v>
      </c>
      <c r="V460">
        <v>104100</v>
      </c>
      <c r="W460" t="s">
        <v>968</v>
      </c>
      <c r="X460">
        <v>1041</v>
      </c>
      <c r="Y460">
        <v>0</v>
      </c>
      <c r="Z460">
        <v>104400</v>
      </c>
      <c r="AA460" t="s">
        <v>1782</v>
      </c>
      <c r="AB460">
        <v>1044</v>
      </c>
      <c r="AC460">
        <v>0</v>
      </c>
      <c r="AD460">
        <v>8</v>
      </c>
      <c r="AE460" t="s">
        <v>355</v>
      </c>
      <c r="AF460">
        <v>8</v>
      </c>
      <c r="AG460" t="s">
        <v>355</v>
      </c>
      <c r="AH460" t="s">
        <v>74</v>
      </c>
      <c r="AJ460" t="s">
        <v>75</v>
      </c>
      <c r="AL460">
        <v>1</v>
      </c>
      <c r="AM460">
        <v>1</v>
      </c>
      <c r="AN460">
        <v>1</v>
      </c>
      <c r="AO460">
        <v>0</v>
      </c>
      <c r="AP460">
        <v>2</v>
      </c>
      <c r="AQ460" t="s">
        <v>75</v>
      </c>
      <c r="AR460">
        <v>118.01861100000001</v>
      </c>
      <c r="AS460">
        <v>41.051667000000002</v>
      </c>
      <c r="AU460" t="s">
        <v>122</v>
      </c>
      <c r="AY460">
        <v>0</v>
      </c>
      <c r="AZ460" t="s">
        <v>75</v>
      </c>
      <c r="BA460" t="s">
        <v>75</v>
      </c>
      <c r="BB460" t="s">
        <v>75</v>
      </c>
      <c r="BC460" t="s">
        <v>75</v>
      </c>
      <c r="BD460" t="s">
        <v>75</v>
      </c>
      <c r="BE460">
        <v>300</v>
      </c>
      <c r="BF460" t="s">
        <v>17131</v>
      </c>
      <c r="BG460" t="s">
        <v>16795</v>
      </c>
      <c r="BH460">
        <f>-AR460</f>
        <v>-118.01861100000001</v>
      </c>
    </row>
    <row r="461" spans="1:60" x14ac:dyDescent="0.3">
      <c r="A461">
        <v>2602643</v>
      </c>
      <c r="B461" t="s">
        <v>17182</v>
      </c>
      <c r="C461" t="s">
        <v>58</v>
      </c>
      <c r="D461" t="s">
        <v>59</v>
      </c>
      <c r="E461" t="s">
        <v>60</v>
      </c>
      <c r="F461" s="1">
        <v>41649</v>
      </c>
      <c r="G461" t="s">
        <v>17096</v>
      </c>
      <c r="H461" t="s">
        <v>17097</v>
      </c>
      <c r="I461" t="s">
        <v>17098</v>
      </c>
      <c r="J461" t="s">
        <v>17183</v>
      </c>
      <c r="K461" t="s">
        <v>2618</v>
      </c>
      <c r="L461">
        <v>26</v>
      </c>
      <c r="M461">
        <v>13</v>
      </c>
      <c r="N461" t="s">
        <v>2324</v>
      </c>
      <c r="P461" t="s">
        <v>373</v>
      </c>
      <c r="Q461" s="1">
        <v>39482</v>
      </c>
      <c r="R461" t="s">
        <v>1751</v>
      </c>
      <c r="S461" t="s">
        <v>16698</v>
      </c>
      <c r="T461" t="s">
        <v>16699</v>
      </c>
      <c r="U461">
        <v>345045</v>
      </c>
      <c r="V461">
        <v>144201</v>
      </c>
      <c r="W461" t="s">
        <v>1353</v>
      </c>
      <c r="X461">
        <v>1442</v>
      </c>
      <c r="Y461">
        <v>1</v>
      </c>
      <c r="AD461">
        <v>5</v>
      </c>
      <c r="AE461" t="s">
        <v>375</v>
      </c>
      <c r="AH461" t="s">
        <v>74</v>
      </c>
      <c r="AJ461" t="s">
        <v>76</v>
      </c>
      <c r="AK461">
        <v>32</v>
      </c>
      <c r="AL461">
        <v>5</v>
      </c>
      <c r="AM461">
        <v>8</v>
      </c>
      <c r="AN461">
        <v>1</v>
      </c>
      <c r="AO461">
        <v>0</v>
      </c>
      <c r="AP461">
        <v>2</v>
      </c>
      <c r="AQ461" t="s">
        <v>76</v>
      </c>
      <c r="AR461">
        <v>118.01861100000001</v>
      </c>
      <c r="AS461">
        <v>41.066389000000001</v>
      </c>
      <c r="AY461">
        <v>0</v>
      </c>
      <c r="AZ461" t="s">
        <v>75</v>
      </c>
      <c r="BA461" t="s">
        <v>75</v>
      </c>
      <c r="BB461" t="s">
        <v>75</v>
      </c>
      <c r="BC461" t="s">
        <v>75</v>
      </c>
      <c r="BD461" t="s">
        <v>75</v>
      </c>
      <c r="BE461">
        <v>270</v>
      </c>
      <c r="BF461" t="s">
        <v>17184</v>
      </c>
      <c r="BG461" t="s">
        <v>17185</v>
      </c>
      <c r="BH461">
        <f>-AR461</f>
        <v>-118.01861100000001</v>
      </c>
    </row>
    <row r="462" spans="1:60" x14ac:dyDescent="0.3">
      <c r="A462">
        <v>402125</v>
      </c>
      <c r="B462" t="s">
        <v>4544</v>
      </c>
      <c r="C462" t="s">
        <v>58</v>
      </c>
      <c r="D462" t="s">
        <v>59</v>
      </c>
      <c r="E462" t="s">
        <v>60</v>
      </c>
      <c r="F462" s="1">
        <v>28069</v>
      </c>
      <c r="G462">
        <v>71891</v>
      </c>
      <c r="H462" t="s">
        <v>108</v>
      </c>
      <c r="I462" t="s">
        <v>1824</v>
      </c>
      <c r="J462" t="s">
        <v>1825</v>
      </c>
      <c r="K462" t="s">
        <v>2549</v>
      </c>
      <c r="L462">
        <v>4</v>
      </c>
      <c r="M462">
        <v>37</v>
      </c>
      <c r="N462" t="s">
        <v>3957</v>
      </c>
      <c r="P462" t="s">
        <v>95</v>
      </c>
      <c r="Q462" s="1">
        <v>36312</v>
      </c>
      <c r="R462" t="s">
        <v>1751</v>
      </c>
      <c r="S462" t="s">
        <v>2551</v>
      </c>
      <c r="T462" t="s">
        <v>2552</v>
      </c>
      <c r="U462">
        <v>350941</v>
      </c>
      <c r="V462">
        <v>144200</v>
      </c>
      <c r="W462" t="s">
        <v>374</v>
      </c>
      <c r="X462">
        <v>1442</v>
      </c>
      <c r="Y462">
        <v>0</v>
      </c>
      <c r="AD462">
        <v>5</v>
      </c>
      <c r="AE462" t="s">
        <v>375</v>
      </c>
      <c r="AH462" t="s">
        <v>74</v>
      </c>
      <c r="AJ462" t="s">
        <v>75</v>
      </c>
      <c r="AL462">
        <v>5</v>
      </c>
      <c r="AM462">
        <v>12</v>
      </c>
      <c r="AN462">
        <v>1</v>
      </c>
      <c r="AO462">
        <v>1</v>
      </c>
      <c r="AP462">
        <v>15</v>
      </c>
      <c r="AQ462" t="s">
        <v>76</v>
      </c>
      <c r="AR462">
        <v>118.01305600000001</v>
      </c>
      <c r="AS462">
        <v>34.510278</v>
      </c>
      <c r="AY462">
        <v>1</v>
      </c>
      <c r="AZ462" t="s">
        <v>75</v>
      </c>
      <c r="BA462" t="s">
        <v>75</v>
      </c>
      <c r="BB462" t="s">
        <v>75</v>
      </c>
      <c r="BC462" t="s">
        <v>75</v>
      </c>
      <c r="BD462" t="s">
        <v>75</v>
      </c>
      <c r="BE462">
        <v>60</v>
      </c>
      <c r="BF462" t="s">
        <v>4545</v>
      </c>
      <c r="BG462" t="s">
        <v>4292</v>
      </c>
      <c r="BH462">
        <f>-AR462</f>
        <v>-118.01305600000001</v>
      </c>
    </row>
    <row r="463" spans="1:60" x14ac:dyDescent="0.3">
      <c r="A463">
        <v>404930</v>
      </c>
      <c r="B463" t="s">
        <v>5075</v>
      </c>
      <c r="C463" t="s">
        <v>58</v>
      </c>
      <c r="D463" t="s">
        <v>59</v>
      </c>
      <c r="E463" t="s">
        <v>60</v>
      </c>
      <c r="F463" s="1">
        <v>37165</v>
      </c>
      <c r="G463" t="s">
        <v>4287</v>
      </c>
      <c r="H463" t="s">
        <v>4288</v>
      </c>
      <c r="I463" t="s">
        <v>4289</v>
      </c>
      <c r="J463" t="s">
        <v>4290</v>
      </c>
      <c r="K463" t="s">
        <v>2549</v>
      </c>
      <c r="L463">
        <v>4</v>
      </c>
      <c r="M463">
        <v>37</v>
      </c>
      <c r="N463" t="s">
        <v>3957</v>
      </c>
      <c r="P463" t="s">
        <v>95</v>
      </c>
      <c r="Q463" t="s">
        <v>5076</v>
      </c>
      <c r="R463" t="s">
        <v>1751</v>
      </c>
      <c r="S463" t="s">
        <v>2551</v>
      </c>
      <c r="T463" t="s">
        <v>2552</v>
      </c>
      <c r="U463">
        <v>353604</v>
      </c>
      <c r="V463">
        <v>144200</v>
      </c>
      <c r="W463" t="s">
        <v>374</v>
      </c>
      <c r="X463">
        <v>1442</v>
      </c>
      <c r="Y463">
        <v>0</v>
      </c>
      <c r="AD463">
        <v>5</v>
      </c>
      <c r="AE463" t="s">
        <v>375</v>
      </c>
      <c r="AJ463" t="s">
        <v>75</v>
      </c>
      <c r="AL463">
        <v>5</v>
      </c>
      <c r="AM463">
        <v>8</v>
      </c>
      <c r="AN463">
        <v>1</v>
      </c>
      <c r="AO463">
        <v>1</v>
      </c>
      <c r="AP463">
        <v>6</v>
      </c>
      <c r="AQ463" t="s">
        <v>76</v>
      </c>
      <c r="AR463">
        <v>118.01305499999999</v>
      </c>
      <c r="AS463">
        <v>34.510277000000002</v>
      </c>
      <c r="AY463">
        <v>0</v>
      </c>
      <c r="AZ463" t="s">
        <v>75</v>
      </c>
      <c r="BA463" t="s">
        <v>75</v>
      </c>
      <c r="BB463" t="s">
        <v>75</v>
      </c>
      <c r="BC463" t="s">
        <v>75</v>
      </c>
      <c r="BD463" t="s">
        <v>75</v>
      </c>
      <c r="BE463">
        <v>85</v>
      </c>
      <c r="BF463" t="s">
        <v>5077</v>
      </c>
      <c r="BG463" t="s">
        <v>4292</v>
      </c>
      <c r="BH463">
        <f>-AR463</f>
        <v>-118.01305499999999</v>
      </c>
    </row>
    <row r="464" spans="1:60" x14ac:dyDescent="0.3">
      <c r="A464">
        <v>405309</v>
      </c>
      <c r="B464" t="s">
        <v>5311</v>
      </c>
      <c r="C464" t="s">
        <v>58</v>
      </c>
      <c r="D464" t="s">
        <v>59</v>
      </c>
      <c r="E464" t="s">
        <v>60</v>
      </c>
      <c r="F464" s="1">
        <v>35769</v>
      </c>
      <c r="G464" t="s">
        <v>5168</v>
      </c>
      <c r="H464" t="s">
        <v>5169</v>
      </c>
      <c r="I464" t="s">
        <v>5170</v>
      </c>
      <c r="J464" t="s">
        <v>5171</v>
      </c>
      <c r="K464" t="s">
        <v>2549</v>
      </c>
      <c r="L464">
        <v>4</v>
      </c>
      <c r="M464">
        <v>37</v>
      </c>
      <c r="N464" t="s">
        <v>3957</v>
      </c>
      <c r="O464">
        <v>24</v>
      </c>
      <c r="P464" t="s">
        <v>95</v>
      </c>
      <c r="Q464" s="1">
        <v>35435</v>
      </c>
      <c r="R464" t="s">
        <v>1751</v>
      </c>
      <c r="S464" t="s">
        <v>2551</v>
      </c>
      <c r="T464" t="s">
        <v>2552</v>
      </c>
      <c r="U464">
        <v>356203</v>
      </c>
      <c r="V464">
        <v>144200</v>
      </c>
      <c r="W464" t="s">
        <v>374</v>
      </c>
      <c r="X464">
        <v>1442</v>
      </c>
      <c r="Y464">
        <v>0</v>
      </c>
      <c r="AD464">
        <v>5</v>
      </c>
      <c r="AE464" t="s">
        <v>375</v>
      </c>
      <c r="AJ464" t="s">
        <v>75</v>
      </c>
      <c r="AL464">
        <v>5</v>
      </c>
      <c r="AM464">
        <v>8</v>
      </c>
      <c r="AN464">
        <v>1</v>
      </c>
      <c r="AO464">
        <v>1</v>
      </c>
      <c r="AP464">
        <v>7</v>
      </c>
      <c r="AQ464" t="s">
        <v>76</v>
      </c>
      <c r="AR464">
        <v>118.00361100000001</v>
      </c>
      <c r="AS464">
        <v>34.111111000000001</v>
      </c>
      <c r="AY464">
        <v>0</v>
      </c>
      <c r="AZ464" t="s">
        <v>75</v>
      </c>
      <c r="BA464" t="s">
        <v>75</v>
      </c>
      <c r="BB464" t="s">
        <v>75</v>
      </c>
      <c r="BC464" t="s">
        <v>75</v>
      </c>
      <c r="BD464" t="s">
        <v>75</v>
      </c>
      <c r="BE464">
        <v>70</v>
      </c>
      <c r="BF464" t="s">
        <v>5312</v>
      </c>
      <c r="BG464" t="s">
        <v>5094</v>
      </c>
      <c r="BH464">
        <f>-AR464</f>
        <v>-118.00361100000001</v>
      </c>
    </row>
    <row r="465" spans="1:60" x14ac:dyDescent="0.3">
      <c r="A465">
        <v>401690</v>
      </c>
      <c r="B465" t="s">
        <v>4286</v>
      </c>
      <c r="C465" t="s">
        <v>58</v>
      </c>
      <c r="D465" t="s">
        <v>59</v>
      </c>
      <c r="E465" t="s">
        <v>60</v>
      </c>
      <c r="F465" s="1">
        <v>39823</v>
      </c>
      <c r="G465" t="s">
        <v>4287</v>
      </c>
      <c r="H465" t="s">
        <v>4288</v>
      </c>
      <c r="I465" t="s">
        <v>4289</v>
      </c>
      <c r="J465" t="s">
        <v>4290</v>
      </c>
      <c r="K465" t="s">
        <v>2549</v>
      </c>
      <c r="L465">
        <v>4</v>
      </c>
      <c r="M465">
        <v>37</v>
      </c>
      <c r="N465" t="s">
        <v>3957</v>
      </c>
      <c r="P465" t="s">
        <v>95</v>
      </c>
      <c r="Q465" s="1">
        <v>39517</v>
      </c>
      <c r="R465" t="s">
        <v>1751</v>
      </c>
      <c r="S465" t="s">
        <v>2551</v>
      </c>
      <c r="T465" t="s">
        <v>2552</v>
      </c>
      <c r="U465">
        <v>350740</v>
      </c>
      <c r="V465">
        <v>144200</v>
      </c>
      <c r="W465" t="s">
        <v>374</v>
      </c>
      <c r="X465">
        <v>1442</v>
      </c>
      <c r="Y465">
        <v>0</v>
      </c>
      <c r="AD465">
        <v>5</v>
      </c>
      <c r="AE465" t="s">
        <v>375</v>
      </c>
      <c r="AJ465" t="s">
        <v>75</v>
      </c>
      <c r="AL465">
        <v>5</v>
      </c>
      <c r="AM465">
        <v>8</v>
      </c>
      <c r="AN465">
        <v>1</v>
      </c>
      <c r="AO465">
        <v>0</v>
      </c>
      <c r="AP465">
        <v>4</v>
      </c>
      <c r="AQ465" t="s">
        <v>76</v>
      </c>
      <c r="AR465">
        <v>118.002329</v>
      </c>
      <c r="AS465">
        <v>34.542810000000003</v>
      </c>
      <c r="AY465">
        <v>0</v>
      </c>
      <c r="AZ465" t="s">
        <v>75</v>
      </c>
      <c r="BA465" t="s">
        <v>75</v>
      </c>
      <c r="BB465" t="s">
        <v>75</v>
      </c>
      <c r="BC465" t="s">
        <v>75</v>
      </c>
      <c r="BD465" t="s">
        <v>75</v>
      </c>
      <c r="BE465">
        <v>50</v>
      </c>
      <c r="BF465" t="s">
        <v>4291</v>
      </c>
      <c r="BG465" t="s">
        <v>4292</v>
      </c>
      <c r="BH465">
        <f>-AR465</f>
        <v>-118.002329</v>
      </c>
    </row>
    <row r="466" spans="1:60" x14ac:dyDescent="0.3">
      <c r="A466">
        <v>404803</v>
      </c>
      <c r="B466" t="s">
        <v>5013</v>
      </c>
      <c r="C466" t="s">
        <v>58</v>
      </c>
      <c r="D466" t="s">
        <v>59</v>
      </c>
      <c r="E466" t="s">
        <v>60</v>
      </c>
      <c r="F466" t="s">
        <v>2096</v>
      </c>
      <c r="G466" t="s">
        <v>4002</v>
      </c>
      <c r="H466" t="s">
        <v>4003</v>
      </c>
      <c r="I466" t="s">
        <v>4004</v>
      </c>
      <c r="J466" t="s">
        <v>4005</v>
      </c>
      <c r="K466" t="s">
        <v>2549</v>
      </c>
      <c r="L466">
        <v>4</v>
      </c>
      <c r="M466">
        <v>37</v>
      </c>
      <c r="N466" t="s">
        <v>3957</v>
      </c>
      <c r="P466" t="s">
        <v>111</v>
      </c>
      <c r="Q466" s="1">
        <v>40392</v>
      </c>
      <c r="R466" t="s">
        <v>1751</v>
      </c>
      <c r="S466" t="s">
        <v>2551</v>
      </c>
      <c r="T466" t="s">
        <v>2552</v>
      </c>
      <c r="U466">
        <v>344566</v>
      </c>
      <c r="V466">
        <v>144200</v>
      </c>
      <c r="W466" t="s">
        <v>374</v>
      </c>
      <c r="X466">
        <v>1442</v>
      </c>
      <c r="Y466">
        <v>0</v>
      </c>
      <c r="AD466">
        <v>5</v>
      </c>
      <c r="AE466" t="s">
        <v>375</v>
      </c>
      <c r="AH466" t="s">
        <v>74</v>
      </c>
      <c r="AJ466" t="s">
        <v>75</v>
      </c>
      <c r="AL466">
        <v>5</v>
      </c>
      <c r="AM466">
        <v>8</v>
      </c>
      <c r="AN466">
        <v>1</v>
      </c>
      <c r="AO466">
        <v>1</v>
      </c>
      <c r="AP466">
        <v>15</v>
      </c>
      <c r="AQ466" t="s">
        <v>76</v>
      </c>
      <c r="AR466">
        <v>117.995833</v>
      </c>
      <c r="AS466">
        <v>34.576110999999997</v>
      </c>
      <c r="AY466">
        <v>0</v>
      </c>
      <c r="AZ466" t="s">
        <v>75</v>
      </c>
      <c r="BA466" t="s">
        <v>75</v>
      </c>
      <c r="BB466" t="s">
        <v>75</v>
      </c>
      <c r="BC466" t="s">
        <v>75</v>
      </c>
      <c r="BD466" t="s">
        <v>75</v>
      </c>
      <c r="BE466">
        <v>70</v>
      </c>
      <c r="BF466" t="s">
        <v>5014</v>
      </c>
      <c r="BG466" t="s">
        <v>5015</v>
      </c>
      <c r="BH466">
        <f>-AR466</f>
        <v>-117.995833</v>
      </c>
    </row>
    <row r="467" spans="1:60" x14ac:dyDescent="0.3">
      <c r="A467">
        <v>2601674</v>
      </c>
      <c r="B467" t="s">
        <v>16927</v>
      </c>
      <c r="C467" t="s">
        <v>58</v>
      </c>
      <c r="D467" t="s">
        <v>59</v>
      </c>
      <c r="E467" t="s">
        <v>60</v>
      </c>
      <c r="F467" t="s">
        <v>11345</v>
      </c>
      <c r="G467">
        <v>77553</v>
      </c>
      <c r="H467" t="s">
        <v>16928</v>
      </c>
      <c r="I467" t="s">
        <v>16929</v>
      </c>
      <c r="J467" t="s">
        <v>16930</v>
      </c>
      <c r="K467" t="s">
        <v>2618</v>
      </c>
      <c r="L467">
        <v>26</v>
      </c>
      <c r="M467">
        <v>9</v>
      </c>
      <c r="N467" t="s">
        <v>6018</v>
      </c>
      <c r="P467" t="s">
        <v>67</v>
      </c>
      <c r="Q467" s="1">
        <v>36259</v>
      </c>
      <c r="R467" t="s">
        <v>1751</v>
      </c>
      <c r="S467" t="s">
        <v>1752</v>
      </c>
      <c r="T467" t="s">
        <v>1753</v>
      </c>
      <c r="U467">
        <v>357547</v>
      </c>
      <c r="V467">
        <v>109906</v>
      </c>
      <c r="W467" t="s">
        <v>4576</v>
      </c>
      <c r="X467">
        <v>1099</v>
      </c>
      <c r="Y467">
        <v>6</v>
      </c>
      <c r="AD467">
        <v>8</v>
      </c>
      <c r="AE467" t="s">
        <v>355</v>
      </c>
      <c r="AH467" t="s">
        <v>74</v>
      </c>
      <c r="AJ467" t="s">
        <v>75</v>
      </c>
      <c r="AL467">
        <v>5</v>
      </c>
      <c r="AM467">
        <v>8</v>
      </c>
      <c r="AN467">
        <v>1</v>
      </c>
      <c r="AO467">
        <v>0</v>
      </c>
      <c r="AP467">
        <v>9</v>
      </c>
      <c r="AQ467" t="s">
        <v>75</v>
      </c>
      <c r="AR467">
        <v>117.993611</v>
      </c>
      <c r="AS467">
        <v>38.119166999999997</v>
      </c>
      <c r="AY467">
        <v>0</v>
      </c>
      <c r="AZ467" t="s">
        <v>75</v>
      </c>
      <c r="BA467" t="s">
        <v>75</v>
      </c>
      <c r="BB467" t="s">
        <v>75</v>
      </c>
      <c r="BC467" t="s">
        <v>75</v>
      </c>
      <c r="BD467" t="s">
        <v>75</v>
      </c>
      <c r="BE467">
        <v>278</v>
      </c>
      <c r="BF467" t="s">
        <v>16931</v>
      </c>
      <c r="BG467" t="s">
        <v>5811</v>
      </c>
      <c r="BH467">
        <f>-AR467</f>
        <v>-117.993611</v>
      </c>
    </row>
    <row r="468" spans="1:60" x14ac:dyDescent="0.3">
      <c r="A468">
        <v>401734</v>
      </c>
      <c r="B468" t="s">
        <v>4337</v>
      </c>
      <c r="C468" t="s">
        <v>58</v>
      </c>
      <c r="D468" t="s">
        <v>59</v>
      </c>
      <c r="E468" t="s">
        <v>60</v>
      </c>
      <c r="F468" s="1">
        <v>40918</v>
      </c>
      <c r="G468">
        <v>71891</v>
      </c>
      <c r="H468" t="s">
        <v>108</v>
      </c>
      <c r="I468" t="s">
        <v>1824</v>
      </c>
      <c r="J468" t="s">
        <v>1825</v>
      </c>
      <c r="K468" t="s">
        <v>2549</v>
      </c>
      <c r="L468">
        <v>4</v>
      </c>
      <c r="M468">
        <v>37</v>
      </c>
      <c r="N468" t="s">
        <v>3957</v>
      </c>
      <c r="P468" t="s">
        <v>95</v>
      </c>
      <c r="Q468" s="1">
        <v>36312</v>
      </c>
      <c r="R468" t="s">
        <v>1751</v>
      </c>
      <c r="S468" t="s">
        <v>2551</v>
      </c>
      <c r="T468" t="s">
        <v>2552</v>
      </c>
      <c r="U468">
        <v>330458</v>
      </c>
      <c r="V468">
        <v>144200</v>
      </c>
      <c r="W468" t="s">
        <v>374</v>
      </c>
      <c r="X468">
        <v>1442</v>
      </c>
      <c r="Y468">
        <v>0</v>
      </c>
      <c r="AD468">
        <v>5</v>
      </c>
      <c r="AE468" t="s">
        <v>375</v>
      </c>
      <c r="AH468" t="s">
        <v>74</v>
      </c>
      <c r="AJ468" t="s">
        <v>75</v>
      </c>
      <c r="AL468">
        <v>5</v>
      </c>
      <c r="AM468">
        <v>8</v>
      </c>
      <c r="AN468">
        <v>1</v>
      </c>
      <c r="AO468">
        <v>1</v>
      </c>
      <c r="AP468">
        <v>7</v>
      </c>
      <c r="AQ468" t="s">
        <v>76</v>
      </c>
      <c r="AR468">
        <v>117.988055</v>
      </c>
      <c r="AS468">
        <v>34.091943999999998</v>
      </c>
      <c r="AY468">
        <v>0</v>
      </c>
      <c r="AZ468" t="s">
        <v>75</v>
      </c>
      <c r="BA468" t="s">
        <v>75</v>
      </c>
      <c r="BB468" t="s">
        <v>75</v>
      </c>
      <c r="BC468" t="s">
        <v>75</v>
      </c>
      <c r="BD468" t="s">
        <v>75</v>
      </c>
      <c r="BE468">
        <v>55</v>
      </c>
      <c r="BF468" t="s">
        <v>4338</v>
      </c>
      <c r="BG468" t="s">
        <v>4339</v>
      </c>
      <c r="BH468">
        <f>-AR468</f>
        <v>-117.988055</v>
      </c>
    </row>
    <row r="469" spans="1:60" x14ac:dyDescent="0.3">
      <c r="A469">
        <v>401763</v>
      </c>
      <c r="B469" t="s">
        <v>4360</v>
      </c>
      <c r="C469" t="s">
        <v>58</v>
      </c>
      <c r="D469" t="s">
        <v>59</v>
      </c>
      <c r="E469" t="s">
        <v>60</v>
      </c>
      <c r="F469" t="s">
        <v>4295</v>
      </c>
      <c r="G469" t="s">
        <v>3407</v>
      </c>
      <c r="H469" t="s">
        <v>3408</v>
      </c>
      <c r="I469" t="s">
        <v>4361</v>
      </c>
      <c r="J469" t="s">
        <v>4362</v>
      </c>
      <c r="K469" t="s">
        <v>2549</v>
      </c>
      <c r="L469">
        <v>4</v>
      </c>
      <c r="M469">
        <v>37</v>
      </c>
      <c r="N469" t="s">
        <v>3957</v>
      </c>
      <c r="P469" t="s">
        <v>95</v>
      </c>
      <c r="Q469" s="1">
        <v>36169</v>
      </c>
      <c r="R469" t="s">
        <v>1751</v>
      </c>
      <c r="S469" t="s">
        <v>2551</v>
      </c>
      <c r="T469" t="s">
        <v>2552</v>
      </c>
      <c r="U469">
        <v>350940</v>
      </c>
      <c r="V469">
        <v>144200</v>
      </c>
      <c r="W469" t="s">
        <v>374</v>
      </c>
      <c r="X469">
        <v>1442</v>
      </c>
      <c r="Y469">
        <v>0</v>
      </c>
      <c r="AD469">
        <v>5</v>
      </c>
      <c r="AE469" t="s">
        <v>375</v>
      </c>
      <c r="AJ469" t="s">
        <v>75</v>
      </c>
      <c r="AL469">
        <v>5</v>
      </c>
      <c r="AM469">
        <v>8</v>
      </c>
      <c r="AN469">
        <v>2</v>
      </c>
      <c r="AO469">
        <v>1</v>
      </c>
      <c r="AP469">
        <v>31</v>
      </c>
      <c r="AQ469" t="s">
        <v>76</v>
      </c>
      <c r="AR469">
        <v>117.980555</v>
      </c>
      <c r="AS469">
        <v>34.118333</v>
      </c>
      <c r="AY469">
        <v>0</v>
      </c>
      <c r="AZ469" t="s">
        <v>75</v>
      </c>
      <c r="BA469" t="s">
        <v>75</v>
      </c>
      <c r="BB469" t="s">
        <v>75</v>
      </c>
      <c r="BC469" t="s">
        <v>75</v>
      </c>
      <c r="BD469" t="s">
        <v>75</v>
      </c>
      <c r="BE469">
        <v>50</v>
      </c>
      <c r="BF469" t="s">
        <v>4363</v>
      </c>
      <c r="BG469" t="s">
        <v>4339</v>
      </c>
      <c r="BH469">
        <f>-AR469</f>
        <v>-117.980555</v>
      </c>
    </row>
    <row r="470" spans="1:60" x14ac:dyDescent="0.3">
      <c r="A470">
        <v>404665</v>
      </c>
      <c r="B470" t="s">
        <v>4930</v>
      </c>
      <c r="C470" t="s">
        <v>58</v>
      </c>
      <c r="D470" t="s">
        <v>59</v>
      </c>
      <c r="E470" t="s">
        <v>60</v>
      </c>
      <c r="F470" t="s">
        <v>4931</v>
      </c>
      <c r="G470" t="s">
        <v>4287</v>
      </c>
      <c r="H470" t="s">
        <v>4288</v>
      </c>
      <c r="I470" t="s">
        <v>4289</v>
      </c>
      <c r="J470" t="s">
        <v>4290</v>
      </c>
      <c r="K470" t="s">
        <v>2549</v>
      </c>
      <c r="L470">
        <v>4</v>
      </c>
      <c r="M470">
        <v>29</v>
      </c>
      <c r="N470" t="s">
        <v>3939</v>
      </c>
      <c r="P470" t="s">
        <v>95</v>
      </c>
      <c r="Q470" t="s">
        <v>2509</v>
      </c>
      <c r="R470" t="s">
        <v>1751</v>
      </c>
      <c r="S470" t="s">
        <v>1752</v>
      </c>
      <c r="T470" t="s">
        <v>1753</v>
      </c>
      <c r="U470">
        <v>366765</v>
      </c>
      <c r="V470">
        <v>144200</v>
      </c>
      <c r="W470" t="s">
        <v>374</v>
      </c>
      <c r="X470">
        <v>1442</v>
      </c>
      <c r="Y470">
        <v>0</v>
      </c>
      <c r="AD470">
        <v>5</v>
      </c>
      <c r="AE470" t="s">
        <v>375</v>
      </c>
      <c r="AH470" t="s">
        <v>74</v>
      </c>
      <c r="AJ470" t="s">
        <v>75</v>
      </c>
      <c r="AL470">
        <v>5</v>
      </c>
      <c r="AM470">
        <v>8</v>
      </c>
      <c r="AN470">
        <v>1</v>
      </c>
      <c r="AO470">
        <v>0</v>
      </c>
      <c r="AP470">
        <v>8</v>
      </c>
      <c r="AQ470" t="s">
        <v>76</v>
      </c>
      <c r="AR470">
        <v>117.977778</v>
      </c>
      <c r="AS470">
        <v>34.963056000000002</v>
      </c>
      <c r="AY470">
        <v>0</v>
      </c>
      <c r="AZ470" t="s">
        <v>75</v>
      </c>
      <c r="BA470" t="s">
        <v>75</v>
      </c>
      <c r="BB470" t="s">
        <v>75</v>
      </c>
      <c r="BC470" t="s">
        <v>75</v>
      </c>
      <c r="BD470" t="s">
        <v>75</v>
      </c>
      <c r="BE470">
        <v>258</v>
      </c>
      <c r="BF470" t="s">
        <v>4932</v>
      </c>
      <c r="BG470" t="s">
        <v>3941</v>
      </c>
      <c r="BH470">
        <f>-AR470</f>
        <v>-117.977778</v>
      </c>
    </row>
    <row r="471" spans="1:60" x14ac:dyDescent="0.3">
      <c r="A471">
        <v>401838</v>
      </c>
      <c r="B471" t="s">
        <v>4413</v>
      </c>
      <c r="C471" t="s">
        <v>58</v>
      </c>
      <c r="D471" t="s">
        <v>59</v>
      </c>
      <c r="E471" t="s">
        <v>60</v>
      </c>
      <c r="F471" t="s">
        <v>4295</v>
      </c>
      <c r="G471" t="s">
        <v>221</v>
      </c>
      <c r="H471" t="s">
        <v>222</v>
      </c>
      <c r="I471" t="s">
        <v>4382</v>
      </c>
      <c r="J471" t="s">
        <v>4383</v>
      </c>
      <c r="K471" t="s">
        <v>2549</v>
      </c>
      <c r="L471">
        <v>4</v>
      </c>
      <c r="M471">
        <v>37</v>
      </c>
      <c r="N471" t="s">
        <v>3957</v>
      </c>
      <c r="P471" t="s">
        <v>95</v>
      </c>
      <c r="Q471" s="1">
        <v>31782</v>
      </c>
      <c r="R471" t="s">
        <v>1751</v>
      </c>
      <c r="S471" t="s">
        <v>2551</v>
      </c>
      <c r="T471" t="s">
        <v>2552</v>
      </c>
      <c r="U471">
        <v>355599</v>
      </c>
      <c r="V471">
        <v>144200</v>
      </c>
      <c r="W471" t="s">
        <v>374</v>
      </c>
      <c r="X471">
        <v>1442</v>
      </c>
      <c r="Y471">
        <v>0</v>
      </c>
      <c r="AD471">
        <v>5</v>
      </c>
      <c r="AE471" t="s">
        <v>375</v>
      </c>
      <c r="AH471" t="s">
        <v>74</v>
      </c>
      <c r="AJ471" t="s">
        <v>75</v>
      </c>
      <c r="AL471">
        <v>5</v>
      </c>
      <c r="AM471">
        <v>8</v>
      </c>
      <c r="AN471">
        <v>2</v>
      </c>
      <c r="AO471">
        <v>1</v>
      </c>
      <c r="AP471">
        <v>32</v>
      </c>
      <c r="AQ471" t="s">
        <v>76</v>
      </c>
      <c r="AR471">
        <v>117.97361100000001</v>
      </c>
      <c r="AS471">
        <v>34.111111000000001</v>
      </c>
      <c r="AY471">
        <v>0</v>
      </c>
      <c r="AZ471" t="s">
        <v>75</v>
      </c>
      <c r="BA471" t="s">
        <v>75</v>
      </c>
      <c r="BB471" t="s">
        <v>75</v>
      </c>
      <c r="BC471" t="s">
        <v>75</v>
      </c>
      <c r="BD471" t="s">
        <v>75</v>
      </c>
      <c r="BE471">
        <v>50</v>
      </c>
      <c r="BF471" t="s">
        <v>4414</v>
      </c>
      <c r="BG471" t="s">
        <v>4339</v>
      </c>
      <c r="BH471">
        <f>-AR471</f>
        <v>-117.97361100000001</v>
      </c>
    </row>
    <row r="472" spans="1:60" x14ac:dyDescent="0.3">
      <c r="A472">
        <v>404926</v>
      </c>
      <c r="B472" t="s">
        <v>4292</v>
      </c>
      <c r="C472" t="s">
        <v>58</v>
      </c>
      <c r="D472" t="s">
        <v>59</v>
      </c>
      <c r="E472" t="s">
        <v>60</v>
      </c>
      <c r="F472" s="1">
        <v>32336</v>
      </c>
      <c r="G472" t="s">
        <v>1778</v>
      </c>
      <c r="H472" t="s">
        <v>1779</v>
      </c>
      <c r="I472" t="s">
        <v>1780</v>
      </c>
      <c r="J472" t="s">
        <v>1781</v>
      </c>
      <c r="K472" t="s">
        <v>2549</v>
      </c>
      <c r="L472">
        <v>4</v>
      </c>
      <c r="M472">
        <v>37</v>
      </c>
      <c r="N472" t="s">
        <v>3957</v>
      </c>
      <c r="P472" t="s">
        <v>95</v>
      </c>
      <c r="Q472" s="1">
        <v>32145</v>
      </c>
      <c r="R472" t="s">
        <v>1751</v>
      </c>
      <c r="S472" t="s">
        <v>2551</v>
      </c>
      <c r="T472" t="s">
        <v>2552</v>
      </c>
      <c r="U472">
        <v>344741</v>
      </c>
      <c r="V472">
        <v>144200</v>
      </c>
      <c r="W472" t="s">
        <v>374</v>
      </c>
      <c r="X472">
        <v>1442</v>
      </c>
      <c r="Y472">
        <v>0</v>
      </c>
      <c r="AD472">
        <v>5</v>
      </c>
      <c r="AE472" t="s">
        <v>375</v>
      </c>
      <c r="AH472" t="s">
        <v>74</v>
      </c>
      <c r="AJ472" t="s">
        <v>76</v>
      </c>
      <c r="AK472">
        <v>6</v>
      </c>
      <c r="AL472">
        <v>5</v>
      </c>
      <c r="AM472">
        <v>8</v>
      </c>
      <c r="AN472">
        <v>1</v>
      </c>
      <c r="AO472">
        <v>1</v>
      </c>
      <c r="AP472">
        <v>6</v>
      </c>
      <c r="AQ472" t="s">
        <v>76</v>
      </c>
      <c r="AR472">
        <v>117.96</v>
      </c>
      <c r="AS472">
        <v>34.516944000000002</v>
      </c>
      <c r="AY472">
        <v>1</v>
      </c>
      <c r="AZ472" t="s">
        <v>75</v>
      </c>
      <c r="BA472" t="s">
        <v>75</v>
      </c>
      <c r="BB472" t="s">
        <v>75</v>
      </c>
      <c r="BC472" t="s">
        <v>75</v>
      </c>
      <c r="BD472" t="s">
        <v>75</v>
      </c>
      <c r="BE472">
        <v>65</v>
      </c>
      <c r="BF472" t="s">
        <v>5074</v>
      </c>
      <c r="BG472" t="s">
        <v>5015</v>
      </c>
      <c r="BH472">
        <f>-AR472</f>
        <v>-117.96</v>
      </c>
    </row>
    <row r="473" spans="1:60" x14ac:dyDescent="0.3">
      <c r="A473">
        <v>2602635</v>
      </c>
      <c r="B473" t="s">
        <v>17176</v>
      </c>
      <c r="C473" t="s">
        <v>58</v>
      </c>
      <c r="D473" t="s">
        <v>59</v>
      </c>
      <c r="E473" t="s">
        <v>60</v>
      </c>
      <c r="F473" t="s">
        <v>2923</v>
      </c>
      <c r="G473">
        <v>73831</v>
      </c>
      <c r="H473" t="s">
        <v>17177</v>
      </c>
      <c r="I473">
        <v>87884</v>
      </c>
      <c r="J473" t="s">
        <v>17178</v>
      </c>
      <c r="K473" t="s">
        <v>2618</v>
      </c>
      <c r="L473">
        <v>26</v>
      </c>
      <c r="M473">
        <v>27</v>
      </c>
      <c r="N473" t="s">
        <v>16706</v>
      </c>
      <c r="P473" t="s">
        <v>67</v>
      </c>
      <c r="Q473" s="1">
        <v>39479</v>
      </c>
      <c r="R473" t="s">
        <v>1751</v>
      </c>
      <c r="S473" t="s">
        <v>16698</v>
      </c>
      <c r="T473" t="s">
        <v>16699</v>
      </c>
      <c r="U473">
        <v>365229</v>
      </c>
      <c r="V473">
        <v>104100</v>
      </c>
      <c r="W473" t="s">
        <v>968</v>
      </c>
      <c r="X473">
        <v>1041</v>
      </c>
      <c r="Y473">
        <v>0</v>
      </c>
      <c r="AD473">
        <v>8</v>
      </c>
      <c r="AE473" t="s">
        <v>355</v>
      </c>
      <c r="AH473" t="s">
        <v>74</v>
      </c>
      <c r="AJ473" t="s">
        <v>75</v>
      </c>
      <c r="AL473">
        <v>5</v>
      </c>
      <c r="AM473">
        <v>8</v>
      </c>
      <c r="AN473">
        <v>1</v>
      </c>
      <c r="AO473">
        <v>0</v>
      </c>
      <c r="AP473">
        <v>7</v>
      </c>
      <c r="AQ473" t="s">
        <v>75</v>
      </c>
      <c r="AR473">
        <v>117.94972199999999</v>
      </c>
      <c r="AS473">
        <v>40.731943999999999</v>
      </c>
      <c r="AY473">
        <v>0</v>
      </c>
      <c r="AZ473" t="s">
        <v>75</v>
      </c>
      <c r="BA473" t="s">
        <v>75</v>
      </c>
      <c r="BB473" t="s">
        <v>75</v>
      </c>
      <c r="BC473" t="s">
        <v>75</v>
      </c>
      <c r="BD473" t="s">
        <v>75</v>
      </c>
      <c r="BE473">
        <v>270</v>
      </c>
      <c r="BF473" t="s">
        <v>17179</v>
      </c>
      <c r="BG473" t="s">
        <v>16831</v>
      </c>
      <c r="BH473">
        <f>-AR473</f>
        <v>-117.94972199999999</v>
      </c>
    </row>
    <row r="474" spans="1:60" x14ac:dyDescent="0.3">
      <c r="A474">
        <v>3503345</v>
      </c>
      <c r="B474" t="s">
        <v>21352</v>
      </c>
      <c r="C474" t="s">
        <v>58</v>
      </c>
      <c r="D474" t="s">
        <v>59</v>
      </c>
      <c r="E474" t="s">
        <v>60</v>
      </c>
      <c r="F474" s="1">
        <v>41277</v>
      </c>
      <c r="G474" t="s">
        <v>16934</v>
      </c>
      <c r="H474" t="s">
        <v>16935</v>
      </c>
      <c r="I474" t="s">
        <v>16936</v>
      </c>
      <c r="J474" t="s">
        <v>16937</v>
      </c>
      <c r="K474" t="s">
        <v>5672</v>
      </c>
      <c r="L474">
        <v>35</v>
      </c>
      <c r="M474">
        <v>1</v>
      </c>
      <c r="N474" t="s">
        <v>4702</v>
      </c>
      <c r="O474">
        <v>2</v>
      </c>
      <c r="P474" t="s">
        <v>95</v>
      </c>
      <c r="Q474" s="1">
        <v>32878</v>
      </c>
      <c r="R474" t="s">
        <v>1751</v>
      </c>
      <c r="S474" t="s">
        <v>8485</v>
      </c>
      <c r="T474" t="s">
        <v>8486</v>
      </c>
      <c r="U474">
        <v>366429</v>
      </c>
      <c r="V474">
        <v>142900</v>
      </c>
      <c r="W474" t="s">
        <v>1058</v>
      </c>
      <c r="X474">
        <v>1429</v>
      </c>
      <c r="Y474">
        <v>0</v>
      </c>
      <c r="AD474">
        <v>6</v>
      </c>
      <c r="AE474" t="s">
        <v>73</v>
      </c>
      <c r="AJ474" t="s">
        <v>76</v>
      </c>
      <c r="AK474">
        <v>41</v>
      </c>
      <c r="AL474">
        <v>5</v>
      </c>
      <c r="AM474">
        <v>10</v>
      </c>
      <c r="AN474">
        <v>1</v>
      </c>
      <c r="AO474">
        <v>1</v>
      </c>
      <c r="AP474">
        <v>8</v>
      </c>
      <c r="AQ474" t="s">
        <v>76</v>
      </c>
      <c r="AR474">
        <v>117.93888800000001</v>
      </c>
      <c r="AS474">
        <v>44.911665999999997</v>
      </c>
      <c r="AY474">
        <v>0</v>
      </c>
      <c r="AZ474" t="s">
        <v>75</v>
      </c>
      <c r="BA474" t="s">
        <v>75</v>
      </c>
      <c r="BB474" t="s">
        <v>75</v>
      </c>
      <c r="BC474" t="s">
        <v>75</v>
      </c>
      <c r="BD474" t="s">
        <v>75</v>
      </c>
      <c r="BE474">
        <v>142</v>
      </c>
      <c r="BF474" t="s">
        <v>21353</v>
      </c>
      <c r="BG474" t="s">
        <v>21354</v>
      </c>
      <c r="BH474">
        <f>-AR474</f>
        <v>-117.93888800000001</v>
      </c>
    </row>
    <row r="475" spans="1:60" x14ac:dyDescent="0.3">
      <c r="A475">
        <v>400226</v>
      </c>
      <c r="B475" t="s">
        <v>4077</v>
      </c>
      <c r="C475" t="s">
        <v>58</v>
      </c>
      <c r="D475" t="s">
        <v>59</v>
      </c>
      <c r="E475" t="s">
        <v>60</v>
      </c>
      <c r="F475" t="s">
        <v>3924</v>
      </c>
      <c r="G475" t="s">
        <v>4078</v>
      </c>
      <c r="H475" t="s">
        <v>4079</v>
      </c>
      <c r="I475" t="s">
        <v>4080</v>
      </c>
      <c r="J475" t="s">
        <v>4081</v>
      </c>
      <c r="K475" t="s">
        <v>2549</v>
      </c>
      <c r="L475">
        <v>4</v>
      </c>
      <c r="M475">
        <v>27</v>
      </c>
      <c r="N475" t="s">
        <v>4082</v>
      </c>
      <c r="P475" t="s">
        <v>95</v>
      </c>
      <c r="Q475" t="s">
        <v>4083</v>
      </c>
      <c r="R475" t="s">
        <v>1751</v>
      </c>
      <c r="S475" t="s">
        <v>1752</v>
      </c>
      <c r="T475" t="s">
        <v>1753</v>
      </c>
      <c r="U475">
        <v>355377</v>
      </c>
      <c r="V475">
        <v>142901</v>
      </c>
      <c r="W475" t="s">
        <v>130</v>
      </c>
      <c r="X475">
        <v>1429</v>
      </c>
      <c r="Y475">
        <v>1</v>
      </c>
      <c r="AD475">
        <v>6</v>
      </c>
      <c r="AE475" t="s">
        <v>73</v>
      </c>
      <c r="AH475" t="s">
        <v>74</v>
      </c>
      <c r="AJ475" t="s">
        <v>75</v>
      </c>
      <c r="AL475">
        <v>4</v>
      </c>
      <c r="AM475">
        <v>10</v>
      </c>
      <c r="AN475">
        <v>1</v>
      </c>
      <c r="AO475">
        <v>0</v>
      </c>
      <c r="AP475">
        <v>5</v>
      </c>
      <c r="AQ475" t="s">
        <v>76</v>
      </c>
      <c r="AR475">
        <v>117.9375</v>
      </c>
      <c r="AS475">
        <v>36.557499999999997</v>
      </c>
      <c r="AY475">
        <v>0</v>
      </c>
      <c r="AZ475" t="s">
        <v>75</v>
      </c>
      <c r="BA475" t="s">
        <v>75</v>
      </c>
      <c r="BB475" t="s">
        <v>75</v>
      </c>
      <c r="BC475" t="s">
        <v>75</v>
      </c>
      <c r="BD475" t="s">
        <v>75</v>
      </c>
      <c r="BE475">
        <v>250</v>
      </c>
      <c r="BF475" t="s">
        <v>4084</v>
      </c>
      <c r="BG475" t="s">
        <v>4085</v>
      </c>
      <c r="BH475">
        <f>-AR475</f>
        <v>-117.9375</v>
      </c>
    </row>
    <row r="476" spans="1:60" x14ac:dyDescent="0.3">
      <c r="A476">
        <v>403200</v>
      </c>
      <c r="B476" t="s">
        <v>4674</v>
      </c>
      <c r="C476" t="s">
        <v>58</v>
      </c>
      <c r="D476" t="s">
        <v>59</v>
      </c>
      <c r="E476" t="s">
        <v>60</v>
      </c>
      <c r="F476" t="s">
        <v>4675</v>
      </c>
      <c r="G476">
        <v>71891</v>
      </c>
      <c r="H476" t="s">
        <v>108</v>
      </c>
      <c r="I476" t="s">
        <v>1824</v>
      </c>
      <c r="J476" t="s">
        <v>1825</v>
      </c>
      <c r="K476" t="s">
        <v>2549</v>
      </c>
      <c r="L476">
        <v>4</v>
      </c>
      <c r="M476">
        <v>37</v>
      </c>
      <c r="N476" t="s">
        <v>3957</v>
      </c>
      <c r="P476" t="s">
        <v>95</v>
      </c>
      <c r="Q476" s="1">
        <v>36312</v>
      </c>
      <c r="R476" t="s">
        <v>1751</v>
      </c>
      <c r="S476" t="s">
        <v>2551</v>
      </c>
      <c r="T476" t="s">
        <v>2552</v>
      </c>
      <c r="U476">
        <v>364088</v>
      </c>
      <c r="V476">
        <v>144200</v>
      </c>
      <c r="W476" t="s">
        <v>374</v>
      </c>
      <c r="X476">
        <v>1442</v>
      </c>
      <c r="Y476">
        <v>0</v>
      </c>
      <c r="AD476">
        <v>5</v>
      </c>
      <c r="AE476" t="s">
        <v>375</v>
      </c>
      <c r="AH476" t="s">
        <v>74</v>
      </c>
      <c r="AJ476" t="s">
        <v>75</v>
      </c>
      <c r="AL476">
        <v>5</v>
      </c>
      <c r="AM476">
        <v>10</v>
      </c>
      <c r="AN476">
        <v>2</v>
      </c>
      <c r="AO476">
        <v>1</v>
      </c>
      <c r="AP476">
        <v>31</v>
      </c>
      <c r="AQ476" t="s">
        <v>76</v>
      </c>
      <c r="AR476">
        <v>117.931667</v>
      </c>
      <c r="AS476">
        <v>34.133611000000002</v>
      </c>
      <c r="AY476">
        <v>0</v>
      </c>
      <c r="AZ476" t="s">
        <v>75</v>
      </c>
      <c r="BA476" t="s">
        <v>75</v>
      </c>
      <c r="BB476" t="s">
        <v>75</v>
      </c>
      <c r="BC476" t="s">
        <v>75</v>
      </c>
      <c r="BD476" t="s">
        <v>75</v>
      </c>
      <c r="BE476">
        <v>55</v>
      </c>
      <c r="BF476" t="s">
        <v>4676</v>
      </c>
      <c r="BG476" t="s">
        <v>4339</v>
      </c>
      <c r="BH476">
        <f>-AR476</f>
        <v>-117.931667</v>
      </c>
    </row>
    <row r="477" spans="1:60" x14ac:dyDescent="0.3">
      <c r="A477">
        <v>401696</v>
      </c>
      <c r="B477" t="s">
        <v>4294</v>
      </c>
      <c r="C477" t="s">
        <v>58</v>
      </c>
      <c r="D477" t="s">
        <v>59</v>
      </c>
      <c r="E477" t="s">
        <v>60</v>
      </c>
      <c r="F477" t="s">
        <v>4295</v>
      </c>
      <c r="G477" t="s">
        <v>151</v>
      </c>
      <c r="H477" t="s">
        <v>152</v>
      </c>
      <c r="I477">
        <v>103149</v>
      </c>
      <c r="J477" t="s">
        <v>4296</v>
      </c>
      <c r="K477" t="s">
        <v>2549</v>
      </c>
      <c r="L477">
        <v>4</v>
      </c>
      <c r="M477">
        <v>37</v>
      </c>
      <c r="N477" t="s">
        <v>3957</v>
      </c>
      <c r="O477">
        <v>24</v>
      </c>
      <c r="P477" t="s">
        <v>67</v>
      </c>
      <c r="Q477" t="s">
        <v>4297</v>
      </c>
      <c r="R477" t="s">
        <v>1751</v>
      </c>
      <c r="S477" t="s">
        <v>2551</v>
      </c>
      <c r="T477" t="s">
        <v>2552</v>
      </c>
      <c r="U477">
        <v>355782</v>
      </c>
      <c r="V477">
        <v>144200</v>
      </c>
      <c r="W477" t="s">
        <v>374</v>
      </c>
      <c r="X477">
        <v>1442</v>
      </c>
      <c r="Y477">
        <v>0</v>
      </c>
      <c r="AD477">
        <v>5</v>
      </c>
      <c r="AE477" t="s">
        <v>375</v>
      </c>
      <c r="AH477" t="s">
        <v>74</v>
      </c>
      <c r="AJ477" t="s">
        <v>75</v>
      </c>
      <c r="AL477">
        <v>5</v>
      </c>
      <c r="AM477">
        <v>8</v>
      </c>
      <c r="AN477">
        <v>1</v>
      </c>
      <c r="AO477">
        <v>0</v>
      </c>
      <c r="AP477">
        <v>9</v>
      </c>
      <c r="AQ477" t="s">
        <v>76</v>
      </c>
      <c r="AR477">
        <v>117.930556</v>
      </c>
      <c r="AS477">
        <v>34.115278000000004</v>
      </c>
      <c r="AY477">
        <v>0</v>
      </c>
      <c r="AZ477" t="s">
        <v>75</v>
      </c>
      <c r="BA477" t="s">
        <v>75</v>
      </c>
      <c r="BB477" t="s">
        <v>75</v>
      </c>
      <c r="BC477" t="s">
        <v>75</v>
      </c>
      <c r="BD477" t="s">
        <v>75</v>
      </c>
      <c r="BE477">
        <v>45</v>
      </c>
      <c r="BF477" t="s">
        <v>4298</v>
      </c>
      <c r="BG477" t="s">
        <v>4299</v>
      </c>
      <c r="BH477">
        <f>-AR477</f>
        <v>-117.930556</v>
      </c>
    </row>
    <row r="478" spans="1:60" x14ac:dyDescent="0.3">
      <c r="A478">
        <v>404783</v>
      </c>
      <c r="B478" t="s">
        <v>4992</v>
      </c>
      <c r="C478" t="s">
        <v>58</v>
      </c>
      <c r="D478" t="s">
        <v>59</v>
      </c>
      <c r="E478" t="s">
        <v>60</v>
      </c>
      <c r="F478" t="s">
        <v>3029</v>
      </c>
      <c r="G478">
        <v>111901</v>
      </c>
      <c r="H478" t="s">
        <v>4891</v>
      </c>
      <c r="I478">
        <v>131593</v>
      </c>
      <c r="J478" t="s">
        <v>4892</v>
      </c>
      <c r="K478" t="s">
        <v>2549</v>
      </c>
      <c r="L478">
        <v>4</v>
      </c>
      <c r="M478">
        <v>27</v>
      </c>
      <c r="N478" t="s">
        <v>4082</v>
      </c>
      <c r="P478" t="s">
        <v>67</v>
      </c>
      <c r="Q478" s="1">
        <v>41700</v>
      </c>
      <c r="R478" t="s">
        <v>1751</v>
      </c>
      <c r="S478" t="s">
        <v>1752</v>
      </c>
      <c r="T478" t="s">
        <v>1753</v>
      </c>
      <c r="U478">
        <v>363094</v>
      </c>
      <c r="V478">
        <v>144200</v>
      </c>
      <c r="W478" t="s">
        <v>374</v>
      </c>
      <c r="X478">
        <v>1442</v>
      </c>
      <c r="Y478">
        <v>0</v>
      </c>
      <c r="Z478">
        <v>149911</v>
      </c>
      <c r="AA478" t="s">
        <v>1773</v>
      </c>
      <c r="AB478">
        <v>1499</v>
      </c>
      <c r="AC478">
        <v>11</v>
      </c>
      <c r="AD478">
        <v>5</v>
      </c>
      <c r="AE478" t="s">
        <v>375</v>
      </c>
      <c r="AF478">
        <v>7</v>
      </c>
      <c r="AG478" t="s">
        <v>202</v>
      </c>
      <c r="AH478" t="s">
        <v>74</v>
      </c>
      <c r="AJ478" t="s">
        <v>75</v>
      </c>
      <c r="AL478">
        <v>5</v>
      </c>
      <c r="AM478">
        <v>8</v>
      </c>
      <c r="AN478">
        <v>1</v>
      </c>
      <c r="AO478">
        <v>0</v>
      </c>
      <c r="AP478">
        <v>4</v>
      </c>
      <c r="AQ478" t="s">
        <v>76</v>
      </c>
      <c r="AR478">
        <v>117.927222</v>
      </c>
      <c r="AS478">
        <v>36.223332999999997</v>
      </c>
      <c r="AY478">
        <v>0</v>
      </c>
      <c r="AZ478" t="s">
        <v>75</v>
      </c>
      <c r="BA478" t="s">
        <v>75</v>
      </c>
      <c r="BB478" t="s">
        <v>75</v>
      </c>
      <c r="BC478" t="s">
        <v>75</v>
      </c>
      <c r="BD478" t="s">
        <v>75</v>
      </c>
      <c r="BE478">
        <v>300</v>
      </c>
      <c r="BF478" t="s">
        <v>4993</v>
      </c>
      <c r="BG478" t="s">
        <v>4579</v>
      </c>
      <c r="BH478">
        <f>-AR478</f>
        <v>-117.927222</v>
      </c>
    </row>
    <row r="479" spans="1:60" x14ac:dyDescent="0.3">
      <c r="A479">
        <v>404674</v>
      </c>
      <c r="B479" t="s">
        <v>4934</v>
      </c>
      <c r="C479" t="s">
        <v>58</v>
      </c>
      <c r="D479" t="s">
        <v>59</v>
      </c>
      <c r="E479" t="s">
        <v>60</v>
      </c>
      <c r="F479" t="s">
        <v>1570</v>
      </c>
      <c r="G479">
        <v>71891</v>
      </c>
      <c r="H479" t="s">
        <v>108</v>
      </c>
      <c r="I479" t="s">
        <v>1824</v>
      </c>
      <c r="J479" t="s">
        <v>1825</v>
      </c>
      <c r="K479" t="s">
        <v>2549</v>
      </c>
      <c r="L479">
        <v>4</v>
      </c>
      <c r="M479">
        <v>37</v>
      </c>
      <c r="N479" t="s">
        <v>3957</v>
      </c>
      <c r="P479" t="s">
        <v>95</v>
      </c>
      <c r="Q479" s="1">
        <v>36312</v>
      </c>
      <c r="R479" t="s">
        <v>1751</v>
      </c>
      <c r="S479" t="s">
        <v>2551</v>
      </c>
      <c r="T479" t="s">
        <v>2552</v>
      </c>
      <c r="U479">
        <v>343655</v>
      </c>
      <c r="V479">
        <v>142900</v>
      </c>
      <c r="W479" t="s">
        <v>1058</v>
      </c>
      <c r="X479">
        <v>1429</v>
      </c>
      <c r="Y479">
        <v>0</v>
      </c>
      <c r="AD479">
        <v>6</v>
      </c>
      <c r="AE479" t="s">
        <v>73</v>
      </c>
      <c r="AJ479" t="s">
        <v>75</v>
      </c>
      <c r="AL479">
        <v>5</v>
      </c>
      <c r="AM479">
        <v>8</v>
      </c>
      <c r="AN479">
        <v>1</v>
      </c>
      <c r="AO479">
        <v>0</v>
      </c>
      <c r="AP479">
        <v>12</v>
      </c>
      <c r="AQ479" t="s">
        <v>76</v>
      </c>
      <c r="AR479">
        <v>117.924722</v>
      </c>
      <c r="AS479">
        <v>34.156111000000003</v>
      </c>
      <c r="AY479">
        <v>0</v>
      </c>
      <c r="AZ479" t="s">
        <v>75</v>
      </c>
      <c r="BA479" t="s">
        <v>75</v>
      </c>
      <c r="BB479" t="s">
        <v>75</v>
      </c>
      <c r="BC479" t="s">
        <v>75</v>
      </c>
      <c r="BD479" t="s">
        <v>75</v>
      </c>
      <c r="BE479">
        <v>46</v>
      </c>
      <c r="BF479" t="s">
        <v>4935</v>
      </c>
      <c r="BG479" t="s">
        <v>4936</v>
      </c>
      <c r="BH479">
        <f>-AR479</f>
        <v>-117.924722</v>
      </c>
    </row>
    <row r="480" spans="1:60" x14ac:dyDescent="0.3">
      <c r="A480">
        <v>403623</v>
      </c>
      <c r="B480" t="s">
        <v>4711</v>
      </c>
      <c r="C480" t="s">
        <v>58</v>
      </c>
      <c r="D480" t="s">
        <v>59</v>
      </c>
      <c r="E480" t="s">
        <v>60</v>
      </c>
      <c r="F480" t="s">
        <v>2062</v>
      </c>
      <c r="G480" t="s">
        <v>151</v>
      </c>
      <c r="H480" t="s">
        <v>152</v>
      </c>
      <c r="I480">
        <v>51070</v>
      </c>
      <c r="J480" t="s">
        <v>2670</v>
      </c>
      <c r="K480" t="s">
        <v>2549</v>
      </c>
      <c r="L480">
        <v>4</v>
      </c>
      <c r="M480">
        <v>27</v>
      </c>
      <c r="N480" t="s">
        <v>4082</v>
      </c>
      <c r="P480" t="s">
        <v>111</v>
      </c>
      <c r="Q480" t="s">
        <v>4712</v>
      </c>
      <c r="R480" t="s">
        <v>1751</v>
      </c>
      <c r="S480" t="s">
        <v>1752</v>
      </c>
      <c r="T480" t="s">
        <v>1753</v>
      </c>
      <c r="U480">
        <v>358103</v>
      </c>
      <c r="V480">
        <v>144200</v>
      </c>
      <c r="W480" t="s">
        <v>374</v>
      </c>
      <c r="X480">
        <v>1442</v>
      </c>
      <c r="Y480">
        <v>0</v>
      </c>
      <c r="AD480">
        <v>5</v>
      </c>
      <c r="AE480" t="s">
        <v>375</v>
      </c>
      <c r="AH480" t="s">
        <v>74</v>
      </c>
      <c r="AJ480" t="s">
        <v>75</v>
      </c>
      <c r="AL480">
        <v>5</v>
      </c>
      <c r="AM480">
        <v>10</v>
      </c>
      <c r="AN480">
        <v>1</v>
      </c>
      <c r="AO480">
        <v>0</v>
      </c>
      <c r="AP480">
        <v>7</v>
      </c>
      <c r="AQ480" t="s">
        <v>76</v>
      </c>
      <c r="AR480">
        <v>117.9075</v>
      </c>
      <c r="AS480">
        <v>35.935555999999998</v>
      </c>
      <c r="AY480">
        <v>0</v>
      </c>
      <c r="AZ480" t="s">
        <v>75</v>
      </c>
      <c r="BA480" t="s">
        <v>75</v>
      </c>
      <c r="BB480" t="s">
        <v>75</v>
      </c>
      <c r="BC480" t="s">
        <v>75</v>
      </c>
      <c r="BD480" t="s">
        <v>75</v>
      </c>
      <c r="BE480">
        <v>140</v>
      </c>
      <c r="BF480" t="s">
        <v>4713</v>
      </c>
      <c r="BG480" t="s">
        <v>4714</v>
      </c>
      <c r="BH480">
        <f>-AR480</f>
        <v>-117.9075</v>
      </c>
    </row>
    <row r="481" spans="1:60" x14ac:dyDescent="0.3">
      <c r="A481">
        <v>4503373</v>
      </c>
      <c r="B481" t="s">
        <v>14028</v>
      </c>
      <c r="C481" t="s">
        <v>58</v>
      </c>
      <c r="D481" t="s">
        <v>59</v>
      </c>
      <c r="E481" t="s">
        <v>60</v>
      </c>
      <c r="F481" s="1">
        <v>35798</v>
      </c>
      <c r="G481" t="s">
        <v>8534</v>
      </c>
      <c r="H481" t="s">
        <v>8535</v>
      </c>
      <c r="I481" t="s">
        <v>17968</v>
      </c>
      <c r="J481" t="s">
        <v>28582</v>
      </c>
      <c r="K481" t="s">
        <v>8767</v>
      </c>
      <c r="L481">
        <v>45</v>
      </c>
      <c r="M481">
        <v>43</v>
      </c>
      <c r="N481" t="s">
        <v>3332</v>
      </c>
      <c r="O481">
        <v>5</v>
      </c>
      <c r="P481" t="s">
        <v>95</v>
      </c>
      <c r="Q481" s="1">
        <v>35797</v>
      </c>
      <c r="R481" t="s">
        <v>1751</v>
      </c>
      <c r="S481" t="s">
        <v>8498</v>
      </c>
      <c r="T481" t="s">
        <v>8499</v>
      </c>
      <c r="U481">
        <v>359642</v>
      </c>
      <c r="V481">
        <v>142900</v>
      </c>
      <c r="W481" t="s">
        <v>1058</v>
      </c>
      <c r="X481">
        <v>1429</v>
      </c>
      <c r="Y481">
        <v>0</v>
      </c>
      <c r="AD481">
        <v>6</v>
      </c>
      <c r="AE481" t="s">
        <v>73</v>
      </c>
      <c r="AH481" t="s">
        <v>74</v>
      </c>
      <c r="AJ481" t="s">
        <v>75</v>
      </c>
      <c r="AL481">
        <v>4</v>
      </c>
      <c r="AM481">
        <v>10</v>
      </c>
      <c r="AN481">
        <v>1</v>
      </c>
      <c r="AO481">
        <v>0</v>
      </c>
      <c r="AP481">
        <v>5</v>
      </c>
      <c r="AQ481" t="s">
        <v>76</v>
      </c>
      <c r="AR481">
        <v>117.891389</v>
      </c>
      <c r="AS481">
        <v>47.332777999999998</v>
      </c>
      <c r="AY481">
        <v>1</v>
      </c>
      <c r="AZ481" t="s">
        <v>75</v>
      </c>
      <c r="BA481" t="s">
        <v>75</v>
      </c>
      <c r="BB481" t="s">
        <v>75</v>
      </c>
      <c r="BC481" t="s">
        <v>75</v>
      </c>
      <c r="BD481" t="s">
        <v>75</v>
      </c>
      <c r="BE481">
        <v>275</v>
      </c>
      <c r="BF481" t="s">
        <v>28583</v>
      </c>
      <c r="BG481" t="s">
        <v>28584</v>
      </c>
      <c r="BH481">
        <f>-AR481</f>
        <v>-117.891389</v>
      </c>
    </row>
    <row r="482" spans="1:60" x14ac:dyDescent="0.3">
      <c r="A482">
        <v>405778</v>
      </c>
      <c r="B482" t="s">
        <v>5631</v>
      </c>
      <c r="C482" t="s">
        <v>58</v>
      </c>
      <c r="D482" t="s">
        <v>59</v>
      </c>
      <c r="E482" t="s">
        <v>60</v>
      </c>
      <c r="F482" s="1">
        <v>39819</v>
      </c>
      <c r="G482">
        <v>71891</v>
      </c>
      <c r="H482" t="s">
        <v>108</v>
      </c>
      <c r="I482" t="s">
        <v>1824</v>
      </c>
      <c r="J482" t="s">
        <v>1825</v>
      </c>
      <c r="K482" t="s">
        <v>2549</v>
      </c>
      <c r="L482">
        <v>4</v>
      </c>
      <c r="M482">
        <v>37</v>
      </c>
      <c r="N482" t="s">
        <v>3957</v>
      </c>
      <c r="P482" t="s">
        <v>95</v>
      </c>
      <c r="Q482" s="1">
        <v>39846</v>
      </c>
      <c r="R482" t="s">
        <v>1751</v>
      </c>
      <c r="S482" t="s">
        <v>2551</v>
      </c>
      <c r="T482" t="s">
        <v>2552</v>
      </c>
      <c r="U482">
        <v>325128</v>
      </c>
      <c r="V482">
        <v>144200</v>
      </c>
      <c r="W482" t="s">
        <v>374</v>
      </c>
      <c r="X482">
        <v>1442</v>
      </c>
      <c r="Y482">
        <v>0</v>
      </c>
      <c r="AD482">
        <v>5</v>
      </c>
      <c r="AE482" t="s">
        <v>375</v>
      </c>
      <c r="AH482" t="s">
        <v>74</v>
      </c>
      <c r="AJ482" t="s">
        <v>75</v>
      </c>
      <c r="AL482">
        <v>5</v>
      </c>
      <c r="AM482">
        <v>8</v>
      </c>
      <c r="AN482">
        <v>1</v>
      </c>
      <c r="AO482">
        <v>1</v>
      </c>
      <c r="AP482">
        <v>7</v>
      </c>
      <c r="AQ482" t="s">
        <v>76</v>
      </c>
      <c r="AR482">
        <v>117.85333300000001</v>
      </c>
      <c r="AS482">
        <v>34.509444000000002</v>
      </c>
      <c r="AY482">
        <v>0</v>
      </c>
      <c r="AZ482" t="s">
        <v>75</v>
      </c>
      <c r="BA482" t="s">
        <v>75</v>
      </c>
      <c r="BB482" t="s">
        <v>75</v>
      </c>
      <c r="BC482" t="s">
        <v>75</v>
      </c>
      <c r="BD482" t="s">
        <v>75</v>
      </c>
      <c r="BE482">
        <v>55</v>
      </c>
      <c r="BF482" t="s">
        <v>5632</v>
      </c>
      <c r="BG482" t="s">
        <v>5633</v>
      </c>
      <c r="BH482">
        <f>-AR482</f>
        <v>-117.85333300000001</v>
      </c>
    </row>
    <row r="483" spans="1:60" x14ac:dyDescent="0.3">
      <c r="A483">
        <v>4503263</v>
      </c>
      <c r="B483" t="s">
        <v>1989</v>
      </c>
      <c r="C483" t="s">
        <v>58</v>
      </c>
      <c r="D483" t="s">
        <v>59</v>
      </c>
      <c r="E483" t="s">
        <v>60</v>
      </c>
      <c r="F483" s="1">
        <v>40644</v>
      </c>
      <c r="G483" t="s">
        <v>28507</v>
      </c>
      <c r="H483" t="s">
        <v>28508</v>
      </c>
      <c r="I483" t="s">
        <v>28509</v>
      </c>
      <c r="J483" t="s">
        <v>28510</v>
      </c>
      <c r="K483" t="s">
        <v>8767</v>
      </c>
      <c r="L483">
        <v>45</v>
      </c>
      <c r="M483">
        <v>13</v>
      </c>
      <c r="N483" t="s">
        <v>705</v>
      </c>
      <c r="P483" t="s">
        <v>95</v>
      </c>
      <c r="Q483" s="1">
        <v>33607</v>
      </c>
      <c r="R483" t="s">
        <v>1751</v>
      </c>
      <c r="S483" t="s">
        <v>8485</v>
      </c>
      <c r="T483" t="s">
        <v>8486</v>
      </c>
      <c r="U483">
        <v>348573</v>
      </c>
      <c r="V483">
        <v>144200</v>
      </c>
      <c r="W483" t="s">
        <v>374</v>
      </c>
      <c r="X483">
        <v>1442</v>
      </c>
      <c r="Y483">
        <v>0</v>
      </c>
      <c r="AD483">
        <v>5</v>
      </c>
      <c r="AE483" t="s">
        <v>375</v>
      </c>
      <c r="AH483" t="s">
        <v>74</v>
      </c>
      <c r="AJ483" t="s">
        <v>76</v>
      </c>
      <c r="AK483">
        <v>53</v>
      </c>
      <c r="AL483">
        <v>5</v>
      </c>
      <c r="AM483">
        <v>10</v>
      </c>
      <c r="AN483">
        <v>1</v>
      </c>
      <c r="AO483">
        <v>1</v>
      </c>
      <c r="AP483">
        <v>5</v>
      </c>
      <c r="AQ483" t="s">
        <v>76</v>
      </c>
      <c r="AR483">
        <v>117.85166599999999</v>
      </c>
      <c r="AS483">
        <v>46.232776999999999</v>
      </c>
      <c r="AY483">
        <v>0</v>
      </c>
      <c r="AZ483" t="s">
        <v>75</v>
      </c>
      <c r="BA483" t="s">
        <v>75</v>
      </c>
      <c r="BB483" t="s">
        <v>75</v>
      </c>
      <c r="BC483" t="s">
        <v>75</v>
      </c>
      <c r="BD483" t="s">
        <v>75</v>
      </c>
      <c r="BE483">
        <v>300</v>
      </c>
      <c r="BF483" t="s">
        <v>8658</v>
      </c>
      <c r="BG483" t="s">
        <v>13951</v>
      </c>
      <c r="BH483">
        <f>-AR483</f>
        <v>-117.85166599999999</v>
      </c>
    </row>
    <row r="484" spans="1:60" x14ac:dyDescent="0.3">
      <c r="A484">
        <v>402638</v>
      </c>
      <c r="B484" t="s">
        <v>4582</v>
      </c>
      <c r="C484" t="s">
        <v>58</v>
      </c>
      <c r="D484" t="s">
        <v>59</v>
      </c>
      <c r="E484" t="s">
        <v>60</v>
      </c>
      <c r="F484" t="s">
        <v>872</v>
      </c>
      <c r="G484">
        <v>41035</v>
      </c>
      <c r="H484" t="s">
        <v>4583</v>
      </c>
      <c r="I484">
        <v>50705</v>
      </c>
      <c r="J484" t="s">
        <v>4584</v>
      </c>
      <c r="K484" t="s">
        <v>2549</v>
      </c>
      <c r="L484">
        <v>4</v>
      </c>
      <c r="M484">
        <v>29</v>
      </c>
      <c r="N484" t="s">
        <v>3939</v>
      </c>
      <c r="P484" t="s">
        <v>95</v>
      </c>
      <c r="Q484" s="1">
        <v>37237</v>
      </c>
      <c r="R484" t="s">
        <v>1751</v>
      </c>
      <c r="S484" t="s">
        <v>2551</v>
      </c>
      <c r="T484" t="s">
        <v>2552</v>
      </c>
      <c r="U484">
        <v>357444</v>
      </c>
      <c r="V484">
        <v>142900</v>
      </c>
      <c r="W484" t="s">
        <v>1058</v>
      </c>
      <c r="X484">
        <v>1429</v>
      </c>
      <c r="Y484">
        <v>0</v>
      </c>
      <c r="AD484">
        <v>6</v>
      </c>
      <c r="AE484" t="s">
        <v>73</v>
      </c>
      <c r="AH484" t="s">
        <v>74</v>
      </c>
      <c r="AJ484" t="s">
        <v>75</v>
      </c>
      <c r="AL484">
        <v>7</v>
      </c>
      <c r="AM484">
        <v>8</v>
      </c>
      <c r="AN484">
        <v>2</v>
      </c>
      <c r="AO484">
        <v>0</v>
      </c>
      <c r="AP484">
        <v>86</v>
      </c>
      <c r="AQ484" t="s">
        <v>76</v>
      </c>
      <c r="AR484">
        <v>117.79861099999999</v>
      </c>
      <c r="AS484">
        <v>33.733611000000003</v>
      </c>
      <c r="AY484">
        <v>0</v>
      </c>
      <c r="AZ484" t="s">
        <v>75</v>
      </c>
      <c r="BA484" t="s">
        <v>75</v>
      </c>
      <c r="BB484" t="s">
        <v>75</v>
      </c>
      <c r="BC484" t="s">
        <v>75</v>
      </c>
      <c r="BD484" t="s">
        <v>75</v>
      </c>
      <c r="BE484">
        <v>343</v>
      </c>
      <c r="BF484" t="s">
        <v>4585</v>
      </c>
      <c r="BG484" t="s">
        <v>1721</v>
      </c>
      <c r="BH484">
        <f>-AR484</f>
        <v>-117.79861099999999</v>
      </c>
    </row>
    <row r="485" spans="1:60" x14ac:dyDescent="0.3">
      <c r="A485">
        <v>401974</v>
      </c>
      <c r="B485" t="s">
        <v>4300</v>
      </c>
      <c r="C485" t="s">
        <v>58</v>
      </c>
      <c r="D485" t="s">
        <v>59</v>
      </c>
      <c r="E485" t="s">
        <v>60</v>
      </c>
      <c r="F485" s="1">
        <v>41039</v>
      </c>
      <c r="G485" t="s">
        <v>4280</v>
      </c>
      <c r="H485" t="s">
        <v>4281</v>
      </c>
      <c r="I485" t="s">
        <v>4282</v>
      </c>
      <c r="J485" t="s">
        <v>4283</v>
      </c>
      <c r="K485" t="s">
        <v>2549</v>
      </c>
      <c r="L485">
        <v>4</v>
      </c>
      <c r="M485">
        <v>115</v>
      </c>
      <c r="N485" t="s">
        <v>4304</v>
      </c>
      <c r="O485">
        <v>2</v>
      </c>
      <c r="P485" t="s">
        <v>95</v>
      </c>
      <c r="Q485" s="1">
        <v>18264</v>
      </c>
      <c r="R485" t="s">
        <v>1751</v>
      </c>
      <c r="S485" t="s">
        <v>3911</v>
      </c>
      <c r="T485" t="s">
        <v>3912</v>
      </c>
      <c r="U485">
        <v>310980</v>
      </c>
      <c r="V485">
        <v>144200</v>
      </c>
      <c r="W485" t="s">
        <v>374</v>
      </c>
      <c r="X485">
        <v>1442</v>
      </c>
      <c r="Y485">
        <v>0</v>
      </c>
      <c r="AD485">
        <v>5</v>
      </c>
      <c r="AE485" t="s">
        <v>375</v>
      </c>
      <c r="AJ485" t="s">
        <v>75</v>
      </c>
      <c r="AL485">
        <v>5</v>
      </c>
      <c r="AM485">
        <v>8</v>
      </c>
      <c r="AN485">
        <v>2</v>
      </c>
      <c r="AO485">
        <v>0</v>
      </c>
      <c r="AP485">
        <v>4</v>
      </c>
      <c r="AQ485" t="s">
        <v>76</v>
      </c>
      <c r="AR485">
        <v>117.766666</v>
      </c>
      <c r="AS485">
        <v>33.738888000000003</v>
      </c>
      <c r="AY485">
        <v>0</v>
      </c>
      <c r="AZ485" t="s">
        <v>75</v>
      </c>
      <c r="BA485" t="s">
        <v>75</v>
      </c>
      <c r="BB485" t="s">
        <v>75</v>
      </c>
      <c r="BC485" t="s">
        <v>75</v>
      </c>
      <c r="BD485" t="s">
        <v>75</v>
      </c>
      <c r="BE485">
        <v>65</v>
      </c>
      <c r="BF485" t="s">
        <v>4514</v>
      </c>
      <c r="BG485" t="s">
        <v>4306</v>
      </c>
      <c r="BH485">
        <f>-AR485</f>
        <v>-117.766666</v>
      </c>
    </row>
    <row r="486" spans="1:60" x14ac:dyDescent="0.3">
      <c r="A486">
        <v>2601595</v>
      </c>
      <c r="B486" t="s">
        <v>16901</v>
      </c>
      <c r="C486" t="s">
        <v>58</v>
      </c>
      <c r="D486" t="s">
        <v>147</v>
      </c>
      <c r="E486" t="s">
        <v>60</v>
      </c>
      <c r="F486" s="1">
        <v>30866</v>
      </c>
      <c r="G486" t="s">
        <v>16902</v>
      </c>
      <c r="H486" t="s">
        <v>16903</v>
      </c>
      <c r="I486" t="s">
        <v>16904</v>
      </c>
      <c r="J486" t="s">
        <v>16901</v>
      </c>
      <c r="K486" t="s">
        <v>2618</v>
      </c>
      <c r="L486">
        <v>26</v>
      </c>
      <c r="M486">
        <v>13</v>
      </c>
      <c r="N486" t="s">
        <v>2324</v>
      </c>
      <c r="P486" t="s">
        <v>95</v>
      </c>
      <c r="Q486" s="1">
        <v>36442</v>
      </c>
      <c r="R486" t="s">
        <v>1751</v>
      </c>
      <c r="S486" t="s">
        <v>16698</v>
      </c>
      <c r="T486" t="s">
        <v>16699</v>
      </c>
      <c r="U486">
        <v>353934</v>
      </c>
      <c r="V486">
        <v>142200</v>
      </c>
      <c r="W486" t="s">
        <v>72</v>
      </c>
      <c r="X486">
        <v>1422</v>
      </c>
      <c r="Y486">
        <v>0</v>
      </c>
      <c r="AD486">
        <v>6</v>
      </c>
      <c r="AE486" t="s">
        <v>73</v>
      </c>
      <c r="AH486" t="s">
        <v>74</v>
      </c>
      <c r="AJ486" t="s">
        <v>75</v>
      </c>
      <c r="AL486">
        <v>6</v>
      </c>
      <c r="AM486">
        <v>9</v>
      </c>
      <c r="AN486">
        <v>2</v>
      </c>
      <c r="AO486">
        <v>2</v>
      </c>
      <c r="AP486">
        <v>13</v>
      </c>
      <c r="AQ486" t="s">
        <v>76</v>
      </c>
      <c r="AR486">
        <v>117.758056</v>
      </c>
      <c r="AS486">
        <v>40.971111000000001</v>
      </c>
      <c r="AY486">
        <v>0</v>
      </c>
      <c r="AZ486" t="s">
        <v>75</v>
      </c>
      <c r="BA486" t="s">
        <v>75</v>
      </c>
      <c r="BB486" t="s">
        <v>75</v>
      </c>
      <c r="BC486" t="s">
        <v>75</v>
      </c>
      <c r="BD486" t="s">
        <v>75</v>
      </c>
      <c r="BE486">
        <v>300</v>
      </c>
      <c r="BF486" t="s">
        <v>16905</v>
      </c>
      <c r="BG486" t="s">
        <v>16831</v>
      </c>
      <c r="BH486">
        <f>-AR486</f>
        <v>-117.758056</v>
      </c>
    </row>
    <row r="487" spans="1:60" x14ac:dyDescent="0.3">
      <c r="A487">
        <v>4500001</v>
      </c>
      <c r="B487" t="s">
        <v>28157</v>
      </c>
      <c r="C487" t="s">
        <v>58</v>
      </c>
      <c r="D487" t="s">
        <v>59</v>
      </c>
      <c r="E487" t="s">
        <v>60</v>
      </c>
      <c r="F487" t="s">
        <v>4308</v>
      </c>
      <c r="G487">
        <v>101273</v>
      </c>
      <c r="H487" t="s">
        <v>28158</v>
      </c>
      <c r="I487">
        <v>119251</v>
      </c>
      <c r="J487" t="s">
        <v>9403</v>
      </c>
      <c r="K487" t="s">
        <v>8767</v>
      </c>
      <c r="L487">
        <v>45</v>
      </c>
      <c r="M487">
        <v>65</v>
      </c>
      <c r="N487" t="s">
        <v>8794</v>
      </c>
      <c r="P487" t="s">
        <v>67</v>
      </c>
      <c r="Q487" s="1">
        <v>40186</v>
      </c>
      <c r="R487" t="s">
        <v>1751</v>
      </c>
      <c r="S487" t="s">
        <v>8485</v>
      </c>
      <c r="T487" t="s">
        <v>8486</v>
      </c>
      <c r="U487">
        <v>359155</v>
      </c>
      <c r="V487">
        <v>142200</v>
      </c>
      <c r="W487" t="s">
        <v>72</v>
      </c>
      <c r="X487">
        <v>1422</v>
      </c>
      <c r="Y487">
        <v>0</v>
      </c>
      <c r="AD487">
        <v>6</v>
      </c>
      <c r="AE487" t="s">
        <v>73</v>
      </c>
      <c r="AJ487" t="s">
        <v>75</v>
      </c>
      <c r="AL487">
        <v>5</v>
      </c>
      <c r="AM487">
        <v>8</v>
      </c>
      <c r="AN487">
        <v>1</v>
      </c>
      <c r="AO487">
        <v>0</v>
      </c>
      <c r="AP487">
        <v>3</v>
      </c>
      <c r="AQ487" t="s">
        <v>76</v>
      </c>
      <c r="AR487">
        <v>117.744167</v>
      </c>
      <c r="AS487">
        <v>48.131110999999997</v>
      </c>
      <c r="AY487">
        <v>0</v>
      </c>
      <c r="AZ487" t="s">
        <v>75</v>
      </c>
      <c r="BA487" t="s">
        <v>75</v>
      </c>
      <c r="BB487" t="s">
        <v>75</v>
      </c>
      <c r="BC487" t="s">
        <v>75</v>
      </c>
      <c r="BD487" t="s">
        <v>75</v>
      </c>
      <c r="BE487">
        <v>313</v>
      </c>
      <c r="BF487" t="s">
        <v>28159</v>
      </c>
      <c r="BG487" t="s">
        <v>28160</v>
      </c>
      <c r="BH487">
        <f>-AR487</f>
        <v>-117.744167</v>
      </c>
    </row>
    <row r="488" spans="1:60" x14ac:dyDescent="0.3">
      <c r="A488">
        <v>4500983</v>
      </c>
      <c r="B488" t="s">
        <v>28292</v>
      </c>
      <c r="C488" t="s">
        <v>58</v>
      </c>
      <c r="D488" t="s">
        <v>59</v>
      </c>
      <c r="E488" t="s">
        <v>60</v>
      </c>
      <c r="F488" s="1">
        <v>31358</v>
      </c>
      <c r="G488" t="s">
        <v>1887</v>
      </c>
      <c r="H488" t="s">
        <v>1888</v>
      </c>
      <c r="I488" t="s">
        <v>28293</v>
      </c>
      <c r="J488" t="s">
        <v>28294</v>
      </c>
      <c r="K488" t="s">
        <v>8767</v>
      </c>
      <c r="L488">
        <v>45</v>
      </c>
      <c r="M488">
        <v>65</v>
      </c>
      <c r="N488" t="s">
        <v>8794</v>
      </c>
      <c r="P488" t="s">
        <v>95</v>
      </c>
      <c r="Q488" s="1">
        <v>41518</v>
      </c>
      <c r="R488" t="s">
        <v>1751</v>
      </c>
      <c r="S488" t="s">
        <v>8485</v>
      </c>
      <c r="T488" t="s">
        <v>8486</v>
      </c>
      <c r="U488">
        <v>361915</v>
      </c>
      <c r="V488">
        <v>144601</v>
      </c>
      <c r="W488" t="s">
        <v>1653</v>
      </c>
      <c r="X488">
        <v>1446</v>
      </c>
      <c r="Y488">
        <v>1</v>
      </c>
      <c r="AD488">
        <v>7</v>
      </c>
      <c r="AE488" t="s">
        <v>202</v>
      </c>
      <c r="AH488" t="s">
        <v>74</v>
      </c>
      <c r="AJ488" t="s">
        <v>75</v>
      </c>
      <c r="AL488">
        <v>7</v>
      </c>
      <c r="AM488">
        <v>12</v>
      </c>
      <c r="AN488">
        <v>2</v>
      </c>
      <c r="AO488">
        <v>0</v>
      </c>
      <c r="AP488">
        <v>39</v>
      </c>
      <c r="AQ488" t="s">
        <v>75</v>
      </c>
      <c r="AR488">
        <v>117.744167</v>
      </c>
      <c r="AS488">
        <v>48.131110999999997</v>
      </c>
      <c r="AY488">
        <v>0</v>
      </c>
      <c r="AZ488" t="s">
        <v>75</v>
      </c>
      <c r="BA488" t="s">
        <v>75</v>
      </c>
      <c r="BB488" t="s">
        <v>75</v>
      </c>
      <c r="BC488" t="s">
        <v>75</v>
      </c>
      <c r="BD488" t="s">
        <v>75</v>
      </c>
      <c r="BE488">
        <v>280</v>
      </c>
      <c r="BF488" t="s">
        <v>28295</v>
      </c>
      <c r="BG488" t="s">
        <v>28296</v>
      </c>
      <c r="BH488">
        <f>-AR488</f>
        <v>-117.744167</v>
      </c>
    </row>
    <row r="489" spans="1:60" x14ac:dyDescent="0.3">
      <c r="A489">
        <v>200722</v>
      </c>
      <c r="B489" t="s">
        <v>1845</v>
      </c>
      <c r="C489" t="s">
        <v>58</v>
      </c>
      <c r="D489" t="s">
        <v>59</v>
      </c>
      <c r="E489" t="s">
        <v>60</v>
      </c>
      <c r="F489" s="1">
        <v>41040</v>
      </c>
      <c r="G489" t="s">
        <v>151</v>
      </c>
      <c r="H489" t="s">
        <v>152</v>
      </c>
      <c r="I489">
        <v>93625</v>
      </c>
      <c r="J489" t="s">
        <v>1834</v>
      </c>
      <c r="K489" t="s">
        <v>1679</v>
      </c>
      <c r="L489">
        <v>2</v>
      </c>
      <c r="M489">
        <v>27</v>
      </c>
      <c r="N489" t="s">
        <v>1711</v>
      </c>
      <c r="P489" t="s">
        <v>67</v>
      </c>
      <c r="Q489" s="1">
        <v>39455</v>
      </c>
      <c r="R489" t="s">
        <v>1682</v>
      </c>
      <c r="S489" t="s">
        <v>1692</v>
      </c>
      <c r="T489" t="s">
        <v>1693</v>
      </c>
      <c r="U489">
        <v>362453</v>
      </c>
      <c r="V489">
        <v>144200</v>
      </c>
      <c r="W489" t="s">
        <v>374</v>
      </c>
      <c r="X489">
        <v>1442</v>
      </c>
      <c r="Y489">
        <v>0</v>
      </c>
      <c r="AD489">
        <v>5</v>
      </c>
      <c r="AE489" t="s">
        <v>375</v>
      </c>
      <c r="AJ489" t="s">
        <v>76</v>
      </c>
      <c r="AK489">
        <v>4</v>
      </c>
      <c r="AL489">
        <v>5</v>
      </c>
      <c r="AM489">
        <v>8</v>
      </c>
      <c r="AN489">
        <v>1</v>
      </c>
      <c r="AO489">
        <v>0</v>
      </c>
      <c r="AP489">
        <v>16</v>
      </c>
      <c r="AQ489" t="s">
        <v>76</v>
      </c>
      <c r="AR489">
        <v>117.735833</v>
      </c>
      <c r="AS489">
        <v>40.972777000000001</v>
      </c>
      <c r="AY489">
        <v>0</v>
      </c>
      <c r="AZ489" t="s">
        <v>75</v>
      </c>
      <c r="BA489" t="s">
        <v>75</v>
      </c>
      <c r="BB489" t="s">
        <v>75</v>
      </c>
      <c r="BC489" t="s">
        <v>75</v>
      </c>
      <c r="BD489" t="s">
        <v>75</v>
      </c>
      <c r="BE489">
        <v>165</v>
      </c>
      <c r="BF489" t="s">
        <v>1846</v>
      </c>
      <c r="BG489" t="s">
        <v>1711</v>
      </c>
      <c r="BH489">
        <f>-AR489</f>
        <v>-117.735833</v>
      </c>
    </row>
    <row r="490" spans="1:60" x14ac:dyDescent="0.3">
      <c r="A490">
        <v>2602638</v>
      </c>
      <c r="B490" t="s">
        <v>17180</v>
      </c>
      <c r="C490" t="s">
        <v>58</v>
      </c>
      <c r="D490" t="s">
        <v>59</v>
      </c>
      <c r="E490" t="s">
        <v>60</v>
      </c>
      <c r="F490" s="1">
        <v>41649</v>
      </c>
      <c r="G490" t="s">
        <v>4953</v>
      </c>
      <c r="H490" t="s">
        <v>4954</v>
      </c>
      <c r="I490" t="s">
        <v>4963</v>
      </c>
      <c r="J490" t="s">
        <v>17121</v>
      </c>
      <c r="K490" t="s">
        <v>2618</v>
      </c>
      <c r="L490">
        <v>26</v>
      </c>
      <c r="M490">
        <v>13</v>
      </c>
      <c r="N490" t="s">
        <v>2324</v>
      </c>
      <c r="P490" t="s">
        <v>95</v>
      </c>
      <c r="Q490" s="1">
        <v>39511</v>
      </c>
      <c r="R490" t="s">
        <v>1751</v>
      </c>
      <c r="S490" t="s">
        <v>16698</v>
      </c>
      <c r="T490" t="s">
        <v>16699</v>
      </c>
      <c r="U490">
        <v>363208</v>
      </c>
      <c r="V490">
        <v>144201</v>
      </c>
      <c r="W490" t="s">
        <v>1353</v>
      </c>
      <c r="X490">
        <v>1442</v>
      </c>
      <c r="Y490">
        <v>1</v>
      </c>
      <c r="AD490">
        <v>5</v>
      </c>
      <c r="AE490" t="s">
        <v>375</v>
      </c>
      <c r="AH490" t="s">
        <v>74</v>
      </c>
      <c r="AJ490" t="s">
        <v>75</v>
      </c>
      <c r="AL490">
        <v>5</v>
      </c>
      <c r="AM490">
        <v>10</v>
      </c>
      <c r="AN490">
        <v>1</v>
      </c>
      <c r="AO490">
        <v>0</v>
      </c>
      <c r="AP490">
        <v>3</v>
      </c>
      <c r="AQ490" t="s">
        <v>76</v>
      </c>
      <c r="AR490">
        <v>117.733889</v>
      </c>
      <c r="AS490">
        <v>40.900832999999999</v>
      </c>
      <c r="AY490">
        <v>0</v>
      </c>
      <c r="AZ490" t="s">
        <v>75</v>
      </c>
      <c r="BA490" t="s">
        <v>75</v>
      </c>
      <c r="BB490" t="s">
        <v>75</v>
      </c>
      <c r="BC490" t="s">
        <v>75</v>
      </c>
      <c r="BD490" t="s">
        <v>75</v>
      </c>
      <c r="BE490">
        <v>300</v>
      </c>
      <c r="BF490" t="s">
        <v>17181</v>
      </c>
      <c r="BG490" t="s">
        <v>16831</v>
      </c>
      <c r="BH490">
        <f>-AR490</f>
        <v>-117.733889</v>
      </c>
    </row>
    <row r="491" spans="1:60" x14ac:dyDescent="0.3">
      <c r="A491">
        <v>2600734</v>
      </c>
      <c r="B491" t="s">
        <v>16826</v>
      </c>
      <c r="C491" t="s">
        <v>58</v>
      </c>
      <c r="D491" t="s">
        <v>59</v>
      </c>
      <c r="E491" t="s">
        <v>60</v>
      </c>
      <c r="F491" s="1">
        <v>40736</v>
      </c>
      <c r="G491" t="s">
        <v>16827</v>
      </c>
      <c r="H491" t="s">
        <v>16828</v>
      </c>
      <c r="I491">
        <v>79884</v>
      </c>
      <c r="J491" t="s">
        <v>16829</v>
      </c>
      <c r="K491" t="s">
        <v>2618</v>
      </c>
      <c r="L491">
        <v>26</v>
      </c>
      <c r="M491">
        <v>27</v>
      </c>
      <c r="N491" t="s">
        <v>16706</v>
      </c>
      <c r="P491" t="s">
        <v>95</v>
      </c>
      <c r="Q491" s="1">
        <v>39359</v>
      </c>
      <c r="R491" t="s">
        <v>1751</v>
      </c>
      <c r="S491" t="s">
        <v>16698</v>
      </c>
      <c r="T491" t="s">
        <v>16699</v>
      </c>
      <c r="U491">
        <v>360423</v>
      </c>
      <c r="V491">
        <v>141102</v>
      </c>
      <c r="W491" t="s">
        <v>83</v>
      </c>
      <c r="X491">
        <v>1411</v>
      </c>
      <c r="Y491">
        <v>2</v>
      </c>
      <c r="AD491">
        <v>6</v>
      </c>
      <c r="AE491" t="s">
        <v>73</v>
      </c>
      <c r="AH491" t="s">
        <v>74</v>
      </c>
      <c r="AJ491" t="s">
        <v>75</v>
      </c>
      <c r="AL491">
        <v>1</v>
      </c>
      <c r="AM491">
        <v>8</v>
      </c>
      <c r="AN491">
        <v>1</v>
      </c>
      <c r="AO491">
        <v>0</v>
      </c>
      <c r="AP491">
        <v>6</v>
      </c>
      <c r="AQ491" t="s">
        <v>76</v>
      </c>
      <c r="AR491">
        <v>117.72750000000001</v>
      </c>
      <c r="AS491">
        <v>40.851388999999998</v>
      </c>
      <c r="AY491">
        <v>0</v>
      </c>
      <c r="AZ491" t="s">
        <v>75</v>
      </c>
      <c r="BA491" t="s">
        <v>75</v>
      </c>
      <c r="BB491" t="s">
        <v>75</v>
      </c>
      <c r="BC491" t="s">
        <v>75</v>
      </c>
      <c r="BD491" t="s">
        <v>75</v>
      </c>
      <c r="BE491">
        <v>300</v>
      </c>
      <c r="BF491" t="s">
        <v>16830</v>
      </c>
      <c r="BG491" t="s">
        <v>16831</v>
      </c>
      <c r="BH491">
        <f>-AR491</f>
        <v>-117.72750000000001</v>
      </c>
    </row>
    <row r="492" spans="1:60" x14ac:dyDescent="0.3">
      <c r="A492">
        <v>2602302</v>
      </c>
      <c r="B492" t="s">
        <v>17050</v>
      </c>
      <c r="C492" t="s">
        <v>58</v>
      </c>
      <c r="D492" t="s">
        <v>59</v>
      </c>
      <c r="E492" t="s">
        <v>60</v>
      </c>
      <c r="F492" s="1">
        <v>41219</v>
      </c>
      <c r="G492">
        <v>94253</v>
      </c>
      <c r="H492" t="s">
        <v>17051</v>
      </c>
      <c r="I492">
        <v>111425</v>
      </c>
      <c r="J492" t="s">
        <v>17052</v>
      </c>
      <c r="K492" t="s">
        <v>2618</v>
      </c>
      <c r="L492">
        <v>26</v>
      </c>
      <c r="M492">
        <v>9</v>
      </c>
      <c r="N492" t="s">
        <v>6018</v>
      </c>
      <c r="P492" t="s">
        <v>67</v>
      </c>
      <c r="Q492" s="1">
        <v>40275</v>
      </c>
      <c r="R492" t="s">
        <v>1751</v>
      </c>
      <c r="S492" t="s">
        <v>1752</v>
      </c>
      <c r="T492" t="s">
        <v>1753</v>
      </c>
      <c r="U492">
        <v>359460</v>
      </c>
      <c r="V492">
        <v>104100</v>
      </c>
      <c r="W492" t="s">
        <v>968</v>
      </c>
      <c r="X492">
        <v>1041</v>
      </c>
      <c r="Y492">
        <v>0</v>
      </c>
      <c r="AD492">
        <v>8</v>
      </c>
      <c r="AE492" t="s">
        <v>355</v>
      </c>
      <c r="AH492" t="s">
        <v>74</v>
      </c>
      <c r="AJ492" t="s">
        <v>75</v>
      </c>
      <c r="AL492">
        <v>7</v>
      </c>
      <c r="AM492">
        <v>12</v>
      </c>
      <c r="AN492">
        <v>2</v>
      </c>
      <c r="AO492">
        <v>2</v>
      </c>
      <c r="AP492">
        <v>78</v>
      </c>
      <c r="AQ492" t="s">
        <v>75</v>
      </c>
      <c r="AR492">
        <v>117.719444</v>
      </c>
      <c r="AS492">
        <v>37.793332999999997</v>
      </c>
      <c r="AY492">
        <v>2</v>
      </c>
      <c r="AZ492" t="s">
        <v>75</v>
      </c>
      <c r="BA492" t="s">
        <v>75</v>
      </c>
      <c r="BB492" t="s">
        <v>75</v>
      </c>
      <c r="BC492" t="s">
        <v>75</v>
      </c>
      <c r="BD492" t="s">
        <v>76</v>
      </c>
      <c r="BE492">
        <v>240</v>
      </c>
      <c r="BF492" t="s">
        <v>17053</v>
      </c>
      <c r="BG492" t="s">
        <v>17054</v>
      </c>
      <c r="BH492">
        <f>-AR492</f>
        <v>-117.719444</v>
      </c>
    </row>
    <row r="493" spans="1:60" x14ac:dyDescent="0.3">
      <c r="A493">
        <v>4503529</v>
      </c>
      <c r="B493" t="s">
        <v>28660</v>
      </c>
      <c r="C493" t="s">
        <v>58</v>
      </c>
      <c r="D493" t="s">
        <v>59</v>
      </c>
      <c r="E493" t="s">
        <v>60</v>
      </c>
      <c r="F493" t="s">
        <v>4511</v>
      </c>
      <c r="G493" t="s">
        <v>28275</v>
      </c>
      <c r="H493" t="s">
        <v>28276</v>
      </c>
      <c r="I493">
        <v>51060</v>
      </c>
      <c r="J493" t="s">
        <v>28661</v>
      </c>
      <c r="K493" t="s">
        <v>8767</v>
      </c>
      <c r="L493">
        <v>45</v>
      </c>
      <c r="M493">
        <v>65</v>
      </c>
      <c r="N493" t="s">
        <v>8794</v>
      </c>
      <c r="P493" t="s">
        <v>95</v>
      </c>
      <c r="Q493" s="1">
        <v>37804</v>
      </c>
      <c r="R493" t="s">
        <v>1751</v>
      </c>
      <c r="S493" t="s">
        <v>8485</v>
      </c>
      <c r="T493" t="s">
        <v>8486</v>
      </c>
      <c r="U493">
        <v>321503</v>
      </c>
      <c r="V493">
        <v>141103</v>
      </c>
      <c r="W493" t="s">
        <v>168</v>
      </c>
      <c r="X493">
        <v>1411</v>
      </c>
      <c r="Y493">
        <v>3</v>
      </c>
      <c r="AD493">
        <v>6</v>
      </c>
      <c r="AE493" t="s">
        <v>73</v>
      </c>
      <c r="AH493" t="s">
        <v>74</v>
      </c>
      <c r="AJ493" t="s">
        <v>75</v>
      </c>
      <c r="AL493">
        <v>5</v>
      </c>
      <c r="AM493">
        <v>8</v>
      </c>
      <c r="AN493">
        <v>1</v>
      </c>
      <c r="AO493">
        <v>0</v>
      </c>
      <c r="AP493">
        <v>11</v>
      </c>
      <c r="AQ493" t="s">
        <v>76</v>
      </c>
      <c r="AR493">
        <v>117.715278</v>
      </c>
      <c r="AS493">
        <v>48.252777999999999</v>
      </c>
      <c r="AY493">
        <v>0</v>
      </c>
      <c r="AZ493" t="s">
        <v>75</v>
      </c>
      <c r="BA493" t="s">
        <v>75</v>
      </c>
      <c r="BB493" t="s">
        <v>75</v>
      </c>
      <c r="BC493" t="s">
        <v>75</v>
      </c>
      <c r="BD493" t="s">
        <v>75</v>
      </c>
      <c r="BE493">
        <v>330</v>
      </c>
      <c r="BF493" t="s">
        <v>28662</v>
      </c>
      <c r="BG493" t="s">
        <v>28277</v>
      </c>
      <c r="BH493">
        <f>-AR493</f>
        <v>-117.715278</v>
      </c>
    </row>
    <row r="494" spans="1:60" x14ac:dyDescent="0.3">
      <c r="A494">
        <v>400743</v>
      </c>
      <c r="B494" t="s">
        <v>4205</v>
      </c>
      <c r="C494" t="s">
        <v>58</v>
      </c>
      <c r="D494" t="s">
        <v>59</v>
      </c>
      <c r="E494" t="s">
        <v>60</v>
      </c>
      <c r="F494" s="1">
        <v>27616</v>
      </c>
      <c r="G494" t="s">
        <v>4206</v>
      </c>
      <c r="H494" t="s">
        <v>4207</v>
      </c>
      <c r="I494" t="s">
        <v>4208</v>
      </c>
      <c r="J494" t="s">
        <v>4209</v>
      </c>
      <c r="K494" t="s">
        <v>2549</v>
      </c>
      <c r="L494">
        <v>4</v>
      </c>
      <c r="M494">
        <v>29</v>
      </c>
      <c r="N494" t="s">
        <v>3939</v>
      </c>
      <c r="P494" t="s">
        <v>95</v>
      </c>
      <c r="Q494" s="1">
        <v>18264</v>
      </c>
      <c r="R494" t="s">
        <v>1751</v>
      </c>
      <c r="S494" t="s">
        <v>1752</v>
      </c>
      <c r="T494" t="s">
        <v>1753</v>
      </c>
      <c r="U494">
        <v>366760</v>
      </c>
      <c r="V494">
        <v>147401</v>
      </c>
      <c r="W494" t="s">
        <v>4210</v>
      </c>
      <c r="X494">
        <v>1474</v>
      </c>
      <c r="Y494">
        <v>1</v>
      </c>
      <c r="AD494">
        <v>7</v>
      </c>
      <c r="AE494" t="s">
        <v>202</v>
      </c>
      <c r="AH494" t="s">
        <v>74</v>
      </c>
      <c r="AJ494" t="s">
        <v>75</v>
      </c>
      <c r="AL494">
        <v>7</v>
      </c>
      <c r="AM494">
        <v>8</v>
      </c>
      <c r="AN494">
        <v>3</v>
      </c>
      <c r="AO494">
        <v>1</v>
      </c>
      <c r="AP494">
        <v>684</v>
      </c>
      <c r="AQ494" t="s">
        <v>75</v>
      </c>
      <c r="AR494">
        <v>117.703333</v>
      </c>
      <c r="AS494">
        <v>35.022221999999999</v>
      </c>
      <c r="AY494">
        <v>6</v>
      </c>
      <c r="AZ494" t="s">
        <v>75</v>
      </c>
      <c r="BA494" t="s">
        <v>75</v>
      </c>
      <c r="BB494" t="s">
        <v>75</v>
      </c>
      <c r="BC494" t="s">
        <v>75</v>
      </c>
      <c r="BD494" t="s">
        <v>75</v>
      </c>
      <c r="BE494">
        <v>206</v>
      </c>
      <c r="BF494" t="s">
        <v>4211</v>
      </c>
      <c r="BG494" t="s">
        <v>4212</v>
      </c>
      <c r="BH494">
        <f>-AR494</f>
        <v>-117.703333</v>
      </c>
    </row>
    <row r="495" spans="1:60" x14ac:dyDescent="0.3">
      <c r="A495">
        <v>401808</v>
      </c>
      <c r="B495" t="s">
        <v>4392</v>
      </c>
      <c r="C495" t="s">
        <v>58</v>
      </c>
      <c r="D495" t="s">
        <v>59</v>
      </c>
      <c r="E495" t="s">
        <v>60</v>
      </c>
      <c r="F495" t="s">
        <v>4393</v>
      </c>
      <c r="G495" t="s">
        <v>4287</v>
      </c>
      <c r="H495" t="s">
        <v>4288</v>
      </c>
      <c r="I495" t="s">
        <v>4289</v>
      </c>
      <c r="J495" t="s">
        <v>4290</v>
      </c>
      <c r="K495" t="s">
        <v>2549</v>
      </c>
      <c r="L495">
        <v>4</v>
      </c>
      <c r="M495">
        <v>71</v>
      </c>
      <c r="N495" t="s">
        <v>3899</v>
      </c>
      <c r="P495" t="s">
        <v>95</v>
      </c>
      <c r="Q495" s="1">
        <v>18264</v>
      </c>
      <c r="R495" t="s">
        <v>1751</v>
      </c>
      <c r="S495" t="s">
        <v>2551</v>
      </c>
      <c r="T495" t="s">
        <v>2552</v>
      </c>
      <c r="U495">
        <v>353602</v>
      </c>
      <c r="V495">
        <v>144200</v>
      </c>
      <c r="W495" t="s">
        <v>374</v>
      </c>
      <c r="X495">
        <v>1442</v>
      </c>
      <c r="Y495">
        <v>0</v>
      </c>
      <c r="AD495">
        <v>5</v>
      </c>
      <c r="AE495" t="s">
        <v>375</v>
      </c>
      <c r="AJ495" t="s">
        <v>75</v>
      </c>
      <c r="AL495">
        <v>5</v>
      </c>
      <c r="AM495">
        <v>8</v>
      </c>
      <c r="AN495">
        <v>1</v>
      </c>
      <c r="AO495">
        <v>0</v>
      </c>
      <c r="AP495">
        <v>8</v>
      </c>
      <c r="AQ495" t="s">
        <v>76</v>
      </c>
      <c r="AR495">
        <v>117.69493</v>
      </c>
      <c r="AS495">
        <v>34.106867999999999</v>
      </c>
      <c r="AY495">
        <v>0</v>
      </c>
      <c r="AZ495" t="s">
        <v>75</v>
      </c>
      <c r="BA495" t="s">
        <v>75</v>
      </c>
      <c r="BB495" t="s">
        <v>75</v>
      </c>
      <c r="BC495" t="s">
        <v>75</v>
      </c>
      <c r="BD495" t="s">
        <v>75</v>
      </c>
      <c r="BE495">
        <v>20</v>
      </c>
      <c r="BF495" t="s">
        <v>4394</v>
      </c>
      <c r="BG495" t="s">
        <v>4293</v>
      </c>
      <c r="BH495">
        <f>-AR495</f>
        <v>-117.69493</v>
      </c>
    </row>
    <row r="496" spans="1:60" x14ac:dyDescent="0.3">
      <c r="A496">
        <v>2602599</v>
      </c>
      <c r="B496" t="s">
        <v>17160</v>
      </c>
      <c r="C496" t="s">
        <v>58</v>
      </c>
      <c r="D496" t="s">
        <v>59</v>
      </c>
      <c r="E496" t="s">
        <v>60</v>
      </c>
      <c r="F496" s="1">
        <v>41284</v>
      </c>
      <c r="G496">
        <v>108101</v>
      </c>
      <c r="H496" t="s">
        <v>17161</v>
      </c>
      <c r="I496">
        <v>127013</v>
      </c>
      <c r="J496" t="s">
        <v>17162</v>
      </c>
      <c r="K496" t="s">
        <v>2618</v>
      </c>
      <c r="L496">
        <v>26</v>
      </c>
      <c r="M496">
        <v>9</v>
      </c>
      <c r="N496" t="s">
        <v>6018</v>
      </c>
      <c r="P496" t="s">
        <v>67</v>
      </c>
      <c r="Q496" s="1">
        <v>41367</v>
      </c>
      <c r="R496" t="s">
        <v>1751</v>
      </c>
      <c r="S496" t="s">
        <v>1752</v>
      </c>
      <c r="T496" t="s">
        <v>1753</v>
      </c>
      <c r="U496">
        <v>362107</v>
      </c>
      <c r="V496">
        <v>147405</v>
      </c>
      <c r="W496" t="s">
        <v>3007</v>
      </c>
      <c r="X496">
        <v>1474</v>
      </c>
      <c r="Y496">
        <v>5</v>
      </c>
      <c r="AD496">
        <v>7</v>
      </c>
      <c r="AE496" t="s">
        <v>202</v>
      </c>
      <c r="AH496" t="s">
        <v>74</v>
      </c>
      <c r="AJ496" t="s">
        <v>75</v>
      </c>
      <c r="AL496">
        <v>4</v>
      </c>
      <c r="AM496">
        <v>10</v>
      </c>
      <c r="AN496">
        <v>1</v>
      </c>
      <c r="AO496">
        <v>0</v>
      </c>
      <c r="AP496">
        <v>8</v>
      </c>
      <c r="AQ496" t="s">
        <v>75</v>
      </c>
      <c r="AR496">
        <v>117.649444</v>
      </c>
      <c r="AS496">
        <v>37.768054999999997</v>
      </c>
      <c r="AY496">
        <v>0</v>
      </c>
      <c r="AZ496" t="s">
        <v>75</v>
      </c>
      <c r="BA496" t="s">
        <v>75</v>
      </c>
      <c r="BB496" t="s">
        <v>75</v>
      </c>
      <c r="BC496" t="s">
        <v>75</v>
      </c>
      <c r="BD496" t="s">
        <v>75</v>
      </c>
      <c r="BE496">
        <v>260</v>
      </c>
      <c r="BF496" t="s">
        <v>17163</v>
      </c>
      <c r="BG496" t="s">
        <v>17054</v>
      </c>
      <c r="BH496">
        <f>-AR496</f>
        <v>-117.649444</v>
      </c>
    </row>
    <row r="497" spans="1:60" x14ac:dyDescent="0.3">
      <c r="A497">
        <v>2600002</v>
      </c>
      <c r="B497" t="s">
        <v>16692</v>
      </c>
      <c r="C497" t="s">
        <v>58</v>
      </c>
      <c r="D497" t="s">
        <v>147</v>
      </c>
      <c r="E497" t="s">
        <v>60</v>
      </c>
      <c r="F497" t="s">
        <v>2818</v>
      </c>
      <c r="G497" t="s">
        <v>16693</v>
      </c>
      <c r="H497" t="s">
        <v>16694</v>
      </c>
      <c r="I497" t="s">
        <v>16695</v>
      </c>
      <c r="J497" t="s">
        <v>16692</v>
      </c>
      <c r="K497" t="s">
        <v>2618</v>
      </c>
      <c r="L497">
        <v>26</v>
      </c>
      <c r="M497">
        <v>23</v>
      </c>
      <c r="N497" t="s">
        <v>2936</v>
      </c>
      <c r="P497" t="s">
        <v>67</v>
      </c>
      <c r="Q497" t="s">
        <v>1095</v>
      </c>
      <c r="R497" t="s">
        <v>1751</v>
      </c>
      <c r="S497" t="s">
        <v>1752</v>
      </c>
      <c r="T497" t="s">
        <v>1753</v>
      </c>
      <c r="U497">
        <v>354181</v>
      </c>
      <c r="V497">
        <v>145909</v>
      </c>
      <c r="W497" t="s">
        <v>9335</v>
      </c>
      <c r="X497">
        <v>1459</v>
      </c>
      <c r="Y497">
        <v>9</v>
      </c>
      <c r="AD497">
        <v>7</v>
      </c>
      <c r="AE497" t="s">
        <v>202</v>
      </c>
      <c r="AH497" t="s">
        <v>74</v>
      </c>
      <c r="AJ497" t="s">
        <v>75</v>
      </c>
      <c r="AL497">
        <v>7</v>
      </c>
      <c r="AM497">
        <v>12</v>
      </c>
      <c r="AN497">
        <v>3</v>
      </c>
      <c r="AO497">
        <v>1</v>
      </c>
      <c r="AP497">
        <v>86</v>
      </c>
      <c r="AQ497" t="s">
        <v>76</v>
      </c>
      <c r="AR497">
        <v>117.64361100000001</v>
      </c>
      <c r="AS497">
        <v>38.885832999999998</v>
      </c>
      <c r="AY497">
        <v>0</v>
      </c>
      <c r="AZ497" t="s">
        <v>75</v>
      </c>
      <c r="BA497" t="s">
        <v>75</v>
      </c>
      <c r="BB497" t="s">
        <v>75</v>
      </c>
      <c r="BC497" t="s">
        <v>75</v>
      </c>
      <c r="BD497" t="s">
        <v>75</v>
      </c>
      <c r="BE497">
        <v>250</v>
      </c>
      <c r="BF497" t="s">
        <v>16696</v>
      </c>
      <c r="BG497" t="s">
        <v>16697</v>
      </c>
      <c r="BH497">
        <f>-AR497</f>
        <v>-117.64361100000001</v>
      </c>
    </row>
    <row r="498" spans="1:60" x14ac:dyDescent="0.3">
      <c r="A498">
        <v>401987</v>
      </c>
      <c r="B498" t="s">
        <v>4525</v>
      </c>
      <c r="C498" t="s">
        <v>58</v>
      </c>
      <c r="D498" t="s">
        <v>59</v>
      </c>
      <c r="E498" t="s">
        <v>60</v>
      </c>
      <c r="F498" t="s">
        <v>4526</v>
      </c>
      <c r="G498" t="s">
        <v>4287</v>
      </c>
      <c r="H498" t="s">
        <v>4288</v>
      </c>
      <c r="I498" t="s">
        <v>4289</v>
      </c>
      <c r="J498" t="s">
        <v>4290</v>
      </c>
      <c r="K498" t="s">
        <v>2549</v>
      </c>
      <c r="L498">
        <v>4</v>
      </c>
      <c r="M498">
        <v>71</v>
      </c>
      <c r="N498" t="s">
        <v>3899</v>
      </c>
      <c r="P498" t="s">
        <v>95</v>
      </c>
      <c r="Q498" s="1">
        <v>18264</v>
      </c>
      <c r="R498" t="s">
        <v>1751</v>
      </c>
      <c r="S498" t="s">
        <v>2551</v>
      </c>
      <c r="T498" t="s">
        <v>2552</v>
      </c>
      <c r="U498">
        <v>366763</v>
      </c>
      <c r="V498">
        <v>144200</v>
      </c>
      <c r="W498" t="s">
        <v>374</v>
      </c>
      <c r="X498">
        <v>1442</v>
      </c>
      <c r="Y498">
        <v>0</v>
      </c>
      <c r="AD498">
        <v>5</v>
      </c>
      <c r="AE498" t="s">
        <v>375</v>
      </c>
      <c r="AJ498" t="s">
        <v>75</v>
      </c>
      <c r="AL498">
        <v>5</v>
      </c>
      <c r="AM498">
        <v>10</v>
      </c>
      <c r="AN498">
        <v>1</v>
      </c>
      <c r="AO498">
        <v>0</v>
      </c>
      <c r="AP498">
        <v>15</v>
      </c>
      <c r="AQ498" t="s">
        <v>76</v>
      </c>
      <c r="AR498">
        <v>117.63638899999999</v>
      </c>
      <c r="AS498">
        <v>34.136667000000003</v>
      </c>
      <c r="AY498">
        <v>0</v>
      </c>
      <c r="AZ498" t="s">
        <v>75</v>
      </c>
      <c r="BA498" t="s">
        <v>75</v>
      </c>
      <c r="BB498" t="s">
        <v>75</v>
      </c>
      <c r="BC498" t="s">
        <v>75</v>
      </c>
      <c r="BD498" t="s">
        <v>75</v>
      </c>
      <c r="BE498">
        <v>58</v>
      </c>
      <c r="BF498" t="s">
        <v>4527</v>
      </c>
      <c r="BG498" t="s">
        <v>4293</v>
      </c>
      <c r="BH498">
        <f>-AR498</f>
        <v>-117.63638899999999</v>
      </c>
    </row>
    <row r="499" spans="1:60" x14ac:dyDescent="0.3">
      <c r="A499">
        <v>402964</v>
      </c>
      <c r="B499" t="s">
        <v>4638</v>
      </c>
      <c r="C499" t="s">
        <v>58</v>
      </c>
      <c r="D499" t="s">
        <v>59</v>
      </c>
      <c r="E499" t="s">
        <v>60</v>
      </c>
      <c r="F499" s="1">
        <v>27158</v>
      </c>
      <c r="G499" t="s">
        <v>4639</v>
      </c>
      <c r="H499" t="s">
        <v>4640</v>
      </c>
      <c r="I499">
        <v>50924</v>
      </c>
      <c r="J499" t="s">
        <v>4641</v>
      </c>
      <c r="K499" t="s">
        <v>2549</v>
      </c>
      <c r="L499">
        <v>4</v>
      </c>
      <c r="M499">
        <v>29</v>
      </c>
      <c r="N499" t="s">
        <v>3939</v>
      </c>
      <c r="P499" t="s">
        <v>95</v>
      </c>
      <c r="Q499" s="1">
        <v>37541</v>
      </c>
      <c r="R499" t="s">
        <v>1751</v>
      </c>
      <c r="S499" t="s">
        <v>2551</v>
      </c>
      <c r="T499" t="s">
        <v>2552</v>
      </c>
      <c r="U499">
        <v>357920</v>
      </c>
      <c r="V499">
        <v>145904</v>
      </c>
      <c r="W499" t="s">
        <v>201</v>
      </c>
      <c r="X499">
        <v>1459</v>
      </c>
      <c r="Y499">
        <v>4</v>
      </c>
      <c r="AD499">
        <v>7</v>
      </c>
      <c r="AE499" t="s">
        <v>202</v>
      </c>
      <c r="AH499" t="s">
        <v>74</v>
      </c>
      <c r="AJ499" t="s">
        <v>75</v>
      </c>
      <c r="AL499">
        <v>5</v>
      </c>
      <c r="AM499">
        <v>8</v>
      </c>
      <c r="AN499">
        <v>2</v>
      </c>
      <c r="AO499">
        <v>1</v>
      </c>
      <c r="AP499">
        <v>85</v>
      </c>
      <c r="AQ499" t="s">
        <v>76</v>
      </c>
      <c r="AR499">
        <v>117.63638899999999</v>
      </c>
      <c r="AS499">
        <v>34.136667000000003</v>
      </c>
      <c r="AY499">
        <v>3</v>
      </c>
      <c r="AZ499" t="s">
        <v>75</v>
      </c>
      <c r="BA499" t="s">
        <v>75</v>
      </c>
      <c r="BB499" t="s">
        <v>75</v>
      </c>
      <c r="BC499" t="s">
        <v>75</v>
      </c>
      <c r="BD499" t="s">
        <v>75</v>
      </c>
      <c r="BE499">
        <v>336</v>
      </c>
      <c r="BF499" t="s">
        <v>4642</v>
      </c>
      <c r="BG499" t="s">
        <v>4643</v>
      </c>
      <c r="BH499">
        <f>-AR499</f>
        <v>-117.63638899999999</v>
      </c>
    </row>
    <row r="500" spans="1:60" x14ac:dyDescent="0.3">
      <c r="A500">
        <v>404965</v>
      </c>
      <c r="B500" t="s">
        <v>5095</v>
      </c>
      <c r="C500" t="s">
        <v>58</v>
      </c>
      <c r="D500" t="s">
        <v>59</v>
      </c>
      <c r="E500" t="s">
        <v>60</v>
      </c>
      <c r="F500" s="1">
        <v>39823</v>
      </c>
      <c r="G500">
        <v>100485</v>
      </c>
      <c r="H500" t="s">
        <v>4876</v>
      </c>
      <c r="I500" t="s">
        <v>4877</v>
      </c>
      <c r="J500" t="s">
        <v>5096</v>
      </c>
      <c r="K500" t="s">
        <v>2549</v>
      </c>
      <c r="L500">
        <v>4</v>
      </c>
      <c r="M500">
        <v>29</v>
      </c>
      <c r="N500" t="s">
        <v>3939</v>
      </c>
      <c r="P500" t="s">
        <v>95</v>
      </c>
      <c r="Q500" s="1">
        <v>41644</v>
      </c>
      <c r="R500" t="s">
        <v>1751</v>
      </c>
      <c r="S500" t="s">
        <v>2551</v>
      </c>
      <c r="T500" t="s">
        <v>2552</v>
      </c>
      <c r="U500">
        <v>365714</v>
      </c>
      <c r="V500">
        <v>141105</v>
      </c>
      <c r="W500" t="s">
        <v>2623</v>
      </c>
      <c r="X500">
        <v>1411</v>
      </c>
      <c r="Y500">
        <v>5</v>
      </c>
      <c r="AD500">
        <v>6</v>
      </c>
      <c r="AE500" t="s">
        <v>73</v>
      </c>
      <c r="AH500" t="s">
        <v>74</v>
      </c>
      <c r="AJ500" t="s">
        <v>75</v>
      </c>
      <c r="AL500">
        <v>5</v>
      </c>
      <c r="AM500">
        <v>8</v>
      </c>
      <c r="AN500">
        <v>1</v>
      </c>
      <c r="AO500">
        <v>0</v>
      </c>
      <c r="AP500">
        <v>16</v>
      </c>
      <c r="AQ500" t="s">
        <v>76</v>
      </c>
      <c r="AR500">
        <v>117.63638899999999</v>
      </c>
      <c r="AS500">
        <v>35.33</v>
      </c>
      <c r="AY500">
        <v>0</v>
      </c>
      <c r="AZ500" t="s">
        <v>75</v>
      </c>
      <c r="BA500" t="s">
        <v>75</v>
      </c>
      <c r="BB500" t="s">
        <v>75</v>
      </c>
      <c r="BC500" t="s">
        <v>75</v>
      </c>
      <c r="BD500" t="s">
        <v>75</v>
      </c>
      <c r="BE500">
        <v>222</v>
      </c>
      <c r="BF500" t="s">
        <v>5097</v>
      </c>
      <c r="BG500" t="s">
        <v>4880</v>
      </c>
      <c r="BH500">
        <f>-AR500</f>
        <v>-117.63638899999999</v>
      </c>
    </row>
    <row r="501" spans="1:60" x14ac:dyDescent="0.3">
      <c r="A501">
        <v>404483</v>
      </c>
      <c r="B501" t="s">
        <v>4875</v>
      </c>
      <c r="C501" t="s">
        <v>58</v>
      </c>
      <c r="D501" t="s">
        <v>59</v>
      </c>
      <c r="E501" t="s">
        <v>60</v>
      </c>
      <c r="F501" t="s">
        <v>2234</v>
      </c>
      <c r="G501">
        <v>100485</v>
      </c>
      <c r="H501" t="s">
        <v>4876</v>
      </c>
      <c r="I501" t="s">
        <v>4877</v>
      </c>
      <c r="J501" t="s">
        <v>4878</v>
      </c>
      <c r="K501" t="s">
        <v>2549</v>
      </c>
      <c r="L501">
        <v>4</v>
      </c>
      <c r="M501">
        <v>29</v>
      </c>
      <c r="N501" t="s">
        <v>3939</v>
      </c>
      <c r="P501" t="s">
        <v>95</v>
      </c>
      <c r="Q501" s="1">
        <v>34037</v>
      </c>
      <c r="R501" t="s">
        <v>1751</v>
      </c>
      <c r="S501" t="s">
        <v>1752</v>
      </c>
      <c r="T501" t="s">
        <v>1753</v>
      </c>
      <c r="U501">
        <v>352248</v>
      </c>
      <c r="V501">
        <v>141100</v>
      </c>
      <c r="W501" t="s">
        <v>486</v>
      </c>
      <c r="X501">
        <v>1411</v>
      </c>
      <c r="Y501">
        <v>0</v>
      </c>
      <c r="AD501">
        <v>6</v>
      </c>
      <c r="AE501" t="s">
        <v>73</v>
      </c>
      <c r="AJ501" t="s">
        <v>75</v>
      </c>
      <c r="AL501">
        <v>5</v>
      </c>
      <c r="AM501">
        <v>8</v>
      </c>
      <c r="AN501">
        <v>1</v>
      </c>
      <c r="AO501">
        <v>0</v>
      </c>
      <c r="AP501">
        <v>44</v>
      </c>
      <c r="AQ501" t="s">
        <v>76</v>
      </c>
      <c r="AR501">
        <v>117.63</v>
      </c>
      <c r="AS501">
        <v>35.369999999999997</v>
      </c>
      <c r="AY501">
        <v>0</v>
      </c>
      <c r="AZ501" t="s">
        <v>75</v>
      </c>
      <c r="BA501" t="s">
        <v>75</v>
      </c>
      <c r="BB501" t="s">
        <v>75</v>
      </c>
      <c r="BC501" t="s">
        <v>75</v>
      </c>
      <c r="BD501" t="s">
        <v>75</v>
      </c>
      <c r="BE501">
        <v>222</v>
      </c>
      <c r="BF501" t="s">
        <v>4879</v>
      </c>
      <c r="BG501" t="s">
        <v>4880</v>
      </c>
      <c r="BH501">
        <f>-AR501</f>
        <v>-117.63</v>
      </c>
    </row>
    <row r="502" spans="1:60" x14ac:dyDescent="0.3">
      <c r="A502">
        <v>4503384</v>
      </c>
      <c r="B502" t="s">
        <v>28592</v>
      </c>
      <c r="C502" t="s">
        <v>58</v>
      </c>
      <c r="D502" t="s">
        <v>59</v>
      </c>
      <c r="E502" t="s">
        <v>60</v>
      </c>
      <c r="F502" t="s">
        <v>1185</v>
      </c>
      <c r="G502" t="s">
        <v>8534</v>
      </c>
      <c r="H502" t="s">
        <v>8535</v>
      </c>
      <c r="I502" t="s">
        <v>8738</v>
      </c>
      <c r="J502" t="s">
        <v>8739</v>
      </c>
      <c r="K502" t="s">
        <v>8767</v>
      </c>
      <c r="L502">
        <v>45</v>
      </c>
      <c r="M502">
        <v>63</v>
      </c>
      <c r="N502" t="s">
        <v>28163</v>
      </c>
      <c r="O502">
        <v>5</v>
      </c>
      <c r="P502" t="s">
        <v>95</v>
      </c>
      <c r="Q502" s="1">
        <v>36161</v>
      </c>
      <c r="R502" t="s">
        <v>1751</v>
      </c>
      <c r="S502" t="s">
        <v>8485</v>
      </c>
      <c r="T502" t="s">
        <v>8486</v>
      </c>
      <c r="U502">
        <v>353802</v>
      </c>
      <c r="V502">
        <v>144200</v>
      </c>
      <c r="W502" t="s">
        <v>374</v>
      </c>
      <c r="X502">
        <v>1442</v>
      </c>
      <c r="Y502">
        <v>0</v>
      </c>
      <c r="AD502">
        <v>5</v>
      </c>
      <c r="AE502" t="s">
        <v>375</v>
      </c>
      <c r="AH502" t="s">
        <v>74</v>
      </c>
      <c r="AJ502" t="s">
        <v>75</v>
      </c>
      <c r="AL502">
        <v>5</v>
      </c>
      <c r="AM502">
        <v>8</v>
      </c>
      <c r="AN502">
        <v>1</v>
      </c>
      <c r="AO502">
        <v>0</v>
      </c>
      <c r="AP502">
        <v>3</v>
      </c>
      <c r="AQ502" t="s">
        <v>76</v>
      </c>
      <c r="AR502">
        <v>117.603889</v>
      </c>
      <c r="AS502">
        <v>47.635556000000001</v>
      </c>
      <c r="AY502">
        <v>2</v>
      </c>
      <c r="AZ502" t="s">
        <v>75</v>
      </c>
      <c r="BA502" t="s">
        <v>75</v>
      </c>
      <c r="BB502" t="s">
        <v>75</v>
      </c>
      <c r="BC502" t="s">
        <v>75</v>
      </c>
      <c r="BD502" t="s">
        <v>75</v>
      </c>
      <c r="BE502">
        <v>300</v>
      </c>
      <c r="BF502" t="s">
        <v>28593</v>
      </c>
      <c r="BG502" t="s">
        <v>28163</v>
      </c>
      <c r="BH502">
        <f>-AR502</f>
        <v>-117.603889</v>
      </c>
    </row>
    <row r="503" spans="1:60" x14ac:dyDescent="0.3">
      <c r="A503">
        <v>402801</v>
      </c>
      <c r="B503" t="s">
        <v>4611</v>
      </c>
      <c r="C503" t="s">
        <v>58</v>
      </c>
      <c r="D503" t="s">
        <v>59</v>
      </c>
      <c r="E503" t="s">
        <v>60</v>
      </c>
      <c r="F503" s="1">
        <v>27763</v>
      </c>
      <c r="G503" t="s">
        <v>4443</v>
      </c>
      <c r="H503" t="s">
        <v>4444</v>
      </c>
      <c r="I503">
        <v>126913</v>
      </c>
      <c r="J503" t="s">
        <v>4612</v>
      </c>
      <c r="K503" t="s">
        <v>2549</v>
      </c>
      <c r="L503">
        <v>4</v>
      </c>
      <c r="M503">
        <v>59</v>
      </c>
      <c r="N503" t="s">
        <v>4157</v>
      </c>
      <c r="P503" t="s">
        <v>95</v>
      </c>
      <c r="Q503" t="s">
        <v>2289</v>
      </c>
      <c r="R503" t="s">
        <v>1751</v>
      </c>
      <c r="S503" t="s">
        <v>2551</v>
      </c>
      <c r="T503" t="s">
        <v>2552</v>
      </c>
      <c r="U503">
        <v>341577</v>
      </c>
      <c r="V503">
        <v>144600</v>
      </c>
      <c r="W503" t="s">
        <v>263</v>
      </c>
      <c r="X503">
        <v>1446</v>
      </c>
      <c r="Y503">
        <v>0</v>
      </c>
      <c r="AD503">
        <v>7</v>
      </c>
      <c r="AE503" t="s">
        <v>202</v>
      </c>
      <c r="AH503" t="s">
        <v>74</v>
      </c>
      <c r="AJ503" t="s">
        <v>75</v>
      </c>
      <c r="AL503">
        <v>5</v>
      </c>
      <c r="AM503">
        <v>8</v>
      </c>
      <c r="AN503">
        <v>3</v>
      </c>
      <c r="AO503">
        <v>1</v>
      </c>
      <c r="AP503">
        <v>43</v>
      </c>
      <c r="AQ503" t="s">
        <v>76</v>
      </c>
      <c r="AR503">
        <v>117.580555</v>
      </c>
      <c r="AS503">
        <v>33.513888000000001</v>
      </c>
      <c r="AY503">
        <v>0</v>
      </c>
      <c r="AZ503" t="s">
        <v>75</v>
      </c>
      <c r="BA503" t="s">
        <v>75</v>
      </c>
      <c r="BB503" t="s">
        <v>75</v>
      </c>
      <c r="BC503" t="s">
        <v>75</v>
      </c>
      <c r="BD503" t="s">
        <v>75</v>
      </c>
      <c r="BE503">
        <v>65</v>
      </c>
      <c r="BF503" t="s">
        <v>4613</v>
      </c>
      <c r="BG503" t="s">
        <v>4614</v>
      </c>
      <c r="BH503">
        <f>-AR503</f>
        <v>-117.580555</v>
      </c>
    </row>
    <row r="504" spans="1:60" x14ac:dyDescent="0.3">
      <c r="A504">
        <v>405444</v>
      </c>
      <c r="B504" t="s">
        <v>5391</v>
      </c>
      <c r="C504" t="s">
        <v>58</v>
      </c>
      <c r="D504" t="s">
        <v>59</v>
      </c>
      <c r="E504" t="s">
        <v>60</v>
      </c>
      <c r="F504" s="1">
        <v>41284</v>
      </c>
      <c r="G504" t="s">
        <v>5392</v>
      </c>
      <c r="H504" t="s">
        <v>5393</v>
      </c>
      <c r="I504">
        <v>119858</v>
      </c>
      <c r="J504" t="s">
        <v>5394</v>
      </c>
      <c r="K504" t="s">
        <v>2549</v>
      </c>
      <c r="L504">
        <v>4</v>
      </c>
      <c r="M504">
        <v>59</v>
      </c>
      <c r="N504" t="s">
        <v>4157</v>
      </c>
      <c r="P504" t="s">
        <v>95</v>
      </c>
      <c r="Q504" t="s">
        <v>5395</v>
      </c>
      <c r="R504" t="s">
        <v>1751</v>
      </c>
      <c r="S504" t="s">
        <v>2551</v>
      </c>
      <c r="T504" t="s">
        <v>2552</v>
      </c>
      <c r="U504">
        <v>342640</v>
      </c>
      <c r="V504">
        <v>144200</v>
      </c>
      <c r="W504" t="s">
        <v>374</v>
      </c>
      <c r="X504">
        <v>1442</v>
      </c>
      <c r="Y504">
        <v>0</v>
      </c>
      <c r="AD504">
        <v>5</v>
      </c>
      <c r="AE504" t="s">
        <v>375</v>
      </c>
      <c r="AH504" t="s">
        <v>74</v>
      </c>
      <c r="AJ504" t="s">
        <v>76</v>
      </c>
      <c r="AK504">
        <v>6</v>
      </c>
      <c r="AL504">
        <v>5</v>
      </c>
      <c r="AM504">
        <v>8</v>
      </c>
      <c r="AN504">
        <v>1</v>
      </c>
      <c r="AO504">
        <v>0</v>
      </c>
      <c r="AP504">
        <v>1</v>
      </c>
      <c r="AQ504" t="s">
        <v>76</v>
      </c>
      <c r="AR504">
        <v>117.567778</v>
      </c>
      <c r="AS504">
        <v>33.884721999999996</v>
      </c>
      <c r="AY504">
        <v>0</v>
      </c>
      <c r="AZ504" t="s">
        <v>75</v>
      </c>
      <c r="BA504" t="s">
        <v>75</v>
      </c>
      <c r="BB504" t="s">
        <v>75</v>
      </c>
      <c r="BC504" t="s">
        <v>75</v>
      </c>
      <c r="BD504" t="s">
        <v>75</v>
      </c>
      <c r="BE504">
        <v>25</v>
      </c>
      <c r="BF504" t="s">
        <v>5396</v>
      </c>
      <c r="BG504" t="s">
        <v>5334</v>
      </c>
      <c r="BH504">
        <f>-AR504</f>
        <v>-117.567778</v>
      </c>
    </row>
    <row r="505" spans="1:60" x14ac:dyDescent="0.3">
      <c r="A505">
        <v>405661</v>
      </c>
      <c r="B505" t="s">
        <v>5554</v>
      </c>
      <c r="C505" t="s">
        <v>58</v>
      </c>
      <c r="D505" t="s">
        <v>59</v>
      </c>
      <c r="E505" t="s">
        <v>60</v>
      </c>
      <c r="F505" t="s">
        <v>3022</v>
      </c>
      <c r="G505">
        <v>57349</v>
      </c>
      <c r="H505" t="s">
        <v>5555</v>
      </c>
      <c r="I505">
        <v>68263</v>
      </c>
      <c r="J505" t="s">
        <v>5556</v>
      </c>
      <c r="K505" t="s">
        <v>2549</v>
      </c>
      <c r="L505">
        <v>4</v>
      </c>
      <c r="M505">
        <v>71</v>
      </c>
      <c r="N505" t="s">
        <v>3899</v>
      </c>
      <c r="P505" t="s">
        <v>95</v>
      </c>
      <c r="Q505" s="1">
        <v>38364</v>
      </c>
      <c r="R505" t="s">
        <v>1751</v>
      </c>
      <c r="S505" t="s">
        <v>2551</v>
      </c>
      <c r="T505" t="s">
        <v>2552</v>
      </c>
      <c r="U505">
        <v>207512</v>
      </c>
      <c r="V505">
        <v>144600</v>
      </c>
      <c r="W505" t="s">
        <v>263</v>
      </c>
      <c r="X505">
        <v>1446</v>
      </c>
      <c r="Y505">
        <v>0</v>
      </c>
      <c r="AD505">
        <v>7</v>
      </c>
      <c r="AE505" t="s">
        <v>202</v>
      </c>
      <c r="AH505" t="s">
        <v>74</v>
      </c>
      <c r="AJ505" t="s">
        <v>75</v>
      </c>
      <c r="AL505">
        <v>5</v>
      </c>
      <c r="AM505">
        <v>8</v>
      </c>
      <c r="AN505">
        <v>1</v>
      </c>
      <c r="AO505">
        <v>0</v>
      </c>
      <c r="AP505">
        <v>1</v>
      </c>
      <c r="AQ505" t="s">
        <v>76</v>
      </c>
      <c r="AR505">
        <v>117.536389</v>
      </c>
      <c r="AS505">
        <v>34.108055999999998</v>
      </c>
      <c r="AY505">
        <v>0</v>
      </c>
      <c r="AZ505" t="s">
        <v>75</v>
      </c>
      <c r="BA505" t="s">
        <v>75</v>
      </c>
      <c r="BB505" t="s">
        <v>75</v>
      </c>
      <c r="BC505" t="s">
        <v>75</v>
      </c>
      <c r="BD505" t="s">
        <v>75</v>
      </c>
      <c r="BE505">
        <v>20</v>
      </c>
      <c r="BF505" t="s">
        <v>5557</v>
      </c>
      <c r="BG505" t="s">
        <v>5195</v>
      </c>
      <c r="BH505">
        <f>-AR505</f>
        <v>-117.536389</v>
      </c>
    </row>
    <row r="506" spans="1:60" x14ac:dyDescent="0.3">
      <c r="A506">
        <v>403646</v>
      </c>
      <c r="B506" t="s">
        <v>4715</v>
      </c>
      <c r="C506" t="s">
        <v>58</v>
      </c>
      <c r="D506" t="s">
        <v>59</v>
      </c>
      <c r="E506" t="s">
        <v>60</v>
      </c>
      <c r="F506" s="1">
        <v>27739</v>
      </c>
      <c r="G506" t="s">
        <v>4716</v>
      </c>
      <c r="H506" t="s">
        <v>4717</v>
      </c>
      <c r="I506" t="s">
        <v>4718</v>
      </c>
      <c r="J506" t="s">
        <v>4715</v>
      </c>
      <c r="K506" t="s">
        <v>2549</v>
      </c>
      <c r="L506">
        <v>4</v>
      </c>
      <c r="M506">
        <v>65</v>
      </c>
      <c r="N506" t="s">
        <v>761</v>
      </c>
      <c r="P506" t="s">
        <v>95</v>
      </c>
      <c r="Q506" s="1">
        <v>18264</v>
      </c>
      <c r="R506" t="s">
        <v>1751</v>
      </c>
      <c r="S506" t="s">
        <v>2551</v>
      </c>
      <c r="T506" t="s">
        <v>2552</v>
      </c>
      <c r="U506">
        <v>366177</v>
      </c>
      <c r="V506">
        <v>144200</v>
      </c>
      <c r="W506" t="s">
        <v>374</v>
      </c>
      <c r="X506">
        <v>1442</v>
      </c>
      <c r="Y506">
        <v>0</v>
      </c>
      <c r="AD506">
        <v>5</v>
      </c>
      <c r="AE506" t="s">
        <v>375</v>
      </c>
      <c r="AH506" t="s">
        <v>74</v>
      </c>
      <c r="AJ506" t="s">
        <v>75</v>
      </c>
      <c r="AL506">
        <v>5</v>
      </c>
      <c r="AM506">
        <v>8</v>
      </c>
      <c r="AN506">
        <v>2</v>
      </c>
      <c r="AO506">
        <v>1</v>
      </c>
      <c r="AP506">
        <v>55</v>
      </c>
      <c r="AQ506" t="s">
        <v>76</v>
      </c>
      <c r="AR506">
        <v>117.524722</v>
      </c>
      <c r="AS506">
        <v>33.868333</v>
      </c>
      <c r="AY506">
        <v>0</v>
      </c>
      <c r="AZ506" t="s">
        <v>75</v>
      </c>
      <c r="BA506" t="s">
        <v>75</v>
      </c>
      <c r="BB506" t="s">
        <v>75</v>
      </c>
      <c r="BC506" t="s">
        <v>75</v>
      </c>
      <c r="BD506" t="s">
        <v>75</v>
      </c>
      <c r="BE506">
        <v>30</v>
      </c>
      <c r="BF506" t="s">
        <v>4719</v>
      </c>
      <c r="BG506" t="s">
        <v>952</v>
      </c>
      <c r="BH506">
        <f>-AR506</f>
        <v>-117.524722</v>
      </c>
    </row>
    <row r="507" spans="1:60" x14ac:dyDescent="0.3">
      <c r="A507">
        <v>405095</v>
      </c>
      <c r="B507" t="s">
        <v>5153</v>
      </c>
      <c r="C507" t="s">
        <v>58</v>
      </c>
      <c r="D507" t="s">
        <v>59</v>
      </c>
      <c r="E507" t="s">
        <v>60</v>
      </c>
      <c r="F507" t="s">
        <v>3492</v>
      </c>
      <c r="G507">
        <v>71891</v>
      </c>
      <c r="H507" t="s">
        <v>108</v>
      </c>
      <c r="I507" t="s">
        <v>1824</v>
      </c>
      <c r="J507" t="s">
        <v>1825</v>
      </c>
      <c r="K507" t="s">
        <v>2549</v>
      </c>
      <c r="L507">
        <v>4</v>
      </c>
      <c r="M507">
        <v>65</v>
      </c>
      <c r="N507" t="s">
        <v>761</v>
      </c>
      <c r="P507" t="s">
        <v>95</v>
      </c>
      <c r="Q507" s="1">
        <v>36312</v>
      </c>
      <c r="R507" t="s">
        <v>1751</v>
      </c>
      <c r="S507" t="s">
        <v>2551</v>
      </c>
      <c r="T507" t="s">
        <v>2552</v>
      </c>
      <c r="U507">
        <v>341401</v>
      </c>
      <c r="V507">
        <v>144200</v>
      </c>
      <c r="W507" t="s">
        <v>374</v>
      </c>
      <c r="X507">
        <v>1442</v>
      </c>
      <c r="Y507">
        <v>0</v>
      </c>
      <c r="AD507">
        <v>5</v>
      </c>
      <c r="AE507" t="s">
        <v>375</v>
      </c>
      <c r="AH507" t="s">
        <v>74</v>
      </c>
      <c r="AJ507" t="s">
        <v>75</v>
      </c>
      <c r="AL507">
        <v>5</v>
      </c>
      <c r="AM507">
        <v>8</v>
      </c>
      <c r="AN507">
        <v>1</v>
      </c>
      <c r="AO507">
        <v>1</v>
      </c>
      <c r="AP507">
        <v>33</v>
      </c>
      <c r="AQ507" t="s">
        <v>76</v>
      </c>
      <c r="AR507">
        <v>117.521666</v>
      </c>
      <c r="AS507">
        <v>33.86</v>
      </c>
      <c r="AY507">
        <v>0</v>
      </c>
      <c r="AZ507" t="s">
        <v>75</v>
      </c>
      <c r="BA507" t="s">
        <v>75</v>
      </c>
      <c r="BB507" t="s">
        <v>75</v>
      </c>
      <c r="BC507" t="s">
        <v>75</v>
      </c>
      <c r="BD507" t="s">
        <v>75</v>
      </c>
      <c r="BE507">
        <v>40</v>
      </c>
      <c r="BF507" t="s">
        <v>5154</v>
      </c>
      <c r="BG507" t="s">
        <v>952</v>
      </c>
      <c r="BH507">
        <f>-AR507</f>
        <v>-117.521666</v>
      </c>
    </row>
    <row r="508" spans="1:60" x14ac:dyDescent="0.3">
      <c r="A508">
        <v>400191</v>
      </c>
      <c r="B508" t="s">
        <v>4055</v>
      </c>
      <c r="C508" t="s">
        <v>58</v>
      </c>
      <c r="D508" t="s">
        <v>59</v>
      </c>
      <c r="E508" t="s">
        <v>60</v>
      </c>
      <c r="F508" t="s">
        <v>3924</v>
      </c>
      <c r="G508" t="s">
        <v>3205</v>
      </c>
      <c r="H508" t="s">
        <v>3206</v>
      </c>
      <c r="I508" t="s">
        <v>3207</v>
      </c>
      <c r="J508" t="s">
        <v>3206</v>
      </c>
      <c r="K508" t="s">
        <v>2549</v>
      </c>
      <c r="L508">
        <v>4</v>
      </c>
      <c r="M508">
        <v>65</v>
      </c>
      <c r="N508" t="s">
        <v>761</v>
      </c>
      <c r="P508" t="s">
        <v>95</v>
      </c>
      <c r="Q508" s="1">
        <v>18264</v>
      </c>
      <c r="R508" t="s">
        <v>1751</v>
      </c>
      <c r="S508" t="s">
        <v>2551</v>
      </c>
      <c r="T508" t="s">
        <v>2552</v>
      </c>
      <c r="U508">
        <v>364594</v>
      </c>
      <c r="V508">
        <v>142900</v>
      </c>
      <c r="W508" t="s">
        <v>1058</v>
      </c>
      <c r="X508">
        <v>1429</v>
      </c>
      <c r="Y508">
        <v>0</v>
      </c>
      <c r="AD508">
        <v>6</v>
      </c>
      <c r="AE508" t="s">
        <v>73</v>
      </c>
      <c r="AH508" t="s">
        <v>74</v>
      </c>
      <c r="AJ508" t="s">
        <v>75</v>
      </c>
      <c r="AL508">
        <v>5</v>
      </c>
      <c r="AM508">
        <v>8</v>
      </c>
      <c r="AN508">
        <v>3</v>
      </c>
      <c r="AO508">
        <v>0</v>
      </c>
      <c r="AP508">
        <v>85</v>
      </c>
      <c r="AQ508" t="s">
        <v>76</v>
      </c>
      <c r="AR508">
        <v>117.511944</v>
      </c>
      <c r="AS508">
        <v>33.848332999999997</v>
      </c>
      <c r="AY508">
        <v>0</v>
      </c>
      <c r="AZ508" t="s">
        <v>75</v>
      </c>
      <c r="BA508" t="s">
        <v>75</v>
      </c>
      <c r="BB508" t="s">
        <v>75</v>
      </c>
      <c r="BC508" t="s">
        <v>75</v>
      </c>
      <c r="BD508" t="s">
        <v>75</v>
      </c>
      <c r="BE508">
        <v>35</v>
      </c>
      <c r="BF508" t="s">
        <v>4056</v>
      </c>
      <c r="BG508" t="s">
        <v>952</v>
      </c>
      <c r="BH508">
        <f>-AR508</f>
        <v>-117.511944</v>
      </c>
    </row>
    <row r="509" spans="1:60" x14ac:dyDescent="0.3">
      <c r="A509">
        <v>405075</v>
      </c>
      <c r="B509" t="s">
        <v>5141</v>
      </c>
      <c r="C509" t="s">
        <v>58</v>
      </c>
      <c r="D509" t="s">
        <v>59</v>
      </c>
      <c r="E509" t="s">
        <v>60</v>
      </c>
      <c r="F509" t="s">
        <v>5142</v>
      </c>
      <c r="G509" t="s">
        <v>5112</v>
      </c>
      <c r="H509" t="s">
        <v>5113</v>
      </c>
      <c r="I509" t="s">
        <v>5114</v>
      </c>
      <c r="J509" t="s">
        <v>5143</v>
      </c>
      <c r="K509" t="s">
        <v>2549</v>
      </c>
      <c r="L509">
        <v>4</v>
      </c>
      <c r="M509">
        <v>65</v>
      </c>
      <c r="N509" t="s">
        <v>761</v>
      </c>
      <c r="P509" t="s">
        <v>95</v>
      </c>
      <c r="Q509" s="1">
        <v>32875</v>
      </c>
      <c r="R509" t="s">
        <v>1751</v>
      </c>
      <c r="S509" t="s">
        <v>2551</v>
      </c>
      <c r="T509" t="s">
        <v>2552</v>
      </c>
      <c r="U509">
        <v>365921</v>
      </c>
      <c r="V509">
        <v>144200</v>
      </c>
      <c r="W509" t="s">
        <v>374</v>
      </c>
      <c r="X509">
        <v>1442</v>
      </c>
      <c r="Y509">
        <v>0</v>
      </c>
      <c r="AD509">
        <v>5</v>
      </c>
      <c r="AE509" t="s">
        <v>375</v>
      </c>
      <c r="AH509" t="s">
        <v>74</v>
      </c>
      <c r="AJ509" t="s">
        <v>75</v>
      </c>
      <c r="AL509">
        <v>5</v>
      </c>
      <c r="AM509">
        <v>10</v>
      </c>
      <c r="AN509">
        <v>1</v>
      </c>
      <c r="AO509">
        <v>1</v>
      </c>
      <c r="AP509">
        <v>56</v>
      </c>
      <c r="AQ509" t="s">
        <v>76</v>
      </c>
      <c r="AR509">
        <v>117.511944</v>
      </c>
      <c r="AS509">
        <v>33.848332999999997</v>
      </c>
      <c r="AY509">
        <v>0</v>
      </c>
      <c r="AZ509" t="s">
        <v>75</v>
      </c>
      <c r="BA509" t="s">
        <v>75</v>
      </c>
      <c r="BB509" t="s">
        <v>75</v>
      </c>
      <c r="BC509" t="s">
        <v>75</v>
      </c>
      <c r="BD509" t="s">
        <v>75</v>
      </c>
      <c r="BE509">
        <v>50</v>
      </c>
      <c r="BF509" t="s">
        <v>5144</v>
      </c>
      <c r="BG509" t="s">
        <v>952</v>
      </c>
      <c r="BH509">
        <f>-AR509</f>
        <v>-117.511944</v>
      </c>
    </row>
    <row r="510" spans="1:60" x14ac:dyDescent="0.3">
      <c r="A510">
        <v>405308</v>
      </c>
      <c r="B510" t="s">
        <v>5305</v>
      </c>
      <c r="C510" t="s">
        <v>58</v>
      </c>
      <c r="D510" t="s">
        <v>59</v>
      </c>
      <c r="E510" t="s">
        <v>60</v>
      </c>
      <c r="F510" t="s">
        <v>2674</v>
      </c>
      <c r="G510" t="s">
        <v>5306</v>
      </c>
      <c r="H510" t="s">
        <v>5307</v>
      </c>
      <c r="I510" t="s">
        <v>5308</v>
      </c>
      <c r="J510" t="s">
        <v>5309</v>
      </c>
      <c r="K510" t="s">
        <v>2549</v>
      </c>
      <c r="L510">
        <v>4</v>
      </c>
      <c r="M510">
        <v>65</v>
      </c>
      <c r="N510" t="s">
        <v>761</v>
      </c>
      <c r="P510" t="s">
        <v>373</v>
      </c>
      <c r="Q510" s="1">
        <v>35434</v>
      </c>
      <c r="R510" t="s">
        <v>1751</v>
      </c>
      <c r="S510" t="s">
        <v>2551</v>
      </c>
      <c r="T510" t="s">
        <v>2552</v>
      </c>
      <c r="U510">
        <v>358573</v>
      </c>
      <c r="V510">
        <v>142900</v>
      </c>
      <c r="W510" t="s">
        <v>1058</v>
      </c>
      <c r="X510">
        <v>1429</v>
      </c>
      <c r="Y510">
        <v>0</v>
      </c>
      <c r="AD510">
        <v>6</v>
      </c>
      <c r="AE510" t="s">
        <v>73</v>
      </c>
      <c r="AH510" t="s">
        <v>74</v>
      </c>
      <c r="AJ510" t="s">
        <v>76</v>
      </c>
      <c r="AK510">
        <v>6</v>
      </c>
      <c r="AL510">
        <v>5</v>
      </c>
      <c r="AM510">
        <v>8</v>
      </c>
      <c r="AN510">
        <v>1</v>
      </c>
      <c r="AO510">
        <v>0</v>
      </c>
      <c r="AP510">
        <v>5</v>
      </c>
      <c r="AQ510" t="s">
        <v>76</v>
      </c>
      <c r="AR510">
        <v>117.511944</v>
      </c>
      <c r="AS510">
        <v>33.848332999999997</v>
      </c>
      <c r="AY510">
        <v>0</v>
      </c>
      <c r="AZ510" t="s">
        <v>75</v>
      </c>
      <c r="BA510" t="s">
        <v>75</v>
      </c>
      <c r="BB510" t="s">
        <v>75</v>
      </c>
      <c r="BC510" t="s">
        <v>75</v>
      </c>
      <c r="BD510" t="s">
        <v>75</v>
      </c>
      <c r="BE510">
        <v>35</v>
      </c>
      <c r="BF510" t="s">
        <v>5310</v>
      </c>
      <c r="BG510" t="s">
        <v>952</v>
      </c>
      <c r="BH510">
        <f>-AR510</f>
        <v>-117.511944</v>
      </c>
    </row>
    <row r="511" spans="1:60" x14ac:dyDescent="0.3">
      <c r="A511">
        <v>404758</v>
      </c>
      <c r="B511" t="s">
        <v>4979</v>
      </c>
      <c r="C511" t="s">
        <v>58</v>
      </c>
      <c r="D511" t="s">
        <v>59</v>
      </c>
      <c r="E511" t="s">
        <v>60</v>
      </c>
      <c r="F511" t="s">
        <v>2216</v>
      </c>
      <c r="G511" t="s">
        <v>221</v>
      </c>
      <c r="H511" t="s">
        <v>222</v>
      </c>
      <c r="I511" t="s">
        <v>4382</v>
      </c>
      <c r="J511" t="s">
        <v>4383</v>
      </c>
      <c r="K511" t="s">
        <v>2549</v>
      </c>
      <c r="L511">
        <v>4</v>
      </c>
      <c r="M511">
        <v>65</v>
      </c>
      <c r="N511" t="s">
        <v>761</v>
      </c>
      <c r="P511" t="s">
        <v>95</v>
      </c>
      <c r="Q511" t="s">
        <v>4775</v>
      </c>
      <c r="R511" t="s">
        <v>1751</v>
      </c>
      <c r="S511" t="s">
        <v>2551</v>
      </c>
      <c r="T511" t="s">
        <v>2552</v>
      </c>
      <c r="U511">
        <v>363627</v>
      </c>
      <c r="V511">
        <v>144200</v>
      </c>
      <c r="W511" t="s">
        <v>374</v>
      </c>
      <c r="X511">
        <v>1442</v>
      </c>
      <c r="Y511">
        <v>0</v>
      </c>
      <c r="AD511">
        <v>5</v>
      </c>
      <c r="AE511" t="s">
        <v>375</v>
      </c>
      <c r="AJ511" t="s">
        <v>76</v>
      </c>
      <c r="AK511">
        <v>6</v>
      </c>
      <c r="AL511">
        <v>5</v>
      </c>
      <c r="AM511">
        <v>8</v>
      </c>
      <c r="AN511">
        <v>1</v>
      </c>
      <c r="AO511">
        <v>0</v>
      </c>
      <c r="AP511">
        <v>11</v>
      </c>
      <c r="AQ511" t="s">
        <v>76</v>
      </c>
      <c r="AR511">
        <v>117.510555</v>
      </c>
      <c r="AS511">
        <v>33.844999999999999</v>
      </c>
      <c r="AY511">
        <v>0</v>
      </c>
      <c r="AZ511" t="s">
        <v>75</v>
      </c>
      <c r="BA511" t="s">
        <v>75</v>
      </c>
      <c r="BB511" t="s">
        <v>75</v>
      </c>
      <c r="BC511" t="s">
        <v>75</v>
      </c>
      <c r="BD511" t="s">
        <v>75</v>
      </c>
      <c r="BE511">
        <v>30</v>
      </c>
      <c r="BF511" t="s">
        <v>4980</v>
      </c>
      <c r="BG511" t="s">
        <v>4981</v>
      </c>
      <c r="BH511">
        <f>-AR511</f>
        <v>-117.510555</v>
      </c>
    </row>
    <row r="512" spans="1:60" x14ac:dyDescent="0.3">
      <c r="A512">
        <v>405574</v>
      </c>
      <c r="B512" t="s">
        <v>5498</v>
      </c>
      <c r="C512" t="s">
        <v>58</v>
      </c>
      <c r="D512" t="s">
        <v>59</v>
      </c>
      <c r="E512" t="s">
        <v>60</v>
      </c>
      <c r="F512" t="s">
        <v>3651</v>
      </c>
      <c r="G512">
        <v>81633</v>
      </c>
      <c r="H512" t="s">
        <v>5457</v>
      </c>
      <c r="I512">
        <v>96725</v>
      </c>
      <c r="J512" t="s">
        <v>5458</v>
      </c>
      <c r="K512" t="s">
        <v>2549</v>
      </c>
      <c r="L512">
        <v>4</v>
      </c>
      <c r="M512">
        <v>65</v>
      </c>
      <c r="N512" t="s">
        <v>761</v>
      </c>
      <c r="P512" t="s">
        <v>95</v>
      </c>
      <c r="Q512" s="1">
        <v>39845</v>
      </c>
      <c r="R512" t="s">
        <v>1751</v>
      </c>
      <c r="S512" t="s">
        <v>2551</v>
      </c>
      <c r="T512" t="s">
        <v>2552</v>
      </c>
      <c r="U512">
        <v>359768</v>
      </c>
      <c r="V512">
        <v>144600</v>
      </c>
      <c r="W512" t="s">
        <v>263</v>
      </c>
      <c r="X512">
        <v>1446</v>
      </c>
      <c r="Y512">
        <v>0</v>
      </c>
      <c r="AD512">
        <v>7</v>
      </c>
      <c r="AE512" t="s">
        <v>202</v>
      </c>
      <c r="AH512" t="s">
        <v>74</v>
      </c>
      <c r="AJ512" t="s">
        <v>76</v>
      </c>
      <c r="AK512">
        <v>6</v>
      </c>
      <c r="AL512">
        <v>5</v>
      </c>
      <c r="AM512">
        <v>8</v>
      </c>
      <c r="AN512">
        <v>1</v>
      </c>
      <c r="AO512">
        <v>0</v>
      </c>
      <c r="AP512">
        <v>1</v>
      </c>
      <c r="AQ512" t="s">
        <v>76</v>
      </c>
      <c r="AR512">
        <v>117.494722</v>
      </c>
      <c r="AS512">
        <v>33.826943999999997</v>
      </c>
      <c r="AY512">
        <v>0</v>
      </c>
      <c r="AZ512" t="s">
        <v>75</v>
      </c>
      <c r="BA512" t="s">
        <v>75</v>
      </c>
      <c r="BB512" t="s">
        <v>75</v>
      </c>
      <c r="BC512" t="s">
        <v>75</v>
      </c>
      <c r="BD512" t="s">
        <v>75</v>
      </c>
      <c r="BE512">
        <v>30</v>
      </c>
      <c r="BF512" t="s">
        <v>5499</v>
      </c>
      <c r="BG512" t="s">
        <v>952</v>
      </c>
      <c r="BH512">
        <f>-AR512</f>
        <v>-117.494722</v>
      </c>
    </row>
    <row r="513" spans="1:60" x14ac:dyDescent="0.3">
      <c r="A513">
        <v>4503690</v>
      </c>
      <c r="B513" t="s">
        <v>28721</v>
      </c>
      <c r="C513" t="s">
        <v>58</v>
      </c>
      <c r="D513" t="s">
        <v>59</v>
      </c>
      <c r="E513" t="s">
        <v>60</v>
      </c>
      <c r="F513" s="1">
        <v>41278</v>
      </c>
      <c r="G513">
        <v>100171</v>
      </c>
      <c r="H513" t="s">
        <v>28722</v>
      </c>
      <c r="I513">
        <v>118191</v>
      </c>
      <c r="J513" t="s">
        <v>28721</v>
      </c>
      <c r="K513" t="s">
        <v>8767</v>
      </c>
      <c r="L513">
        <v>45</v>
      </c>
      <c r="M513">
        <v>63</v>
      </c>
      <c r="N513" t="s">
        <v>28163</v>
      </c>
      <c r="P513" t="s">
        <v>95</v>
      </c>
      <c r="Q513" t="s">
        <v>3835</v>
      </c>
      <c r="R513" t="s">
        <v>1751</v>
      </c>
      <c r="S513" t="s">
        <v>8485</v>
      </c>
      <c r="T513" t="s">
        <v>8486</v>
      </c>
      <c r="U513">
        <v>349957</v>
      </c>
      <c r="V513">
        <v>144200</v>
      </c>
      <c r="W513" t="s">
        <v>374</v>
      </c>
      <c r="X513">
        <v>1442</v>
      </c>
      <c r="Y513">
        <v>0</v>
      </c>
      <c r="AD513">
        <v>5</v>
      </c>
      <c r="AE513" t="s">
        <v>375</v>
      </c>
      <c r="AH513" t="s">
        <v>74</v>
      </c>
      <c r="AJ513" t="s">
        <v>75</v>
      </c>
      <c r="AL513">
        <v>5</v>
      </c>
      <c r="AM513">
        <v>8</v>
      </c>
      <c r="AN513">
        <v>1</v>
      </c>
      <c r="AO513">
        <v>0</v>
      </c>
      <c r="AP513">
        <v>4</v>
      </c>
      <c r="AQ513" t="s">
        <v>76</v>
      </c>
      <c r="AR513">
        <v>117.494722</v>
      </c>
      <c r="AS513">
        <v>47.581667000000003</v>
      </c>
      <c r="AY513">
        <v>0</v>
      </c>
      <c r="AZ513" t="s">
        <v>75</v>
      </c>
      <c r="BA513" t="s">
        <v>75</v>
      </c>
      <c r="BB513" t="s">
        <v>75</v>
      </c>
      <c r="BC513" t="s">
        <v>75</v>
      </c>
      <c r="BD513" t="s">
        <v>75</v>
      </c>
      <c r="BE513">
        <v>350</v>
      </c>
      <c r="BF513" t="s">
        <v>28723</v>
      </c>
      <c r="BG513" t="s">
        <v>28163</v>
      </c>
      <c r="BH513">
        <f>-AR513</f>
        <v>-117.494722</v>
      </c>
    </row>
    <row r="514" spans="1:60" x14ac:dyDescent="0.3">
      <c r="A514">
        <v>404157</v>
      </c>
      <c r="B514" t="s">
        <v>4776</v>
      </c>
      <c r="C514" t="s">
        <v>58</v>
      </c>
      <c r="D514" t="s">
        <v>59</v>
      </c>
      <c r="E514" t="s">
        <v>60</v>
      </c>
      <c r="F514" s="1">
        <v>28157</v>
      </c>
      <c r="G514" t="s">
        <v>4722</v>
      </c>
      <c r="H514" t="s">
        <v>4723</v>
      </c>
      <c r="I514" t="s">
        <v>4777</v>
      </c>
      <c r="J514" t="s">
        <v>4778</v>
      </c>
      <c r="K514" t="s">
        <v>2549</v>
      </c>
      <c r="L514">
        <v>4</v>
      </c>
      <c r="M514">
        <v>65</v>
      </c>
      <c r="N514" t="s">
        <v>761</v>
      </c>
      <c r="P514" t="s">
        <v>95</v>
      </c>
      <c r="Q514" s="1">
        <v>34881</v>
      </c>
      <c r="R514" t="s">
        <v>1751</v>
      </c>
      <c r="S514" t="s">
        <v>2551</v>
      </c>
      <c r="T514" t="s">
        <v>2552</v>
      </c>
      <c r="U514">
        <v>361721</v>
      </c>
      <c r="V514">
        <v>144200</v>
      </c>
      <c r="W514" t="s">
        <v>374</v>
      </c>
      <c r="X514">
        <v>1442</v>
      </c>
      <c r="Y514">
        <v>0</v>
      </c>
      <c r="AD514">
        <v>5</v>
      </c>
      <c r="AE514" t="s">
        <v>375</v>
      </c>
      <c r="AH514" t="s">
        <v>74</v>
      </c>
      <c r="AJ514" t="s">
        <v>75</v>
      </c>
      <c r="AL514">
        <v>5</v>
      </c>
      <c r="AM514">
        <v>10</v>
      </c>
      <c r="AN514">
        <v>2</v>
      </c>
      <c r="AO514">
        <v>1</v>
      </c>
      <c r="AP514">
        <v>28</v>
      </c>
      <c r="AQ514" t="s">
        <v>76</v>
      </c>
      <c r="AR514">
        <v>117.48305499999999</v>
      </c>
      <c r="AS514">
        <v>33.7575</v>
      </c>
      <c r="AY514">
        <v>1</v>
      </c>
      <c r="AZ514" t="s">
        <v>75</v>
      </c>
      <c r="BA514" t="s">
        <v>75</v>
      </c>
      <c r="BB514" t="s">
        <v>75</v>
      </c>
      <c r="BC514" t="s">
        <v>75</v>
      </c>
      <c r="BD514" t="s">
        <v>75</v>
      </c>
      <c r="BE514">
        <v>35</v>
      </c>
      <c r="BF514" t="s">
        <v>4779</v>
      </c>
      <c r="BG514" t="s">
        <v>952</v>
      </c>
      <c r="BH514">
        <f>-AR514</f>
        <v>-117.48305499999999</v>
      </c>
    </row>
    <row r="515" spans="1:60" x14ac:dyDescent="0.3">
      <c r="A515">
        <v>403684</v>
      </c>
      <c r="B515" t="s">
        <v>4720</v>
      </c>
      <c r="C515" t="s">
        <v>58</v>
      </c>
      <c r="D515" t="s">
        <v>59</v>
      </c>
      <c r="E515" t="s">
        <v>60</v>
      </c>
      <c r="F515" t="s">
        <v>4721</v>
      </c>
      <c r="G515" t="s">
        <v>4722</v>
      </c>
      <c r="H515" t="s">
        <v>4723</v>
      </c>
      <c r="I515" t="s">
        <v>4724</v>
      </c>
      <c r="J515" t="s">
        <v>4725</v>
      </c>
      <c r="K515" t="s">
        <v>2549</v>
      </c>
      <c r="L515">
        <v>4</v>
      </c>
      <c r="M515">
        <v>65</v>
      </c>
      <c r="N515" t="s">
        <v>761</v>
      </c>
      <c r="P515" t="s">
        <v>95</v>
      </c>
      <c r="Q515" s="1">
        <v>18264</v>
      </c>
      <c r="R515" t="s">
        <v>1751</v>
      </c>
      <c r="S515" t="s">
        <v>2551</v>
      </c>
      <c r="T515" t="s">
        <v>2552</v>
      </c>
      <c r="U515">
        <v>347360</v>
      </c>
      <c r="V515">
        <v>144200</v>
      </c>
      <c r="W515" t="s">
        <v>374</v>
      </c>
      <c r="X515">
        <v>1442</v>
      </c>
      <c r="Y515">
        <v>0</v>
      </c>
      <c r="AD515">
        <v>5</v>
      </c>
      <c r="AE515" t="s">
        <v>375</v>
      </c>
      <c r="AH515" t="s">
        <v>74</v>
      </c>
      <c r="AJ515" t="s">
        <v>75</v>
      </c>
      <c r="AL515">
        <v>5</v>
      </c>
      <c r="AM515">
        <v>8</v>
      </c>
      <c r="AN515">
        <v>1</v>
      </c>
      <c r="AO515">
        <v>1</v>
      </c>
      <c r="AP515">
        <v>19</v>
      </c>
      <c r="AQ515" t="s">
        <v>76</v>
      </c>
      <c r="AR515">
        <v>117.477777</v>
      </c>
      <c r="AS515">
        <v>33.745832999999998</v>
      </c>
      <c r="AY515">
        <v>2</v>
      </c>
      <c r="AZ515" t="s">
        <v>75</v>
      </c>
      <c r="BA515" t="s">
        <v>75</v>
      </c>
      <c r="BB515" t="s">
        <v>75</v>
      </c>
      <c r="BC515" t="s">
        <v>75</v>
      </c>
      <c r="BD515" t="s">
        <v>75</v>
      </c>
      <c r="BE515">
        <v>35</v>
      </c>
      <c r="BF515" t="s">
        <v>4726</v>
      </c>
      <c r="BG515" t="s">
        <v>952</v>
      </c>
      <c r="BH515">
        <f>-AR515</f>
        <v>-117.477777</v>
      </c>
    </row>
    <row r="516" spans="1:60" x14ac:dyDescent="0.3">
      <c r="A516">
        <v>403871</v>
      </c>
      <c r="B516" t="s">
        <v>4744</v>
      </c>
      <c r="C516" t="s">
        <v>58</v>
      </c>
      <c r="D516" t="s">
        <v>59</v>
      </c>
      <c r="E516" t="s">
        <v>60</v>
      </c>
      <c r="F516" s="1">
        <v>41284</v>
      </c>
      <c r="G516">
        <v>105493</v>
      </c>
      <c r="H516" t="s">
        <v>4745</v>
      </c>
      <c r="I516">
        <v>124230</v>
      </c>
      <c r="J516" t="s">
        <v>4746</v>
      </c>
      <c r="K516" t="s">
        <v>2549</v>
      </c>
      <c r="L516">
        <v>4</v>
      </c>
      <c r="M516">
        <v>65</v>
      </c>
      <c r="N516" t="s">
        <v>761</v>
      </c>
      <c r="P516" t="s">
        <v>67</v>
      </c>
      <c r="Q516" s="1">
        <v>40915</v>
      </c>
      <c r="R516" t="s">
        <v>1751</v>
      </c>
      <c r="S516" t="s">
        <v>2551</v>
      </c>
      <c r="T516" t="s">
        <v>2552</v>
      </c>
      <c r="U516">
        <v>355981</v>
      </c>
      <c r="V516">
        <v>144200</v>
      </c>
      <c r="W516" t="s">
        <v>374</v>
      </c>
      <c r="X516">
        <v>1442</v>
      </c>
      <c r="Y516">
        <v>0</v>
      </c>
      <c r="AD516">
        <v>5</v>
      </c>
      <c r="AE516" t="s">
        <v>375</v>
      </c>
      <c r="AH516" t="s">
        <v>74</v>
      </c>
      <c r="AJ516" t="s">
        <v>75</v>
      </c>
      <c r="AL516">
        <v>5</v>
      </c>
      <c r="AM516">
        <v>8</v>
      </c>
      <c r="AN516">
        <v>1</v>
      </c>
      <c r="AO516">
        <v>0</v>
      </c>
      <c r="AP516">
        <v>4</v>
      </c>
      <c r="AQ516" t="s">
        <v>76</v>
      </c>
      <c r="AR516">
        <v>117.476944</v>
      </c>
      <c r="AS516">
        <v>33.758333</v>
      </c>
      <c r="AY516">
        <v>1</v>
      </c>
      <c r="AZ516" t="s">
        <v>75</v>
      </c>
      <c r="BA516" t="s">
        <v>75</v>
      </c>
      <c r="BB516" t="s">
        <v>75</v>
      </c>
      <c r="BC516" t="s">
        <v>75</v>
      </c>
      <c r="BD516" t="s">
        <v>75</v>
      </c>
      <c r="BE516">
        <v>35</v>
      </c>
      <c r="BF516" t="s">
        <v>4747</v>
      </c>
      <c r="BG516" t="s">
        <v>952</v>
      </c>
      <c r="BH516">
        <f>-AR516</f>
        <v>-117.476944</v>
      </c>
    </row>
    <row r="517" spans="1:60" x14ac:dyDescent="0.3">
      <c r="A517">
        <v>405553</v>
      </c>
      <c r="B517" t="s">
        <v>5473</v>
      </c>
      <c r="C517" t="s">
        <v>58</v>
      </c>
      <c r="D517" t="s">
        <v>59</v>
      </c>
      <c r="E517" t="s">
        <v>60</v>
      </c>
      <c r="F517" s="1">
        <v>41284</v>
      </c>
      <c r="G517" t="s">
        <v>5306</v>
      </c>
      <c r="H517" t="s">
        <v>5307</v>
      </c>
      <c r="I517" t="s">
        <v>5308</v>
      </c>
      <c r="J517" t="s">
        <v>5474</v>
      </c>
      <c r="K517" t="s">
        <v>2549</v>
      </c>
      <c r="L517">
        <v>4</v>
      </c>
      <c r="M517">
        <v>65</v>
      </c>
      <c r="N517" t="s">
        <v>761</v>
      </c>
      <c r="P517" t="s">
        <v>373</v>
      </c>
      <c r="Q517" s="1">
        <v>37897</v>
      </c>
      <c r="R517" t="s">
        <v>1751</v>
      </c>
      <c r="S517" t="s">
        <v>2551</v>
      </c>
      <c r="T517" t="s">
        <v>2552</v>
      </c>
      <c r="U517">
        <v>350745</v>
      </c>
      <c r="V517">
        <v>142900</v>
      </c>
      <c r="W517" t="s">
        <v>1058</v>
      </c>
      <c r="X517">
        <v>1429</v>
      </c>
      <c r="Y517">
        <v>0</v>
      </c>
      <c r="AD517">
        <v>6</v>
      </c>
      <c r="AE517" t="s">
        <v>73</v>
      </c>
      <c r="AH517" t="s">
        <v>74</v>
      </c>
      <c r="AJ517" t="s">
        <v>76</v>
      </c>
      <c r="AK517">
        <v>6</v>
      </c>
      <c r="AL517">
        <v>5</v>
      </c>
      <c r="AM517">
        <v>8</v>
      </c>
      <c r="AN517">
        <v>1</v>
      </c>
      <c r="AO517">
        <v>0</v>
      </c>
      <c r="AP517">
        <v>2</v>
      </c>
      <c r="AQ517" t="s">
        <v>76</v>
      </c>
      <c r="AR517">
        <v>117.465</v>
      </c>
      <c r="AS517">
        <v>33.828887999999999</v>
      </c>
      <c r="AY517">
        <v>0</v>
      </c>
      <c r="AZ517" t="s">
        <v>75</v>
      </c>
      <c r="BA517" t="s">
        <v>75</v>
      </c>
      <c r="BB517" t="s">
        <v>75</v>
      </c>
      <c r="BC517" t="s">
        <v>75</v>
      </c>
      <c r="BD517" t="s">
        <v>75</v>
      </c>
      <c r="BE517">
        <v>30</v>
      </c>
      <c r="BF517" t="s">
        <v>5475</v>
      </c>
      <c r="BG517" t="s">
        <v>952</v>
      </c>
      <c r="BH517">
        <f>-AR517</f>
        <v>-117.465</v>
      </c>
    </row>
    <row r="518" spans="1:60" x14ac:dyDescent="0.3">
      <c r="A518">
        <v>3502970</v>
      </c>
      <c r="B518" t="s">
        <v>21075</v>
      </c>
      <c r="C518" t="s">
        <v>58</v>
      </c>
      <c r="D518" t="s">
        <v>147</v>
      </c>
      <c r="E518" t="s">
        <v>60</v>
      </c>
      <c r="F518" t="s">
        <v>12115</v>
      </c>
      <c r="G518" t="s">
        <v>3126</v>
      </c>
      <c r="H518" t="s">
        <v>3127</v>
      </c>
      <c r="I518" t="s">
        <v>3128</v>
      </c>
      <c r="J518" t="s">
        <v>8482</v>
      </c>
      <c r="K518" t="s">
        <v>5672</v>
      </c>
      <c r="L518">
        <v>35</v>
      </c>
      <c r="M518">
        <v>1</v>
      </c>
      <c r="N518" t="s">
        <v>4702</v>
      </c>
      <c r="P518" t="s">
        <v>95</v>
      </c>
      <c r="Q518" t="s">
        <v>4903</v>
      </c>
      <c r="R518" t="s">
        <v>1751</v>
      </c>
      <c r="S518" t="s">
        <v>8485</v>
      </c>
      <c r="T518" t="s">
        <v>8486</v>
      </c>
      <c r="U518">
        <v>358442</v>
      </c>
      <c r="V518">
        <v>324100</v>
      </c>
      <c r="W518" t="s">
        <v>149</v>
      </c>
      <c r="X518">
        <v>3241</v>
      </c>
      <c r="Y518">
        <v>0</v>
      </c>
      <c r="AD518">
        <v>6</v>
      </c>
      <c r="AE518" t="s">
        <v>73</v>
      </c>
      <c r="AH518" t="s">
        <v>74</v>
      </c>
      <c r="AJ518" t="s">
        <v>75</v>
      </c>
      <c r="AL518">
        <v>5</v>
      </c>
      <c r="AM518">
        <v>8</v>
      </c>
      <c r="AN518">
        <v>2</v>
      </c>
      <c r="AO518">
        <v>0</v>
      </c>
      <c r="AP518">
        <v>118</v>
      </c>
      <c r="AQ518" t="s">
        <v>76</v>
      </c>
      <c r="AR518">
        <v>117.42100000000001</v>
      </c>
      <c r="AS518">
        <v>44.543700000000001</v>
      </c>
      <c r="AY518">
        <v>0</v>
      </c>
      <c r="AZ518" t="s">
        <v>75</v>
      </c>
      <c r="BA518" t="s">
        <v>75</v>
      </c>
      <c r="BB518" t="s">
        <v>75</v>
      </c>
      <c r="BC518" t="s">
        <v>75</v>
      </c>
      <c r="BD518" t="s">
        <v>75</v>
      </c>
      <c r="BE518">
        <v>80</v>
      </c>
      <c r="BF518" t="s">
        <v>21293</v>
      </c>
      <c r="BG518" t="s">
        <v>21294</v>
      </c>
      <c r="BH518">
        <f>-AR518</f>
        <v>-117.42100000000001</v>
      </c>
    </row>
    <row r="519" spans="1:60" x14ac:dyDescent="0.3">
      <c r="A519">
        <v>405392</v>
      </c>
      <c r="B519" t="s">
        <v>5241</v>
      </c>
      <c r="C519" t="s">
        <v>58</v>
      </c>
      <c r="D519" t="s">
        <v>59</v>
      </c>
      <c r="E519" t="s">
        <v>60</v>
      </c>
      <c r="F519" s="1">
        <v>36202</v>
      </c>
      <c r="G519" t="s">
        <v>4002</v>
      </c>
      <c r="H519" t="s">
        <v>4003</v>
      </c>
      <c r="I519" t="s">
        <v>4004</v>
      </c>
      <c r="J519" t="s">
        <v>5362</v>
      </c>
      <c r="K519" t="s">
        <v>2549</v>
      </c>
      <c r="L519">
        <v>4</v>
      </c>
      <c r="M519">
        <v>71</v>
      </c>
      <c r="N519" t="s">
        <v>3899</v>
      </c>
      <c r="P519" t="s">
        <v>111</v>
      </c>
      <c r="Q519" s="1">
        <v>36171</v>
      </c>
      <c r="R519" t="s">
        <v>1751</v>
      </c>
      <c r="S519" t="s">
        <v>2551</v>
      </c>
      <c r="T519" t="s">
        <v>2552</v>
      </c>
      <c r="U519">
        <v>366179</v>
      </c>
      <c r="V519">
        <v>144200</v>
      </c>
      <c r="W519" t="s">
        <v>374</v>
      </c>
      <c r="X519">
        <v>1442</v>
      </c>
      <c r="Y519">
        <v>0</v>
      </c>
      <c r="AD519">
        <v>5</v>
      </c>
      <c r="AE519" t="s">
        <v>375</v>
      </c>
      <c r="AH519" t="s">
        <v>74</v>
      </c>
      <c r="AJ519" t="s">
        <v>75</v>
      </c>
      <c r="AL519">
        <v>5</v>
      </c>
      <c r="AM519">
        <v>8</v>
      </c>
      <c r="AN519">
        <v>2</v>
      </c>
      <c r="AO519">
        <v>2</v>
      </c>
      <c r="AP519">
        <v>28</v>
      </c>
      <c r="AQ519" t="s">
        <v>76</v>
      </c>
      <c r="AR519">
        <v>117.418333</v>
      </c>
      <c r="AS519">
        <v>34.150556000000002</v>
      </c>
      <c r="AY519">
        <v>0</v>
      </c>
      <c r="AZ519" t="s">
        <v>75</v>
      </c>
      <c r="BA519" t="s">
        <v>75</v>
      </c>
      <c r="BB519" t="s">
        <v>75</v>
      </c>
      <c r="BC519" t="s">
        <v>75</v>
      </c>
      <c r="BD519" t="s">
        <v>75</v>
      </c>
      <c r="BE519">
        <v>18</v>
      </c>
      <c r="BF519" t="s">
        <v>5363</v>
      </c>
      <c r="BG519" t="s">
        <v>5241</v>
      </c>
      <c r="BH519">
        <f>-AR519</f>
        <v>-117.418333</v>
      </c>
    </row>
    <row r="520" spans="1:60" x14ac:dyDescent="0.3">
      <c r="A520">
        <v>400275</v>
      </c>
      <c r="B520" t="s">
        <v>4104</v>
      </c>
      <c r="C520" t="s">
        <v>58</v>
      </c>
      <c r="D520" t="s">
        <v>59</v>
      </c>
      <c r="E520" t="s">
        <v>60</v>
      </c>
      <c r="F520" t="s">
        <v>4105</v>
      </c>
      <c r="G520" t="s">
        <v>4106</v>
      </c>
      <c r="H520" t="s">
        <v>4107</v>
      </c>
      <c r="I520" t="s">
        <v>4108</v>
      </c>
      <c r="J520" t="s">
        <v>4109</v>
      </c>
      <c r="K520" t="s">
        <v>2549</v>
      </c>
      <c r="L520">
        <v>4</v>
      </c>
      <c r="M520">
        <v>27</v>
      </c>
      <c r="N520" t="s">
        <v>4082</v>
      </c>
      <c r="O520">
        <v>20</v>
      </c>
      <c r="P520" t="s">
        <v>111</v>
      </c>
      <c r="Q520" s="1">
        <v>35643</v>
      </c>
      <c r="R520" t="s">
        <v>1751</v>
      </c>
      <c r="S520" t="s">
        <v>1752</v>
      </c>
      <c r="T520" t="s">
        <v>1753</v>
      </c>
      <c r="U520">
        <v>356394</v>
      </c>
      <c r="V520">
        <v>142200</v>
      </c>
      <c r="W520" t="s">
        <v>72</v>
      </c>
      <c r="X520">
        <v>1422</v>
      </c>
      <c r="Y520">
        <v>0</v>
      </c>
      <c r="AD520">
        <v>6</v>
      </c>
      <c r="AE520" t="s">
        <v>73</v>
      </c>
      <c r="AJ520" t="s">
        <v>75</v>
      </c>
      <c r="AL520">
        <v>5</v>
      </c>
      <c r="AM520">
        <v>8</v>
      </c>
      <c r="AN520">
        <v>1</v>
      </c>
      <c r="AO520">
        <v>0</v>
      </c>
      <c r="AP520">
        <v>2</v>
      </c>
      <c r="AQ520" t="s">
        <v>76</v>
      </c>
      <c r="AR520">
        <v>117.40083300000001</v>
      </c>
      <c r="AS520">
        <v>36.161110999999998</v>
      </c>
      <c r="AY520">
        <v>0</v>
      </c>
      <c r="AZ520" t="s">
        <v>75</v>
      </c>
      <c r="BA520" t="s">
        <v>75</v>
      </c>
      <c r="BB520" t="s">
        <v>75</v>
      </c>
      <c r="BC520" t="s">
        <v>75</v>
      </c>
      <c r="BD520" t="s">
        <v>75</v>
      </c>
      <c r="BE520">
        <v>260</v>
      </c>
      <c r="BF520" t="s">
        <v>4110</v>
      </c>
      <c r="BG520" t="s">
        <v>4111</v>
      </c>
      <c r="BH520">
        <f>-AR520</f>
        <v>-117.40083300000001</v>
      </c>
    </row>
    <row r="521" spans="1:60" x14ac:dyDescent="0.3">
      <c r="A521">
        <v>405216</v>
      </c>
      <c r="B521" t="s">
        <v>5238</v>
      </c>
      <c r="C521" t="s">
        <v>58</v>
      </c>
      <c r="D521" t="s">
        <v>59</v>
      </c>
      <c r="E521" t="s">
        <v>60</v>
      </c>
      <c r="F521" t="s">
        <v>5239</v>
      </c>
      <c r="G521" t="s">
        <v>151</v>
      </c>
      <c r="H521" t="s">
        <v>152</v>
      </c>
      <c r="I521">
        <v>51070</v>
      </c>
      <c r="J521" t="s">
        <v>4763</v>
      </c>
      <c r="K521" t="s">
        <v>2549</v>
      </c>
      <c r="L521">
        <v>4</v>
      </c>
      <c r="M521">
        <v>71</v>
      </c>
      <c r="N521" t="s">
        <v>3899</v>
      </c>
      <c r="P521" t="s">
        <v>111</v>
      </c>
      <c r="Q521" s="1">
        <v>37257</v>
      </c>
      <c r="R521" t="s">
        <v>1751</v>
      </c>
      <c r="S521" t="s">
        <v>2551</v>
      </c>
      <c r="T521" t="s">
        <v>2552</v>
      </c>
      <c r="U521">
        <v>366340</v>
      </c>
      <c r="V521">
        <v>144200</v>
      </c>
      <c r="W521" t="s">
        <v>374</v>
      </c>
      <c r="X521">
        <v>1442</v>
      </c>
      <c r="Y521">
        <v>0</v>
      </c>
      <c r="AD521">
        <v>5</v>
      </c>
      <c r="AE521" t="s">
        <v>375</v>
      </c>
      <c r="AH521" t="s">
        <v>74</v>
      </c>
      <c r="AJ521" t="s">
        <v>75</v>
      </c>
      <c r="AL521">
        <v>5</v>
      </c>
      <c r="AM521">
        <v>8</v>
      </c>
      <c r="AN521">
        <v>1</v>
      </c>
      <c r="AO521">
        <v>1</v>
      </c>
      <c r="AP521">
        <v>29</v>
      </c>
      <c r="AQ521" t="s">
        <v>76</v>
      </c>
      <c r="AR521">
        <v>117.399722</v>
      </c>
      <c r="AS521">
        <v>34.156388999999997</v>
      </c>
      <c r="AY521">
        <v>0</v>
      </c>
      <c r="AZ521" t="s">
        <v>75</v>
      </c>
      <c r="BA521" t="s">
        <v>75</v>
      </c>
      <c r="BB521" t="s">
        <v>75</v>
      </c>
      <c r="BC521" t="s">
        <v>75</v>
      </c>
      <c r="BD521" t="s">
        <v>75</v>
      </c>
      <c r="BE521">
        <v>30</v>
      </c>
      <c r="BF521" t="s">
        <v>5240</v>
      </c>
      <c r="BG521" t="s">
        <v>5241</v>
      </c>
      <c r="BH521">
        <f>-AR521</f>
        <v>-117.399722</v>
      </c>
    </row>
    <row r="522" spans="1:60" x14ac:dyDescent="0.3">
      <c r="A522">
        <v>404263</v>
      </c>
      <c r="B522" t="s">
        <v>4812</v>
      </c>
      <c r="C522" t="s">
        <v>58</v>
      </c>
      <c r="D522" t="s">
        <v>147</v>
      </c>
      <c r="E522" t="s">
        <v>60</v>
      </c>
      <c r="F522" t="s">
        <v>578</v>
      </c>
      <c r="G522">
        <v>104253</v>
      </c>
      <c r="H522" t="s">
        <v>4813</v>
      </c>
      <c r="I522" t="s">
        <v>4814</v>
      </c>
      <c r="J522" t="s">
        <v>4815</v>
      </c>
      <c r="K522" t="s">
        <v>2549</v>
      </c>
      <c r="L522">
        <v>4</v>
      </c>
      <c r="M522">
        <v>65</v>
      </c>
      <c r="N522" t="s">
        <v>761</v>
      </c>
      <c r="P522" t="s">
        <v>67</v>
      </c>
      <c r="Q522" s="1">
        <v>28736</v>
      </c>
      <c r="R522" t="s">
        <v>1751</v>
      </c>
      <c r="S522" t="s">
        <v>2551</v>
      </c>
      <c r="T522" t="s">
        <v>2552</v>
      </c>
      <c r="U522">
        <v>321791</v>
      </c>
      <c r="V522">
        <v>144601</v>
      </c>
      <c r="W522" t="s">
        <v>1653</v>
      </c>
      <c r="X522">
        <v>1446</v>
      </c>
      <c r="Y522">
        <v>1</v>
      </c>
      <c r="AD522">
        <v>7</v>
      </c>
      <c r="AE522" t="s">
        <v>202</v>
      </c>
      <c r="AH522" t="s">
        <v>74</v>
      </c>
      <c r="AJ522" t="s">
        <v>75</v>
      </c>
      <c r="AL522">
        <v>5</v>
      </c>
      <c r="AM522">
        <v>8</v>
      </c>
      <c r="AN522">
        <v>2</v>
      </c>
      <c r="AO522">
        <v>0</v>
      </c>
      <c r="AP522">
        <v>4</v>
      </c>
      <c r="AQ522" t="s">
        <v>75</v>
      </c>
      <c r="AR522">
        <v>117.396111</v>
      </c>
      <c r="AS522">
        <v>34.016944000000002</v>
      </c>
      <c r="AY522">
        <v>0</v>
      </c>
      <c r="AZ522" t="s">
        <v>75</v>
      </c>
      <c r="BA522" t="s">
        <v>75</v>
      </c>
      <c r="BB522" t="s">
        <v>75</v>
      </c>
      <c r="BC522" t="s">
        <v>75</v>
      </c>
      <c r="BD522" t="s">
        <v>75</v>
      </c>
      <c r="BE522">
        <v>15</v>
      </c>
      <c r="BF522" t="s">
        <v>4816</v>
      </c>
      <c r="BG522" t="s">
        <v>761</v>
      </c>
      <c r="BH522">
        <f>-AR522</f>
        <v>-117.396111</v>
      </c>
    </row>
    <row r="523" spans="1:60" x14ac:dyDescent="0.3">
      <c r="A523">
        <v>400558</v>
      </c>
      <c r="B523" t="s">
        <v>4169</v>
      </c>
      <c r="C523" t="s">
        <v>58</v>
      </c>
      <c r="D523" t="s">
        <v>59</v>
      </c>
      <c r="E523" t="s">
        <v>60</v>
      </c>
      <c r="F523" t="s">
        <v>1372</v>
      </c>
      <c r="G523" t="s">
        <v>4170</v>
      </c>
      <c r="H523" t="s">
        <v>4171</v>
      </c>
      <c r="I523" t="s">
        <v>4172</v>
      </c>
      <c r="J523" t="s">
        <v>4173</v>
      </c>
      <c r="K523" t="s">
        <v>2549</v>
      </c>
      <c r="L523">
        <v>4</v>
      </c>
      <c r="M523">
        <v>65</v>
      </c>
      <c r="N523" t="s">
        <v>761</v>
      </c>
      <c r="P523" t="s">
        <v>95</v>
      </c>
      <c r="Q523" s="1">
        <v>18264</v>
      </c>
      <c r="R523" t="s">
        <v>1751</v>
      </c>
      <c r="S523" t="s">
        <v>2551</v>
      </c>
      <c r="T523" t="s">
        <v>2552</v>
      </c>
      <c r="U523">
        <v>313113</v>
      </c>
      <c r="V523">
        <v>145904</v>
      </c>
      <c r="W523" t="s">
        <v>201</v>
      </c>
      <c r="X523">
        <v>1459</v>
      </c>
      <c r="Y523">
        <v>4</v>
      </c>
      <c r="AD523">
        <v>7</v>
      </c>
      <c r="AE523" t="s">
        <v>202</v>
      </c>
      <c r="AH523" t="s">
        <v>74</v>
      </c>
      <c r="AJ523" t="s">
        <v>75</v>
      </c>
      <c r="AL523">
        <v>5</v>
      </c>
      <c r="AM523">
        <v>8</v>
      </c>
      <c r="AN523">
        <v>1</v>
      </c>
      <c r="AO523">
        <v>0</v>
      </c>
      <c r="AP523">
        <v>4</v>
      </c>
      <c r="AQ523" t="s">
        <v>76</v>
      </c>
      <c r="AR523">
        <v>117.393056</v>
      </c>
      <c r="AS523">
        <v>33.726388999999998</v>
      </c>
      <c r="AY523">
        <v>0</v>
      </c>
      <c r="AZ523" t="s">
        <v>75</v>
      </c>
      <c r="BA523" t="s">
        <v>75</v>
      </c>
      <c r="BB523" t="s">
        <v>75</v>
      </c>
      <c r="BC523" t="s">
        <v>75</v>
      </c>
      <c r="BD523" t="s">
        <v>75</v>
      </c>
      <c r="BE523">
        <v>65</v>
      </c>
      <c r="BF523" t="s">
        <v>4174</v>
      </c>
      <c r="BG523" t="s">
        <v>4175</v>
      </c>
      <c r="BH523">
        <f>-AR523</f>
        <v>-117.393056</v>
      </c>
    </row>
    <row r="524" spans="1:60" x14ac:dyDescent="0.3">
      <c r="A524">
        <v>400010</v>
      </c>
      <c r="B524" t="s">
        <v>3892</v>
      </c>
      <c r="C524" t="s">
        <v>58</v>
      </c>
      <c r="D524" t="s">
        <v>147</v>
      </c>
      <c r="E524" t="s">
        <v>60</v>
      </c>
      <c r="F524" s="1">
        <v>41284</v>
      </c>
      <c r="G524">
        <v>114341</v>
      </c>
      <c r="H524" t="s">
        <v>3893</v>
      </c>
      <c r="I524" t="s">
        <v>3894</v>
      </c>
      <c r="J524" t="s">
        <v>3895</v>
      </c>
      <c r="K524" t="s">
        <v>2549</v>
      </c>
      <c r="L524">
        <v>4</v>
      </c>
      <c r="M524">
        <v>65</v>
      </c>
      <c r="N524" t="s">
        <v>761</v>
      </c>
      <c r="P524" t="s">
        <v>111</v>
      </c>
      <c r="Q524" t="s">
        <v>331</v>
      </c>
      <c r="R524" t="s">
        <v>1751</v>
      </c>
      <c r="S524" t="s">
        <v>2551</v>
      </c>
      <c r="T524" t="s">
        <v>2552</v>
      </c>
      <c r="U524">
        <v>360901</v>
      </c>
      <c r="V524">
        <v>324100</v>
      </c>
      <c r="W524" t="s">
        <v>149</v>
      </c>
      <c r="X524">
        <v>3241</v>
      </c>
      <c r="Y524">
        <v>0</v>
      </c>
      <c r="AD524">
        <v>6</v>
      </c>
      <c r="AE524" t="s">
        <v>73</v>
      </c>
      <c r="AH524" t="s">
        <v>74</v>
      </c>
      <c r="AJ524" t="s">
        <v>75</v>
      </c>
      <c r="AL524">
        <v>5</v>
      </c>
      <c r="AM524">
        <v>10</v>
      </c>
      <c r="AN524">
        <v>2</v>
      </c>
      <c r="AO524">
        <v>0</v>
      </c>
      <c r="AP524">
        <v>32</v>
      </c>
      <c r="AQ524" t="s">
        <v>76</v>
      </c>
      <c r="AR524">
        <v>117.390278</v>
      </c>
      <c r="AS524">
        <v>34.033889000000002</v>
      </c>
      <c r="AY524">
        <v>0</v>
      </c>
      <c r="AZ524" t="s">
        <v>75</v>
      </c>
      <c r="BA524" t="s">
        <v>75</v>
      </c>
      <c r="BB524" t="s">
        <v>75</v>
      </c>
      <c r="BC524" t="s">
        <v>75</v>
      </c>
      <c r="BD524" t="s">
        <v>75</v>
      </c>
      <c r="BE524">
        <v>9</v>
      </c>
      <c r="BF524" t="s">
        <v>3896</v>
      </c>
      <c r="BG524" t="s">
        <v>761</v>
      </c>
      <c r="BH524">
        <f>-AR524</f>
        <v>-117.390278</v>
      </c>
    </row>
    <row r="525" spans="1:60" x14ac:dyDescent="0.3">
      <c r="A525">
        <v>405635</v>
      </c>
      <c r="B525" t="s">
        <v>5534</v>
      </c>
      <c r="C525" t="s">
        <v>58</v>
      </c>
      <c r="D525" t="s">
        <v>59</v>
      </c>
      <c r="E525" t="s">
        <v>60</v>
      </c>
      <c r="F525" t="s">
        <v>5535</v>
      </c>
      <c r="G525" t="s">
        <v>4170</v>
      </c>
      <c r="H525" t="s">
        <v>4171</v>
      </c>
      <c r="I525">
        <v>63043</v>
      </c>
      <c r="J525" t="s">
        <v>5536</v>
      </c>
      <c r="K525" t="s">
        <v>2549</v>
      </c>
      <c r="L525">
        <v>4</v>
      </c>
      <c r="M525">
        <v>65</v>
      </c>
      <c r="N525" t="s">
        <v>761</v>
      </c>
      <c r="P525" t="s">
        <v>95</v>
      </c>
      <c r="Q525" t="s">
        <v>5537</v>
      </c>
      <c r="R525" t="s">
        <v>1751</v>
      </c>
      <c r="S525" t="s">
        <v>2551</v>
      </c>
      <c r="T525" t="s">
        <v>2552</v>
      </c>
      <c r="U525">
        <v>353608</v>
      </c>
      <c r="V525">
        <v>144200</v>
      </c>
      <c r="W525" t="s">
        <v>374</v>
      </c>
      <c r="X525">
        <v>1442</v>
      </c>
      <c r="Y525">
        <v>0</v>
      </c>
      <c r="AD525">
        <v>5</v>
      </c>
      <c r="AE525" t="s">
        <v>375</v>
      </c>
      <c r="AH525" t="s">
        <v>74</v>
      </c>
      <c r="AJ525" t="s">
        <v>75</v>
      </c>
      <c r="AL525">
        <v>5</v>
      </c>
      <c r="AM525">
        <v>8</v>
      </c>
      <c r="AN525">
        <v>1</v>
      </c>
      <c r="AO525">
        <v>1</v>
      </c>
      <c r="AP525">
        <v>30</v>
      </c>
      <c r="AQ525" t="s">
        <v>76</v>
      </c>
      <c r="AR525">
        <v>117.38972200000001</v>
      </c>
      <c r="AS525">
        <v>33.702221999999999</v>
      </c>
      <c r="AY525">
        <v>0</v>
      </c>
      <c r="AZ525" t="s">
        <v>75</v>
      </c>
      <c r="BA525" t="s">
        <v>75</v>
      </c>
      <c r="BB525" t="s">
        <v>75</v>
      </c>
      <c r="BC525" t="s">
        <v>75</v>
      </c>
      <c r="BD525" t="s">
        <v>76</v>
      </c>
      <c r="BE525">
        <v>42</v>
      </c>
      <c r="BF525" t="s">
        <v>5538</v>
      </c>
      <c r="BG525" t="s">
        <v>4175</v>
      </c>
      <c r="BH525">
        <f>-AR525</f>
        <v>-117.38972200000001</v>
      </c>
    </row>
    <row r="526" spans="1:60" x14ac:dyDescent="0.3">
      <c r="A526">
        <v>405847</v>
      </c>
      <c r="B526" t="s">
        <v>5679</v>
      </c>
      <c r="C526" t="s">
        <v>58</v>
      </c>
      <c r="D526" t="s">
        <v>59</v>
      </c>
      <c r="E526" t="s">
        <v>60</v>
      </c>
      <c r="F526" s="1">
        <v>40918</v>
      </c>
      <c r="G526">
        <v>105135</v>
      </c>
      <c r="H526" t="s">
        <v>5680</v>
      </c>
      <c r="I526">
        <v>123751</v>
      </c>
      <c r="J526" t="s">
        <v>5681</v>
      </c>
      <c r="K526" t="s">
        <v>2549</v>
      </c>
      <c r="L526">
        <v>4</v>
      </c>
      <c r="M526">
        <v>71</v>
      </c>
      <c r="N526" t="s">
        <v>3899</v>
      </c>
      <c r="P526" t="s">
        <v>67</v>
      </c>
      <c r="Q526" t="s">
        <v>5151</v>
      </c>
      <c r="R526" t="s">
        <v>1751</v>
      </c>
      <c r="S526" t="s">
        <v>2551</v>
      </c>
      <c r="T526" t="s">
        <v>2552</v>
      </c>
      <c r="U526">
        <v>364395</v>
      </c>
      <c r="V526">
        <v>144201</v>
      </c>
      <c r="W526" t="s">
        <v>1353</v>
      </c>
      <c r="X526">
        <v>1442</v>
      </c>
      <c r="Y526">
        <v>1</v>
      </c>
      <c r="AD526">
        <v>5</v>
      </c>
      <c r="AE526" t="s">
        <v>375</v>
      </c>
      <c r="AH526" t="s">
        <v>74</v>
      </c>
      <c r="AJ526" t="s">
        <v>75</v>
      </c>
      <c r="AL526">
        <v>5</v>
      </c>
      <c r="AM526">
        <v>8</v>
      </c>
      <c r="AN526">
        <v>2</v>
      </c>
      <c r="AO526">
        <v>1</v>
      </c>
      <c r="AP526">
        <v>12</v>
      </c>
      <c r="AQ526" t="s">
        <v>76</v>
      </c>
      <c r="AR526">
        <v>117.383888</v>
      </c>
      <c r="AS526">
        <v>34.558332999999998</v>
      </c>
      <c r="AY526">
        <v>0</v>
      </c>
      <c r="AZ526" t="s">
        <v>75</v>
      </c>
      <c r="BA526" t="s">
        <v>75</v>
      </c>
      <c r="BB526" t="s">
        <v>75</v>
      </c>
      <c r="BC526" t="s">
        <v>75</v>
      </c>
      <c r="BD526" t="s">
        <v>75</v>
      </c>
      <c r="BE526">
        <v>50</v>
      </c>
      <c r="BF526" t="s">
        <v>5682</v>
      </c>
      <c r="BG526" t="s">
        <v>4126</v>
      </c>
      <c r="BH526">
        <f>-AR526</f>
        <v>-117.383888</v>
      </c>
    </row>
    <row r="527" spans="1:60" x14ac:dyDescent="0.3">
      <c r="A527">
        <v>405276</v>
      </c>
      <c r="B527" t="s">
        <v>5281</v>
      </c>
      <c r="C527" t="s">
        <v>58</v>
      </c>
      <c r="D527" t="s">
        <v>59</v>
      </c>
      <c r="E527" t="s">
        <v>60</v>
      </c>
      <c r="F527" t="s">
        <v>5282</v>
      </c>
      <c r="G527">
        <v>104913</v>
      </c>
      <c r="H527" t="s">
        <v>5037</v>
      </c>
      <c r="I527" t="s">
        <v>5038</v>
      </c>
      <c r="J527" t="s">
        <v>5281</v>
      </c>
      <c r="K527" t="s">
        <v>2549</v>
      </c>
      <c r="L527">
        <v>4</v>
      </c>
      <c r="M527">
        <v>27</v>
      </c>
      <c r="N527" t="s">
        <v>4082</v>
      </c>
      <c r="P527" t="s">
        <v>95</v>
      </c>
      <c r="Q527" s="1">
        <v>34710</v>
      </c>
      <c r="R527" t="s">
        <v>1751</v>
      </c>
      <c r="S527" t="s">
        <v>1752</v>
      </c>
      <c r="T527" t="s">
        <v>1753</v>
      </c>
      <c r="U527">
        <v>366949</v>
      </c>
      <c r="V527">
        <v>104100</v>
      </c>
      <c r="W527" t="s">
        <v>968</v>
      </c>
      <c r="X527">
        <v>1041</v>
      </c>
      <c r="Y527">
        <v>0</v>
      </c>
      <c r="Z527">
        <v>104400</v>
      </c>
      <c r="AA527" t="s">
        <v>1782</v>
      </c>
      <c r="AB527">
        <v>1044</v>
      </c>
      <c r="AC527">
        <v>0</v>
      </c>
      <c r="AD527">
        <v>8</v>
      </c>
      <c r="AE527" t="s">
        <v>355</v>
      </c>
      <c r="AF527">
        <v>8</v>
      </c>
      <c r="AG527" t="s">
        <v>355</v>
      </c>
      <c r="AH527" t="s">
        <v>74</v>
      </c>
      <c r="AJ527" t="s">
        <v>75</v>
      </c>
      <c r="AL527">
        <v>4</v>
      </c>
      <c r="AM527">
        <v>10</v>
      </c>
      <c r="AN527">
        <v>1</v>
      </c>
      <c r="AO527">
        <v>0</v>
      </c>
      <c r="AP527">
        <v>6</v>
      </c>
      <c r="AQ527" t="s">
        <v>75</v>
      </c>
      <c r="AR527">
        <v>117.371666</v>
      </c>
      <c r="AS527">
        <v>35.762777</v>
      </c>
      <c r="AY527">
        <v>1</v>
      </c>
      <c r="AZ527" t="s">
        <v>75</v>
      </c>
      <c r="BA527" t="s">
        <v>75</v>
      </c>
      <c r="BB527" t="s">
        <v>75</v>
      </c>
      <c r="BC527" t="s">
        <v>75</v>
      </c>
      <c r="BD527" t="s">
        <v>75</v>
      </c>
      <c r="BE527">
        <v>100</v>
      </c>
      <c r="BF527" t="s">
        <v>5283</v>
      </c>
      <c r="BG527" t="s">
        <v>4111</v>
      </c>
      <c r="BH527">
        <f>-AR527</f>
        <v>-117.371666</v>
      </c>
    </row>
    <row r="528" spans="1:60" x14ac:dyDescent="0.3">
      <c r="A528">
        <v>405595</v>
      </c>
      <c r="B528" t="s">
        <v>5513</v>
      </c>
      <c r="C528" t="s">
        <v>58</v>
      </c>
      <c r="D528" t="s">
        <v>59</v>
      </c>
      <c r="E528" t="s">
        <v>60</v>
      </c>
      <c r="F528" t="s">
        <v>5514</v>
      </c>
      <c r="G528" t="s">
        <v>5418</v>
      </c>
      <c r="H528" t="s">
        <v>5419</v>
      </c>
      <c r="I528" t="s">
        <v>5420</v>
      </c>
      <c r="J528" t="s">
        <v>5515</v>
      </c>
      <c r="K528" t="s">
        <v>2549</v>
      </c>
      <c r="L528">
        <v>4</v>
      </c>
      <c r="M528">
        <v>65</v>
      </c>
      <c r="N528" t="s">
        <v>761</v>
      </c>
      <c r="P528" t="s">
        <v>95</v>
      </c>
      <c r="Q528" t="s">
        <v>1397</v>
      </c>
      <c r="R528" t="s">
        <v>1751</v>
      </c>
      <c r="S528" t="s">
        <v>2551</v>
      </c>
      <c r="T528" t="s">
        <v>2552</v>
      </c>
      <c r="U528">
        <v>356402</v>
      </c>
      <c r="V528">
        <v>144201</v>
      </c>
      <c r="W528" t="s">
        <v>1353</v>
      </c>
      <c r="X528">
        <v>1442</v>
      </c>
      <c r="Y528">
        <v>1</v>
      </c>
      <c r="AD528">
        <v>5</v>
      </c>
      <c r="AE528" t="s">
        <v>375</v>
      </c>
      <c r="AJ528" t="s">
        <v>76</v>
      </c>
      <c r="AK528">
        <v>6</v>
      </c>
      <c r="AL528">
        <v>5</v>
      </c>
      <c r="AM528">
        <v>8</v>
      </c>
      <c r="AN528">
        <v>1</v>
      </c>
      <c r="AO528">
        <v>0</v>
      </c>
      <c r="AP528">
        <v>9</v>
      </c>
      <c r="AQ528" t="s">
        <v>76</v>
      </c>
      <c r="AR528">
        <v>117.37</v>
      </c>
      <c r="AS528">
        <v>33.896388000000002</v>
      </c>
      <c r="AY528">
        <v>0</v>
      </c>
      <c r="AZ528" t="s">
        <v>75</v>
      </c>
      <c r="BA528" t="s">
        <v>75</v>
      </c>
      <c r="BB528" t="s">
        <v>75</v>
      </c>
      <c r="BC528" t="s">
        <v>75</v>
      </c>
      <c r="BD528" t="s">
        <v>75</v>
      </c>
      <c r="BE528">
        <v>25</v>
      </c>
      <c r="BF528" t="s">
        <v>5516</v>
      </c>
      <c r="BG528" t="s">
        <v>5512</v>
      </c>
      <c r="BH528">
        <f>-AR528</f>
        <v>-117.37</v>
      </c>
    </row>
    <row r="529" spans="1:60" x14ac:dyDescent="0.3">
      <c r="A529">
        <v>3503236</v>
      </c>
      <c r="B529" t="s">
        <v>21308</v>
      </c>
      <c r="C529" t="s">
        <v>58</v>
      </c>
      <c r="D529" t="s">
        <v>147</v>
      </c>
      <c r="E529" t="s">
        <v>60</v>
      </c>
      <c r="F529" t="s">
        <v>21309</v>
      </c>
      <c r="G529">
        <v>101751</v>
      </c>
      <c r="H529" t="s">
        <v>16809</v>
      </c>
      <c r="I529">
        <v>80925</v>
      </c>
      <c r="J529" t="s">
        <v>16810</v>
      </c>
      <c r="K529" t="s">
        <v>5672</v>
      </c>
      <c r="L529">
        <v>35</v>
      </c>
      <c r="M529">
        <v>45</v>
      </c>
      <c r="N529" t="s">
        <v>21131</v>
      </c>
      <c r="O529">
        <v>2</v>
      </c>
      <c r="P529" t="s">
        <v>67</v>
      </c>
      <c r="Q529" s="1">
        <v>38725</v>
      </c>
      <c r="R529" t="s">
        <v>1751</v>
      </c>
      <c r="S529" t="s">
        <v>8485</v>
      </c>
      <c r="T529" t="s">
        <v>8486</v>
      </c>
      <c r="U529">
        <v>367231</v>
      </c>
      <c r="V529">
        <v>149900</v>
      </c>
      <c r="W529" t="s">
        <v>2026</v>
      </c>
      <c r="X529">
        <v>1499</v>
      </c>
      <c r="Y529">
        <v>0</v>
      </c>
      <c r="AD529">
        <v>7</v>
      </c>
      <c r="AE529" t="s">
        <v>202</v>
      </c>
      <c r="AJ529" t="s">
        <v>75</v>
      </c>
      <c r="AL529">
        <v>5</v>
      </c>
      <c r="AM529">
        <v>8</v>
      </c>
      <c r="AN529">
        <v>1</v>
      </c>
      <c r="AO529">
        <v>0</v>
      </c>
      <c r="AP529">
        <v>53</v>
      </c>
      <c r="AQ529" t="s">
        <v>75</v>
      </c>
      <c r="AR529">
        <v>117.365555</v>
      </c>
      <c r="AS529">
        <v>43.946387999999999</v>
      </c>
      <c r="AY529">
        <v>0</v>
      </c>
      <c r="AZ529" t="s">
        <v>75</v>
      </c>
      <c r="BA529" t="s">
        <v>75</v>
      </c>
      <c r="BB529" t="s">
        <v>75</v>
      </c>
      <c r="BC529" t="s">
        <v>75</v>
      </c>
      <c r="BD529" t="s">
        <v>75</v>
      </c>
      <c r="BE529">
        <v>102</v>
      </c>
      <c r="BF529" t="s">
        <v>21310</v>
      </c>
      <c r="BG529" t="s">
        <v>21311</v>
      </c>
      <c r="BH529">
        <f>-AR529</f>
        <v>-117.365555</v>
      </c>
    </row>
    <row r="530" spans="1:60" x14ac:dyDescent="0.3">
      <c r="A530">
        <v>405638</v>
      </c>
      <c r="B530" t="s">
        <v>5540</v>
      </c>
      <c r="C530" t="s">
        <v>58</v>
      </c>
      <c r="D530" t="s">
        <v>59</v>
      </c>
      <c r="E530" t="s">
        <v>60</v>
      </c>
      <c r="F530" t="s">
        <v>5541</v>
      </c>
      <c r="G530" t="s">
        <v>4722</v>
      </c>
      <c r="H530" t="s">
        <v>4723</v>
      </c>
      <c r="I530" t="s">
        <v>4777</v>
      </c>
      <c r="J530" t="s">
        <v>4778</v>
      </c>
      <c r="K530" t="s">
        <v>2549</v>
      </c>
      <c r="L530">
        <v>4</v>
      </c>
      <c r="M530">
        <v>65</v>
      </c>
      <c r="N530" t="s">
        <v>761</v>
      </c>
      <c r="P530" t="s">
        <v>95</v>
      </c>
      <c r="Q530" t="s">
        <v>5542</v>
      </c>
      <c r="R530" t="s">
        <v>1751</v>
      </c>
      <c r="S530" t="s">
        <v>2551</v>
      </c>
      <c r="T530" t="s">
        <v>2552</v>
      </c>
      <c r="U530">
        <v>366951</v>
      </c>
      <c r="V530">
        <v>144200</v>
      </c>
      <c r="W530" t="s">
        <v>374</v>
      </c>
      <c r="X530">
        <v>1442</v>
      </c>
      <c r="Y530">
        <v>0</v>
      </c>
      <c r="AD530">
        <v>5</v>
      </c>
      <c r="AE530" t="s">
        <v>375</v>
      </c>
      <c r="AH530" t="s">
        <v>74</v>
      </c>
      <c r="AJ530" t="s">
        <v>75</v>
      </c>
      <c r="AL530">
        <v>5</v>
      </c>
      <c r="AM530">
        <v>8</v>
      </c>
      <c r="AN530">
        <v>1</v>
      </c>
      <c r="AO530">
        <v>0</v>
      </c>
      <c r="AP530">
        <v>8</v>
      </c>
      <c r="AQ530" t="s">
        <v>76</v>
      </c>
      <c r="AR530">
        <v>117.364722</v>
      </c>
      <c r="AS530">
        <v>33.705832999999998</v>
      </c>
      <c r="AY530">
        <v>0</v>
      </c>
      <c r="AZ530" t="s">
        <v>75</v>
      </c>
      <c r="BA530" t="s">
        <v>75</v>
      </c>
      <c r="BB530" t="s">
        <v>75</v>
      </c>
      <c r="BC530" t="s">
        <v>75</v>
      </c>
      <c r="BD530" t="s">
        <v>75</v>
      </c>
      <c r="BE530">
        <v>42</v>
      </c>
      <c r="BF530" t="s">
        <v>5543</v>
      </c>
      <c r="BG530" t="s">
        <v>4175</v>
      </c>
      <c r="BH530">
        <f>-AR530</f>
        <v>-117.364722</v>
      </c>
    </row>
    <row r="531" spans="1:60" x14ac:dyDescent="0.3">
      <c r="A531">
        <v>4500366</v>
      </c>
      <c r="B531" t="s">
        <v>28193</v>
      </c>
      <c r="C531" t="s">
        <v>58</v>
      </c>
      <c r="D531" t="s">
        <v>116</v>
      </c>
      <c r="E531" t="s">
        <v>60</v>
      </c>
      <c r="F531" s="1">
        <v>41003</v>
      </c>
      <c r="G531" t="s">
        <v>6138</v>
      </c>
      <c r="H531" t="s">
        <v>6139</v>
      </c>
      <c r="I531">
        <v>87325</v>
      </c>
      <c r="J531" t="s">
        <v>28194</v>
      </c>
      <c r="K531" t="s">
        <v>8767</v>
      </c>
      <c r="L531">
        <v>45</v>
      </c>
      <c r="M531">
        <v>51</v>
      </c>
      <c r="N531" t="s">
        <v>28165</v>
      </c>
      <c r="P531" t="s">
        <v>95</v>
      </c>
      <c r="Q531" s="1">
        <v>39448</v>
      </c>
      <c r="R531" t="s">
        <v>1751</v>
      </c>
      <c r="S531" t="s">
        <v>8485</v>
      </c>
      <c r="T531" t="s">
        <v>8486</v>
      </c>
      <c r="U531">
        <v>366643</v>
      </c>
      <c r="V531">
        <v>103103</v>
      </c>
      <c r="W531" t="s">
        <v>11498</v>
      </c>
      <c r="X531">
        <v>1031</v>
      </c>
      <c r="Y531">
        <v>3</v>
      </c>
      <c r="AD531">
        <v>8</v>
      </c>
      <c r="AE531" t="s">
        <v>355</v>
      </c>
      <c r="AH531" t="s">
        <v>74</v>
      </c>
      <c r="AJ531" t="s">
        <v>75</v>
      </c>
      <c r="AL531">
        <v>7</v>
      </c>
      <c r="AM531">
        <v>11</v>
      </c>
      <c r="AN531">
        <v>2</v>
      </c>
      <c r="AO531">
        <v>1</v>
      </c>
      <c r="AP531">
        <v>139</v>
      </c>
      <c r="AQ531" t="s">
        <v>75</v>
      </c>
      <c r="AR531">
        <v>117.359722</v>
      </c>
      <c r="AS531">
        <v>48.881943999999997</v>
      </c>
      <c r="AU531" t="s">
        <v>122</v>
      </c>
      <c r="AY531">
        <v>1</v>
      </c>
      <c r="AZ531" t="s">
        <v>76</v>
      </c>
      <c r="BA531" t="s">
        <v>75</v>
      </c>
      <c r="BB531" t="s">
        <v>75</v>
      </c>
      <c r="BC531" t="s">
        <v>75</v>
      </c>
      <c r="BD531" t="s">
        <v>75</v>
      </c>
      <c r="BE531">
        <v>400</v>
      </c>
      <c r="BF531" t="s">
        <v>28195</v>
      </c>
      <c r="BG531" t="s">
        <v>28196</v>
      </c>
      <c r="BH531">
        <f>-AR531</f>
        <v>-117.359722</v>
      </c>
    </row>
    <row r="532" spans="1:60" x14ac:dyDescent="0.3">
      <c r="A532">
        <v>405735</v>
      </c>
      <c r="B532" t="s">
        <v>761</v>
      </c>
      <c r="C532" t="s">
        <v>58</v>
      </c>
      <c r="D532" t="s">
        <v>59</v>
      </c>
      <c r="E532" t="s">
        <v>60</v>
      </c>
      <c r="F532" t="s">
        <v>2778</v>
      </c>
      <c r="G532" t="s">
        <v>5042</v>
      </c>
      <c r="H532" t="s">
        <v>5043</v>
      </c>
      <c r="I532" t="s">
        <v>5044</v>
      </c>
      <c r="J532" t="s">
        <v>5602</v>
      </c>
      <c r="K532" t="s">
        <v>2549</v>
      </c>
      <c r="L532">
        <v>4</v>
      </c>
      <c r="M532">
        <v>65</v>
      </c>
      <c r="N532" t="s">
        <v>761</v>
      </c>
      <c r="P532" t="s">
        <v>95</v>
      </c>
      <c r="Q532" s="1">
        <v>39302</v>
      </c>
      <c r="R532" t="s">
        <v>1751</v>
      </c>
      <c r="S532" t="s">
        <v>2551</v>
      </c>
      <c r="T532" t="s">
        <v>2552</v>
      </c>
      <c r="U532">
        <v>306422</v>
      </c>
      <c r="V532">
        <v>144600</v>
      </c>
      <c r="W532" t="s">
        <v>263</v>
      </c>
      <c r="X532">
        <v>1446</v>
      </c>
      <c r="Y532">
        <v>0</v>
      </c>
      <c r="AD532">
        <v>7</v>
      </c>
      <c r="AE532" t="s">
        <v>202</v>
      </c>
      <c r="AJ532" t="s">
        <v>75</v>
      </c>
      <c r="AL532">
        <v>5</v>
      </c>
      <c r="AM532">
        <v>8</v>
      </c>
      <c r="AN532">
        <v>1</v>
      </c>
      <c r="AO532">
        <v>0</v>
      </c>
      <c r="AP532">
        <v>12</v>
      </c>
      <c r="AQ532" t="s">
        <v>76</v>
      </c>
      <c r="AR532">
        <v>117.35333300000001</v>
      </c>
      <c r="AS532">
        <v>33.987777000000001</v>
      </c>
      <c r="AY532">
        <v>0</v>
      </c>
      <c r="AZ532" t="s">
        <v>75</v>
      </c>
      <c r="BA532" t="s">
        <v>75</v>
      </c>
      <c r="BB532" t="s">
        <v>75</v>
      </c>
      <c r="BC532" t="s">
        <v>75</v>
      </c>
      <c r="BD532" t="s">
        <v>75</v>
      </c>
      <c r="BE532">
        <v>15</v>
      </c>
      <c r="BF532" t="s">
        <v>5603</v>
      </c>
      <c r="BG532" t="s">
        <v>761</v>
      </c>
      <c r="BH532">
        <f>-AR532</f>
        <v>-117.35333300000001</v>
      </c>
    </row>
    <row r="533" spans="1:60" x14ac:dyDescent="0.3">
      <c r="A533">
        <v>401984</v>
      </c>
      <c r="B533" t="s">
        <v>2360</v>
      </c>
      <c r="C533" t="s">
        <v>58</v>
      </c>
      <c r="D533" t="s">
        <v>59</v>
      </c>
      <c r="E533" t="s">
        <v>60</v>
      </c>
      <c r="F533" t="s">
        <v>4521</v>
      </c>
      <c r="G533">
        <v>71891</v>
      </c>
      <c r="H533" t="s">
        <v>108</v>
      </c>
      <c r="I533" t="s">
        <v>1824</v>
      </c>
      <c r="J533" t="s">
        <v>1825</v>
      </c>
      <c r="K533" t="s">
        <v>2549</v>
      </c>
      <c r="L533">
        <v>4</v>
      </c>
      <c r="M533">
        <v>71</v>
      </c>
      <c r="N533" t="s">
        <v>3899</v>
      </c>
      <c r="P533" t="s">
        <v>95</v>
      </c>
      <c r="Q533" s="1">
        <v>36312</v>
      </c>
      <c r="R533" t="s">
        <v>1751</v>
      </c>
      <c r="S533" t="s">
        <v>2551</v>
      </c>
      <c r="T533" t="s">
        <v>2552</v>
      </c>
      <c r="U533">
        <v>309040</v>
      </c>
      <c r="V533">
        <v>144200</v>
      </c>
      <c r="W533" t="s">
        <v>374</v>
      </c>
      <c r="X533">
        <v>1442</v>
      </c>
      <c r="Y533">
        <v>0</v>
      </c>
      <c r="AD533">
        <v>5</v>
      </c>
      <c r="AE533" t="s">
        <v>375</v>
      </c>
      <c r="AJ533" t="s">
        <v>75</v>
      </c>
      <c r="AL533">
        <v>5</v>
      </c>
      <c r="AM533">
        <v>8</v>
      </c>
      <c r="AN533">
        <v>2</v>
      </c>
      <c r="AO533">
        <v>1</v>
      </c>
      <c r="AP533">
        <v>24</v>
      </c>
      <c r="AQ533" t="s">
        <v>76</v>
      </c>
      <c r="AR533">
        <v>117.344444</v>
      </c>
      <c r="AS533">
        <v>34.136111</v>
      </c>
      <c r="AY533">
        <v>0</v>
      </c>
      <c r="AZ533" t="s">
        <v>75</v>
      </c>
      <c r="BA533" t="s">
        <v>75</v>
      </c>
      <c r="BB533" t="s">
        <v>75</v>
      </c>
      <c r="BC533" t="s">
        <v>75</v>
      </c>
      <c r="BD533" t="s">
        <v>75</v>
      </c>
      <c r="BE533">
        <v>5</v>
      </c>
      <c r="BF533" t="s">
        <v>4522</v>
      </c>
      <c r="BG533" t="s">
        <v>4523</v>
      </c>
      <c r="BH533">
        <f>-AR533</f>
        <v>-117.344444</v>
      </c>
    </row>
    <row r="534" spans="1:60" x14ac:dyDescent="0.3">
      <c r="A534">
        <v>404916</v>
      </c>
      <c r="B534" t="s">
        <v>5063</v>
      </c>
      <c r="C534" t="s">
        <v>58</v>
      </c>
      <c r="D534" t="s">
        <v>59</v>
      </c>
      <c r="E534" t="s">
        <v>60</v>
      </c>
      <c r="F534" t="s">
        <v>5064</v>
      </c>
      <c r="G534" t="s">
        <v>5065</v>
      </c>
      <c r="H534" t="s">
        <v>5066</v>
      </c>
      <c r="I534" t="s">
        <v>5067</v>
      </c>
      <c r="J534" t="s">
        <v>5068</v>
      </c>
      <c r="K534" t="s">
        <v>2549</v>
      </c>
      <c r="L534">
        <v>4</v>
      </c>
      <c r="M534">
        <v>71</v>
      </c>
      <c r="N534" t="s">
        <v>3899</v>
      </c>
      <c r="P534" t="s">
        <v>95</v>
      </c>
      <c r="Q534" s="1">
        <v>33758</v>
      </c>
      <c r="R534" t="s">
        <v>1751</v>
      </c>
      <c r="S534" t="s">
        <v>2551</v>
      </c>
      <c r="T534" t="s">
        <v>2552</v>
      </c>
      <c r="U534">
        <v>361987</v>
      </c>
      <c r="V534">
        <v>144200</v>
      </c>
      <c r="W534" t="s">
        <v>374</v>
      </c>
      <c r="X534">
        <v>1442</v>
      </c>
      <c r="Y534">
        <v>0</v>
      </c>
      <c r="AD534">
        <v>5</v>
      </c>
      <c r="AE534" t="s">
        <v>375</v>
      </c>
      <c r="AH534" t="s">
        <v>74</v>
      </c>
      <c r="AJ534" t="s">
        <v>75</v>
      </c>
      <c r="AL534">
        <v>5</v>
      </c>
      <c r="AM534">
        <v>8</v>
      </c>
      <c r="AN534">
        <v>1</v>
      </c>
      <c r="AO534">
        <v>0</v>
      </c>
      <c r="AP534">
        <v>4</v>
      </c>
      <c r="AQ534" t="s">
        <v>76</v>
      </c>
      <c r="AR534">
        <v>117.33972199999999</v>
      </c>
      <c r="AS534">
        <v>34.674166</v>
      </c>
      <c r="AY534">
        <v>0</v>
      </c>
      <c r="AZ534" t="s">
        <v>75</v>
      </c>
      <c r="BA534" t="s">
        <v>75</v>
      </c>
      <c r="BB534" t="s">
        <v>75</v>
      </c>
      <c r="BC534" t="s">
        <v>75</v>
      </c>
      <c r="BD534" t="s">
        <v>75</v>
      </c>
      <c r="BE534">
        <v>42</v>
      </c>
      <c r="BF534" t="s">
        <v>5069</v>
      </c>
      <c r="BG534" t="s">
        <v>3901</v>
      </c>
      <c r="BH534">
        <f>-AR534</f>
        <v>-117.33972199999999</v>
      </c>
    </row>
    <row r="535" spans="1:60" x14ac:dyDescent="0.3">
      <c r="A535">
        <v>400011</v>
      </c>
      <c r="B535" t="s">
        <v>3897</v>
      </c>
      <c r="C535" t="s">
        <v>58</v>
      </c>
      <c r="D535" t="s">
        <v>147</v>
      </c>
      <c r="E535" t="s">
        <v>60</v>
      </c>
      <c r="F535" t="s">
        <v>3898</v>
      </c>
      <c r="G535">
        <v>114341</v>
      </c>
      <c r="H535" t="s">
        <v>3893</v>
      </c>
      <c r="I535" t="s">
        <v>3894</v>
      </c>
      <c r="J535" t="s">
        <v>3895</v>
      </c>
      <c r="K535" t="s">
        <v>2549</v>
      </c>
      <c r="L535">
        <v>4</v>
      </c>
      <c r="M535">
        <v>71</v>
      </c>
      <c r="N535" t="s">
        <v>3899</v>
      </c>
      <c r="P535" t="s">
        <v>111</v>
      </c>
      <c r="Q535" t="s">
        <v>331</v>
      </c>
      <c r="R535" t="s">
        <v>1751</v>
      </c>
      <c r="S535" t="s">
        <v>2551</v>
      </c>
      <c r="T535" t="s">
        <v>2552</v>
      </c>
      <c r="U535">
        <v>363854</v>
      </c>
      <c r="V535">
        <v>324100</v>
      </c>
      <c r="W535" t="s">
        <v>149</v>
      </c>
      <c r="X535">
        <v>3241</v>
      </c>
      <c r="Y535">
        <v>0</v>
      </c>
      <c r="AD535">
        <v>6</v>
      </c>
      <c r="AE535" t="s">
        <v>73</v>
      </c>
      <c r="AH535" t="s">
        <v>74</v>
      </c>
      <c r="AJ535" t="s">
        <v>75</v>
      </c>
      <c r="AL535">
        <v>7</v>
      </c>
      <c r="AM535">
        <v>8</v>
      </c>
      <c r="AN535">
        <v>3</v>
      </c>
      <c r="AO535">
        <v>1</v>
      </c>
      <c r="AP535">
        <v>137</v>
      </c>
      <c r="AQ535" t="s">
        <v>76</v>
      </c>
      <c r="AR535">
        <v>117.33583299999999</v>
      </c>
      <c r="AS535">
        <v>34.606389</v>
      </c>
      <c r="AY535">
        <v>0</v>
      </c>
      <c r="AZ535" t="s">
        <v>75</v>
      </c>
      <c r="BA535" t="s">
        <v>75</v>
      </c>
      <c r="BB535" t="s">
        <v>75</v>
      </c>
      <c r="BC535" t="s">
        <v>75</v>
      </c>
      <c r="BD535" t="s">
        <v>75</v>
      </c>
      <c r="BE535">
        <v>85</v>
      </c>
      <c r="BF535" t="s">
        <v>3900</v>
      </c>
      <c r="BG535" t="s">
        <v>3901</v>
      </c>
      <c r="BH535">
        <f>-AR535</f>
        <v>-117.33583299999999</v>
      </c>
    </row>
    <row r="536" spans="1:60" x14ac:dyDescent="0.3">
      <c r="A536">
        <v>405557</v>
      </c>
      <c r="B536" t="s">
        <v>5477</v>
      </c>
      <c r="C536" t="s">
        <v>58</v>
      </c>
      <c r="D536" t="s">
        <v>59</v>
      </c>
      <c r="E536" t="s">
        <v>60</v>
      </c>
      <c r="F536" t="s">
        <v>2456</v>
      </c>
      <c r="G536">
        <v>41761</v>
      </c>
      <c r="H536" t="s">
        <v>5478</v>
      </c>
      <c r="I536">
        <v>51298</v>
      </c>
      <c r="J536" t="s">
        <v>5479</v>
      </c>
      <c r="K536" t="s">
        <v>2549</v>
      </c>
      <c r="L536">
        <v>4</v>
      </c>
      <c r="M536">
        <v>71</v>
      </c>
      <c r="N536" t="s">
        <v>3899</v>
      </c>
      <c r="P536" t="s">
        <v>373</v>
      </c>
      <c r="Q536" s="1">
        <v>37960</v>
      </c>
      <c r="R536" t="s">
        <v>1751</v>
      </c>
      <c r="S536" t="s">
        <v>2551</v>
      </c>
      <c r="T536" t="s">
        <v>2552</v>
      </c>
      <c r="U536">
        <v>354921</v>
      </c>
      <c r="V536">
        <v>142900</v>
      </c>
      <c r="W536" t="s">
        <v>1058</v>
      </c>
      <c r="X536">
        <v>1429</v>
      </c>
      <c r="Y536">
        <v>0</v>
      </c>
      <c r="AD536">
        <v>6</v>
      </c>
      <c r="AE536" t="s">
        <v>73</v>
      </c>
      <c r="AH536" t="s">
        <v>74</v>
      </c>
      <c r="AJ536" t="s">
        <v>76</v>
      </c>
      <c r="AK536">
        <v>6</v>
      </c>
      <c r="AL536">
        <v>5</v>
      </c>
      <c r="AM536">
        <v>8</v>
      </c>
      <c r="AN536">
        <v>1</v>
      </c>
      <c r="AO536">
        <v>0</v>
      </c>
      <c r="AP536">
        <v>4</v>
      </c>
      <c r="AQ536" t="s">
        <v>76</v>
      </c>
      <c r="AR536">
        <v>117.33583299999999</v>
      </c>
      <c r="AS536">
        <v>34.606388000000003</v>
      </c>
      <c r="AY536">
        <v>0</v>
      </c>
      <c r="AZ536" t="s">
        <v>75</v>
      </c>
      <c r="BA536" t="s">
        <v>75</v>
      </c>
      <c r="BB536" t="s">
        <v>75</v>
      </c>
      <c r="BC536" t="s">
        <v>75</v>
      </c>
      <c r="BD536" t="s">
        <v>75</v>
      </c>
      <c r="BE536">
        <v>50</v>
      </c>
      <c r="BF536" t="s">
        <v>5480</v>
      </c>
      <c r="BG536" t="s">
        <v>3901</v>
      </c>
      <c r="BH536">
        <f>-AR536</f>
        <v>-117.33583299999999</v>
      </c>
    </row>
    <row r="537" spans="1:60" x14ac:dyDescent="0.3">
      <c r="A537">
        <v>405677</v>
      </c>
      <c r="B537" t="s">
        <v>5560</v>
      </c>
      <c r="C537" t="s">
        <v>58</v>
      </c>
      <c r="D537" t="s">
        <v>59</v>
      </c>
      <c r="E537" t="s">
        <v>60</v>
      </c>
      <c r="F537" s="1">
        <v>39092</v>
      </c>
      <c r="G537" t="s">
        <v>1687</v>
      </c>
      <c r="H537" t="s">
        <v>1688</v>
      </c>
      <c r="I537" t="s">
        <v>1689</v>
      </c>
      <c r="J537" t="s">
        <v>3942</v>
      </c>
      <c r="K537" t="s">
        <v>2549</v>
      </c>
      <c r="L537">
        <v>4</v>
      </c>
      <c r="M537">
        <v>71</v>
      </c>
      <c r="N537" t="s">
        <v>3899</v>
      </c>
      <c r="P537" t="s">
        <v>95</v>
      </c>
      <c r="Q537" s="1">
        <v>38871</v>
      </c>
      <c r="R537" t="s">
        <v>1751</v>
      </c>
      <c r="S537" t="s">
        <v>2551</v>
      </c>
      <c r="T537" t="s">
        <v>2552</v>
      </c>
      <c r="U537">
        <v>358107</v>
      </c>
      <c r="V537">
        <v>144600</v>
      </c>
      <c r="W537" t="s">
        <v>263</v>
      </c>
      <c r="X537">
        <v>1446</v>
      </c>
      <c r="Y537">
        <v>0</v>
      </c>
      <c r="AD537">
        <v>7</v>
      </c>
      <c r="AE537" t="s">
        <v>202</v>
      </c>
      <c r="AH537" t="s">
        <v>74</v>
      </c>
      <c r="AJ537" t="s">
        <v>76</v>
      </c>
      <c r="AK537">
        <v>6</v>
      </c>
      <c r="AL537">
        <v>5</v>
      </c>
      <c r="AM537">
        <v>8</v>
      </c>
      <c r="AN537">
        <v>1</v>
      </c>
      <c r="AO537">
        <v>0</v>
      </c>
      <c r="AP537">
        <v>4</v>
      </c>
      <c r="AQ537" t="s">
        <v>76</v>
      </c>
      <c r="AR537">
        <v>117.334444</v>
      </c>
      <c r="AS537">
        <v>34.057777000000002</v>
      </c>
      <c r="AY537">
        <v>0</v>
      </c>
      <c r="AZ537" t="s">
        <v>75</v>
      </c>
      <c r="BA537" t="s">
        <v>75</v>
      </c>
      <c r="BB537" t="s">
        <v>75</v>
      </c>
      <c r="BC537" t="s">
        <v>75</v>
      </c>
      <c r="BD537" t="s">
        <v>75</v>
      </c>
      <c r="BE537">
        <v>15</v>
      </c>
      <c r="BF537" t="s">
        <v>5561</v>
      </c>
      <c r="BG537" t="s">
        <v>3943</v>
      </c>
      <c r="BH537">
        <f>-AR537</f>
        <v>-117.334444</v>
      </c>
    </row>
    <row r="538" spans="1:60" x14ac:dyDescent="0.3">
      <c r="A538">
        <v>405322</v>
      </c>
      <c r="B538" t="s">
        <v>5322</v>
      </c>
      <c r="C538" t="s">
        <v>58</v>
      </c>
      <c r="D538" t="s">
        <v>59</v>
      </c>
      <c r="E538" t="s">
        <v>60</v>
      </c>
      <c r="F538" s="1">
        <v>40553</v>
      </c>
      <c r="G538">
        <v>41379</v>
      </c>
      <c r="H538" t="s">
        <v>5323</v>
      </c>
      <c r="I538">
        <v>51910</v>
      </c>
      <c r="J538" t="s">
        <v>5322</v>
      </c>
      <c r="K538" t="s">
        <v>2549</v>
      </c>
      <c r="L538">
        <v>4</v>
      </c>
      <c r="M538">
        <v>71</v>
      </c>
      <c r="N538" t="s">
        <v>3899</v>
      </c>
      <c r="P538" t="s">
        <v>95</v>
      </c>
      <c r="Q538" t="s">
        <v>5324</v>
      </c>
      <c r="R538" t="s">
        <v>1751</v>
      </c>
      <c r="S538" t="s">
        <v>2551</v>
      </c>
      <c r="T538" t="s">
        <v>2552</v>
      </c>
      <c r="U538">
        <v>356399</v>
      </c>
      <c r="V538">
        <v>144201</v>
      </c>
      <c r="W538" t="s">
        <v>1353</v>
      </c>
      <c r="X538">
        <v>1442</v>
      </c>
      <c r="Y538">
        <v>1</v>
      </c>
      <c r="AD538">
        <v>5</v>
      </c>
      <c r="AE538" t="s">
        <v>375</v>
      </c>
      <c r="AH538" t="s">
        <v>74</v>
      </c>
      <c r="AJ538" t="s">
        <v>76</v>
      </c>
      <c r="AK538">
        <v>6</v>
      </c>
      <c r="AL538">
        <v>5</v>
      </c>
      <c r="AM538">
        <v>5</v>
      </c>
      <c r="AN538">
        <v>1</v>
      </c>
      <c r="AO538">
        <v>0</v>
      </c>
      <c r="AP538">
        <v>1</v>
      </c>
      <c r="AQ538" t="s">
        <v>76</v>
      </c>
      <c r="AR538">
        <v>117.306667</v>
      </c>
      <c r="AS538">
        <v>34.063889000000003</v>
      </c>
      <c r="AY538">
        <v>0</v>
      </c>
      <c r="AZ538" t="s">
        <v>75</v>
      </c>
      <c r="BA538" t="s">
        <v>75</v>
      </c>
      <c r="BB538" t="s">
        <v>75</v>
      </c>
      <c r="BC538" t="s">
        <v>75</v>
      </c>
      <c r="BD538" t="s">
        <v>75</v>
      </c>
      <c r="BE538">
        <v>15</v>
      </c>
      <c r="BF538" t="s">
        <v>5325</v>
      </c>
      <c r="BG538" t="s">
        <v>761</v>
      </c>
      <c r="BH538">
        <f>-AR538</f>
        <v>-117.306667</v>
      </c>
    </row>
    <row r="539" spans="1:60" x14ac:dyDescent="0.3">
      <c r="A539">
        <v>400281</v>
      </c>
      <c r="B539" t="s">
        <v>4122</v>
      </c>
      <c r="C539" t="s">
        <v>58</v>
      </c>
      <c r="D539" t="s">
        <v>147</v>
      </c>
      <c r="E539" t="s">
        <v>60</v>
      </c>
      <c r="F539" t="s">
        <v>4123</v>
      </c>
      <c r="G539" t="s">
        <v>151</v>
      </c>
      <c r="H539" t="s">
        <v>152</v>
      </c>
      <c r="I539">
        <v>103149</v>
      </c>
      <c r="J539" t="s">
        <v>4124</v>
      </c>
      <c r="K539" t="s">
        <v>2549</v>
      </c>
      <c r="L539">
        <v>4</v>
      </c>
      <c r="M539">
        <v>71</v>
      </c>
      <c r="N539" t="s">
        <v>3899</v>
      </c>
      <c r="P539" t="s">
        <v>67</v>
      </c>
      <c r="Q539" s="1">
        <v>40179</v>
      </c>
      <c r="R539" t="s">
        <v>1751</v>
      </c>
      <c r="S539" t="s">
        <v>2551</v>
      </c>
      <c r="T539" t="s">
        <v>2552</v>
      </c>
      <c r="U539">
        <v>366335</v>
      </c>
      <c r="V539">
        <v>324100</v>
      </c>
      <c r="W539" t="s">
        <v>149</v>
      </c>
      <c r="X539">
        <v>3241</v>
      </c>
      <c r="Y539">
        <v>0</v>
      </c>
      <c r="AD539">
        <v>6</v>
      </c>
      <c r="AE539" t="s">
        <v>73</v>
      </c>
      <c r="AH539" t="s">
        <v>74</v>
      </c>
      <c r="AJ539" t="s">
        <v>75</v>
      </c>
      <c r="AL539">
        <v>7</v>
      </c>
      <c r="AM539">
        <v>12</v>
      </c>
      <c r="AN539">
        <v>2</v>
      </c>
      <c r="AO539">
        <v>1</v>
      </c>
      <c r="AP539">
        <v>126</v>
      </c>
      <c r="AQ539" t="s">
        <v>76</v>
      </c>
      <c r="AR539">
        <v>117.2925</v>
      </c>
      <c r="AS539">
        <v>34.538055</v>
      </c>
      <c r="AY539">
        <v>0</v>
      </c>
      <c r="AZ539" t="s">
        <v>75</v>
      </c>
      <c r="BA539" t="s">
        <v>75</v>
      </c>
      <c r="BB539" t="s">
        <v>75</v>
      </c>
      <c r="BC539" t="s">
        <v>75</v>
      </c>
      <c r="BD539" t="s">
        <v>75</v>
      </c>
      <c r="BE539">
        <v>33</v>
      </c>
      <c r="BF539" t="s">
        <v>4125</v>
      </c>
      <c r="BG539" t="s">
        <v>4126</v>
      </c>
      <c r="BH539">
        <f>-AR539</f>
        <v>-117.2925</v>
      </c>
    </row>
    <row r="540" spans="1:60" x14ac:dyDescent="0.3">
      <c r="A540">
        <v>401104</v>
      </c>
      <c r="B540" t="s">
        <v>4251</v>
      </c>
      <c r="C540" t="s">
        <v>58</v>
      </c>
      <c r="D540" t="s">
        <v>147</v>
      </c>
      <c r="E540" t="s">
        <v>60</v>
      </c>
      <c r="F540" t="s">
        <v>4252</v>
      </c>
      <c r="G540" t="s">
        <v>4253</v>
      </c>
      <c r="H540" t="s">
        <v>4254</v>
      </c>
      <c r="I540" t="s">
        <v>4255</v>
      </c>
      <c r="J540" t="s">
        <v>4256</v>
      </c>
      <c r="K540" t="s">
        <v>2549</v>
      </c>
      <c r="L540">
        <v>4</v>
      </c>
      <c r="M540">
        <v>71</v>
      </c>
      <c r="N540" t="s">
        <v>3899</v>
      </c>
      <c r="P540" t="s">
        <v>95</v>
      </c>
      <c r="Q540" s="1">
        <v>35278</v>
      </c>
      <c r="R540" t="s">
        <v>1751</v>
      </c>
      <c r="S540" t="s">
        <v>2551</v>
      </c>
      <c r="T540" t="s">
        <v>2552</v>
      </c>
      <c r="U540">
        <v>350517</v>
      </c>
      <c r="V540">
        <v>145900</v>
      </c>
      <c r="W540" t="s">
        <v>275</v>
      </c>
      <c r="X540">
        <v>1459</v>
      </c>
      <c r="Y540">
        <v>0</v>
      </c>
      <c r="Z540">
        <v>149915</v>
      </c>
      <c r="AA540" t="s">
        <v>351</v>
      </c>
      <c r="AB540">
        <v>1499</v>
      </c>
      <c r="AC540">
        <v>15</v>
      </c>
      <c r="AD540">
        <v>7</v>
      </c>
      <c r="AE540" t="s">
        <v>202</v>
      </c>
      <c r="AF540">
        <v>7</v>
      </c>
      <c r="AG540" t="s">
        <v>202</v>
      </c>
      <c r="AH540" t="s">
        <v>74</v>
      </c>
      <c r="AJ540" t="s">
        <v>75</v>
      </c>
      <c r="AL540">
        <v>5</v>
      </c>
      <c r="AM540">
        <v>8</v>
      </c>
      <c r="AN540">
        <v>1</v>
      </c>
      <c r="AO540">
        <v>0</v>
      </c>
      <c r="AP540">
        <v>6</v>
      </c>
      <c r="AQ540" t="s">
        <v>76</v>
      </c>
      <c r="AR540">
        <v>117.286388</v>
      </c>
      <c r="AS540">
        <v>34.534165999999999</v>
      </c>
      <c r="AY540">
        <v>0</v>
      </c>
      <c r="AZ540" t="s">
        <v>75</v>
      </c>
      <c r="BA540" t="s">
        <v>75</v>
      </c>
      <c r="BB540" t="s">
        <v>75</v>
      </c>
      <c r="BC540" t="s">
        <v>75</v>
      </c>
      <c r="BD540" t="s">
        <v>75</v>
      </c>
      <c r="BE540">
        <v>40</v>
      </c>
      <c r="BF540" t="s">
        <v>4257</v>
      </c>
      <c r="BG540" t="s">
        <v>4126</v>
      </c>
      <c r="BH540">
        <f>-AR540</f>
        <v>-117.286388</v>
      </c>
    </row>
    <row r="541" spans="1:60" x14ac:dyDescent="0.3">
      <c r="A541">
        <v>405821</v>
      </c>
      <c r="B541" t="s">
        <v>5658</v>
      </c>
      <c r="C541" t="s">
        <v>58</v>
      </c>
      <c r="D541" t="s">
        <v>59</v>
      </c>
      <c r="E541" t="s">
        <v>60</v>
      </c>
      <c r="F541" s="1">
        <v>41315</v>
      </c>
      <c r="G541">
        <v>99635</v>
      </c>
      <c r="H541" t="s">
        <v>5659</v>
      </c>
      <c r="I541">
        <v>117667</v>
      </c>
      <c r="J541" t="s">
        <v>5660</v>
      </c>
      <c r="K541" t="s">
        <v>2549</v>
      </c>
      <c r="L541">
        <v>4</v>
      </c>
      <c r="M541">
        <v>71</v>
      </c>
      <c r="N541" t="s">
        <v>3899</v>
      </c>
      <c r="P541" t="s">
        <v>95</v>
      </c>
      <c r="Q541" t="s">
        <v>4433</v>
      </c>
      <c r="R541" t="s">
        <v>1751</v>
      </c>
      <c r="S541" t="s">
        <v>2551</v>
      </c>
      <c r="T541" t="s">
        <v>2552</v>
      </c>
      <c r="U541">
        <v>348150</v>
      </c>
      <c r="V541">
        <v>144201</v>
      </c>
      <c r="W541" t="s">
        <v>1353</v>
      </c>
      <c r="X541">
        <v>1442</v>
      </c>
      <c r="Y541">
        <v>1</v>
      </c>
      <c r="AD541">
        <v>5</v>
      </c>
      <c r="AE541" t="s">
        <v>375</v>
      </c>
      <c r="AH541" t="s">
        <v>74</v>
      </c>
      <c r="AJ541" t="s">
        <v>76</v>
      </c>
      <c r="AK541">
        <v>6</v>
      </c>
      <c r="AL541">
        <v>5</v>
      </c>
      <c r="AM541">
        <v>8</v>
      </c>
      <c r="AN541">
        <v>1</v>
      </c>
      <c r="AO541">
        <v>0</v>
      </c>
      <c r="AP541">
        <v>1</v>
      </c>
      <c r="AQ541" t="s">
        <v>76</v>
      </c>
      <c r="AR541">
        <v>117.285555</v>
      </c>
      <c r="AS541">
        <v>34.534999999999997</v>
      </c>
      <c r="AY541">
        <v>0</v>
      </c>
      <c r="AZ541" t="s">
        <v>75</v>
      </c>
      <c r="BA541" t="s">
        <v>75</v>
      </c>
      <c r="BB541" t="s">
        <v>75</v>
      </c>
      <c r="BC541" t="s">
        <v>75</v>
      </c>
      <c r="BD541" t="s">
        <v>75</v>
      </c>
      <c r="BE541">
        <v>50</v>
      </c>
      <c r="BF541" t="s">
        <v>5661</v>
      </c>
      <c r="BG541" t="s">
        <v>4126</v>
      </c>
      <c r="BH541">
        <f>-AR541</f>
        <v>-117.285555</v>
      </c>
    </row>
    <row r="542" spans="1:60" x14ac:dyDescent="0.3">
      <c r="A542">
        <v>2601942</v>
      </c>
      <c r="B542" t="s">
        <v>16970</v>
      </c>
      <c r="C542" t="s">
        <v>58</v>
      </c>
      <c r="D542" t="s">
        <v>59</v>
      </c>
      <c r="E542" t="s">
        <v>60</v>
      </c>
      <c r="F542" s="1">
        <v>31537</v>
      </c>
      <c r="G542" t="s">
        <v>1869</v>
      </c>
      <c r="H542" t="s">
        <v>1870</v>
      </c>
      <c r="I542" t="s">
        <v>16708</v>
      </c>
      <c r="J542" t="s">
        <v>16709</v>
      </c>
      <c r="K542" t="s">
        <v>2618</v>
      </c>
      <c r="L542">
        <v>26</v>
      </c>
      <c r="M542">
        <v>13</v>
      </c>
      <c r="N542" t="s">
        <v>2324</v>
      </c>
      <c r="P542" t="s">
        <v>95</v>
      </c>
      <c r="Q542" s="1">
        <v>35555</v>
      </c>
      <c r="R542" t="s">
        <v>1751</v>
      </c>
      <c r="S542" t="s">
        <v>16698</v>
      </c>
      <c r="T542" t="s">
        <v>16699</v>
      </c>
      <c r="U542">
        <v>355454</v>
      </c>
      <c r="V542">
        <v>104100</v>
      </c>
      <c r="W542" t="s">
        <v>968</v>
      </c>
      <c r="X542">
        <v>1041</v>
      </c>
      <c r="Y542">
        <v>0</v>
      </c>
      <c r="AD542">
        <v>8</v>
      </c>
      <c r="AE542" t="s">
        <v>355</v>
      </c>
      <c r="AH542" t="s">
        <v>74</v>
      </c>
      <c r="AJ542" t="s">
        <v>75</v>
      </c>
      <c r="AL542">
        <v>7</v>
      </c>
      <c r="AM542">
        <v>12</v>
      </c>
      <c r="AN542">
        <v>2</v>
      </c>
      <c r="AO542">
        <v>2</v>
      </c>
      <c r="AP542">
        <v>640</v>
      </c>
      <c r="AQ542" t="s">
        <v>75</v>
      </c>
      <c r="AR542">
        <v>117.2675</v>
      </c>
      <c r="AS542">
        <v>40.962499999999999</v>
      </c>
      <c r="AY542">
        <v>0</v>
      </c>
      <c r="AZ542" t="s">
        <v>75</v>
      </c>
      <c r="BA542" t="s">
        <v>75</v>
      </c>
      <c r="BB542" t="s">
        <v>75</v>
      </c>
      <c r="BC542" t="s">
        <v>75</v>
      </c>
      <c r="BD542" t="s">
        <v>75</v>
      </c>
      <c r="BE542">
        <v>300</v>
      </c>
      <c r="BF542" t="s">
        <v>16971</v>
      </c>
      <c r="BG542" t="s">
        <v>16972</v>
      </c>
      <c r="BH542">
        <f>-AR542</f>
        <v>-117.2675</v>
      </c>
    </row>
    <row r="543" spans="1:60" x14ac:dyDescent="0.3">
      <c r="A543">
        <v>2602314</v>
      </c>
      <c r="B543" t="s">
        <v>16880</v>
      </c>
      <c r="C543" t="s">
        <v>58</v>
      </c>
      <c r="D543" t="s">
        <v>116</v>
      </c>
      <c r="E543" t="s">
        <v>60</v>
      </c>
      <c r="F543" s="1">
        <v>35707</v>
      </c>
      <c r="G543">
        <v>107041</v>
      </c>
      <c r="H543" t="s">
        <v>17058</v>
      </c>
      <c r="I543">
        <v>132974</v>
      </c>
      <c r="J543" t="s">
        <v>17059</v>
      </c>
      <c r="K543" t="s">
        <v>2618</v>
      </c>
      <c r="L543">
        <v>26</v>
      </c>
      <c r="M543">
        <v>7</v>
      </c>
      <c r="N543" t="s">
        <v>16735</v>
      </c>
      <c r="P543" t="s">
        <v>95</v>
      </c>
      <c r="Q543" s="1">
        <v>41945</v>
      </c>
      <c r="R543" t="s">
        <v>1751</v>
      </c>
      <c r="S543" t="s">
        <v>16698</v>
      </c>
      <c r="T543" t="s">
        <v>16699</v>
      </c>
      <c r="U543">
        <v>367017</v>
      </c>
      <c r="V543">
        <v>104100</v>
      </c>
      <c r="W543" t="s">
        <v>968</v>
      </c>
      <c r="X543">
        <v>1041</v>
      </c>
      <c r="Y543">
        <v>0</v>
      </c>
      <c r="Z543">
        <v>104400</v>
      </c>
      <c r="AA543" t="s">
        <v>1782</v>
      </c>
      <c r="AB543">
        <v>1044</v>
      </c>
      <c r="AC543">
        <v>0</v>
      </c>
      <c r="AD543">
        <v>8</v>
      </c>
      <c r="AE543" t="s">
        <v>355</v>
      </c>
      <c r="AF543">
        <v>8</v>
      </c>
      <c r="AG543" t="s">
        <v>355</v>
      </c>
      <c r="AH543" t="s">
        <v>74</v>
      </c>
      <c r="AJ543" t="s">
        <v>75</v>
      </c>
      <c r="AL543">
        <v>7</v>
      </c>
      <c r="AM543">
        <v>12</v>
      </c>
      <c r="AN543">
        <v>1</v>
      </c>
      <c r="AO543">
        <v>0</v>
      </c>
      <c r="AP543">
        <v>102</v>
      </c>
      <c r="AQ543" t="s">
        <v>75</v>
      </c>
      <c r="AR543">
        <v>117.2675</v>
      </c>
      <c r="AS543">
        <v>40.962499999999999</v>
      </c>
      <c r="AU543" t="s">
        <v>122</v>
      </c>
      <c r="AY543">
        <v>2</v>
      </c>
      <c r="AZ543" t="s">
        <v>75</v>
      </c>
      <c r="BA543" t="s">
        <v>75</v>
      </c>
      <c r="BB543" t="s">
        <v>75</v>
      </c>
      <c r="BC543" t="s">
        <v>75</v>
      </c>
      <c r="BD543" t="s">
        <v>75</v>
      </c>
      <c r="BE543">
        <v>300</v>
      </c>
      <c r="BF543" t="s">
        <v>17060</v>
      </c>
      <c r="BG543" t="s">
        <v>16831</v>
      </c>
      <c r="BH543">
        <f>-AR543</f>
        <v>-117.2675</v>
      </c>
    </row>
    <row r="544" spans="1:60" x14ac:dyDescent="0.3">
      <c r="A544">
        <v>2602286</v>
      </c>
      <c r="B544" t="s">
        <v>17041</v>
      </c>
      <c r="C544" t="s">
        <v>58</v>
      </c>
      <c r="D544" t="s">
        <v>116</v>
      </c>
      <c r="E544" t="s">
        <v>60</v>
      </c>
      <c r="F544" s="1">
        <v>37440</v>
      </c>
      <c r="G544" t="s">
        <v>4864</v>
      </c>
      <c r="H544" t="s">
        <v>4865</v>
      </c>
      <c r="I544" t="s">
        <v>16933</v>
      </c>
      <c r="J544" t="s">
        <v>17042</v>
      </c>
      <c r="K544" t="s">
        <v>2618</v>
      </c>
      <c r="L544">
        <v>26</v>
      </c>
      <c r="M544">
        <v>13</v>
      </c>
      <c r="N544" t="s">
        <v>2324</v>
      </c>
      <c r="P544" t="s">
        <v>95</v>
      </c>
      <c r="Q544" t="s">
        <v>2427</v>
      </c>
      <c r="R544" t="s">
        <v>1751</v>
      </c>
      <c r="S544" t="s">
        <v>16698</v>
      </c>
      <c r="T544" t="s">
        <v>16699</v>
      </c>
      <c r="U544">
        <v>366406</v>
      </c>
      <c r="V544">
        <v>104100</v>
      </c>
      <c r="W544" t="s">
        <v>968</v>
      </c>
      <c r="X544">
        <v>1041</v>
      </c>
      <c r="Y544">
        <v>0</v>
      </c>
      <c r="AD544">
        <v>8</v>
      </c>
      <c r="AE544" t="s">
        <v>355</v>
      </c>
      <c r="AH544" t="s">
        <v>74</v>
      </c>
      <c r="AJ544" t="s">
        <v>75</v>
      </c>
      <c r="AL544">
        <v>7</v>
      </c>
      <c r="AM544">
        <v>8</v>
      </c>
      <c r="AN544">
        <v>2</v>
      </c>
      <c r="AO544">
        <v>2</v>
      </c>
      <c r="AP544">
        <v>452</v>
      </c>
      <c r="AQ544" t="s">
        <v>75</v>
      </c>
      <c r="AR544">
        <v>117.244167</v>
      </c>
      <c r="AS544">
        <v>41.215833000000003</v>
      </c>
      <c r="AU544" t="s">
        <v>122</v>
      </c>
      <c r="AY544">
        <v>0</v>
      </c>
      <c r="AZ544" t="s">
        <v>75</v>
      </c>
      <c r="BA544" t="s">
        <v>75</v>
      </c>
      <c r="BB544" t="s">
        <v>75</v>
      </c>
      <c r="BC544" t="s">
        <v>75</v>
      </c>
      <c r="BD544" t="s">
        <v>75</v>
      </c>
      <c r="BE544">
        <v>300</v>
      </c>
      <c r="BF544" t="s">
        <v>17043</v>
      </c>
      <c r="BG544" t="s">
        <v>2119</v>
      </c>
      <c r="BH544">
        <f>-AR544</f>
        <v>-117.244167</v>
      </c>
    </row>
    <row r="545" spans="1:60" x14ac:dyDescent="0.3">
      <c r="A545">
        <v>404652</v>
      </c>
      <c r="B545" t="s">
        <v>4926</v>
      </c>
      <c r="C545" t="s">
        <v>58</v>
      </c>
      <c r="D545" t="s">
        <v>59</v>
      </c>
      <c r="E545" t="s">
        <v>60</v>
      </c>
      <c r="F545" s="1">
        <v>30504</v>
      </c>
      <c r="G545" t="s">
        <v>4002</v>
      </c>
      <c r="H545" t="s">
        <v>4003</v>
      </c>
      <c r="I545" t="s">
        <v>4004</v>
      </c>
      <c r="J545" t="s">
        <v>4005</v>
      </c>
      <c r="K545" t="s">
        <v>2549</v>
      </c>
      <c r="L545">
        <v>4</v>
      </c>
      <c r="M545">
        <v>71</v>
      </c>
      <c r="N545" t="s">
        <v>3899</v>
      </c>
      <c r="P545" t="s">
        <v>111</v>
      </c>
      <c r="Q545" t="s">
        <v>4927</v>
      </c>
      <c r="R545" t="s">
        <v>1751</v>
      </c>
      <c r="S545" t="s">
        <v>2551</v>
      </c>
      <c r="T545" t="s">
        <v>2552</v>
      </c>
      <c r="U545">
        <v>335090</v>
      </c>
      <c r="V545">
        <v>144200</v>
      </c>
      <c r="W545" t="s">
        <v>374</v>
      </c>
      <c r="X545">
        <v>1442</v>
      </c>
      <c r="Y545">
        <v>0</v>
      </c>
      <c r="AD545">
        <v>5</v>
      </c>
      <c r="AE545" t="s">
        <v>375</v>
      </c>
      <c r="AH545" t="s">
        <v>74</v>
      </c>
      <c r="AJ545" t="s">
        <v>76</v>
      </c>
      <c r="AK545">
        <v>6</v>
      </c>
      <c r="AL545">
        <v>5</v>
      </c>
      <c r="AM545">
        <v>8</v>
      </c>
      <c r="AN545">
        <v>2</v>
      </c>
      <c r="AO545">
        <v>1</v>
      </c>
      <c r="AP545">
        <v>12</v>
      </c>
      <c r="AQ545" t="s">
        <v>76</v>
      </c>
      <c r="AR545">
        <v>117.208611</v>
      </c>
      <c r="AS545">
        <v>34.057222000000003</v>
      </c>
      <c r="AY545">
        <v>1</v>
      </c>
      <c r="AZ545" t="s">
        <v>75</v>
      </c>
      <c r="BA545" t="s">
        <v>75</v>
      </c>
      <c r="BB545" t="s">
        <v>75</v>
      </c>
      <c r="BC545" t="s">
        <v>75</v>
      </c>
      <c r="BD545" t="s">
        <v>75</v>
      </c>
      <c r="BE545">
        <v>5</v>
      </c>
      <c r="BF545" t="s">
        <v>4928</v>
      </c>
      <c r="BG545" t="s">
        <v>4926</v>
      </c>
      <c r="BH545">
        <f>-AR545</f>
        <v>-117.208611</v>
      </c>
    </row>
    <row r="546" spans="1:60" x14ac:dyDescent="0.3">
      <c r="A546">
        <v>405701</v>
      </c>
      <c r="B546" t="s">
        <v>5575</v>
      </c>
      <c r="C546" t="s">
        <v>58</v>
      </c>
      <c r="D546" t="s">
        <v>147</v>
      </c>
      <c r="E546" t="s">
        <v>60</v>
      </c>
      <c r="F546" s="1">
        <v>39083</v>
      </c>
      <c r="G546" t="s">
        <v>151</v>
      </c>
      <c r="H546" t="s">
        <v>152</v>
      </c>
      <c r="I546">
        <v>103149</v>
      </c>
      <c r="J546" t="s">
        <v>4124</v>
      </c>
      <c r="K546" t="s">
        <v>2549</v>
      </c>
      <c r="L546">
        <v>4</v>
      </c>
      <c r="M546">
        <v>71</v>
      </c>
      <c r="N546" t="s">
        <v>3899</v>
      </c>
      <c r="P546" t="s">
        <v>67</v>
      </c>
      <c r="Q546" s="1">
        <v>40179</v>
      </c>
      <c r="R546" t="s">
        <v>1751</v>
      </c>
      <c r="S546" t="s">
        <v>2551</v>
      </c>
      <c r="T546" t="s">
        <v>2552</v>
      </c>
      <c r="U546">
        <v>363864</v>
      </c>
      <c r="V546">
        <v>324100</v>
      </c>
      <c r="W546" t="s">
        <v>149</v>
      </c>
      <c r="X546">
        <v>3241</v>
      </c>
      <c r="Y546">
        <v>0</v>
      </c>
      <c r="AD546">
        <v>6</v>
      </c>
      <c r="AE546" t="s">
        <v>73</v>
      </c>
      <c r="AH546" t="s">
        <v>74</v>
      </c>
      <c r="AJ546" t="s">
        <v>75</v>
      </c>
      <c r="AL546">
        <v>7</v>
      </c>
      <c r="AM546">
        <v>12</v>
      </c>
      <c r="AN546">
        <v>2</v>
      </c>
      <c r="AO546">
        <v>2</v>
      </c>
      <c r="AP546">
        <v>133</v>
      </c>
      <c r="AQ546" t="s">
        <v>76</v>
      </c>
      <c r="AR546">
        <v>117.20694399999999</v>
      </c>
      <c r="AS546">
        <v>34.615833000000002</v>
      </c>
      <c r="AY546">
        <v>0</v>
      </c>
      <c r="AZ546" t="s">
        <v>75</v>
      </c>
      <c r="BA546" t="s">
        <v>75</v>
      </c>
      <c r="BB546" t="s">
        <v>75</v>
      </c>
      <c r="BC546" t="s">
        <v>75</v>
      </c>
      <c r="BD546" t="s">
        <v>76</v>
      </c>
      <c r="BE546">
        <v>60</v>
      </c>
      <c r="BF546" t="s">
        <v>5576</v>
      </c>
      <c r="BG546" t="s">
        <v>5527</v>
      </c>
      <c r="BH546">
        <f>-AR546</f>
        <v>-117.20694399999999</v>
      </c>
    </row>
    <row r="547" spans="1:60" x14ac:dyDescent="0.3">
      <c r="A547">
        <v>4502709</v>
      </c>
      <c r="B547" t="s">
        <v>28409</v>
      </c>
      <c r="C547" t="s">
        <v>58</v>
      </c>
      <c r="D547" t="s">
        <v>59</v>
      </c>
      <c r="E547" t="s">
        <v>60</v>
      </c>
      <c r="F547" s="1">
        <v>33425</v>
      </c>
      <c r="G547" t="s">
        <v>195</v>
      </c>
      <c r="H547" t="s">
        <v>196</v>
      </c>
      <c r="I547" t="s">
        <v>8530</v>
      </c>
      <c r="J547" t="s">
        <v>8531</v>
      </c>
      <c r="K547" t="s">
        <v>8767</v>
      </c>
      <c r="L547">
        <v>45</v>
      </c>
      <c r="M547">
        <v>63</v>
      </c>
      <c r="N547" t="s">
        <v>28163</v>
      </c>
      <c r="O547">
        <v>5</v>
      </c>
      <c r="P547" t="s">
        <v>95</v>
      </c>
      <c r="Q547" s="1">
        <v>28856</v>
      </c>
      <c r="R547" t="s">
        <v>1751</v>
      </c>
      <c r="S547" t="s">
        <v>8485</v>
      </c>
      <c r="T547" t="s">
        <v>8486</v>
      </c>
      <c r="U547">
        <v>339466</v>
      </c>
      <c r="V547">
        <v>144200</v>
      </c>
      <c r="W547" t="s">
        <v>374</v>
      </c>
      <c r="X547">
        <v>1442</v>
      </c>
      <c r="Y547">
        <v>0</v>
      </c>
      <c r="AD547">
        <v>5</v>
      </c>
      <c r="AE547" t="s">
        <v>375</v>
      </c>
      <c r="AH547" t="s">
        <v>74</v>
      </c>
      <c r="AJ547" t="s">
        <v>76</v>
      </c>
      <c r="AK547">
        <v>53</v>
      </c>
      <c r="AL547">
        <v>5</v>
      </c>
      <c r="AM547">
        <v>8</v>
      </c>
      <c r="AN547">
        <v>1</v>
      </c>
      <c r="AO547">
        <v>1</v>
      </c>
      <c r="AP547">
        <v>6</v>
      </c>
      <c r="AQ547" t="s">
        <v>76</v>
      </c>
      <c r="AR547">
        <v>117.196389</v>
      </c>
      <c r="AS547">
        <v>47.674999999999997</v>
      </c>
      <c r="AY547">
        <v>0</v>
      </c>
      <c r="AZ547" t="s">
        <v>75</v>
      </c>
      <c r="BA547" t="s">
        <v>75</v>
      </c>
      <c r="BB547" t="s">
        <v>75</v>
      </c>
      <c r="BC547" t="s">
        <v>75</v>
      </c>
      <c r="BD547" t="s">
        <v>75</v>
      </c>
      <c r="BE547">
        <v>24</v>
      </c>
      <c r="BF547" t="s">
        <v>28410</v>
      </c>
      <c r="BG547" t="s">
        <v>28163</v>
      </c>
      <c r="BH547">
        <f>-AR547</f>
        <v>-117.196389</v>
      </c>
    </row>
    <row r="548" spans="1:60" x14ac:dyDescent="0.3">
      <c r="A548">
        <v>405802</v>
      </c>
      <c r="B548" t="s">
        <v>2513</v>
      </c>
      <c r="C548" t="s">
        <v>58</v>
      </c>
      <c r="D548" t="s">
        <v>59</v>
      </c>
      <c r="E548" t="s">
        <v>60</v>
      </c>
      <c r="F548" s="1">
        <v>40456</v>
      </c>
      <c r="G548">
        <v>41075</v>
      </c>
      <c r="H548" t="s">
        <v>5462</v>
      </c>
      <c r="I548">
        <v>109369</v>
      </c>
      <c r="J548" t="s">
        <v>5650</v>
      </c>
      <c r="K548" t="s">
        <v>2549</v>
      </c>
      <c r="L548">
        <v>4</v>
      </c>
      <c r="M548">
        <v>71</v>
      </c>
      <c r="N548" t="s">
        <v>3899</v>
      </c>
      <c r="P548" t="s">
        <v>95</v>
      </c>
      <c r="Q548" t="s">
        <v>3794</v>
      </c>
      <c r="R548" t="s">
        <v>1751</v>
      </c>
      <c r="S548" t="s">
        <v>2551</v>
      </c>
      <c r="T548" t="s">
        <v>2552</v>
      </c>
      <c r="U548">
        <v>355603</v>
      </c>
      <c r="V548">
        <v>144200</v>
      </c>
      <c r="W548" t="s">
        <v>374</v>
      </c>
      <c r="X548">
        <v>1442</v>
      </c>
      <c r="Y548">
        <v>0</v>
      </c>
      <c r="AD548">
        <v>5</v>
      </c>
      <c r="AE548" t="s">
        <v>375</v>
      </c>
      <c r="AH548" t="s">
        <v>74</v>
      </c>
      <c r="AJ548" t="s">
        <v>76</v>
      </c>
      <c r="AK548">
        <v>6</v>
      </c>
      <c r="AL548">
        <v>5</v>
      </c>
      <c r="AM548">
        <v>8</v>
      </c>
      <c r="AN548">
        <v>1</v>
      </c>
      <c r="AO548">
        <v>0</v>
      </c>
      <c r="AP548">
        <v>3</v>
      </c>
      <c r="AQ548" t="s">
        <v>76</v>
      </c>
      <c r="AR548">
        <v>117.195278</v>
      </c>
      <c r="AS548">
        <v>34.122500000000002</v>
      </c>
      <c r="AY548">
        <v>0</v>
      </c>
      <c r="AZ548" t="s">
        <v>75</v>
      </c>
      <c r="BA548" t="s">
        <v>75</v>
      </c>
      <c r="BB548" t="s">
        <v>75</v>
      </c>
      <c r="BC548" t="s">
        <v>75</v>
      </c>
      <c r="BD548" t="s">
        <v>75</v>
      </c>
      <c r="BE548">
        <v>20</v>
      </c>
      <c r="BF548" t="s">
        <v>5651</v>
      </c>
      <c r="BG548" t="s">
        <v>4523</v>
      </c>
      <c r="BH548">
        <f>-AR548</f>
        <v>-117.195278</v>
      </c>
    </row>
    <row r="549" spans="1:60" x14ac:dyDescent="0.3">
      <c r="A549">
        <v>405518</v>
      </c>
      <c r="B549" t="s">
        <v>5438</v>
      </c>
      <c r="C549" t="s">
        <v>58</v>
      </c>
      <c r="D549" t="s">
        <v>59</v>
      </c>
      <c r="E549" t="s">
        <v>60</v>
      </c>
      <c r="F549" s="1">
        <v>41102</v>
      </c>
      <c r="G549" t="s">
        <v>4547</v>
      </c>
      <c r="H549" t="s">
        <v>4548</v>
      </c>
      <c r="I549" t="s">
        <v>4549</v>
      </c>
      <c r="J549" t="s">
        <v>4550</v>
      </c>
      <c r="K549" t="s">
        <v>2549</v>
      </c>
      <c r="L549">
        <v>4</v>
      </c>
      <c r="M549">
        <v>65</v>
      </c>
      <c r="N549" t="s">
        <v>761</v>
      </c>
      <c r="P549" t="s">
        <v>95</v>
      </c>
      <c r="Q549" s="1">
        <v>37533</v>
      </c>
      <c r="R549" t="s">
        <v>1751</v>
      </c>
      <c r="S549" t="s">
        <v>2551</v>
      </c>
      <c r="T549" t="s">
        <v>2552</v>
      </c>
      <c r="U549">
        <v>351163</v>
      </c>
      <c r="V549">
        <v>144200</v>
      </c>
      <c r="W549" t="s">
        <v>374</v>
      </c>
      <c r="X549">
        <v>1442</v>
      </c>
      <c r="Y549">
        <v>0</v>
      </c>
      <c r="AD549">
        <v>5</v>
      </c>
      <c r="AE549" t="s">
        <v>375</v>
      </c>
      <c r="AH549" t="s">
        <v>74</v>
      </c>
      <c r="AJ549" t="s">
        <v>76</v>
      </c>
      <c r="AK549">
        <v>6</v>
      </c>
      <c r="AL549">
        <v>5</v>
      </c>
      <c r="AM549">
        <v>8</v>
      </c>
      <c r="AN549">
        <v>1</v>
      </c>
      <c r="AO549">
        <v>1</v>
      </c>
      <c r="AP549">
        <v>3</v>
      </c>
      <c r="AQ549" t="s">
        <v>76</v>
      </c>
      <c r="AR549">
        <v>117.18166600000001</v>
      </c>
      <c r="AS549">
        <v>33.740555000000001</v>
      </c>
      <c r="AY549">
        <v>0</v>
      </c>
      <c r="AZ549" t="s">
        <v>75</v>
      </c>
      <c r="BA549" t="s">
        <v>75</v>
      </c>
      <c r="BB549" t="s">
        <v>75</v>
      </c>
      <c r="BC549" t="s">
        <v>75</v>
      </c>
      <c r="BD549" t="s">
        <v>75</v>
      </c>
      <c r="BE549">
        <v>65</v>
      </c>
      <c r="BF549" t="s">
        <v>5439</v>
      </c>
      <c r="BG549" t="s">
        <v>5440</v>
      </c>
      <c r="BH549">
        <f>-AR549</f>
        <v>-117.18166600000001</v>
      </c>
    </row>
    <row r="550" spans="1:60" x14ac:dyDescent="0.3">
      <c r="A550">
        <v>401790</v>
      </c>
      <c r="B550" t="s">
        <v>4381</v>
      </c>
      <c r="C550" t="s">
        <v>58</v>
      </c>
      <c r="D550" t="s">
        <v>59</v>
      </c>
      <c r="E550" t="s">
        <v>60</v>
      </c>
      <c r="F550" t="s">
        <v>2128</v>
      </c>
      <c r="G550" t="s">
        <v>221</v>
      </c>
      <c r="H550" t="s">
        <v>222</v>
      </c>
      <c r="I550" t="s">
        <v>4382</v>
      </c>
      <c r="J550" t="s">
        <v>4383</v>
      </c>
      <c r="K550" t="s">
        <v>2549</v>
      </c>
      <c r="L550">
        <v>4</v>
      </c>
      <c r="M550">
        <v>73</v>
      </c>
      <c r="N550" t="s">
        <v>2139</v>
      </c>
      <c r="P550" t="s">
        <v>95</v>
      </c>
      <c r="Q550" s="1">
        <v>35829</v>
      </c>
      <c r="R550" t="s">
        <v>1751</v>
      </c>
      <c r="S550" t="s">
        <v>2551</v>
      </c>
      <c r="T550" t="s">
        <v>2552</v>
      </c>
      <c r="U550">
        <v>355598</v>
      </c>
      <c r="V550">
        <v>144200</v>
      </c>
      <c r="W550" t="s">
        <v>374</v>
      </c>
      <c r="X550">
        <v>1442</v>
      </c>
      <c r="Y550">
        <v>0</v>
      </c>
      <c r="AD550">
        <v>5</v>
      </c>
      <c r="AE550" t="s">
        <v>375</v>
      </c>
      <c r="AJ550" t="s">
        <v>75</v>
      </c>
      <c r="AL550">
        <v>5</v>
      </c>
      <c r="AM550">
        <v>8</v>
      </c>
      <c r="AN550">
        <v>2</v>
      </c>
      <c r="AO550">
        <v>0</v>
      </c>
      <c r="AP550">
        <v>27</v>
      </c>
      <c r="AQ550" t="s">
        <v>76</v>
      </c>
      <c r="AR550">
        <v>117.167777</v>
      </c>
      <c r="AS550">
        <v>32.890554999999999</v>
      </c>
      <c r="AY550">
        <v>0</v>
      </c>
      <c r="AZ550" t="s">
        <v>75</v>
      </c>
      <c r="BA550" t="s">
        <v>75</v>
      </c>
      <c r="BB550" t="s">
        <v>75</v>
      </c>
      <c r="BC550" t="s">
        <v>75</v>
      </c>
      <c r="BD550" t="s">
        <v>75</v>
      </c>
      <c r="BE550">
        <v>115</v>
      </c>
      <c r="BF550" t="s">
        <v>4384</v>
      </c>
      <c r="BG550" t="s">
        <v>2139</v>
      </c>
      <c r="BH550">
        <f>-AR550</f>
        <v>-117.167777</v>
      </c>
    </row>
    <row r="551" spans="1:60" x14ac:dyDescent="0.3">
      <c r="A551">
        <v>405514</v>
      </c>
      <c r="B551" t="s">
        <v>5434</v>
      </c>
      <c r="C551" t="s">
        <v>58</v>
      </c>
      <c r="D551" t="s">
        <v>59</v>
      </c>
      <c r="E551" t="s">
        <v>60</v>
      </c>
      <c r="F551" t="s">
        <v>5435</v>
      </c>
      <c r="G551" t="s">
        <v>3964</v>
      </c>
      <c r="H551" t="s">
        <v>3965</v>
      </c>
      <c r="I551" t="s">
        <v>3966</v>
      </c>
      <c r="J551" t="s">
        <v>4008</v>
      </c>
      <c r="K551" t="s">
        <v>2549</v>
      </c>
      <c r="L551">
        <v>4</v>
      </c>
      <c r="M551">
        <v>73</v>
      </c>
      <c r="N551" t="s">
        <v>2139</v>
      </c>
      <c r="P551" t="s">
        <v>111</v>
      </c>
      <c r="Q551" s="1">
        <v>40789</v>
      </c>
      <c r="R551" t="s">
        <v>1751</v>
      </c>
      <c r="S551" t="s">
        <v>2551</v>
      </c>
      <c r="T551" t="s">
        <v>2552</v>
      </c>
      <c r="U551">
        <v>357681</v>
      </c>
      <c r="V551">
        <v>142900</v>
      </c>
      <c r="W551" t="s">
        <v>1058</v>
      </c>
      <c r="X551">
        <v>1429</v>
      </c>
      <c r="Y551">
        <v>0</v>
      </c>
      <c r="Z551">
        <v>144600</v>
      </c>
      <c r="AA551" t="s">
        <v>263</v>
      </c>
      <c r="AB551">
        <v>1446</v>
      </c>
      <c r="AC551">
        <v>0</v>
      </c>
      <c r="AD551">
        <v>6</v>
      </c>
      <c r="AE551" t="s">
        <v>73</v>
      </c>
      <c r="AF551">
        <v>7</v>
      </c>
      <c r="AG551" t="s">
        <v>202</v>
      </c>
      <c r="AH551" t="s">
        <v>74</v>
      </c>
      <c r="AJ551" t="s">
        <v>75</v>
      </c>
      <c r="AL551">
        <v>5</v>
      </c>
      <c r="AM551">
        <v>8</v>
      </c>
      <c r="AN551">
        <v>1</v>
      </c>
      <c r="AO551">
        <v>1</v>
      </c>
      <c r="AP551">
        <v>7</v>
      </c>
      <c r="AQ551" t="s">
        <v>76</v>
      </c>
      <c r="AR551">
        <v>117.157222</v>
      </c>
      <c r="AS551">
        <v>33.179721999999998</v>
      </c>
      <c r="AY551">
        <v>0</v>
      </c>
      <c r="AZ551" t="s">
        <v>75</v>
      </c>
      <c r="BA551" t="s">
        <v>75</v>
      </c>
      <c r="BB551" t="s">
        <v>75</v>
      </c>
      <c r="BC551" t="s">
        <v>75</v>
      </c>
      <c r="BD551" t="s">
        <v>75</v>
      </c>
      <c r="BE551">
        <v>80</v>
      </c>
      <c r="BF551" t="s">
        <v>5436</v>
      </c>
      <c r="BG551" t="s">
        <v>4063</v>
      </c>
      <c r="BH551">
        <f>-AR551</f>
        <v>-117.157222</v>
      </c>
    </row>
    <row r="552" spans="1:60" x14ac:dyDescent="0.3">
      <c r="A552">
        <v>405650</v>
      </c>
      <c r="B552" t="s">
        <v>5545</v>
      </c>
      <c r="C552" t="s">
        <v>58</v>
      </c>
      <c r="D552" t="s">
        <v>59</v>
      </c>
      <c r="E552" t="s">
        <v>60</v>
      </c>
      <c r="F552" s="1">
        <v>40854</v>
      </c>
      <c r="G552">
        <v>41075</v>
      </c>
      <c r="H552" t="s">
        <v>5462</v>
      </c>
      <c r="I552">
        <v>50757</v>
      </c>
      <c r="J552" t="s">
        <v>5463</v>
      </c>
      <c r="K552" t="s">
        <v>2549</v>
      </c>
      <c r="L552">
        <v>4</v>
      </c>
      <c r="M552">
        <v>71</v>
      </c>
      <c r="N552" t="s">
        <v>3899</v>
      </c>
      <c r="P552" t="s">
        <v>95</v>
      </c>
      <c r="Q552" s="1">
        <v>38360</v>
      </c>
      <c r="R552" t="s">
        <v>1751</v>
      </c>
      <c r="S552" t="s">
        <v>2551</v>
      </c>
      <c r="T552" t="s">
        <v>2552</v>
      </c>
      <c r="U552">
        <v>357682</v>
      </c>
      <c r="V552">
        <v>144200</v>
      </c>
      <c r="W552" t="s">
        <v>374</v>
      </c>
      <c r="X552">
        <v>1442</v>
      </c>
      <c r="Y552">
        <v>0</v>
      </c>
      <c r="AD552">
        <v>5</v>
      </c>
      <c r="AE552" t="s">
        <v>375</v>
      </c>
      <c r="AH552" t="s">
        <v>74</v>
      </c>
      <c r="AJ552" t="s">
        <v>76</v>
      </c>
      <c r="AK552">
        <v>6</v>
      </c>
      <c r="AL552">
        <v>5</v>
      </c>
      <c r="AM552">
        <v>8</v>
      </c>
      <c r="AN552">
        <v>1</v>
      </c>
      <c r="AO552">
        <v>0</v>
      </c>
      <c r="AP552">
        <v>8</v>
      </c>
      <c r="AQ552" t="s">
        <v>76</v>
      </c>
      <c r="AR552">
        <v>117.13888900000001</v>
      </c>
      <c r="AS552">
        <v>34.739167000000002</v>
      </c>
      <c r="AY552">
        <v>0</v>
      </c>
      <c r="AZ552" t="s">
        <v>75</v>
      </c>
      <c r="BA552" t="s">
        <v>75</v>
      </c>
      <c r="BB552" t="s">
        <v>75</v>
      </c>
      <c r="BC552" t="s">
        <v>75</v>
      </c>
      <c r="BD552" t="s">
        <v>75</v>
      </c>
      <c r="BE552">
        <v>85</v>
      </c>
      <c r="BF552" t="s">
        <v>5546</v>
      </c>
      <c r="BG552" t="s">
        <v>3930</v>
      </c>
      <c r="BH552">
        <f>-AR552</f>
        <v>-117.13888900000001</v>
      </c>
    </row>
    <row r="553" spans="1:60" x14ac:dyDescent="0.3">
      <c r="A553">
        <v>2600078</v>
      </c>
      <c r="B553" t="s">
        <v>16712</v>
      </c>
      <c r="C553" t="s">
        <v>58</v>
      </c>
      <c r="D553" t="s">
        <v>59</v>
      </c>
      <c r="E553" t="s">
        <v>60</v>
      </c>
      <c r="F553" s="1">
        <v>40736</v>
      </c>
      <c r="G553" t="s">
        <v>16713</v>
      </c>
      <c r="H553" t="s">
        <v>16714</v>
      </c>
      <c r="I553" t="s">
        <v>16715</v>
      </c>
      <c r="J553" t="s">
        <v>16716</v>
      </c>
      <c r="K553" t="s">
        <v>2618</v>
      </c>
      <c r="L553">
        <v>26</v>
      </c>
      <c r="M553">
        <v>11</v>
      </c>
      <c r="N553" t="s">
        <v>2135</v>
      </c>
      <c r="P553" t="s">
        <v>95</v>
      </c>
      <c r="Q553" s="1">
        <v>18264</v>
      </c>
      <c r="R553" t="s">
        <v>1751</v>
      </c>
      <c r="S553" t="s">
        <v>16698</v>
      </c>
      <c r="T553" t="s">
        <v>16699</v>
      </c>
      <c r="U553">
        <v>358649</v>
      </c>
      <c r="V553">
        <v>101100</v>
      </c>
      <c r="W553" t="s">
        <v>354</v>
      </c>
      <c r="X553">
        <v>1011</v>
      </c>
      <c r="Y553">
        <v>0</v>
      </c>
      <c r="AD553">
        <v>8</v>
      </c>
      <c r="AE553" t="s">
        <v>355</v>
      </c>
      <c r="AH553" t="s">
        <v>74</v>
      </c>
      <c r="AJ553" t="s">
        <v>75</v>
      </c>
      <c r="AL553">
        <v>4</v>
      </c>
      <c r="AM553">
        <v>10</v>
      </c>
      <c r="AN553">
        <v>1</v>
      </c>
      <c r="AO553">
        <v>0</v>
      </c>
      <c r="AP553">
        <v>4</v>
      </c>
      <c r="AQ553" t="s">
        <v>75</v>
      </c>
      <c r="AR553">
        <v>117.130555</v>
      </c>
      <c r="AS553">
        <v>40.568888000000001</v>
      </c>
      <c r="AY553">
        <v>0</v>
      </c>
      <c r="AZ553" t="s">
        <v>75</v>
      </c>
      <c r="BA553" t="s">
        <v>75</v>
      </c>
      <c r="BB553" t="s">
        <v>75</v>
      </c>
      <c r="BC553" t="s">
        <v>75</v>
      </c>
      <c r="BD553" t="s">
        <v>75</v>
      </c>
      <c r="BE553">
        <v>40</v>
      </c>
      <c r="BF553" t="s">
        <v>16717</v>
      </c>
      <c r="BG553" t="s">
        <v>5778</v>
      </c>
      <c r="BH553">
        <f>-AR553</f>
        <v>-117.130555</v>
      </c>
    </row>
    <row r="554" spans="1:60" x14ac:dyDescent="0.3">
      <c r="A554">
        <v>2601597</v>
      </c>
      <c r="B554" t="s">
        <v>16906</v>
      </c>
      <c r="C554" t="s">
        <v>58</v>
      </c>
      <c r="D554" t="s">
        <v>116</v>
      </c>
      <c r="E554" t="s">
        <v>60</v>
      </c>
      <c r="F554" s="1">
        <v>41644</v>
      </c>
      <c r="G554">
        <v>104913</v>
      </c>
      <c r="H554" t="s">
        <v>5037</v>
      </c>
      <c r="I554">
        <v>119408</v>
      </c>
      <c r="J554" t="s">
        <v>16907</v>
      </c>
      <c r="K554" t="s">
        <v>2618</v>
      </c>
      <c r="L554">
        <v>26</v>
      </c>
      <c r="M554">
        <v>13</v>
      </c>
      <c r="N554" t="s">
        <v>2324</v>
      </c>
      <c r="O554">
        <v>2</v>
      </c>
      <c r="P554" t="s">
        <v>95</v>
      </c>
      <c r="Q554" s="1">
        <v>40583</v>
      </c>
      <c r="R554" t="s">
        <v>1751</v>
      </c>
      <c r="S554" t="s">
        <v>16698</v>
      </c>
      <c r="T554" t="s">
        <v>16699</v>
      </c>
      <c r="U554">
        <v>360187</v>
      </c>
      <c r="V554">
        <v>104100</v>
      </c>
      <c r="W554" t="s">
        <v>968</v>
      </c>
      <c r="X554">
        <v>1041</v>
      </c>
      <c r="Y554">
        <v>0</v>
      </c>
      <c r="AD554">
        <v>8</v>
      </c>
      <c r="AE554" t="s">
        <v>355</v>
      </c>
      <c r="AH554" t="s">
        <v>74</v>
      </c>
      <c r="AJ554" t="s">
        <v>75</v>
      </c>
      <c r="AL554">
        <v>5</v>
      </c>
      <c r="AM554">
        <v>10</v>
      </c>
      <c r="AN554">
        <v>1</v>
      </c>
      <c r="AO554">
        <v>1</v>
      </c>
      <c r="AP554">
        <v>5</v>
      </c>
      <c r="AQ554" t="s">
        <v>75</v>
      </c>
      <c r="AR554">
        <v>117.126389</v>
      </c>
      <c r="AS554">
        <v>41.035832999999997</v>
      </c>
      <c r="AU554" t="s">
        <v>122</v>
      </c>
      <c r="AY554">
        <v>0</v>
      </c>
      <c r="AZ554" t="s">
        <v>75</v>
      </c>
      <c r="BA554" t="s">
        <v>75</v>
      </c>
      <c r="BB554" t="s">
        <v>75</v>
      </c>
      <c r="BC554" t="s">
        <v>75</v>
      </c>
      <c r="BD554" t="s">
        <v>75</v>
      </c>
      <c r="BE554">
        <v>300</v>
      </c>
      <c r="BF554" t="s">
        <v>16908</v>
      </c>
      <c r="BG554" t="s">
        <v>2119</v>
      </c>
      <c r="BH554">
        <f>-AR554</f>
        <v>-117.126389</v>
      </c>
    </row>
    <row r="555" spans="1:60" x14ac:dyDescent="0.3">
      <c r="A555">
        <v>401932</v>
      </c>
      <c r="B555" t="s">
        <v>4489</v>
      </c>
      <c r="C555" t="s">
        <v>58</v>
      </c>
      <c r="D555" t="s">
        <v>59</v>
      </c>
      <c r="E555" t="s">
        <v>60</v>
      </c>
      <c r="F555" s="1">
        <v>28137</v>
      </c>
      <c r="G555">
        <v>71891</v>
      </c>
      <c r="H555" t="s">
        <v>108</v>
      </c>
      <c r="I555" t="s">
        <v>1824</v>
      </c>
      <c r="J555" t="s">
        <v>1825</v>
      </c>
      <c r="K555" t="s">
        <v>2549</v>
      </c>
      <c r="L555">
        <v>4</v>
      </c>
      <c r="M555">
        <v>73</v>
      </c>
      <c r="N555" t="s">
        <v>2139</v>
      </c>
      <c r="P555" t="s">
        <v>95</v>
      </c>
      <c r="Q555" s="1">
        <v>36312</v>
      </c>
      <c r="R555" t="s">
        <v>1751</v>
      </c>
      <c r="S555" t="s">
        <v>2551</v>
      </c>
      <c r="T555" t="s">
        <v>2552</v>
      </c>
      <c r="U555">
        <v>366762</v>
      </c>
      <c r="V555">
        <v>144200</v>
      </c>
      <c r="W555" t="s">
        <v>374</v>
      </c>
      <c r="X555">
        <v>1442</v>
      </c>
      <c r="Y555">
        <v>0</v>
      </c>
      <c r="AD555">
        <v>5</v>
      </c>
      <c r="AE555" t="s">
        <v>375</v>
      </c>
      <c r="AH555" t="s">
        <v>74</v>
      </c>
      <c r="AJ555" t="s">
        <v>75</v>
      </c>
      <c r="AL555">
        <v>5</v>
      </c>
      <c r="AM555">
        <v>8</v>
      </c>
      <c r="AN555">
        <v>1</v>
      </c>
      <c r="AO555">
        <v>0</v>
      </c>
      <c r="AP555">
        <v>19</v>
      </c>
      <c r="AQ555" t="s">
        <v>76</v>
      </c>
      <c r="AR555">
        <v>117.123611</v>
      </c>
      <c r="AS555">
        <v>32.901389000000002</v>
      </c>
      <c r="AY555">
        <v>1</v>
      </c>
      <c r="AZ555" t="s">
        <v>75</v>
      </c>
      <c r="BA555" t="s">
        <v>75</v>
      </c>
      <c r="BB555" t="s">
        <v>75</v>
      </c>
      <c r="BC555" t="s">
        <v>75</v>
      </c>
      <c r="BD555" t="s">
        <v>75</v>
      </c>
      <c r="BE555">
        <v>100</v>
      </c>
      <c r="BF555" t="s">
        <v>4490</v>
      </c>
      <c r="BG555" t="s">
        <v>2139</v>
      </c>
      <c r="BH555">
        <f>-AR555</f>
        <v>-117.123611</v>
      </c>
    </row>
    <row r="556" spans="1:60" x14ac:dyDescent="0.3">
      <c r="A556">
        <v>405440</v>
      </c>
      <c r="B556" t="s">
        <v>5388</v>
      </c>
      <c r="C556" t="s">
        <v>58</v>
      </c>
      <c r="D556" t="s">
        <v>59</v>
      </c>
      <c r="E556" t="s">
        <v>60</v>
      </c>
      <c r="F556" s="1">
        <v>37987</v>
      </c>
      <c r="G556" t="s">
        <v>3010</v>
      </c>
      <c r="H556" t="s">
        <v>3011</v>
      </c>
      <c r="I556">
        <v>66483</v>
      </c>
      <c r="J556" t="s">
        <v>5388</v>
      </c>
      <c r="K556" t="s">
        <v>2549</v>
      </c>
      <c r="L556">
        <v>4</v>
      </c>
      <c r="M556">
        <v>73</v>
      </c>
      <c r="N556" t="s">
        <v>2139</v>
      </c>
      <c r="P556" t="s">
        <v>95</v>
      </c>
      <c r="Q556" s="1">
        <v>38698</v>
      </c>
      <c r="R556" t="s">
        <v>1751</v>
      </c>
      <c r="S556" t="s">
        <v>2551</v>
      </c>
      <c r="T556" t="s">
        <v>2552</v>
      </c>
      <c r="U556">
        <v>356401</v>
      </c>
      <c r="V556">
        <v>144200</v>
      </c>
      <c r="W556" t="s">
        <v>374</v>
      </c>
      <c r="X556">
        <v>1442</v>
      </c>
      <c r="Y556">
        <v>0</v>
      </c>
      <c r="AD556">
        <v>5</v>
      </c>
      <c r="AE556" t="s">
        <v>375</v>
      </c>
      <c r="AH556" t="s">
        <v>74</v>
      </c>
      <c r="AJ556" t="s">
        <v>75</v>
      </c>
      <c r="AL556">
        <v>5</v>
      </c>
      <c r="AM556">
        <v>8</v>
      </c>
      <c r="AN556">
        <v>1</v>
      </c>
      <c r="AO556">
        <v>0</v>
      </c>
      <c r="AP556">
        <v>3</v>
      </c>
      <c r="AQ556" t="s">
        <v>76</v>
      </c>
      <c r="AR556">
        <v>117.123611</v>
      </c>
      <c r="AS556">
        <v>32.901387999999997</v>
      </c>
      <c r="AY556">
        <v>0</v>
      </c>
      <c r="AZ556" t="s">
        <v>75</v>
      </c>
      <c r="BA556" t="s">
        <v>75</v>
      </c>
      <c r="BB556" t="s">
        <v>75</v>
      </c>
      <c r="BC556" t="s">
        <v>75</v>
      </c>
      <c r="BD556" t="s">
        <v>75</v>
      </c>
      <c r="BE556">
        <v>290</v>
      </c>
      <c r="BF556" t="s">
        <v>5389</v>
      </c>
      <c r="BG556" t="s">
        <v>2139</v>
      </c>
      <c r="BH556">
        <f>-AR556</f>
        <v>-117.123611</v>
      </c>
    </row>
    <row r="557" spans="1:60" x14ac:dyDescent="0.3">
      <c r="A557">
        <v>3503249</v>
      </c>
      <c r="B557" t="s">
        <v>8697</v>
      </c>
      <c r="C557" t="s">
        <v>58</v>
      </c>
      <c r="D557" t="s">
        <v>147</v>
      </c>
      <c r="E557" t="s">
        <v>60</v>
      </c>
      <c r="F557" t="s">
        <v>4977</v>
      </c>
      <c r="G557" t="s">
        <v>8694</v>
      </c>
      <c r="H557" t="s">
        <v>8695</v>
      </c>
      <c r="I557" t="s">
        <v>8696</v>
      </c>
      <c r="J557" t="s">
        <v>8697</v>
      </c>
      <c r="K557" t="s">
        <v>5672</v>
      </c>
      <c r="L557">
        <v>35</v>
      </c>
      <c r="M557">
        <v>45</v>
      </c>
      <c r="N557" t="s">
        <v>21131</v>
      </c>
      <c r="O557">
        <v>2</v>
      </c>
      <c r="P557" t="s">
        <v>373</v>
      </c>
      <c r="Q557" s="1">
        <v>31415</v>
      </c>
      <c r="R557" t="s">
        <v>1751</v>
      </c>
      <c r="S557" t="s">
        <v>8485</v>
      </c>
      <c r="T557" t="s">
        <v>8486</v>
      </c>
      <c r="U557">
        <v>329594</v>
      </c>
      <c r="V557">
        <v>149900</v>
      </c>
      <c r="W557" t="s">
        <v>2026</v>
      </c>
      <c r="X557">
        <v>1499</v>
      </c>
      <c r="Y557">
        <v>0</v>
      </c>
      <c r="AD557">
        <v>7</v>
      </c>
      <c r="AE557" t="s">
        <v>202</v>
      </c>
      <c r="AH557" t="s">
        <v>74</v>
      </c>
      <c r="AJ557" t="s">
        <v>75</v>
      </c>
      <c r="AL557">
        <v>5</v>
      </c>
      <c r="AM557">
        <v>8</v>
      </c>
      <c r="AN557">
        <v>2</v>
      </c>
      <c r="AO557">
        <v>0</v>
      </c>
      <c r="AP557">
        <v>6</v>
      </c>
      <c r="AQ557" t="s">
        <v>75</v>
      </c>
      <c r="AR557">
        <v>117.121944</v>
      </c>
      <c r="AS557">
        <v>43.586944000000003</v>
      </c>
      <c r="AY557">
        <v>0</v>
      </c>
      <c r="AZ557" t="s">
        <v>75</v>
      </c>
      <c r="BA557" t="s">
        <v>75</v>
      </c>
      <c r="BB557" t="s">
        <v>75</v>
      </c>
      <c r="BC557" t="s">
        <v>75</v>
      </c>
      <c r="BD557" t="s">
        <v>75</v>
      </c>
      <c r="BE557">
        <v>85</v>
      </c>
      <c r="BF557" t="s">
        <v>21312</v>
      </c>
      <c r="BG557" t="s">
        <v>15187</v>
      </c>
      <c r="BH557">
        <f>-AR557</f>
        <v>-117.121944</v>
      </c>
    </row>
    <row r="558" spans="1:60" x14ac:dyDescent="0.3">
      <c r="A558">
        <v>2602081</v>
      </c>
      <c r="B558" t="s">
        <v>16989</v>
      </c>
      <c r="C558" t="s">
        <v>58</v>
      </c>
      <c r="D558" t="s">
        <v>59</v>
      </c>
      <c r="E558" t="s">
        <v>60</v>
      </c>
      <c r="F558" s="1">
        <v>33119</v>
      </c>
      <c r="G558">
        <v>113083</v>
      </c>
      <c r="H558" t="s">
        <v>16990</v>
      </c>
      <c r="I558">
        <v>132894</v>
      </c>
      <c r="J558" t="s">
        <v>16991</v>
      </c>
      <c r="K558" t="s">
        <v>2618</v>
      </c>
      <c r="L558">
        <v>26</v>
      </c>
      <c r="M558">
        <v>13</v>
      </c>
      <c r="N558" t="s">
        <v>2324</v>
      </c>
      <c r="P558" t="s">
        <v>95</v>
      </c>
      <c r="Q558" s="1">
        <v>41733</v>
      </c>
      <c r="R558" t="s">
        <v>1751</v>
      </c>
      <c r="S558" t="s">
        <v>16698</v>
      </c>
      <c r="T558" t="s">
        <v>16699</v>
      </c>
      <c r="U558">
        <v>365808</v>
      </c>
      <c r="V558">
        <v>104100</v>
      </c>
      <c r="W558" t="s">
        <v>968</v>
      </c>
      <c r="X558">
        <v>1041</v>
      </c>
      <c r="Y558">
        <v>0</v>
      </c>
      <c r="AD558">
        <v>8</v>
      </c>
      <c r="AE558" t="s">
        <v>355</v>
      </c>
      <c r="AJ558" t="s">
        <v>75</v>
      </c>
      <c r="AL558">
        <v>7</v>
      </c>
      <c r="AM558">
        <v>12</v>
      </c>
      <c r="AN558">
        <v>2</v>
      </c>
      <c r="AO558">
        <v>2</v>
      </c>
      <c r="AP558">
        <v>304</v>
      </c>
      <c r="AQ558" t="s">
        <v>75</v>
      </c>
      <c r="AR558">
        <v>117.103056</v>
      </c>
      <c r="AS558">
        <v>40.76</v>
      </c>
      <c r="AY558">
        <v>0</v>
      </c>
      <c r="AZ558" t="s">
        <v>75</v>
      </c>
      <c r="BA558" t="s">
        <v>75</v>
      </c>
      <c r="BB558" t="s">
        <v>75</v>
      </c>
      <c r="BC558" t="s">
        <v>75</v>
      </c>
      <c r="BD558" t="s">
        <v>75</v>
      </c>
      <c r="BE558">
        <v>300</v>
      </c>
      <c r="BF558" t="s">
        <v>16992</v>
      </c>
      <c r="BG558" t="s">
        <v>16993</v>
      </c>
      <c r="BH558">
        <f>-AR558</f>
        <v>-117.103056</v>
      </c>
    </row>
    <row r="559" spans="1:60" x14ac:dyDescent="0.3">
      <c r="A559">
        <v>2602159</v>
      </c>
      <c r="B559" t="s">
        <v>17011</v>
      </c>
      <c r="C559" t="s">
        <v>58</v>
      </c>
      <c r="D559" t="s">
        <v>59</v>
      </c>
      <c r="E559" t="s">
        <v>60</v>
      </c>
      <c r="F559" s="1">
        <v>40736</v>
      </c>
      <c r="G559" t="s">
        <v>1869</v>
      </c>
      <c r="H559" t="s">
        <v>1870</v>
      </c>
      <c r="I559" t="s">
        <v>16708</v>
      </c>
      <c r="J559" t="s">
        <v>16709</v>
      </c>
      <c r="K559" t="s">
        <v>2618</v>
      </c>
      <c r="L559">
        <v>26</v>
      </c>
      <c r="M559">
        <v>13</v>
      </c>
      <c r="N559" t="s">
        <v>2324</v>
      </c>
      <c r="O559">
        <v>2</v>
      </c>
      <c r="P559" t="s">
        <v>95</v>
      </c>
      <c r="Q559" s="1">
        <v>35555</v>
      </c>
      <c r="R559" t="s">
        <v>1751</v>
      </c>
      <c r="S559" t="s">
        <v>16698</v>
      </c>
      <c r="T559" t="s">
        <v>16699</v>
      </c>
      <c r="U559">
        <v>343694</v>
      </c>
      <c r="V559">
        <v>104100</v>
      </c>
      <c r="W559" t="s">
        <v>968</v>
      </c>
      <c r="X559">
        <v>1041</v>
      </c>
      <c r="Y559">
        <v>0</v>
      </c>
      <c r="AD559">
        <v>8</v>
      </c>
      <c r="AE559" t="s">
        <v>355</v>
      </c>
      <c r="AJ559" t="s">
        <v>75</v>
      </c>
      <c r="AL559">
        <v>5</v>
      </c>
      <c r="AM559">
        <v>0</v>
      </c>
      <c r="AN559">
        <v>0</v>
      </c>
      <c r="AO559">
        <v>0</v>
      </c>
      <c r="AP559">
        <v>52</v>
      </c>
      <c r="AQ559" t="s">
        <v>75</v>
      </c>
      <c r="AR559">
        <v>117.103056</v>
      </c>
      <c r="AS559">
        <v>40.76</v>
      </c>
      <c r="AY559">
        <v>0</v>
      </c>
      <c r="AZ559" t="s">
        <v>75</v>
      </c>
      <c r="BA559" t="s">
        <v>75</v>
      </c>
      <c r="BB559" t="s">
        <v>75</v>
      </c>
      <c r="BC559" t="s">
        <v>75</v>
      </c>
      <c r="BD559" t="s">
        <v>75</v>
      </c>
      <c r="BE559">
        <v>300</v>
      </c>
      <c r="BF559" t="s">
        <v>17012</v>
      </c>
      <c r="BG559" t="s">
        <v>17013</v>
      </c>
      <c r="BH559">
        <f>-AR559</f>
        <v>-117.103056</v>
      </c>
    </row>
    <row r="560" spans="1:60" x14ac:dyDescent="0.3">
      <c r="A560">
        <v>2602542</v>
      </c>
      <c r="B560" t="s">
        <v>17132</v>
      </c>
      <c r="C560" t="s">
        <v>58</v>
      </c>
      <c r="D560" t="s">
        <v>116</v>
      </c>
      <c r="E560" t="s">
        <v>60</v>
      </c>
      <c r="F560" t="s">
        <v>6390</v>
      </c>
      <c r="G560">
        <v>107563</v>
      </c>
      <c r="H560" t="s">
        <v>17133</v>
      </c>
      <c r="I560">
        <v>126434</v>
      </c>
      <c r="J560" t="s">
        <v>17134</v>
      </c>
      <c r="K560" t="s">
        <v>2618</v>
      </c>
      <c r="L560">
        <v>26</v>
      </c>
      <c r="M560">
        <v>23</v>
      </c>
      <c r="N560" t="s">
        <v>2936</v>
      </c>
      <c r="P560" t="s">
        <v>67</v>
      </c>
      <c r="Q560" t="s">
        <v>1286</v>
      </c>
      <c r="R560" t="s">
        <v>1751</v>
      </c>
      <c r="S560" t="s">
        <v>1752</v>
      </c>
      <c r="T560" t="s">
        <v>1753</v>
      </c>
      <c r="U560">
        <v>358408</v>
      </c>
      <c r="V560">
        <v>104100</v>
      </c>
      <c r="W560" t="s">
        <v>968</v>
      </c>
      <c r="X560">
        <v>1041</v>
      </c>
      <c r="Y560">
        <v>0</v>
      </c>
      <c r="AD560">
        <v>8</v>
      </c>
      <c r="AE560" t="s">
        <v>355</v>
      </c>
      <c r="AH560" t="s">
        <v>74</v>
      </c>
      <c r="AJ560" t="s">
        <v>75</v>
      </c>
      <c r="AL560">
        <v>4</v>
      </c>
      <c r="AM560">
        <v>0</v>
      </c>
      <c r="AN560">
        <v>0</v>
      </c>
      <c r="AO560">
        <v>0</v>
      </c>
      <c r="AP560">
        <v>6</v>
      </c>
      <c r="AQ560" t="s">
        <v>75</v>
      </c>
      <c r="AR560">
        <v>117.087778</v>
      </c>
      <c r="AS560">
        <v>38.543889</v>
      </c>
      <c r="AU560" t="s">
        <v>122</v>
      </c>
      <c r="AY560">
        <v>0</v>
      </c>
      <c r="AZ560" t="s">
        <v>75</v>
      </c>
      <c r="BA560" t="s">
        <v>75</v>
      </c>
      <c r="BB560" t="s">
        <v>75</v>
      </c>
      <c r="BC560" t="s">
        <v>75</v>
      </c>
      <c r="BD560" t="s">
        <v>75</v>
      </c>
      <c r="BE560">
        <v>285</v>
      </c>
      <c r="BF560" t="s">
        <v>17135</v>
      </c>
      <c r="BG560" t="s">
        <v>11165</v>
      </c>
      <c r="BH560">
        <f>-AR560</f>
        <v>-117.087778</v>
      </c>
    </row>
    <row r="561" spans="1:60" x14ac:dyDescent="0.3">
      <c r="A561">
        <v>400089</v>
      </c>
      <c r="B561" t="s">
        <v>3963</v>
      </c>
      <c r="C561" t="s">
        <v>58</v>
      </c>
      <c r="D561" t="s">
        <v>59</v>
      </c>
      <c r="E561" t="s">
        <v>60</v>
      </c>
      <c r="F561" t="s">
        <v>3924</v>
      </c>
      <c r="G561" t="s">
        <v>3964</v>
      </c>
      <c r="H561" t="s">
        <v>3965</v>
      </c>
      <c r="I561" t="s">
        <v>3966</v>
      </c>
      <c r="J561" t="s">
        <v>3967</v>
      </c>
      <c r="K561" t="s">
        <v>2549</v>
      </c>
      <c r="L561">
        <v>4</v>
      </c>
      <c r="M561">
        <v>73</v>
      </c>
      <c r="N561" t="s">
        <v>2139</v>
      </c>
      <c r="P561" t="s">
        <v>111</v>
      </c>
      <c r="Q561" s="1">
        <v>33457</v>
      </c>
      <c r="R561" t="s">
        <v>1751</v>
      </c>
      <c r="S561" t="s">
        <v>2551</v>
      </c>
      <c r="T561" t="s">
        <v>2552</v>
      </c>
      <c r="U561">
        <v>365043</v>
      </c>
      <c r="V561">
        <v>144200</v>
      </c>
      <c r="W561" t="s">
        <v>374</v>
      </c>
      <c r="X561">
        <v>1442</v>
      </c>
      <c r="Y561">
        <v>0</v>
      </c>
      <c r="AD561">
        <v>5</v>
      </c>
      <c r="AE561" t="s">
        <v>375</v>
      </c>
      <c r="AH561" t="s">
        <v>74</v>
      </c>
      <c r="AJ561" t="s">
        <v>75</v>
      </c>
      <c r="AL561">
        <v>5</v>
      </c>
      <c r="AM561">
        <v>8</v>
      </c>
      <c r="AN561">
        <v>2</v>
      </c>
      <c r="AO561">
        <v>1</v>
      </c>
      <c r="AP561">
        <v>25</v>
      </c>
      <c r="AQ561" t="s">
        <v>76</v>
      </c>
      <c r="AR561">
        <v>117.07805500000001</v>
      </c>
      <c r="AS561">
        <v>32.808610999999999</v>
      </c>
      <c r="AY561">
        <v>0</v>
      </c>
      <c r="AZ561" t="s">
        <v>75</v>
      </c>
      <c r="BA561" t="s">
        <v>75</v>
      </c>
      <c r="BB561" t="s">
        <v>75</v>
      </c>
      <c r="BC561" t="s">
        <v>75</v>
      </c>
      <c r="BD561" t="s">
        <v>75</v>
      </c>
      <c r="BE561">
        <v>120</v>
      </c>
      <c r="BF561" t="s">
        <v>3968</v>
      </c>
      <c r="BG561" t="s">
        <v>2139</v>
      </c>
      <c r="BH561">
        <f>-AR561</f>
        <v>-117.07805500000001</v>
      </c>
    </row>
    <row r="562" spans="1:60" x14ac:dyDescent="0.3">
      <c r="A562">
        <v>2602658</v>
      </c>
      <c r="B562" t="s">
        <v>17191</v>
      </c>
      <c r="C562" t="s">
        <v>58</v>
      </c>
      <c r="D562" t="s">
        <v>59</v>
      </c>
      <c r="E562" t="s">
        <v>60</v>
      </c>
      <c r="F562" t="s">
        <v>2289</v>
      </c>
      <c r="G562" t="s">
        <v>17192</v>
      </c>
      <c r="H562" t="s">
        <v>17193</v>
      </c>
      <c r="I562" t="s">
        <v>17194</v>
      </c>
      <c r="J562" t="s">
        <v>17195</v>
      </c>
      <c r="K562" t="s">
        <v>2618</v>
      </c>
      <c r="L562">
        <v>26</v>
      </c>
      <c r="M562">
        <v>23</v>
      </c>
      <c r="N562" t="s">
        <v>2936</v>
      </c>
      <c r="P562" t="s">
        <v>95</v>
      </c>
      <c r="Q562" t="s">
        <v>17196</v>
      </c>
      <c r="R562" t="s">
        <v>1751</v>
      </c>
      <c r="S562" t="s">
        <v>1752</v>
      </c>
      <c r="T562" t="s">
        <v>1753</v>
      </c>
      <c r="U562">
        <v>365581</v>
      </c>
      <c r="V562">
        <v>104100</v>
      </c>
      <c r="W562" t="s">
        <v>968</v>
      </c>
      <c r="X562">
        <v>1041</v>
      </c>
      <c r="Y562">
        <v>0</v>
      </c>
      <c r="AD562">
        <v>8</v>
      </c>
      <c r="AE562" t="s">
        <v>355</v>
      </c>
      <c r="AH562" t="s">
        <v>74</v>
      </c>
      <c r="AJ562" t="s">
        <v>75</v>
      </c>
      <c r="AL562">
        <v>5</v>
      </c>
      <c r="AM562">
        <v>0</v>
      </c>
      <c r="AN562">
        <v>0</v>
      </c>
      <c r="AO562">
        <v>0</v>
      </c>
      <c r="AP562">
        <v>43</v>
      </c>
      <c r="AQ562" t="s">
        <v>75</v>
      </c>
      <c r="AR562">
        <v>117.07472199999999</v>
      </c>
      <c r="AS562">
        <v>38.538888</v>
      </c>
      <c r="AY562">
        <v>0</v>
      </c>
      <c r="AZ562" t="s">
        <v>75</v>
      </c>
      <c r="BA562" t="s">
        <v>75</v>
      </c>
      <c r="BB562" t="s">
        <v>75</v>
      </c>
      <c r="BC562" t="s">
        <v>75</v>
      </c>
      <c r="BD562" t="s">
        <v>75</v>
      </c>
      <c r="BE562">
        <v>240</v>
      </c>
      <c r="BF562" t="s">
        <v>17197</v>
      </c>
      <c r="BG562" t="s">
        <v>2713</v>
      </c>
      <c r="BH562">
        <f>-AR562</f>
        <v>-117.07472199999999</v>
      </c>
    </row>
    <row r="563" spans="1:60" x14ac:dyDescent="0.3">
      <c r="A563">
        <v>1001609</v>
      </c>
      <c r="B563" t="s">
        <v>2068</v>
      </c>
      <c r="C563" t="s">
        <v>58</v>
      </c>
      <c r="D563" t="s">
        <v>59</v>
      </c>
      <c r="E563" t="s">
        <v>60</v>
      </c>
      <c r="F563" t="s">
        <v>2361</v>
      </c>
      <c r="G563" t="s">
        <v>8534</v>
      </c>
      <c r="H563" t="s">
        <v>8535</v>
      </c>
      <c r="I563" t="s">
        <v>8629</v>
      </c>
      <c r="J563" t="s">
        <v>8630</v>
      </c>
      <c r="K563" t="s">
        <v>8483</v>
      </c>
      <c r="L563">
        <v>10</v>
      </c>
      <c r="M563">
        <v>69</v>
      </c>
      <c r="N563" t="s">
        <v>8484</v>
      </c>
      <c r="P563" t="s">
        <v>95</v>
      </c>
      <c r="Q563" s="1">
        <v>30322</v>
      </c>
      <c r="R563" t="s">
        <v>1751</v>
      </c>
      <c r="S563" t="s">
        <v>8485</v>
      </c>
      <c r="T563" t="s">
        <v>8486</v>
      </c>
      <c r="U563">
        <v>347384</v>
      </c>
      <c r="V563">
        <v>144200</v>
      </c>
      <c r="W563" t="s">
        <v>374</v>
      </c>
      <c r="X563">
        <v>1442</v>
      </c>
      <c r="Y563">
        <v>0</v>
      </c>
      <c r="AD563">
        <v>5</v>
      </c>
      <c r="AE563" t="s">
        <v>375</v>
      </c>
      <c r="AJ563" t="s">
        <v>76</v>
      </c>
      <c r="AK563">
        <v>16</v>
      </c>
      <c r="AL563">
        <v>5</v>
      </c>
      <c r="AM563">
        <v>8</v>
      </c>
      <c r="AN563">
        <v>1</v>
      </c>
      <c r="AO563">
        <v>0</v>
      </c>
      <c r="AP563">
        <v>10</v>
      </c>
      <c r="AQ563" t="s">
        <v>76</v>
      </c>
      <c r="AR563">
        <v>117.047777</v>
      </c>
      <c r="AS563">
        <v>46.375</v>
      </c>
      <c r="AY563">
        <v>0</v>
      </c>
      <c r="AZ563" t="s">
        <v>75</v>
      </c>
      <c r="BA563" t="s">
        <v>75</v>
      </c>
      <c r="BB563" t="s">
        <v>75</v>
      </c>
      <c r="BC563" t="s">
        <v>75</v>
      </c>
      <c r="BD563" t="s">
        <v>75</v>
      </c>
      <c r="BE563">
        <v>110</v>
      </c>
      <c r="BF563" t="s">
        <v>5701</v>
      </c>
      <c r="BG563" t="s">
        <v>8631</v>
      </c>
      <c r="BH563">
        <f>-AR563</f>
        <v>-117.047777</v>
      </c>
    </row>
    <row r="564" spans="1:60" x14ac:dyDescent="0.3">
      <c r="A564">
        <v>1001658</v>
      </c>
      <c r="B564" t="s">
        <v>5644</v>
      </c>
      <c r="C564" t="s">
        <v>58</v>
      </c>
      <c r="D564" t="s">
        <v>59</v>
      </c>
      <c r="E564" t="s">
        <v>60</v>
      </c>
      <c r="F564" s="1">
        <v>41436</v>
      </c>
      <c r="G564" t="s">
        <v>8534</v>
      </c>
      <c r="H564" t="s">
        <v>8535</v>
      </c>
      <c r="I564" t="s">
        <v>8629</v>
      </c>
      <c r="J564" t="s">
        <v>8630</v>
      </c>
      <c r="K564" t="s">
        <v>8483</v>
      </c>
      <c r="L564">
        <v>10</v>
      </c>
      <c r="M564">
        <v>69</v>
      </c>
      <c r="N564" t="s">
        <v>8484</v>
      </c>
      <c r="P564" t="s">
        <v>95</v>
      </c>
      <c r="Q564" s="1">
        <v>30691</v>
      </c>
      <c r="R564" t="s">
        <v>1751</v>
      </c>
      <c r="S564" t="s">
        <v>8485</v>
      </c>
      <c r="T564" t="s">
        <v>8486</v>
      </c>
      <c r="U564">
        <v>350301</v>
      </c>
      <c r="V564">
        <v>144200</v>
      </c>
      <c r="W564" t="s">
        <v>374</v>
      </c>
      <c r="X564">
        <v>1442</v>
      </c>
      <c r="Y564">
        <v>0</v>
      </c>
      <c r="AD564">
        <v>5</v>
      </c>
      <c r="AE564" t="s">
        <v>375</v>
      </c>
      <c r="AJ564" t="s">
        <v>76</v>
      </c>
      <c r="AK564">
        <v>16</v>
      </c>
      <c r="AL564">
        <v>5</v>
      </c>
      <c r="AM564">
        <v>8</v>
      </c>
      <c r="AN564">
        <v>1</v>
      </c>
      <c r="AO564">
        <v>0</v>
      </c>
      <c r="AP564">
        <v>9</v>
      </c>
      <c r="AQ564" t="s">
        <v>76</v>
      </c>
      <c r="AR564">
        <v>117.047777</v>
      </c>
      <c r="AS564">
        <v>46.375</v>
      </c>
      <c r="AY564">
        <v>0</v>
      </c>
      <c r="AZ564" t="s">
        <v>75</v>
      </c>
      <c r="BA564" t="s">
        <v>75</v>
      </c>
      <c r="BB564" t="s">
        <v>75</v>
      </c>
      <c r="BC564" t="s">
        <v>75</v>
      </c>
      <c r="BD564" t="s">
        <v>75</v>
      </c>
      <c r="BE564">
        <v>300</v>
      </c>
      <c r="BF564" t="s">
        <v>1819</v>
      </c>
      <c r="BG564" t="s">
        <v>8633</v>
      </c>
      <c r="BH564">
        <f>-AR564</f>
        <v>-117.047777</v>
      </c>
    </row>
    <row r="565" spans="1:60" x14ac:dyDescent="0.3">
      <c r="A565">
        <v>1001776</v>
      </c>
      <c r="B565" t="s">
        <v>1337</v>
      </c>
      <c r="C565" t="s">
        <v>58</v>
      </c>
      <c r="D565" t="s">
        <v>59</v>
      </c>
      <c r="E565" t="s">
        <v>60</v>
      </c>
      <c r="F565" t="s">
        <v>1027</v>
      </c>
      <c r="G565" t="s">
        <v>8534</v>
      </c>
      <c r="H565" t="s">
        <v>8535</v>
      </c>
      <c r="I565" t="s">
        <v>8629</v>
      </c>
      <c r="J565" t="s">
        <v>8630</v>
      </c>
      <c r="K565" t="s">
        <v>8483</v>
      </c>
      <c r="L565">
        <v>10</v>
      </c>
      <c r="M565">
        <v>69</v>
      </c>
      <c r="N565" t="s">
        <v>8484</v>
      </c>
      <c r="P565" t="s">
        <v>95</v>
      </c>
      <c r="Q565" s="1">
        <v>31781</v>
      </c>
      <c r="R565" t="s">
        <v>1751</v>
      </c>
      <c r="S565" t="s">
        <v>8485</v>
      </c>
      <c r="T565" t="s">
        <v>8486</v>
      </c>
      <c r="U565">
        <v>366352</v>
      </c>
      <c r="V565">
        <v>144200</v>
      </c>
      <c r="W565" t="s">
        <v>374</v>
      </c>
      <c r="X565">
        <v>1442</v>
      </c>
      <c r="Y565">
        <v>0</v>
      </c>
      <c r="AD565">
        <v>5</v>
      </c>
      <c r="AE565" t="s">
        <v>375</v>
      </c>
      <c r="AJ565" t="s">
        <v>76</v>
      </c>
      <c r="AK565">
        <v>16</v>
      </c>
      <c r="AL565">
        <v>5</v>
      </c>
      <c r="AM565">
        <v>8</v>
      </c>
      <c r="AN565">
        <v>1</v>
      </c>
      <c r="AO565">
        <v>0</v>
      </c>
      <c r="AP565">
        <v>10</v>
      </c>
      <c r="AQ565" t="s">
        <v>76</v>
      </c>
      <c r="AR565">
        <v>117.047777</v>
      </c>
      <c r="AS565">
        <v>46.375</v>
      </c>
      <c r="AY565">
        <v>0</v>
      </c>
      <c r="AZ565" t="s">
        <v>75</v>
      </c>
      <c r="BA565" t="s">
        <v>75</v>
      </c>
      <c r="BB565" t="s">
        <v>75</v>
      </c>
      <c r="BC565" t="s">
        <v>75</v>
      </c>
      <c r="BD565" t="s">
        <v>75</v>
      </c>
      <c r="BE565">
        <v>300</v>
      </c>
      <c r="BF565" t="s">
        <v>8667</v>
      </c>
      <c r="BG565" t="s">
        <v>8631</v>
      </c>
      <c r="BH565">
        <f>-AR565</f>
        <v>-117.047777</v>
      </c>
    </row>
    <row r="566" spans="1:60" x14ac:dyDescent="0.3">
      <c r="A566">
        <v>1001900</v>
      </c>
      <c r="B566" t="s">
        <v>5702</v>
      </c>
      <c r="C566" t="s">
        <v>58</v>
      </c>
      <c r="D566" t="s">
        <v>59</v>
      </c>
      <c r="E566" t="s">
        <v>60</v>
      </c>
      <c r="F566" t="s">
        <v>8705</v>
      </c>
      <c r="G566" t="s">
        <v>8534</v>
      </c>
      <c r="H566" t="s">
        <v>8535</v>
      </c>
      <c r="I566" t="s">
        <v>8629</v>
      </c>
      <c r="J566" t="s">
        <v>8630</v>
      </c>
      <c r="K566" t="s">
        <v>8483</v>
      </c>
      <c r="L566">
        <v>10</v>
      </c>
      <c r="M566">
        <v>69</v>
      </c>
      <c r="N566" t="s">
        <v>8484</v>
      </c>
      <c r="P566" t="s">
        <v>95</v>
      </c>
      <c r="Q566" s="1">
        <v>34338</v>
      </c>
      <c r="R566" t="s">
        <v>1751</v>
      </c>
      <c r="S566" t="s">
        <v>8485</v>
      </c>
      <c r="T566" t="s">
        <v>8486</v>
      </c>
      <c r="U566">
        <v>353082</v>
      </c>
      <c r="V566">
        <v>144200</v>
      </c>
      <c r="W566" t="s">
        <v>374</v>
      </c>
      <c r="X566">
        <v>1442</v>
      </c>
      <c r="Y566">
        <v>0</v>
      </c>
      <c r="AD566">
        <v>5</v>
      </c>
      <c r="AE566" t="s">
        <v>375</v>
      </c>
      <c r="AJ566" t="s">
        <v>76</v>
      </c>
      <c r="AK566">
        <v>16</v>
      </c>
      <c r="AL566">
        <v>5</v>
      </c>
      <c r="AM566">
        <v>8</v>
      </c>
      <c r="AN566">
        <v>1</v>
      </c>
      <c r="AO566">
        <v>0</v>
      </c>
      <c r="AP566">
        <v>10</v>
      </c>
      <c r="AQ566" t="s">
        <v>76</v>
      </c>
      <c r="AR566">
        <v>117.047777</v>
      </c>
      <c r="AS566">
        <v>46.375</v>
      </c>
      <c r="AY566">
        <v>0</v>
      </c>
      <c r="AZ566" t="s">
        <v>75</v>
      </c>
      <c r="BA566" t="s">
        <v>75</v>
      </c>
      <c r="BB566" t="s">
        <v>75</v>
      </c>
      <c r="BC566" t="s">
        <v>75</v>
      </c>
      <c r="BD566" t="s">
        <v>75</v>
      </c>
      <c r="BE566">
        <v>120</v>
      </c>
      <c r="BF566" t="s">
        <v>5701</v>
      </c>
      <c r="BG566" t="s">
        <v>8631</v>
      </c>
      <c r="BH566">
        <f>-AR566</f>
        <v>-117.047777</v>
      </c>
    </row>
    <row r="567" spans="1:60" x14ac:dyDescent="0.3">
      <c r="A567">
        <v>1001902</v>
      </c>
      <c r="B567" t="s">
        <v>2350</v>
      </c>
      <c r="C567" t="s">
        <v>58</v>
      </c>
      <c r="D567" t="s">
        <v>59</v>
      </c>
      <c r="E567" t="s">
        <v>60</v>
      </c>
      <c r="F567" t="s">
        <v>6565</v>
      </c>
      <c r="G567" t="s">
        <v>8534</v>
      </c>
      <c r="H567" t="s">
        <v>8535</v>
      </c>
      <c r="I567" t="s">
        <v>8629</v>
      </c>
      <c r="J567" t="s">
        <v>8706</v>
      </c>
      <c r="K567" t="s">
        <v>8483</v>
      </c>
      <c r="L567">
        <v>10</v>
      </c>
      <c r="M567">
        <v>69</v>
      </c>
      <c r="N567" t="s">
        <v>8484</v>
      </c>
      <c r="P567" t="s">
        <v>95</v>
      </c>
      <c r="Q567" s="1">
        <v>34339</v>
      </c>
      <c r="R567" t="s">
        <v>1751</v>
      </c>
      <c r="S567" t="s">
        <v>8485</v>
      </c>
      <c r="T567" t="s">
        <v>8486</v>
      </c>
      <c r="U567">
        <v>318299</v>
      </c>
      <c r="V567">
        <v>144200</v>
      </c>
      <c r="W567" t="s">
        <v>374</v>
      </c>
      <c r="X567">
        <v>1442</v>
      </c>
      <c r="Y567">
        <v>0</v>
      </c>
      <c r="AD567">
        <v>5</v>
      </c>
      <c r="AE567" t="s">
        <v>375</v>
      </c>
      <c r="AJ567" t="s">
        <v>76</v>
      </c>
      <c r="AK567">
        <v>16</v>
      </c>
      <c r="AL567">
        <v>5</v>
      </c>
      <c r="AM567">
        <v>8</v>
      </c>
      <c r="AN567">
        <v>1</v>
      </c>
      <c r="AO567">
        <v>0</v>
      </c>
      <c r="AP567">
        <v>5</v>
      </c>
      <c r="AQ567" t="s">
        <v>76</v>
      </c>
      <c r="AR567">
        <v>117.047777</v>
      </c>
      <c r="AS567">
        <v>46.375</v>
      </c>
      <c r="AY567">
        <v>0</v>
      </c>
      <c r="AZ567" t="s">
        <v>75</v>
      </c>
      <c r="BA567" t="s">
        <v>75</v>
      </c>
      <c r="BB567" t="s">
        <v>75</v>
      </c>
      <c r="BC567" t="s">
        <v>75</v>
      </c>
      <c r="BD567" t="s">
        <v>75</v>
      </c>
      <c r="BE567">
        <v>250</v>
      </c>
      <c r="BF567" t="s">
        <v>5701</v>
      </c>
      <c r="BG567" t="s">
        <v>8707</v>
      </c>
      <c r="BH567">
        <f>-AR567</f>
        <v>-117.047777</v>
      </c>
    </row>
    <row r="568" spans="1:60" x14ac:dyDescent="0.3">
      <c r="A568">
        <v>405575</v>
      </c>
      <c r="B568" t="s">
        <v>5500</v>
      </c>
      <c r="C568" t="s">
        <v>58</v>
      </c>
      <c r="D568" t="s">
        <v>116</v>
      </c>
      <c r="E568" t="s">
        <v>60</v>
      </c>
      <c r="F568" t="s">
        <v>2714</v>
      </c>
      <c r="G568">
        <v>42363</v>
      </c>
      <c r="H568" t="s">
        <v>5501</v>
      </c>
      <c r="I568">
        <v>51731</v>
      </c>
      <c r="J568" t="s">
        <v>5502</v>
      </c>
      <c r="K568" t="s">
        <v>2549</v>
      </c>
      <c r="L568">
        <v>4</v>
      </c>
      <c r="M568">
        <v>73</v>
      </c>
      <c r="N568" t="s">
        <v>2139</v>
      </c>
      <c r="P568" t="s">
        <v>373</v>
      </c>
      <c r="Q568" s="1">
        <v>37843</v>
      </c>
      <c r="R568" t="s">
        <v>1751</v>
      </c>
      <c r="S568" t="s">
        <v>2551</v>
      </c>
      <c r="T568" t="s">
        <v>2552</v>
      </c>
      <c r="U568">
        <v>361988</v>
      </c>
      <c r="V568">
        <v>149900</v>
      </c>
      <c r="W568" t="s">
        <v>2026</v>
      </c>
      <c r="X568">
        <v>1499</v>
      </c>
      <c r="Y568">
        <v>0</v>
      </c>
      <c r="AD568">
        <v>7</v>
      </c>
      <c r="AE568" t="s">
        <v>202</v>
      </c>
      <c r="AH568" t="s">
        <v>74</v>
      </c>
      <c r="AJ568" t="s">
        <v>75</v>
      </c>
      <c r="AL568">
        <v>1</v>
      </c>
      <c r="AM568">
        <v>1</v>
      </c>
      <c r="AN568">
        <v>1</v>
      </c>
      <c r="AO568">
        <v>0</v>
      </c>
      <c r="AP568">
        <v>1</v>
      </c>
      <c r="AQ568" t="s">
        <v>75</v>
      </c>
      <c r="AR568">
        <v>117.045556</v>
      </c>
      <c r="AS568">
        <v>33.385832999999998</v>
      </c>
      <c r="AU568" t="s">
        <v>122</v>
      </c>
      <c r="AY568">
        <v>0</v>
      </c>
      <c r="AZ568" t="s">
        <v>75</v>
      </c>
      <c r="BA568" t="s">
        <v>75</v>
      </c>
      <c r="BB568" t="s">
        <v>75</v>
      </c>
      <c r="BC568" t="s">
        <v>75</v>
      </c>
      <c r="BD568" t="s">
        <v>75</v>
      </c>
      <c r="BE568">
        <v>60</v>
      </c>
      <c r="BF568" t="s">
        <v>5503</v>
      </c>
      <c r="BG568" t="s">
        <v>5504</v>
      </c>
      <c r="BH568">
        <f>-AR568</f>
        <v>-117.045556</v>
      </c>
    </row>
    <row r="569" spans="1:60" x14ac:dyDescent="0.3">
      <c r="A569">
        <v>2600594</v>
      </c>
      <c r="B569" t="s">
        <v>16796</v>
      </c>
      <c r="C569" t="s">
        <v>58</v>
      </c>
      <c r="D569" t="s">
        <v>59</v>
      </c>
      <c r="E569" t="s">
        <v>60</v>
      </c>
      <c r="F569" t="s">
        <v>12094</v>
      </c>
      <c r="G569" t="s">
        <v>5206</v>
      </c>
      <c r="H569" t="s">
        <v>5207</v>
      </c>
      <c r="I569" t="s">
        <v>16797</v>
      </c>
      <c r="J569" t="s">
        <v>16798</v>
      </c>
      <c r="K569" t="s">
        <v>2618</v>
      </c>
      <c r="L569">
        <v>26</v>
      </c>
      <c r="M569">
        <v>23</v>
      </c>
      <c r="N569" t="s">
        <v>2936</v>
      </c>
      <c r="P569" t="s">
        <v>95</v>
      </c>
      <c r="Q569" s="1">
        <v>18264</v>
      </c>
      <c r="R569" t="s">
        <v>1751</v>
      </c>
      <c r="S569" t="s">
        <v>1752</v>
      </c>
      <c r="T569" t="s">
        <v>1753</v>
      </c>
      <c r="U569">
        <v>367198</v>
      </c>
      <c r="V569">
        <v>104100</v>
      </c>
      <c r="W569" t="s">
        <v>968</v>
      </c>
      <c r="X569">
        <v>1041</v>
      </c>
      <c r="Y569">
        <v>0</v>
      </c>
      <c r="AD569">
        <v>8</v>
      </c>
      <c r="AE569" t="s">
        <v>355</v>
      </c>
      <c r="AH569" t="s">
        <v>74</v>
      </c>
      <c r="AJ569" t="s">
        <v>75</v>
      </c>
      <c r="AL569">
        <v>5</v>
      </c>
      <c r="AM569">
        <v>8</v>
      </c>
      <c r="AN569">
        <v>1</v>
      </c>
      <c r="AO569">
        <v>0</v>
      </c>
      <c r="AP569">
        <v>638</v>
      </c>
      <c r="AQ569" t="s">
        <v>75</v>
      </c>
      <c r="AR569">
        <v>117.038888</v>
      </c>
      <c r="AS569">
        <v>39.028610999999998</v>
      </c>
      <c r="AY569">
        <v>1</v>
      </c>
      <c r="AZ569" t="s">
        <v>75</v>
      </c>
      <c r="BA569" t="s">
        <v>75</v>
      </c>
      <c r="BB569" t="s">
        <v>75</v>
      </c>
      <c r="BC569" t="s">
        <v>75</v>
      </c>
      <c r="BD569" t="s">
        <v>75</v>
      </c>
      <c r="BE569">
        <v>250</v>
      </c>
      <c r="BF569" t="s">
        <v>16799</v>
      </c>
      <c r="BG569" t="s">
        <v>16800</v>
      </c>
      <c r="BH569">
        <f>-AR569</f>
        <v>-117.038888</v>
      </c>
    </row>
    <row r="570" spans="1:60" x14ac:dyDescent="0.3">
      <c r="A570">
        <v>405717</v>
      </c>
      <c r="B570" t="s">
        <v>5584</v>
      </c>
      <c r="C570" t="s">
        <v>58</v>
      </c>
      <c r="D570" t="s">
        <v>59</v>
      </c>
      <c r="E570" t="s">
        <v>60</v>
      </c>
      <c r="F570" s="1">
        <v>39237</v>
      </c>
      <c r="G570">
        <v>67551</v>
      </c>
      <c r="H570" t="s">
        <v>5585</v>
      </c>
      <c r="I570">
        <v>80344</v>
      </c>
      <c r="J570" t="s">
        <v>5586</v>
      </c>
      <c r="K570" t="s">
        <v>2549</v>
      </c>
      <c r="L570">
        <v>4</v>
      </c>
      <c r="M570">
        <v>73</v>
      </c>
      <c r="N570" t="s">
        <v>2139</v>
      </c>
      <c r="P570" t="s">
        <v>67</v>
      </c>
      <c r="Q570" s="1">
        <v>39117</v>
      </c>
      <c r="R570" t="s">
        <v>1751</v>
      </c>
      <c r="S570" t="s">
        <v>2551</v>
      </c>
      <c r="T570" t="s">
        <v>2552</v>
      </c>
      <c r="U570">
        <v>361724</v>
      </c>
      <c r="V570">
        <v>144600</v>
      </c>
      <c r="W570" t="s">
        <v>263</v>
      </c>
      <c r="X570">
        <v>1446</v>
      </c>
      <c r="Y570">
        <v>0</v>
      </c>
      <c r="AD570">
        <v>7</v>
      </c>
      <c r="AE570" t="s">
        <v>202</v>
      </c>
      <c r="AH570" t="s">
        <v>74</v>
      </c>
      <c r="AJ570" t="s">
        <v>75</v>
      </c>
      <c r="AL570">
        <v>5</v>
      </c>
      <c r="AM570">
        <v>10</v>
      </c>
      <c r="AN570">
        <v>1</v>
      </c>
      <c r="AO570">
        <v>0</v>
      </c>
      <c r="AP570">
        <v>9</v>
      </c>
      <c r="AQ570" t="s">
        <v>76</v>
      </c>
      <c r="AR570">
        <v>117.02722199999999</v>
      </c>
      <c r="AS570">
        <v>33.098888000000002</v>
      </c>
      <c r="AY570">
        <v>0</v>
      </c>
      <c r="AZ570" t="s">
        <v>75</v>
      </c>
      <c r="BA570" t="s">
        <v>75</v>
      </c>
      <c r="BB570" t="s">
        <v>75</v>
      </c>
      <c r="BC570" t="s">
        <v>75</v>
      </c>
      <c r="BD570" t="s">
        <v>75</v>
      </c>
      <c r="BE570">
        <v>78</v>
      </c>
      <c r="BF570" t="s">
        <v>5587</v>
      </c>
      <c r="BG570" t="s">
        <v>5582</v>
      </c>
      <c r="BH570">
        <f>-AR570</f>
        <v>-117.02722199999999</v>
      </c>
    </row>
    <row r="571" spans="1:60" x14ac:dyDescent="0.3">
      <c r="A571">
        <v>405564</v>
      </c>
      <c r="B571" t="s">
        <v>5489</v>
      </c>
      <c r="C571" t="s">
        <v>58</v>
      </c>
      <c r="D571" t="s">
        <v>59</v>
      </c>
      <c r="E571" t="s">
        <v>60</v>
      </c>
      <c r="F571" t="s">
        <v>5490</v>
      </c>
      <c r="G571" t="s">
        <v>221</v>
      </c>
      <c r="H571" t="s">
        <v>222</v>
      </c>
      <c r="I571" t="s">
        <v>4382</v>
      </c>
      <c r="J571" t="s">
        <v>4383</v>
      </c>
      <c r="K571" t="s">
        <v>2549</v>
      </c>
      <c r="L571">
        <v>4</v>
      </c>
      <c r="M571">
        <v>73</v>
      </c>
      <c r="N571" t="s">
        <v>2139</v>
      </c>
      <c r="P571" t="s">
        <v>95</v>
      </c>
      <c r="Q571" t="s">
        <v>1355</v>
      </c>
      <c r="R571" t="s">
        <v>1751</v>
      </c>
      <c r="S571" t="s">
        <v>2551</v>
      </c>
      <c r="T571" t="s">
        <v>2552</v>
      </c>
      <c r="U571">
        <v>352816</v>
      </c>
      <c r="V571">
        <v>142900</v>
      </c>
      <c r="W571" t="s">
        <v>1058</v>
      </c>
      <c r="X571">
        <v>1429</v>
      </c>
      <c r="Y571">
        <v>0</v>
      </c>
      <c r="Z571">
        <v>144200</v>
      </c>
      <c r="AA571" t="s">
        <v>374</v>
      </c>
      <c r="AB571">
        <v>1442</v>
      </c>
      <c r="AC571">
        <v>0</v>
      </c>
      <c r="AD571">
        <v>6</v>
      </c>
      <c r="AE571" t="s">
        <v>73</v>
      </c>
      <c r="AF571">
        <v>5</v>
      </c>
      <c r="AG571" t="s">
        <v>375</v>
      </c>
      <c r="AH571" t="s">
        <v>74</v>
      </c>
      <c r="AJ571" t="s">
        <v>75</v>
      </c>
      <c r="AL571">
        <v>5</v>
      </c>
      <c r="AM571">
        <v>10</v>
      </c>
      <c r="AN571">
        <v>1</v>
      </c>
      <c r="AO571">
        <v>0</v>
      </c>
      <c r="AP571">
        <v>10</v>
      </c>
      <c r="AQ571" t="s">
        <v>76</v>
      </c>
      <c r="AR571">
        <v>117.02166699999999</v>
      </c>
      <c r="AS571">
        <v>32.847777999999998</v>
      </c>
      <c r="AY571">
        <v>0</v>
      </c>
      <c r="AZ571" t="s">
        <v>75</v>
      </c>
      <c r="BA571" t="s">
        <v>75</v>
      </c>
      <c r="BB571" t="s">
        <v>75</v>
      </c>
      <c r="BC571" t="s">
        <v>75</v>
      </c>
      <c r="BD571" t="s">
        <v>75</v>
      </c>
      <c r="BE571">
        <v>110</v>
      </c>
      <c r="BF571" t="s">
        <v>5491</v>
      </c>
      <c r="BG571" t="s">
        <v>5492</v>
      </c>
      <c r="BH571">
        <f>-AR571</f>
        <v>-117.02166699999999</v>
      </c>
    </row>
    <row r="572" spans="1:60" x14ac:dyDescent="0.3">
      <c r="A572">
        <v>405710</v>
      </c>
      <c r="B572" t="s">
        <v>5578</v>
      </c>
      <c r="C572" t="s">
        <v>58</v>
      </c>
      <c r="D572" t="s">
        <v>59</v>
      </c>
      <c r="E572" t="s">
        <v>60</v>
      </c>
      <c r="F572" t="s">
        <v>2878</v>
      </c>
      <c r="G572">
        <v>66031</v>
      </c>
      <c r="H572" t="s">
        <v>5579</v>
      </c>
      <c r="I572">
        <v>78604</v>
      </c>
      <c r="J572" t="s">
        <v>5580</v>
      </c>
      <c r="K572" t="s">
        <v>2549</v>
      </c>
      <c r="L572">
        <v>4</v>
      </c>
      <c r="M572">
        <v>73</v>
      </c>
      <c r="N572" t="s">
        <v>2139</v>
      </c>
      <c r="P572" t="s">
        <v>95</v>
      </c>
      <c r="Q572" s="1">
        <v>39296</v>
      </c>
      <c r="R572" t="s">
        <v>1751</v>
      </c>
      <c r="S572" t="s">
        <v>2551</v>
      </c>
      <c r="T572" t="s">
        <v>2552</v>
      </c>
      <c r="U572">
        <v>349342</v>
      </c>
      <c r="V572">
        <v>141101</v>
      </c>
      <c r="W572" t="s">
        <v>1390</v>
      </c>
      <c r="X572">
        <v>1411</v>
      </c>
      <c r="Y572">
        <v>0</v>
      </c>
      <c r="AD572">
        <v>6</v>
      </c>
      <c r="AE572" t="s">
        <v>73</v>
      </c>
      <c r="AH572" t="s">
        <v>74</v>
      </c>
      <c r="AJ572" t="s">
        <v>75</v>
      </c>
      <c r="AL572">
        <v>5</v>
      </c>
      <c r="AM572">
        <v>8</v>
      </c>
      <c r="AN572">
        <v>1</v>
      </c>
      <c r="AO572">
        <v>0</v>
      </c>
      <c r="AP572">
        <v>2</v>
      </c>
      <c r="AQ572" t="s">
        <v>76</v>
      </c>
      <c r="AR572">
        <v>117.02</v>
      </c>
      <c r="AS572">
        <v>33.168055000000003</v>
      </c>
      <c r="AY572">
        <v>0</v>
      </c>
      <c r="AZ572" t="s">
        <v>75</v>
      </c>
      <c r="BA572" t="s">
        <v>75</v>
      </c>
      <c r="BB572" t="s">
        <v>75</v>
      </c>
      <c r="BC572" t="s">
        <v>75</v>
      </c>
      <c r="BD572" t="s">
        <v>75</v>
      </c>
      <c r="BE572">
        <v>72</v>
      </c>
      <c r="BF572" t="s">
        <v>5581</v>
      </c>
      <c r="BG572" t="s">
        <v>5582</v>
      </c>
      <c r="BH572">
        <f>-AR572</f>
        <v>-117.02</v>
      </c>
    </row>
    <row r="573" spans="1:60" x14ac:dyDescent="0.3">
      <c r="A573">
        <v>1000317</v>
      </c>
      <c r="B573" t="s">
        <v>8532</v>
      </c>
      <c r="C573" t="s">
        <v>58</v>
      </c>
      <c r="D573" t="s">
        <v>59</v>
      </c>
      <c r="E573" t="s">
        <v>60</v>
      </c>
      <c r="F573" t="s">
        <v>8533</v>
      </c>
      <c r="G573" t="s">
        <v>8534</v>
      </c>
      <c r="H573" t="s">
        <v>8535</v>
      </c>
      <c r="I573" t="s">
        <v>8536</v>
      </c>
      <c r="J573" t="s">
        <v>8537</v>
      </c>
      <c r="K573" t="s">
        <v>8483</v>
      </c>
      <c r="L573">
        <v>10</v>
      </c>
      <c r="M573">
        <v>69</v>
      </c>
      <c r="N573" t="s">
        <v>8484</v>
      </c>
      <c r="O573">
        <v>1</v>
      </c>
      <c r="P573" t="s">
        <v>95</v>
      </c>
      <c r="Q573" s="1">
        <v>18264</v>
      </c>
      <c r="R573" t="s">
        <v>1751</v>
      </c>
      <c r="S573" t="s">
        <v>8485</v>
      </c>
      <c r="T573" t="s">
        <v>8486</v>
      </c>
      <c r="U573">
        <v>364825</v>
      </c>
      <c r="V573">
        <v>144200</v>
      </c>
      <c r="W573" t="s">
        <v>374</v>
      </c>
      <c r="X573">
        <v>1442</v>
      </c>
      <c r="Y573">
        <v>0</v>
      </c>
      <c r="AD573">
        <v>5</v>
      </c>
      <c r="AE573" t="s">
        <v>375</v>
      </c>
      <c r="AH573" t="s">
        <v>74</v>
      </c>
      <c r="AJ573" t="s">
        <v>75</v>
      </c>
      <c r="AL573">
        <v>5</v>
      </c>
      <c r="AM573">
        <v>8</v>
      </c>
      <c r="AN573">
        <v>1</v>
      </c>
      <c r="AO573">
        <v>1</v>
      </c>
      <c r="AP573">
        <v>5</v>
      </c>
      <c r="AQ573" t="s">
        <v>76</v>
      </c>
      <c r="AR573">
        <v>117.017777</v>
      </c>
      <c r="AS573">
        <v>46.416665999999999</v>
      </c>
      <c r="AY573">
        <v>0</v>
      </c>
      <c r="AZ573" t="s">
        <v>75</v>
      </c>
      <c r="BA573" t="s">
        <v>75</v>
      </c>
      <c r="BB573" t="s">
        <v>75</v>
      </c>
      <c r="BC573" t="s">
        <v>75</v>
      </c>
      <c r="BD573" t="s">
        <v>75</v>
      </c>
      <c r="BE573">
        <v>100</v>
      </c>
      <c r="BF573" t="s">
        <v>8538</v>
      </c>
      <c r="BG573" t="s">
        <v>8539</v>
      </c>
      <c r="BH573">
        <f>-AR573</f>
        <v>-117.017777</v>
      </c>
    </row>
    <row r="574" spans="1:60" x14ac:dyDescent="0.3">
      <c r="A574">
        <v>1002018</v>
      </c>
      <c r="B574" t="s">
        <v>8737</v>
      </c>
      <c r="C574" t="s">
        <v>58</v>
      </c>
      <c r="D574" t="s">
        <v>59</v>
      </c>
      <c r="E574" t="s">
        <v>60</v>
      </c>
      <c r="F574" t="s">
        <v>7552</v>
      </c>
      <c r="G574" t="s">
        <v>8534</v>
      </c>
      <c r="H574" t="s">
        <v>8535</v>
      </c>
      <c r="I574" t="s">
        <v>8738</v>
      </c>
      <c r="J574" t="s">
        <v>8739</v>
      </c>
      <c r="K574" t="s">
        <v>8483</v>
      </c>
      <c r="L574">
        <v>10</v>
      </c>
      <c r="M574">
        <v>55</v>
      </c>
      <c r="N574" t="s">
        <v>8524</v>
      </c>
      <c r="P574" t="s">
        <v>95</v>
      </c>
      <c r="Q574" s="1">
        <v>36903</v>
      </c>
      <c r="R574" t="s">
        <v>1751</v>
      </c>
      <c r="S574" t="s">
        <v>8485</v>
      </c>
      <c r="T574" t="s">
        <v>8486</v>
      </c>
      <c r="U574">
        <v>350754</v>
      </c>
      <c r="V574">
        <v>144200</v>
      </c>
      <c r="W574" t="s">
        <v>374</v>
      </c>
      <c r="X574">
        <v>1442</v>
      </c>
      <c r="Y574">
        <v>0</v>
      </c>
      <c r="AD574">
        <v>5</v>
      </c>
      <c r="AE574" t="s">
        <v>375</v>
      </c>
      <c r="AH574" t="s">
        <v>74</v>
      </c>
      <c r="AJ574" t="s">
        <v>76</v>
      </c>
      <c r="AK574">
        <v>16</v>
      </c>
      <c r="AL574">
        <v>5</v>
      </c>
      <c r="AM574">
        <v>8</v>
      </c>
      <c r="AN574">
        <v>1</v>
      </c>
      <c r="AO574">
        <v>0</v>
      </c>
      <c r="AP574">
        <v>5</v>
      </c>
      <c r="AQ574" t="s">
        <v>76</v>
      </c>
      <c r="AR574">
        <v>116.994722</v>
      </c>
      <c r="AS574">
        <v>47.716110999999998</v>
      </c>
      <c r="AY574">
        <v>0</v>
      </c>
      <c r="AZ574" t="s">
        <v>75</v>
      </c>
      <c r="BA574" t="s">
        <v>75</v>
      </c>
      <c r="BB574" t="s">
        <v>75</v>
      </c>
      <c r="BC574" t="s">
        <v>75</v>
      </c>
      <c r="BD574" t="s">
        <v>75</v>
      </c>
      <c r="BE574">
        <v>450</v>
      </c>
      <c r="BF574" t="s">
        <v>8740</v>
      </c>
      <c r="BG574" t="s">
        <v>8741</v>
      </c>
      <c r="BH574">
        <f>-AR574</f>
        <v>-116.994722</v>
      </c>
    </row>
    <row r="575" spans="1:60" x14ac:dyDescent="0.3">
      <c r="A575">
        <v>404080</v>
      </c>
      <c r="B575" t="s">
        <v>4757</v>
      </c>
      <c r="C575" t="s">
        <v>58</v>
      </c>
      <c r="D575" t="s">
        <v>59</v>
      </c>
      <c r="E575" t="s">
        <v>60</v>
      </c>
      <c r="F575" t="s">
        <v>4758</v>
      </c>
      <c r="G575">
        <v>71891</v>
      </c>
      <c r="H575" t="s">
        <v>108</v>
      </c>
      <c r="I575" t="s">
        <v>1824</v>
      </c>
      <c r="J575" t="s">
        <v>1825</v>
      </c>
      <c r="K575" t="s">
        <v>2549</v>
      </c>
      <c r="L575">
        <v>4</v>
      </c>
      <c r="M575">
        <v>73</v>
      </c>
      <c r="N575" t="s">
        <v>2139</v>
      </c>
      <c r="P575" t="s">
        <v>95</v>
      </c>
      <c r="Q575" t="s">
        <v>4759</v>
      </c>
      <c r="R575" t="s">
        <v>1751</v>
      </c>
      <c r="S575" t="s">
        <v>2551</v>
      </c>
      <c r="T575" t="s">
        <v>2552</v>
      </c>
      <c r="U575" t="s">
        <v>4760</v>
      </c>
      <c r="V575">
        <v>144200</v>
      </c>
      <c r="W575" t="s">
        <v>374</v>
      </c>
      <c r="X575">
        <v>1442</v>
      </c>
      <c r="Y575">
        <v>0</v>
      </c>
      <c r="AD575">
        <v>5</v>
      </c>
      <c r="AE575" t="s">
        <v>375</v>
      </c>
      <c r="AH575" t="s">
        <v>74</v>
      </c>
      <c r="AJ575" t="s">
        <v>75</v>
      </c>
      <c r="AL575">
        <v>5</v>
      </c>
      <c r="AM575">
        <v>8</v>
      </c>
      <c r="AN575">
        <v>2</v>
      </c>
      <c r="AO575">
        <v>1</v>
      </c>
      <c r="AP575">
        <v>32</v>
      </c>
      <c r="AQ575" t="s">
        <v>76</v>
      </c>
      <c r="AR575">
        <v>116.993889</v>
      </c>
      <c r="AS575">
        <v>32.590000000000003</v>
      </c>
      <c r="AY575">
        <v>0</v>
      </c>
      <c r="AZ575" t="s">
        <v>75</v>
      </c>
      <c r="BA575" t="s">
        <v>75</v>
      </c>
      <c r="BB575" t="s">
        <v>75</v>
      </c>
      <c r="BC575" t="s">
        <v>75</v>
      </c>
      <c r="BD575" t="s">
        <v>76</v>
      </c>
      <c r="BE575">
        <v>107</v>
      </c>
      <c r="BF575" t="s">
        <v>4761</v>
      </c>
      <c r="BG575" t="s">
        <v>2139</v>
      </c>
      <c r="BH575">
        <f>-AR575</f>
        <v>-116.993889</v>
      </c>
    </row>
    <row r="576" spans="1:60" x14ac:dyDescent="0.3">
      <c r="A576">
        <v>400030</v>
      </c>
      <c r="B576" t="s">
        <v>3923</v>
      </c>
      <c r="C576" t="s">
        <v>58</v>
      </c>
      <c r="D576" t="s">
        <v>59</v>
      </c>
      <c r="E576" t="s">
        <v>60</v>
      </c>
      <c r="F576" t="s">
        <v>3924</v>
      </c>
      <c r="G576" t="s">
        <v>3925</v>
      </c>
      <c r="H576" t="s">
        <v>3926</v>
      </c>
      <c r="I576" t="s">
        <v>3927</v>
      </c>
      <c r="J576" t="s">
        <v>3928</v>
      </c>
      <c r="K576" t="s">
        <v>2549</v>
      </c>
      <c r="L576">
        <v>4</v>
      </c>
      <c r="M576">
        <v>71</v>
      </c>
      <c r="N576" t="s">
        <v>3899</v>
      </c>
      <c r="P576" t="s">
        <v>95</v>
      </c>
      <c r="Q576" s="1">
        <v>18264</v>
      </c>
      <c r="R576" t="s">
        <v>1751</v>
      </c>
      <c r="S576" t="s">
        <v>1752</v>
      </c>
      <c r="T576" t="s">
        <v>1753</v>
      </c>
      <c r="U576">
        <v>352801</v>
      </c>
      <c r="V576">
        <v>142900</v>
      </c>
      <c r="W576" t="s">
        <v>1058</v>
      </c>
      <c r="X576">
        <v>1429</v>
      </c>
      <c r="Y576">
        <v>0</v>
      </c>
      <c r="AD576">
        <v>6</v>
      </c>
      <c r="AE576" t="s">
        <v>73</v>
      </c>
      <c r="AH576" t="s">
        <v>74</v>
      </c>
      <c r="AJ576" t="s">
        <v>75</v>
      </c>
      <c r="AL576">
        <v>5</v>
      </c>
      <c r="AM576">
        <v>8</v>
      </c>
      <c r="AN576">
        <v>1</v>
      </c>
      <c r="AO576">
        <v>0</v>
      </c>
      <c r="AP576">
        <v>10</v>
      </c>
      <c r="AQ576" t="s">
        <v>76</v>
      </c>
      <c r="AR576">
        <v>116.987831</v>
      </c>
      <c r="AS576">
        <v>34.904386000000002</v>
      </c>
      <c r="AY576">
        <v>0</v>
      </c>
      <c r="AZ576" t="s">
        <v>75</v>
      </c>
      <c r="BA576" t="s">
        <v>75</v>
      </c>
      <c r="BB576" t="s">
        <v>75</v>
      </c>
      <c r="BC576" t="s">
        <v>75</v>
      </c>
      <c r="BD576" t="s">
        <v>75</v>
      </c>
      <c r="BE576">
        <v>100</v>
      </c>
      <c r="BF576" t="s">
        <v>3929</v>
      </c>
      <c r="BG576" t="s">
        <v>3930</v>
      </c>
      <c r="BH576">
        <f>-AR576</f>
        <v>-116.987831</v>
      </c>
    </row>
    <row r="577" spans="1:60" x14ac:dyDescent="0.3">
      <c r="A577">
        <v>400167</v>
      </c>
      <c r="B577" t="s">
        <v>4030</v>
      </c>
      <c r="C577" t="s">
        <v>58</v>
      </c>
      <c r="D577" t="s">
        <v>59</v>
      </c>
      <c r="E577" t="s">
        <v>60</v>
      </c>
      <c r="F577" t="s">
        <v>3924</v>
      </c>
      <c r="G577" t="s">
        <v>546</v>
      </c>
      <c r="H577" t="s">
        <v>547</v>
      </c>
      <c r="I577">
        <v>97485</v>
      </c>
      <c r="J577" t="s">
        <v>4031</v>
      </c>
      <c r="K577" t="s">
        <v>2549</v>
      </c>
      <c r="L577">
        <v>4</v>
      </c>
      <c r="M577">
        <v>71</v>
      </c>
      <c r="N577" t="s">
        <v>3899</v>
      </c>
      <c r="P577" t="s">
        <v>95</v>
      </c>
      <c r="Q577" t="s">
        <v>4032</v>
      </c>
      <c r="R577" t="s">
        <v>1751</v>
      </c>
      <c r="S577" t="s">
        <v>2551</v>
      </c>
      <c r="T577" t="s">
        <v>2552</v>
      </c>
      <c r="U577">
        <v>362621</v>
      </c>
      <c r="V577">
        <v>142200</v>
      </c>
      <c r="W577" t="s">
        <v>72</v>
      </c>
      <c r="X577">
        <v>1422</v>
      </c>
      <c r="Y577">
        <v>0</v>
      </c>
      <c r="AD577">
        <v>6</v>
      </c>
      <c r="AE577" t="s">
        <v>73</v>
      </c>
      <c r="AJ577" t="s">
        <v>75</v>
      </c>
      <c r="AL577">
        <v>7</v>
      </c>
      <c r="AM577">
        <v>8</v>
      </c>
      <c r="AN577">
        <v>3</v>
      </c>
      <c r="AO577">
        <v>1</v>
      </c>
      <c r="AP577">
        <v>62</v>
      </c>
      <c r="AQ577" t="s">
        <v>76</v>
      </c>
      <c r="AR577">
        <v>116.94583299999999</v>
      </c>
      <c r="AS577">
        <v>34.387222000000001</v>
      </c>
      <c r="AY577">
        <v>0</v>
      </c>
      <c r="AZ577" t="s">
        <v>75</v>
      </c>
      <c r="BA577" t="s">
        <v>75</v>
      </c>
      <c r="BB577" t="s">
        <v>75</v>
      </c>
      <c r="BC577" t="s">
        <v>75</v>
      </c>
      <c r="BD577" t="s">
        <v>75</v>
      </c>
      <c r="BE577">
        <v>35</v>
      </c>
      <c r="BF577" t="s">
        <v>4033</v>
      </c>
      <c r="BG577" t="s">
        <v>4034</v>
      </c>
      <c r="BH577">
        <f>-AR577</f>
        <v>-116.94583299999999</v>
      </c>
    </row>
    <row r="578" spans="1:60" x14ac:dyDescent="0.3">
      <c r="A578">
        <v>2600411</v>
      </c>
      <c r="B578" t="s">
        <v>16750</v>
      </c>
      <c r="C578" t="s">
        <v>58</v>
      </c>
      <c r="D578" t="s">
        <v>59</v>
      </c>
      <c r="E578" t="s">
        <v>60</v>
      </c>
      <c r="F578" t="s">
        <v>10240</v>
      </c>
      <c r="G578" t="s">
        <v>13524</v>
      </c>
      <c r="H578" t="s">
        <v>13525</v>
      </c>
      <c r="I578" t="s">
        <v>13526</v>
      </c>
      <c r="J578" t="s">
        <v>16751</v>
      </c>
      <c r="K578" t="s">
        <v>2618</v>
      </c>
      <c r="L578">
        <v>26</v>
      </c>
      <c r="M578">
        <v>15</v>
      </c>
      <c r="N578" t="s">
        <v>16732</v>
      </c>
      <c r="O578">
        <v>2</v>
      </c>
      <c r="P578" t="s">
        <v>67</v>
      </c>
      <c r="Q578" t="s">
        <v>12573</v>
      </c>
      <c r="R578" t="s">
        <v>1751</v>
      </c>
      <c r="S578" t="s">
        <v>16698</v>
      </c>
      <c r="T578" t="s">
        <v>16699</v>
      </c>
      <c r="U578">
        <v>357545</v>
      </c>
      <c r="V578">
        <v>147902</v>
      </c>
      <c r="W578" t="s">
        <v>591</v>
      </c>
      <c r="X578">
        <v>1479</v>
      </c>
      <c r="Y578">
        <v>2</v>
      </c>
      <c r="AD578">
        <v>7</v>
      </c>
      <c r="AE578" t="s">
        <v>202</v>
      </c>
      <c r="AJ578" t="s">
        <v>75</v>
      </c>
      <c r="AL578">
        <v>6</v>
      </c>
      <c r="AM578">
        <v>8</v>
      </c>
      <c r="AN578">
        <v>3</v>
      </c>
      <c r="AO578">
        <v>3</v>
      </c>
      <c r="AP578">
        <v>40</v>
      </c>
      <c r="AQ578" t="s">
        <v>75</v>
      </c>
      <c r="AR578">
        <v>116.945278</v>
      </c>
      <c r="AS578">
        <v>40.650556000000002</v>
      </c>
      <c r="AY578">
        <v>0</v>
      </c>
      <c r="AZ578" t="s">
        <v>75</v>
      </c>
      <c r="BA578" t="s">
        <v>75</v>
      </c>
      <c r="BB578" t="s">
        <v>75</v>
      </c>
      <c r="BC578" t="s">
        <v>75</v>
      </c>
      <c r="BD578" t="s">
        <v>75</v>
      </c>
      <c r="BE578">
        <v>103</v>
      </c>
      <c r="BF578" t="s">
        <v>16752</v>
      </c>
      <c r="BG578" t="s">
        <v>16753</v>
      </c>
      <c r="BH578">
        <f>-AR578</f>
        <v>-116.945278</v>
      </c>
    </row>
    <row r="579" spans="1:60" x14ac:dyDescent="0.3">
      <c r="A579">
        <v>2600828</v>
      </c>
      <c r="B579" t="s">
        <v>16849</v>
      </c>
      <c r="C579" t="s">
        <v>58</v>
      </c>
      <c r="D579" t="s">
        <v>147</v>
      </c>
      <c r="E579" t="s">
        <v>60</v>
      </c>
      <c r="F579" t="s">
        <v>2110</v>
      </c>
      <c r="G579" t="s">
        <v>13524</v>
      </c>
      <c r="H579" t="s">
        <v>13525</v>
      </c>
      <c r="I579" t="s">
        <v>13526</v>
      </c>
      <c r="J579" t="s">
        <v>16751</v>
      </c>
      <c r="K579" t="s">
        <v>2618</v>
      </c>
      <c r="L579">
        <v>26</v>
      </c>
      <c r="M579">
        <v>15</v>
      </c>
      <c r="N579" t="s">
        <v>16732</v>
      </c>
      <c r="P579" t="s">
        <v>67</v>
      </c>
      <c r="Q579" t="s">
        <v>12573</v>
      </c>
      <c r="R579" t="s">
        <v>1751</v>
      </c>
      <c r="S579" t="s">
        <v>16698</v>
      </c>
      <c r="T579" t="s">
        <v>16699</v>
      </c>
      <c r="U579">
        <v>344280</v>
      </c>
      <c r="V579">
        <v>147902</v>
      </c>
      <c r="W579" t="s">
        <v>591</v>
      </c>
      <c r="X579">
        <v>1479</v>
      </c>
      <c r="Y579">
        <v>2</v>
      </c>
      <c r="AD579">
        <v>7</v>
      </c>
      <c r="AE579" t="s">
        <v>202</v>
      </c>
      <c r="AJ579" t="s">
        <v>75</v>
      </c>
      <c r="AL579">
        <v>5</v>
      </c>
      <c r="AM579">
        <v>8</v>
      </c>
      <c r="AN579">
        <v>3</v>
      </c>
      <c r="AO579">
        <v>1</v>
      </c>
      <c r="AP579">
        <v>36</v>
      </c>
      <c r="AQ579" t="s">
        <v>75</v>
      </c>
      <c r="AR579">
        <v>116.945278</v>
      </c>
      <c r="AS579">
        <v>40.650556000000002</v>
      </c>
      <c r="AY579">
        <v>0</v>
      </c>
      <c r="AZ579" t="s">
        <v>75</v>
      </c>
      <c r="BA579" t="s">
        <v>75</v>
      </c>
      <c r="BB579" t="s">
        <v>75</v>
      </c>
      <c r="BC579" t="s">
        <v>75</v>
      </c>
      <c r="BD579" t="s">
        <v>75</v>
      </c>
      <c r="BE579">
        <v>50</v>
      </c>
      <c r="BF579" t="s">
        <v>16850</v>
      </c>
      <c r="BG579" t="s">
        <v>16851</v>
      </c>
      <c r="BH579">
        <f>-AR579</f>
        <v>-116.945278</v>
      </c>
    </row>
    <row r="580" spans="1:60" x14ac:dyDescent="0.3">
      <c r="A580">
        <v>404843</v>
      </c>
      <c r="B580" t="s">
        <v>742</v>
      </c>
      <c r="C580" t="s">
        <v>58</v>
      </c>
      <c r="D580" t="s">
        <v>59</v>
      </c>
      <c r="E580" t="s">
        <v>60</v>
      </c>
      <c r="F580" t="s">
        <v>5027</v>
      </c>
      <c r="G580" t="s">
        <v>3964</v>
      </c>
      <c r="H580" t="s">
        <v>3965</v>
      </c>
      <c r="I580" t="s">
        <v>3966</v>
      </c>
      <c r="J580" t="s">
        <v>3967</v>
      </c>
      <c r="K580" t="s">
        <v>2549</v>
      </c>
      <c r="L580">
        <v>4</v>
      </c>
      <c r="M580">
        <v>73</v>
      </c>
      <c r="N580" t="s">
        <v>2139</v>
      </c>
      <c r="P580" t="s">
        <v>111</v>
      </c>
      <c r="Q580" t="s">
        <v>4982</v>
      </c>
      <c r="R580" t="s">
        <v>1751</v>
      </c>
      <c r="S580" t="s">
        <v>2551</v>
      </c>
      <c r="T580" t="s">
        <v>2552</v>
      </c>
      <c r="U580">
        <v>360344</v>
      </c>
      <c r="V580">
        <v>142300</v>
      </c>
      <c r="W580" t="s">
        <v>598</v>
      </c>
      <c r="X580">
        <v>1423</v>
      </c>
      <c r="Y580">
        <v>0</v>
      </c>
      <c r="AD580">
        <v>6</v>
      </c>
      <c r="AE580" t="s">
        <v>73</v>
      </c>
      <c r="AJ580" t="s">
        <v>75</v>
      </c>
      <c r="AL580">
        <v>5</v>
      </c>
      <c r="AM580">
        <v>9</v>
      </c>
      <c r="AN580">
        <v>1</v>
      </c>
      <c r="AO580">
        <v>0</v>
      </c>
      <c r="AP580">
        <v>3</v>
      </c>
      <c r="AQ580" t="s">
        <v>76</v>
      </c>
      <c r="AR580">
        <v>116.943333</v>
      </c>
      <c r="AS580">
        <v>32.906388</v>
      </c>
      <c r="AY580">
        <v>0</v>
      </c>
      <c r="AZ580" t="s">
        <v>75</v>
      </c>
      <c r="BA580" t="s">
        <v>75</v>
      </c>
      <c r="BB580" t="s">
        <v>75</v>
      </c>
      <c r="BC580" t="s">
        <v>75</v>
      </c>
      <c r="BD580" t="s">
        <v>75</v>
      </c>
      <c r="BE580">
        <v>100</v>
      </c>
      <c r="BF580" t="s">
        <v>5028</v>
      </c>
      <c r="BG580" t="s">
        <v>4532</v>
      </c>
      <c r="BH580">
        <f>-AR580</f>
        <v>-116.943333</v>
      </c>
    </row>
    <row r="581" spans="1:60" x14ac:dyDescent="0.3">
      <c r="A581">
        <v>1002169</v>
      </c>
      <c r="B581" t="s">
        <v>8796</v>
      </c>
      <c r="C581" t="s">
        <v>58</v>
      </c>
      <c r="D581" t="s">
        <v>147</v>
      </c>
      <c r="E581" t="s">
        <v>60</v>
      </c>
      <c r="F581" t="s">
        <v>5656</v>
      </c>
      <c r="G581" t="s">
        <v>8668</v>
      </c>
      <c r="H581" t="s">
        <v>8669</v>
      </c>
      <c r="I581" t="s">
        <v>8670</v>
      </c>
      <c r="J581" t="s">
        <v>8671</v>
      </c>
      <c r="K581" t="s">
        <v>8483</v>
      </c>
      <c r="L581">
        <v>10</v>
      </c>
      <c r="M581">
        <v>75</v>
      </c>
      <c r="N581" t="s">
        <v>8526</v>
      </c>
      <c r="P581" t="s">
        <v>95</v>
      </c>
      <c r="Q581" s="1">
        <v>39455</v>
      </c>
      <c r="R581" t="s">
        <v>1751</v>
      </c>
      <c r="S581" t="s">
        <v>8485</v>
      </c>
      <c r="T581" t="s">
        <v>8486</v>
      </c>
      <c r="U581">
        <v>357939</v>
      </c>
      <c r="V581">
        <v>149900</v>
      </c>
      <c r="W581" t="s">
        <v>2026</v>
      </c>
      <c r="X581">
        <v>1499</v>
      </c>
      <c r="Y581">
        <v>0</v>
      </c>
      <c r="AD581">
        <v>7</v>
      </c>
      <c r="AE581" t="s">
        <v>202</v>
      </c>
      <c r="AH581" t="s">
        <v>74</v>
      </c>
      <c r="AJ581" t="s">
        <v>75</v>
      </c>
      <c r="AL581">
        <v>5</v>
      </c>
      <c r="AM581">
        <v>8</v>
      </c>
      <c r="AN581">
        <v>1</v>
      </c>
      <c r="AO581">
        <v>0</v>
      </c>
      <c r="AP581">
        <v>5</v>
      </c>
      <c r="AQ581" t="s">
        <v>75</v>
      </c>
      <c r="AR581">
        <v>116.943333</v>
      </c>
      <c r="AS581">
        <v>43.785277000000001</v>
      </c>
      <c r="AY581">
        <v>0</v>
      </c>
      <c r="AZ581" t="s">
        <v>75</v>
      </c>
      <c r="BA581" t="s">
        <v>75</v>
      </c>
      <c r="BB581" t="s">
        <v>75</v>
      </c>
      <c r="BC581" t="s">
        <v>75</v>
      </c>
      <c r="BD581" t="s">
        <v>75</v>
      </c>
      <c r="BE581">
        <v>50</v>
      </c>
      <c r="BF581" t="s">
        <v>8797</v>
      </c>
      <c r="BG581" t="s">
        <v>8798</v>
      </c>
      <c r="BH581">
        <f>-AR581</f>
        <v>-116.943333</v>
      </c>
    </row>
    <row r="582" spans="1:60" x14ac:dyDescent="0.3">
      <c r="A582">
        <v>2602239</v>
      </c>
      <c r="B582" t="s">
        <v>17030</v>
      </c>
      <c r="C582" t="s">
        <v>58</v>
      </c>
      <c r="D582" t="s">
        <v>59</v>
      </c>
      <c r="E582" t="s">
        <v>60</v>
      </c>
      <c r="F582" s="1">
        <v>39550</v>
      </c>
      <c r="G582" t="s">
        <v>4996</v>
      </c>
      <c r="H582" t="s">
        <v>4997</v>
      </c>
      <c r="I582" t="s">
        <v>13445</v>
      </c>
      <c r="J582" t="s">
        <v>13570</v>
      </c>
      <c r="K582" t="s">
        <v>2618</v>
      </c>
      <c r="L582">
        <v>26</v>
      </c>
      <c r="M582">
        <v>7</v>
      </c>
      <c r="N582" t="s">
        <v>16735</v>
      </c>
      <c r="P582" t="s">
        <v>95</v>
      </c>
      <c r="Q582" t="s">
        <v>12652</v>
      </c>
      <c r="R582" t="s">
        <v>1751</v>
      </c>
      <c r="S582" t="s">
        <v>16698</v>
      </c>
      <c r="T582" t="s">
        <v>16699</v>
      </c>
      <c r="U582">
        <v>362685</v>
      </c>
      <c r="V582">
        <v>147902</v>
      </c>
      <c r="W582" t="s">
        <v>591</v>
      </c>
      <c r="X582">
        <v>1479</v>
      </c>
      <c r="Y582">
        <v>2</v>
      </c>
      <c r="AD582">
        <v>7</v>
      </c>
      <c r="AE582" t="s">
        <v>202</v>
      </c>
      <c r="AH582" t="s">
        <v>74</v>
      </c>
      <c r="AJ582" t="s">
        <v>75</v>
      </c>
      <c r="AL582">
        <v>7</v>
      </c>
      <c r="AM582">
        <v>12</v>
      </c>
      <c r="AN582">
        <v>1</v>
      </c>
      <c r="AO582">
        <v>0</v>
      </c>
      <c r="AP582">
        <v>23</v>
      </c>
      <c r="AQ582" t="s">
        <v>75</v>
      </c>
      <c r="AR582">
        <v>116.943333</v>
      </c>
      <c r="AS582">
        <v>40.637222000000001</v>
      </c>
      <c r="AY582">
        <v>0</v>
      </c>
      <c r="AZ582" t="s">
        <v>75</v>
      </c>
      <c r="BA582" t="s">
        <v>75</v>
      </c>
      <c r="BB582" t="s">
        <v>75</v>
      </c>
      <c r="BC582" t="s">
        <v>75</v>
      </c>
      <c r="BD582" t="s">
        <v>75</v>
      </c>
      <c r="BE582">
        <v>80</v>
      </c>
      <c r="BF582" t="s">
        <v>17031</v>
      </c>
      <c r="BG582" t="s">
        <v>17032</v>
      </c>
      <c r="BH582">
        <f>-AR582</f>
        <v>-116.943333</v>
      </c>
    </row>
    <row r="583" spans="1:60" x14ac:dyDescent="0.3">
      <c r="A583">
        <v>2601871</v>
      </c>
      <c r="B583" t="s">
        <v>16950</v>
      </c>
      <c r="C583" t="s">
        <v>58</v>
      </c>
      <c r="D583" t="s">
        <v>59</v>
      </c>
      <c r="E583" t="s">
        <v>60</v>
      </c>
      <c r="F583" t="s">
        <v>3886</v>
      </c>
      <c r="G583">
        <v>42677</v>
      </c>
      <c r="H583" t="s">
        <v>16951</v>
      </c>
      <c r="I583" t="s">
        <v>16952</v>
      </c>
      <c r="J583" t="s">
        <v>16950</v>
      </c>
      <c r="K583" t="s">
        <v>2618</v>
      </c>
      <c r="L583">
        <v>26</v>
      </c>
      <c r="M583">
        <v>29</v>
      </c>
      <c r="N583" t="s">
        <v>16734</v>
      </c>
      <c r="O583">
        <v>2</v>
      </c>
      <c r="P583" t="s">
        <v>67</v>
      </c>
      <c r="Q583" t="s">
        <v>2949</v>
      </c>
      <c r="R583" t="s">
        <v>1751</v>
      </c>
      <c r="S583" t="s">
        <v>3911</v>
      </c>
      <c r="T583" t="s">
        <v>3912</v>
      </c>
      <c r="U583">
        <v>362531</v>
      </c>
      <c r="V583">
        <v>104100</v>
      </c>
      <c r="W583" t="s">
        <v>968</v>
      </c>
      <c r="X583">
        <v>1041</v>
      </c>
      <c r="Y583">
        <v>0</v>
      </c>
      <c r="AD583">
        <v>8</v>
      </c>
      <c r="AE583" t="s">
        <v>355</v>
      </c>
      <c r="AH583" t="s">
        <v>74</v>
      </c>
      <c r="AJ583" t="s">
        <v>75</v>
      </c>
      <c r="AL583">
        <v>5</v>
      </c>
      <c r="AM583">
        <v>8</v>
      </c>
      <c r="AN583">
        <v>2</v>
      </c>
      <c r="AO583">
        <v>1</v>
      </c>
      <c r="AP583">
        <v>98</v>
      </c>
      <c r="AQ583" t="s">
        <v>75</v>
      </c>
      <c r="AR583">
        <v>116.937777</v>
      </c>
      <c r="AS583">
        <v>40.632776999999997</v>
      </c>
      <c r="AY583">
        <v>0</v>
      </c>
      <c r="AZ583" t="s">
        <v>75</v>
      </c>
      <c r="BA583" t="s">
        <v>75</v>
      </c>
      <c r="BB583" t="s">
        <v>75</v>
      </c>
      <c r="BC583" t="s">
        <v>75</v>
      </c>
      <c r="BD583" t="s">
        <v>75</v>
      </c>
      <c r="BE583">
        <v>300</v>
      </c>
      <c r="BF583" t="s">
        <v>16953</v>
      </c>
      <c r="BG583" t="s">
        <v>16954</v>
      </c>
      <c r="BH583">
        <f>-AR583</f>
        <v>-116.937777</v>
      </c>
    </row>
    <row r="584" spans="1:60" x14ac:dyDescent="0.3">
      <c r="A584">
        <v>2600550</v>
      </c>
      <c r="B584" t="s">
        <v>2180</v>
      </c>
      <c r="C584" t="s">
        <v>58</v>
      </c>
      <c r="D584" t="s">
        <v>59</v>
      </c>
      <c r="E584" t="s">
        <v>60</v>
      </c>
      <c r="F584" t="s">
        <v>2738</v>
      </c>
      <c r="G584" t="s">
        <v>1869</v>
      </c>
      <c r="H584" t="s">
        <v>1870</v>
      </c>
      <c r="I584" t="s">
        <v>16708</v>
      </c>
      <c r="J584" t="s">
        <v>16709</v>
      </c>
      <c r="K584" t="s">
        <v>2618</v>
      </c>
      <c r="L584">
        <v>26</v>
      </c>
      <c r="M584">
        <v>15</v>
      </c>
      <c r="N584" t="s">
        <v>16732</v>
      </c>
      <c r="P584" t="s">
        <v>95</v>
      </c>
      <c r="Q584" s="1">
        <v>37165</v>
      </c>
      <c r="R584" t="s">
        <v>1751</v>
      </c>
      <c r="S584" t="s">
        <v>16698</v>
      </c>
      <c r="T584" t="s">
        <v>16699</v>
      </c>
      <c r="U584">
        <v>357749</v>
      </c>
      <c r="V584">
        <v>104100</v>
      </c>
      <c r="W584" t="s">
        <v>968</v>
      </c>
      <c r="X584">
        <v>1041</v>
      </c>
      <c r="Y584">
        <v>0</v>
      </c>
      <c r="Z584">
        <v>104400</v>
      </c>
      <c r="AA584" t="s">
        <v>1782</v>
      </c>
      <c r="AB584">
        <v>1044</v>
      </c>
      <c r="AC584">
        <v>0</v>
      </c>
      <c r="AD584">
        <v>8</v>
      </c>
      <c r="AE584" t="s">
        <v>355</v>
      </c>
      <c r="AF584">
        <v>8</v>
      </c>
      <c r="AG584" t="s">
        <v>355</v>
      </c>
      <c r="AH584" t="s">
        <v>74</v>
      </c>
      <c r="AJ584" t="s">
        <v>75</v>
      </c>
      <c r="AL584">
        <v>7</v>
      </c>
      <c r="AM584">
        <v>12</v>
      </c>
      <c r="AN584">
        <v>2</v>
      </c>
      <c r="AO584">
        <v>2</v>
      </c>
      <c r="AP584">
        <v>495</v>
      </c>
      <c r="AQ584" t="s">
        <v>75</v>
      </c>
      <c r="AR584">
        <v>116.934167</v>
      </c>
      <c r="AS584">
        <v>40.642221999999997</v>
      </c>
      <c r="AY584">
        <v>0</v>
      </c>
      <c r="AZ584" t="s">
        <v>75</v>
      </c>
      <c r="BA584" t="s">
        <v>75</v>
      </c>
      <c r="BB584" t="s">
        <v>75</v>
      </c>
      <c r="BC584" t="s">
        <v>75</v>
      </c>
      <c r="BD584" t="s">
        <v>75</v>
      </c>
      <c r="BE584">
        <v>85</v>
      </c>
      <c r="BF584" t="s">
        <v>16790</v>
      </c>
      <c r="BG584" t="s">
        <v>16753</v>
      </c>
      <c r="BH584">
        <f>-AR584</f>
        <v>-116.934167</v>
      </c>
    </row>
    <row r="585" spans="1:60" x14ac:dyDescent="0.3">
      <c r="A585">
        <v>2601152</v>
      </c>
      <c r="B585" t="s">
        <v>16877</v>
      </c>
      <c r="C585" t="s">
        <v>58</v>
      </c>
      <c r="D585" t="s">
        <v>147</v>
      </c>
      <c r="E585" t="s">
        <v>60</v>
      </c>
      <c r="F585" s="1">
        <v>32027</v>
      </c>
      <c r="G585" t="s">
        <v>3402</v>
      </c>
      <c r="H585" t="s">
        <v>3403</v>
      </c>
      <c r="I585" t="s">
        <v>13444</v>
      </c>
      <c r="J585" t="s">
        <v>16878</v>
      </c>
      <c r="K585" t="s">
        <v>2618</v>
      </c>
      <c r="L585">
        <v>26</v>
      </c>
      <c r="M585">
        <v>15</v>
      </c>
      <c r="N585" t="s">
        <v>16732</v>
      </c>
      <c r="P585" t="s">
        <v>95</v>
      </c>
      <c r="Q585" s="1">
        <v>32519</v>
      </c>
      <c r="R585" t="s">
        <v>1751</v>
      </c>
      <c r="S585" t="s">
        <v>16698</v>
      </c>
      <c r="T585" t="s">
        <v>16699</v>
      </c>
      <c r="U585">
        <v>353403</v>
      </c>
      <c r="V585">
        <v>147902</v>
      </c>
      <c r="W585" t="s">
        <v>591</v>
      </c>
      <c r="X585">
        <v>1479</v>
      </c>
      <c r="Y585">
        <v>2</v>
      </c>
      <c r="AD585">
        <v>7</v>
      </c>
      <c r="AE585" t="s">
        <v>202</v>
      </c>
      <c r="AH585" t="s">
        <v>74</v>
      </c>
      <c r="AJ585" t="s">
        <v>75</v>
      </c>
      <c r="AL585">
        <v>5</v>
      </c>
      <c r="AM585">
        <v>8</v>
      </c>
      <c r="AN585">
        <v>1</v>
      </c>
      <c r="AO585">
        <v>1</v>
      </c>
      <c r="AP585">
        <v>40</v>
      </c>
      <c r="AQ585" t="s">
        <v>75</v>
      </c>
      <c r="AR585">
        <v>116.934167</v>
      </c>
      <c r="AS585">
        <v>40.642221999999997</v>
      </c>
      <c r="AY585">
        <v>0</v>
      </c>
      <c r="AZ585" t="s">
        <v>75</v>
      </c>
      <c r="BA585" t="s">
        <v>75</v>
      </c>
      <c r="BB585" t="s">
        <v>75</v>
      </c>
      <c r="BC585" t="s">
        <v>75</v>
      </c>
      <c r="BD585" t="s">
        <v>75</v>
      </c>
      <c r="BE585">
        <v>50</v>
      </c>
      <c r="BF585" t="s">
        <v>16879</v>
      </c>
      <c r="BG585" t="s">
        <v>16753</v>
      </c>
      <c r="BH585">
        <f>-AR585</f>
        <v>-116.934167</v>
      </c>
    </row>
    <row r="586" spans="1:60" x14ac:dyDescent="0.3">
      <c r="A586">
        <v>2602618</v>
      </c>
      <c r="B586" t="s">
        <v>17165</v>
      </c>
      <c r="C586" t="s">
        <v>58</v>
      </c>
      <c r="D586" t="s">
        <v>59</v>
      </c>
      <c r="E586" t="s">
        <v>60</v>
      </c>
      <c r="F586" s="1">
        <v>41649</v>
      </c>
      <c r="G586" t="s">
        <v>4953</v>
      </c>
      <c r="H586" t="s">
        <v>4954</v>
      </c>
      <c r="I586" t="s">
        <v>4963</v>
      </c>
      <c r="J586" t="s">
        <v>17166</v>
      </c>
      <c r="K586" t="s">
        <v>2618</v>
      </c>
      <c r="L586">
        <v>26</v>
      </c>
      <c r="M586">
        <v>15</v>
      </c>
      <c r="N586" t="s">
        <v>16732</v>
      </c>
      <c r="P586" t="s">
        <v>95</v>
      </c>
      <c r="Q586" s="1">
        <v>39363</v>
      </c>
      <c r="R586" t="s">
        <v>1751</v>
      </c>
      <c r="S586" t="s">
        <v>16698</v>
      </c>
      <c r="T586" t="s">
        <v>16699</v>
      </c>
      <c r="U586">
        <v>310333</v>
      </c>
      <c r="V586">
        <v>144201</v>
      </c>
      <c r="W586" t="s">
        <v>1353</v>
      </c>
      <c r="X586">
        <v>1442</v>
      </c>
      <c r="Y586">
        <v>1</v>
      </c>
      <c r="AD586">
        <v>5</v>
      </c>
      <c r="AE586" t="s">
        <v>375</v>
      </c>
      <c r="AH586" t="s">
        <v>74</v>
      </c>
      <c r="AJ586" t="s">
        <v>76</v>
      </c>
      <c r="AK586">
        <v>32</v>
      </c>
      <c r="AL586">
        <v>5</v>
      </c>
      <c r="AM586">
        <v>0</v>
      </c>
      <c r="AN586">
        <v>0</v>
      </c>
      <c r="AO586">
        <v>0</v>
      </c>
      <c r="AP586">
        <v>1</v>
      </c>
      <c r="AQ586" t="s">
        <v>76</v>
      </c>
      <c r="AR586">
        <v>116.934167</v>
      </c>
      <c r="AS586">
        <v>40.642221999999997</v>
      </c>
      <c r="AY586">
        <v>0</v>
      </c>
      <c r="AZ586" t="s">
        <v>75</v>
      </c>
      <c r="BA586" t="s">
        <v>75</v>
      </c>
      <c r="BB586" t="s">
        <v>75</v>
      </c>
      <c r="BC586" t="s">
        <v>75</v>
      </c>
      <c r="BD586" t="s">
        <v>75</v>
      </c>
      <c r="BE586">
        <v>200</v>
      </c>
      <c r="BF586" t="s">
        <v>16635</v>
      </c>
      <c r="BG586" t="s">
        <v>16831</v>
      </c>
      <c r="BH586">
        <f>-AR586</f>
        <v>-116.934167</v>
      </c>
    </row>
    <row r="587" spans="1:60" x14ac:dyDescent="0.3">
      <c r="A587">
        <v>2602619</v>
      </c>
      <c r="B587" t="s">
        <v>17167</v>
      </c>
      <c r="C587" t="s">
        <v>58</v>
      </c>
      <c r="D587" t="s">
        <v>59</v>
      </c>
      <c r="E587" t="s">
        <v>60</v>
      </c>
      <c r="F587" s="1">
        <v>41649</v>
      </c>
      <c r="G587" t="s">
        <v>4953</v>
      </c>
      <c r="H587" t="s">
        <v>4954</v>
      </c>
      <c r="I587" t="s">
        <v>4963</v>
      </c>
      <c r="J587" t="s">
        <v>17166</v>
      </c>
      <c r="K587" t="s">
        <v>2618</v>
      </c>
      <c r="L587">
        <v>26</v>
      </c>
      <c r="M587">
        <v>13</v>
      </c>
      <c r="N587" t="s">
        <v>2324</v>
      </c>
      <c r="P587" t="s">
        <v>95</v>
      </c>
      <c r="Q587" s="1">
        <v>39363</v>
      </c>
      <c r="R587" t="s">
        <v>1751</v>
      </c>
      <c r="S587" t="s">
        <v>16698</v>
      </c>
      <c r="T587" t="s">
        <v>16699</v>
      </c>
      <c r="U587">
        <v>352366</v>
      </c>
      <c r="V587">
        <v>144201</v>
      </c>
      <c r="W587" t="s">
        <v>1353</v>
      </c>
      <c r="X587">
        <v>1442</v>
      </c>
      <c r="Y587">
        <v>1</v>
      </c>
      <c r="AD587">
        <v>5</v>
      </c>
      <c r="AE587" t="s">
        <v>375</v>
      </c>
      <c r="AH587" t="s">
        <v>74</v>
      </c>
      <c r="AJ587" t="s">
        <v>76</v>
      </c>
      <c r="AK587">
        <v>32</v>
      </c>
      <c r="AL587">
        <v>5</v>
      </c>
      <c r="AM587">
        <v>10</v>
      </c>
      <c r="AN587">
        <v>1</v>
      </c>
      <c r="AO587">
        <v>0</v>
      </c>
      <c r="AP587">
        <v>4</v>
      </c>
      <c r="AQ587" t="s">
        <v>76</v>
      </c>
      <c r="AR587">
        <v>116.934167</v>
      </c>
      <c r="AS587">
        <v>40.642221999999997</v>
      </c>
      <c r="AY587">
        <v>0</v>
      </c>
      <c r="AZ587" t="s">
        <v>75</v>
      </c>
      <c r="BA587" t="s">
        <v>75</v>
      </c>
      <c r="BB587" t="s">
        <v>75</v>
      </c>
      <c r="BC587" t="s">
        <v>75</v>
      </c>
      <c r="BD587" t="s">
        <v>75</v>
      </c>
      <c r="BE587">
        <v>300</v>
      </c>
      <c r="BF587" t="s">
        <v>17168</v>
      </c>
      <c r="BG587" t="s">
        <v>16831</v>
      </c>
      <c r="BH587">
        <f>-AR587</f>
        <v>-116.934167</v>
      </c>
    </row>
    <row r="588" spans="1:60" x14ac:dyDescent="0.3">
      <c r="A588">
        <v>2602620</v>
      </c>
      <c r="B588" t="s">
        <v>17169</v>
      </c>
      <c r="C588" t="s">
        <v>58</v>
      </c>
      <c r="D588" t="s">
        <v>59</v>
      </c>
      <c r="E588" t="s">
        <v>60</v>
      </c>
      <c r="F588" s="1">
        <v>41649</v>
      </c>
      <c r="G588" t="s">
        <v>4953</v>
      </c>
      <c r="H588" t="s">
        <v>4954</v>
      </c>
      <c r="I588" t="s">
        <v>4963</v>
      </c>
      <c r="J588" t="s">
        <v>17166</v>
      </c>
      <c r="K588" t="s">
        <v>2618</v>
      </c>
      <c r="L588">
        <v>26</v>
      </c>
      <c r="M588">
        <v>13</v>
      </c>
      <c r="N588" t="s">
        <v>2324</v>
      </c>
      <c r="P588" t="s">
        <v>95</v>
      </c>
      <c r="Q588" s="1">
        <v>39363</v>
      </c>
      <c r="R588" t="s">
        <v>1751</v>
      </c>
      <c r="S588" t="s">
        <v>16698</v>
      </c>
      <c r="T588" t="s">
        <v>16699</v>
      </c>
      <c r="U588">
        <v>237966</v>
      </c>
      <c r="V588">
        <v>144201</v>
      </c>
      <c r="W588" t="s">
        <v>1353</v>
      </c>
      <c r="X588">
        <v>1442</v>
      </c>
      <c r="Y588">
        <v>1</v>
      </c>
      <c r="AD588">
        <v>5</v>
      </c>
      <c r="AE588" t="s">
        <v>375</v>
      </c>
      <c r="AH588" t="s">
        <v>74</v>
      </c>
      <c r="AJ588" t="s">
        <v>76</v>
      </c>
      <c r="AK588">
        <v>32</v>
      </c>
      <c r="AL588">
        <v>5</v>
      </c>
      <c r="AM588">
        <v>10</v>
      </c>
      <c r="AN588">
        <v>1</v>
      </c>
      <c r="AO588">
        <v>0</v>
      </c>
      <c r="AP588">
        <v>4</v>
      </c>
      <c r="AQ588" t="s">
        <v>76</v>
      </c>
      <c r="AR588">
        <v>116.934167</v>
      </c>
      <c r="AS588">
        <v>40.642221999999997</v>
      </c>
      <c r="AY588">
        <v>0</v>
      </c>
      <c r="AZ588" t="s">
        <v>75</v>
      </c>
      <c r="BA588" t="s">
        <v>75</v>
      </c>
      <c r="BB588" t="s">
        <v>75</v>
      </c>
      <c r="BC588" t="s">
        <v>75</v>
      </c>
      <c r="BD588" t="s">
        <v>75</v>
      </c>
      <c r="BE588">
        <v>300</v>
      </c>
      <c r="BF588" t="s">
        <v>17170</v>
      </c>
      <c r="BG588" t="s">
        <v>16831</v>
      </c>
      <c r="BH588">
        <f>-AR588</f>
        <v>-116.934167</v>
      </c>
    </row>
    <row r="589" spans="1:60" x14ac:dyDescent="0.3">
      <c r="A589">
        <v>2602730</v>
      </c>
      <c r="B589" t="s">
        <v>16872</v>
      </c>
      <c r="C589" t="s">
        <v>58</v>
      </c>
      <c r="D589" t="s">
        <v>59</v>
      </c>
      <c r="E589" t="s">
        <v>60</v>
      </c>
      <c r="F589" s="1">
        <v>41649</v>
      </c>
      <c r="G589" t="s">
        <v>8584</v>
      </c>
      <c r="H589" t="s">
        <v>8585</v>
      </c>
      <c r="I589" t="s">
        <v>8586</v>
      </c>
      <c r="J589" t="s">
        <v>17239</v>
      </c>
      <c r="K589" t="s">
        <v>2618</v>
      </c>
      <c r="L589">
        <v>26</v>
      </c>
      <c r="M589">
        <v>15</v>
      </c>
      <c r="N589" t="s">
        <v>16732</v>
      </c>
      <c r="P589" t="s">
        <v>95</v>
      </c>
      <c r="Q589" t="s">
        <v>1658</v>
      </c>
      <c r="R589" t="s">
        <v>1751</v>
      </c>
      <c r="S589" t="s">
        <v>16698</v>
      </c>
      <c r="T589" t="s">
        <v>16699</v>
      </c>
      <c r="U589">
        <v>354765</v>
      </c>
      <c r="V589">
        <v>147902</v>
      </c>
      <c r="W589" t="s">
        <v>591</v>
      </c>
      <c r="X589">
        <v>1479</v>
      </c>
      <c r="Y589">
        <v>2</v>
      </c>
      <c r="AD589">
        <v>7</v>
      </c>
      <c r="AE589" t="s">
        <v>202</v>
      </c>
      <c r="AJ589" t="s">
        <v>75</v>
      </c>
      <c r="AL589">
        <v>5</v>
      </c>
      <c r="AM589">
        <v>8</v>
      </c>
      <c r="AN589">
        <v>1</v>
      </c>
      <c r="AO589">
        <v>0</v>
      </c>
      <c r="AP589">
        <v>4</v>
      </c>
      <c r="AQ589" t="s">
        <v>75</v>
      </c>
      <c r="AR589">
        <v>116.934167</v>
      </c>
      <c r="AS589">
        <v>40.642221999999997</v>
      </c>
      <c r="AY589">
        <v>0</v>
      </c>
      <c r="AZ589" t="s">
        <v>75</v>
      </c>
      <c r="BA589" t="s">
        <v>75</v>
      </c>
      <c r="BB589" t="s">
        <v>75</v>
      </c>
      <c r="BC589" t="s">
        <v>75</v>
      </c>
      <c r="BD589" t="s">
        <v>75</v>
      </c>
      <c r="BE589">
        <v>100</v>
      </c>
      <c r="BF589" t="s">
        <v>17240</v>
      </c>
      <c r="BG589" t="s">
        <v>16753</v>
      </c>
      <c r="BH589">
        <f>-AR589</f>
        <v>-116.934167</v>
      </c>
    </row>
    <row r="590" spans="1:60" x14ac:dyDescent="0.3">
      <c r="A590">
        <v>2602735</v>
      </c>
      <c r="B590" t="s">
        <v>17241</v>
      </c>
      <c r="C590" t="s">
        <v>58</v>
      </c>
      <c r="D590" t="s">
        <v>59</v>
      </c>
      <c r="E590" t="s">
        <v>60</v>
      </c>
      <c r="F590" t="s">
        <v>7536</v>
      </c>
      <c r="G590" t="s">
        <v>8584</v>
      </c>
      <c r="H590" t="s">
        <v>8585</v>
      </c>
      <c r="I590" t="s">
        <v>8586</v>
      </c>
      <c r="J590" t="s">
        <v>8645</v>
      </c>
      <c r="K590" t="s">
        <v>2618</v>
      </c>
      <c r="L590">
        <v>26</v>
      </c>
      <c r="M590">
        <v>11</v>
      </c>
      <c r="N590" t="s">
        <v>2135</v>
      </c>
      <c r="P590" t="s">
        <v>95</v>
      </c>
      <c r="Q590" t="s">
        <v>13273</v>
      </c>
      <c r="R590" t="s">
        <v>1751</v>
      </c>
      <c r="S590" t="s">
        <v>16698</v>
      </c>
      <c r="T590" t="s">
        <v>16699</v>
      </c>
      <c r="U590">
        <v>364481</v>
      </c>
      <c r="V590">
        <v>147902</v>
      </c>
      <c r="W590" t="s">
        <v>591</v>
      </c>
      <c r="X590">
        <v>1479</v>
      </c>
      <c r="Y590">
        <v>2</v>
      </c>
      <c r="AD590">
        <v>7</v>
      </c>
      <c r="AE590" t="s">
        <v>202</v>
      </c>
      <c r="AJ590" t="s">
        <v>75</v>
      </c>
      <c r="AL590">
        <v>5</v>
      </c>
      <c r="AM590">
        <v>8</v>
      </c>
      <c r="AN590">
        <v>1</v>
      </c>
      <c r="AO590">
        <v>0</v>
      </c>
      <c r="AP590">
        <v>2</v>
      </c>
      <c r="AQ590" t="s">
        <v>75</v>
      </c>
      <c r="AR590">
        <v>116.934166</v>
      </c>
      <c r="AS590">
        <v>40.642221999999997</v>
      </c>
      <c r="AY590">
        <v>0</v>
      </c>
      <c r="AZ590" t="s">
        <v>75</v>
      </c>
      <c r="BA590" t="s">
        <v>75</v>
      </c>
      <c r="BB590" t="s">
        <v>75</v>
      </c>
      <c r="BC590" t="s">
        <v>75</v>
      </c>
      <c r="BD590" t="s">
        <v>75</v>
      </c>
      <c r="BE590">
        <v>150</v>
      </c>
      <c r="BF590" t="s">
        <v>17242</v>
      </c>
      <c r="BG590" t="s">
        <v>16753</v>
      </c>
      <c r="BH590">
        <f>-AR590</f>
        <v>-116.934166</v>
      </c>
    </row>
    <row r="591" spans="1:60" x14ac:dyDescent="0.3">
      <c r="A591">
        <v>404910</v>
      </c>
      <c r="B591" t="s">
        <v>5054</v>
      </c>
      <c r="C591" t="s">
        <v>58</v>
      </c>
      <c r="D591" t="s">
        <v>59</v>
      </c>
      <c r="E591" t="s">
        <v>60</v>
      </c>
      <c r="F591" s="1">
        <v>32575</v>
      </c>
      <c r="G591">
        <v>109045</v>
      </c>
      <c r="H591" t="s">
        <v>5055</v>
      </c>
      <c r="I591" t="s">
        <v>5056</v>
      </c>
      <c r="J591" t="s">
        <v>5057</v>
      </c>
      <c r="K591" t="s">
        <v>2549</v>
      </c>
      <c r="L591">
        <v>4</v>
      </c>
      <c r="M591">
        <v>73</v>
      </c>
      <c r="N591" t="s">
        <v>2139</v>
      </c>
      <c r="P591" t="s">
        <v>95</v>
      </c>
      <c r="Q591" s="1">
        <v>31788</v>
      </c>
      <c r="R591" t="s">
        <v>1751</v>
      </c>
      <c r="S591" t="s">
        <v>2551</v>
      </c>
      <c r="T591" t="s">
        <v>2552</v>
      </c>
      <c r="U591">
        <v>360078</v>
      </c>
      <c r="V591">
        <v>144200</v>
      </c>
      <c r="W591" t="s">
        <v>374</v>
      </c>
      <c r="X591">
        <v>1442</v>
      </c>
      <c r="Y591">
        <v>0</v>
      </c>
      <c r="Z591">
        <v>144201</v>
      </c>
      <c r="AA591" t="s">
        <v>1353</v>
      </c>
      <c r="AB591">
        <v>1442</v>
      </c>
      <c r="AC591">
        <v>1</v>
      </c>
      <c r="AD591">
        <v>5</v>
      </c>
      <c r="AE591" t="s">
        <v>375</v>
      </c>
      <c r="AF591">
        <v>5</v>
      </c>
      <c r="AG591" t="s">
        <v>375</v>
      </c>
      <c r="AH591" t="s">
        <v>74</v>
      </c>
      <c r="AJ591" t="s">
        <v>75</v>
      </c>
      <c r="AL591">
        <v>5</v>
      </c>
      <c r="AM591">
        <v>8</v>
      </c>
      <c r="AN591">
        <v>1</v>
      </c>
      <c r="AO591">
        <v>0</v>
      </c>
      <c r="AP591">
        <v>7</v>
      </c>
      <c r="AQ591" t="s">
        <v>76</v>
      </c>
      <c r="AR591">
        <v>116.93166600000001</v>
      </c>
      <c r="AS591">
        <v>32.901387999999997</v>
      </c>
      <c r="AY591">
        <v>0</v>
      </c>
      <c r="AZ591" t="s">
        <v>75</v>
      </c>
      <c r="BA591" t="s">
        <v>75</v>
      </c>
      <c r="BB591" t="s">
        <v>75</v>
      </c>
      <c r="BC591" t="s">
        <v>75</v>
      </c>
      <c r="BD591" t="s">
        <v>75</v>
      </c>
      <c r="BE591">
        <v>125</v>
      </c>
      <c r="BF591" t="s">
        <v>5058</v>
      </c>
      <c r="BG591" t="s">
        <v>4532</v>
      </c>
      <c r="BH591">
        <f>-AR591</f>
        <v>-116.93166600000001</v>
      </c>
    </row>
    <row r="592" spans="1:60" x14ac:dyDescent="0.3">
      <c r="A592">
        <v>401989</v>
      </c>
      <c r="B592" t="s">
        <v>4528</v>
      </c>
      <c r="C592" t="s">
        <v>58</v>
      </c>
      <c r="D592" t="s">
        <v>59</v>
      </c>
      <c r="E592" t="s">
        <v>60</v>
      </c>
      <c r="F592" t="s">
        <v>4529</v>
      </c>
      <c r="G592" t="s">
        <v>221</v>
      </c>
      <c r="H592" t="s">
        <v>222</v>
      </c>
      <c r="I592" t="s">
        <v>4382</v>
      </c>
      <c r="J592" t="s">
        <v>4383</v>
      </c>
      <c r="K592" t="s">
        <v>2549</v>
      </c>
      <c r="L592">
        <v>4</v>
      </c>
      <c r="M592">
        <v>73</v>
      </c>
      <c r="N592" t="s">
        <v>2139</v>
      </c>
      <c r="P592" t="s">
        <v>95</v>
      </c>
      <c r="Q592" t="s">
        <v>4530</v>
      </c>
      <c r="R592" t="s">
        <v>1751</v>
      </c>
      <c r="S592" t="s">
        <v>2551</v>
      </c>
      <c r="T592" t="s">
        <v>2552</v>
      </c>
      <c r="U592">
        <v>323502</v>
      </c>
      <c r="V592">
        <v>144200</v>
      </c>
      <c r="W592" t="s">
        <v>374</v>
      </c>
      <c r="X592">
        <v>1442</v>
      </c>
      <c r="Y592">
        <v>0</v>
      </c>
      <c r="AD592">
        <v>5</v>
      </c>
      <c r="AE592" t="s">
        <v>375</v>
      </c>
      <c r="AH592" t="s">
        <v>74</v>
      </c>
      <c r="AJ592" t="s">
        <v>75</v>
      </c>
      <c r="AL592">
        <v>5</v>
      </c>
      <c r="AM592">
        <v>8</v>
      </c>
      <c r="AN592">
        <v>1</v>
      </c>
      <c r="AO592">
        <v>1</v>
      </c>
      <c r="AP592">
        <v>3</v>
      </c>
      <c r="AQ592" t="s">
        <v>76</v>
      </c>
      <c r="AR592">
        <v>116.93</v>
      </c>
      <c r="AS592">
        <v>32.865276999999999</v>
      </c>
      <c r="AY592">
        <v>0</v>
      </c>
      <c r="AZ592" t="s">
        <v>75</v>
      </c>
      <c r="BA592" t="s">
        <v>75</v>
      </c>
      <c r="BB592" t="s">
        <v>75</v>
      </c>
      <c r="BC592" t="s">
        <v>75</v>
      </c>
      <c r="BD592" t="s">
        <v>75</v>
      </c>
      <c r="BE592">
        <v>90</v>
      </c>
      <c r="BF592" t="s">
        <v>4531</v>
      </c>
      <c r="BG592" t="s">
        <v>4532</v>
      </c>
      <c r="BH592">
        <f>-AR592</f>
        <v>-116.93</v>
      </c>
    </row>
    <row r="593" spans="1:60" x14ac:dyDescent="0.3">
      <c r="A593">
        <v>400135</v>
      </c>
      <c r="B593" t="s">
        <v>4007</v>
      </c>
      <c r="C593" t="s">
        <v>58</v>
      </c>
      <c r="D593" t="s">
        <v>59</v>
      </c>
      <c r="E593" t="s">
        <v>60</v>
      </c>
      <c r="F593" s="1">
        <v>38325</v>
      </c>
      <c r="G593" t="s">
        <v>3964</v>
      </c>
      <c r="H593" t="s">
        <v>3965</v>
      </c>
      <c r="I593" t="s">
        <v>3966</v>
      </c>
      <c r="J593" t="s">
        <v>4008</v>
      </c>
      <c r="K593" t="s">
        <v>2549</v>
      </c>
      <c r="L593">
        <v>4</v>
      </c>
      <c r="M593">
        <v>73</v>
      </c>
      <c r="N593" t="s">
        <v>2139</v>
      </c>
      <c r="P593" t="s">
        <v>111</v>
      </c>
      <c r="Q593" s="1">
        <v>41041</v>
      </c>
      <c r="R593" t="s">
        <v>1751</v>
      </c>
      <c r="S593" t="s">
        <v>2551</v>
      </c>
      <c r="T593" t="s">
        <v>2552</v>
      </c>
      <c r="U593">
        <v>360342</v>
      </c>
      <c r="V593">
        <v>144200</v>
      </c>
      <c r="W593" t="s">
        <v>374</v>
      </c>
      <c r="X593">
        <v>1442</v>
      </c>
      <c r="Y593">
        <v>0</v>
      </c>
      <c r="AD593">
        <v>5</v>
      </c>
      <c r="AE593" t="s">
        <v>375</v>
      </c>
      <c r="AH593" t="s">
        <v>74</v>
      </c>
      <c r="AJ593" t="s">
        <v>75</v>
      </c>
      <c r="AL593">
        <v>5</v>
      </c>
      <c r="AM593">
        <v>8</v>
      </c>
      <c r="AN593">
        <v>1</v>
      </c>
      <c r="AO593">
        <v>1</v>
      </c>
      <c r="AP593">
        <v>5</v>
      </c>
      <c r="AQ593" t="s">
        <v>76</v>
      </c>
      <c r="AR593">
        <v>116.92777700000001</v>
      </c>
      <c r="AS593">
        <v>32.761387999999997</v>
      </c>
      <c r="AY593">
        <v>0</v>
      </c>
      <c r="AZ593" t="s">
        <v>75</v>
      </c>
      <c r="BA593" t="s">
        <v>75</v>
      </c>
      <c r="BB593" t="s">
        <v>75</v>
      </c>
      <c r="BC593" t="s">
        <v>75</v>
      </c>
      <c r="BD593" t="s">
        <v>75</v>
      </c>
      <c r="BE593">
        <v>100</v>
      </c>
      <c r="BF593" t="s">
        <v>4009</v>
      </c>
      <c r="BG593" t="s">
        <v>4010</v>
      </c>
      <c r="BH593">
        <f>-AR593</f>
        <v>-116.92777700000001</v>
      </c>
    </row>
    <row r="594" spans="1:60" x14ac:dyDescent="0.3">
      <c r="A594">
        <v>403178</v>
      </c>
      <c r="B594" t="s">
        <v>4671</v>
      </c>
      <c r="C594" t="s">
        <v>58</v>
      </c>
      <c r="D594" t="s">
        <v>59</v>
      </c>
      <c r="E594" t="s">
        <v>60</v>
      </c>
      <c r="F594" s="1">
        <v>26665</v>
      </c>
      <c r="G594" t="s">
        <v>2380</v>
      </c>
      <c r="H594" t="s">
        <v>2381</v>
      </c>
      <c r="I594" t="s">
        <v>2382</v>
      </c>
      <c r="J594" t="s">
        <v>4672</v>
      </c>
      <c r="K594" t="s">
        <v>2549</v>
      </c>
      <c r="L594">
        <v>4</v>
      </c>
      <c r="M594">
        <v>71</v>
      </c>
      <c r="N594" t="s">
        <v>3899</v>
      </c>
      <c r="P594" t="s">
        <v>95</v>
      </c>
      <c r="Q594" s="1">
        <v>18264</v>
      </c>
      <c r="R594" t="s">
        <v>1751</v>
      </c>
      <c r="S594" t="s">
        <v>2551</v>
      </c>
      <c r="T594" t="s">
        <v>2552</v>
      </c>
      <c r="U594">
        <v>361985</v>
      </c>
      <c r="V594">
        <v>144200</v>
      </c>
      <c r="W594" t="s">
        <v>374</v>
      </c>
      <c r="X594">
        <v>1442</v>
      </c>
      <c r="Y594">
        <v>0</v>
      </c>
      <c r="AD594">
        <v>5</v>
      </c>
      <c r="AE594" t="s">
        <v>375</v>
      </c>
      <c r="AH594" t="s">
        <v>74</v>
      </c>
      <c r="AJ594" t="s">
        <v>75</v>
      </c>
      <c r="AL594">
        <v>5</v>
      </c>
      <c r="AM594">
        <v>8</v>
      </c>
      <c r="AN594">
        <v>1</v>
      </c>
      <c r="AO594">
        <v>0</v>
      </c>
      <c r="AP594">
        <v>5</v>
      </c>
      <c r="AQ594" t="s">
        <v>76</v>
      </c>
      <c r="AR594">
        <v>116.92611100000001</v>
      </c>
      <c r="AS594">
        <v>34.413055999999997</v>
      </c>
      <c r="AY594">
        <v>0</v>
      </c>
      <c r="AZ594" t="s">
        <v>75</v>
      </c>
      <c r="BA594" t="s">
        <v>75</v>
      </c>
      <c r="BB594" t="s">
        <v>75</v>
      </c>
      <c r="BC594" t="s">
        <v>75</v>
      </c>
      <c r="BD594" t="s">
        <v>75</v>
      </c>
      <c r="BE594">
        <v>60</v>
      </c>
      <c r="BF594" t="s">
        <v>4673</v>
      </c>
      <c r="BG594" t="s">
        <v>4034</v>
      </c>
      <c r="BH594">
        <f>-AR594</f>
        <v>-116.92611100000001</v>
      </c>
    </row>
    <row r="595" spans="1:60" x14ac:dyDescent="0.3">
      <c r="A595">
        <v>400219</v>
      </c>
      <c r="B595" t="s">
        <v>4070</v>
      </c>
      <c r="C595" t="s">
        <v>58</v>
      </c>
      <c r="D595" t="s">
        <v>59</v>
      </c>
      <c r="E595" t="s">
        <v>60</v>
      </c>
      <c r="F595" t="s">
        <v>4071</v>
      </c>
      <c r="G595" t="s">
        <v>244</v>
      </c>
      <c r="H595" t="s">
        <v>245</v>
      </c>
      <c r="I595" t="s">
        <v>4072</v>
      </c>
      <c r="J595" t="s">
        <v>4073</v>
      </c>
      <c r="K595" t="s">
        <v>2549</v>
      </c>
      <c r="L595">
        <v>4</v>
      </c>
      <c r="M595">
        <v>71</v>
      </c>
      <c r="N595" t="s">
        <v>3899</v>
      </c>
      <c r="P595" t="s">
        <v>95</v>
      </c>
      <c r="Q595" s="1">
        <v>18264</v>
      </c>
      <c r="R595" t="s">
        <v>1751</v>
      </c>
      <c r="S595" t="s">
        <v>2551</v>
      </c>
      <c r="T595" t="s">
        <v>2552</v>
      </c>
      <c r="U595">
        <v>361983</v>
      </c>
      <c r="V595">
        <v>142200</v>
      </c>
      <c r="W595" t="s">
        <v>72</v>
      </c>
      <c r="X595">
        <v>1422</v>
      </c>
      <c r="Y595">
        <v>0</v>
      </c>
      <c r="Z595">
        <v>141102</v>
      </c>
      <c r="AA595" t="s">
        <v>83</v>
      </c>
      <c r="AB595">
        <v>1411</v>
      </c>
      <c r="AC595">
        <v>2</v>
      </c>
      <c r="AD595">
        <v>6</v>
      </c>
      <c r="AE595" t="s">
        <v>73</v>
      </c>
      <c r="AF595">
        <v>6</v>
      </c>
      <c r="AG595" t="s">
        <v>73</v>
      </c>
      <c r="AJ595" t="s">
        <v>75</v>
      </c>
      <c r="AL595">
        <v>7</v>
      </c>
      <c r="AM595">
        <v>8</v>
      </c>
      <c r="AN595">
        <v>3</v>
      </c>
      <c r="AO595">
        <v>2</v>
      </c>
      <c r="AP595">
        <v>86</v>
      </c>
      <c r="AQ595" t="s">
        <v>76</v>
      </c>
      <c r="AR595">
        <v>116.911388</v>
      </c>
      <c r="AS595">
        <v>34.367221999999998</v>
      </c>
      <c r="AY595">
        <v>0</v>
      </c>
      <c r="AZ595" t="s">
        <v>75</v>
      </c>
      <c r="BA595" t="s">
        <v>75</v>
      </c>
      <c r="BB595" t="s">
        <v>75</v>
      </c>
      <c r="BC595" t="s">
        <v>75</v>
      </c>
      <c r="BD595" t="s">
        <v>75</v>
      </c>
      <c r="BE595">
        <v>65</v>
      </c>
      <c r="BF595" t="s">
        <v>4074</v>
      </c>
      <c r="BG595" t="s">
        <v>4075</v>
      </c>
      <c r="BH595">
        <f>-AR595</f>
        <v>-116.911388</v>
      </c>
    </row>
    <row r="596" spans="1:60" x14ac:dyDescent="0.3">
      <c r="A596">
        <v>400133</v>
      </c>
      <c r="B596" t="s">
        <v>4000</v>
      </c>
      <c r="C596" t="s">
        <v>58</v>
      </c>
      <c r="D596" t="s">
        <v>59</v>
      </c>
      <c r="E596" t="s">
        <v>60</v>
      </c>
      <c r="F596" t="s">
        <v>4001</v>
      </c>
      <c r="G596" t="s">
        <v>4002</v>
      </c>
      <c r="H596" t="s">
        <v>4003</v>
      </c>
      <c r="I596" t="s">
        <v>4004</v>
      </c>
      <c r="J596" t="s">
        <v>4005</v>
      </c>
      <c r="K596" t="s">
        <v>2549</v>
      </c>
      <c r="L596">
        <v>4</v>
      </c>
      <c r="M596">
        <v>73</v>
      </c>
      <c r="N596" t="s">
        <v>2139</v>
      </c>
      <c r="P596" t="s">
        <v>111</v>
      </c>
      <c r="Q596" s="1">
        <v>41093</v>
      </c>
      <c r="R596" t="s">
        <v>1751</v>
      </c>
      <c r="S596" t="s">
        <v>2551</v>
      </c>
      <c r="T596" t="s">
        <v>2552</v>
      </c>
      <c r="U596">
        <v>357916</v>
      </c>
      <c r="V596">
        <v>142300</v>
      </c>
      <c r="W596" t="s">
        <v>598</v>
      </c>
      <c r="X596">
        <v>1423</v>
      </c>
      <c r="Y596">
        <v>0</v>
      </c>
      <c r="AD596">
        <v>6</v>
      </c>
      <c r="AE596" t="s">
        <v>73</v>
      </c>
      <c r="AH596" t="s">
        <v>74</v>
      </c>
      <c r="AJ596" t="s">
        <v>75</v>
      </c>
      <c r="AL596">
        <v>5</v>
      </c>
      <c r="AM596">
        <v>10</v>
      </c>
      <c r="AN596">
        <v>1</v>
      </c>
      <c r="AO596">
        <v>0</v>
      </c>
      <c r="AP596">
        <v>5</v>
      </c>
      <c r="AQ596" t="s">
        <v>76</v>
      </c>
      <c r="AR596">
        <v>116.89</v>
      </c>
      <c r="AS596">
        <v>32.764721999999999</v>
      </c>
      <c r="AY596">
        <v>0</v>
      </c>
      <c r="AZ596" t="s">
        <v>75</v>
      </c>
      <c r="BA596" t="s">
        <v>75</v>
      </c>
      <c r="BB596" t="s">
        <v>75</v>
      </c>
      <c r="BC596" t="s">
        <v>75</v>
      </c>
      <c r="BD596" t="s">
        <v>75</v>
      </c>
      <c r="BE596">
        <v>110</v>
      </c>
      <c r="BF596" t="s">
        <v>4006</v>
      </c>
      <c r="BG596" t="s">
        <v>2139</v>
      </c>
      <c r="BH596">
        <f>-AR596</f>
        <v>-116.89</v>
      </c>
    </row>
    <row r="597" spans="1:60" x14ac:dyDescent="0.3">
      <c r="A597">
        <v>402815</v>
      </c>
      <c r="B597" t="s">
        <v>4615</v>
      </c>
      <c r="C597" t="s">
        <v>58</v>
      </c>
      <c r="D597" t="s">
        <v>59</v>
      </c>
      <c r="E597" t="s">
        <v>60</v>
      </c>
      <c r="F597" t="s">
        <v>4295</v>
      </c>
      <c r="G597" t="s">
        <v>4002</v>
      </c>
      <c r="H597" t="s">
        <v>4003</v>
      </c>
      <c r="I597" t="s">
        <v>4004</v>
      </c>
      <c r="J597" t="s">
        <v>4005</v>
      </c>
      <c r="K597" t="s">
        <v>2549</v>
      </c>
      <c r="L597">
        <v>4</v>
      </c>
      <c r="M597">
        <v>65</v>
      </c>
      <c r="N597" t="s">
        <v>761</v>
      </c>
      <c r="P597" t="s">
        <v>111</v>
      </c>
      <c r="Q597" s="1">
        <v>35807</v>
      </c>
      <c r="R597" t="s">
        <v>1751</v>
      </c>
      <c r="S597" t="s">
        <v>2551</v>
      </c>
      <c r="T597" t="s">
        <v>2552</v>
      </c>
      <c r="U597">
        <v>342636</v>
      </c>
      <c r="V597">
        <v>144200</v>
      </c>
      <c r="W597" t="s">
        <v>374</v>
      </c>
      <c r="X597">
        <v>1442</v>
      </c>
      <c r="Y597">
        <v>0</v>
      </c>
      <c r="AD597">
        <v>5</v>
      </c>
      <c r="AE597" t="s">
        <v>375</v>
      </c>
      <c r="AH597" t="s">
        <v>74</v>
      </c>
      <c r="AJ597" t="s">
        <v>75</v>
      </c>
      <c r="AL597">
        <v>5</v>
      </c>
      <c r="AM597">
        <v>8</v>
      </c>
      <c r="AN597">
        <v>1</v>
      </c>
      <c r="AO597">
        <v>1</v>
      </c>
      <c r="AP597">
        <v>9</v>
      </c>
      <c r="AQ597" t="s">
        <v>76</v>
      </c>
      <c r="AR597">
        <v>116.867222</v>
      </c>
      <c r="AS597">
        <v>33.942777999999997</v>
      </c>
      <c r="AY597">
        <v>0</v>
      </c>
      <c r="AZ597" t="s">
        <v>75</v>
      </c>
      <c r="BA597" t="s">
        <v>75</v>
      </c>
      <c r="BB597" t="s">
        <v>75</v>
      </c>
      <c r="BC597" t="s">
        <v>75</v>
      </c>
      <c r="BD597" t="s">
        <v>75</v>
      </c>
      <c r="BE597">
        <v>30</v>
      </c>
      <c r="BF597" t="s">
        <v>4616</v>
      </c>
      <c r="BG597" t="s">
        <v>4615</v>
      </c>
      <c r="BH597">
        <f>-AR597</f>
        <v>-116.867222</v>
      </c>
    </row>
    <row r="598" spans="1:60" x14ac:dyDescent="0.3">
      <c r="A598">
        <v>400581</v>
      </c>
      <c r="B598" t="s">
        <v>4185</v>
      </c>
      <c r="C598" t="s">
        <v>58</v>
      </c>
      <c r="D598" t="s">
        <v>59</v>
      </c>
      <c r="E598" t="s">
        <v>60</v>
      </c>
      <c r="F598" s="1">
        <v>41981</v>
      </c>
      <c r="G598" t="s">
        <v>2450</v>
      </c>
      <c r="H598" t="s">
        <v>2451</v>
      </c>
      <c r="I598">
        <v>77703</v>
      </c>
      <c r="J598" t="s">
        <v>2452</v>
      </c>
      <c r="K598" t="s">
        <v>2549</v>
      </c>
      <c r="L598">
        <v>4</v>
      </c>
      <c r="M598">
        <v>27</v>
      </c>
      <c r="N598" t="s">
        <v>4082</v>
      </c>
      <c r="P598" t="s">
        <v>67</v>
      </c>
      <c r="Q598" t="s">
        <v>2453</v>
      </c>
      <c r="R598" t="s">
        <v>1751</v>
      </c>
      <c r="S598" t="s">
        <v>1752</v>
      </c>
      <c r="T598" t="s">
        <v>1753</v>
      </c>
      <c r="U598">
        <v>204792</v>
      </c>
      <c r="V598">
        <v>145900</v>
      </c>
      <c r="W598" t="s">
        <v>275</v>
      </c>
      <c r="X598">
        <v>1459</v>
      </c>
      <c r="Y598">
        <v>0</v>
      </c>
      <c r="AD598">
        <v>7</v>
      </c>
      <c r="AE598" t="s">
        <v>202</v>
      </c>
      <c r="AH598" t="s">
        <v>74</v>
      </c>
      <c r="AJ598" t="s">
        <v>75</v>
      </c>
      <c r="AL598">
        <v>5</v>
      </c>
      <c r="AM598">
        <v>8</v>
      </c>
      <c r="AN598">
        <v>1</v>
      </c>
      <c r="AO598">
        <v>0</v>
      </c>
      <c r="AP598">
        <v>3</v>
      </c>
      <c r="AQ598" t="s">
        <v>76</v>
      </c>
      <c r="AR598">
        <v>116.866389</v>
      </c>
      <c r="AS598">
        <v>36.455556000000001</v>
      </c>
      <c r="AY598">
        <v>0</v>
      </c>
      <c r="AZ598" t="s">
        <v>75</v>
      </c>
      <c r="BA598" t="s">
        <v>75</v>
      </c>
      <c r="BB598" t="s">
        <v>75</v>
      </c>
      <c r="BC598" t="s">
        <v>75</v>
      </c>
      <c r="BD598" t="s">
        <v>75</v>
      </c>
      <c r="BE598">
        <v>200</v>
      </c>
      <c r="BF598" t="s">
        <v>4186</v>
      </c>
      <c r="BG598" t="s">
        <v>4187</v>
      </c>
      <c r="BH598">
        <f>-AR598</f>
        <v>-116.866389</v>
      </c>
    </row>
    <row r="599" spans="1:60" x14ac:dyDescent="0.3">
      <c r="A599">
        <v>405690</v>
      </c>
      <c r="B599" t="s">
        <v>4034</v>
      </c>
      <c r="C599" t="s">
        <v>58</v>
      </c>
      <c r="D599" t="s">
        <v>59</v>
      </c>
      <c r="E599" t="s">
        <v>60</v>
      </c>
      <c r="F599" s="1">
        <v>40188</v>
      </c>
      <c r="G599" t="s">
        <v>4002</v>
      </c>
      <c r="H599" t="s">
        <v>4003</v>
      </c>
      <c r="I599" t="s">
        <v>4004</v>
      </c>
      <c r="J599" t="s">
        <v>4005</v>
      </c>
      <c r="K599" t="s">
        <v>2549</v>
      </c>
      <c r="L599">
        <v>4</v>
      </c>
      <c r="M599">
        <v>71</v>
      </c>
      <c r="N599" t="s">
        <v>3899</v>
      </c>
      <c r="P599" t="s">
        <v>111</v>
      </c>
      <c r="Q599" t="s">
        <v>2842</v>
      </c>
      <c r="R599" t="s">
        <v>1751</v>
      </c>
      <c r="S599" t="s">
        <v>2551</v>
      </c>
      <c r="T599" t="s">
        <v>2552</v>
      </c>
      <c r="U599">
        <v>335095</v>
      </c>
      <c r="V599">
        <v>144200</v>
      </c>
      <c r="W599" t="s">
        <v>374</v>
      </c>
      <c r="X599">
        <v>1442</v>
      </c>
      <c r="Y599">
        <v>0</v>
      </c>
      <c r="AD599">
        <v>5</v>
      </c>
      <c r="AE599" t="s">
        <v>375</v>
      </c>
      <c r="AH599" t="s">
        <v>74</v>
      </c>
      <c r="AJ599" t="s">
        <v>75</v>
      </c>
      <c r="AL599">
        <v>5</v>
      </c>
      <c r="AM599">
        <v>8</v>
      </c>
      <c r="AN599">
        <v>1</v>
      </c>
      <c r="AO599">
        <v>0</v>
      </c>
      <c r="AP599">
        <v>8</v>
      </c>
      <c r="AQ599" t="s">
        <v>76</v>
      </c>
      <c r="AR599">
        <v>116.86277800000001</v>
      </c>
      <c r="AS599">
        <v>34.370277999999999</v>
      </c>
      <c r="AY599">
        <v>0</v>
      </c>
      <c r="AZ599" t="s">
        <v>75</v>
      </c>
      <c r="BA599" t="s">
        <v>75</v>
      </c>
      <c r="BB599" t="s">
        <v>75</v>
      </c>
      <c r="BC599" t="s">
        <v>75</v>
      </c>
      <c r="BD599" t="s">
        <v>75</v>
      </c>
      <c r="BE599">
        <v>65</v>
      </c>
      <c r="BF599" t="s">
        <v>5566</v>
      </c>
      <c r="BG599" t="s">
        <v>4034</v>
      </c>
      <c r="BH599">
        <f>-AR599</f>
        <v>-116.86277800000001</v>
      </c>
    </row>
    <row r="600" spans="1:60" x14ac:dyDescent="0.3">
      <c r="A600">
        <v>400157</v>
      </c>
      <c r="B600" t="s">
        <v>4016</v>
      </c>
      <c r="C600" t="s">
        <v>58</v>
      </c>
      <c r="D600" t="s">
        <v>147</v>
      </c>
      <c r="E600" t="s">
        <v>60</v>
      </c>
      <c r="F600" s="1">
        <v>32394</v>
      </c>
      <c r="G600" t="s">
        <v>4017</v>
      </c>
      <c r="H600" t="s">
        <v>4018</v>
      </c>
      <c r="I600" t="s">
        <v>4019</v>
      </c>
      <c r="J600" t="s">
        <v>4020</v>
      </c>
      <c r="K600" t="s">
        <v>2549</v>
      </c>
      <c r="L600">
        <v>4</v>
      </c>
      <c r="M600">
        <v>71</v>
      </c>
      <c r="N600" t="s">
        <v>3899</v>
      </c>
      <c r="P600" t="s">
        <v>95</v>
      </c>
      <c r="Q600" t="s">
        <v>820</v>
      </c>
      <c r="R600" t="s">
        <v>1751</v>
      </c>
      <c r="S600" t="s">
        <v>2551</v>
      </c>
      <c r="T600" t="s">
        <v>2552</v>
      </c>
      <c r="U600">
        <v>366334</v>
      </c>
      <c r="V600">
        <v>324100</v>
      </c>
      <c r="W600" t="s">
        <v>149</v>
      </c>
      <c r="X600">
        <v>3241</v>
      </c>
      <c r="Y600">
        <v>0</v>
      </c>
      <c r="Z600">
        <v>142200</v>
      </c>
      <c r="AA600" t="s">
        <v>72</v>
      </c>
      <c r="AB600">
        <v>1422</v>
      </c>
      <c r="AC600">
        <v>0</v>
      </c>
      <c r="AD600">
        <v>6</v>
      </c>
      <c r="AE600" t="s">
        <v>73</v>
      </c>
      <c r="AF600">
        <v>6</v>
      </c>
      <c r="AG600" t="s">
        <v>73</v>
      </c>
      <c r="AJ600" t="s">
        <v>75</v>
      </c>
      <c r="AL600">
        <v>7</v>
      </c>
      <c r="AM600">
        <v>8</v>
      </c>
      <c r="AN600">
        <v>3</v>
      </c>
      <c r="AO600">
        <v>2</v>
      </c>
      <c r="AP600">
        <v>146</v>
      </c>
      <c r="AQ600" t="s">
        <v>76</v>
      </c>
      <c r="AR600">
        <v>116.855833</v>
      </c>
      <c r="AS600">
        <v>34.354444000000001</v>
      </c>
      <c r="AY600">
        <v>0</v>
      </c>
      <c r="AZ600" t="s">
        <v>75</v>
      </c>
      <c r="BA600" t="s">
        <v>75</v>
      </c>
      <c r="BB600" t="s">
        <v>75</v>
      </c>
      <c r="BC600" t="s">
        <v>75</v>
      </c>
      <c r="BD600" t="s">
        <v>75</v>
      </c>
      <c r="BE600">
        <v>75</v>
      </c>
      <c r="BF600" t="s">
        <v>4021</v>
      </c>
      <c r="BG600" t="s">
        <v>4022</v>
      </c>
      <c r="BH600">
        <f>-AR600</f>
        <v>-116.855833</v>
      </c>
    </row>
    <row r="601" spans="1:60" x14ac:dyDescent="0.3">
      <c r="A601">
        <v>2602434</v>
      </c>
      <c r="B601" t="s">
        <v>17106</v>
      </c>
      <c r="C601" t="s">
        <v>58</v>
      </c>
      <c r="D601" t="s">
        <v>59</v>
      </c>
      <c r="E601" t="s">
        <v>60</v>
      </c>
      <c r="F601" s="1">
        <v>40736</v>
      </c>
      <c r="G601" t="s">
        <v>17092</v>
      </c>
      <c r="H601" t="s">
        <v>17093</v>
      </c>
      <c r="I601" t="s">
        <v>17107</v>
      </c>
      <c r="J601" t="s">
        <v>17108</v>
      </c>
      <c r="K601" t="s">
        <v>2618</v>
      </c>
      <c r="L601">
        <v>26</v>
      </c>
      <c r="M601">
        <v>15</v>
      </c>
      <c r="N601" t="s">
        <v>16732</v>
      </c>
      <c r="P601" t="s">
        <v>95</v>
      </c>
      <c r="Q601" s="1">
        <v>36533</v>
      </c>
      <c r="R601" t="s">
        <v>1751</v>
      </c>
      <c r="S601" t="s">
        <v>16698</v>
      </c>
      <c r="T601" t="s">
        <v>16699</v>
      </c>
      <c r="U601">
        <v>361280</v>
      </c>
      <c r="V601">
        <v>144200</v>
      </c>
      <c r="W601" t="s">
        <v>374</v>
      </c>
      <c r="X601">
        <v>1442</v>
      </c>
      <c r="Y601">
        <v>0</v>
      </c>
      <c r="AD601">
        <v>5</v>
      </c>
      <c r="AE601" t="s">
        <v>375</v>
      </c>
      <c r="AJ601" t="s">
        <v>76</v>
      </c>
      <c r="AK601">
        <v>32</v>
      </c>
      <c r="AL601">
        <v>5</v>
      </c>
      <c r="AM601">
        <v>10</v>
      </c>
      <c r="AN601">
        <v>1</v>
      </c>
      <c r="AO601">
        <v>0</v>
      </c>
      <c r="AP601">
        <v>2</v>
      </c>
      <c r="AQ601" t="s">
        <v>76</v>
      </c>
      <c r="AR601">
        <v>116.828889</v>
      </c>
      <c r="AS601">
        <v>40.518611</v>
      </c>
      <c r="AY601">
        <v>0</v>
      </c>
      <c r="AZ601" t="s">
        <v>75</v>
      </c>
      <c r="BA601" t="s">
        <v>75</v>
      </c>
      <c r="BB601" t="s">
        <v>75</v>
      </c>
      <c r="BC601" t="s">
        <v>75</v>
      </c>
      <c r="BD601" t="s">
        <v>75</v>
      </c>
      <c r="BE601">
        <v>80</v>
      </c>
      <c r="BF601" t="s">
        <v>17109</v>
      </c>
      <c r="BG601" t="s">
        <v>17110</v>
      </c>
      <c r="BH601">
        <f>-AR601</f>
        <v>-116.828889</v>
      </c>
    </row>
    <row r="602" spans="1:60" x14ac:dyDescent="0.3">
      <c r="A602">
        <v>402774</v>
      </c>
      <c r="B602" t="s">
        <v>4603</v>
      </c>
      <c r="C602" t="s">
        <v>58</v>
      </c>
      <c r="D602" t="s">
        <v>59</v>
      </c>
      <c r="E602" t="s">
        <v>60</v>
      </c>
      <c r="F602" t="s">
        <v>2463</v>
      </c>
      <c r="G602" t="s">
        <v>4002</v>
      </c>
      <c r="H602" t="s">
        <v>4003</v>
      </c>
      <c r="I602" t="s">
        <v>4004</v>
      </c>
      <c r="J602" t="s">
        <v>4005</v>
      </c>
      <c r="K602" t="s">
        <v>2549</v>
      </c>
      <c r="L602">
        <v>4</v>
      </c>
      <c r="M602">
        <v>65</v>
      </c>
      <c r="N602" t="s">
        <v>761</v>
      </c>
      <c r="P602" t="s">
        <v>111</v>
      </c>
      <c r="Q602" s="1">
        <v>35807</v>
      </c>
      <c r="R602" t="s">
        <v>1751</v>
      </c>
      <c r="S602" t="s">
        <v>2551</v>
      </c>
      <c r="T602" t="s">
        <v>2552</v>
      </c>
      <c r="U602">
        <v>347102</v>
      </c>
      <c r="V602">
        <v>144200</v>
      </c>
      <c r="W602" t="s">
        <v>374</v>
      </c>
      <c r="X602">
        <v>1442</v>
      </c>
      <c r="Y602">
        <v>0</v>
      </c>
      <c r="AD602">
        <v>5</v>
      </c>
      <c r="AE602" t="s">
        <v>375</v>
      </c>
      <c r="AH602" t="s">
        <v>74</v>
      </c>
      <c r="AJ602" t="s">
        <v>75</v>
      </c>
      <c r="AL602">
        <v>6</v>
      </c>
      <c r="AM602">
        <v>8</v>
      </c>
      <c r="AN602">
        <v>2</v>
      </c>
      <c r="AO602">
        <v>1</v>
      </c>
      <c r="AP602">
        <v>20</v>
      </c>
      <c r="AQ602" t="s">
        <v>76</v>
      </c>
      <c r="AR602">
        <v>116.814167</v>
      </c>
      <c r="AS602">
        <v>33.922499999999999</v>
      </c>
      <c r="AY602">
        <v>1</v>
      </c>
      <c r="AZ602" t="s">
        <v>75</v>
      </c>
      <c r="BA602" t="s">
        <v>75</v>
      </c>
      <c r="BB602" t="s">
        <v>75</v>
      </c>
      <c r="BC602" t="s">
        <v>75</v>
      </c>
      <c r="BD602" t="s">
        <v>75</v>
      </c>
      <c r="BE602">
        <v>35</v>
      </c>
      <c r="BF602" t="s">
        <v>4604</v>
      </c>
      <c r="BG602" t="s">
        <v>4603</v>
      </c>
      <c r="BH602">
        <f>-AR602</f>
        <v>-116.814167</v>
      </c>
    </row>
    <row r="603" spans="1:60" x14ac:dyDescent="0.3">
      <c r="A603">
        <v>1002141</v>
      </c>
      <c r="B603" t="s">
        <v>8779</v>
      </c>
      <c r="C603" t="s">
        <v>58</v>
      </c>
      <c r="D603" t="s">
        <v>59</v>
      </c>
      <c r="E603" t="s">
        <v>60</v>
      </c>
      <c r="F603" t="s">
        <v>4167</v>
      </c>
      <c r="G603" t="s">
        <v>8723</v>
      </c>
      <c r="H603" t="s">
        <v>8724</v>
      </c>
      <c r="I603">
        <v>133595</v>
      </c>
      <c r="J603" t="s">
        <v>8779</v>
      </c>
      <c r="K603" t="s">
        <v>8483</v>
      </c>
      <c r="L603">
        <v>10</v>
      </c>
      <c r="M603">
        <v>27</v>
      </c>
      <c r="N603" t="s">
        <v>8528</v>
      </c>
      <c r="P603" t="s">
        <v>95</v>
      </c>
      <c r="Q603" t="s">
        <v>5670</v>
      </c>
      <c r="R603" t="s">
        <v>1751</v>
      </c>
      <c r="S603" t="s">
        <v>8485</v>
      </c>
      <c r="T603" t="s">
        <v>8486</v>
      </c>
      <c r="U603">
        <v>358123</v>
      </c>
      <c r="V603">
        <v>144200</v>
      </c>
      <c r="W603" t="s">
        <v>374</v>
      </c>
      <c r="X603">
        <v>1442</v>
      </c>
      <c r="Y603">
        <v>0</v>
      </c>
      <c r="AD603">
        <v>5</v>
      </c>
      <c r="AE603" t="s">
        <v>375</v>
      </c>
      <c r="AH603" t="s">
        <v>74</v>
      </c>
      <c r="AJ603" t="s">
        <v>76</v>
      </c>
      <c r="AK603">
        <v>16</v>
      </c>
      <c r="AL603">
        <v>5</v>
      </c>
      <c r="AM603">
        <v>8</v>
      </c>
      <c r="AN603">
        <v>1</v>
      </c>
      <c r="AO603">
        <v>0</v>
      </c>
      <c r="AP603">
        <v>2</v>
      </c>
      <c r="AQ603" t="s">
        <v>76</v>
      </c>
      <c r="AR603">
        <v>116.80277700000001</v>
      </c>
      <c r="AS603">
        <v>43.682499999999997</v>
      </c>
      <c r="AY603">
        <v>0</v>
      </c>
      <c r="AZ603" t="s">
        <v>75</v>
      </c>
      <c r="BA603" t="s">
        <v>75</v>
      </c>
      <c r="BB603" t="s">
        <v>75</v>
      </c>
      <c r="BC603" t="s">
        <v>75</v>
      </c>
      <c r="BD603" t="s">
        <v>75</v>
      </c>
      <c r="BE603">
        <v>40</v>
      </c>
      <c r="BF603" t="s">
        <v>8780</v>
      </c>
      <c r="BG603" t="s">
        <v>8543</v>
      </c>
      <c r="BH603">
        <f>-AR603</f>
        <v>-116.80277700000001</v>
      </c>
    </row>
    <row r="604" spans="1:60" x14ac:dyDescent="0.3">
      <c r="A604">
        <v>1002096</v>
      </c>
      <c r="B604" t="s">
        <v>8765</v>
      </c>
      <c r="C604" t="s">
        <v>58</v>
      </c>
      <c r="D604" t="s">
        <v>59</v>
      </c>
      <c r="E604" t="s">
        <v>60</v>
      </c>
      <c r="F604" s="1">
        <v>41281</v>
      </c>
      <c r="G604">
        <v>61171</v>
      </c>
      <c r="H604" t="s">
        <v>8766</v>
      </c>
      <c r="I604">
        <v>73044</v>
      </c>
      <c r="J604" t="s">
        <v>8765</v>
      </c>
      <c r="K604" t="s">
        <v>8767</v>
      </c>
      <c r="L604">
        <v>45</v>
      </c>
      <c r="M604">
        <v>19</v>
      </c>
      <c r="N604" t="s">
        <v>8768</v>
      </c>
      <c r="P604" t="s">
        <v>95</v>
      </c>
      <c r="Q604" t="s">
        <v>1479</v>
      </c>
      <c r="R604" t="s">
        <v>1751</v>
      </c>
      <c r="S604" t="s">
        <v>8498</v>
      </c>
      <c r="T604" t="s">
        <v>8499</v>
      </c>
      <c r="U604">
        <v>355394</v>
      </c>
      <c r="V604">
        <v>144200</v>
      </c>
      <c r="W604" t="s">
        <v>374</v>
      </c>
      <c r="X604">
        <v>1442</v>
      </c>
      <c r="Y604">
        <v>0</v>
      </c>
      <c r="AD604">
        <v>5</v>
      </c>
      <c r="AE604" t="s">
        <v>375</v>
      </c>
      <c r="AH604" t="s">
        <v>74</v>
      </c>
      <c r="AJ604" t="s">
        <v>76</v>
      </c>
      <c r="AK604">
        <v>53</v>
      </c>
      <c r="AL604">
        <v>5</v>
      </c>
      <c r="AM604">
        <v>8</v>
      </c>
      <c r="AN604">
        <v>1</v>
      </c>
      <c r="AO604">
        <v>0</v>
      </c>
      <c r="AP604">
        <v>2</v>
      </c>
      <c r="AQ604" t="s">
        <v>76</v>
      </c>
      <c r="AR604">
        <v>116.786388</v>
      </c>
      <c r="AS604">
        <v>47.731388000000003</v>
      </c>
      <c r="AY604">
        <v>0</v>
      </c>
      <c r="AZ604" t="s">
        <v>75</v>
      </c>
      <c r="BA604" t="s">
        <v>75</v>
      </c>
      <c r="BB604" t="s">
        <v>75</v>
      </c>
      <c r="BC604" t="s">
        <v>75</v>
      </c>
      <c r="BD604" t="s">
        <v>75</v>
      </c>
      <c r="BE604">
        <v>420</v>
      </c>
      <c r="BF604" t="s">
        <v>8769</v>
      </c>
      <c r="BG604" t="s">
        <v>8770</v>
      </c>
      <c r="BH604">
        <f>-AR604</f>
        <v>-116.786388</v>
      </c>
    </row>
    <row r="605" spans="1:60" x14ac:dyDescent="0.3">
      <c r="A605">
        <v>2602489</v>
      </c>
      <c r="B605" t="s">
        <v>17117</v>
      </c>
      <c r="C605" t="s">
        <v>58</v>
      </c>
      <c r="D605" t="s">
        <v>59</v>
      </c>
      <c r="E605" t="s">
        <v>60</v>
      </c>
      <c r="F605" t="s">
        <v>6588</v>
      </c>
      <c r="G605" t="s">
        <v>2450</v>
      </c>
      <c r="H605" t="s">
        <v>2451</v>
      </c>
      <c r="I605">
        <v>77703</v>
      </c>
      <c r="J605" t="s">
        <v>2452</v>
      </c>
      <c r="K605" t="s">
        <v>2618</v>
      </c>
      <c r="L605">
        <v>26</v>
      </c>
      <c r="M605">
        <v>23</v>
      </c>
      <c r="N605" t="s">
        <v>2936</v>
      </c>
      <c r="P605" t="s">
        <v>67</v>
      </c>
      <c r="Q605" t="s">
        <v>2453</v>
      </c>
      <c r="R605" t="s">
        <v>1751</v>
      </c>
      <c r="S605" t="s">
        <v>1752</v>
      </c>
      <c r="T605" t="s">
        <v>1753</v>
      </c>
      <c r="U605">
        <v>349413</v>
      </c>
      <c r="V605">
        <v>145900</v>
      </c>
      <c r="W605" t="s">
        <v>275</v>
      </c>
      <c r="X605">
        <v>1459</v>
      </c>
      <c r="Y605">
        <v>0</v>
      </c>
      <c r="AD605">
        <v>7</v>
      </c>
      <c r="AE605" t="s">
        <v>202</v>
      </c>
      <c r="AH605" t="s">
        <v>74</v>
      </c>
      <c r="AJ605" t="s">
        <v>75</v>
      </c>
      <c r="AL605">
        <v>5</v>
      </c>
      <c r="AM605">
        <v>8</v>
      </c>
      <c r="AN605">
        <v>1</v>
      </c>
      <c r="AO605">
        <v>0</v>
      </c>
      <c r="AP605">
        <v>3</v>
      </c>
      <c r="AQ605" t="s">
        <v>76</v>
      </c>
      <c r="AR605">
        <v>116.769167</v>
      </c>
      <c r="AS605">
        <v>36.884721999999996</v>
      </c>
      <c r="AY605">
        <v>0</v>
      </c>
      <c r="AZ605" t="s">
        <v>75</v>
      </c>
      <c r="BA605" t="s">
        <v>75</v>
      </c>
      <c r="BB605" t="s">
        <v>75</v>
      </c>
      <c r="BC605" t="s">
        <v>75</v>
      </c>
      <c r="BD605" t="s">
        <v>75</v>
      </c>
      <c r="BE605">
        <v>130</v>
      </c>
      <c r="BF605" t="s">
        <v>17118</v>
      </c>
      <c r="BG605" t="s">
        <v>16707</v>
      </c>
      <c r="BH605">
        <f>-AR605</f>
        <v>-116.769167</v>
      </c>
    </row>
    <row r="606" spans="1:60" x14ac:dyDescent="0.3">
      <c r="A606">
        <v>2602625</v>
      </c>
      <c r="B606" t="s">
        <v>17171</v>
      </c>
      <c r="C606" t="s">
        <v>58</v>
      </c>
      <c r="D606" t="s">
        <v>59</v>
      </c>
      <c r="E606" t="s">
        <v>60</v>
      </c>
      <c r="F606" t="s">
        <v>1472</v>
      </c>
      <c r="G606" t="s">
        <v>2244</v>
      </c>
      <c r="H606" t="s">
        <v>2245</v>
      </c>
      <c r="I606" t="s">
        <v>2246</v>
      </c>
      <c r="J606" t="s">
        <v>2247</v>
      </c>
      <c r="K606" t="s">
        <v>2618</v>
      </c>
      <c r="L606">
        <v>26</v>
      </c>
      <c r="M606">
        <v>23</v>
      </c>
      <c r="N606" t="s">
        <v>2936</v>
      </c>
      <c r="P606" t="s">
        <v>95</v>
      </c>
      <c r="Q606" s="1">
        <v>39182</v>
      </c>
      <c r="R606" t="s">
        <v>1751</v>
      </c>
      <c r="S606" t="s">
        <v>1752</v>
      </c>
      <c r="T606" t="s">
        <v>1753</v>
      </c>
      <c r="U606">
        <v>357549</v>
      </c>
      <c r="V606">
        <v>144200</v>
      </c>
      <c r="W606" t="s">
        <v>374</v>
      </c>
      <c r="X606">
        <v>1442</v>
      </c>
      <c r="Y606">
        <v>0</v>
      </c>
      <c r="AD606">
        <v>5</v>
      </c>
      <c r="AE606" t="s">
        <v>375</v>
      </c>
      <c r="AH606" t="s">
        <v>74</v>
      </c>
      <c r="AJ606" t="s">
        <v>75</v>
      </c>
      <c r="AL606">
        <v>5</v>
      </c>
      <c r="AM606">
        <v>8</v>
      </c>
      <c r="AN606">
        <v>1</v>
      </c>
      <c r="AO606">
        <v>0</v>
      </c>
      <c r="AP606">
        <v>3</v>
      </c>
      <c r="AQ606" t="s">
        <v>76</v>
      </c>
      <c r="AR606">
        <v>116.754167</v>
      </c>
      <c r="AS606">
        <v>36.998055999999998</v>
      </c>
      <c r="AY606">
        <v>0</v>
      </c>
      <c r="AZ606" t="s">
        <v>75</v>
      </c>
      <c r="BA606" t="s">
        <v>75</v>
      </c>
      <c r="BB606" t="s">
        <v>75</v>
      </c>
      <c r="BC606" t="s">
        <v>75</v>
      </c>
      <c r="BD606" t="s">
        <v>75</v>
      </c>
      <c r="BE606">
        <v>140</v>
      </c>
      <c r="BF606" t="s">
        <v>17172</v>
      </c>
      <c r="BG606" t="s">
        <v>16707</v>
      </c>
      <c r="BH606">
        <f>-AR606</f>
        <v>-116.754167</v>
      </c>
    </row>
    <row r="607" spans="1:60" x14ac:dyDescent="0.3">
      <c r="A607">
        <v>1001768</v>
      </c>
      <c r="B607" t="s">
        <v>8659</v>
      </c>
      <c r="C607" t="s">
        <v>58</v>
      </c>
      <c r="D607" t="s">
        <v>59</v>
      </c>
      <c r="E607" t="s">
        <v>60</v>
      </c>
      <c r="F607" s="1">
        <v>31809</v>
      </c>
      <c r="G607" t="s">
        <v>8660</v>
      </c>
      <c r="H607" t="s">
        <v>8661</v>
      </c>
      <c r="I607" t="s">
        <v>8662</v>
      </c>
      <c r="J607" t="s">
        <v>8663</v>
      </c>
      <c r="K607" t="s">
        <v>8483</v>
      </c>
      <c r="L607">
        <v>10</v>
      </c>
      <c r="M607">
        <v>1</v>
      </c>
      <c r="N607" t="s">
        <v>8527</v>
      </c>
      <c r="O607">
        <v>1</v>
      </c>
      <c r="P607" t="s">
        <v>95</v>
      </c>
      <c r="Q607" t="s">
        <v>2423</v>
      </c>
      <c r="R607" t="s">
        <v>1751</v>
      </c>
      <c r="S607" t="s">
        <v>8485</v>
      </c>
      <c r="T607" t="s">
        <v>8486</v>
      </c>
      <c r="U607">
        <v>359269</v>
      </c>
      <c r="V607">
        <v>145904</v>
      </c>
      <c r="W607" t="s">
        <v>201</v>
      </c>
      <c r="X607">
        <v>1459</v>
      </c>
      <c r="Y607">
        <v>4</v>
      </c>
      <c r="AD607">
        <v>7</v>
      </c>
      <c r="AE607" t="s">
        <v>202</v>
      </c>
      <c r="AJ607" t="s">
        <v>75</v>
      </c>
      <c r="AL607">
        <v>5</v>
      </c>
      <c r="AM607">
        <v>8</v>
      </c>
      <c r="AN607">
        <v>1</v>
      </c>
      <c r="AO607">
        <v>0</v>
      </c>
      <c r="AP607">
        <v>8</v>
      </c>
      <c r="AQ607" t="s">
        <v>76</v>
      </c>
      <c r="AR607">
        <v>116.702324</v>
      </c>
      <c r="AS607">
        <v>43.665685000000003</v>
      </c>
      <c r="AY607">
        <v>0</v>
      </c>
      <c r="AZ607" t="s">
        <v>75</v>
      </c>
      <c r="BA607" t="s">
        <v>75</v>
      </c>
      <c r="BB607" t="s">
        <v>75</v>
      </c>
      <c r="BC607" t="s">
        <v>75</v>
      </c>
      <c r="BD607" t="s">
        <v>75</v>
      </c>
      <c r="BE607">
        <v>35</v>
      </c>
      <c r="BF607" t="s">
        <v>8664</v>
      </c>
      <c r="BG607" t="s">
        <v>8665</v>
      </c>
      <c r="BH607">
        <f>-AR607</f>
        <v>-116.702324</v>
      </c>
    </row>
    <row r="608" spans="1:60" x14ac:dyDescent="0.3">
      <c r="A608">
        <v>402634</v>
      </c>
      <c r="B608" t="s">
        <v>4580</v>
      </c>
      <c r="C608" t="s">
        <v>58</v>
      </c>
      <c r="D608" t="s">
        <v>147</v>
      </c>
      <c r="E608" t="s">
        <v>60</v>
      </c>
      <c r="F608" t="s">
        <v>576</v>
      </c>
      <c r="G608" t="s">
        <v>4189</v>
      </c>
      <c r="H608" t="s">
        <v>4190</v>
      </c>
      <c r="I608" t="s">
        <v>4191</v>
      </c>
      <c r="J608" t="s">
        <v>4192</v>
      </c>
      <c r="K608" t="s">
        <v>2549</v>
      </c>
      <c r="L608">
        <v>4</v>
      </c>
      <c r="M608">
        <v>71</v>
      </c>
      <c r="N608" t="s">
        <v>3899</v>
      </c>
      <c r="P608" t="s">
        <v>95</v>
      </c>
      <c r="Q608" t="s">
        <v>228</v>
      </c>
      <c r="R608" t="s">
        <v>1751</v>
      </c>
      <c r="S608" t="s">
        <v>2551</v>
      </c>
      <c r="T608" t="s">
        <v>2552</v>
      </c>
      <c r="U608">
        <v>364087</v>
      </c>
      <c r="V608">
        <v>145904</v>
      </c>
      <c r="W608" t="s">
        <v>201</v>
      </c>
      <c r="X608">
        <v>1459</v>
      </c>
      <c r="Y608">
        <v>4</v>
      </c>
      <c r="AD608">
        <v>7</v>
      </c>
      <c r="AE608" t="s">
        <v>202</v>
      </c>
      <c r="AH608" t="s">
        <v>74</v>
      </c>
      <c r="AJ608" t="s">
        <v>75</v>
      </c>
      <c r="AL608">
        <v>5</v>
      </c>
      <c r="AM608">
        <v>8</v>
      </c>
      <c r="AN608">
        <v>3</v>
      </c>
      <c r="AO608">
        <v>1</v>
      </c>
      <c r="AP608">
        <v>23</v>
      </c>
      <c r="AQ608" t="s">
        <v>76</v>
      </c>
      <c r="AR608">
        <v>116.680556</v>
      </c>
      <c r="AS608">
        <v>34.830556000000001</v>
      </c>
      <c r="AY608">
        <v>0</v>
      </c>
      <c r="AZ608" t="s">
        <v>75</v>
      </c>
      <c r="BA608" t="s">
        <v>75</v>
      </c>
      <c r="BB608" t="s">
        <v>75</v>
      </c>
      <c r="BC608" t="s">
        <v>75</v>
      </c>
      <c r="BD608" t="s">
        <v>75</v>
      </c>
      <c r="BE608">
        <v>100</v>
      </c>
      <c r="BF608" t="s">
        <v>4581</v>
      </c>
      <c r="BG608" t="s">
        <v>4194</v>
      </c>
      <c r="BH608">
        <f>-AR608</f>
        <v>-116.680556</v>
      </c>
    </row>
    <row r="609" spans="1:60" x14ac:dyDescent="0.3">
      <c r="A609">
        <v>400588</v>
      </c>
      <c r="B609" t="s">
        <v>4188</v>
      </c>
      <c r="C609" t="s">
        <v>58</v>
      </c>
      <c r="D609" t="s">
        <v>59</v>
      </c>
      <c r="E609" t="s">
        <v>60</v>
      </c>
      <c r="F609" t="s">
        <v>576</v>
      </c>
      <c r="G609" t="s">
        <v>4189</v>
      </c>
      <c r="H609" t="s">
        <v>4190</v>
      </c>
      <c r="I609" t="s">
        <v>4191</v>
      </c>
      <c r="J609" t="s">
        <v>4192</v>
      </c>
      <c r="K609" t="s">
        <v>2549</v>
      </c>
      <c r="L609">
        <v>4</v>
      </c>
      <c r="M609">
        <v>71</v>
      </c>
      <c r="N609" t="s">
        <v>3899</v>
      </c>
      <c r="P609" t="s">
        <v>95</v>
      </c>
      <c r="Q609" t="s">
        <v>228</v>
      </c>
      <c r="R609" t="s">
        <v>1751</v>
      </c>
      <c r="S609" t="s">
        <v>2551</v>
      </c>
      <c r="T609" t="s">
        <v>2552</v>
      </c>
      <c r="U609">
        <v>350516</v>
      </c>
      <c r="V609">
        <v>145904</v>
      </c>
      <c r="W609" t="s">
        <v>201</v>
      </c>
      <c r="X609">
        <v>1459</v>
      </c>
      <c r="Y609">
        <v>4</v>
      </c>
      <c r="AD609">
        <v>7</v>
      </c>
      <c r="AE609" t="s">
        <v>202</v>
      </c>
      <c r="AJ609" t="s">
        <v>75</v>
      </c>
      <c r="AL609">
        <v>4</v>
      </c>
      <c r="AM609">
        <v>10</v>
      </c>
      <c r="AN609">
        <v>1</v>
      </c>
      <c r="AO609">
        <v>0</v>
      </c>
      <c r="AP609">
        <v>12</v>
      </c>
      <c r="AQ609" t="s">
        <v>76</v>
      </c>
      <c r="AR609">
        <v>116.680555</v>
      </c>
      <c r="AS609">
        <v>34.830554999999997</v>
      </c>
      <c r="AY609">
        <v>0</v>
      </c>
      <c r="AZ609" t="s">
        <v>75</v>
      </c>
      <c r="BA609" t="s">
        <v>75</v>
      </c>
      <c r="BB609" t="s">
        <v>75</v>
      </c>
      <c r="BC609" t="s">
        <v>75</v>
      </c>
      <c r="BD609" t="s">
        <v>75</v>
      </c>
      <c r="BE609">
        <v>130</v>
      </c>
      <c r="BF609" t="s">
        <v>4193</v>
      </c>
      <c r="BG609" t="s">
        <v>4194</v>
      </c>
      <c r="BH609">
        <f>-AR609</f>
        <v>-116.680555</v>
      </c>
    </row>
    <row r="610" spans="1:60" x14ac:dyDescent="0.3">
      <c r="A610">
        <v>1002084</v>
      </c>
      <c r="B610" t="s">
        <v>8758</v>
      </c>
      <c r="C610" t="s">
        <v>58</v>
      </c>
      <c r="D610" t="s">
        <v>59</v>
      </c>
      <c r="E610" t="s">
        <v>60</v>
      </c>
      <c r="F610" t="s">
        <v>4167</v>
      </c>
      <c r="G610">
        <v>57989</v>
      </c>
      <c r="H610" t="s">
        <v>8759</v>
      </c>
      <c r="I610">
        <v>69183</v>
      </c>
      <c r="J610" t="s">
        <v>8758</v>
      </c>
      <c r="K610" t="s">
        <v>8483</v>
      </c>
      <c r="L610">
        <v>10</v>
      </c>
      <c r="M610">
        <v>27</v>
      </c>
      <c r="N610" t="s">
        <v>8528</v>
      </c>
      <c r="P610" t="s">
        <v>95</v>
      </c>
      <c r="Q610" t="s">
        <v>1301</v>
      </c>
      <c r="R610" t="s">
        <v>1751</v>
      </c>
      <c r="S610" t="s">
        <v>8485</v>
      </c>
      <c r="T610" t="s">
        <v>8486</v>
      </c>
      <c r="U610">
        <v>349354</v>
      </c>
      <c r="V610">
        <v>144200</v>
      </c>
      <c r="W610" t="s">
        <v>374</v>
      </c>
      <c r="X610">
        <v>1442</v>
      </c>
      <c r="Y610">
        <v>0</v>
      </c>
      <c r="AD610">
        <v>5</v>
      </c>
      <c r="AE610" t="s">
        <v>375</v>
      </c>
      <c r="AJ610" t="s">
        <v>76</v>
      </c>
      <c r="AK610">
        <v>16</v>
      </c>
      <c r="AL610">
        <v>5</v>
      </c>
      <c r="AM610">
        <v>8</v>
      </c>
      <c r="AN610">
        <v>1</v>
      </c>
      <c r="AO610">
        <v>0</v>
      </c>
      <c r="AP610">
        <v>2</v>
      </c>
      <c r="AQ610" t="s">
        <v>76</v>
      </c>
      <c r="AR610">
        <v>116.63666600000001</v>
      </c>
      <c r="AS610">
        <v>43.561388000000001</v>
      </c>
      <c r="AY610">
        <v>0</v>
      </c>
      <c r="AZ610" t="s">
        <v>75</v>
      </c>
      <c r="BA610" t="s">
        <v>75</v>
      </c>
      <c r="BB610" t="s">
        <v>75</v>
      </c>
      <c r="BC610" t="s">
        <v>75</v>
      </c>
      <c r="BD610" t="s">
        <v>75</v>
      </c>
      <c r="BE610">
        <v>20</v>
      </c>
      <c r="BF610" t="s">
        <v>8760</v>
      </c>
      <c r="BG610" t="s">
        <v>8529</v>
      </c>
      <c r="BH610">
        <f>-AR610</f>
        <v>-116.63666600000001</v>
      </c>
    </row>
    <row r="611" spans="1:60" x14ac:dyDescent="0.3">
      <c r="A611">
        <v>2601503</v>
      </c>
      <c r="B611" t="s">
        <v>12551</v>
      </c>
      <c r="C611" t="s">
        <v>58</v>
      </c>
      <c r="D611" t="s">
        <v>116</v>
      </c>
      <c r="E611" t="s">
        <v>60</v>
      </c>
      <c r="F611" t="s">
        <v>3890</v>
      </c>
      <c r="G611" t="s">
        <v>16886</v>
      </c>
      <c r="H611" t="s">
        <v>16887</v>
      </c>
      <c r="I611" t="s">
        <v>16888</v>
      </c>
      <c r="J611" t="s">
        <v>16889</v>
      </c>
      <c r="K611" t="s">
        <v>2618</v>
      </c>
      <c r="L611">
        <v>26</v>
      </c>
      <c r="M611">
        <v>23</v>
      </c>
      <c r="N611" t="s">
        <v>2936</v>
      </c>
      <c r="P611" t="s">
        <v>95</v>
      </c>
      <c r="Q611" s="1">
        <v>28502</v>
      </c>
      <c r="R611" t="s">
        <v>1751</v>
      </c>
      <c r="S611" t="s">
        <v>1752</v>
      </c>
      <c r="T611" t="s">
        <v>1753</v>
      </c>
      <c r="U611">
        <v>359877</v>
      </c>
      <c r="V611">
        <v>104100</v>
      </c>
      <c r="W611" t="s">
        <v>968</v>
      </c>
      <c r="X611">
        <v>1041</v>
      </c>
      <c r="Y611">
        <v>0</v>
      </c>
      <c r="AD611">
        <v>8</v>
      </c>
      <c r="AE611" t="s">
        <v>355</v>
      </c>
      <c r="AH611" t="s">
        <v>74</v>
      </c>
      <c r="AJ611" t="s">
        <v>75</v>
      </c>
      <c r="AL611">
        <v>7</v>
      </c>
      <c r="AM611">
        <v>0</v>
      </c>
      <c r="AN611">
        <v>0</v>
      </c>
      <c r="AO611">
        <v>0</v>
      </c>
      <c r="AP611">
        <v>17</v>
      </c>
      <c r="AQ611" t="s">
        <v>75</v>
      </c>
      <c r="AR611">
        <v>116.633056</v>
      </c>
      <c r="AS611">
        <v>36.827778000000002</v>
      </c>
      <c r="AU611" t="s">
        <v>122</v>
      </c>
      <c r="AY611">
        <v>0</v>
      </c>
      <c r="AZ611" t="s">
        <v>75</v>
      </c>
      <c r="BA611" t="s">
        <v>75</v>
      </c>
      <c r="BB611" t="s">
        <v>75</v>
      </c>
      <c r="BC611" t="s">
        <v>75</v>
      </c>
      <c r="BD611" t="s">
        <v>75</v>
      </c>
      <c r="BE611">
        <v>100</v>
      </c>
      <c r="BF611" t="s">
        <v>16890</v>
      </c>
      <c r="BG611" t="s">
        <v>16707</v>
      </c>
      <c r="BH611">
        <f>-AR611</f>
        <v>-116.633056</v>
      </c>
    </row>
    <row r="612" spans="1:60" x14ac:dyDescent="0.3">
      <c r="A612">
        <v>1002203</v>
      </c>
      <c r="B612" t="s">
        <v>8806</v>
      </c>
      <c r="C612" t="s">
        <v>58</v>
      </c>
      <c r="D612" t="s">
        <v>59</v>
      </c>
      <c r="E612" t="s">
        <v>60</v>
      </c>
      <c r="F612" t="s">
        <v>6593</v>
      </c>
      <c r="G612">
        <v>92393</v>
      </c>
      <c r="H612" t="s">
        <v>8807</v>
      </c>
      <c r="I612">
        <v>109225</v>
      </c>
      <c r="J612" t="s">
        <v>8806</v>
      </c>
      <c r="K612" t="s">
        <v>8483</v>
      </c>
      <c r="L612">
        <v>10</v>
      </c>
      <c r="M612">
        <v>9</v>
      </c>
      <c r="N612" t="s">
        <v>8547</v>
      </c>
      <c r="P612" t="s">
        <v>373</v>
      </c>
      <c r="Q612" s="1">
        <v>40425</v>
      </c>
      <c r="R612" t="s">
        <v>1751</v>
      </c>
      <c r="S612" t="s">
        <v>8485</v>
      </c>
      <c r="T612" t="s">
        <v>8486</v>
      </c>
      <c r="U612">
        <v>350529</v>
      </c>
      <c r="V612">
        <v>144200</v>
      </c>
      <c r="W612" t="s">
        <v>374</v>
      </c>
      <c r="X612">
        <v>1442</v>
      </c>
      <c r="Y612">
        <v>0</v>
      </c>
      <c r="AD612">
        <v>5</v>
      </c>
      <c r="AE612" t="s">
        <v>375</v>
      </c>
      <c r="AJ612" t="s">
        <v>76</v>
      </c>
      <c r="AK612">
        <v>16</v>
      </c>
      <c r="AL612">
        <v>5</v>
      </c>
      <c r="AM612">
        <v>10</v>
      </c>
      <c r="AN612">
        <v>1</v>
      </c>
      <c r="AO612">
        <v>0</v>
      </c>
      <c r="AP612">
        <v>2</v>
      </c>
      <c r="AQ612" t="s">
        <v>76</v>
      </c>
      <c r="AR612">
        <v>116.58666599999999</v>
      </c>
      <c r="AS612">
        <v>47.318055000000001</v>
      </c>
      <c r="AY612">
        <v>0</v>
      </c>
      <c r="AZ612" t="s">
        <v>75</v>
      </c>
      <c r="BA612" t="s">
        <v>75</v>
      </c>
      <c r="BB612" t="s">
        <v>75</v>
      </c>
      <c r="BC612" t="s">
        <v>75</v>
      </c>
      <c r="BD612" t="s">
        <v>75</v>
      </c>
      <c r="BE612">
        <v>343</v>
      </c>
      <c r="BF612" t="s">
        <v>8808</v>
      </c>
      <c r="BG612" t="s">
        <v>8575</v>
      </c>
      <c r="BH612">
        <f>-AR612</f>
        <v>-116.58666599999999</v>
      </c>
    </row>
    <row r="613" spans="1:60" x14ac:dyDescent="0.3">
      <c r="A613">
        <v>2602691</v>
      </c>
      <c r="B613" t="s">
        <v>17217</v>
      </c>
      <c r="C613" t="s">
        <v>58</v>
      </c>
      <c r="D613" t="s">
        <v>116</v>
      </c>
      <c r="E613" t="s">
        <v>60</v>
      </c>
      <c r="F613" s="1">
        <v>40551</v>
      </c>
      <c r="G613">
        <v>107041</v>
      </c>
      <c r="H613" t="s">
        <v>17058</v>
      </c>
      <c r="I613">
        <v>125873</v>
      </c>
      <c r="J613" t="s">
        <v>17218</v>
      </c>
      <c r="K613" t="s">
        <v>2618</v>
      </c>
      <c r="L613">
        <v>26</v>
      </c>
      <c r="M613">
        <v>15</v>
      </c>
      <c r="N613" t="s">
        <v>16732</v>
      </c>
      <c r="P613" t="s">
        <v>95</v>
      </c>
      <c r="Q613" t="s">
        <v>11539</v>
      </c>
      <c r="R613" t="s">
        <v>1751</v>
      </c>
      <c r="S613" t="s">
        <v>16698</v>
      </c>
      <c r="T613" t="s">
        <v>16699</v>
      </c>
      <c r="U613">
        <v>365103</v>
      </c>
      <c r="V613">
        <v>104100</v>
      </c>
      <c r="W613" t="s">
        <v>968</v>
      </c>
      <c r="X613">
        <v>1041</v>
      </c>
      <c r="Y613">
        <v>0</v>
      </c>
      <c r="AD613">
        <v>8</v>
      </c>
      <c r="AE613" t="s">
        <v>355</v>
      </c>
      <c r="AH613" t="s">
        <v>74</v>
      </c>
      <c r="AJ613" t="s">
        <v>75</v>
      </c>
      <c r="AL613">
        <v>7</v>
      </c>
      <c r="AM613">
        <v>12</v>
      </c>
      <c r="AN613">
        <v>2</v>
      </c>
      <c r="AO613">
        <v>2</v>
      </c>
      <c r="AP613">
        <v>44</v>
      </c>
      <c r="AQ613" t="s">
        <v>75</v>
      </c>
      <c r="AR613">
        <v>116.577778</v>
      </c>
      <c r="AS613">
        <v>40.456944</v>
      </c>
      <c r="AU613" t="s">
        <v>122</v>
      </c>
      <c r="AY613">
        <v>2</v>
      </c>
      <c r="AZ613" t="s">
        <v>75</v>
      </c>
      <c r="BA613" t="s">
        <v>75</v>
      </c>
      <c r="BB613" t="s">
        <v>75</v>
      </c>
      <c r="BC613" t="s">
        <v>75</v>
      </c>
      <c r="BD613" t="s">
        <v>75</v>
      </c>
      <c r="BE613">
        <v>80</v>
      </c>
      <c r="BF613" t="s">
        <v>17219</v>
      </c>
      <c r="BG613" t="s">
        <v>17144</v>
      </c>
      <c r="BH613">
        <f>-AR613</f>
        <v>-116.577778</v>
      </c>
    </row>
    <row r="614" spans="1:60" x14ac:dyDescent="0.3">
      <c r="A614">
        <v>1000318</v>
      </c>
      <c r="B614" t="s">
        <v>8540</v>
      </c>
      <c r="C614" t="s">
        <v>58</v>
      </c>
      <c r="D614" t="s">
        <v>147</v>
      </c>
      <c r="E614" t="s">
        <v>60</v>
      </c>
      <c r="F614" s="1">
        <v>32275</v>
      </c>
      <c r="G614" t="s">
        <v>449</v>
      </c>
      <c r="H614" t="s">
        <v>450</v>
      </c>
      <c r="I614" t="s">
        <v>451</v>
      </c>
      <c r="J614" t="s">
        <v>4436</v>
      </c>
      <c r="K614" t="s">
        <v>8483</v>
      </c>
      <c r="L614">
        <v>10</v>
      </c>
      <c r="M614">
        <v>45</v>
      </c>
      <c r="N614" t="s">
        <v>8541</v>
      </c>
      <c r="O614">
        <v>1</v>
      </c>
      <c r="P614" t="s">
        <v>95</v>
      </c>
      <c r="Q614" t="s">
        <v>564</v>
      </c>
      <c r="R614" t="s">
        <v>1751</v>
      </c>
      <c r="S614" t="s">
        <v>8485</v>
      </c>
      <c r="T614" t="s">
        <v>8486</v>
      </c>
      <c r="U614">
        <v>358121</v>
      </c>
      <c r="V614">
        <v>149900</v>
      </c>
      <c r="W614" t="s">
        <v>2026</v>
      </c>
      <c r="X614">
        <v>1499</v>
      </c>
      <c r="Y614">
        <v>0</v>
      </c>
      <c r="AD614">
        <v>7</v>
      </c>
      <c r="AE614" t="s">
        <v>202</v>
      </c>
      <c r="AJ614" t="s">
        <v>75</v>
      </c>
      <c r="AL614">
        <v>5</v>
      </c>
      <c r="AM614">
        <v>8</v>
      </c>
      <c r="AN614">
        <v>1</v>
      </c>
      <c r="AO614">
        <v>1</v>
      </c>
      <c r="AP614">
        <v>14</v>
      </c>
      <c r="AQ614" t="s">
        <v>75</v>
      </c>
      <c r="AR614">
        <v>116.547222</v>
      </c>
      <c r="AS614">
        <v>43.868611000000001</v>
      </c>
      <c r="AY614">
        <v>0</v>
      </c>
      <c r="AZ614" t="s">
        <v>75</v>
      </c>
      <c r="BA614" t="s">
        <v>75</v>
      </c>
      <c r="BB614" t="s">
        <v>75</v>
      </c>
      <c r="BC614" t="s">
        <v>75</v>
      </c>
      <c r="BD614" t="s">
        <v>75</v>
      </c>
      <c r="BE614">
        <v>50</v>
      </c>
      <c r="BF614" t="s">
        <v>4491</v>
      </c>
      <c r="BG614" t="s">
        <v>8542</v>
      </c>
      <c r="BH614">
        <f>-AR614</f>
        <v>-116.547222</v>
      </c>
    </row>
    <row r="615" spans="1:60" x14ac:dyDescent="0.3">
      <c r="A615">
        <v>2600412</v>
      </c>
      <c r="B615" t="s">
        <v>16754</v>
      </c>
      <c r="C615" t="s">
        <v>58</v>
      </c>
      <c r="D615" t="s">
        <v>147</v>
      </c>
      <c r="E615" t="s">
        <v>60</v>
      </c>
      <c r="F615" s="1">
        <v>34157</v>
      </c>
      <c r="G615" t="s">
        <v>4996</v>
      </c>
      <c r="H615" t="s">
        <v>4997</v>
      </c>
      <c r="I615" t="s">
        <v>13445</v>
      </c>
      <c r="J615" t="s">
        <v>13570</v>
      </c>
      <c r="K615" t="s">
        <v>2618</v>
      </c>
      <c r="L615">
        <v>26</v>
      </c>
      <c r="M615">
        <v>11</v>
      </c>
      <c r="N615" t="s">
        <v>2135</v>
      </c>
      <c r="O615">
        <v>2</v>
      </c>
      <c r="P615" t="s">
        <v>95</v>
      </c>
      <c r="Q615" s="1">
        <v>37260</v>
      </c>
      <c r="R615" t="s">
        <v>1751</v>
      </c>
      <c r="S615" t="s">
        <v>16698</v>
      </c>
      <c r="T615" t="s">
        <v>16699</v>
      </c>
      <c r="U615">
        <v>362952</v>
      </c>
      <c r="V615">
        <v>147902</v>
      </c>
      <c r="W615" t="s">
        <v>591</v>
      </c>
      <c r="X615">
        <v>1479</v>
      </c>
      <c r="Y615">
        <v>2</v>
      </c>
      <c r="AD615">
        <v>7</v>
      </c>
      <c r="AE615" t="s">
        <v>202</v>
      </c>
      <c r="AJ615" t="s">
        <v>75</v>
      </c>
      <c r="AL615">
        <v>5</v>
      </c>
      <c r="AM615">
        <v>12</v>
      </c>
      <c r="AN615">
        <v>1</v>
      </c>
      <c r="AO615">
        <v>1</v>
      </c>
      <c r="AP615">
        <v>29</v>
      </c>
      <c r="AQ615" t="s">
        <v>75</v>
      </c>
      <c r="AR615">
        <v>116.526667</v>
      </c>
      <c r="AS615">
        <v>40.708610999999998</v>
      </c>
      <c r="AY615">
        <v>0</v>
      </c>
      <c r="AZ615" t="s">
        <v>75</v>
      </c>
      <c r="BA615" t="s">
        <v>75</v>
      </c>
      <c r="BB615" t="s">
        <v>75</v>
      </c>
      <c r="BC615" t="s">
        <v>75</v>
      </c>
      <c r="BD615" t="s">
        <v>75</v>
      </c>
      <c r="BE615">
        <v>53</v>
      </c>
      <c r="BF615" t="s">
        <v>16755</v>
      </c>
      <c r="BG615" t="s">
        <v>16753</v>
      </c>
      <c r="BH615">
        <f>-AR615</f>
        <v>-116.526667</v>
      </c>
    </row>
    <row r="616" spans="1:60" x14ac:dyDescent="0.3">
      <c r="A616">
        <v>1001720</v>
      </c>
      <c r="B616" t="s">
        <v>7309</v>
      </c>
      <c r="C616" t="s">
        <v>58</v>
      </c>
      <c r="D616" t="s">
        <v>59</v>
      </c>
      <c r="E616" t="s">
        <v>60</v>
      </c>
      <c r="F616" t="s">
        <v>4167</v>
      </c>
      <c r="G616" t="s">
        <v>8544</v>
      </c>
      <c r="H616" t="s">
        <v>8545</v>
      </c>
      <c r="I616" t="s">
        <v>8650</v>
      </c>
      <c r="J616" t="s">
        <v>8651</v>
      </c>
      <c r="K616" t="s">
        <v>8483</v>
      </c>
      <c r="L616">
        <v>10</v>
      </c>
      <c r="M616">
        <v>27</v>
      </c>
      <c r="N616" t="s">
        <v>8528</v>
      </c>
      <c r="P616" t="s">
        <v>95</v>
      </c>
      <c r="Q616" t="s">
        <v>2199</v>
      </c>
      <c r="R616" t="s">
        <v>1751</v>
      </c>
      <c r="S616" t="s">
        <v>8485</v>
      </c>
      <c r="T616" t="s">
        <v>8486</v>
      </c>
      <c r="U616">
        <v>345188</v>
      </c>
      <c r="V616">
        <v>144200</v>
      </c>
      <c r="W616" t="s">
        <v>374</v>
      </c>
      <c r="X616">
        <v>1442</v>
      </c>
      <c r="Y616">
        <v>0</v>
      </c>
      <c r="AD616">
        <v>5</v>
      </c>
      <c r="AE616" t="s">
        <v>375</v>
      </c>
      <c r="AH616" t="s">
        <v>74</v>
      </c>
      <c r="AJ616" t="s">
        <v>75</v>
      </c>
      <c r="AL616">
        <v>5</v>
      </c>
      <c r="AM616">
        <v>8</v>
      </c>
      <c r="AN616">
        <v>1</v>
      </c>
      <c r="AO616">
        <v>0</v>
      </c>
      <c r="AP616">
        <v>8</v>
      </c>
      <c r="AQ616" t="s">
        <v>76</v>
      </c>
      <c r="AR616">
        <v>116.494444</v>
      </c>
      <c r="AS616">
        <v>43.691110999999999</v>
      </c>
      <c r="AY616">
        <v>0</v>
      </c>
      <c r="AZ616" t="s">
        <v>75</v>
      </c>
      <c r="BA616" t="s">
        <v>75</v>
      </c>
      <c r="BB616" t="s">
        <v>75</v>
      </c>
      <c r="BC616" t="s">
        <v>75</v>
      </c>
      <c r="BD616" t="s">
        <v>75</v>
      </c>
      <c r="BE616">
        <v>22</v>
      </c>
      <c r="BF616" t="s">
        <v>8652</v>
      </c>
      <c r="BG616" t="s">
        <v>4440</v>
      </c>
      <c r="BH616">
        <f>-AR616</f>
        <v>-116.494444</v>
      </c>
    </row>
    <row r="617" spans="1:60" x14ac:dyDescent="0.3">
      <c r="A617">
        <v>2601043</v>
      </c>
      <c r="B617" t="s">
        <v>16864</v>
      </c>
      <c r="C617" t="s">
        <v>58</v>
      </c>
      <c r="D617" t="s">
        <v>59</v>
      </c>
      <c r="E617" t="s">
        <v>60</v>
      </c>
      <c r="F617" t="s">
        <v>11884</v>
      </c>
      <c r="G617">
        <v>41044</v>
      </c>
      <c r="H617" t="s">
        <v>62</v>
      </c>
      <c r="I617" t="s">
        <v>1698</v>
      </c>
      <c r="J617" t="s">
        <v>8700</v>
      </c>
      <c r="K617" t="s">
        <v>2618</v>
      </c>
      <c r="L617">
        <v>26</v>
      </c>
      <c r="M617">
        <v>23</v>
      </c>
      <c r="N617" t="s">
        <v>2936</v>
      </c>
      <c r="O617">
        <v>2</v>
      </c>
      <c r="P617" t="s">
        <v>95</v>
      </c>
      <c r="Q617" s="1">
        <v>41487</v>
      </c>
      <c r="R617" t="s">
        <v>1751</v>
      </c>
      <c r="S617" t="s">
        <v>1752</v>
      </c>
      <c r="T617" t="s">
        <v>1753</v>
      </c>
      <c r="U617">
        <v>354183</v>
      </c>
      <c r="V617">
        <v>145900</v>
      </c>
      <c r="W617" t="s">
        <v>275</v>
      </c>
      <c r="X617">
        <v>1459</v>
      </c>
      <c r="Y617">
        <v>0</v>
      </c>
      <c r="AD617">
        <v>7</v>
      </c>
      <c r="AE617" t="s">
        <v>202</v>
      </c>
      <c r="AH617" t="s">
        <v>74</v>
      </c>
      <c r="AJ617" t="s">
        <v>75</v>
      </c>
      <c r="AL617">
        <v>5</v>
      </c>
      <c r="AM617">
        <v>10</v>
      </c>
      <c r="AN617">
        <v>2</v>
      </c>
      <c r="AO617">
        <v>0</v>
      </c>
      <c r="AP617">
        <v>32</v>
      </c>
      <c r="AQ617" t="s">
        <v>76</v>
      </c>
      <c r="AR617">
        <v>116.469722</v>
      </c>
      <c r="AS617">
        <v>36.450000000000003</v>
      </c>
      <c r="AY617">
        <v>0</v>
      </c>
      <c r="AZ617" t="s">
        <v>75</v>
      </c>
      <c r="BA617" t="s">
        <v>75</v>
      </c>
      <c r="BB617" t="s">
        <v>75</v>
      </c>
      <c r="BC617" t="s">
        <v>75</v>
      </c>
      <c r="BD617" t="s">
        <v>75</v>
      </c>
      <c r="BE617">
        <v>127</v>
      </c>
      <c r="BF617" t="s">
        <v>16865</v>
      </c>
      <c r="BG617" t="s">
        <v>16866</v>
      </c>
      <c r="BH617">
        <f>-AR617</f>
        <v>-116.469722</v>
      </c>
    </row>
    <row r="618" spans="1:60" x14ac:dyDescent="0.3">
      <c r="A618">
        <v>2602421</v>
      </c>
      <c r="B618" t="s">
        <v>17099</v>
      </c>
      <c r="C618" t="s">
        <v>58</v>
      </c>
      <c r="D618" t="s">
        <v>59</v>
      </c>
      <c r="E618" t="s">
        <v>60</v>
      </c>
      <c r="F618" s="1">
        <v>41649</v>
      </c>
      <c r="G618" t="s">
        <v>17100</v>
      </c>
      <c r="H618" t="s">
        <v>17101</v>
      </c>
      <c r="I618" t="s">
        <v>17102</v>
      </c>
      <c r="J618" t="s">
        <v>17103</v>
      </c>
      <c r="K618" t="s">
        <v>2618</v>
      </c>
      <c r="L618">
        <v>26</v>
      </c>
      <c r="M618">
        <v>33</v>
      </c>
      <c r="N618" t="s">
        <v>16705</v>
      </c>
      <c r="P618" t="s">
        <v>67</v>
      </c>
      <c r="Q618" s="1">
        <v>36530</v>
      </c>
      <c r="R618" t="s">
        <v>1751</v>
      </c>
      <c r="S618" t="s">
        <v>16698</v>
      </c>
      <c r="T618" t="s">
        <v>16699</v>
      </c>
      <c r="U618">
        <v>335895</v>
      </c>
      <c r="V618">
        <v>144200</v>
      </c>
      <c r="W618" t="s">
        <v>374</v>
      </c>
      <c r="X618">
        <v>1442</v>
      </c>
      <c r="Y618">
        <v>0</v>
      </c>
      <c r="AD618">
        <v>5</v>
      </c>
      <c r="AE618" t="s">
        <v>375</v>
      </c>
      <c r="AJ618" t="s">
        <v>75</v>
      </c>
      <c r="AL618">
        <v>5</v>
      </c>
      <c r="AM618">
        <v>8</v>
      </c>
      <c r="AN618">
        <v>1</v>
      </c>
      <c r="AO618">
        <v>0</v>
      </c>
      <c r="AP618">
        <v>3</v>
      </c>
      <c r="AQ618" t="s">
        <v>76</v>
      </c>
      <c r="AR618">
        <v>116.419444</v>
      </c>
      <c r="AS618">
        <v>38.802500000000002</v>
      </c>
      <c r="AY618">
        <v>0</v>
      </c>
      <c r="AZ618" t="s">
        <v>75</v>
      </c>
      <c r="BA618" t="s">
        <v>75</v>
      </c>
      <c r="BB618" t="s">
        <v>75</v>
      </c>
      <c r="BC618" t="s">
        <v>75</v>
      </c>
      <c r="BD618" t="s">
        <v>75</v>
      </c>
      <c r="BE618">
        <v>80</v>
      </c>
      <c r="BF618" t="s">
        <v>17104</v>
      </c>
      <c r="BG618" t="s">
        <v>17105</v>
      </c>
      <c r="BH618">
        <f>-AR618</f>
        <v>-116.419444</v>
      </c>
    </row>
    <row r="619" spans="1:60" x14ac:dyDescent="0.3">
      <c r="A619">
        <v>404807</v>
      </c>
      <c r="B619" t="s">
        <v>5016</v>
      </c>
      <c r="C619" t="s">
        <v>58</v>
      </c>
      <c r="D619" t="s">
        <v>59</v>
      </c>
      <c r="E619" t="s">
        <v>60</v>
      </c>
      <c r="F619" t="s">
        <v>704</v>
      </c>
      <c r="G619" t="s">
        <v>1687</v>
      </c>
      <c r="H619" t="s">
        <v>1688</v>
      </c>
      <c r="I619" t="s">
        <v>1689</v>
      </c>
      <c r="J619" t="s">
        <v>3942</v>
      </c>
      <c r="K619" t="s">
        <v>2549</v>
      </c>
      <c r="L619">
        <v>4</v>
      </c>
      <c r="M619">
        <v>65</v>
      </c>
      <c r="N619" t="s">
        <v>761</v>
      </c>
      <c r="P619" t="s">
        <v>95</v>
      </c>
      <c r="Q619" s="1">
        <v>39513</v>
      </c>
      <c r="R619" t="s">
        <v>1751</v>
      </c>
      <c r="S619" t="s">
        <v>2551</v>
      </c>
      <c r="T619" t="s">
        <v>2552</v>
      </c>
      <c r="U619">
        <v>308372</v>
      </c>
      <c r="V619">
        <v>144200</v>
      </c>
      <c r="W619" t="s">
        <v>374</v>
      </c>
      <c r="X619">
        <v>1442</v>
      </c>
      <c r="Y619">
        <v>0</v>
      </c>
      <c r="AD619">
        <v>5</v>
      </c>
      <c r="AE619" t="s">
        <v>375</v>
      </c>
      <c r="AH619" t="s">
        <v>74</v>
      </c>
      <c r="AJ619" t="s">
        <v>75</v>
      </c>
      <c r="AL619">
        <v>5</v>
      </c>
      <c r="AM619">
        <v>8</v>
      </c>
      <c r="AN619">
        <v>1</v>
      </c>
      <c r="AO619">
        <v>0</v>
      </c>
      <c r="AP619">
        <v>6</v>
      </c>
      <c r="AQ619" t="s">
        <v>76</v>
      </c>
      <c r="AR619">
        <v>116.405</v>
      </c>
      <c r="AS619">
        <v>33.845554999999997</v>
      </c>
      <c r="AY619">
        <v>0</v>
      </c>
      <c r="AZ619" t="s">
        <v>75</v>
      </c>
      <c r="BA619" t="s">
        <v>75</v>
      </c>
      <c r="BB619" t="s">
        <v>75</v>
      </c>
      <c r="BC619" t="s">
        <v>75</v>
      </c>
      <c r="BD619" t="s">
        <v>75</v>
      </c>
      <c r="BE619">
        <v>60</v>
      </c>
      <c r="BF619" t="s">
        <v>5017</v>
      </c>
      <c r="BG619" t="s">
        <v>5018</v>
      </c>
      <c r="BH619">
        <f>-AR619</f>
        <v>-116.405</v>
      </c>
    </row>
    <row r="620" spans="1:60" x14ac:dyDescent="0.3">
      <c r="A620">
        <v>1001564</v>
      </c>
      <c r="B620" t="s">
        <v>8620</v>
      </c>
      <c r="C620" t="s">
        <v>58</v>
      </c>
      <c r="D620" t="s">
        <v>59</v>
      </c>
      <c r="E620" t="s">
        <v>60</v>
      </c>
      <c r="F620" s="1">
        <v>40181</v>
      </c>
      <c r="G620">
        <v>107783</v>
      </c>
      <c r="H620" t="s">
        <v>8621</v>
      </c>
      <c r="I620" t="s">
        <v>8622</v>
      </c>
      <c r="J620" t="s">
        <v>8620</v>
      </c>
      <c r="K620" t="s">
        <v>8483</v>
      </c>
      <c r="L620">
        <v>10</v>
      </c>
      <c r="M620">
        <v>9</v>
      </c>
      <c r="N620" t="s">
        <v>8547</v>
      </c>
      <c r="P620" t="s">
        <v>95</v>
      </c>
      <c r="Q620" t="s">
        <v>8623</v>
      </c>
      <c r="R620" t="s">
        <v>1751</v>
      </c>
      <c r="S620" t="s">
        <v>8485</v>
      </c>
      <c r="T620" t="s">
        <v>8486</v>
      </c>
      <c r="U620">
        <v>347383</v>
      </c>
      <c r="V620">
        <v>149931</v>
      </c>
      <c r="W620" t="s">
        <v>1898</v>
      </c>
      <c r="X620">
        <v>1499</v>
      </c>
      <c r="Y620">
        <v>31</v>
      </c>
      <c r="AD620">
        <v>7</v>
      </c>
      <c r="AE620" t="s">
        <v>202</v>
      </c>
      <c r="AH620" t="s">
        <v>74</v>
      </c>
      <c r="AJ620" t="s">
        <v>75</v>
      </c>
      <c r="AL620">
        <v>5</v>
      </c>
      <c r="AM620">
        <v>8</v>
      </c>
      <c r="AN620">
        <v>1</v>
      </c>
      <c r="AO620">
        <v>0</v>
      </c>
      <c r="AP620">
        <v>19</v>
      </c>
      <c r="AQ620" t="s">
        <v>75</v>
      </c>
      <c r="AR620">
        <v>116.384444</v>
      </c>
      <c r="AS620">
        <v>47.079444000000002</v>
      </c>
      <c r="AY620">
        <v>0</v>
      </c>
      <c r="AZ620" t="s">
        <v>75</v>
      </c>
      <c r="BA620" t="s">
        <v>75</v>
      </c>
      <c r="BB620" t="s">
        <v>75</v>
      </c>
      <c r="BC620" t="s">
        <v>75</v>
      </c>
      <c r="BD620" t="s">
        <v>75</v>
      </c>
      <c r="BE620">
        <v>325</v>
      </c>
      <c r="BF620" t="s">
        <v>8624</v>
      </c>
      <c r="BG620" t="s">
        <v>8625</v>
      </c>
      <c r="BH620">
        <f>-AR620</f>
        <v>-116.384444</v>
      </c>
    </row>
    <row r="621" spans="1:60" x14ac:dyDescent="0.3">
      <c r="A621">
        <v>2600827</v>
      </c>
      <c r="B621" t="s">
        <v>16846</v>
      </c>
      <c r="C621" t="s">
        <v>58</v>
      </c>
      <c r="D621" t="s">
        <v>59</v>
      </c>
      <c r="E621" t="s">
        <v>60</v>
      </c>
      <c r="F621" t="s">
        <v>9404</v>
      </c>
      <c r="G621" t="s">
        <v>4864</v>
      </c>
      <c r="H621" t="s">
        <v>4865</v>
      </c>
      <c r="I621">
        <v>120768</v>
      </c>
      <c r="J621" t="s">
        <v>16846</v>
      </c>
      <c r="K621" t="s">
        <v>2618</v>
      </c>
      <c r="L621">
        <v>26</v>
      </c>
      <c r="M621">
        <v>15</v>
      </c>
      <c r="N621" t="s">
        <v>16732</v>
      </c>
      <c r="P621" t="s">
        <v>95</v>
      </c>
      <c r="Q621" t="s">
        <v>6696</v>
      </c>
      <c r="R621" t="s">
        <v>1751</v>
      </c>
      <c r="S621" t="s">
        <v>16698</v>
      </c>
      <c r="T621" t="s">
        <v>16699</v>
      </c>
      <c r="U621">
        <v>364215</v>
      </c>
      <c r="V621">
        <v>104100</v>
      </c>
      <c r="W621" t="s">
        <v>968</v>
      </c>
      <c r="X621">
        <v>1041</v>
      </c>
      <c r="Y621">
        <v>0</v>
      </c>
      <c r="AD621">
        <v>8</v>
      </c>
      <c r="AE621" t="s">
        <v>355</v>
      </c>
      <c r="AJ621" t="s">
        <v>75</v>
      </c>
      <c r="AL621">
        <v>7</v>
      </c>
      <c r="AM621">
        <v>12</v>
      </c>
      <c r="AN621">
        <v>2</v>
      </c>
      <c r="AO621">
        <v>2</v>
      </c>
      <c r="AP621">
        <v>2982</v>
      </c>
      <c r="AQ621" t="s">
        <v>75</v>
      </c>
      <c r="AR621">
        <v>116.37222199999999</v>
      </c>
      <c r="AS621">
        <v>40.545278000000003</v>
      </c>
      <c r="AY621">
        <v>0</v>
      </c>
      <c r="AZ621" t="s">
        <v>75</v>
      </c>
      <c r="BA621" t="s">
        <v>75</v>
      </c>
      <c r="BB621" t="s">
        <v>75</v>
      </c>
      <c r="BC621" t="s">
        <v>75</v>
      </c>
      <c r="BD621" t="s">
        <v>75</v>
      </c>
      <c r="BE621">
        <v>84</v>
      </c>
      <c r="BF621" t="s">
        <v>16847</v>
      </c>
      <c r="BG621" t="s">
        <v>16848</v>
      </c>
      <c r="BH621">
        <f>-AR621</f>
        <v>-116.37222199999999</v>
      </c>
    </row>
    <row r="622" spans="1:60" x14ac:dyDescent="0.3">
      <c r="A622">
        <v>2602573</v>
      </c>
      <c r="B622" t="s">
        <v>17142</v>
      </c>
      <c r="C622" t="s">
        <v>58</v>
      </c>
      <c r="D622" t="s">
        <v>116</v>
      </c>
      <c r="E622" t="s">
        <v>60</v>
      </c>
      <c r="F622" s="1">
        <v>39703</v>
      </c>
      <c r="G622" t="s">
        <v>4864</v>
      </c>
      <c r="H622" t="s">
        <v>4865</v>
      </c>
      <c r="I622">
        <v>120768</v>
      </c>
      <c r="J622" t="s">
        <v>16846</v>
      </c>
      <c r="K622" t="s">
        <v>2618</v>
      </c>
      <c r="L622">
        <v>26</v>
      </c>
      <c r="M622">
        <v>15</v>
      </c>
      <c r="N622" t="s">
        <v>16732</v>
      </c>
      <c r="P622" t="s">
        <v>95</v>
      </c>
      <c r="Q622" t="s">
        <v>6696</v>
      </c>
      <c r="R622" t="s">
        <v>1751</v>
      </c>
      <c r="S622" t="s">
        <v>16698</v>
      </c>
      <c r="T622" t="s">
        <v>16699</v>
      </c>
      <c r="U622">
        <v>364218</v>
      </c>
      <c r="V622">
        <v>104100</v>
      </c>
      <c r="W622" t="s">
        <v>968</v>
      </c>
      <c r="X622">
        <v>1041</v>
      </c>
      <c r="Y622">
        <v>0</v>
      </c>
      <c r="AD622">
        <v>8</v>
      </c>
      <c r="AE622" t="s">
        <v>355</v>
      </c>
      <c r="AH622" t="s">
        <v>74</v>
      </c>
      <c r="AJ622" t="s">
        <v>75</v>
      </c>
      <c r="AL622">
        <v>7</v>
      </c>
      <c r="AM622">
        <v>12</v>
      </c>
      <c r="AN622">
        <v>2</v>
      </c>
      <c r="AO622">
        <v>2</v>
      </c>
      <c r="AP622">
        <v>302</v>
      </c>
      <c r="AQ622" t="s">
        <v>75</v>
      </c>
      <c r="AR622">
        <v>116.37222199999999</v>
      </c>
      <c r="AS622">
        <v>40.545278000000003</v>
      </c>
      <c r="AU622" t="s">
        <v>122</v>
      </c>
      <c r="AV622">
        <v>0</v>
      </c>
      <c r="AY622">
        <v>0</v>
      </c>
      <c r="AZ622" t="s">
        <v>75</v>
      </c>
      <c r="BA622" t="s">
        <v>75</v>
      </c>
      <c r="BB622" t="s">
        <v>75</v>
      </c>
      <c r="BC622" t="s">
        <v>75</v>
      </c>
      <c r="BD622" t="s">
        <v>76</v>
      </c>
      <c r="BE622">
        <v>110</v>
      </c>
      <c r="BF622" t="s">
        <v>17143</v>
      </c>
      <c r="BG622" t="s">
        <v>17144</v>
      </c>
      <c r="BH622">
        <f>-AR622</f>
        <v>-116.37222199999999</v>
      </c>
    </row>
    <row r="623" spans="1:60" x14ac:dyDescent="0.3">
      <c r="A623">
        <v>405015</v>
      </c>
      <c r="B623" t="s">
        <v>5115</v>
      </c>
      <c r="C623" t="s">
        <v>58</v>
      </c>
      <c r="D623" t="s">
        <v>59</v>
      </c>
      <c r="E623" t="s">
        <v>60</v>
      </c>
      <c r="F623" t="s">
        <v>2669</v>
      </c>
      <c r="G623" t="s">
        <v>5116</v>
      </c>
      <c r="H623" t="s">
        <v>5117</v>
      </c>
      <c r="I623" t="s">
        <v>5118</v>
      </c>
      <c r="J623" t="s">
        <v>5115</v>
      </c>
      <c r="K623" t="s">
        <v>2549</v>
      </c>
      <c r="L623">
        <v>4</v>
      </c>
      <c r="M623">
        <v>73</v>
      </c>
      <c r="N623" t="s">
        <v>2139</v>
      </c>
      <c r="P623" t="s">
        <v>95</v>
      </c>
      <c r="Q623" t="s">
        <v>5119</v>
      </c>
      <c r="R623" t="s">
        <v>1751</v>
      </c>
      <c r="S623" t="s">
        <v>2551</v>
      </c>
      <c r="T623" t="s">
        <v>2552</v>
      </c>
      <c r="U623">
        <v>346589</v>
      </c>
      <c r="V623">
        <v>144201</v>
      </c>
      <c r="W623" t="s">
        <v>1353</v>
      </c>
      <c r="X623">
        <v>1442</v>
      </c>
      <c r="Y623">
        <v>1</v>
      </c>
      <c r="AD623">
        <v>5</v>
      </c>
      <c r="AE623" t="s">
        <v>375</v>
      </c>
      <c r="AH623" t="s">
        <v>74</v>
      </c>
      <c r="AJ623" t="s">
        <v>76</v>
      </c>
      <c r="AK623">
        <v>6</v>
      </c>
      <c r="AL623">
        <v>5</v>
      </c>
      <c r="AM623">
        <v>8</v>
      </c>
      <c r="AN623">
        <v>1</v>
      </c>
      <c r="AO623">
        <v>0</v>
      </c>
      <c r="AP623">
        <v>1</v>
      </c>
      <c r="AQ623" t="s">
        <v>76</v>
      </c>
      <c r="AR623">
        <v>116.356111</v>
      </c>
      <c r="AS623">
        <v>32.676388000000003</v>
      </c>
      <c r="AY623">
        <v>0</v>
      </c>
      <c r="AZ623" t="s">
        <v>75</v>
      </c>
      <c r="BA623" t="s">
        <v>75</v>
      </c>
      <c r="BB623" t="s">
        <v>75</v>
      </c>
      <c r="BC623" t="s">
        <v>75</v>
      </c>
      <c r="BD623" t="s">
        <v>75</v>
      </c>
      <c r="BE623">
        <v>100</v>
      </c>
      <c r="BF623" t="s">
        <v>5120</v>
      </c>
      <c r="BG623" t="s">
        <v>5121</v>
      </c>
      <c r="BH623">
        <f>-AR623</f>
        <v>-116.356111</v>
      </c>
    </row>
    <row r="624" spans="1:60" x14ac:dyDescent="0.3">
      <c r="A624">
        <v>2602720</v>
      </c>
      <c r="B624" t="s">
        <v>17230</v>
      </c>
      <c r="C624" t="s">
        <v>58</v>
      </c>
      <c r="D624" t="s">
        <v>116</v>
      </c>
      <c r="E624" t="s">
        <v>60</v>
      </c>
      <c r="F624" s="1">
        <v>41619</v>
      </c>
      <c r="G624" t="s">
        <v>4864</v>
      </c>
      <c r="H624" t="s">
        <v>4865</v>
      </c>
      <c r="I624" t="s">
        <v>16874</v>
      </c>
      <c r="J624" t="s">
        <v>17231</v>
      </c>
      <c r="K624" t="s">
        <v>2618</v>
      </c>
      <c r="L624">
        <v>26</v>
      </c>
      <c r="M624">
        <v>11</v>
      </c>
      <c r="N624" t="s">
        <v>2135</v>
      </c>
      <c r="P624" t="s">
        <v>95</v>
      </c>
      <c r="Q624" s="1">
        <v>40975</v>
      </c>
      <c r="R624" t="s">
        <v>1751</v>
      </c>
      <c r="S624" t="s">
        <v>16698</v>
      </c>
      <c r="T624" t="s">
        <v>16699</v>
      </c>
      <c r="U624">
        <v>359306</v>
      </c>
      <c r="V624">
        <v>104100</v>
      </c>
      <c r="W624" t="s">
        <v>968</v>
      </c>
      <c r="X624">
        <v>1041</v>
      </c>
      <c r="Y624">
        <v>0</v>
      </c>
      <c r="AD624">
        <v>8</v>
      </c>
      <c r="AE624" t="s">
        <v>355</v>
      </c>
      <c r="AH624" t="s">
        <v>74</v>
      </c>
      <c r="AJ624" t="s">
        <v>75</v>
      </c>
      <c r="AL624">
        <v>5</v>
      </c>
      <c r="AM624">
        <v>8</v>
      </c>
      <c r="AN624">
        <v>1</v>
      </c>
      <c r="AO624">
        <v>0</v>
      </c>
      <c r="AP624">
        <v>12</v>
      </c>
      <c r="AQ624" t="s">
        <v>75</v>
      </c>
      <c r="AR624">
        <v>116.339167</v>
      </c>
      <c r="AS624">
        <v>40.838332999999999</v>
      </c>
      <c r="AU624" t="s">
        <v>122</v>
      </c>
      <c r="AY624">
        <v>0</v>
      </c>
      <c r="AZ624" t="s">
        <v>75</v>
      </c>
      <c r="BA624" t="s">
        <v>75</v>
      </c>
      <c r="BB624" t="s">
        <v>75</v>
      </c>
      <c r="BC624" t="s">
        <v>75</v>
      </c>
      <c r="BD624" t="s">
        <v>75</v>
      </c>
      <c r="BE624">
        <v>90</v>
      </c>
      <c r="BF624" t="s">
        <v>17232</v>
      </c>
      <c r="BG624" t="s">
        <v>17057</v>
      </c>
      <c r="BH624">
        <f>-AR624</f>
        <v>-116.339167</v>
      </c>
    </row>
    <row r="625" spans="1:60" x14ac:dyDescent="0.3">
      <c r="A625">
        <v>1002045</v>
      </c>
      <c r="B625" t="s">
        <v>8746</v>
      </c>
      <c r="C625" t="s">
        <v>58</v>
      </c>
      <c r="D625" t="s">
        <v>59</v>
      </c>
      <c r="E625" t="s">
        <v>60</v>
      </c>
      <c r="F625" s="1">
        <v>37781</v>
      </c>
      <c r="G625" t="s">
        <v>2481</v>
      </c>
      <c r="H625" t="s">
        <v>2482</v>
      </c>
      <c r="I625">
        <v>103546</v>
      </c>
      <c r="J625" t="s">
        <v>8747</v>
      </c>
      <c r="K625" t="s">
        <v>8483</v>
      </c>
      <c r="L625">
        <v>10</v>
      </c>
      <c r="M625">
        <v>1</v>
      </c>
      <c r="N625" t="s">
        <v>8527</v>
      </c>
      <c r="P625" t="s">
        <v>95</v>
      </c>
      <c r="Q625" s="1">
        <v>40188</v>
      </c>
      <c r="R625" t="s">
        <v>1751</v>
      </c>
      <c r="S625" t="s">
        <v>8485</v>
      </c>
      <c r="T625" t="s">
        <v>8486</v>
      </c>
      <c r="U625">
        <v>361741</v>
      </c>
      <c r="V625">
        <v>144200</v>
      </c>
      <c r="W625" t="s">
        <v>374</v>
      </c>
      <c r="X625">
        <v>1442</v>
      </c>
      <c r="Y625">
        <v>0</v>
      </c>
      <c r="AD625">
        <v>5</v>
      </c>
      <c r="AE625" t="s">
        <v>375</v>
      </c>
      <c r="AH625" t="s">
        <v>74</v>
      </c>
      <c r="AJ625" t="s">
        <v>75</v>
      </c>
      <c r="AL625">
        <v>5</v>
      </c>
      <c r="AM625">
        <v>10</v>
      </c>
      <c r="AN625">
        <v>1</v>
      </c>
      <c r="AO625">
        <v>0</v>
      </c>
      <c r="AP625">
        <v>5</v>
      </c>
      <c r="AQ625" t="s">
        <v>76</v>
      </c>
      <c r="AR625">
        <v>116.318153</v>
      </c>
      <c r="AS625">
        <v>43.667926999999999</v>
      </c>
      <c r="AY625">
        <v>0</v>
      </c>
      <c r="AZ625" t="s">
        <v>75</v>
      </c>
      <c r="BA625" t="s">
        <v>75</v>
      </c>
      <c r="BB625" t="s">
        <v>75</v>
      </c>
      <c r="BC625" t="s">
        <v>75</v>
      </c>
      <c r="BD625" t="s">
        <v>75</v>
      </c>
      <c r="BE625">
        <v>10</v>
      </c>
      <c r="BF625" t="s">
        <v>8748</v>
      </c>
      <c r="BG625" t="s">
        <v>8523</v>
      </c>
      <c r="BH625">
        <f>-AR625</f>
        <v>-116.318153</v>
      </c>
    </row>
    <row r="626" spans="1:60" x14ac:dyDescent="0.3">
      <c r="A626">
        <v>405281</v>
      </c>
      <c r="B626" t="s">
        <v>5289</v>
      </c>
      <c r="C626" t="s">
        <v>58</v>
      </c>
      <c r="D626" t="s">
        <v>59</v>
      </c>
      <c r="E626" t="s">
        <v>60</v>
      </c>
      <c r="F626" s="1">
        <v>35342</v>
      </c>
      <c r="G626" t="s">
        <v>5290</v>
      </c>
      <c r="H626" t="s">
        <v>5291</v>
      </c>
      <c r="I626" t="s">
        <v>5292</v>
      </c>
      <c r="J626" t="s">
        <v>5293</v>
      </c>
      <c r="K626" t="s">
        <v>2549</v>
      </c>
      <c r="L626">
        <v>4</v>
      </c>
      <c r="M626">
        <v>71</v>
      </c>
      <c r="N626" t="s">
        <v>3899</v>
      </c>
      <c r="P626" t="s">
        <v>95</v>
      </c>
      <c r="Q626" s="1">
        <v>35067</v>
      </c>
      <c r="R626" t="s">
        <v>1751</v>
      </c>
      <c r="S626" t="s">
        <v>1752</v>
      </c>
      <c r="T626" t="s">
        <v>1753</v>
      </c>
      <c r="U626">
        <v>365518</v>
      </c>
      <c r="V626">
        <v>101100</v>
      </c>
      <c r="W626" t="s">
        <v>354</v>
      </c>
      <c r="X626">
        <v>1011</v>
      </c>
      <c r="Y626">
        <v>0</v>
      </c>
      <c r="AD626">
        <v>8</v>
      </c>
      <c r="AE626" t="s">
        <v>355</v>
      </c>
      <c r="AH626" t="s">
        <v>74</v>
      </c>
      <c r="AJ626" t="s">
        <v>75</v>
      </c>
      <c r="AL626">
        <v>5</v>
      </c>
      <c r="AM626">
        <v>10</v>
      </c>
      <c r="AN626">
        <v>1</v>
      </c>
      <c r="AO626">
        <v>0</v>
      </c>
      <c r="AP626">
        <v>6</v>
      </c>
      <c r="AQ626" t="s">
        <v>75</v>
      </c>
      <c r="AR626">
        <v>116.296111</v>
      </c>
      <c r="AS626">
        <v>35.396110999999998</v>
      </c>
      <c r="AY626">
        <v>0</v>
      </c>
      <c r="AZ626" t="s">
        <v>75</v>
      </c>
      <c r="BA626" t="s">
        <v>75</v>
      </c>
      <c r="BB626" t="s">
        <v>75</v>
      </c>
      <c r="BC626" t="s">
        <v>75</v>
      </c>
      <c r="BD626" t="s">
        <v>75</v>
      </c>
      <c r="BE626">
        <v>120</v>
      </c>
      <c r="BF626" t="s">
        <v>5294</v>
      </c>
      <c r="BG626" t="s">
        <v>4702</v>
      </c>
      <c r="BH626">
        <f>-AR626</f>
        <v>-116.296111</v>
      </c>
    </row>
    <row r="627" spans="1:60" x14ac:dyDescent="0.3">
      <c r="A627">
        <v>2602104</v>
      </c>
      <c r="B627" t="s">
        <v>16998</v>
      </c>
      <c r="C627" t="s">
        <v>58</v>
      </c>
      <c r="D627" t="s">
        <v>147</v>
      </c>
      <c r="E627" t="s">
        <v>60</v>
      </c>
      <c r="F627" t="s">
        <v>2671</v>
      </c>
      <c r="G627">
        <v>41943</v>
      </c>
      <c r="H627" t="s">
        <v>2255</v>
      </c>
      <c r="I627" t="s">
        <v>2256</v>
      </c>
      <c r="J627" t="s">
        <v>16999</v>
      </c>
      <c r="K627" t="s">
        <v>2618</v>
      </c>
      <c r="L627">
        <v>26</v>
      </c>
      <c r="M627">
        <v>23</v>
      </c>
      <c r="N627" t="s">
        <v>2936</v>
      </c>
      <c r="O627">
        <v>2</v>
      </c>
      <c r="P627" t="s">
        <v>95</v>
      </c>
      <c r="Q627" s="1">
        <v>40218</v>
      </c>
      <c r="R627" t="s">
        <v>1751</v>
      </c>
      <c r="S627" t="s">
        <v>1752</v>
      </c>
      <c r="T627" t="s">
        <v>1753</v>
      </c>
      <c r="U627">
        <v>355242</v>
      </c>
      <c r="V627">
        <v>149900</v>
      </c>
      <c r="W627" t="s">
        <v>2026</v>
      </c>
      <c r="X627">
        <v>1499</v>
      </c>
      <c r="Y627">
        <v>0</v>
      </c>
      <c r="Z627">
        <v>145904</v>
      </c>
      <c r="AA627" t="s">
        <v>201</v>
      </c>
      <c r="AB627">
        <v>1459</v>
      </c>
      <c r="AC627">
        <v>4</v>
      </c>
      <c r="AD627">
        <v>7</v>
      </c>
      <c r="AE627" t="s">
        <v>202</v>
      </c>
      <c r="AF627">
        <v>7</v>
      </c>
      <c r="AG627" t="s">
        <v>202</v>
      </c>
      <c r="AJ627" t="s">
        <v>75</v>
      </c>
      <c r="AL627">
        <v>5</v>
      </c>
      <c r="AM627">
        <v>10</v>
      </c>
      <c r="AN627">
        <v>2</v>
      </c>
      <c r="AO627">
        <v>0</v>
      </c>
      <c r="AP627">
        <v>8</v>
      </c>
      <c r="AQ627" t="s">
        <v>75</v>
      </c>
      <c r="AR627">
        <v>116.29</v>
      </c>
      <c r="AS627">
        <v>36.363332999999997</v>
      </c>
      <c r="AY627">
        <v>0</v>
      </c>
      <c r="AZ627" t="s">
        <v>75</v>
      </c>
      <c r="BA627" t="s">
        <v>75</v>
      </c>
      <c r="BB627" t="s">
        <v>75</v>
      </c>
      <c r="BC627" t="s">
        <v>75</v>
      </c>
      <c r="BD627" t="s">
        <v>75</v>
      </c>
      <c r="BE627">
        <v>95</v>
      </c>
      <c r="BF627" t="s">
        <v>17000</v>
      </c>
      <c r="BG627" t="s">
        <v>4187</v>
      </c>
      <c r="BH627">
        <f>-AR627</f>
        <v>-116.29</v>
      </c>
    </row>
    <row r="628" spans="1:60" x14ac:dyDescent="0.3">
      <c r="A628">
        <v>1002000</v>
      </c>
      <c r="B628" t="s">
        <v>8729</v>
      </c>
      <c r="C628" t="s">
        <v>58</v>
      </c>
      <c r="D628" t="s">
        <v>59</v>
      </c>
      <c r="E628" t="s">
        <v>60</v>
      </c>
      <c r="F628" t="s">
        <v>4167</v>
      </c>
      <c r="G628">
        <v>42385</v>
      </c>
      <c r="H628" t="s">
        <v>8730</v>
      </c>
      <c r="I628">
        <v>51744</v>
      </c>
      <c r="J628" t="s">
        <v>8731</v>
      </c>
      <c r="K628" t="s">
        <v>8483</v>
      </c>
      <c r="L628">
        <v>10</v>
      </c>
      <c r="M628">
        <v>15</v>
      </c>
      <c r="N628" t="s">
        <v>8523</v>
      </c>
      <c r="O628">
        <v>1</v>
      </c>
      <c r="P628" t="s">
        <v>67</v>
      </c>
      <c r="Q628" t="s">
        <v>6323</v>
      </c>
      <c r="R628" t="s">
        <v>1751</v>
      </c>
      <c r="S628" t="s">
        <v>8485</v>
      </c>
      <c r="T628" t="s">
        <v>8486</v>
      </c>
      <c r="U628">
        <v>355176</v>
      </c>
      <c r="V628">
        <v>144200</v>
      </c>
      <c r="W628" t="s">
        <v>374</v>
      </c>
      <c r="X628">
        <v>1442</v>
      </c>
      <c r="Y628">
        <v>0</v>
      </c>
      <c r="AD628">
        <v>5</v>
      </c>
      <c r="AE628" t="s">
        <v>375</v>
      </c>
      <c r="AJ628" t="s">
        <v>76</v>
      </c>
      <c r="AK628">
        <v>16</v>
      </c>
      <c r="AL628">
        <v>5</v>
      </c>
      <c r="AM628">
        <v>10</v>
      </c>
      <c r="AN628">
        <v>1</v>
      </c>
      <c r="AO628">
        <v>1</v>
      </c>
      <c r="AP628">
        <v>3</v>
      </c>
      <c r="AQ628" t="s">
        <v>76</v>
      </c>
      <c r="AR628">
        <v>116.245</v>
      </c>
      <c r="AS628">
        <v>43.612222000000003</v>
      </c>
      <c r="AY628">
        <v>0</v>
      </c>
      <c r="AZ628" t="s">
        <v>75</v>
      </c>
      <c r="BA628" t="s">
        <v>75</v>
      </c>
      <c r="BB628" t="s">
        <v>75</v>
      </c>
      <c r="BC628" t="s">
        <v>75</v>
      </c>
      <c r="BD628" t="s">
        <v>75</v>
      </c>
      <c r="BE628">
        <v>30</v>
      </c>
      <c r="BF628" t="s">
        <v>8732</v>
      </c>
      <c r="BG628" t="s">
        <v>8733</v>
      </c>
      <c r="BH628">
        <f>-AR628</f>
        <v>-116.245</v>
      </c>
    </row>
    <row r="629" spans="1:60" x14ac:dyDescent="0.3">
      <c r="A629">
        <v>401854</v>
      </c>
      <c r="B629" t="s">
        <v>4423</v>
      </c>
      <c r="C629" t="s">
        <v>58</v>
      </c>
      <c r="D629" t="s">
        <v>59</v>
      </c>
      <c r="E629" t="s">
        <v>60</v>
      </c>
      <c r="F629" t="s">
        <v>4295</v>
      </c>
      <c r="G629" t="s">
        <v>1778</v>
      </c>
      <c r="H629" t="s">
        <v>1779</v>
      </c>
      <c r="I629" t="s">
        <v>1780</v>
      </c>
      <c r="J629" t="s">
        <v>1781</v>
      </c>
      <c r="K629" t="s">
        <v>2549</v>
      </c>
      <c r="L629">
        <v>4</v>
      </c>
      <c r="M629">
        <v>65</v>
      </c>
      <c r="N629" t="s">
        <v>761</v>
      </c>
      <c r="P629" t="s">
        <v>95</v>
      </c>
      <c r="Q629" t="s">
        <v>1831</v>
      </c>
      <c r="R629" t="s">
        <v>1751</v>
      </c>
      <c r="S629" t="s">
        <v>2551</v>
      </c>
      <c r="T629" t="s">
        <v>2552</v>
      </c>
      <c r="U629">
        <v>352807</v>
      </c>
      <c r="V629">
        <v>144200</v>
      </c>
      <c r="W629" t="s">
        <v>374</v>
      </c>
      <c r="X629">
        <v>1442</v>
      </c>
      <c r="Y629">
        <v>0</v>
      </c>
      <c r="AD629">
        <v>5</v>
      </c>
      <c r="AE629" t="s">
        <v>375</v>
      </c>
      <c r="AH629" t="s">
        <v>74</v>
      </c>
      <c r="AJ629" t="s">
        <v>75</v>
      </c>
      <c r="AL629">
        <v>5</v>
      </c>
      <c r="AM629">
        <v>8</v>
      </c>
      <c r="AN629">
        <v>1</v>
      </c>
      <c r="AO629">
        <v>0</v>
      </c>
      <c r="AP629">
        <v>9</v>
      </c>
      <c r="AQ629" t="s">
        <v>76</v>
      </c>
      <c r="AR629">
        <v>116.237222</v>
      </c>
      <c r="AS629">
        <v>33.768887999999997</v>
      </c>
      <c r="AY629">
        <v>1</v>
      </c>
      <c r="AZ629" t="s">
        <v>75</v>
      </c>
      <c r="BA629" t="s">
        <v>75</v>
      </c>
      <c r="BB629" t="s">
        <v>75</v>
      </c>
      <c r="BC629" t="s">
        <v>75</v>
      </c>
      <c r="BD629" t="s">
        <v>75</v>
      </c>
      <c r="BE629">
        <v>70</v>
      </c>
      <c r="BF629" t="s">
        <v>4424</v>
      </c>
      <c r="BG629" t="s">
        <v>4423</v>
      </c>
      <c r="BH629">
        <f>-AR629</f>
        <v>-116.237222</v>
      </c>
    </row>
    <row r="630" spans="1:60" x14ac:dyDescent="0.3">
      <c r="A630">
        <v>1001795</v>
      </c>
      <c r="B630" t="s">
        <v>8674</v>
      </c>
      <c r="C630" t="s">
        <v>58</v>
      </c>
      <c r="D630" t="s">
        <v>59</v>
      </c>
      <c r="E630" t="s">
        <v>60</v>
      </c>
      <c r="F630" s="1">
        <v>40644</v>
      </c>
      <c r="G630">
        <v>62791</v>
      </c>
      <c r="H630" t="s">
        <v>8675</v>
      </c>
      <c r="I630">
        <v>74804</v>
      </c>
      <c r="J630" t="s">
        <v>8676</v>
      </c>
      <c r="K630" t="s">
        <v>8483</v>
      </c>
      <c r="L630">
        <v>10</v>
      </c>
      <c r="M630">
        <v>1</v>
      </c>
      <c r="N630" t="s">
        <v>8527</v>
      </c>
      <c r="O630">
        <v>1</v>
      </c>
      <c r="P630" t="s">
        <v>95</v>
      </c>
      <c r="Q630" t="s">
        <v>2832</v>
      </c>
      <c r="R630" t="s">
        <v>1751</v>
      </c>
      <c r="S630" t="s">
        <v>8485</v>
      </c>
      <c r="T630" t="s">
        <v>8486</v>
      </c>
      <c r="U630">
        <v>355806</v>
      </c>
      <c r="V630">
        <v>144200</v>
      </c>
      <c r="W630" t="s">
        <v>374</v>
      </c>
      <c r="X630">
        <v>1442</v>
      </c>
      <c r="Y630">
        <v>0</v>
      </c>
      <c r="AD630">
        <v>5</v>
      </c>
      <c r="AE630" t="s">
        <v>375</v>
      </c>
      <c r="AH630" t="s">
        <v>74</v>
      </c>
      <c r="AJ630" t="s">
        <v>76</v>
      </c>
      <c r="AK630">
        <v>16</v>
      </c>
      <c r="AL630">
        <v>5</v>
      </c>
      <c r="AM630">
        <v>8</v>
      </c>
      <c r="AN630">
        <v>1</v>
      </c>
      <c r="AO630">
        <v>0</v>
      </c>
      <c r="AP630">
        <v>3</v>
      </c>
      <c r="AQ630" t="s">
        <v>76</v>
      </c>
      <c r="AR630">
        <v>116.233611</v>
      </c>
      <c r="AS630">
        <v>43.53</v>
      </c>
      <c r="AY630">
        <v>0</v>
      </c>
      <c r="AZ630" t="s">
        <v>75</v>
      </c>
      <c r="BA630" t="s">
        <v>75</v>
      </c>
      <c r="BB630" t="s">
        <v>75</v>
      </c>
      <c r="BC630" t="s">
        <v>75</v>
      </c>
      <c r="BD630" t="s">
        <v>75</v>
      </c>
      <c r="BE630">
        <v>15</v>
      </c>
      <c r="BF630" t="s">
        <v>8677</v>
      </c>
      <c r="BG630" t="s">
        <v>8523</v>
      </c>
      <c r="BH630">
        <f>-AR630</f>
        <v>-116.233611</v>
      </c>
    </row>
    <row r="631" spans="1:60" x14ac:dyDescent="0.3">
      <c r="A631">
        <v>404731</v>
      </c>
      <c r="B631" t="s">
        <v>4792</v>
      </c>
      <c r="C631" t="s">
        <v>58</v>
      </c>
      <c r="D631" t="s">
        <v>59</v>
      </c>
      <c r="E631" t="s">
        <v>60</v>
      </c>
      <c r="F631" s="1">
        <v>40553</v>
      </c>
      <c r="G631" t="s">
        <v>3010</v>
      </c>
      <c r="H631" t="s">
        <v>3011</v>
      </c>
      <c r="I631" t="s">
        <v>4793</v>
      </c>
      <c r="J631" t="s">
        <v>4792</v>
      </c>
      <c r="K631" t="s">
        <v>2549</v>
      </c>
      <c r="L631">
        <v>4</v>
      </c>
      <c r="M631">
        <v>65</v>
      </c>
      <c r="N631" t="s">
        <v>761</v>
      </c>
      <c r="P631" t="s">
        <v>95</v>
      </c>
      <c r="Q631" s="1">
        <v>36532</v>
      </c>
      <c r="R631" t="s">
        <v>1751</v>
      </c>
      <c r="S631" t="s">
        <v>2551</v>
      </c>
      <c r="T631" t="s">
        <v>2552</v>
      </c>
      <c r="U631">
        <v>364090</v>
      </c>
      <c r="V631">
        <v>144200</v>
      </c>
      <c r="W631" t="s">
        <v>374</v>
      </c>
      <c r="X631">
        <v>1442</v>
      </c>
      <c r="Y631">
        <v>0</v>
      </c>
      <c r="AD631">
        <v>5</v>
      </c>
      <c r="AE631" t="s">
        <v>375</v>
      </c>
      <c r="AJ631" t="s">
        <v>76</v>
      </c>
      <c r="AK631">
        <v>6</v>
      </c>
      <c r="AL631">
        <v>5</v>
      </c>
      <c r="AM631">
        <v>8</v>
      </c>
      <c r="AN631">
        <v>1</v>
      </c>
      <c r="AO631">
        <v>1</v>
      </c>
      <c r="AP631">
        <v>6</v>
      </c>
      <c r="AQ631" t="s">
        <v>76</v>
      </c>
      <c r="AR631">
        <v>116.213888</v>
      </c>
      <c r="AS631">
        <v>33.822499999999998</v>
      </c>
      <c r="AY631">
        <v>0</v>
      </c>
      <c r="AZ631" t="s">
        <v>75</v>
      </c>
      <c r="BA631" t="s">
        <v>75</v>
      </c>
      <c r="BB631" t="s">
        <v>75</v>
      </c>
      <c r="BC631" t="s">
        <v>75</v>
      </c>
      <c r="BD631" t="s">
        <v>75</v>
      </c>
      <c r="BE631">
        <v>80</v>
      </c>
      <c r="BF631" t="s">
        <v>4964</v>
      </c>
      <c r="BG631" t="s">
        <v>4423</v>
      </c>
      <c r="BH631">
        <f>-AR631</f>
        <v>-116.213888</v>
      </c>
    </row>
    <row r="632" spans="1:60" x14ac:dyDescent="0.3">
      <c r="A632">
        <v>1002089</v>
      </c>
      <c r="B632" t="s">
        <v>2675</v>
      </c>
      <c r="C632" t="s">
        <v>58</v>
      </c>
      <c r="D632" t="s">
        <v>59</v>
      </c>
      <c r="E632" t="s">
        <v>60</v>
      </c>
      <c r="F632" s="1">
        <v>40157</v>
      </c>
      <c r="G632" t="s">
        <v>3954</v>
      </c>
      <c r="H632" t="s">
        <v>3955</v>
      </c>
      <c r="I632" t="s">
        <v>8761</v>
      </c>
      <c r="J632" t="s">
        <v>8762</v>
      </c>
      <c r="K632" t="s">
        <v>8483</v>
      </c>
      <c r="L632">
        <v>10</v>
      </c>
      <c r="M632">
        <v>1</v>
      </c>
      <c r="N632" t="s">
        <v>8527</v>
      </c>
      <c r="P632" t="s">
        <v>95</v>
      </c>
      <c r="Q632" s="1">
        <v>40179</v>
      </c>
      <c r="R632" t="s">
        <v>1751</v>
      </c>
      <c r="S632" t="s">
        <v>8485</v>
      </c>
      <c r="T632" t="s">
        <v>8486</v>
      </c>
      <c r="U632">
        <v>341012</v>
      </c>
      <c r="V632">
        <v>144200</v>
      </c>
      <c r="W632" t="s">
        <v>374</v>
      </c>
      <c r="X632">
        <v>1442</v>
      </c>
      <c r="Y632">
        <v>0</v>
      </c>
      <c r="AD632">
        <v>5</v>
      </c>
      <c r="AE632" t="s">
        <v>375</v>
      </c>
      <c r="AH632" t="s">
        <v>74</v>
      </c>
      <c r="AJ632" t="s">
        <v>76</v>
      </c>
      <c r="AK632">
        <v>16</v>
      </c>
      <c r="AL632">
        <v>5</v>
      </c>
      <c r="AM632">
        <v>10</v>
      </c>
      <c r="AN632">
        <v>1</v>
      </c>
      <c r="AO632">
        <v>0</v>
      </c>
      <c r="AP632">
        <v>7</v>
      </c>
      <c r="AQ632" t="s">
        <v>76</v>
      </c>
      <c r="AR632">
        <v>116.199153</v>
      </c>
      <c r="AS632">
        <v>43.502358999999998</v>
      </c>
      <c r="AY632">
        <v>0</v>
      </c>
      <c r="AZ632" t="s">
        <v>75</v>
      </c>
      <c r="BA632" t="s">
        <v>75</v>
      </c>
      <c r="BB632" t="s">
        <v>75</v>
      </c>
      <c r="BC632" t="s">
        <v>75</v>
      </c>
      <c r="BD632" t="s">
        <v>75</v>
      </c>
      <c r="BE632">
        <v>10</v>
      </c>
      <c r="BF632" t="s">
        <v>8763</v>
      </c>
      <c r="BG632" t="s">
        <v>8523</v>
      </c>
      <c r="BH632">
        <f>-AR632</f>
        <v>-116.199153</v>
      </c>
    </row>
    <row r="633" spans="1:60" x14ac:dyDescent="0.3">
      <c r="A633">
        <v>404937</v>
      </c>
      <c r="B633" t="s">
        <v>5080</v>
      </c>
      <c r="C633" t="s">
        <v>58</v>
      </c>
      <c r="D633" t="s">
        <v>59</v>
      </c>
      <c r="E633" t="s">
        <v>60</v>
      </c>
      <c r="F633" s="1">
        <v>40553</v>
      </c>
      <c r="G633" t="s">
        <v>3964</v>
      </c>
      <c r="H633" t="s">
        <v>3965</v>
      </c>
      <c r="I633" t="s">
        <v>3966</v>
      </c>
      <c r="J633" t="s">
        <v>4008</v>
      </c>
      <c r="K633" t="s">
        <v>2549</v>
      </c>
      <c r="L633">
        <v>4</v>
      </c>
      <c r="M633">
        <v>65</v>
      </c>
      <c r="N633" t="s">
        <v>761</v>
      </c>
      <c r="P633" t="s">
        <v>111</v>
      </c>
      <c r="Q633" s="1">
        <v>39114</v>
      </c>
      <c r="R633" t="s">
        <v>1751</v>
      </c>
      <c r="S633" t="s">
        <v>2551</v>
      </c>
      <c r="T633" t="s">
        <v>2552</v>
      </c>
      <c r="U633">
        <v>365920</v>
      </c>
      <c r="V633">
        <v>144200</v>
      </c>
      <c r="W633" t="s">
        <v>374</v>
      </c>
      <c r="X633">
        <v>1442</v>
      </c>
      <c r="Y633">
        <v>0</v>
      </c>
      <c r="AD633">
        <v>5</v>
      </c>
      <c r="AE633" t="s">
        <v>375</v>
      </c>
      <c r="AJ633" t="s">
        <v>76</v>
      </c>
      <c r="AK633">
        <v>6</v>
      </c>
      <c r="AL633">
        <v>5</v>
      </c>
      <c r="AM633">
        <v>8</v>
      </c>
      <c r="AN633">
        <v>1</v>
      </c>
      <c r="AO633">
        <v>1</v>
      </c>
      <c r="AP633">
        <v>3</v>
      </c>
      <c r="AQ633" t="s">
        <v>76</v>
      </c>
      <c r="AR633">
        <v>116.188333</v>
      </c>
      <c r="AS633">
        <v>33.791387999999998</v>
      </c>
      <c r="AY633">
        <v>0</v>
      </c>
      <c r="AZ633" t="s">
        <v>75</v>
      </c>
      <c r="BA633" t="s">
        <v>75</v>
      </c>
      <c r="BB633" t="s">
        <v>75</v>
      </c>
      <c r="BC633" t="s">
        <v>75</v>
      </c>
      <c r="BD633" t="s">
        <v>75</v>
      </c>
      <c r="BE633">
        <v>75</v>
      </c>
      <c r="BF633" t="s">
        <v>5081</v>
      </c>
      <c r="BG633" t="s">
        <v>5082</v>
      </c>
      <c r="BH633">
        <f>-AR633</f>
        <v>-116.188333</v>
      </c>
    </row>
    <row r="634" spans="1:60" x14ac:dyDescent="0.3">
      <c r="A634">
        <v>2602678</v>
      </c>
      <c r="B634" t="s">
        <v>17213</v>
      </c>
      <c r="C634" t="s">
        <v>58</v>
      </c>
      <c r="D634" t="s">
        <v>147</v>
      </c>
      <c r="E634" t="s">
        <v>60</v>
      </c>
      <c r="F634" t="s">
        <v>2540</v>
      </c>
      <c r="G634" t="s">
        <v>1869</v>
      </c>
      <c r="H634" t="s">
        <v>1870</v>
      </c>
      <c r="I634" t="s">
        <v>16708</v>
      </c>
      <c r="J634" t="s">
        <v>16709</v>
      </c>
      <c r="K634" t="s">
        <v>2618</v>
      </c>
      <c r="L634">
        <v>26</v>
      </c>
      <c r="M634">
        <v>11</v>
      </c>
      <c r="N634" t="s">
        <v>2135</v>
      </c>
      <c r="P634" t="s">
        <v>95</v>
      </c>
      <c r="Q634" s="1">
        <v>39823</v>
      </c>
      <c r="R634" t="s">
        <v>1751</v>
      </c>
      <c r="S634" t="s">
        <v>16698</v>
      </c>
      <c r="T634" t="s">
        <v>16699</v>
      </c>
      <c r="U634">
        <v>365998</v>
      </c>
      <c r="V634">
        <v>104100</v>
      </c>
      <c r="W634" t="s">
        <v>968</v>
      </c>
      <c r="X634">
        <v>1041</v>
      </c>
      <c r="Y634">
        <v>0</v>
      </c>
      <c r="AD634">
        <v>8</v>
      </c>
      <c r="AE634" t="s">
        <v>355</v>
      </c>
      <c r="AH634" t="s">
        <v>74</v>
      </c>
      <c r="AJ634" t="s">
        <v>75</v>
      </c>
      <c r="AL634">
        <v>7</v>
      </c>
      <c r="AM634">
        <v>8</v>
      </c>
      <c r="AN634">
        <v>3</v>
      </c>
      <c r="AO634">
        <v>0</v>
      </c>
      <c r="AP634">
        <v>167</v>
      </c>
      <c r="AQ634" t="s">
        <v>75</v>
      </c>
      <c r="AR634">
        <v>116.186111</v>
      </c>
      <c r="AS634">
        <v>40.785556</v>
      </c>
      <c r="AY634">
        <v>0</v>
      </c>
      <c r="AZ634" t="s">
        <v>75</v>
      </c>
      <c r="BA634" t="s">
        <v>75</v>
      </c>
      <c r="BB634" t="s">
        <v>75</v>
      </c>
      <c r="BC634" t="s">
        <v>75</v>
      </c>
      <c r="BD634" t="s">
        <v>75</v>
      </c>
      <c r="BE634">
        <v>40</v>
      </c>
      <c r="BF634" t="s">
        <v>17214</v>
      </c>
      <c r="BG634" t="s">
        <v>16711</v>
      </c>
      <c r="BH634">
        <f>-AR634</f>
        <v>-116.186111</v>
      </c>
    </row>
    <row r="635" spans="1:60" x14ac:dyDescent="0.3">
      <c r="A635">
        <v>404209</v>
      </c>
      <c r="B635" t="s">
        <v>4792</v>
      </c>
      <c r="C635" t="s">
        <v>58</v>
      </c>
      <c r="D635" t="s">
        <v>59</v>
      </c>
      <c r="E635" t="s">
        <v>60</v>
      </c>
      <c r="F635" s="1">
        <v>40553</v>
      </c>
      <c r="G635" t="s">
        <v>3010</v>
      </c>
      <c r="H635" t="s">
        <v>3011</v>
      </c>
      <c r="I635" t="s">
        <v>4793</v>
      </c>
      <c r="J635" t="s">
        <v>4792</v>
      </c>
      <c r="K635" t="s">
        <v>2549</v>
      </c>
      <c r="L635">
        <v>4</v>
      </c>
      <c r="M635">
        <v>65</v>
      </c>
      <c r="N635" t="s">
        <v>761</v>
      </c>
      <c r="P635" t="s">
        <v>95</v>
      </c>
      <c r="Q635" t="s">
        <v>4794</v>
      </c>
      <c r="R635" t="s">
        <v>1751</v>
      </c>
      <c r="S635" t="s">
        <v>2551</v>
      </c>
      <c r="T635" t="s">
        <v>2552</v>
      </c>
      <c r="U635">
        <v>366513</v>
      </c>
      <c r="V635">
        <v>144200</v>
      </c>
      <c r="W635" t="s">
        <v>374</v>
      </c>
      <c r="X635">
        <v>1442</v>
      </c>
      <c r="Y635">
        <v>0</v>
      </c>
      <c r="AD635">
        <v>5</v>
      </c>
      <c r="AE635" t="s">
        <v>375</v>
      </c>
      <c r="AH635" t="s">
        <v>74</v>
      </c>
      <c r="AJ635" t="s">
        <v>75</v>
      </c>
      <c r="AL635">
        <v>5</v>
      </c>
      <c r="AM635">
        <v>8</v>
      </c>
      <c r="AN635">
        <v>1</v>
      </c>
      <c r="AO635">
        <v>0</v>
      </c>
      <c r="AP635">
        <v>3</v>
      </c>
      <c r="AQ635" t="s">
        <v>76</v>
      </c>
      <c r="AR635">
        <v>116.162222</v>
      </c>
      <c r="AS635">
        <v>33.636665999999998</v>
      </c>
      <c r="AY635">
        <v>1</v>
      </c>
      <c r="AZ635" t="s">
        <v>75</v>
      </c>
      <c r="BA635" t="s">
        <v>75</v>
      </c>
      <c r="BB635" t="s">
        <v>75</v>
      </c>
      <c r="BC635" t="s">
        <v>75</v>
      </c>
      <c r="BD635" t="s">
        <v>75</v>
      </c>
      <c r="BE635">
        <v>75</v>
      </c>
      <c r="BF635" t="s">
        <v>4795</v>
      </c>
      <c r="BG635" t="s">
        <v>4796</v>
      </c>
      <c r="BH635">
        <f>-AR635</f>
        <v>-116.162222</v>
      </c>
    </row>
    <row r="636" spans="1:60" x14ac:dyDescent="0.3">
      <c r="A636">
        <v>404470</v>
      </c>
      <c r="B636" t="s">
        <v>4867</v>
      </c>
      <c r="C636" t="s">
        <v>58</v>
      </c>
      <c r="D636" t="s">
        <v>59</v>
      </c>
      <c r="E636" t="s">
        <v>60</v>
      </c>
      <c r="F636" t="s">
        <v>2986</v>
      </c>
      <c r="G636">
        <v>61911</v>
      </c>
      <c r="H636" t="s">
        <v>4868</v>
      </c>
      <c r="I636">
        <v>73864</v>
      </c>
      <c r="J636" t="s">
        <v>4869</v>
      </c>
      <c r="K636" t="s">
        <v>2549</v>
      </c>
      <c r="L636">
        <v>4</v>
      </c>
      <c r="M636">
        <v>65</v>
      </c>
      <c r="N636" t="s">
        <v>761</v>
      </c>
      <c r="P636" t="s">
        <v>95</v>
      </c>
      <c r="Q636" t="s">
        <v>4870</v>
      </c>
      <c r="R636" t="s">
        <v>1751</v>
      </c>
      <c r="S636" t="s">
        <v>2551</v>
      </c>
      <c r="T636" t="s">
        <v>2552</v>
      </c>
      <c r="U636">
        <v>366339</v>
      </c>
      <c r="V636">
        <v>144200</v>
      </c>
      <c r="W636" t="s">
        <v>374</v>
      </c>
      <c r="X636">
        <v>1442</v>
      </c>
      <c r="Y636">
        <v>0</v>
      </c>
      <c r="AD636">
        <v>5</v>
      </c>
      <c r="AE636" t="s">
        <v>375</v>
      </c>
      <c r="AH636" t="s">
        <v>74</v>
      </c>
      <c r="AJ636" t="s">
        <v>75</v>
      </c>
      <c r="AL636">
        <v>5</v>
      </c>
      <c r="AM636">
        <v>8</v>
      </c>
      <c r="AN636">
        <v>1</v>
      </c>
      <c r="AO636">
        <v>0</v>
      </c>
      <c r="AP636">
        <v>3</v>
      </c>
      <c r="AQ636" t="s">
        <v>76</v>
      </c>
      <c r="AR636">
        <v>116.154444</v>
      </c>
      <c r="AS636">
        <v>33.745277000000002</v>
      </c>
      <c r="AY636">
        <v>1</v>
      </c>
      <c r="AZ636" t="s">
        <v>75</v>
      </c>
      <c r="BA636" t="s">
        <v>75</v>
      </c>
      <c r="BB636" t="s">
        <v>75</v>
      </c>
      <c r="BC636" t="s">
        <v>75</v>
      </c>
      <c r="BD636" t="s">
        <v>75</v>
      </c>
      <c r="BE636">
        <v>93</v>
      </c>
      <c r="BF636" t="s">
        <v>4871</v>
      </c>
      <c r="BG636" t="s">
        <v>4872</v>
      </c>
      <c r="BH636">
        <f>-AR636</f>
        <v>-116.154444</v>
      </c>
    </row>
    <row r="637" spans="1:60" x14ac:dyDescent="0.3">
      <c r="A637">
        <v>2602307</v>
      </c>
      <c r="B637" t="s">
        <v>17055</v>
      </c>
      <c r="C637" t="s">
        <v>58</v>
      </c>
      <c r="D637" t="s">
        <v>59</v>
      </c>
      <c r="E637" t="s">
        <v>60</v>
      </c>
      <c r="F637" t="s">
        <v>12350</v>
      </c>
      <c r="G637" t="s">
        <v>4864</v>
      </c>
      <c r="H637" t="s">
        <v>4865</v>
      </c>
      <c r="I637" t="s">
        <v>4866</v>
      </c>
      <c r="J637" t="s">
        <v>4889</v>
      </c>
      <c r="K637" t="s">
        <v>2618</v>
      </c>
      <c r="L637">
        <v>26</v>
      </c>
      <c r="M637">
        <v>11</v>
      </c>
      <c r="N637" t="s">
        <v>2135</v>
      </c>
      <c r="P637" t="s">
        <v>95</v>
      </c>
      <c r="Q637" s="1">
        <v>35431</v>
      </c>
      <c r="R637" t="s">
        <v>1751</v>
      </c>
      <c r="S637" t="s">
        <v>16698</v>
      </c>
      <c r="T637" t="s">
        <v>16699</v>
      </c>
      <c r="U637">
        <v>358204</v>
      </c>
      <c r="V637">
        <v>104100</v>
      </c>
      <c r="W637" t="s">
        <v>968</v>
      </c>
      <c r="X637">
        <v>1041</v>
      </c>
      <c r="Y637">
        <v>0</v>
      </c>
      <c r="Z637">
        <v>104400</v>
      </c>
      <c r="AA637" t="s">
        <v>1782</v>
      </c>
      <c r="AB637">
        <v>1044</v>
      </c>
      <c r="AC637">
        <v>0</v>
      </c>
      <c r="AD637">
        <v>8</v>
      </c>
      <c r="AE637" t="s">
        <v>355</v>
      </c>
      <c r="AF637">
        <v>8</v>
      </c>
      <c r="AG637" t="s">
        <v>355</v>
      </c>
      <c r="AH637" t="s">
        <v>74</v>
      </c>
      <c r="AJ637" t="s">
        <v>75</v>
      </c>
      <c r="AL637">
        <v>7</v>
      </c>
      <c r="AM637">
        <v>10</v>
      </c>
      <c r="AN637">
        <v>2</v>
      </c>
      <c r="AO637">
        <v>2</v>
      </c>
      <c r="AP637">
        <v>25</v>
      </c>
      <c r="AQ637" t="s">
        <v>75</v>
      </c>
      <c r="AR637">
        <v>116.13583300000001</v>
      </c>
      <c r="AS637">
        <v>39.877499999999998</v>
      </c>
      <c r="AY637">
        <v>0</v>
      </c>
      <c r="AZ637" t="s">
        <v>75</v>
      </c>
      <c r="BA637" t="s">
        <v>75</v>
      </c>
      <c r="BB637" t="s">
        <v>75</v>
      </c>
      <c r="BC637" t="s">
        <v>75</v>
      </c>
      <c r="BD637" t="s">
        <v>75</v>
      </c>
      <c r="BE637">
        <v>124</v>
      </c>
      <c r="BF637" t="s">
        <v>17056</v>
      </c>
      <c r="BG637" t="s">
        <v>2135</v>
      </c>
      <c r="BH637">
        <f>-AR637</f>
        <v>-116.13583300000001</v>
      </c>
    </row>
    <row r="638" spans="1:60" x14ac:dyDescent="0.3">
      <c r="A638">
        <v>2602698</v>
      </c>
      <c r="B638" t="s">
        <v>17222</v>
      </c>
      <c r="C638" t="s">
        <v>58</v>
      </c>
      <c r="D638" t="s">
        <v>59</v>
      </c>
      <c r="E638" t="s">
        <v>60</v>
      </c>
      <c r="F638" s="1">
        <v>41649</v>
      </c>
      <c r="G638">
        <v>113781</v>
      </c>
      <c r="H638" t="s">
        <v>17223</v>
      </c>
      <c r="I638">
        <v>133673</v>
      </c>
      <c r="J638" t="s">
        <v>17224</v>
      </c>
      <c r="K638" t="s">
        <v>2618</v>
      </c>
      <c r="L638">
        <v>26</v>
      </c>
      <c r="M638">
        <v>11</v>
      </c>
      <c r="N638" t="s">
        <v>2135</v>
      </c>
      <c r="P638" t="s">
        <v>67</v>
      </c>
      <c r="Q638" t="s">
        <v>10864</v>
      </c>
      <c r="R638" t="s">
        <v>1751</v>
      </c>
      <c r="S638" t="s">
        <v>16698</v>
      </c>
      <c r="T638" t="s">
        <v>16699</v>
      </c>
      <c r="U638">
        <v>367018</v>
      </c>
      <c r="V638">
        <v>144600</v>
      </c>
      <c r="W638" t="s">
        <v>263</v>
      </c>
      <c r="X638">
        <v>1446</v>
      </c>
      <c r="Y638">
        <v>0</v>
      </c>
      <c r="AD638">
        <v>7</v>
      </c>
      <c r="AE638" t="s">
        <v>202</v>
      </c>
      <c r="AH638" t="s">
        <v>74</v>
      </c>
      <c r="AJ638" t="s">
        <v>75</v>
      </c>
      <c r="AL638">
        <v>5</v>
      </c>
      <c r="AM638">
        <v>10</v>
      </c>
      <c r="AN638">
        <v>1</v>
      </c>
      <c r="AO638">
        <v>0</v>
      </c>
      <c r="AP638">
        <v>5</v>
      </c>
      <c r="AQ638" t="s">
        <v>76</v>
      </c>
      <c r="AR638">
        <v>116.13583300000001</v>
      </c>
      <c r="AS638">
        <v>39.877499999999998</v>
      </c>
      <c r="AY638">
        <v>0</v>
      </c>
      <c r="AZ638" t="s">
        <v>75</v>
      </c>
      <c r="BA638" t="s">
        <v>75</v>
      </c>
      <c r="BB638" t="s">
        <v>75</v>
      </c>
      <c r="BC638" t="s">
        <v>75</v>
      </c>
      <c r="BD638" t="s">
        <v>75</v>
      </c>
      <c r="BE638">
        <v>113</v>
      </c>
      <c r="BF638" t="s">
        <v>17225</v>
      </c>
      <c r="BG638" t="s">
        <v>2135</v>
      </c>
      <c r="BH638">
        <f>-AR638</f>
        <v>-116.13583300000001</v>
      </c>
    </row>
    <row r="639" spans="1:60" x14ac:dyDescent="0.3">
      <c r="A639">
        <v>400915</v>
      </c>
      <c r="B639" t="s">
        <v>4214</v>
      </c>
      <c r="C639" t="s">
        <v>58</v>
      </c>
      <c r="D639" t="s">
        <v>59</v>
      </c>
      <c r="E639" t="s">
        <v>60</v>
      </c>
      <c r="F639" t="s">
        <v>528</v>
      </c>
      <c r="G639" t="s">
        <v>362</v>
      </c>
      <c r="H639" t="s">
        <v>363</v>
      </c>
      <c r="I639" t="s">
        <v>364</v>
      </c>
      <c r="J639" t="s">
        <v>365</v>
      </c>
      <c r="K639" t="s">
        <v>2549</v>
      </c>
      <c r="L639">
        <v>4</v>
      </c>
      <c r="M639">
        <v>25</v>
      </c>
      <c r="N639" t="s">
        <v>4215</v>
      </c>
      <c r="P639" t="s">
        <v>95</v>
      </c>
      <c r="Q639" s="1">
        <v>18264</v>
      </c>
      <c r="R639" t="s">
        <v>1751</v>
      </c>
      <c r="S639" t="s">
        <v>2551</v>
      </c>
      <c r="T639" t="s">
        <v>2552</v>
      </c>
      <c r="U639">
        <v>363859</v>
      </c>
      <c r="V639">
        <v>149907</v>
      </c>
      <c r="W639" t="s">
        <v>1768</v>
      </c>
      <c r="X639">
        <v>1499</v>
      </c>
      <c r="Y639">
        <v>7</v>
      </c>
      <c r="AD639">
        <v>7</v>
      </c>
      <c r="AE639" t="s">
        <v>202</v>
      </c>
      <c r="AH639" t="s">
        <v>74</v>
      </c>
      <c r="AJ639" t="s">
        <v>75</v>
      </c>
      <c r="AL639">
        <v>5</v>
      </c>
      <c r="AM639">
        <v>10</v>
      </c>
      <c r="AN639">
        <v>2</v>
      </c>
      <c r="AO639">
        <v>1</v>
      </c>
      <c r="AP639">
        <v>27</v>
      </c>
      <c r="AQ639" t="s">
        <v>75</v>
      </c>
      <c r="AR639">
        <v>116.132777</v>
      </c>
      <c r="AS639">
        <v>33.130833000000003</v>
      </c>
      <c r="AY639">
        <v>0</v>
      </c>
      <c r="AZ639" t="s">
        <v>75</v>
      </c>
      <c r="BA639" t="s">
        <v>75</v>
      </c>
      <c r="BB639" t="s">
        <v>75</v>
      </c>
      <c r="BC639" t="s">
        <v>75</v>
      </c>
      <c r="BD639" t="s">
        <v>75</v>
      </c>
      <c r="BE639">
        <v>358</v>
      </c>
      <c r="BF639" t="s">
        <v>4216</v>
      </c>
      <c r="BG639" t="s">
        <v>4217</v>
      </c>
      <c r="BH639">
        <f>-AR639</f>
        <v>-116.132777</v>
      </c>
    </row>
    <row r="640" spans="1:60" x14ac:dyDescent="0.3">
      <c r="A640">
        <v>2602729</v>
      </c>
      <c r="B640" t="s">
        <v>17236</v>
      </c>
      <c r="C640" t="s">
        <v>58</v>
      </c>
      <c r="D640" t="s">
        <v>59</v>
      </c>
      <c r="E640" t="s">
        <v>60</v>
      </c>
      <c r="F640" s="1">
        <v>41649</v>
      </c>
      <c r="G640">
        <v>107641</v>
      </c>
      <c r="H640" t="s">
        <v>16988</v>
      </c>
      <c r="I640">
        <v>126513</v>
      </c>
      <c r="J640" t="s">
        <v>17237</v>
      </c>
      <c r="K640" t="s">
        <v>2618</v>
      </c>
      <c r="L640">
        <v>26</v>
      </c>
      <c r="M640">
        <v>11</v>
      </c>
      <c r="N640" t="s">
        <v>2135</v>
      </c>
      <c r="P640" t="s">
        <v>67</v>
      </c>
      <c r="Q640" s="1">
        <v>41456</v>
      </c>
      <c r="R640" t="s">
        <v>1751</v>
      </c>
      <c r="S640" t="s">
        <v>16698</v>
      </c>
      <c r="T640" t="s">
        <v>16699</v>
      </c>
      <c r="U640">
        <v>367202</v>
      </c>
      <c r="V640">
        <v>106105</v>
      </c>
      <c r="W640" t="s">
        <v>5804</v>
      </c>
      <c r="X640">
        <v>1061</v>
      </c>
      <c r="Y640">
        <v>5</v>
      </c>
      <c r="AD640">
        <v>8</v>
      </c>
      <c r="AE640" t="s">
        <v>355</v>
      </c>
      <c r="AH640" t="s">
        <v>74</v>
      </c>
      <c r="AJ640" t="s">
        <v>75</v>
      </c>
      <c r="AL640">
        <v>5</v>
      </c>
      <c r="AM640">
        <v>1</v>
      </c>
      <c r="AN640">
        <v>1</v>
      </c>
      <c r="AO640">
        <v>0</v>
      </c>
      <c r="AP640">
        <v>5</v>
      </c>
      <c r="AQ640" t="s">
        <v>75</v>
      </c>
      <c r="AR640">
        <v>116.130278</v>
      </c>
      <c r="AS640">
        <v>39.784444000000001</v>
      </c>
      <c r="AY640">
        <v>0</v>
      </c>
      <c r="AZ640" t="s">
        <v>75</v>
      </c>
      <c r="BA640" t="s">
        <v>75</v>
      </c>
      <c r="BB640" t="s">
        <v>75</v>
      </c>
      <c r="BC640" t="s">
        <v>75</v>
      </c>
      <c r="BD640" t="s">
        <v>75</v>
      </c>
      <c r="BE640">
        <v>150</v>
      </c>
      <c r="BF640" t="s">
        <v>17238</v>
      </c>
      <c r="BG640" t="s">
        <v>2135</v>
      </c>
      <c r="BH640">
        <f>-AR640</f>
        <v>-116.130278</v>
      </c>
    </row>
    <row r="641" spans="1:60" x14ac:dyDescent="0.3">
      <c r="A641">
        <v>405365</v>
      </c>
      <c r="B641" t="s">
        <v>5346</v>
      </c>
      <c r="C641" t="s">
        <v>58</v>
      </c>
      <c r="D641" t="s">
        <v>59</v>
      </c>
      <c r="E641" t="s">
        <v>60</v>
      </c>
      <c r="F641" t="s">
        <v>1416</v>
      </c>
      <c r="G641" t="s">
        <v>4722</v>
      </c>
      <c r="H641" t="s">
        <v>4723</v>
      </c>
      <c r="I641" t="s">
        <v>5347</v>
      </c>
      <c r="J641" t="s">
        <v>5348</v>
      </c>
      <c r="K641" t="s">
        <v>2549</v>
      </c>
      <c r="L641">
        <v>4</v>
      </c>
      <c r="M641">
        <v>65</v>
      </c>
      <c r="N641" t="s">
        <v>761</v>
      </c>
      <c r="P641" t="s">
        <v>95</v>
      </c>
      <c r="Q641" s="1">
        <v>36165</v>
      </c>
      <c r="R641" t="s">
        <v>1751</v>
      </c>
      <c r="S641" t="s">
        <v>2551</v>
      </c>
      <c r="T641" t="s">
        <v>2552</v>
      </c>
      <c r="U641">
        <v>364092</v>
      </c>
      <c r="V641">
        <v>144200</v>
      </c>
      <c r="W641" t="s">
        <v>374</v>
      </c>
      <c r="X641">
        <v>1442</v>
      </c>
      <c r="Y641">
        <v>0</v>
      </c>
      <c r="AD641">
        <v>5</v>
      </c>
      <c r="AE641" t="s">
        <v>375</v>
      </c>
      <c r="AH641" t="s">
        <v>74</v>
      </c>
      <c r="AJ641" t="s">
        <v>75</v>
      </c>
      <c r="AL641">
        <v>5</v>
      </c>
      <c r="AM641">
        <v>12</v>
      </c>
      <c r="AN641">
        <v>1</v>
      </c>
      <c r="AO641">
        <v>1</v>
      </c>
      <c r="AP641">
        <v>10</v>
      </c>
      <c r="AQ641" t="s">
        <v>76</v>
      </c>
      <c r="AR641">
        <v>116.12694399999999</v>
      </c>
      <c r="AS641">
        <v>33.753055000000003</v>
      </c>
      <c r="AY641">
        <v>0</v>
      </c>
      <c r="AZ641" t="s">
        <v>75</v>
      </c>
      <c r="BA641" t="s">
        <v>75</v>
      </c>
      <c r="BB641" t="s">
        <v>75</v>
      </c>
      <c r="BC641" t="s">
        <v>75</v>
      </c>
      <c r="BD641" t="s">
        <v>75</v>
      </c>
      <c r="BE641">
        <v>65</v>
      </c>
      <c r="BF641" t="s">
        <v>5349</v>
      </c>
      <c r="BG641" t="s">
        <v>4423</v>
      </c>
      <c r="BH641">
        <f>-AR641</f>
        <v>-116.12694399999999</v>
      </c>
    </row>
    <row r="642" spans="1:60" x14ac:dyDescent="0.3">
      <c r="A642">
        <v>2600062</v>
      </c>
      <c r="B642" t="s">
        <v>12606</v>
      </c>
      <c r="C642" t="s">
        <v>58</v>
      </c>
      <c r="D642" t="s">
        <v>59</v>
      </c>
      <c r="E642" t="s">
        <v>60</v>
      </c>
      <c r="F642" t="s">
        <v>7193</v>
      </c>
      <c r="G642" t="s">
        <v>1869</v>
      </c>
      <c r="H642" t="s">
        <v>1870</v>
      </c>
      <c r="I642" t="s">
        <v>16708</v>
      </c>
      <c r="J642" t="s">
        <v>16709</v>
      </c>
      <c r="K642" t="s">
        <v>2618</v>
      </c>
      <c r="L642">
        <v>26</v>
      </c>
      <c r="M642">
        <v>11</v>
      </c>
      <c r="N642" t="s">
        <v>2135</v>
      </c>
      <c r="P642" t="s">
        <v>95</v>
      </c>
      <c r="Q642" s="1">
        <v>18264</v>
      </c>
      <c r="R642" t="s">
        <v>1751</v>
      </c>
      <c r="S642" t="s">
        <v>16698</v>
      </c>
      <c r="T642" t="s">
        <v>16699</v>
      </c>
      <c r="U642">
        <v>360421</v>
      </c>
      <c r="V642">
        <v>104100</v>
      </c>
      <c r="W642" t="s">
        <v>968</v>
      </c>
      <c r="X642">
        <v>1041</v>
      </c>
      <c r="Y642">
        <v>0</v>
      </c>
      <c r="AD642">
        <v>8</v>
      </c>
      <c r="AE642" t="s">
        <v>355</v>
      </c>
      <c r="AH642" t="s">
        <v>74</v>
      </c>
      <c r="AJ642" t="s">
        <v>75</v>
      </c>
      <c r="AL642">
        <v>7</v>
      </c>
      <c r="AM642">
        <v>12</v>
      </c>
      <c r="AN642">
        <v>2</v>
      </c>
      <c r="AO642">
        <v>2</v>
      </c>
      <c r="AP642">
        <v>300</v>
      </c>
      <c r="AQ642" t="s">
        <v>75</v>
      </c>
      <c r="AR642">
        <v>116.103889</v>
      </c>
      <c r="AS642">
        <v>40.713889000000002</v>
      </c>
      <c r="AY642">
        <v>0</v>
      </c>
      <c r="AZ642" t="s">
        <v>75</v>
      </c>
      <c r="BA642" t="s">
        <v>75</v>
      </c>
      <c r="BB642" t="s">
        <v>75</v>
      </c>
      <c r="BC642" t="s">
        <v>75</v>
      </c>
      <c r="BD642" t="s">
        <v>75</v>
      </c>
      <c r="BE642">
        <v>32</v>
      </c>
      <c r="BF642" t="s">
        <v>16710</v>
      </c>
      <c r="BG642" t="s">
        <v>16711</v>
      </c>
      <c r="BH642">
        <f>-AR642</f>
        <v>-116.103889</v>
      </c>
    </row>
    <row r="643" spans="1:60" x14ac:dyDescent="0.3">
      <c r="A643">
        <v>2600500</v>
      </c>
      <c r="B643" t="s">
        <v>16788</v>
      </c>
      <c r="C643" t="s">
        <v>58</v>
      </c>
      <c r="D643" t="s">
        <v>59</v>
      </c>
      <c r="E643" t="s">
        <v>60</v>
      </c>
      <c r="F643" t="s">
        <v>888</v>
      </c>
      <c r="G643" t="s">
        <v>1869</v>
      </c>
      <c r="H643" t="s">
        <v>1870</v>
      </c>
      <c r="I643" t="s">
        <v>16708</v>
      </c>
      <c r="J643" t="s">
        <v>16709</v>
      </c>
      <c r="K643" t="s">
        <v>2618</v>
      </c>
      <c r="L643">
        <v>26</v>
      </c>
      <c r="M643">
        <v>11</v>
      </c>
      <c r="N643" t="s">
        <v>2135</v>
      </c>
      <c r="P643" t="s">
        <v>95</v>
      </c>
      <c r="Q643" s="1">
        <v>18264</v>
      </c>
      <c r="R643" t="s">
        <v>1751</v>
      </c>
      <c r="S643" t="s">
        <v>16698</v>
      </c>
      <c r="T643" t="s">
        <v>16699</v>
      </c>
      <c r="U643">
        <v>362376</v>
      </c>
      <c r="V643">
        <v>104100</v>
      </c>
      <c r="W643" t="s">
        <v>968</v>
      </c>
      <c r="X643">
        <v>1041</v>
      </c>
      <c r="Y643">
        <v>0</v>
      </c>
      <c r="AD643">
        <v>8</v>
      </c>
      <c r="AE643" t="s">
        <v>355</v>
      </c>
      <c r="AH643" t="s">
        <v>74</v>
      </c>
      <c r="AJ643" t="s">
        <v>75</v>
      </c>
      <c r="AL643">
        <v>7</v>
      </c>
      <c r="AM643">
        <v>12</v>
      </c>
      <c r="AN643">
        <v>2</v>
      </c>
      <c r="AO643">
        <v>2</v>
      </c>
      <c r="AP643">
        <v>1200</v>
      </c>
      <c r="AQ643" t="s">
        <v>75</v>
      </c>
      <c r="AR643">
        <v>116.103889</v>
      </c>
      <c r="AS643">
        <v>40.713889000000002</v>
      </c>
      <c r="AY643">
        <v>0</v>
      </c>
      <c r="AZ643" t="s">
        <v>75</v>
      </c>
      <c r="BA643" t="s">
        <v>75</v>
      </c>
      <c r="BB643" t="s">
        <v>75</v>
      </c>
      <c r="BC643" t="s">
        <v>75</v>
      </c>
      <c r="BD643" t="s">
        <v>76</v>
      </c>
      <c r="BE643">
        <v>37</v>
      </c>
      <c r="BF643" t="s">
        <v>16789</v>
      </c>
      <c r="BG643" t="s">
        <v>16711</v>
      </c>
      <c r="BH643">
        <f>-AR643</f>
        <v>-116.103889</v>
      </c>
    </row>
    <row r="644" spans="1:60" x14ac:dyDescent="0.3">
      <c r="A644">
        <v>2601089</v>
      </c>
      <c r="B644" t="s">
        <v>16873</v>
      </c>
      <c r="C644" t="s">
        <v>58</v>
      </c>
      <c r="D644" t="s">
        <v>59</v>
      </c>
      <c r="E644" t="s">
        <v>60</v>
      </c>
      <c r="F644" s="1">
        <v>33242</v>
      </c>
      <c r="G644" t="s">
        <v>4864</v>
      </c>
      <c r="H644" t="s">
        <v>4865</v>
      </c>
      <c r="I644" t="s">
        <v>16874</v>
      </c>
      <c r="J644" t="s">
        <v>16875</v>
      </c>
      <c r="K644" t="s">
        <v>2618</v>
      </c>
      <c r="L644">
        <v>26</v>
      </c>
      <c r="M644">
        <v>11</v>
      </c>
      <c r="N644" t="s">
        <v>2135</v>
      </c>
      <c r="P644" t="s">
        <v>95</v>
      </c>
      <c r="Q644" t="s">
        <v>12024</v>
      </c>
      <c r="R644" t="s">
        <v>1751</v>
      </c>
      <c r="S644" t="s">
        <v>16698</v>
      </c>
      <c r="T644" t="s">
        <v>16699</v>
      </c>
      <c r="U644">
        <v>366584</v>
      </c>
      <c r="V644">
        <v>104100</v>
      </c>
      <c r="W644" t="s">
        <v>968</v>
      </c>
      <c r="X644">
        <v>1041</v>
      </c>
      <c r="Y644">
        <v>0</v>
      </c>
      <c r="AD644">
        <v>8</v>
      </c>
      <c r="AE644" t="s">
        <v>355</v>
      </c>
      <c r="AJ644" t="s">
        <v>75</v>
      </c>
      <c r="AL644">
        <v>7</v>
      </c>
      <c r="AM644">
        <v>12</v>
      </c>
      <c r="AN644">
        <v>2</v>
      </c>
      <c r="AO644">
        <v>2</v>
      </c>
      <c r="AP644">
        <v>900</v>
      </c>
      <c r="AQ644" t="s">
        <v>75</v>
      </c>
      <c r="AR644">
        <v>116.103889</v>
      </c>
      <c r="AS644">
        <v>40.713889000000002</v>
      </c>
      <c r="AY644">
        <v>0</v>
      </c>
      <c r="AZ644" t="s">
        <v>75</v>
      </c>
      <c r="BA644" t="s">
        <v>75</v>
      </c>
      <c r="BB644" t="s">
        <v>75</v>
      </c>
      <c r="BC644" t="s">
        <v>75</v>
      </c>
      <c r="BD644" t="s">
        <v>75</v>
      </c>
      <c r="BE644">
        <v>50</v>
      </c>
      <c r="BF644" t="s">
        <v>16876</v>
      </c>
      <c r="BG644" t="s">
        <v>16711</v>
      </c>
      <c r="BH644">
        <f>-AR644</f>
        <v>-116.103889</v>
      </c>
    </row>
    <row r="645" spans="1:60" x14ac:dyDescent="0.3">
      <c r="A645">
        <v>2602246</v>
      </c>
      <c r="B645" t="s">
        <v>17033</v>
      </c>
      <c r="C645" t="s">
        <v>58</v>
      </c>
      <c r="D645" t="s">
        <v>116</v>
      </c>
      <c r="E645" t="s">
        <v>60</v>
      </c>
      <c r="F645" t="s">
        <v>5187</v>
      </c>
      <c r="G645" t="s">
        <v>4864</v>
      </c>
      <c r="H645" t="s">
        <v>4865</v>
      </c>
      <c r="I645" t="s">
        <v>16874</v>
      </c>
      <c r="J645" t="s">
        <v>16875</v>
      </c>
      <c r="K645" t="s">
        <v>2618</v>
      </c>
      <c r="L645">
        <v>26</v>
      </c>
      <c r="M645">
        <v>11</v>
      </c>
      <c r="N645" t="s">
        <v>2135</v>
      </c>
      <c r="P645" t="s">
        <v>95</v>
      </c>
      <c r="Q645" s="1">
        <v>34339</v>
      </c>
      <c r="R645" t="s">
        <v>1751</v>
      </c>
      <c r="S645" t="s">
        <v>16698</v>
      </c>
      <c r="T645" t="s">
        <v>16699</v>
      </c>
      <c r="U645">
        <v>366585</v>
      </c>
      <c r="V645">
        <v>104100</v>
      </c>
      <c r="W645" t="s">
        <v>968</v>
      </c>
      <c r="X645">
        <v>1041</v>
      </c>
      <c r="Y645">
        <v>0</v>
      </c>
      <c r="AD645">
        <v>8</v>
      </c>
      <c r="AE645" t="s">
        <v>355</v>
      </c>
      <c r="AH645" t="s">
        <v>74</v>
      </c>
      <c r="AJ645" t="s">
        <v>75</v>
      </c>
      <c r="AL645">
        <v>7</v>
      </c>
      <c r="AM645">
        <v>12</v>
      </c>
      <c r="AN645">
        <v>2</v>
      </c>
      <c r="AO645">
        <v>2</v>
      </c>
      <c r="AP645">
        <v>693</v>
      </c>
      <c r="AQ645" t="s">
        <v>75</v>
      </c>
      <c r="AR645">
        <v>116.103889</v>
      </c>
      <c r="AS645">
        <v>40.713889000000002</v>
      </c>
      <c r="AU645" t="s">
        <v>122</v>
      </c>
      <c r="AY645">
        <v>0</v>
      </c>
      <c r="AZ645" t="s">
        <v>75</v>
      </c>
      <c r="BA645" t="s">
        <v>75</v>
      </c>
      <c r="BB645" t="s">
        <v>75</v>
      </c>
      <c r="BC645" t="s">
        <v>75</v>
      </c>
      <c r="BD645" t="s">
        <v>75</v>
      </c>
      <c r="BE645">
        <v>50</v>
      </c>
      <c r="BF645" t="s">
        <v>17034</v>
      </c>
      <c r="BG645" t="s">
        <v>16711</v>
      </c>
      <c r="BH645">
        <f>-AR645</f>
        <v>-116.103889</v>
      </c>
    </row>
    <row r="646" spans="1:60" x14ac:dyDescent="0.3">
      <c r="A646">
        <v>2602300</v>
      </c>
      <c r="B646" t="s">
        <v>17048</v>
      </c>
      <c r="C646" t="s">
        <v>58</v>
      </c>
      <c r="D646" t="s">
        <v>116</v>
      </c>
      <c r="E646" t="s">
        <v>60</v>
      </c>
      <c r="F646" t="s">
        <v>2714</v>
      </c>
      <c r="G646" t="s">
        <v>4864</v>
      </c>
      <c r="H646" t="s">
        <v>4865</v>
      </c>
      <c r="I646" t="s">
        <v>16874</v>
      </c>
      <c r="J646" t="s">
        <v>16875</v>
      </c>
      <c r="K646" t="s">
        <v>2618</v>
      </c>
      <c r="L646">
        <v>26</v>
      </c>
      <c r="M646">
        <v>11</v>
      </c>
      <c r="N646" t="s">
        <v>2135</v>
      </c>
      <c r="P646" t="s">
        <v>95</v>
      </c>
      <c r="Q646" s="1">
        <v>35072</v>
      </c>
      <c r="R646" t="s">
        <v>1751</v>
      </c>
      <c r="S646" t="s">
        <v>16698</v>
      </c>
      <c r="T646" t="s">
        <v>16699</v>
      </c>
      <c r="U646">
        <v>319700</v>
      </c>
      <c r="V646">
        <v>104100</v>
      </c>
      <c r="W646" t="s">
        <v>968</v>
      </c>
      <c r="X646">
        <v>1041</v>
      </c>
      <c r="Y646">
        <v>0</v>
      </c>
      <c r="AD646">
        <v>8</v>
      </c>
      <c r="AE646" t="s">
        <v>355</v>
      </c>
      <c r="AH646" t="s">
        <v>74</v>
      </c>
      <c r="AJ646" t="s">
        <v>75</v>
      </c>
      <c r="AL646">
        <v>1</v>
      </c>
      <c r="AM646">
        <v>0</v>
      </c>
      <c r="AN646">
        <v>0</v>
      </c>
      <c r="AO646">
        <v>1</v>
      </c>
      <c r="AP646">
        <v>1</v>
      </c>
      <c r="AQ646" t="s">
        <v>75</v>
      </c>
      <c r="AR646">
        <v>116.103889</v>
      </c>
      <c r="AS646">
        <v>40.713889000000002</v>
      </c>
      <c r="AU646" t="s">
        <v>122</v>
      </c>
      <c r="AY646">
        <v>0</v>
      </c>
      <c r="AZ646" t="s">
        <v>75</v>
      </c>
      <c r="BA646" t="s">
        <v>75</v>
      </c>
      <c r="BB646" t="s">
        <v>75</v>
      </c>
      <c r="BC646" t="s">
        <v>75</v>
      </c>
      <c r="BD646" t="s">
        <v>76</v>
      </c>
      <c r="BE646">
        <v>40</v>
      </c>
      <c r="BF646" t="s">
        <v>17049</v>
      </c>
      <c r="BG646" t="s">
        <v>16735</v>
      </c>
      <c r="BH646">
        <f>-AR646</f>
        <v>-116.103889</v>
      </c>
    </row>
    <row r="647" spans="1:60" x14ac:dyDescent="0.3">
      <c r="A647">
        <v>2602481</v>
      </c>
      <c r="B647" t="s">
        <v>17115</v>
      </c>
      <c r="C647" t="s">
        <v>58</v>
      </c>
      <c r="D647" t="s">
        <v>116</v>
      </c>
      <c r="E647" t="s">
        <v>60</v>
      </c>
      <c r="F647" t="s">
        <v>5687</v>
      </c>
      <c r="G647" t="s">
        <v>1869</v>
      </c>
      <c r="H647" t="s">
        <v>1870</v>
      </c>
      <c r="I647" t="s">
        <v>16708</v>
      </c>
      <c r="J647" t="s">
        <v>16709</v>
      </c>
      <c r="K647" t="s">
        <v>2618</v>
      </c>
      <c r="L647">
        <v>26</v>
      </c>
      <c r="M647">
        <v>11</v>
      </c>
      <c r="N647" t="s">
        <v>2135</v>
      </c>
      <c r="P647" t="s">
        <v>95</v>
      </c>
      <c r="Q647" s="1">
        <v>40179</v>
      </c>
      <c r="R647" t="s">
        <v>1751</v>
      </c>
      <c r="S647" t="s">
        <v>16698</v>
      </c>
      <c r="T647" t="s">
        <v>16699</v>
      </c>
      <c r="U647">
        <v>362382</v>
      </c>
      <c r="V647">
        <v>104100</v>
      </c>
      <c r="W647" t="s">
        <v>968</v>
      </c>
      <c r="X647">
        <v>1041</v>
      </c>
      <c r="Y647">
        <v>0</v>
      </c>
      <c r="Z647">
        <v>104400</v>
      </c>
      <c r="AA647" t="s">
        <v>1782</v>
      </c>
      <c r="AB647">
        <v>1044</v>
      </c>
      <c r="AC647">
        <v>0</v>
      </c>
      <c r="AD647">
        <v>8</v>
      </c>
      <c r="AE647" t="s">
        <v>355</v>
      </c>
      <c r="AF647">
        <v>8</v>
      </c>
      <c r="AG647" t="s">
        <v>355</v>
      </c>
      <c r="AH647" t="s">
        <v>74</v>
      </c>
      <c r="AJ647" t="s">
        <v>75</v>
      </c>
      <c r="AL647">
        <v>7</v>
      </c>
      <c r="AM647">
        <v>8</v>
      </c>
      <c r="AN647">
        <v>1</v>
      </c>
      <c r="AO647">
        <v>0</v>
      </c>
      <c r="AP647">
        <v>22</v>
      </c>
      <c r="AQ647" t="s">
        <v>75</v>
      </c>
      <c r="AR647">
        <v>116.103889</v>
      </c>
      <c r="AS647">
        <v>40.713889000000002</v>
      </c>
      <c r="AU647" t="s">
        <v>122</v>
      </c>
      <c r="AY647">
        <v>0</v>
      </c>
      <c r="AZ647" t="s">
        <v>75</v>
      </c>
      <c r="BA647" t="s">
        <v>75</v>
      </c>
      <c r="BB647" t="s">
        <v>75</v>
      </c>
      <c r="BC647" t="s">
        <v>75</v>
      </c>
      <c r="BD647" t="s">
        <v>75</v>
      </c>
      <c r="BE647">
        <v>27</v>
      </c>
      <c r="BF647" t="s">
        <v>17116</v>
      </c>
      <c r="BG647" t="s">
        <v>16711</v>
      </c>
      <c r="BH647">
        <f>-AR647</f>
        <v>-116.103889</v>
      </c>
    </row>
    <row r="648" spans="1:60" x14ac:dyDescent="0.3">
      <c r="A648">
        <v>2602512</v>
      </c>
      <c r="B648" t="s">
        <v>17122</v>
      </c>
      <c r="C648" t="s">
        <v>58</v>
      </c>
      <c r="D648" t="s">
        <v>116</v>
      </c>
      <c r="E648" t="s">
        <v>60</v>
      </c>
      <c r="F648" s="1">
        <v>37653</v>
      </c>
      <c r="G648" t="s">
        <v>1869</v>
      </c>
      <c r="H648" t="s">
        <v>1870</v>
      </c>
      <c r="I648" t="s">
        <v>16708</v>
      </c>
      <c r="J648" t="s">
        <v>16709</v>
      </c>
      <c r="K648" t="s">
        <v>2618</v>
      </c>
      <c r="L648">
        <v>26</v>
      </c>
      <c r="M648">
        <v>11</v>
      </c>
      <c r="N648" t="s">
        <v>2135</v>
      </c>
      <c r="P648" t="s">
        <v>95</v>
      </c>
      <c r="Q648" t="s">
        <v>8735</v>
      </c>
      <c r="R648" t="s">
        <v>1751</v>
      </c>
      <c r="S648" t="s">
        <v>16698</v>
      </c>
      <c r="T648" t="s">
        <v>16699</v>
      </c>
      <c r="U648">
        <v>365996</v>
      </c>
      <c r="V648">
        <v>104100</v>
      </c>
      <c r="W648" t="s">
        <v>968</v>
      </c>
      <c r="X648">
        <v>1041</v>
      </c>
      <c r="Y648">
        <v>0</v>
      </c>
      <c r="AD648">
        <v>8</v>
      </c>
      <c r="AE648" t="s">
        <v>355</v>
      </c>
      <c r="AH648" t="s">
        <v>74</v>
      </c>
      <c r="AJ648" t="s">
        <v>75</v>
      </c>
      <c r="AL648">
        <v>5</v>
      </c>
      <c r="AM648">
        <v>12</v>
      </c>
      <c r="AN648">
        <v>2</v>
      </c>
      <c r="AO648">
        <v>2</v>
      </c>
      <c r="AP648">
        <v>492</v>
      </c>
      <c r="AQ648" t="s">
        <v>75</v>
      </c>
      <c r="AR648">
        <v>116.103889</v>
      </c>
      <c r="AS648">
        <v>40.713889000000002</v>
      </c>
      <c r="AU648" t="s">
        <v>122</v>
      </c>
      <c r="AY648">
        <v>0</v>
      </c>
      <c r="AZ648" t="s">
        <v>75</v>
      </c>
      <c r="BA648" t="s">
        <v>75</v>
      </c>
      <c r="BB648" t="s">
        <v>75</v>
      </c>
      <c r="BC648" t="s">
        <v>75</v>
      </c>
      <c r="BD648" t="s">
        <v>75</v>
      </c>
      <c r="BE648">
        <v>40</v>
      </c>
      <c r="BF648" t="s">
        <v>17123</v>
      </c>
      <c r="BG648" t="s">
        <v>16711</v>
      </c>
      <c r="BH648">
        <f>-AR648</f>
        <v>-116.103889</v>
      </c>
    </row>
    <row r="649" spans="1:60" x14ac:dyDescent="0.3">
      <c r="A649">
        <v>2602661</v>
      </c>
      <c r="B649" t="s">
        <v>17198</v>
      </c>
      <c r="C649" t="s">
        <v>58</v>
      </c>
      <c r="D649" t="s">
        <v>116</v>
      </c>
      <c r="E649" t="s">
        <v>60</v>
      </c>
      <c r="F649" s="1">
        <v>40300</v>
      </c>
      <c r="G649" t="s">
        <v>1869</v>
      </c>
      <c r="H649" t="s">
        <v>1870</v>
      </c>
      <c r="I649" t="s">
        <v>16708</v>
      </c>
      <c r="J649" t="s">
        <v>16709</v>
      </c>
      <c r="K649" t="s">
        <v>2618</v>
      </c>
      <c r="L649">
        <v>26</v>
      </c>
      <c r="M649">
        <v>11</v>
      </c>
      <c r="N649" t="s">
        <v>2135</v>
      </c>
      <c r="P649" t="s">
        <v>95</v>
      </c>
      <c r="Q649" s="1">
        <v>40545</v>
      </c>
      <c r="R649" t="s">
        <v>1751</v>
      </c>
      <c r="S649" t="s">
        <v>16698</v>
      </c>
      <c r="T649" t="s">
        <v>16699</v>
      </c>
      <c r="U649">
        <v>365997</v>
      </c>
      <c r="V649">
        <v>104100</v>
      </c>
      <c r="W649" t="s">
        <v>968</v>
      </c>
      <c r="X649">
        <v>1041</v>
      </c>
      <c r="Y649">
        <v>0</v>
      </c>
      <c r="AD649">
        <v>8</v>
      </c>
      <c r="AE649" t="s">
        <v>355</v>
      </c>
      <c r="AH649" t="s">
        <v>74</v>
      </c>
      <c r="AJ649" t="s">
        <v>75</v>
      </c>
      <c r="AL649">
        <v>7</v>
      </c>
      <c r="AM649">
        <v>12</v>
      </c>
      <c r="AN649">
        <v>2</v>
      </c>
      <c r="AO649">
        <v>2</v>
      </c>
      <c r="AP649">
        <v>116</v>
      </c>
      <c r="AQ649" t="s">
        <v>75</v>
      </c>
      <c r="AR649">
        <v>116.103889</v>
      </c>
      <c r="AS649">
        <v>40.713889000000002</v>
      </c>
      <c r="AU649" t="s">
        <v>122</v>
      </c>
      <c r="AY649">
        <v>0</v>
      </c>
      <c r="AZ649" t="s">
        <v>75</v>
      </c>
      <c r="BA649" t="s">
        <v>75</v>
      </c>
      <c r="BB649" t="s">
        <v>75</v>
      </c>
      <c r="BC649" t="s">
        <v>75</v>
      </c>
      <c r="BD649" t="s">
        <v>75</v>
      </c>
      <c r="BE649">
        <v>44</v>
      </c>
      <c r="BF649" t="s">
        <v>17199</v>
      </c>
      <c r="BG649" t="s">
        <v>16711</v>
      </c>
      <c r="BH649">
        <f>-AR649</f>
        <v>-116.103889</v>
      </c>
    </row>
    <row r="650" spans="1:60" x14ac:dyDescent="0.3">
      <c r="A650">
        <v>2602673</v>
      </c>
      <c r="B650" t="s">
        <v>17209</v>
      </c>
      <c r="C650" t="s">
        <v>58</v>
      </c>
      <c r="D650" t="s">
        <v>147</v>
      </c>
      <c r="E650" t="s">
        <v>60</v>
      </c>
      <c r="F650" t="s">
        <v>2186</v>
      </c>
      <c r="G650" t="s">
        <v>4864</v>
      </c>
      <c r="H650" t="s">
        <v>4865</v>
      </c>
      <c r="I650" t="s">
        <v>16874</v>
      </c>
      <c r="J650" t="s">
        <v>16875</v>
      </c>
      <c r="K650" t="s">
        <v>2618</v>
      </c>
      <c r="L650">
        <v>26</v>
      </c>
      <c r="M650">
        <v>11</v>
      </c>
      <c r="N650" t="s">
        <v>2135</v>
      </c>
      <c r="P650" t="s">
        <v>95</v>
      </c>
      <c r="Q650" t="s">
        <v>2186</v>
      </c>
      <c r="R650" t="s">
        <v>1751</v>
      </c>
      <c r="S650" t="s">
        <v>16698</v>
      </c>
      <c r="T650" t="s">
        <v>16699</v>
      </c>
      <c r="U650">
        <v>366587</v>
      </c>
      <c r="V650">
        <v>104100</v>
      </c>
      <c r="W650" t="s">
        <v>968</v>
      </c>
      <c r="X650">
        <v>1041</v>
      </c>
      <c r="Y650">
        <v>0</v>
      </c>
      <c r="AD650">
        <v>8</v>
      </c>
      <c r="AE650" t="s">
        <v>355</v>
      </c>
      <c r="AH650" t="s">
        <v>74</v>
      </c>
      <c r="AJ650" t="s">
        <v>75</v>
      </c>
      <c r="AL650">
        <v>7</v>
      </c>
      <c r="AM650">
        <v>12</v>
      </c>
      <c r="AN650">
        <v>2</v>
      </c>
      <c r="AO650">
        <v>2</v>
      </c>
      <c r="AP650">
        <v>164</v>
      </c>
      <c r="AQ650" t="s">
        <v>75</v>
      </c>
      <c r="AR650">
        <v>116.103889</v>
      </c>
      <c r="AS650">
        <v>40.713889000000002</v>
      </c>
      <c r="AY650">
        <v>0</v>
      </c>
      <c r="AZ650" t="s">
        <v>75</v>
      </c>
      <c r="BA650" t="s">
        <v>75</v>
      </c>
      <c r="BB650" t="s">
        <v>75</v>
      </c>
      <c r="BC650" t="s">
        <v>75</v>
      </c>
      <c r="BD650" t="s">
        <v>75</v>
      </c>
      <c r="BE650">
        <v>50</v>
      </c>
      <c r="BF650" t="s">
        <v>17210</v>
      </c>
      <c r="BG650" t="s">
        <v>16711</v>
      </c>
      <c r="BH650">
        <f>-AR650</f>
        <v>-116.103889</v>
      </c>
    </row>
    <row r="651" spans="1:60" x14ac:dyDescent="0.3">
      <c r="A651">
        <v>2602674</v>
      </c>
      <c r="B651" t="s">
        <v>17211</v>
      </c>
      <c r="C651" t="s">
        <v>58</v>
      </c>
      <c r="D651" t="s">
        <v>147</v>
      </c>
      <c r="E651" t="s">
        <v>60</v>
      </c>
      <c r="F651" s="1">
        <v>40949</v>
      </c>
      <c r="G651" t="s">
        <v>4864</v>
      </c>
      <c r="H651" t="s">
        <v>4865</v>
      </c>
      <c r="I651" t="s">
        <v>16874</v>
      </c>
      <c r="J651" t="s">
        <v>16875</v>
      </c>
      <c r="K651" t="s">
        <v>2618</v>
      </c>
      <c r="L651">
        <v>26</v>
      </c>
      <c r="M651">
        <v>11</v>
      </c>
      <c r="N651" t="s">
        <v>2135</v>
      </c>
      <c r="P651" t="s">
        <v>95</v>
      </c>
      <c r="Q651" t="s">
        <v>2186</v>
      </c>
      <c r="R651" t="s">
        <v>1751</v>
      </c>
      <c r="S651" t="s">
        <v>16698</v>
      </c>
      <c r="T651" t="s">
        <v>16699</v>
      </c>
      <c r="U651">
        <v>366588</v>
      </c>
      <c r="V651">
        <v>104100</v>
      </c>
      <c r="W651" t="s">
        <v>968</v>
      </c>
      <c r="X651">
        <v>1041</v>
      </c>
      <c r="Y651">
        <v>0</v>
      </c>
      <c r="AD651">
        <v>8</v>
      </c>
      <c r="AE651" t="s">
        <v>355</v>
      </c>
      <c r="AH651" t="s">
        <v>74</v>
      </c>
      <c r="AJ651" t="s">
        <v>75</v>
      </c>
      <c r="AL651">
        <v>7</v>
      </c>
      <c r="AM651">
        <v>12</v>
      </c>
      <c r="AN651">
        <v>2</v>
      </c>
      <c r="AO651">
        <v>2</v>
      </c>
      <c r="AP651">
        <v>277</v>
      </c>
      <c r="AQ651" t="s">
        <v>75</v>
      </c>
      <c r="AR651">
        <v>116.103889</v>
      </c>
      <c r="AS651">
        <v>40.713889000000002</v>
      </c>
      <c r="AY651">
        <v>0</v>
      </c>
      <c r="AZ651" t="s">
        <v>75</v>
      </c>
      <c r="BA651" t="s">
        <v>75</v>
      </c>
      <c r="BB651" t="s">
        <v>75</v>
      </c>
      <c r="BC651" t="s">
        <v>75</v>
      </c>
      <c r="BD651" t="s">
        <v>75</v>
      </c>
      <c r="BE651">
        <v>50</v>
      </c>
      <c r="BF651" t="s">
        <v>17212</v>
      </c>
      <c r="BG651" t="s">
        <v>16711</v>
      </c>
      <c r="BH651">
        <f>-AR651</f>
        <v>-116.103889</v>
      </c>
    </row>
    <row r="652" spans="1:60" x14ac:dyDescent="0.3">
      <c r="A652">
        <v>2602689</v>
      </c>
      <c r="B652" t="s">
        <v>17215</v>
      </c>
      <c r="C652" t="s">
        <v>58</v>
      </c>
      <c r="D652" t="s">
        <v>116</v>
      </c>
      <c r="E652" t="s">
        <v>60</v>
      </c>
      <c r="F652" t="s">
        <v>1305</v>
      </c>
      <c r="G652" t="s">
        <v>1869</v>
      </c>
      <c r="H652" t="s">
        <v>1870</v>
      </c>
      <c r="I652" t="s">
        <v>16708</v>
      </c>
      <c r="J652" t="s">
        <v>16709</v>
      </c>
      <c r="K652" t="s">
        <v>2618</v>
      </c>
      <c r="L652">
        <v>26</v>
      </c>
      <c r="M652">
        <v>11</v>
      </c>
      <c r="N652" t="s">
        <v>2135</v>
      </c>
      <c r="P652" t="s">
        <v>95</v>
      </c>
      <c r="Q652" s="1">
        <v>40700</v>
      </c>
      <c r="R652" t="s">
        <v>1751</v>
      </c>
      <c r="S652" t="s">
        <v>16698</v>
      </c>
      <c r="T652" t="s">
        <v>16699</v>
      </c>
      <c r="U652">
        <v>365999</v>
      </c>
      <c r="V652">
        <v>104100</v>
      </c>
      <c r="W652" t="s">
        <v>968</v>
      </c>
      <c r="X652">
        <v>1041</v>
      </c>
      <c r="Y652">
        <v>0</v>
      </c>
      <c r="AD652">
        <v>8</v>
      </c>
      <c r="AE652" t="s">
        <v>355</v>
      </c>
      <c r="AH652" t="s">
        <v>74</v>
      </c>
      <c r="AJ652" t="s">
        <v>75</v>
      </c>
      <c r="AL652">
        <v>7</v>
      </c>
      <c r="AM652">
        <v>10</v>
      </c>
      <c r="AN652">
        <v>1</v>
      </c>
      <c r="AO652">
        <v>0</v>
      </c>
      <c r="AP652">
        <v>111</v>
      </c>
      <c r="AQ652" t="s">
        <v>75</v>
      </c>
      <c r="AR652">
        <v>116.103889</v>
      </c>
      <c r="AS652">
        <v>40.713889000000002</v>
      </c>
      <c r="AU652" t="s">
        <v>122</v>
      </c>
      <c r="AY652">
        <v>0</v>
      </c>
      <c r="AZ652" t="s">
        <v>75</v>
      </c>
      <c r="BA652" t="s">
        <v>75</v>
      </c>
      <c r="BB652" t="s">
        <v>75</v>
      </c>
      <c r="BC652" t="s">
        <v>75</v>
      </c>
      <c r="BD652" t="s">
        <v>75</v>
      </c>
      <c r="BE652">
        <v>40</v>
      </c>
      <c r="BF652" t="s">
        <v>17216</v>
      </c>
      <c r="BG652" t="s">
        <v>16711</v>
      </c>
      <c r="BH652">
        <f>-AR652</f>
        <v>-116.103889</v>
      </c>
    </row>
    <row r="653" spans="1:60" x14ac:dyDescent="0.3">
      <c r="A653">
        <v>1000089</v>
      </c>
      <c r="B653" t="s">
        <v>5140</v>
      </c>
      <c r="C653" t="s">
        <v>58</v>
      </c>
      <c r="D653" t="s">
        <v>116</v>
      </c>
      <c r="E653" t="s">
        <v>60</v>
      </c>
      <c r="F653" s="1">
        <v>41281</v>
      </c>
      <c r="G653">
        <v>101887</v>
      </c>
      <c r="H653" t="s">
        <v>8505</v>
      </c>
      <c r="I653">
        <v>119889</v>
      </c>
      <c r="J653" t="s">
        <v>8506</v>
      </c>
      <c r="K653" t="s">
        <v>8483</v>
      </c>
      <c r="L653">
        <v>10</v>
      </c>
      <c r="M653">
        <v>79</v>
      </c>
      <c r="N653" t="s">
        <v>8496</v>
      </c>
      <c r="P653" t="s">
        <v>95</v>
      </c>
      <c r="Q653" t="s">
        <v>2934</v>
      </c>
      <c r="R653" t="s">
        <v>1751</v>
      </c>
      <c r="S653" t="s">
        <v>8485</v>
      </c>
      <c r="T653" t="s">
        <v>8486</v>
      </c>
      <c r="U653">
        <v>366961</v>
      </c>
      <c r="V653">
        <v>104400</v>
      </c>
      <c r="W653" t="s">
        <v>1782</v>
      </c>
      <c r="X653">
        <v>1044</v>
      </c>
      <c r="Y653">
        <v>0</v>
      </c>
      <c r="AD653">
        <v>8</v>
      </c>
      <c r="AE653" t="s">
        <v>355</v>
      </c>
      <c r="AH653" t="s">
        <v>74</v>
      </c>
      <c r="AJ653" t="s">
        <v>75</v>
      </c>
      <c r="AL653">
        <v>5</v>
      </c>
      <c r="AM653">
        <v>8</v>
      </c>
      <c r="AN653">
        <v>1</v>
      </c>
      <c r="AO653">
        <v>0</v>
      </c>
      <c r="AP653">
        <v>38</v>
      </c>
      <c r="AQ653" t="s">
        <v>75</v>
      </c>
      <c r="AR653">
        <v>116.05166699999999</v>
      </c>
      <c r="AS653">
        <v>47.526111</v>
      </c>
      <c r="AU653" t="s">
        <v>122</v>
      </c>
      <c r="AY653">
        <v>1</v>
      </c>
      <c r="AZ653" t="s">
        <v>75</v>
      </c>
      <c r="BA653" t="s">
        <v>75</v>
      </c>
      <c r="BB653" t="s">
        <v>75</v>
      </c>
      <c r="BC653" t="s">
        <v>75</v>
      </c>
      <c r="BD653" t="s">
        <v>75</v>
      </c>
      <c r="BE653">
        <v>500</v>
      </c>
      <c r="BF653" t="s">
        <v>8507</v>
      </c>
      <c r="BG653" t="s">
        <v>8500</v>
      </c>
      <c r="BH653">
        <f>-AR653</f>
        <v>-116.05166699999999</v>
      </c>
    </row>
    <row r="654" spans="1:60" x14ac:dyDescent="0.3">
      <c r="A654">
        <v>404678</v>
      </c>
      <c r="B654" t="s">
        <v>4937</v>
      </c>
      <c r="C654" t="s">
        <v>58</v>
      </c>
      <c r="D654" t="s">
        <v>59</v>
      </c>
      <c r="E654" t="s">
        <v>60</v>
      </c>
      <c r="F654" t="s">
        <v>4938</v>
      </c>
      <c r="G654" t="s">
        <v>4939</v>
      </c>
      <c r="H654" t="s">
        <v>4940</v>
      </c>
      <c r="I654" t="s">
        <v>4941</v>
      </c>
      <c r="J654" t="s">
        <v>4942</v>
      </c>
      <c r="K654" t="s">
        <v>2549</v>
      </c>
      <c r="L654">
        <v>4</v>
      </c>
      <c r="M654">
        <v>25</v>
      </c>
      <c r="N654" t="s">
        <v>4215</v>
      </c>
      <c r="P654" t="s">
        <v>95</v>
      </c>
      <c r="Q654" s="1">
        <v>34339</v>
      </c>
      <c r="R654" t="s">
        <v>1751</v>
      </c>
      <c r="S654" t="s">
        <v>2551</v>
      </c>
      <c r="T654" t="s">
        <v>2552</v>
      </c>
      <c r="U654">
        <v>363863</v>
      </c>
      <c r="V654">
        <v>144200</v>
      </c>
      <c r="W654" t="s">
        <v>374</v>
      </c>
      <c r="X654">
        <v>1442</v>
      </c>
      <c r="Y654">
        <v>0</v>
      </c>
      <c r="AD654">
        <v>5</v>
      </c>
      <c r="AE654" t="s">
        <v>375</v>
      </c>
      <c r="AH654" t="s">
        <v>74</v>
      </c>
      <c r="AJ654" t="s">
        <v>75</v>
      </c>
      <c r="AL654">
        <v>5</v>
      </c>
      <c r="AM654">
        <v>8</v>
      </c>
      <c r="AN654">
        <v>1</v>
      </c>
      <c r="AO654">
        <v>1</v>
      </c>
      <c r="AP654">
        <v>7</v>
      </c>
      <c r="AQ654" t="s">
        <v>76</v>
      </c>
      <c r="AR654">
        <v>116.023056</v>
      </c>
      <c r="AS654">
        <v>33.374443999999997</v>
      </c>
      <c r="AY654">
        <v>1</v>
      </c>
      <c r="AZ654" t="s">
        <v>75</v>
      </c>
      <c r="BA654" t="s">
        <v>75</v>
      </c>
      <c r="BB654" t="s">
        <v>75</v>
      </c>
      <c r="BC654" t="s">
        <v>75</v>
      </c>
      <c r="BD654" t="s">
        <v>75</v>
      </c>
      <c r="BE654">
        <v>110</v>
      </c>
      <c r="BF654" t="s">
        <v>4943</v>
      </c>
      <c r="BG654" t="s">
        <v>4944</v>
      </c>
      <c r="BH654">
        <f>-AR654</f>
        <v>-116.023056</v>
      </c>
    </row>
    <row r="655" spans="1:60" x14ac:dyDescent="0.3">
      <c r="A655">
        <v>405850</v>
      </c>
      <c r="B655" t="s">
        <v>5684</v>
      </c>
      <c r="C655" t="s">
        <v>58</v>
      </c>
      <c r="D655" t="s">
        <v>59</v>
      </c>
      <c r="E655" t="s">
        <v>60</v>
      </c>
      <c r="F655" s="1">
        <v>41067</v>
      </c>
      <c r="G655">
        <v>61911</v>
      </c>
      <c r="H655" t="s">
        <v>4868</v>
      </c>
      <c r="I655">
        <v>73864</v>
      </c>
      <c r="J655" t="s">
        <v>5685</v>
      </c>
      <c r="K655" t="s">
        <v>2549</v>
      </c>
      <c r="L655">
        <v>4</v>
      </c>
      <c r="M655">
        <v>25</v>
      </c>
      <c r="N655" t="s">
        <v>4215</v>
      </c>
      <c r="P655" t="s">
        <v>95</v>
      </c>
      <c r="Q655" s="1">
        <v>41159</v>
      </c>
      <c r="R655" t="s">
        <v>1751</v>
      </c>
      <c r="S655" t="s">
        <v>2551</v>
      </c>
      <c r="T655" t="s">
        <v>2552</v>
      </c>
      <c r="U655">
        <v>363866</v>
      </c>
      <c r="V655">
        <v>144200</v>
      </c>
      <c r="W655" t="s">
        <v>374</v>
      </c>
      <c r="X655">
        <v>1442</v>
      </c>
      <c r="Y655">
        <v>0</v>
      </c>
      <c r="AD655">
        <v>5</v>
      </c>
      <c r="AE655" t="s">
        <v>375</v>
      </c>
      <c r="AJ655" t="s">
        <v>75</v>
      </c>
      <c r="AL655">
        <v>5</v>
      </c>
      <c r="AM655">
        <v>8</v>
      </c>
      <c r="AN655">
        <v>1</v>
      </c>
      <c r="AO655">
        <v>0</v>
      </c>
      <c r="AP655">
        <v>5</v>
      </c>
      <c r="AQ655" t="s">
        <v>76</v>
      </c>
      <c r="AR655">
        <v>116.002562</v>
      </c>
      <c r="AS655">
        <v>32.758296999999999</v>
      </c>
      <c r="AY655">
        <v>0</v>
      </c>
      <c r="AZ655" t="s">
        <v>75</v>
      </c>
      <c r="BA655" t="s">
        <v>75</v>
      </c>
      <c r="BB655" t="s">
        <v>75</v>
      </c>
      <c r="BC655" t="s">
        <v>75</v>
      </c>
      <c r="BD655" t="s">
        <v>75</v>
      </c>
      <c r="BE655">
        <v>125</v>
      </c>
      <c r="BF655" t="s">
        <v>5686</v>
      </c>
      <c r="BG655" t="s">
        <v>4994</v>
      </c>
      <c r="BH655">
        <f>-AR655</f>
        <v>-116.002562</v>
      </c>
    </row>
    <row r="656" spans="1:60" x14ac:dyDescent="0.3">
      <c r="A656">
        <v>1002155</v>
      </c>
      <c r="B656" t="s">
        <v>8788</v>
      </c>
      <c r="C656" t="s">
        <v>58</v>
      </c>
      <c r="D656" t="s">
        <v>116</v>
      </c>
      <c r="E656" t="s">
        <v>60</v>
      </c>
      <c r="F656" s="1">
        <v>40211</v>
      </c>
      <c r="G656">
        <v>75673</v>
      </c>
      <c r="H656" t="s">
        <v>8789</v>
      </c>
      <c r="I656">
        <v>90205</v>
      </c>
      <c r="J656" t="s">
        <v>8790</v>
      </c>
      <c r="K656" t="s">
        <v>8483</v>
      </c>
      <c r="L656">
        <v>10</v>
      </c>
      <c r="M656">
        <v>1</v>
      </c>
      <c r="N656" t="s">
        <v>8527</v>
      </c>
      <c r="P656" t="s">
        <v>95</v>
      </c>
      <c r="Q656" t="s">
        <v>356</v>
      </c>
      <c r="R656" t="s">
        <v>1751</v>
      </c>
      <c r="S656" t="s">
        <v>8485</v>
      </c>
      <c r="T656" t="s">
        <v>8486</v>
      </c>
      <c r="U656">
        <v>357195</v>
      </c>
      <c r="V656">
        <v>104100</v>
      </c>
      <c r="W656" t="s">
        <v>968</v>
      </c>
      <c r="X656">
        <v>1041</v>
      </c>
      <c r="Y656">
        <v>0</v>
      </c>
      <c r="AD656">
        <v>8</v>
      </c>
      <c r="AE656" t="s">
        <v>355</v>
      </c>
      <c r="AH656" t="s">
        <v>74</v>
      </c>
      <c r="AJ656" t="s">
        <v>75</v>
      </c>
      <c r="AL656">
        <v>5</v>
      </c>
      <c r="AM656">
        <v>7</v>
      </c>
      <c r="AN656">
        <v>1</v>
      </c>
      <c r="AO656">
        <v>0</v>
      </c>
      <c r="AP656">
        <v>7</v>
      </c>
      <c r="AQ656" t="s">
        <v>75</v>
      </c>
      <c r="AR656">
        <v>115.99805600000001</v>
      </c>
      <c r="AS656">
        <v>43.481667000000002</v>
      </c>
      <c r="AU656" t="s">
        <v>122</v>
      </c>
      <c r="AY656">
        <v>0</v>
      </c>
      <c r="AZ656" t="s">
        <v>75</v>
      </c>
      <c r="BA656" t="s">
        <v>75</v>
      </c>
      <c r="BB656" t="s">
        <v>75</v>
      </c>
      <c r="BC656" t="s">
        <v>75</v>
      </c>
      <c r="BD656" t="s">
        <v>75</v>
      </c>
      <c r="BE656">
        <v>45</v>
      </c>
      <c r="BF656" t="s">
        <v>8791</v>
      </c>
      <c r="BG656" t="s">
        <v>8523</v>
      </c>
      <c r="BH656">
        <f>-AR656</f>
        <v>-115.99805600000001</v>
      </c>
    </row>
    <row r="657" spans="1:60" x14ac:dyDescent="0.3">
      <c r="A657">
        <v>1000082</v>
      </c>
      <c r="B657" t="s">
        <v>8492</v>
      </c>
      <c r="C657" t="s">
        <v>58</v>
      </c>
      <c r="D657" t="s">
        <v>116</v>
      </c>
      <c r="E657" t="s">
        <v>60</v>
      </c>
      <c r="F657" t="s">
        <v>8244</v>
      </c>
      <c r="G657">
        <v>106783</v>
      </c>
      <c r="H657" t="s">
        <v>8493</v>
      </c>
      <c r="I657" t="s">
        <v>8494</v>
      </c>
      <c r="J657" t="s">
        <v>8495</v>
      </c>
      <c r="K657" t="s">
        <v>8483</v>
      </c>
      <c r="L657">
        <v>10</v>
      </c>
      <c r="M657">
        <v>79</v>
      </c>
      <c r="N657" t="s">
        <v>8496</v>
      </c>
      <c r="P657" t="s">
        <v>95</v>
      </c>
      <c r="Q657" s="1">
        <v>34700</v>
      </c>
      <c r="R657" t="s">
        <v>1751</v>
      </c>
      <c r="S657" t="s">
        <v>8485</v>
      </c>
      <c r="T657" t="s">
        <v>8486</v>
      </c>
      <c r="U657">
        <v>366351</v>
      </c>
      <c r="V657">
        <v>104400</v>
      </c>
      <c r="W657" t="s">
        <v>1782</v>
      </c>
      <c r="X657">
        <v>1044</v>
      </c>
      <c r="Y657">
        <v>0</v>
      </c>
      <c r="Z657">
        <v>103100</v>
      </c>
      <c r="AA657" t="s">
        <v>1749</v>
      </c>
      <c r="AB657">
        <v>1031</v>
      </c>
      <c r="AC657">
        <v>0</v>
      </c>
      <c r="AD657">
        <v>8</v>
      </c>
      <c r="AE657" t="s">
        <v>355</v>
      </c>
      <c r="AF657">
        <v>8</v>
      </c>
      <c r="AG657" t="s">
        <v>355</v>
      </c>
      <c r="AH657" t="s">
        <v>74</v>
      </c>
      <c r="AJ657" t="s">
        <v>75</v>
      </c>
      <c r="AL657">
        <v>5</v>
      </c>
      <c r="AM657">
        <v>8</v>
      </c>
      <c r="AN657">
        <v>3</v>
      </c>
      <c r="AO657">
        <v>0</v>
      </c>
      <c r="AP657">
        <v>138</v>
      </c>
      <c r="AQ657" t="s">
        <v>75</v>
      </c>
      <c r="AR657">
        <v>115.961389</v>
      </c>
      <c r="AS657">
        <v>47.484999999999999</v>
      </c>
      <c r="AU657" t="s">
        <v>122</v>
      </c>
      <c r="AY657">
        <v>1</v>
      </c>
      <c r="AZ657" t="s">
        <v>75</v>
      </c>
      <c r="BA657" t="s">
        <v>75</v>
      </c>
      <c r="BB657" t="s">
        <v>75</v>
      </c>
      <c r="BC657" t="s">
        <v>75</v>
      </c>
      <c r="BD657" t="s">
        <v>75</v>
      </c>
      <c r="BE657">
        <v>450</v>
      </c>
      <c r="BF657" t="s">
        <v>8497</v>
      </c>
      <c r="BG657" t="s">
        <v>1178</v>
      </c>
      <c r="BH657">
        <f>-AR657</f>
        <v>-115.961389</v>
      </c>
    </row>
    <row r="658" spans="1:60" x14ac:dyDescent="0.3">
      <c r="A658">
        <v>2601862</v>
      </c>
      <c r="B658" t="s">
        <v>16944</v>
      </c>
      <c r="C658" t="s">
        <v>58</v>
      </c>
      <c r="D658" t="s">
        <v>59</v>
      </c>
      <c r="E658" t="s">
        <v>60</v>
      </c>
      <c r="F658" s="1">
        <v>40667</v>
      </c>
      <c r="G658" t="s">
        <v>16945</v>
      </c>
      <c r="H658" t="s">
        <v>16946</v>
      </c>
      <c r="I658" t="s">
        <v>16947</v>
      </c>
      <c r="J658" t="s">
        <v>16948</v>
      </c>
      <c r="K658" t="s">
        <v>2618</v>
      </c>
      <c r="L658">
        <v>26</v>
      </c>
      <c r="M658">
        <v>7</v>
      </c>
      <c r="N658" t="s">
        <v>16735</v>
      </c>
      <c r="P658" t="s">
        <v>373</v>
      </c>
      <c r="Q658" s="1">
        <v>30324</v>
      </c>
      <c r="R658" t="s">
        <v>1751</v>
      </c>
      <c r="S658" t="s">
        <v>16698</v>
      </c>
      <c r="T658" t="s">
        <v>16699</v>
      </c>
      <c r="U658">
        <v>347471</v>
      </c>
      <c r="V658">
        <v>144200</v>
      </c>
      <c r="W658" t="s">
        <v>374</v>
      </c>
      <c r="X658">
        <v>1442</v>
      </c>
      <c r="Y658">
        <v>0</v>
      </c>
      <c r="AD658">
        <v>5</v>
      </c>
      <c r="AE658" t="s">
        <v>375</v>
      </c>
      <c r="AH658" t="s">
        <v>74</v>
      </c>
      <c r="AJ658" t="s">
        <v>76</v>
      </c>
      <c r="AK658">
        <v>32</v>
      </c>
      <c r="AL658">
        <v>5</v>
      </c>
      <c r="AM658">
        <v>8</v>
      </c>
      <c r="AN658">
        <v>1</v>
      </c>
      <c r="AO658">
        <v>0</v>
      </c>
      <c r="AP658">
        <v>7</v>
      </c>
      <c r="AQ658" t="s">
        <v>76</v>
      </c>
      <c r="AR658">
        <v>115.911388</v>
      </c>
      <c r="AS658">
        <v>40.742221999999998</v>
      </c>
      <c r="AY658">
        <v>1</v>
      </c>
      <c r="AZ658" t="s">
        <v>75</v>
      </c>
      <c r="BA658" t="s">
        <v>75</v>
      </c>
      <c r="BB658" t="s">
        <v>75</v>
      </c>
      <c r="BC658" t="s">
        <v>75</v>
      </c>
      <c r="BD658" t="s">
        <v>75</v>
      </c>
      <c r="BE658">
        <v>18</v>
      </c>
      <c r="BF658" t="s">
        <v>16949</v>
      </c>
      <c r="BG658" t="s">
        <v>16748</v>
      </c>
      <c r="BH658">
        <f>-AR658</f>
        <v>-115.911388</v>
      </c>
    </row>
    <row r="659" spans="1:60" x14ac:dyDescent="0.3">
      <c r="A659">
        <v>2401467</v>
      </c>
      <c r="B659" t="s">
        <v>16422</v>
      </c>
      <c r="C659" t="s">
        <v>58</v>
      </c>
      <c r="D659" t="s">
        <v>116</v>
      </c>
      <c r="E659" t="s">
        <v>60</v>
      </c>
      <c r="F659" t="s">
        <v>1075</v>
      </c>
      <c r="G659" t="s">
        <v>16423</v>
      </c>
      <c r="H659" t="s">
        <v>16424</v>
      </c>
      <c r="I659" t="s">
        <v>16425</v>
      </c>
      <c r="J659" t="s">
        <v>16422</v>
      </c>
      <c r="K659" t="s">
        <v>2401</v>
      </c>
      <c r="L659">
        <v>24</v>
      </c>
      <c r="M659">
        <v>53</v>
      </c>
      <c r="N659" t="s">
        <v>3332</v>
      </c>
      <c r="O659">
        <v>1</v>
      </c>
      <c r="P659" t="s">
        <v>95</v>
      </c>
      <c r="Q659" t="s">
        <v>2609</v>
      </c>
      <c r="R659" t="s">
        <v>1682</v>
      </c>
      <c r="S659" t="s">
        <v>8719</v>
      </c>
      <c r="T659" t="s">
        <v>8720</v>
      </c>
      <c r="U659">
        <v>364665</v>
      </c>
      <c r="V659">
        <v>102100</v>
      </c>
      <c r="W659" t="s">
        <v>1708</v>
      </c>
      <c r="X659">
        <v>1021</v>
      </c>
      <c r="Y659">
        <v>0</v>
      </c>
      <c r="Z659">
        <v>104400</v>
      </c>
      <c r="AA659" t="s">
        <v>1782</v>
      </c>
      <c r="AB659">
        <v>1044</v>
      </c>
      <c r="AC659">
        <v>0</v>
      </c>
      <c r="AD659">
        <v>8</v>
      </c>
      <c r="AE659" t="s">
        <v>355</v>
      </c>
      <c r="AF659">
        <v>8</v>
      </c>
      <c r="AG659" t="s">
        <v>355</v>
      </c>
      <c r="AH659" t="s">
        <v>74</v>
      </c>
      <c r="AJ659" t="s">
        <v>75</v>
      </c>
      <c r="AL659">
        <v>7</v>
      </c>
      <c r="AM659">
        <v>11</v>
      </c>
      <c r="AN659">
        <v>2</v>
      </c>
      <c r="AO659">
        <v>0</v>
      </c>
      <c r="AP659">
        <v>195</v>
      </c>
      <c r="AQ659" t="s">
        <v>75</v>
      </c>
      <c r="AR659">
        <v>115.88972200000001</v>
      </c>
      <c r="AS659">
        <v>48.463332999999999</v>
      </c>
      <c r="AU659" t="s">
        <v>122</v>
      </c>
      <c r="AY659">
        <v>1</v>
      </c>
      <c r="AZ659" t="s">
        <v>76</v>
      </c>
      <c r="BA659" t="s">
        <v>75</v>
      </c>
      <c r="BB659" t="s">
        <v>75</v>
      </c>
      <c r="BC659" t="s">
        <v>75</v>
      </c>
      <c r="BD659" t="s">
        <v>75</v>
      </c>
      <c r="BE659">
        <v>310</v>
      </c>
      <c r="BF659" t="s">
        <v>16426</v>
      </c>
      <c r="BG659" t="s">
        <v>10166</v>
      </c>
      <c r="BH659">
        <f>-AR659</f>
        <v>-115.88972200000001</v>
      </c>
    </row>
    <row r="660" spans="1:60" x14ac:dyDescent="0.3">
      <c r="A660">
        <v>2602697</v>
      </c>
      <c r="B660" t="s">
        <v>17220</v>
      </c>
      <c r="C660" t="s">
        <v>58</v>
      </c>
      <c r="D660" t="s">
        <v>59</v>
      </c>
      <c r="E660" t="s">
        <v>60</v>
      </c>
      <c r="F660" t="s">
        <v>5690</v>
      </c>
      <c r="G660" t="s">
        <v>1869</v>
      </c>
      <c r="H660" t="s">
        <v>1870</v>
      </c>
      <c r="I660" t="s">
        <v>16708</v>
      </c>
      <c r="J660" t="s">
        <v>16709</v>
      </c>
      <c r="K660" t="s">
        <v>2618</v>
      </c>
      <c r="L660">
        <v>26</v>
      </c>
      <c r="M660">
        <v>7</v>
      </c>
      <c r="N660" t="s">
        <v>16735</v>
      </c>
      <c r="P660" t="s">
        <v>95</v>
      </c>
      <c r="Q660" t="s">
        <v>5605</v>
      </c>
      <c r="R660" t="s">
        <v>1751</v>
      </c>
      <c r="S660" t="s">
        <v>16698</v>
      </c>
      <c r="T660" t="s">
        <v>16699</v>
      </c>
      <c r="U660">
        <v>365104</v>
      </c>
      <c r="V660">
        <v>104100</v>
      </c>
      <c r="W660" t="s">
        <v>968</v>
      </c>
      <c r="X660">
        <v>1041</v>
      </c>
      <c r="Y660">
        <v>0</v>
      </c>
      <c r="AD660">
        <v>8</v>
      </c>
      <c r="AE660" t="s">
        <v>355</v>
      </c>
      <c r="AH660" t="s">
        <v>74</v>
      </c>
      <c r="AJ660" t="s">
        <v>75</v>
      </c>
      <c r="AL660">
        <v>7</v>
      </c>
      <c r="AM660">
        <v>12</v>
      </c>
      <c r="AN660">
        <v>1</v>
      </c>
      <c r="AO660">
        <v>1</v>
      </c>
      <c r="AP660">
        <v>177</v>
      </c>
      <c r="AQ660" t="s">
        <v>75</v>
      </c>
      <c r="AR660">
        <v>115.811667</v>
      </c>
      <c r="AS660">
        <v>40.840555999999999</v>
      </c>
      <c r="AY660">
        <v>0</v>
      </c>
      <c r="AZ660" t="s">
        <v>75</v>
      </c>
      <c r="BA660" t="s">
        <v>75</v>
      </c>
      <c r="BB660" t="s">
        <v>75</v>
      </c>
      <c r="BC660" t="s">
        <v>75</v>
      </c>
      <c r="BD660" t="s">
        <v>75</v>
      </c>
      <c r="BE660">
        <v>37</v>
      </c>
      <c r="BF660" t="s">
        <v>17221</v>
      </c>
      <c r="BG660" t="s">
        <v>16711</v>
      </c>
      <c r="BH660">
        <f>-AR660</f>
        <v>-115.811667</v>
      </c>
    </row>
    <row r="661" spans="1:60" x14ac:dyDescent="0.3">
      <c r="A661">
        <v>1000088</v>
      </c>
      <c r="B661" t="s">
        <v>8501</v>
      </c>
      <c r="C661" t="s">
        <v>58</v>
      </c>
      <c r="D661" t="s">
        <v>116</v>
      </c>
      <c r="E661" t="s">
        <v>60</v>
      </c>
      <c r="F661" s="1">
        <v>41277</v>
      </c>
      <c r="G661" t="s">
        <v>1936</v>
      </c>
      <c r="H661" t="s">
        <v>1937</v>
      </c>
      <c r="I661" t="s">
        <v>1938</v>
      </c>
      <c r="J661" t="s">
        <v>8502</v>
      </c>
      <c r="K661" t="s">
        <v>8483</v>
      </c>
      <c r="L661">
        <v>10</v>
      </c>
      <c r="M661">
        <v>79</v>
      </c>
      <c r="N661" t="s">
        <v>8496</v>
      </c>
      <c r="P661" t="s">
        <v>95</v>
      </c>
      <c r="Q661" s="1">
        <v>18264</v>
      </c>
      <c r="R661" t="s">
        <v>1751</v>
      </c>
      <c r="S661" t="s">
        <v>8485</v>
      </c>
      <c r="T661" t="s">
        <v>8486</v>
      </c>
      <c r="U661">
        <v>362638</v>
      </c>
      <c r="V661">
        <v>104400</v>
      </c>
      <c r="W661" t="s">
        <v>1782</v>
      </c>
      <c r="X661">
        <v>1044</v>
      </c>
      <c r="Y661">
        <v>0</v>
      </c>
      <c r="Z661">
        <v>103100</v>
      </c>
      <c r="AA661" t="s">
        <v>1749</v>
      </c>
      <c r="AB661">
        <v>1031</v>
      </c>
      <c r="AC661">
        <v>0</v>
      </c>
      <c r="AD661">
        <v>8</v>
      </c>
      <c r="AE661" t="s">
        <v>355</v>
      </c>
      <c r="AF661">
        <v>8</v>
      </c>
      <c r="AG661" t="s">
        <v>355</v>
      </c>
      <c r="AH661" t="s">
        <v>74</v>
      </c>
      <c r="AJ661" t="s">
        <v>75</v>
      </c>
      <c r="AL661">
        <v>7</v>
      </c>
      <c r="AM661">
        <v>10</v>
      </c>
      <c r="AN661">
        <v>3</v>
      </c>
      <c r="AO661">
        <v>0</v>
      </c>
      <c r="AP661">
        <v>165</v>
      </c>
      <c r="AQ661" t="s">
        <v>75</v>
      </c>
      <c r="AR661">
        <v>115.80194400000001</v>
      </c>
      <c r="AS661">
        <v>47.470278</v>
      </c>
      <c r="AU661" t="s">
        <v>122</v>
      </c>
      <c r="AY661">
        <v>0</v>
      </c>
      <c r="AZ661" t="s">
        <v>75</v>
      </c>
      <c r="BA661" t="s">
        <v>75</v>
      </c>
      <c r="BB661" t="s">
        <v>75</v>
      </c>
      <c r="BC661" t="s">
        <v>75</v>
      </c>
      <c r="BD661" t="s">
        <v>75</v>
      </c>
      <c r="BE661">
        <v>450</v>
      </c>
      <c r="BF661" t="s">
        <v>8503</v>
      </c>
      <c r="BG661" t="s">
        <v>8504</v>
      </c>
      <c r="BH661">
        <f>-AR661</f>
        <v>-115.80194400000001</v>
      </c>
    </row>
    <row r="662" spans="1:60" x14ac:dyDescent="0.3">
      <c r="A662">
        <v>2601621</v>
      </c>
      <c r="B662" t="s">
        <v>16912</v>
      </c>
      <c r="C662" t="s">
        <v>58</v>
      </c>
      <c r="D662" t="s">
        <v>147</v>
      </c>
      <c r="E662" t="s">
        <v>60</v>
      </c>
      <c r="F662" t="s">
        <v>9684</v>
      </c>
      <c r="G662">
        <v>71711</v>
      </c>
      <c r="H662" t="s">
        <v>16913</v>
      </c>
      <c r="I662" t="s">
        <v>16914</v>
      </c>
      <c r="J662" t="s">
        <v>16915</v>
      </c>
      <c r="K662" t="s">
        <v>2618</v>
      </c>
      <c r="L662">
        <v>26</v>
      </c>
      <c r="M662">
        <v>7</v>
      </c>
      <c r="N662" t="s">
        <v>16735</v>
      </c>
      <c r="P662" t="s">
        <v>95</v>
      </c>
      <c r="Q662" t="s">
        <v>3672</v>
      </c>
      <c r="R662" t="s">
        <v>1751</v>
      </c>
      <c r="S662" t="s">
        <v>16698</v>
      </c>
      <c r="T662" t="s">
        <v>16699</v>
      </c>
      <c r="U662">
        <v>366131</v>
      </c>
      <c r="V662">
        <v>104100</v>
      </c>
      <c r="W662" t="s">
        <v>968</v>
      </c>
      <c r="X662">
        <v>1041</v>
      </c>
      <c r="Y662">
        <v>0</v>
      </c>
      <c r="AD662">
        <v>8</v>
      </c>
      <c r="AE662" t="s">
        <v>355</v>
      </c>
      <c r="AH662" t="s">
        <v>74</v>
      </c>
      <c r="AJ662" t="s">
        <v>75</v>
      </c>
      <c r="AL662">
        <v>7</v>
      </c>
      <c r="AM662">
        <v>12</v>
      </c>
      <c r="AN662">
        <v>2</v>
      </c>
      <c r="AO662">
        <v>1</v>
      </c>
      <c r="AP662">
        <v>320</v>
      </c>
      <c r="AQ662" t="s">
        <v>75</v>
      </c>
      <c r="AR662">
        <v>115.76305600000001</v>
      </c>
      <c r="AS662">
        <v>40.832500000000003</v>
      </c>
      <c r="AY662">
        <v>0</v>
      </c>
      <c r="AZ662" t="s">
        <v>75</v>
      </c>
      <c r="BA662" t="s">
        <v>75</v>
      </c>
      <c r="BB662" t="s">
        <v>75</v>
      </c>
      <c r="BC662" t="s">
        <v>75</v>
      </c>
      <c r="BD662" t="s">
        <v>75</v>
      </c>
      <c r="BE662">
        <v>50</v>
      </c>
      <c r="BF662" t="s">
        <v>16916</v>
      </c>
      <c r="BG662" t="s">
        <v>16735</v>
      </c>
      <c r="BH662">
        <f>-AR662</f>
        <v>-115.76305600000001</v>
      </c>
    </row>
    <row r="663" spans="1:60" x14ac:dyDescent="0.3">
      <c r="A663">
        <v>2602299</v>
      </c>
      <c r="B663" t="s">
        <v>17046</v>
      </c>
      <c r="C663" t="s">
        <v>58</v>
      </c>
      <c r="D663" t="s">
        <v>116</v>
      </c>
      <c r="E663" t="s">
        <v>60</v>
      </c>
      <c r="F663" t="s">
        <v>5687</v>
      </c>
      <c r="G663">
        <v>98833</v>
      </c>
      <c r="H663" t="s">
        <v>5083</v>
      </c>
      <c r="I663" t="s">
        <v>5084</v>
      </c>
      <c r="J663" t="s">
        <v>8559</v>
      </c>
      <c r="K663" t="s">
        <v>2618</v>
      </c>
      <c r="L663">
        <v>26</v>
      </c>
      <c r="M663">
        <v>7</v>
      </c>
      <c r="N663" t="s">
        <v>16735</v>
      </c>
      <c r="P663" t="s">
        <v>67</v>
      </c>
      <c r="Q663" s="1">
        <v>41949</v>
      </c>
      <c r="R663" t="s">
        <v>1751</v>
      </c>
      <c r="S663" t="s">
        <v>16698</v>
      </c>
      <c r="T663" t="s">
        <v>16699</v>
      </c>
      <c r="U663">
        <v>366846</v>
      </c>
      <c r="V663">
        <v>104100</v>
      </c>
      <c r="W663" t="s">
        <v>968</v>
      </c>
      <c r="X663">
        <v>1041</v>
      </c>
      <c r="Y663">
        <v>0</v>
      </c>
      <c r="Z663">
        <v>104400</v>
      </c>
      <c r="AA663" t="s">
        <v>1782</v>
      </c>
      <c r="AB663">
        <v>1044</v>
      </c>
      <c r="AC663">
        <v>0</v>
      </c>
      <c r="AD663">
        <v>8</v>
      </c>
      <c r="AE663" t="s">
        <v>355</v>
      </c>
      <c r="AF663">
        <v>8</v>
      </c>
      <c r="AG663" t="s">
        <v>355</v>
      </c>
      <c r="AH663" t="s">
        <v>74</v>
      </c>
      <c r="AJ663" t="s">
        <v>75</v>
      </c>
      <c r="AL663">
        <v>7</v>
      </c>
      <c r="AM663">
        <v>8</v>
      </c>
      <c r="AN663">
        <v>2</v>
      </c>
      <c r="AO663">
        <v>0</v>
      </c>
      <c r="AP663">
        <v>160</v>
      </c>
      <c r="AQ663" t="s">
        <v>75</v>
      </c>
      <c r="AR663">
        <v>115.76305600000001</v>
      </c>
      <c r="AS663">
        <v>40.832500000000003</v>
      </c>
      <c r="AU663" t="s">
        <v>122</v>
      </c>
      <c r="AY663">
        <v>0</v>
      </c>
      <c r="AZ663" t="s">
        <v>75</v>
      </c>
      <c r="BA663" t="s">
        <v>75</v>
      </c>
      <c r="BB663" t="s">
        <v>75</v>
      </c>
      <c r="BC663" t="s">
        <v>75</v>
      </c>
      <c r="BD663" t="s">
        <v>75</v>
      </c>
      <c r="BE663">
        <v>54</v>
      </c>
      <c r="BF663" t="s">
        <v>17047</v>
      </c>
      <c r="BG663" t="s">
        <v>16758</v>
      </c>
      <c r="BH663">
        <f>-AR663</f>
        <v>-115.76305600000001</v>
      </c>
    </row>
    <row r="664" spans="1:60" x14ac:dyDescent="0.3">
      <c r="A664">
        <v>2602634</v>
      </c>
      <c r="B664" t="s">
        <v>17174</v>
      </c>
      <c r="C664" t="s">
        <v>58</v>
      </c>
      <c r="D664" t="s">
        <v>116</v>
      </c>
      <c r="E664" t="s">
        <v>60</v>
      </c>
      <c r="F664" s="1">
        <v>41581</v>
      </c>
      <c r="G664">
        <v>98833</v>
      </c>
      <c r="H664" t="s">
        <v>5083</v>
      </c>
      <c r="I664" t="s">
        <v>5084</v>
      </c>
      <c r="J664" t="s">
        <v>17082</v>
      </c>
      <c r="K664" t="s">
        <v>2618</v>
      </c>
      <c r="L664">
        <v>26</v>
      </c>
      <c r="M664">
        <v>7</v>
      </c>
      <c r="N664" t="s">
        <v>16735</v>
      </c>
      <c r="P664" t="s">
        <v>67</v>
      </c>
      <c r="Q664" s="1">
        <v>41224</v>
      </c>
      <c r="R664" t="s">
        <v>1751</v>
      </c>
      <c r="S664" t="s">
        <v>16698</v>
      </c>
      <c r="T664" t="s">
        <v>16699</v>
      </c>
      <c r="U664">
        <v>358654</v>
      </c>
      <c r="V664">
        <v>104100</v>
      </c>
      <c r="W664" t="s">
        <v>968</v>
      </c>
      <c r="X664">
        <v>1041</v>
      </c>
      <c r="Y664">
        <v>0</v>
      </c>
      <c r="AD664">
        <v>8</v>
      </c>
      <c r="AE664" t="s">
        <v>355</v>
      </c>
      <c r="AH664" t="s">
        <v>74</v>
      </c>
      <c r="AJ664" t="s">
        <v>75</v>
      </c>
      <c r="AL664">
        <v>7</v>
      </c>
      <c r="AM664">
        <v>12</v>
      </c>
      <c r="AN664">
        <v>2</v>
      </c>
      <c r="AO664">
        <v>2</v>
      </c>
      <c r="AP664">
        <v>35</v>
      </c>
      <c r="AQ664" t="s">
        <v>75</v>
      </c>
      <c r="AR664">
        <v>115.76305600000001</v>
      </c>
      <c r="AS664">
        <v>40.832500000000003</v>
      </c>
      <c r="AU664" t="s">
        <v>122</v>
      </c>
      <c r="AY664">
        <v>0</v>
      </c>
      <c r="AZ664" t="s">
        <v>75</v>
      </c>
      <c r="BA664" t="s">
        <v>75</v>
      </c>
      <c r="BB664" t="s">
        <v>75</v>
      </c>
      <c r="BC664" t="s">
        <v>75</v>
      </c>
      <c r="BD664" t="s">
        <v>75</v>
      </c>
      <c r="BE664">
        <v>50</v>
      </c>
      <c r="BF664" t="s">
        <v>17175</v>
      </c>
      <c r="BG664" t="s">
        <v>17014</v>
      </c>
      <c r="BH664">
        <f>-AR664</f>
        <v>-115.76305600000001</v>
      </c>
    </row>
    <row r="665" spans="1:60" x14ac:dyDescent="0.3">
      <c r="A665">
        <v>2602742</v>
      </c>
      <c r="B665" t="s">
        <v>17243</v>
      </c>
      <c r="C665" t="s">
        <v>58</v>
      </c>
      <c r="D665" t="s">
        <v>116</v>
      </c>
      <c r="E665" t="s">
        <v>60</v>
      </c>
      <c r="F665" s="1">
        <v>41886</v>
      </c>
      <c r="G665">
        <v>71711</v>
      </c>
      <c r="H665" t="s">
        <v>16913</v>
      </c>
      <c r="I665" t="s">
        <v>16914</v>
      </c>
      <c r="J665" t="s">
        <v>17244</v>
      </c>
      <c r="K665" t="s">
        <v>2618</v>
      </c>
      <c r="L665">
        <v>26</v>
      </c>
      <c r="M665">
        <v>7</v>
      </c>
      <c r="N665" t="s">
        <v>16735</v>
      </c>
      <c r="P665" t="s">
        <v>95</v>
      </c>
      <c r="Q665" s="1">
        <v>41400</v>
      </c>
      <c r="R665" t="s">
        <v>1751</v>
      </c>
      <c r="S665" t="s">
        <v>16698</v>
      </c>
      <c r="T665" t="s">
        <v>16699</v>
      </c>
      <c r="U665">
        <v>362957</v>
      </c>
      <c r="V665">
        <v>104100</v>
      </c>
      <c r="W665" t="s">
        <v>968</v>
      </c>
      <c r="X665">
        <v>1041</v>
      </c>
      <c r="Y665">
        <v>0</v>
      </c>
      <c r="AD665">
        <v>8</v>
      </c>
      <c r="AE665" t="s">
        <v>355</v>
      </c>
      <c r="AH665" t="s">
        <v>74</v>
      </c>
      <c r="AJ665" t="s">
        <v>75</v>
      </c>
      <c r="AL665">
        <v>7</v>
      </c>
      <c r="AM665">
        <v>8</v>
      </c>
      <c r="AN665">
        <v>1</v>
      </c>
      <c r="AO665">
        <v>0</v>
      </c>
      <c r="AP665">
        <v>30</v>
      </c>
      <c r="AQ665" t="s">
        <v>75</v>
      </c>
      <c r="AR665">
        <v>115.76305600000001</v>
      </c>
      <c r="AS665">
        <v>40.832500000000003</v>
      </c>
      <c r="AU665" t="s">
        <v>122</v>
      </c>
      <c r="AY665">
        <v>0</v>
      </c>
      <c r="AZ665" t="s">
        <v>76</v>
      </c>
      <c r="BA665" t="s">
        <v>75</v>
      </c>
      <c r="BB665" t="s">
        <v>75</v>
      </c>
      <c r="BC665" t="s">
        <v>75</v>
      </c>
      <c r="BD665" t="s">
        <v>75</v>
      </c>
      <c r="BE665">
        <v>125</v>
      </c>
      <c r="BF665" t="s">
        <v>17245</v>
      </c>
      <c r="BG665" t="s">
        <v>17246</v>
      </c>
      <c r="BH665">
        <f>-AR665</f>
        <v>-115.76305600000001</v>
      </c>
    </row>
    <row r="666" spans="1:60" x14ac:dyDescent="0.3">
      <c r="A666">
        <v>2602397</v>
      </c>
      <c r="B666" t="s">
        <v>17081</v>
      </c>
      <c r="C666" t="s">
        <v>58</v>
      </c>
      <c r="D666" t="s">
        <v>116</v>
      </c>
      <c r="E666" t="s">
        <v>60</v>
      </c>
      <c r="F666" s="1">
        <v>40483</v>
      </c>
      <c r="G666">
        <v>98833</v>
      </c>
      <c r="H666" t="s">
        <v>5083</v>
      </c>
      <c r="I666" t="s">
        <v>5084</v>
      </c>
      <c r="J666" t="s">
        <v>17082</v>
      </c>
      <c r="K666" t="s">
        <v>2618</v>
      </c>
      <c r="L666">
        <v>26</v>
      </c>
      <c r="M666">
        <v>7</v>
      </c>
      <c r="N666" t="s">
        <v>16735</v>
      </c>
      <c r="P666" t="s">
        <v>67</v>
      </c>
      <c r="Q666" s="1">
        <v>40360</v>
      </c>
      <c r="R666" t="s">
        <v>1751</v>
      </c>
      <c r="S666" t="s">
        <v>16698</v>
      </c>
      <c r="T666" t="s">
        <v>16699</v>
      </c>
      <c r="U666">
        <v>361574</v>
      </c>
      <c r="V666">
        <v>104100</v>
      </c>
      <c r="W666" t="s">
        <v>968</v>
      </c>
      <c r="X666">
        <v>1041</v>
      </c>
      <c r="Y666">
        <v>0</v>
      </c>
      <c r="AD666">
        <v>8</v>
      </c>
      <c r="AE666" t="s">
        <v>355</v>
      </c>
      <c r="AH666" t="s">
        <v>74</v>
      </c>
      <c r="AJ666" t="s">
        <v>75</v>
      </c>
      <c r="AL666">
        <v>7</v>
      </c>
      <c r="AM666">
        <v>12</v>
      </c>
      <c r="AN666">
        <v>2</v>
      </c>
      <c r="AO666">
        <v>2</v>
      </c>
      <c r="AP666">
        <v>35</v>
      </c>
      <c r="AQ666" t="s">
        <v>75</v>
      </c>
      <c r="AR666">
        <v>115.76305499999999</v>
      </c>
      <c r="AS666">
        <v>40.832500000000003</v>
      </c>
      <c r="AU666" t="s">
        <v>122</v>
      </c>
      <c r="AY666">
        <v>0</v>
      </c>
      <c r="AZ666" t="s">
        <v>75</v>
      </c>
      <c r="BA666" t="s">
        <v>75</v>
      </c>
      <c r="BB666" t="s">
        <v>75</v>
      </c>
      <c r="BC666" t="s">
        <v>75</v>
      </c>
      <c r="BD666" t="s">
        <v>75</v>
      </c>
      <c r="BE666">
        <v>48</v>
      </c>
      <c r="BF666" t="s">
        <v>17083</v>
      </c>
      <c r="BG666" t="s">
        <v>16735</v>
      </c>
      <c r="BH666">
        <f>-AR666</f>
        <v>-115.76305499999999</v>
      </c>
    </row>
    <row r="667" spans="1:60" x14ac:dyDescent="0.3">
      <c r="A667">
        <v>2600429</v>
      </c>
      <c r="B667" t="s">
        <v>16756</v>
      </c>
      <c r="C667" t="s">
        <v>58</v>
      </c>
      <c r="D667" t="s">
        <v>59</v>
      </c>
      <c r="E667" t="s">
        <v>60</v>
      </c>
      <c r="F667" s="1">
        <v>41649</v>
      </c>
      <c r="G667" t="s">
        <v>195</v>
      </c>
      <c r="H667" t="s">
        <v>196</v>
      </c>
      <c r="I667">
        <v>50765</v>
      </c>
      <c r="J667" t="s">
        <v>2005</v>
      </c>
      <c r="K667" t="s">
        <v>2618</v>
      </c>
      <c r="L667">
        <v>26</v>
      </c>
      <c r="M667">
        <v>7</v>
      </c>
      <c r="N667" t="s">
        <v>16735</v>
      </c>
      <c r="P667" t="s">
        <v>95</v>
      </c>
      <c r="Q667" t="s">
        <v>6795</v>
      </c>
      <c r="R667" t="s">
        <v>1751</v>
      </c>
      <c r="S667" t="s">
        <v>16698</v>
      </c>
      <c r="T667" t="s">
        <v>16699</v>
      </c>
      <c r="U667">
        <v>355010</v>
      </c>
      <c r="V667">
        <v>144200</v>
      </c>
      <c r="W667" t="s">
        <v>374</v>
      </c>
      <c r="X667">
        <v>1442</v>
      </c>
      <c r="Y667">
        <v>0</v>
      </c>
      <c r="AD667">
        <v>5</v>
      </c>
      <c r="AE667" t="s">
        <v>375</v>
      </c>
      <c r="AH667" t="s">
        <v>74</v>
      </c>
      <c r="AJ667" t="s">
        <v>75</v>
      </c>
      <c r="AL667">
        <v>5</v>
      </c>
      <c r="AM667">
        <v>8</v>
      </c>
      <c r="AN667">
        <v>1</v>
      </c>
      <c r="AO667">
        <v>0</v>
      </c>
      <c r="AP667">
        <v>4</v>
      </c>
      <c r="AQ667" t="s">
        <v>76</v>
      </c>
      <c r="AR667">
        <v>115.729167</v>
      </c>
      <c r="AS667">
        <v>40.848610999999998</v>
      </c>
      <c r="AY667">
        <v>0</v>
      </c>
      <c r="AZ667" t="s">
        <v>75</v>
      </c>
      <c r="BA667" t="s">
        <v>75</v>
      </c>
      <c r="BB667" t="s">
        <v>75</v>
      </c>
      <c r="BC667" t="s">
        <v>75</v>
      </c>
      <c r="BD667" t="s">
        <v>75</v>
      </c>
      <c r="BE667">
        <v>2</v>
      </c>
      <c r="BF667" t="s">
        <v>16757</v>
      </c>
      <c r="BG667" t="s">
        <v>16758</v>
      </c>
      <c r="BH667">
        <f>-AR667</f>
        <v>-115.729167</v>
      </c>
    </row>
    <row r="668" spans="1:60" x14ac:dyDescent="0.3">
      <c r="A668">
        <v>2602724</v>
      </c>
      <c r="B668" t="s">
        <v>17233</v>
      </c>
      <c r="C668" t="s">
        <v>58</v>
      </c>
      <c r="D668" t="s">
        <v>147</v>
      </c>
      <c r="E668" t="s">
        <v>60</v>
      </c>
      <c r="F668" t="s">
        <v>2540</v>
      </c>
      <c r="G668">
        <v>87815</v>
      </c>
      <c r="H668" t="s">
        <v>13690</v>
      </c>
      <c r="I668">
        <v>103766</v>
      </c>
      <c r="J668" t="s">
        <v>13689</v>
      </c>
      <c r="K668" t="s">
        <v>2618</v>
      </c>
      <c r="L668">
        <v>26</v>
      </c>
      <c r="M668">
        <v>7</v>
      </c>
      <c r="N668" t="s">
        <v>16735</v>
      </c>
      <c r="P668" t="s">
        <v>111</v>
      </c>
      <c r="Q668" t="s">
        <v>4623</v>
      </c>
      <c r="R668" t="s">
        <v>1751</v>
      </c>
      <c r="S668" t="s">
        <v>16698</v>
      </c>
      <c r="T668" t="s">
        <v>16699</v>
      </c>
      <c r="U668">
        <v>352896</v>
      </c>
      <c r="V668">
        <v>147902</v>
      </c>
      <c r="W668" t="s">
        <v>591</v>
      </c>
      <c r="X668">
        <v>1479</v>
      </c>
      <c r="Y668">
        <v>2</v>
      </c>
      <c r="AD668">
        <v>7</v>
      </c>
      <c r="AE668" t="s">
        <v>202</v>
      </c>
      <c r="AJ668" t="s">
        <v>75</v>
      </c>
      <c r="AL668">
        <v>5</v>
      </c>
      <c r="AM668">
        <v>8</v>
      </c>
      <c r="AN668">
        <v>1</v>
      </c>
      <c r="AO668">
        <v>0</v>
      </c>
      <c r="AP668">
        <v>12</v>
      </c>
      <c r="AQ668" t="s">
        <v>75</v>
      </c>
      <c r="AR668">
        <v>115.707222</v>
      </c>
      <c r="AS668">
        <v>40.891944000000002</v>
      </c>
      <c r="AY668">
        <v>0</v>
      </c>
      <c r="AZ668" t="s">
        <v>75</v>
      </c>
      <c r="BA668" t="s">
        <v>75</v>
      </c>
      <c r="BB668" t="s">
        <v>75</v>
      </c>
      <c r="BC668" t="s">
        <v>75</v>
      </c>
      <c r="BD668" t="s">
        <v>75</v>
      </c>
      <c r="BE668">
        <v>7</v>
      </c>
      <c r="BF668" t="s">
        <v>17234</v>
      </c>
      <c r="BG668" t="s">
        <v>17235</v>
      </c>
      <c r="BH668">
        <f>-AR668</f>
        <v>-115.707222</v>
      </c>
    </row>
    <row r="669" spans="1:60" x14ac:dyDescent="0.3">
      <c r="A669">
        <v>2602292</v>
      </c>
      <c r="B669" t="s">
        <v>17044</v>
      </c>
      <c r="C669" t="s">
        <v>58</v>
      </c>
      <c r="D669" t="s">
        <v>59</v>
      </c>
      <c r="E669" t="s">
        <v>60</v>
      </c>
      <c r="F669" s="1">
        <v>41886</v>
      </c>
      <c r="G669" t="s">
        <v>16934</v>
      </c>
      <c r="H669" t="s">
        <v>16935</v>
      </c>
      <c r="I669" t="s">
        <v>16936</v>
      </c>
      <c r="J669" t="s">
        <v>16937</v>
      </c>
      <c r="K669" t="s">
        <v>2618</v>
      </c>
      <c r="L669">
        <v>26</v>
      </c>
      <c r="M669">
        <v>7</v>
      </c>
      <c r="N669" t="s">
        <v>16735</v>
      </c>
      <c r="P669" t="s">
        <v>95</v>
      </c>
      <c r="Q669" s="1">
        <v>35069</v>
      </c>
      <c r="R669" t="s">
        <v>1751</v>
      </c>
      <c r="S669" t="s">
        <v>16698</v>
      </c>
      <c r="T669" t="s">
        <v>16699</v>
      </c>
      <c r="U669">
        <v>353159</v>
      </c>
      <c r="V669">
        <v>141100</v>
      </c>
      <c r="W669" t="s">
        <v>486</v>
      </c>
      <c r="X669">
        <v>1411</v>
      </c>
      <c r="Y669">
        <v>0</v>
      </c>
      <c r="AD669">
        <v>6</v>
      </c>
      <c r="AE669" t="s">
        <v>73</v>
      </c>
      <c r="AH669" t="s">
        <v>74</v>
      </c>
      <c r="AJ669" t="s">
        <v>75</v>
      </c>
      <c r="AL669">
        <v>5</v>
      </c>
      <c r="AM669">
        <v>8</v>
      </c>
      <c r="AN669">
        <v>1</v>
      </c>
      <c r="AO669">
        <v>0</v>
      </c>
      <c r="AP669">
        <v>3</v>
      </c>
      <c r="AQ669" t="s">
        <v>76</v>
      </c>
      <c r="AR669">
        <v>115.705</v>
      </c>
      <c r="AS669">
        <v>40.867778000000001</v>
      </c>
      <c r="AY669">
        <v>0</v>
      </c>
      <c r="AZ669" t="s">
        <v>75</v>
      </c>
      <c r="BA669" t="s">
        <v>75</v>
      </c>
      <c r="BB669" t="s">
        <v>75</v>
      </c>
      <c r="BC669" t="s">
        <v>75</v>
      </c>
      <c r="BD669" t="s">
        <v>75</v>
      </c>
      <c r="BE669">
        <v>65</v>
      </c>
      <c r="BF669" t="s">
        <v>17045</v>
      </c>
      <c r="BG669" t="s">
        <v>16758</v>
      </c>
      <c r="BH669">
        <f>-AR669</f>
        <v>-115.705</v>
      </c>
    </row>
    <row r="670" spans="1:60" x14ac:dyDescent="0.3">
      <c r="A670">
        <v>2601842</v>
      </c>
      <c r="B670" t="s">
        <v>16882</v>
      </c>
      <c r="C670" t="s">
        <v>58</v>
      </c>
      <c r="D670" t="s">
        <v>59</v>
      </c>
      <c r="E670" t="s">
        <v>60</v>
      </c>
      <c r="F670" t="s">
        <v>11933</v>
      </c>
      <c r="G670" t="s">
        <v>4864</v>
      </c>
      <c r="H670" t="s">
        <v>4865</v>
      </c>
      <c r="I670">
        <v>73283</v>
      </c>
      <c r="J670" t="s">
        <v>16938</v>
      </c>
      <c r="K670" t="s">
        <v>2618</v>
      </c>
      <c r="L670">
        <v>26</v>
      </c>
      <c r="M670">
        <v>33</v>
      </c>
      <c r="N670" t="s">
        <v>16705</v>
      </c>
      <c r="P670" t="s">
        <v>95</v>
      </c>
      <c r="Q670" t="s">
        <v>1476</v>
      </c>
      <c r="R670" t="s">
        <v>1751</v>
      </c>
      <c r="S670" t="s">
        <v>16698</v>
      </c>
      <c r="T670" t="s">
        <v>16699</v>
      </c>
      <c r="U670">
        <v>360188</v>
      </c>
      <c r="V670">
        <v>104100</v>
      </c>
      <c r="W670" t="s">
        <v>968</v>
      </c>
      <c r="X670">
        <v>1041</v>
      </c>
      <c r="Y670">
        <v>0</v>
      </c>
      <c r="AD670">
        <v>8</v>
      </c>
      <c r="AE670" t="s">
        <v>355</v>
      </c>
      <c r="AH670" t="s">
        <v>74</v>
      </c>
      <c r="AJ670" t="s">
        <v>75</v>
      </c>
      <c r="AL670">
        <v>5</v>
      </c>
      <c r="AM670">
        <v>8</v>
      </c>
      <c r="AN670">
        <v>2</v>
      </c>
      <c r="AO670">
        <v>1</v>
      </c>
      <c r="AP670">
        <v>450</v>
      </c>
      <c r="AQ670" t="s">
        <v>75</v>
      </c>
      <c r="AR670">
        <v>115.614722</v>
      </c>
      <c r="AS670">
        <v>39.942222000000001</v>
      </c>
      <c r="AY670">
        <v>0</v>
      </c>
      <c r="AZ670" t="s">
        <v>75</v>
      </c>
      <c r="BA670" t="s">
        <v>75</v>
      </c>
      <c r="BB670" t="s">
        <v>75</v>
      </c>
      <c r="BC670" t="s">
        <v>75</v>
      </c>
      <c r="BD670" t="s">
        <v>76</v>
      </c>
      <c r="BE670">
        <v>70</v>
      </c>
      <c r="BF670" t="s">
        <v>16939</v>
      </c>
      <c r="BG670" t="s">
        <v>2135</v>
      </c>
      <c r="BH670">
        <f>-AR670</f>
        <v>-115.614722</v>
      </c>
    </row>
    <row r="671" spans="1:60" x14ac:dyDescent="0.3">
      <c r="A671">
        <v>2602408</v>
      </c>
      <c r="B671" t="s">
        <v>17089</v>
      </c>
      <c r="C671" t="s">
        <v>58</v>
      </c>
      <c r="D671" t="s">
        <v>147</v>
      </c>
      <c r="E671" t="s">
        <v>60</v>
      </c>
      <c r="F671" s="1">
        <v>41123</v>
      </c>
      <c r="G671" t="s">
        <v>5481</v>
      </c>
      <c r="H671" t="s">
        <v>5482</v>
      </c>
      <c r="I671" t="s">
        <v>5483</v>
      </c>
      <c r="J671" t="s">
        <v>5484</v>
      </c>
      <c r="K671" t="s">
        <v>2618</v>
      </c>
      <c r="L671">
        <v>26</v>
      </c>
      <c r="M671">
        <v>3</v>
      </c>
      <c r="N671" t="s">
        <v>2619</v>
      </c>
      <c r="P671" t="s">
        <v>95</v>
      </c>
      <c r="Q671" s="1">
        <v>36526</v>
      </c>
      <c r="R671" t="s">
        <v>1751</v>
      </c>
      <c r="S671" t="s">
        <v>1752</v>
      </c>
      <c r="T671" t="s">
        <v>1753</v>
      </c>
      <c r="U671">
        <v>353708</v>
      </c>
      <c r="V671">
        <v>145903</v>
      </c>
      <c r="W671" t="s">
        <v>2562</v>
      </c>
      <c r="X671">
        <v>1459</v>
      </c>
      <c r="Y671">
        <v>3</v>
      </c>
      <c r="AD671">
        <v>7</v>
      </c>
      <c r="AE671" t="s">
        <v>202</v>
      </c>
      <c r="AJ671" t="s">
        <v>75</v>
      </c>
      <c r="AL671">
        <v>5</v>
      </c>
      <c r="AM671">
        <v>10</v>
      </c>
      <c r="AN671">
        <v>1</v>
      </c>
      <c r="AO671">
        <v>0</v>
      </c>
      <c r="AP671">
        <v>13</v>
      </c>
      <c r="AQ671" t="s">
        <v>75</v>
      </c>
      <c r="AR671">
        <v>115.579722</v>
      </c>
      <c r="AS671">
        <v>35.801943999999999</v>
      </c>
      <c r="AY671">
        <v>0</v>
      </c>
      <c r="AZ671" t="s">
        <v>75</v>
      </c>
      <c r="BA671" t="s">
        <v>75</v>
      </c>
      <c r="BB671" t="s">
        <v>75</v>
      </c>
      <c r="BC671" t="s">
        <v>75</v>
      </c>
      <c r="BD671" t="s">
        <v>75</v>
      </c>
      <c r="BE671">
        <v>75</v>
      </c>
      <c r="BF671" t="s">
        <v>17090</v>
      </c>
      <c r="BG671" t="s">
        <v>17084</v>
      </c>
      <c r="BH671">
        <f>-AR671</f>
        <v>-115.579722</v>
      </c>
    </row>
    <row r="672" spans="1:60" x14ac:dyDescent="0.3">
      <c r="A672">
        <v>402542</v>
      </c>
      <c r="B672" t="s">
        <v>4573</v>
      </c>
      <c r="C672" t="s">
        <v>58</v>
      </c>
      <c r="D672" t="s">
        <v>59</v>
      </c>
      <c r="E672" t="s">
        <v>60</v>
      </c>
      <c r="F672" t="s">
        <v>1577</v>
      </c>
      <c r="G672">
        <v>95933</v>
      </c>
      <c r="H672" t="s">
        <v>4574</v>
      </c>
      <c r="I672">
        <v>96066</v>
      </c>
      <c r="J672" t="s">
        <v>4575</v>
      </c>
      <c r="K672" t="s">
        <v>2549</v>
      </c>
      <c r="L672">
        <v>4</v>
      </c>
      <c r="M672">
        <v>71</v>
      </c>
      <c r="N672" t="s">
        <v>3899</v>
      </c>
      <c r="P672" t="s">
        <v>95</v>
      </c>
      <c r="Q672" s="1">
        <v>39640</v>
      </c>
      <c r="R672" t="s">
        <v>1751</v>
      </c>
      <c r="S672" t="s">
        <v>1752</v>
      </c>
      <c r="T672" t="s">
        <v>1753</v>
      </c>
      <c r="U672">
        <v>366176</v>
      </c>
      <c r="V672">
        <v>109906</v>
      </c>
      <c r="W672" t="s">
        <v>4576</v>
      </c>
      <c r="X672">
        <v>1099</v>
      </c>
      <c r="Y672">
        <v>6</v>
      </c>
      <c r="AD672">
        <v>8</v>
      </c>
      <c r="AE672" t="s">
        <v>355</v>
      </c>
      <c r="AH672" t="s">
        <v>74</v>
      </c>
      <c r="AJ672" t="s">
        <v>75</v>
      </c>
      <c r="AL672">
        <v>7</v>
      </c>
      <c r="AM672">
        <v>12</v>
      </c>
      <c r="AN672">
        <v>2</v>
      </c>
      <c r="AO672">
        <v>3</v>
      </c>
      <c r="AP672">
        <v>420</v>
      </c>
      <c r="AQ672" t="s">
        <v>75</v>
      </c>
      <c r="AR672">
        <v>115.574444</v>
      </c>
      <c r="AS672">
        <v>35.471944000000001</v>
      </c>
      <c r="AY672">
        <v>5</v>
      </c>
      <c r="AZ672" t="s">
        <v>75</v>
      </c>
      <c r="BA672" t="s">
        <v>75</v>
      </c>
      <c r="BB672" t="s">
        <v>75</v>
      </c>
      <c r="BC672" t="s">
        <v>75</v>
      </c>
      <c r="BD672" t="s">
        <v>76</v>
      </c>
      <c r="BE672">
        <v>105</v>
      </c>
      <c r="BF672" t="s">
        <v>4577</v>
      </c>
      <c r="BG672" t="s">
        <v>4578</v>
      </c>
      <c r="BH672">
        <f>-AR672</f>
        <v>-115.574444</v>
      </c>
    </row>
    <row r="673" spans="1:60" x14ac:dyDescent="0.3">
      <c r="A673">
        <v>2402450</v>
      </c>
      <c r="B673" t="s">
        <v>16559</v>
      </c>
      <c r="C673" t="s">
        <v>58</v>
      </c>
      <c r="D673" t="s">
        <v>116</v>
      </c>
      <c r="E673" t="s">
        <v>60</v>
      </c>
      <c r="F673" s="1">
        <v>40553</v>
      </c>
      <c r="G673">
        <v>61591</v>
      </c>
      <c r="H673" t="s">
        <v>16560</v>
      </c>
      <c r="I673">
        <v>121890</v>
      </c>
      <c r="J673" t="s">
        <v>16561</v>
      </c>
      <c r="K673" t="s">
        <v>2401</v>
      </c>
      <c r="L673">
        <v>24</v>
      </c>
      <c r="M673">
        <v>53</v>
      </c>
      <c r="N673" t="s">
        <v>3332</v>
      </c>
      <c r="P673" t="s">
        <v>95</v>
      </c>
      <c r="Q673" t="s">
        <v>729</v>
      </c>
      <c r="R673" t="s">
        <v>1682</v>
      </c>
      <c r="S673" t="s">
        <v>8719</v>
      </c>
      <c r="T673" t="s">
        <v>8720</v>
      </c>
      <c r="U673">
        <v>366239</v>
      </c>
      <c r="V673">
        <v>104400</v>
      </c>
      <c r="W673" t="s">
        <v>1782</v>
      </c>
      <c r="X673">
        <v>1044</v>
      </c>
      <c r="Y673">
        <v>0</v>
      </c>
      <c r="Z673">
        <v>102100</v>
      </c>
      <c r="AA673" t="s">
        <v>1708</v>
      </c>
      <c r="AB673">
        <v>1021</v>
      </c>
      <c r="AC673">
        <v>0</v>
      </c>
      <c r="AD673">
        <v>8</v>
      </c>
      <c r="AE673" t="s">
        <v>355</v>
      </c>
      <c r="AF673">
        <v>8</v>
      </c>
      <c r="AG673" t="s">
        <v>355</v>
      </c>
      <c r="AH673" t="s">
        <v>74</v>
      </c>
      <c r="AJ673" t="s">
        <v>75</v>
      </c>
      <c r="AL673">
        <v>5</v>
      </c>
      <c r="AM673">
        <v>8</v>
      </c>
      <c r="AN673">
        <v>1</v>
      </c>
      <c r="AO673">
        <v>0</v>
      </c>
      <c r="AP673">
        <v>8</v>
      </c>
      <c r="AQ673" t="s">
        <v>75</v>
      </c>
      <c r="AR673">
        <v>115.5675</v>
      </c>
      <c r="AS673">
        <v>48.099443999999998</v>
      </c>
      <c r="AU673" t="s">
        <v>122</v>
      </c>
      <c r="AY673">
        <v>0</v>
      </c>
      <c r="AZ673" t="s">
        <v>76</v>
      </c>
      <c r="BA673" t="s">
        <v>75</v>
      </c>
      <c r="BB673" t="s">
        <v>75</v>
      </c>
      <c r="BC673" t="s">
        <v>75</v>
      </c>
      <c r="BD673" t="s">
        <v>75</v>
      </c>
      <c r="BE673">
        <v>300</v>
      </c>
      <c r="BF673" t="s">
        <v>16562</v>
      </c>
      <c r="BG673" t="s">
        <v>16373</v>
      </c>
      <c r="BH673">
        <f>-AR673</f>
        <v>-115.5675</v>
      </c>
    </row>
    <row r="674" spans="1:60" x14ac:dyDescent="0.3">
      <c r="A674">
        <v>401816</v>
      </c>
      <c r="B674" t="s">
        <v>4396</v>
      </c>
      <c r="C674" t="s">
        <v>58</v>
      </c>
      <c r="D674" t="s">
        <v>59</v>
      </c>
      <c r="E674" t="s">
        <v>60</v>
      </c>
      <c r="F674" t="s">
        <v>4397</v>
      </c>
      <c r="G674" t="s">
        <v>4398</v>
      </c>
      <c r="H674" t="s">
        <v>4399</v>
      </c>
      <c r="I674" t="s">
        <v>4400</v>
      </c>
      <c r="J674" t="s">
        <v>4401</v>
      </c>
      <c r="K674" t="s">
        <v>2549</v>
      </c>
      <c r="L674">
        <v>4</v>
      </c>
      <c r="M674">
        <v>25</v>
      </c>
      <c r="N674" t="s">
        <v>4215</v>
      </c>
      <c r="P674" t="s">
        <v>95</v>
      </c>
      <c r="Q674" s="1">
        <v>18264</v>
      </c>
      <c r="R674" t="s">
        <v>1751</v>
      </c>
      <c r="S674" t="s">
        <v>2551</v>
      </c>
      <c r="T674" t="s">
        <v>2552</v>
      </c>
      <c r="U674">
        <v>222540</v>
      </c>
      <c r="V674">
        <v>144200</v>
      </c>
      <c r="W674" t="s">
        <v>374</v>
      </c>
      <c r="X674">
        <v>1442</v>
      </c>
      <c r="Y674">
        <v>0</v>
      </c>
      <c r="AD674">
        <v>5</v>
      </c>
      <c r="AE674" t="s">
        <v>375</v>
      </c>
      <c r="AH674" t="s">
        <v>74</v>
      </c>
      <c r="AJ674" t="s">
        <v>76</v>
      </c>
      <c r="AK674">
        <v>6</v>
      </c>
      <c r="AL674">
        <v>5</v>
      </c>
      <c r="AM674">
        <v>8</v>
      </c>
      <c r="AN674">
        <v>1</v>
      </c>
      <c r="AO674">
        <v>0</v>
      </c>
      <c r="AP674">
        <v>2</v>
      </c>
      <c r="AQ674" t="s">
        <v>76</v>
      </c>
      <c r="AR674">
        <v>115.53026699999999</v>
      </c>
      <c r="AS674">
        <v>32.978656999999998</v>
      </c>
      <c r="AY674">
        <v>0</v>
      </c>
      <c r="AZ674" t="s">
        <v>75</v>
      </c>
      <c r="BA674" t="s">
        <v>75</v>
      </c>
      <c r="BB674" t="s">
        <v>75</v>
      </c>
      <c r="BC674" t="s">
        <v>75</v>
      </c>
      <c r="BD674" t="s">
        <v>75</v>
      </c>
      <c r="BE674">
        <v>328</v>
      </c>
      <c r="BF674" t="s">
        <v>4402</v>
      </c>
      <c r="BG674" t="s">
        <v>4403</v>
      </c>
      <c r="BH674">
        <f>-AR674</f>
        <v>-115.53026699999999</v>
      </c>
    </row>
    <row r="675" spans="1:60" x14ac:dyDescent="0.3">
      <c r="A675">
        <v>405237</v>
      </c>
      <c r="B675" t="s">
        <v>5249</v>
      </c>
      <c r="C675" t="s">
        <v>58</v>
      </c>
      <c r="D675" t="s">
        <v>59</v>
      </c>
      <c r="E675" t="s">
        <v>60</v>
      </c>
      <c r="F675" s="1">
        <v>40188</v>
      </c>
      <c r="G675" t="s">
        <v>5250</v>
      </c>
      <c r="H675" t="s">
        <v>5251</v>
      </c>
      <c r="I675" t="s">
        <v>5252</v>
      </c>
      <c r="J675" t="s">
        <v>5253</v>
      </c>
      <c r="K675" t="s">
        <v>2549</v>
      </c>
      <c r="L675">
        <v>4</v>
      </c>
      <c r="M675">
        <v>25</v>
      </c>
      <c r="N675" t="s">
        <v>4215</v>
      </c>
      <c r="P675" t="s">
        <v>95</v>
      </c>
      <c r="Q675" s="1">
        <v>36501</v>
      </c>
      <c r="R675" t="s">
        <v>1751</v>
      </c>
      <c r="S675" t="s">
        <v>2551</v>
      </c>
      <c r="T675" t="s">
        <v>2552</v>
      </c>
      <c r="U675">
        <v>365922</v>
      </c>
      <c r="V675">
        <v>144200</v>
      </c>
      <c r="W675" t="s">
        <v>374</v>
      </c>
      <c r="X675">
        <v>1442</v>
      </c>
      <c r="Y675">
        <v>0</v>
      </c>
      <c r="AD675">
        <v>5</v>
      </c>
      <c r="AE675" t="s">
        <v>375</v>
      </c>
      <c r="AH675" t="s">
        <v>74</v>
      </c>
      <c r="AJ675" t="s">
        <v>76</v>
      </c>
      <c r="AK675">
        <v>6</v>
      </c>
      <c r="AL675">
        <v>5</v>
      </c>
      <c r="AM675">
        <v>8</v>
      </c>
      <c r="AN675">
        <v>1</v>
      </c>
      <c r="AO675">
        <v>0</v>
      </c>
      <c r="AP675">
        <v>6</v>
      </c>
      <c r="AQ675" t="s">
        <v>76</v>
      </c>
      <c r="AR675">
        <v>115.512777</v>
      </c>
      <c r="AS675">
        <v>32.978611000000001</v>
      </c>
      <c r="AY675">
        <v>0</v>
      </c>
      <c r="AZ675" t="s">
        <v>75</v>
      </c>
      <c r="BA675" t="s">
        <v>75</v>
      </c>
      <c r="BB675" t="s">
        <v>75</v>
      </c>
      <c r="BC675" t="s">
        <v>75</v>
      </c>
      <c r="BD675" t="s">
        <v>75</v>
      </c>
      <c r="BE675">
        <v>120</v>
      </c>
      <c r="BF675" t="s">
        <v>5254</v>
      </c>
      <c r="BG675" t="s">
        <v>4403</v>
      </c>
      <c r="BH675">
        <f>-AR675</f>
        <v>-115.512777</v>
      </c>
    </row>
    <row r="676" spans="1:60" x14ac:dyDescent="0.3">
      <c r="A676">
        <v>405771</v>
      </c>
      <c r="B676" t="s">
        <v>5625</v>
      </c>
      <c r="C676" t="s">
        <v>58</v>
      </c>
      <c r="D676" t="s">
        <v>59</v>
      </c>
      <c r="E676" t="s">
        <v>60</v>
      </c>
      <c r="F676" t="s">
        <v>1472</v>
      </c>
      <c r="G676" t="s">
        <v>4988</v>
      </c>
      <c r="H676" t="s">
        <v>4989</v>
      </c>
      <c r="I676" t="s">
        <v>4990</v>
      </c>
      <c r="J676" t="s">
        <v>4991</v>
      </c>
      <c r="K676" t="s">
        <v>2549</v>
      </c>
      <c r="L676">
        <v>4</v>
      </c>
      <c r="M676">
        <v>71</v>
      </c>
      <c r="N676" t="s">
        <v>3899</v>
      </c>
      <c r="P676" t="s">
        <v>95</v>
      </c>
      <c r="Q676" s="1">
        <v>40850</v>
      </c>
      <c r="R676" t="s">
        <v>1751</v>
      </c>
      <c r="S676" t="s">
        <v>1752</v>
      </c>
      <c r="T676" t="s">
        <v>1753</v>
      </c>
      <c r="U676">
        <v>361989</v>
      </c>
      <c r="V676">
        <v>149907</v>
      </c>
      <c r="W676" t="s">
        <v>1768</v>
      </c>
      <c r="X676">
        <v>1499</v>
      </c>
      <c r="Y676">
        <v>7</v>
      </c>
      <c r="AD676">
        <v>7</v>
      </c>
      <c r="AE676" t="s">
        <v>202</v>
      </c>
      <c r="AH676" t="s">
        <v>74</v>
      </c>
      <c r="AJ676" t="s">
        <v>75</v>
      </c>
      <c r="AL676">
        <v>6</v>
      </c>
      <c r="AM676">
        <v>10</v>
      </c>
      <c r="AN676">
        <v>1</v>
      </c>
      <c r="AO676">
        <v>0</v>
      </c>
      <c r="AP676">
        <v>6</v>
      </c>
      <c r="AQ676" t="s">
        <v>75</v>
      </c>
      <c r="AR676">
        <v>115.496944</v>
      </c>
      <c r="AS676">
        <v>35.764721999999999</v>
      </c>
      <c r="AY676">
        <v>0</v>
      </c>
      <c r="AZ676" t="s">
        <v>75</v>
      </c>
      <c r="BA676" t="s">
        <v>75</v>
      </c>
      <c r="BB676" t="s">
        <v>75</v>
      </c>
      <c r="BC676" t="s">
        <v>75</v>
      </c>
      <c r="BD676" t="s">
        <v>75</v>
      </c>
      <c r="BE676">
        <v>70</v>
      </c>
      <c r="BF676" t="s">
        <v>5626</v>
      </c>
      <c r="BG676" t="s">
        <v>5627</v>
      </c>
      <c r="BH676">
        <f>-AR676</f>
        <v>-115.496944</v>
      </c>
    </row>
    <row r="677" spans="1:60" x14ac:dyDescent="0.3">
      <c r="A677">
        <v>2602520</v>
      </c>
      <c r="B677" t="s">
        <v>17125</v>
      </c>
      <c r="C677" t="s">
        <v>58</v>
      </c>
      <c r="D677" t="s">
        <v>59</v>
      </c>
      <c r="E677" t="s">
        <v>60</v>
      </c>
      <c r="F677" s="1">
        <v>41284</v>
      </c>
      <c r="G677" t="s">
        <v>4017</v>
      </c>
      <c r="H677" t="s">
        <v>4018</v>
      </c>
      <c r="I677" t="s">
        <v>17067</v>
      </c>
      <c r="J677" t="s">
        <v>17126</v>
      </c>
      <c r="K677" t="s">
        <v>2618</v>
      </c>
      <c r="L677">
        <v>26</v>
      </c>
      <c r="M677">
        <v>3</v>
      </c>
      <c r="N677" t="s">
        <v>2619</v>
      </c>
      <c r="P677" t="s">
        <v>95</v>
      </c>
      <c r="Q677" s="1">
        <v>38724</v>
      </c>
      <c r="R677" t="s">
        <v>1751</v>
      </c>
      <c r="S677" t="s">
        <v>1752</v>
      </c>
      <c r="T677" t="s">
        <v>1753</v>
      </c>
      <c r="U677">
        <v>353709</v>
      </c>
      <c r="V677">
        <v>144200</v>
      </c>
      <c r="W677" t="s">
        <v>374</v>
      </c>
      <c r="X677">
        <v>1442</v>
      </c>
      <c r="Y677">
        <v>0</v>
      </c>
      <c r="AD677">
        <v>5</v>
      </c>
      <c r="AE677" t="s">
        <v>375</v>
      </c>
      <c r="AH677" t="s">
        <v>74</v>
      </c>
      <c r="AJ677" t="s">
        <v>76</v>
      </c>
      <c r="AK677">
        <v>32</v>
      </c>
      <c r="AL677">
        <v>5</v>
      </c>
      <c r="AM677">
        <v>9</v>
      </c>
      <c r="AN677">
        <v>1</v>
      </c>
      <c r="AO677">
        <v>0</v>
      </c>
      <c r="AP677">
        <v>4</v>
      </c>
      <c r="AQ677" t="s">
        <v>76</v>
      </c>
      <c r="AR677">
        <v>115.496944</v>
      </c>
      <c r="AS677">
        <v>35.764721999999999</v>
      </c>
      <c r="AY677">
        <v>0</v>
      </c>
      <c r="AZ677" t="s">
        <v>75</v>
      </c>
      <c r="BA677" t="s">
        <v>75</v>
      </c>
      <c r="BB677" t="s">
        <v>75</v>
      </c>
      <c r="BC677" t="s">
        <v>75</v>
      </c>
      <c r="BD677" t="s">
        <v>75</v>
      </c>
      <c r="BE677">
        <v>25</v>
      </c>
      <c r="BF677" t="s">
        <v>17127</v>
      </c>
      <c r="BG677" t="s">
        <v>2620</v>
      </c>
      <c r="BH677">
        <f>-AR677</f>
        <v>-115.496944</v>
      </c>
    </row>
    <row r="678" spans="1:60" x14ac:dyDescent="0.3">
      <c r="A678">
        <v>2602594</v>
      </c>
      <c r="B678" t="s">
        <v>17155</v>
      </c>
      <c r="C678" t="s">
        <v>58</v>
      </c>
      <c r="D678" t="s">
        <v>59</v>
      </c>
      <c r="E678" t="s">
        <v>60</v>
      </c>
      <c r="F678" s="1">
        <v>41123</v>
      </c>
      <c r="G678">
        <v>60409</v>
      </c>
      <c r="H678" t="s">
        <v>17156</v>
      </c>
      <c r="I678">
        <v>72123</v>
      </c>
      <c r="J678" t="s">
        <v>17157</v>
      </c>
      <c r="K678" t="s">
        <v>2618</v>
      </c>
      <c r="L678">
        <v>26</v>
      </c>
      <c r="M678">
        <v>3</v>
      </c>
      <c r="N678" t="s">
        <v>2619</v>
      </c>
      <c r="P678" t="s">
        <v>67</v>
      </c>
      <c r="Q678" t="s">
        <v>6376</v>
      </c>
      <c r="R678" t="s">
        <v>1751</v>
      </c>
      <c r="S678" t="s">
        <v>1752</v>
      </c>
      <c r="T678" t="s">
        <v>1753</v>
      </c>
      <c r="U678">
        <v>365810</v>
      </c>
      <c r="V678">
        <v>144600</v>
      </c>
      <c r="W678" t="s">
        <v>263</v>
      </c>
      <c r="X678">
        <v>1446</v>
      </c>
      <c r="Y678">
        <v>0</v>
      </c>
      <c r="AD678">
        <v>7</v>
      </c>
      <c r="AE678" t="s">
        <v>202</v>
      </c>
      <c r="AJ678" t="s">
        <v>75</v>
      </c>
      <c r="AL678">
        <v>5</v>
      </c>
      <c r="AM678">
        <v>10</v>
      </c>
      <c r="AN678">
        <v>1</v>
      </c>
      <c r="AO678">
        <v>0</v>
      </c>
      <c r="AP678">
        <v>5</v>
      </c>
      <c r="AQ678" t="s">
        <v>76</v>
      </c>
      <c r="AR678">
        <v>115.496944</v>
      </c>
      <c r="AS678">
        <v>35.764721999999999</v>
      </c>
      <c r="AY678">
        <v>0</v>
      </c>
      <c r="AZ678" t="s">
        <v>75</v>
      </c>
      <c r="BA678" t="s">
        <v>75</v>
      </c>
      <c r="BB678" t="s">
        <v>75</v>
      </c>
      <c r="BC678" t="s">
        <v>75</v>
      </c>
      <c r="BD678" t="s">
        <v>75</v>
      </c>
      <c r="BE678">
        <v>45</v>
      </c>
      <c r="BF678" t="s">
        <v>17158</v>
      </c>
      <c r="BG678" t="s">
        <v>17159</v>
      </c>
      <c r="BH678">
        <f>-AR678</f>
        <v>-115.496944</v>
      </c>
    </row>
    <row r="679" spans="1:60" x14ac:dyDescent="0.3">
      <c r="A679">
        <v>2602174</v>
      </c>
      <c r="B679" t="s">
        <v>17015</v>
      </c>
      <c r="C679" t="s">
        <v>58</v>
      </c>
      <c r="D679" t="s">
        <v>59</v>
      </c>
      <c r="E679" t="s">
        <v>60</v>
      </c>
      <c r="F679" s="1">
        <v>34376</v>
      </c>
      <c r="G679" t="s">
        <v>17016</v>
      </c>
      <c r="H679" t="s">
        <v>17017</v>
      </c>
      <c r="I679" t="s">
        <v>17018</v>
      </c>
      <c r="J679" t="s">
        <v>17019</v>
      </c>
      <c r="K679" t="s">
        <v>2618</v>
      </c>
      <c r="L679">
        <v>26</v>
      </c>
      <c r="M679">
        <v>3</v>
      </c>
      <c r="N679" t="s">
        <v>2619</v>
      </c>
      <c r="O679">
        <v>1</v>
      </c>
      <c r="P679" t="s">
        <v>95</v>
      </c>
      <c r="Q679" s="1">
        <v>33239</v>
      </c>
      <c r="R679" t="s">
        <v>1751</v>
      </c>
      <c r="S679" t="s">
        <v>1752</v>
      </c>
      <c r="T679" t="s">
        <v>1753</v>
      </c>
      <c r="U679">
        <v>361023</v>
      </c>
      <c r="V679">
        <v>144200</v>
      </c>
      <c r="W679" t="s">
        <v>374</v>
      </c>
      <c r="X679">
        <v>1442</v>
      </c>
      <c r="Y679">
        <v>0</v>
      </c>
      <c r="AD679">
        <v>5</v>
      </c>
      <c r="AE679" t="s">
        <v>375</v>
      </c>
      <c r="AH679" t="s">
        <v>74</v>
      </c>
      <c r="AJ679" t="s">
        <v>75</v>
      </c>
      <c r="AL679">
        <v>5</v>
      </c>
      <c r="AM679">
        <v>8</v>
      </c>
      <c r="AN679">
        <v>1</v>
      </c>
      <c r="AO679">
        <v>0</v>
      </c>
      <c r="AP679">
        <v>11</v>
      </c>
      <c r="AQ679" t="s">
        <v>76</v>
      </c>
      <c r="AR679">
        <v>115.434167</v>
      </c>
      <c r="AS679">
        <v>35.832500000000003</v>
      </c>
      <c r="AY679">
        <v>0</v>
      </c>
      <c r="AZ679" t="s">
        <v>75</v>
      </c>
      <c r="BA679" t="s">
        <v>75</v>
      </c>
      <c r="BB679" t="s">
        <v>75</v>
      </c>
      <c r="BC679" t="s">
        <v>75</v>
      </c>
      <c r="BD679" t="s">
        <v>75</v>
      </c>
      <c r="BE679">
        <v>55</v>
      </c>
      <c r="BF679" t="s">
        <v>17020</v>
      </c>
      <c r="BG679" t="s">
        <v>2620</v>
      </c>
      <c r="BH679">
        <f>-AR679</f>
        <v>-115.434167</v>
      </c>
    </row>
    <row r="680" spans="1:60" x14ac:dyDescent="0.3">
      <c r="A680">
        <v>2602666</v>
      </c>
      <c r="B680" t="s">
        <v>17200</v>
      </c>
      <c r="C680" t="s">
        <v>58</v>
      </c>
      <c r="D680" t="s">
        <v>116</v>
      </c>
      <c r="E680" t="s">
        <v>60</v>
      </c>
      <c r="F680" t="s">
        <v>2714</v>
      </c>
      <c r="G680">
        <v>83453</v>
      </c>
      <c r="H680" t="s">
        <v>17201</v>
      </c>
      <c r="I680">
        <v>98985</v>
      </c>
      <c r="J680" t="s">
        <v>17202</v>
      </c>
      <c r="K680" t="s">
        <v>2618</v>
      </c>
      <c r="L680">
        <v>26</v>
      </c>
      <c r="M680">
        <v>7</v>
      </c>
      <c r="N680" t="s">
        <v>16735</v>
      </c>
      <c r="P680" t="s">
        <v>67</v>
      </c>
      <c r="Q680" s="1">
        <v>39906</v>
      </c>
      <c r="R680" t="s">
        <v>1751</v>
      </c>
      <c r="S680" t="s">
        <v>16698</v>
      </c>
      <c r="T680" t="s">
        <v>16699</v>
      </c>
      <c r="U680">
        <v>364221</v>
      </c>
      <c r="V680">
        <v>104100</v>
      </c>
      <c r="W680" t="s">
        <v>968</v>
      </c>
      <c r="X680">
        <v>1041</v>
      </c>
      <c r="Y680">
        <v>0</v>
      </c>
      <c r="Z680">
        <v>104400</v>
      </c>
      <c r="AA680" t="s">
        <v>1782</v>
      </c>
      <c r="AB680">
        <v>1044</v>
      </c>
      <c r="AC680">
        <v>0</v>
      </c>
      <c r="AD680">
        <v>8</v>
      </c>
      <c r="AE680" t="s">
        <v>355</v>
      </c>
      <c r="AF680">
        <v>8</v>
      </c>
      <c r="AG680" t="s">
        <v>355</v>
      </c>
      <c r="AH680" t="s">
        <v>74</v>
      </c>
      <c r="AJ680" t="s">
        <v>75</v>
      </c>
      <c r="AL680">
        <v>5</v>
      </c>
      <c r="AM680">
        <v>0</v>
      </c>
      <c r="AN680">
        <v>0</v>
      </c>
      <c r="AO680">
        <v>1</v>
      </c>
      <c r="AP680">
        <v>3</v>
      </c>
      <c r="AQ680" t="s">
        <v>75</v>
      </c>
      <c r="AR680">
        <v>115.425833</v>
      </c>
      <c r="AS680">
        <v>41.900556000000002</v>
      </c>
      <c r="AU680" t="s">
        <v>122</v>
      </c>
      <c r="AY680">
        <v>0</v>
      </c>
      <c r="AZ680" t="s">
        <v>75</v>
      </c>
      <c r="BA680" t="s">
        <v>75</v>
      </c>
      <c r="BB680" t="s">
        <v>75</v>
      </c>
      <c r="BC680" t="s">
        <v>75</v>
      </c>
      <c r="BD680" t="s">
        <v>75</v>
      </c>
      <c r="BE680">
        <v>200</v>
      </c>
      <c r="BF680" t="s">
        <v>17203</v>
      </c>
      <c r="BG680" t="s">
        <v>17204</v>
      </c>
      <c r="BH680">
        <f>-AR680</f>
        <v>-115.425833</v>
      </c>
    </row>
    <row r="681" spans="1:60" x14ac:dyDescent="0.3">
      <c r="A681">
        <v>2600097</v>
      </c>
      <c r="B681" t="s">
        <v>16725</v>
      </c>
      <c r="C681" t="s">
        <v>58</v>
      </c>
      <c r="D681" t="s">
        <v>59</v>
      </c>
      <c r="E681" t="s">
        <v>60</v>
      </c>
      <c r="F681" s="1">
        <v>41284</v>
      </c>
      <c r="G681">
        <v>103375</v>
      </c>
      <c r="H681" t="s">
        <v>16726</v>
      </c>
      <c r="I681">
        <v>121658</v>
      </c>
      <c r="J681" t="s">
        <v>16727</v>
      </c>
      <c r="K681" t="s">
        <v>2618</v>
      </c>
      <c r="L681">
        <v>26</v>
      </c>
      <c r="M681">
        <v>3</v>
      </c>
      <c r="N681" t="s">
        <v>2619</v>
      </c>
      <c r="O681">
        <v>1</v>
      </c>
      <c r="P681" t="s">
        <v>67</v>
      </c>
      <c r="Q681" s="1">
        <v>40942</v>
      </c>
      <c r="R681" t="s">
        <v>1751</v>
      </c>
      <c r="S681" t="s">
        <v>1752</v>
      </c>
      <c r="T681" t="s">
        <v>1753</v>
      </c>
      <c r="U681">
        <v>361570</v>
      </c>
      <c r="V681">
        <v>149907</v>
      </c>
      <c r="W681" t="s">
        <v>1768</v>
      </c>
      <c r="X681">
        <v>1499</v>
      </c>
      <c r="Y681">
        <v>7</v>
      </c>
      <c r="AD681">
        <v>7</v>
      </c>
      <c r="AE681" t="s">
        <v>202</v>
      </c>
      <c r="AH681" t="s">
        <v>74</v>
      </c>
      <c r="AJ681" t="s">
        <v>75</v>
      </c>
      <c r="AL681">
        <v>7</v>
      </c>
      <c r="AM681">
        <v>12</v>
      </c>
      <c r="AN681">
        <v>2</v>
      </c>
      <c r="AO681">
        <v>0</v>
      </c>
      <c r="AP681">
        <v>20</v>
      </c>
      <c r="AQ681" t="s">
        <v>75</v>
      </c>
      <c r="AR681">
        <v>115.403333</v>
      </c>
      <c r="AS681">
        <v>36.083333000000003</v>
      </c>
      <c r="AY681">
        <v>0</v>
      </c>
      <c r="AZ681" t="s">
        <v>75</v>
      </c>
      <c r="BA681" t="s">
        <v>75</v>
      </c>
      <c r="BB681" t="s">
        <v>75</v>
      </c>
      <c r="BC681" t="s">
        <v>75</v>
      </c>
      <c r="BD681" t="s">
        <v>75</v>
      </c>
      <c r="BE681">
        <v>59</v>
      </c>
      <c r="BF681" t="s">
        <v>16728</v>
      </c>
      <c r="BG681" t="s">
        <v>16720</v>
      </c>
      <c r="BH681">
        <f>-AR681</f>
        <v>-115.403333</v>
      </c>
    </row>
    <row r="682" spans="1:60" x14ac:dyDescent="0.3">
      <c r="A682">
        <v>2602651</v>
      </c>
      <c r="B682" t="s">
        <v>17189</v>
      </c>
      <c r="C682" t="s">
        <v>58</v>
      </c>
      <c r="D682" t="s">
        <v>59</v>
      </c>
      <c r="E682" t="s">
        <v>60</v>
      </c>
      <c r="F682" s="1">
        <v>41123</v>
      </c>
      <c r="G682" t="s">
        <v>5620</v>
      </c>
      <c r="H682" t="s">
        <v>5621</v>
      </c>
      <c r="I682" t="s">
        <v>5622</v>
      </c>
      <c r="J682" t="s">
        <v>16910</v>
      </c>
      <c r="K682" t="s">
        <v>2618</v>
      </c>
      <c r="L682">
        <v>26</v>
      </c>
      <c r="M682">
        <v>3</v>
      </c>
      <c r="N682" t="s">
        <v>2619</v>
      </c>
      <c r="P682" t="s">
        <v>95</v>
      </c>
      <c r="Q682" s="1">
        <v>39728</v>
      </c>
      <c r="R682" t="s">
        <v>1751</v>
      </c>
      <c r="S682" t="s">
        <v>1752</v>
      </c>
      <c r="T682" t="s">
        <v>1753</v>
      </c>
      <c r="U682">
        <v>358205</v>
      </c>
      <c r="V682">
        <v>144200</v>
      </c>
      <c r="W682" t="s">
        <v>374</v>
      </c>
      <c r="X682">
        <v>1442</v>
      </c>
      <c r="Y682">
        <v>0</v>
      </c>
      <c r="AD682">
        <v>5</v>
      </c>
      <c r="AE682" t="s">
        <v>375</v>
      </c>
      <c r="AH682" t="s">
        <v>74</v>
      </c>
      <c r="AJ682" t="s">
        <v>76</v>
      </c>
      <c r="AK682">
        <v>32</v>
      </c>
      <c r="AL682">
        <v>4</v>
      </c>
      <c r="AM682">
        <v>10</v>
      </c>
      <c r="AN682">
        <v>1</v>
      </c>
      <c r="AO682">
        <v>0</v>
      </c>
      <c r="AP682">
        <v>7</v>
      </c>
      <c r="AQ682" t="s">
        <v>76</v>
      </c>
      <c r="AR682">
        <v>115.390278</v>
      </c>
      <c r="AS682">
        <v>35.614722</v>
      </c>
      <c r="AY682">
        <v>0</v>
      </c>
      <c r="AZ682" t="s">
        <v>75</v>
      </c>
      <c r="BA682" t="s">
        <v>75</v>
      </c>
      <c r="BB682" t="s">
        <v>75</v>
      </c>
      <c r="BC682" t="s">
        <v>75</v>
      </c>
      <c r="BD682" t="s">
        <v>75</v>
      </c>
      <c r="BE682">
        <v>55</v>
      </c>
      <c r="BF682" t="s">
        <v>17190</v>
      </c>
      <c r="BG682" t="s">
        <v>4578</v>
      </c>
      <c r="BH682">
        <f>-AR682</f>
        <v>-115.390278</v>
      </c>
    </row>
    <row r="683" spans="1:60" x14ac:dyDescent="0.3">
      <c r="A683">
        <v>2601602</v>
      </c>
      <c r="B683" t="s">
        <v>16909</v>
      </c>
      <c r="C683" t="s">
        <v>58</v>
      </c>
      <c r="D683" t="s">
        <v>59</v>
      </c>
      <c r="E683" t="s">
        <v>60</v>
      </c>
      <c r="F683" t="s">
        <v>4331</v>
      </c>
      <c r="G683" t="s">
        <v>5620</v>
      </c>
      <c r="H683" t="s">
        <v>5621</v>
      </c>
      <c r="I683" t="s">
        <v>5622</v>
      </c>
      <c r="J683" t="s">
        <v>16910</v>
      </c>
      <c r="K683" t="s">
        <v>2618</v>
      </c>
      <c r="L683">
        <v>26</v>
      </c>
      <c r="M683">
        <v>3</v>
      </c>
      <c r="N683" t="s">
        <v>2619</v>
      </c>
      <c r="P683" t="s">
        <v>95</v>
      </c>
      <c r="Q683" s="1">
        <v>29221</v>
      </c>
      <c r="R683" t="s">
        <v>1751</v>
      </c>
      <c r="S683" t="s">
        <v>1752</v>
      </c>
      <c r="T683" t="s">
        <v>1753</v>
      </c>
      <c r="U683">
        <v>361022</v>
      </c>
      <c r="V683">
        <v>144200</v>
      </c>
      <c r="W683" t="s">
        <v>374</v>
      </c>
      <c r="X683">
        <v>1442</v>
      </c>
      <c r="Y683">
        <v>0</v>
      </c>
      <c r="AD683">
        <v>5</v>
      </c>
      <c r="AE683" t="s">
        <v>375</v>
      </c>
      <c r="AH683" t="s">
        <v>74</v>
      </c>
      <c r="AJ683" t="s">
        <v>75</v>
      </c>
      <c r="AL683">
        <v>5</v>
      </c>
      <c r="AM683">
        <v>8</v>
      </c>
      <c r="AN683">
        <v>1</v>
      </c>
      <c r="AO683">
        <v>0</v>
      </c>
      <c r="AP683">
        <v>7</v>
      </c>
      <c r="AQ683" t="s">
        <v>76</v>
      </c>
      <c r="AR683">
        <v>115.345556</v>
      </c>
      <c r="AS683">
        <v>36.250833</v>
      </c>
      <c r="AY683">
        <v>0</v>
      </c>
      <c r="AZ683" t="s">
        <v>75</v>
      </c>
      <c r="BA683" t="s">
        <v>75</v>
      </c>
      <c r="BB683" t="s">
        <v>75</v>
      </c>
      <c r="BC683" t="s">
        <v>75</v>
      </c>
      <c r="BD683" t="s">
        <v>75</v>
      </c>
      <c r="BE683">
        <v>35</v>
      </c>
      <c r="BF683" t="s">
        <v>16911</v>
      </c>
      <c r="BG683" t="s">
        <v>16720</v>
      </c>
      <c r="BH683">
        <f>-AR683</f>
        <v>-115.345556</v>
      </c>
    </row>
    <row r="684" spans="1:60" x14ac:dyDescent="0.3">
      <c r="A684">
        <v>2602139</v>
      </c>
      <c r="B684" t="s">
        <v>17005</v>
      </c>
      <c r="C684" t="s">
        <v>58</v>
      </c>
      <c r="D684" t="s">
        <v>59</v>
      </c>
      <c r="E684" t="s">
        <v>60</v>
      </c>
      <c r="F684" t="s">
        <v>3035</v>
      </c>
      <c r="G684" t="s">
        <v>17006</v>
      </c>
      <c r="H684" t="s">
        <v>17007</v>
      </c>
      <c r="I684" t="s">
        <v>17008</v>
      </c>
      <c r="J684" t="s">
        <v>17005</v>
      </c>
      <c r="K684" t="s">
        <v>2618</v>
      </c>
      <c r="L684">
        <v>26</v>
      </c>
      <c r="M684">
        <v>3</v>
      </c>
      <c r="N684" t="s">
        <v>2619</v>
      </c>
      <c r="O684">
        <v>1</v>
      </c>
      <c r="P684" t="s">
        <v>95</v>
      </c>
      <c r="Q684" t="s">
        <v>8432</v>
      </c>
      <c r="R684" t="s">
        <v>1751</v>
      </c>
      <c r="S684" t="s">
        <v>1752</v>
      </c>
      <c r="T684" t="s">
        <v>1753</v>
      </c>
      <c r="U684">
        <v>362106</v>
      </c>
      <c r="V684">
        <v>144200</v>
      </c>
      <c r="W684" t="s">
        <v>374</v>
      </c>
      <c r="X684">
        <v>1442</v>
      </c>
      <c r="Y684">
        <v>0</v>
      </c>
      <c r="AD684">
        <v>5</v>
      </c>
      <c r="AE684" t="s">
        <v>375</v>
      </c>
      <c r="AH684" t="s">
        <v>74</v>
      </c>
      <c r="AJ684" t="s">
        <v>76</v>
      </c>
      <c r="AK684">
        <v>32</v>
      </c>
      <c r="AL684">
        <v>5</v>
      </c>
      <c r="AM684">
        <v>8</v>
      </c>
      <c r="AN684">
        <v>1</v>
      </c>
      <c r="AO684">
        <v>0</v>
      </c>
      <c r="AP684">
        <v>4</v>
      </c>
      <c r="AQ684" t="s">
        <v>76</v>
      </c>
      <c r="AR684">
        <v>115.32472199999999</v>
      </c>
      <c r="AS684">
        <v>36.248333000000002</v>
      </c>
      <c r="AY684">
        <v>0</v>
      </c>
      <c r="AZ684" t="s">
        <v>75</v>
      </c>
      <c r="BA684" t="s">
        <v>75</v>
      </c>
      <c r="BB684" t="s">
        <v>75</v>
      </c>
      <c r="BC684" t="s">
        <v>75</v>
      </c>
      <c r="BD684" t="s">
        <v>75</v>
      </c>
      <c r="BE684">
        <v>45</v>
      </c>
      <c r="BF684" t="s">
        <v>17009</v>
      </c>
      <c r="BG684" t="s">
        <v>16720</v>
      </c>
      <c r="BH684">
        <f>-AR684</f>
        <v>-115.32472199999999</v>
      </c>
    </row>
    <row r="685" spans="1:60" x14ac:dyDescent="0.3">
      <c r="A685">
        <v>2602142</v>
      </c>
      <c r="B685" t="s">
        <v>16909</v>
      </c>
      <c r="C685" t="s">
        <v>58</v>
      </c>
      <c r="D685" t="s">
        <v>59</v>
      </c>
      <c r="E685" t="s">
        <v>60</v>
      </c>
      <c r="F685" s="1">
        <v>32874</v>
      </c>
      <c r="G685" t="s">
        <v>4017</v>
      </c>
      <c r="H685" t="s">
        <v>4018</v>
      </c>
      <c r="I685" t="s">
        <v>16786</v>
      </c>
      <c r="J685" t="s">
        <v>16787</v>
      </c>
      <c r="K685" t="s">
        <v>2618</v>
      </c>
      <c r="L685">
        <v>26</v>
      </c>
      <c r="M685">
        <v>3</v>
      </c>
      <c r="N685" t="s">
        <v>2619</v>
      </c>
      <c r="O685">
        <v>1</v>
      </c>
      <c r="P685" t="s">
        <v>95</v>
      </c>
      <c r="Q685" s="1">
        <v>32874</v>
      </c>
      <c r="R685" t="s">
        <v>1751</v>
      </c>
      <c r="S685" t="s">
        <v>1752</v>
      </c>
      <c r="T685" t="s">
        <v>1753</v>
      </c>
      <c r="U685">
        <v>365580</v>
      </c>
      <c r="V685">
        <v>144200</v>
      </c>
      <c r="W685" t="s">
        <v>374</v>
      </c>
      <c r="X685">
        <v>1442</v>
      </c>
      <c r="Y685">
        <v>0</v>
      </c>
      <c r="AD685">
        <v>5</v>
      </c>
      <c r="AE685" t="s">
        <v>375</v>
      </c>
      <c r="AH685" t="s">
        <v>74</v>
      </c>
      <c r="AJ685" t="s">
        <v>75</v>
      </c>
      <c r="AL685">
        <v>5</v>
      </c>
      <c r="AM685">
        <v>8</v>
      </c>
      <c r="AN685">
        <v>3</v>
      </c>
      <c r="AO685">
        <v>0</v>
      </c>
      <c r="AP685">
        <v>16</v>
      </c>
      <c r="AQ685" t="s">
        <v>76</v>
      </c>
      <c r="AR685">
        <v>115.324167</v>
      </c>
      <c r="AS685">
        <v>36.254167000000002</v>
      </c>
      <c r="AY685">
        <v>0</v>
      </c>
      <c r="AZ685" t="s">
        <v>75</v>
      </c>
      <c r="BA685" t="s">
        <v>75</v>
      </c>
      <c r="BB685" t="s">
        <v>75</v>
      </c>
      <c r="BC685" t="s">
        <v>75</v>
      </c>
      <c r="BD685" t="s">
        <v>75</v>
      </c>
      <c r="BE685">
        <v>50</v>
      </c>
      <c r="BF685" t="s">
        <v>17010</v>
      </c>
      <c r="BG685" t="s">
        <v>2619</v>
      </c>
      <c r="BH685">
        <f>-AR685</f>
        <v>-115.324167</v>
      </c>
    </row>
    <row r="686" spans="1:60" x14ac:dyDescent="0.3">
      <c r="A686">
        <v>2602356</v>
      </c>
      <c r="B686" t="s">
        <v>17068</v>
      </c>
      <c r="C686" t="s">
        <v>58</v>
      </c>
      <c r="D686" t="s">
        <v>59</v>
      </c>
      <c r="E686" t="s">
        <v>60</v>
      </c>
      <c r="F686" t="s">
        <v>1472</v>
      </c>
      <c r="G686" t="s">
        <v>16883</v>
      </c>
      <c r="H686" t="s">
        <v>16884</v>
      </c>
      <c r="I686" t="s">
        <v>16885</v>
      </c>
      <c r="J686" t="s">
        <v>16984</v>
      </c>
      <c r="K686" t="s">
        <v>2618</v>
      </c>
      <c r="L686">
        <v>26</v>
      </c>
      <c r="M686">
        <v>3</v>
      </c>
      <c r="N686" t="s">
        <v>2619</v>
      </c>
      <c r="O686">
        <v>1</v>
      </c>
      <c r="P686" t="s">
        <v>95</v>
      </c>
      <c r="Q686" t="s">
        <v>6586</v>
      </c>
      <c r="R686" t="s">
        <v>1751</v>
      </c>
      <c r="S686" t="s">
        <v>1752</v>
      </c>
      <c r="T686" t="s">
        <v>1753</v>
      </c>
      <c r="U686">
        <v>361279</v>
      </c>
      <c r="V686">
        <v>144200</v>
      </c>
      <c r="W686" t="s">
        <v>374</v>
      </c>
      <c r="X686">
        <v>1442</v>
      </c>
      <c r="Y686">
        <v>0</v>
      </c>
      <c r="AD686">
        <v>5</v>
      </c>
      <c r="AE686" t="s">
        <v>375</v>
      </c>
      <c r="AJ686" t="s">
        <v>75</v>
      </c>
      <c r="AL686">
        <v>5</v>
      </c>
      <c r="AM686">
        <v>10</v>
      </c>
      <c r="AN686">
        <v>1</v>
      </c>
      <c r="AO686">
        <v>0</v>
      </c>
      <c r="AP686">
        <v>3</v>
      </c>
      <c r="AQ686" t="s">
        <v>76</v>
      </c>
      <c r="AR686">
        <v>115.32083299999999</v>
      </c>
      <c r="AS686">
        <v>36.255277999999997</v>
      </c>
      <c r="AY686">
        <v>0</v>
      </c>
      <c r="AZ686" t="s">
        <v>75</v>
      </c>
      <c r="BA686" t="s">
        <v>75</v>
      </c>
      <c r="BB686" t="s">
        <v>75</v>
      </c>
      <c r="BC686" t="s">
        <v>75</v>
      </c>
      <c r="BD686" t="s">
        <v>75</v>
      </c>
      <c r="BE686">
        <v>20</v>
      </c>
      <c r="BF686" t="s">
        <v>17069</v>
      </c>
      <c r="BG686" t="s">
        <v>16720</v>
      </c>
      <c r="BH686">
        <f>-AR686</f>
        <v>-115.32083299999999</v>
      </c>
    </row>
    <row r="687" spans="1:60" x14ac:dyDescent="0.3">
      <c r="A687">
        <v>2602138</v>
      </c>
      <c r="B687" t="s">
        <v>17001</v>
      </c>
      <c r="C687" t="s">
        <v>58</v>
      </c>
      <c r="D687" t="s">
        <v>59</v>
      </c>
      <c r="E687" t="s">
        <v>60</v>
      </c>
      <c r="F687" s="1">
        <v>37258</v>
      </c>
      <c r="G687">
        <v>99613</v>
      </c>
      <c r="H687" t="s">
        <v>17002</v>
      </c>
      <c r="I687">
        <v>117648</v>
      </c>
      <c r="J687" t="s">
        <v>17003</v>
      </c>
      <c r="K687" t="s">
        <v>2618</v>
      </c>
      <c r="L687">
        <v>26</v>
      </c>
      <c r="M687">
        <v>3</v>
      </c>
      <c r="N687" t="s">
        <v>2619</v>
      </c>
      <c r="P687" t="s">
        <v>95</v>
      </c>
      <c r="Q687" t="s">
        <v>14290</v>
      </c>
      <c r="R687" t="s">
        <v>1751</v>
      </c>
      <c r="S687" t="s">
        <v>1752</v>
      </c>
      <c r="T687" t="s">
        <v>1753</v>
      </c>
      <c r="U687">
        <v>367015</v>
      </c>
      <c r="V687">
        <v>144200</v>
      </c>
      <c r="W687" t="s">
        <v>374</v>
      </c>
      <c r="X687">
        <v>1442</v>
      </c>
      <c r="Y687">
        <v>0</v>
      </c>
      <c r="AD687">
        <v>5</v>
      </c>
      <c r="AE687" t="s">
        <v>375</v>
      </c>
      <c r="AH687" t="s">
        <v>74</v>
      </c>
      <c r="AJ687" t="s">
        <v>75</v>
      </c>
      <c r="AL687">
        <v>5</v>
      </c>
      <c r="AM687">
        <v>8</v>
      </c>
      <c r="AN687">
        <v>1</v>
      </c>
      <c r="AO687">
        <v>0</v>
      </c>
      <c r="AP687">
        <v>4</v>
      </c>
      <c r="AQ687" t="s">
        <v>76</v>
      </c>
      <c r="AR687">
        <v>115.320556</v>
      </c>
      <c r="AS687">
        <v>36.247777999999997</v>
      </c>
      <c r="AY687">
        <v>0</v>
      </c>
      <c r="AZ687" t="s">
        <v>75</v>
      </c>
      <c r="BA687" t="s">
        <v>75</v>
      </c>
      <c r="BB687" t="s">
        <v>75</v>
      </c>
      <c r="BC687" t="s">
        <v>75</v>
      </c>
      <c r="BD687" t="s">
        <v>75</v>
      </c>
      <c r="BE687">
        <v>40</v>
      </c>
      <c r="BF687" t="s">
        <v>17004</v>
      </c>
      <c r="BG687" t="s">
        <v>16965</v>
      </c>
      <c r="BH687">
        <f>-AR687</f>
        <v>-115.320556</v>
      </c>
    </row>
    <row r="688" spans="1:60" x14ac:dyDescent="0.3">
      <c r="A688">
        <v>2600460</v>
      </c>
      <c r="B688" t="s">
        <v>16780</v>
      </c>
      <c r="C688" t="s">
        <v>58</v>
      </c>
      <c r="D688" t="s">
        <v>59</v>
      </c>
      <c r="E688" t="s">
        <v>60</v>
      </c>
      <c r="F688" t="s">
        <v>6588</v>
      </c>
      <c r="G688" t="s">
        <v>16781</v>
      </c>
      <c r="H688" t="s">
        <v>16782</v>
      </c>
      <c r="I688" t="s">
        <v>16783</v>
      </c>
      <c r="J688" t="s">
        <v>16784</v>
      </c>
      <c r="K688" t="s">
        <v>2618</v>
      </c>
      <c r="L688">
        <v>26</v>
      </c>
      <c r="M688">
        <v>3</v>
      </c>
      <c r="N688" t="s">
        <v>2619</v>
      </c>
      <c r="O688">
        <v>1</v>
      </c>
      <c r="P688" t="s">
        <v>95</v>
      </c>
      <c r="Q688" s="1">
        <v>18264</v>
      </c>
      <c r="R688" t="s">
        <v>1751</v>
      </c>
      <c r="S688" t="s">
        <v>1752</v>
      </c>
      <c r="T688" t="s">
        <v>1753</v>
      </c>
      <c r="U688">
        <v>361571</v>
      </c>
      <c r="V688">
        <v>144200</v>
      </c>
      <c r="W688" t="s">
        <v>374</v>
      </c>
      <c r="X688">
        <v>1442</v>
      </c>
      <c r="Y688">
        <v>0</v>
      </c>
      <c r="AD688">
        <v>5</v>
      </c>
      <c r="AE688" t="s">
        <v>375</v>
      </c>
      <c r="AH688" t="s">
        <v>74</v>
      </c>
      <c r="AJ688" t="s">
        <v>75</v>
      </c>
      <c r="AL688">
        <v>5</v>
      </c>
      <c r="AM688">
        <v>9</v>
      </c>
      <c r="AN688">
        <v>1</v>
      </c>
      <c r="AO688">
        <v>0</v>
      </c>
      <c r="AP688">
        <v>9</v>
      </c>
      <c r="AQ688" t="s">
        <v>76</v>
      </c>
      <c r="AR688">
        <v>115.256388</v>
      </c>
      <c r="AS688">
        <v>36.127499999999998</v>
      </c>
      <c r="AY688">
        <v>0</v>
      </c>
      <c r="AZ688" t="s">
        <v>75</v>
      </c>
      <c r="BA688" t="s">
        <v>75</v>
      </c>
      <c r="BB688" t="s">
        <v>75</v>
      </c>
      <c r="BC688" t="s">
        <v>75</v>
      </c>
      <c r="BD688" t="s">
        <v>75</v>
      </c>
      <c r="BE688">
        <v>30</v>
      </c>
      <c r="BF688" t="s">
        <v>16785</v>
      </c>
      <c r="BG688" t="s">
        <v>16720</v>
      </c>
      <c r="BH688">
        <f>-AR688</f>
        <v>-115.256388</v>
      </c>
    </row>
    <row r="689" spans="1:60" x14ac:dyDescent="0.3">
      <c r="A689">
        <v>2602375</v>
      </c>
      <c r="B689" t="s">
        <v>17070</v>
      </c>
      <c r="C689" t="s">
        <v>58</v>
      </c>
      <c r="D689" t="s">
        <v>59</v>
      </c>
      <c r="E689" t="s">
        <v>60</v>
      </c>
      <c r="F689" s="1">
        <v>36621</v>
      </c>
      <c r="G689" t="s">
        <v>5620</v>
      </c>
      <c r="H689" t="s">
        <v>5621</v>
      </c>
      <c r="I689" t="s">
        <v>5622</v>
      </c>
      <c r="J689" t="s">
        <v>16910</v>
      </c>
      <c r="K689" t="s">
        <v>2618</v>
      </c>
      <c r="L689">
        <v>26</v>
      </c>
      <c r="M689">
        <v>3</v>
      </c>
      <c r="N689" t="s">
        <v>2619</v>
      </c>
      <c r="O689">
        <v>1</v>
      </c>
      <c r="P689" t="s">
        <v>95</v>
      </c>
      <c r="Q689" s="1">
        <v>36163</v>
      </c>
      <c r="R689" t="s">
        <v>1751</v>
      </c>
      <c r="S689" t="s">
        <v>1752</v>
      </c>
      <c r="T689" t="s">
        <v>1753</v>
      </c>
      <c r="U689">
        <v>361026</v>
      </c>
      <c r="V689">
        <v>144200</v>
      </c>
      <c r="W689" t="s">
        <v>374</v>
      </c>
      <c r="X689">
        <v>1442</v>
      </c>
      <c r="Y689">
        <v>0</v>
      </c>
      <c r="AD689">
        <v>5</v>
      </c>
      <c r="AE689" t="s">
        <v>375</v>
      </c>
      <c r="AH689" t="s">
        <v>74</v>
      </c>
      <c r="AJ689" t="s">
        <v>75</v>
      </c>
      <c r="AL689">
        <v>5</v>
      </c>
      <c r="AM689">
        <v>8</v>
      </c>
      <c r="AN689">
        <v>2</v>
      </c>
      <c r="AO689">
        <v>1</v>
      </c>
      <c r="AP689">
        <v>27</v>
      </c>
      <c r="AQ689" t="s">
        <v>76</v>
      </c>
      <c r="AR689">
        <v>115.225555</v>
      </c>
      <c r="AS689">
        <v>36.020000000000003</v>
      </c>
      <c r="AY689">
        <v>1</v>
      </c>
      <c r="AZ689" t="s">
        <v>75</v>
      </c>
      <c r="BA689" t="s">
        <v>75</v>
      </c>
      <c r="BB689" t="s">
        <v>75</v>
      </c>
      <c r="BC689" t="s">
        <v>75</v>
      </c>
      <c r="BD689" t="s">
        <v>75</v>
      </c>
      <c r="BE689">
        <v>30</v>
      </c>
      <c r="BF689" t="s">
        <v>17071</v>
      </c>
      <c r="BG689" t="s">
        <v>16779</v>
      </c>
      <c r="BH689">
        <f>-AR689</f>
        <v>-115.225555</v>
      </c>
    </row>
    <row r="690" spans="1:60" x14ac:dyDescent="0.3">
      <c r="A690">
        <v>2601563</v>
      </c>
      <c r="B690" t="s">
        <v>16895</v>
      </c>
      <c r="C690" t="s">
        <v>58</v>
      </c>
      <c r="D690" t="s">
        <v>59</v>
      </c>
      <c r="E690" t="s">
        <v>60</v>
      </c>
      <c r="F690" t="s">
        <v>16896</v>
      </c>
      <c r="G690" t="s">
        <v>2091</v>
      </c>
      <c r="H690" t="s">
        <v>2092</v>
      </c>
      <c r="I690" t="s">
        <v>16897</v>
      </c>
      <c r="J690" t="s">
        <v>16898</v>
      </c>
      <c r="K690" t="s">
        <v>2618</v>
      </c>
      <c r="L690">
        <v>26</v>
      </c>
      <c r="M690">
        <v>3</v>
      </c>
      <c r="N690" t="s">
        <v>2619</v>
      </c>
      <c r="O690">
        <v>1</v>
      </c>
      <c r="P690" t="s">
        <v>95</v>
      </c>
      <c r="Q690" s="1">
        <v>28865</v>
      </c>
      <c r="R690" t="s">
        <v>1751</v>
      </c>
      <c r="S690" t="s">
        <v>1752</v>
      </c>
      <c r="T690" t="s">
        <v>1753</v>
      </c>
      <c r="U690">
        <v>366405</v>
      </c>
      <c r="V690">
        <v>144200</v>
      </c>
      <c r="W690" t="s">
        <v>374</v>
      </c>
      <c r="X690">
        <v>1442</v>
      </c>
      <c r="Y690">
        <v>0</v>
      </c>
      <c r="AD690">
        <v>5</v>
      </c>
      <c r="AE690" t="s">
        <v>375</v>
      </c>
      <c r="AH690" t="s">
        <v>74</v>
      </c>
      <c r="AJ690" t="s">
        <v>75</v>
      </c>
      <c r="AL690">
        <v>5</v>
      </c>
      <c r="AM690">
        <v>8</v>
      </c>
      <c r="AN690">
        <v>1</v>
      </c>
      <c r="AO690">
        <v>1</v>
      </c>
      <c r="AP690">
        <v>19</v>
      </c>
      <c r="AQ690" t="s">
        <v>76</v>
      </c>
      <c r="AR690">
        <v>115.21722200000001</v>
      </c>
      <c r="AS690">
        <v>35.943610999999997</v>
      </c>
      <c r="AY690">
        <v>0</v>
      </c>
      <c r="AZ690" t="s">
        <v>75</v>
      </c>
      <c r="BA690" t="s">
        <v>75</v>
      </c>
      <c r="BB690" t="s">
        <v>75</v>
      </c>
      <c r="BC690" t="s">
        <v>75</v>
      </c>
      <c r="BD690" t="s">
        <v>75</v>
      </c>
      <c r="BE690">
        <v>50</v>
      </c>
      <c r="BF690" t="s">
        <v>16899</v>
      </c>
      <c r="BG690" t="s">
        <v>16900</v>
      </c>
      <c r="BH690">
        <f>-AR690</f>
        <v>-115.21722200000001</v>
      </c>
    </row>
    <row r="691" spans="1:60" x14ac:dyDescent="0.3">
      <c r="A691">
        <v>2601845</v>
      </c>
      <c r="B691" t="s">
        <v>16940</v>
      </c>
      <c r="C691" t="s">
        <v>58</v>
      </c>
      <c r="D691" t="s">
        <v>59</v>
      </c>
      <c r="E691" t="s">
        <v>60</v>
      </c>
      <c r="F691" s="1">
        <v>40553</v>
      </c>
      <c r="G691" t="s">
        <v>269</v>
      </c>
      <c r="H691" t="s">
        <v>270</v>
      </c>
      <c r="I691" t="s">
        <v>16894</v>
      </c>
      <c r="J691" t="s">
        <v>16941</v>
      </c>
      <c r="K691" t="s">
        <v>2618</v>
      </c>
      <c r="L691">
        <v>26</v>
      </c>
      <c r="M691">
        <v>3</v>
      </c>
      <c r="N691" t="s">
        <v>2619</v>
      </c>
      <c r="P691" t="s">
        <v>95</v>
      </c>
      <c r="Q691" t="s">
        <v>16686</v>
      </c>
      <c r="R691" t="s">
        <v>1751</v>
      </c>
      <c r="S691" t="s">
        <v>1752</v>
      </c>
      <c r="T691" t="s">
        <v>1753</v>
      </c>
      <c r="U691">
        <v>362954</v>
      </c>
      <c r="V691">
        <v>144200</v>
      </c>
      <c r="W691" t="s">
        <v>374</v>
      </c>
      <c r="X691">
        <v>1442</v>
      </c>
      <c r="Y691">
        <v>0</v>
      </c>
      <c r="AD691">
        <v>5</v>
      </c>
      <c r="AE691" t="s">
        <v>375</v>
      </c>
      <c r="AH691" t="s">
        <v>74</v>
      </c>
      <c r="AJ691" t="s">
        <v>76</v>
      </c>
      <c r="AK691">
        <v>32</v>
      </c>
      <c r="AL691">
        <v>6</v>
      </c>
      <c r="AM691">
        <v>12</v>
      </c>
      <c r="AN691">
        <v>2</v>
      </c>
      <c r="AO691">
        <v>0</v>
      </c>
      <c r="AP691">
        <v>69</v>
      </c>
      <c r="AQ691" t="s">
        <v>76</v>
      </c>
      <c r="AR691">
        <v>115.21638799999999</v>
      </c>
      <c r="AS691">
        <v>35.942777</v>
      </c>
      <c r="AY691">
        <v>3</v>
      </c>
      <c r="AZ691" t="s">
        <v>75</v>
      </c>
      <c r="BA691" t="s">
        <v>75</v>
      </c>
      <c r="BB691" t="s">
        <v>75</v>
      </c>
      <c r="BC691" t="s">
        <v>75</v>
      </c>
      <c r="BD691" t="s">
        <v>75</v>
      </c>
      <c r="BE691">
        <v>35</v>
      </c>
      <c r="BF691" t="s">
        <v>16942</v>
      </c>
      <c r="BG691" t="s">
        <v>16720</v>
      </c>
      <c r="BH691">
        <f>-AR691</f>
        <v>-115.21638799999999</v>
      </c>
    </row>
    <row r="692" spans="1:60" x14ac:dyDescent="0.3">
      <c r="A692">
        <v>2602552</v>
      </c>
      <c r="B692" t="s">
        <v>6249</v>
      </c>
      <c r="C692" t="s">
        <v>58</v>
      </c>
      <c r="D692" t="s">
        <v>59</v>
      </c>
      <c r="E692" t="s">
        <v>60</v>
      </c>
      <c r="F692" s="1">
        <v>41123</v>
      </c>
      <c r="G692">
        <v>43061</v>
      </c>
      <c r="H692" t="s">
        <v>17128</v>
      </c>
      <c r="I692">
        <v>132893</v>
      </c>
      <c r="J692" t="s">
        <v>17129</v>
      </c>
      <c r="K692" t="s">
        <v>2618</v>
      </c>
      <c r="L692">
        <v>26</v>
      </c>
      <c r="M692">
        <v>3</v>
      </c>
      <c r="N692" t="s">
        <v>2619</v>
      </c>
      <c r="P692" t="s">
        <v>111</v>
      </c>
      <c r="Q692" t="s">
        <v>479</v>
      </c>
      <c r="R692" t="s">
        <v>1751</v>
      </c>
      <c r="S692" t="s">
        <v>1752</v>
      </c>
      <c r="T692" t="s">
        <v>1753</v>
      </c>
      <c r="U692">
        <v>357271</v>
      </c>
      <c r="V692">
        <v>142900</v>
      </c>
      <c r="W692" t="s">
        <v>1058</v>
      </c>
      <c r="X692">
        <v>1429</v>
      </c>
      <c r="Y692">
        <v>0</v>
      </c>
      <c r="AD692">
        <v>6</v>
      </c>
      <c r="AE692" t="s">
        <v>73</v>
      </c>
      <c r="AJ692" t="s">
        <v>76</v>
      </c>
      <c r="AK692">
        <v>32</v>
      </c>
      <c r="AL692">
        <v>5</v>
      </c>
      <c r="AM692">
        <v>8</v>
      </c>
      <c r="AN692">
        <v>1</v>
      </c>
      <c r="AO692">
        <v>0</v>
      </c>
      <c r="AP692">
        <v>2</v>
      </c>
      <c r="AQ692" t="s">
        <v>76</v>
      </c>
      <c r="AR692">
        <v>115.178055</v>
      </c>
      <c r="AS692">
        <v>37.396110999999998</v>
      </c>
      <c r="AY692">
        <v>0</v>
      </c>
      <c r="AZ692" t="s">
        <v>75</v>
      </c>
      <c r="BA692" t="s">
        <v>75</v>
      </c>
      <c r="BB692" t="s">
        <v>75</v>
      </c>
      <c r="BC692" t="s">
        <v>75</v>
      </c>
      <c r="BD692" t="s">
        <v>75</v>
      </c>
      <c r="BE692">
        <v>20</v>
      </c>
      <c r="BF692" t="s">
        <v>17140</v>
      </c>
      <c r="BG692" t="s">
        <v>8479</v>
      </c>
      <c r="BH692">
        <f>-AR692</f>
        <v>-115.178055</v>
      </c>
    </row>
    <row r="693" spans="1:60" x14ac:dyDescent="0.3">
      <c r="A693">
        <v>2602386</v>
      </c>
      <c r="B693" t="s">
        <v>17077</v>
      </c>
      <c r="C693" t="s">
        <v>58</v>
      </c>
      <c r="D693" t="s">
        <v>59</v>
      </c>
      <c r="E693" t="s">
        <v>60</v>
      </c>
      <c r="F693" t="s">
        <v>1472</v>
      </c>
      <c r="G693" t="s">
        <v>17078</v>
      </c>
      <c r="H693" t="s">
        <v>17079</v>
      </c>
      <c r="I693">
        <v>68483</v>
      </c>
      <c r="J693" t="s">
        <v>17077</v>
      </c>
      <c r="K693" t="s">
        <v>2618</v>
      </c>
      <c r="L693">
        <v>26</v>
      </c>
      <c r="M693">
        <v>3</v>
      </c>
      <c r="N693" t="s">
        <v>2619</v>
      </c>
      <c r="O693">
        <v>1</v>
      </c>
      <c r="P693" t="s">
        <v>95</v>
      </c>
      <c r="Q693" s="1">
        <v>38718</v>
      </c>
      <c r="R693" t="s">
        <v>1751</v>
      </c>
      <c r="S693" t="s">
        <v>1752</v>
      </c>
      <c r="T693" t="s">
        <v>1753</v>
      </c>
      <c r="U693">
        <v>366847</v>
      </c>
      <c r="V693">
        <v>149907</v>
      </c>
      <c r="W693" t="s">
        <v>1768</v>
      </c>
      <c r="X693">
        <v>1499</v>
      </c>
      <c r="Y693">
        <v>7</v>
      </c>
      <c r="AD693">
        <v>7</v>
      </c>
      <c r="AE693" t="s">
        <v>202</v>
      </c>
      <c r="AH693" t="s">
        <v>74</v>
      </c>
      <c r="AJ693" t="s">
        <v>75</v>
      </c>
      <c r="AL693">
        <v>5</v>
      </c>
      <c r="AM693">
        <v>8</v>
      </c>
      <c r="AN693">
        <v>3</v>
      </c>
      <c r="AO693">
        <v>0</v>
      </c>
      <c r="AP693">
        <v>6</v>
      </c>
      <c r="AQ693" t="s">
        <v>75</v>
      </c>
      <c r="AR693">
        <v>115.17694400000001</v>
      </c>
      <c r="AS693">
        <v>36.254443999999999</v>
      </c>
      <c r="AY693">
        <v>0</v>
      </c>
      <c r="AZ693" t="s">
        <v>75</v>
      </c>
      <c r="BA693" t="s">
        <v>75</v>
      </c>
      <c r="BB693" t="s">
        <v>75</v>
      </c>
      <c r="BC693" t="s">
        <v>75</v>
      </c>
      <c r="BD693" t="s">
        <v>75</v>
      </c>
      <c r="BE693">
        <v>45</v>
      </c>
      <c r="BF693" t="s">
        <v>17080</v>
      </c>
      <c r="BG693" t="s">
        <v>16779</v>
      </c>
      <c r="BH693">
        <f>-AR693</f>
        <v>-115.17694400000001</v>
      </c>
    </row>
    <row r="694" spans="1:60" x14ac:dyDescent="0.3">
      <c r="A694">
        <v>2600093</v>
      </c>
      <c r="B694" t="s">
        <v>16721</v>
      </c>
      <c r="C694" t="s">
        <v>58</v>
      </c>
      <c r="D694" t="s">
        <v>59</v>
      </c>
      <c r="E694" t="s">
        <v>60</v>
      </c>
      <c r="F694" t="s">
        <v>12084</v>
      </c>
      <c r="G694" t="s">
        <v>4150</v>
      </c>
      <c r="H694" t="s">
        <v>4151</v>
      </c>
      <c r="I694">
        <v>51375</v>
      </c>
      <c r="J694" t="s">
        <v>16722</v>
      </c>
      <c r="K694" t="s">
        <v>2618</v>
      </c>
      <c r="L694">
        <v>26</v>
      </c>
      <c r="M694">
        <v>3</v>
      </c>
      <c r="N694" t="s">
        <v>2619</v>
      </c>
      <c r="O694">
        <v>1</v>
      </c>
      <c r="P694" t="s">
        <v>67</v>
      </c>
      <c r="Q694" s="1">
        <v>37625</v>
      </c>
      <c r="R694" t="s">
        <v>1751</v>
      </c>
      <c r="S694" t="s">
        <v>1752</v>
      </c>
      <c r="T694" t="s">
        <v>1753</v>
      </c>
      <c r="U694">
        <v>365373</v>
      </c>
      <c r="V694">
        <v>149907</v>
      </c>
      <c r="W694" t="s">
        <v>1768</v>
      </c>
      <c r="X694">
        <v>1499</v>
      </c>
      <c r="Y694">
        <v>7</v>
      </c>
      <c r="AD694">
        <v>7</v>
      </c>
      <c r="AE694" t="s">
        <v>202</v>
      </c>
      <c r="AJ694" t="s">
        <v>75</v>
      </c>
      <c r="AL694">
        <v>5</v>
      </c>
      <c r="AM694">
        <v>8</v>
      </c>
      <c r="AN694">
        <v>1</v>
      </c>
      <c r="AO694">
        <v>0</v>
      </c>
      <c r="AP694">
        <v>10</v>
      </c>
      <c r="AQ694" t="s">
        <v>75</v>
      </c>
      <c r="AR694">
        <v>115.08</v>
      </c>
      <c r="AS694">
        <v>36.195554999999999</v>
      </c>
      <c r="AY694">
        <v>0</v>
      </c>
      <c r="AZ694" t="s">
        <v>75</v>
      </c>
      <c r="BA694" t="s">
        <v>75</v>
      </c>
      <c r="BB694" t="s">
        <v>75</v>
      </c>
      <c r="BC694" t="s">
        <v>75</v>
      </c>
      <c r="BD694" t="s">
        <v>75</v>
      </c>
      <c r="BE694">
        <v>50</v>
      </c>
      <c r="BF694" t="s">
        <v>16723</v>
      </c>
      <c r="BG694" t="s">
        <v>16724</v>
      </c>
      <c r="BH694">
        <f>-AR694</f>
        <v>-115.08</v>
      </c>
    </row>
    <row r="695" spans="1:60" x14ac:dyDescent="0.3">
      <c r="A695">
        <v>2402484</v>
      </c>
      <c r="B695" t="s">
        <v>16566</v>
      </c>
      <c r="C695" t="s">
        <v>58</v>
      </c>
      <c r="D695" t="s">
        <v>59</v>
      </c>
      <c r="E695" t="s">
        <v>60</v>
      </c>
      <c r="F695" t="s">
        <v>2209</v>
      </c>
      <c r="G695">
        <v>60131</v>
      </c>
      <c r="H695" t="s">
        <v>16556</v>
      </c>
      <c r="I695">
        <v>71804</v>
      </c>
      <c r="J695" t="s">
        <v>16557</v>
      </c>
      <c r="K695" t="s">
        <v>2401</v>
      </c>
      <c r="L695">
        <v>24</v>
      </c>
      <c r="M695">
        <v>53</v>
      </c>
      <c r="N695" t="s">
        <v>3332</v>
      </c>
      <c r="P695" t="s">
        <v>95</v>
      </c>
      <c r="Q695" t="s">
        <v>7983</v>
      </c>
      <c r="R695" t="s">
        <v>1682</v>
      </c>
      <c r="S695" t="s">
        <v>8719</v>
      </c>
      <c r="T695" t="s">
        <v>8720</v>
      </c>
      <c r="U695">
        <v>356058</v>
      </c>
      <c r="V695">
        <v>144200</v>
      </c>
      <c r="W695" t="s">
        <v>374</v>
      </c>
      <c r="X695">
        <v>1442</v>
      </c>
      <c r="Y695">
        <v>0</v>
      </c>
      <c r="AD695">
        <v>5</v>
      </c>
      <c r="AE695" t="s">
        <v>375</v>
      </c>
      <c r="AJ695" t="s">
        <v>76</v>
      </c>
      <c r="AK695">
        <v>30</v>
      </c>
      <c r="AL695">
        <v>5</v>
      </c>
      <c r="AM695">
        <v>8</v>
      </c>
      <c r="AN695">
        <v>1</v>
      </c>
      <c r="AO695">
        <v>0</v>
      </c>
      <c r="AP695">
        <v>2</v>
      </c>
      <c r="AQ695" t="s">
        <v>76</v>
      </c>
      <c r="AR695">
        <v>115.0575</v>
      </c>
      <c r="AS695">
        <v>48.893056000000001</v>
      </c>
      <c r="AY695">
        <v>0</v>
      </c>
      <c r="AZ695" t="s">
        <v>75</v>
      </c>
      <c r="BA695" t="s">
        <v>75</v>
      </c>
      <c r="BB695" t="s">
        <v>75</v>
      </c>
      <c r="BC695" t="s">
        <v>75</v>
      </c>
      <c r="BD695" t="s">
        <v>75</v>
      </c>
      <c r="BE695">
        <v>265</v>
      </c>
      <c r="BF695" t="s">
        <v>16567</v>
      </c>
      <c r="BG695" t="s">
        <v>2135</v>
      </c>
      <c r="BH695">
        <f>-AR695</f>
        <v>-115.0575</v>
      </c>
    </row>
    <row r="696" spans="1:60" x14ac:dyDescent="0.3">
      <c r="A696">
        <v>2601916</v>
      </c>
      <c r="B696" t="s">
        <v>16961</v>
      </c>
      <c r="C696" t="s">
        <v>58</v>
      </c>
      <c r="D696" t="s">
        <v>59</v>
      </c>
      <c r="E696" t="s">
        <v>60</v>
      </c>
      <c r="F696" t="s">
        <v>9420</v>
      </c>
      <c r="G696">
        <v>103757</v>
      </c>
      <c r="H696" t="s">
        <v>2446</v>
      </c>
      <c r="I696">
        <v>52463</v>
      </c>
      <c r="J696" t="s">
        <v>16962</v>
      </c>
      <c r="K696" t="s">
        <v>2618</v>
      </c>
      <c r="L696">
        <v>26</v>
      </c>
      <c r="M696">
        <v>33</v>
      </c>
      <c r="N696" t="s">
        <v>16705</v>
      </c>
      <c r="P696" t="s">
        <v>95</v>
      </c>
      <c r="Q696" s="1">
        <v>38203</v>
      </c>
      <c r="R696" t="s">
        <v>1751</v>
      </c>
      <c r="S696" t="s">
        <v>16698</v>
      </c>
      <c r="T696" t="s">
        <v>16699</v>
      </c>
      <c r="U696">
        <v>364668</v>
      </c>
      <c r="V696">
        <v>102100</v>
      </c>
      <c r="W696" t="s">
        <v>1708</v>
      </c>
      <c r="X696">
        <v>1021</v>
      </c>
      <c r="Y696">
        <v>0</v>
      </c>
      <c r="Z696">
        <v>104100</v>
      </c>
      <c r="AA696" t="s">
        <v>968</v>
      </c>
      <c r="AB696">
        <v>1041</v>
      </c>
      <c r="AC696">
        <v>0</v>
      </c>
      <c r="AD696">
        <v>8</v>
      </c>
      <c r="AE696" t="s">
        <v>355</v>
      </c>
      <c r="AF696">
        <v>8</v>
      </c>
      <c r="AG696" t="s">
        <v>355</v>
      </c>
      <c r="AH696" t="s">
        <v>74</v>
      </c>
      <c r="AJ696" t="s">
        <v>75</v>
      </c>
      <c r="AL696">
        <v>7</v>
      </c>
      <c r="AM696">
        <v>8</v>
      </c>
      <c r="AN696">
        <v>3</v>
      </c>
      <c r="AO696">
        <v>1</v>
      </c>
      <c r="AP696">
        <v>612</v>
      </c>
      <c r="AQ696" t="s">
        <v>75</v>
      </c>
      <c r="AR696">
        <v>114.987222</v>
      </c>
      <c r="AS696">
        <v>39.266388999999997</v>
      </c>
      <c r="AY696">
        <v>1</v>
      </c>
      <c r="AZ696" t="s">
        <v>75</v>
      </c>
      <c r="BA696" t="s">
        <v>75</v>
      </c>
      <c r="BB696" t="s">
        <v>75</v>
      </c>
      <c r="BC696" t="s">
        <v>75</v>
      </c>
      <c r="BD696" t="s">
        <v>75</v>
      </c>
      <c r="BE696">
        <v>296</v>
      </c>
      <c r="BF696" t="s">
        <v>16963</v>
      </c>
      <c r="BG696" t="s">
        <v>16964</v>
      </c>
      <c r="BH696">
        <f>-AR696</f>
        <v>-114.987222</v>
      </c>
    </row>
    <row r="697" spans="1:60" x14ac:dyDescent="0.3">
      <c r="A697">
        <v>2602667</v>
      </c>
      <c r="B697" t="s">
        <v>17205</v>
      </c>
      <c r="C697" t="s">
        <v>58</v>
      </c>
      <c r="D697" t="s">
        <v>59</v>
      </c>
      <c r="E697" t="s">
        <v>60</v>
      </c>
      <c r="F697" t="s">
        <v>1472</v>
      </c>
      <c r="G697">
        <v>83293</v>
      </c>
      <c r="H697" t="s">
        <v>17206</v>
      </c>
      <c r="I697">
        <v>98745</v>
      </c>
      <c r="J697" t="s">
        <v>17207</v>
      </c>
      <c r="K697" t="s">
        <v>2618</v>
      </c>
      <c r="L697">
        <v>26</v>
      </c>
      <c r="M697">
        <v>3</v>
      </c>
      <c r="N697" t="s">
        <v>2619</v>
      </c>
      <c r="P697" t="s">
        <v>67</v>
      </c>
      <c r="Q697" s="1">
        <v>39847</v>
      </c>
      <c r="R697" t="s">
        <v>1751</v>
      </c>
      <c r="S697" t="s">
        <v>1752</v>
      </c>
      <c r="T697" t="s">
        <v>1753</v>
      </c>
      <c r="U697">
        <v>359882</v>
      </c>
      <c r="V697">
        <v>144200</v>
      </c>
      <c r="W697" t="s">
        <v>374</v>
      </c>
      <c r="X697">
        <v>1442</v>
      </c>
      <c r="Y697">
        <v>0</v>
      </c>
      <c r="AD697">
        <v>5</v>
      </c>
      <c r="AE697" t="s">
        <v>375</v>
      </c>
      <c r="AH697" t="s">
        <v>74</v>
      </c>
      <c r="AJ697" t="s">
        <v>76</v>
      </c>
      <c r="AK697">
        <v>32</v>
      </c>
      <c r="AL697">
        <v>5</v>
      </c>
      <c r="AM697">
        <v>8</v>
      </c>
      <c r="AN697">
        <v>1</v>
      </c>
      <c r="AO697">
        <v>0</v>
      </c>
      <c r="AP697">
        <v>4</v>
      </c>
      <c r="AQ697" t="s">
        <v>76</v>
      </c>
      <c r="AR697">
        <v>114.983056</v>
      </c>
      <c r="AS697">
        <v>36.013888999999999</v>
      </c>
      <c r="AY697">
        <v>0</v>
      </c>
      <c r="AZ697" t="s">
        <v>75</v>
      </c>
      <c r="BA697" t="s">
        <v>75</v>
      </c>
      <c r="BB697" t="s">
        <v>75</v>
      </c>
      <c r="BC697" t="s">
        <v>75</v>
      </c>
      <c r="BD697" t="s">
        <v>75</v>
      </c>
      <c r="BE697">
        <v>5</v>
      </c>
      <c r="BF697" t="s">
        <v>17208</v>
      </c>
      <c r="BG697" t="s">
        <v>2620</v>
      </c>
      <c r="BH697">
        <f>-AR697</f>
        <v>-114.983056</v>
      </c>
    </row>
    <row r="698" spans="1:60" x14ac:dyDescent="0.3">
      <c r="A698">
        <v>1002146</v>
      </c>
      <c r="B698" t="s">
        <v>8781</v>
      </c>
      <c r="C698" t="s">
        <v>58</v>
      </c>
      <c r="D698" t="s">
        <v>59</v>
      </c>
      <c r="E698" t="s">
        <v>60</v>
      </c>
      <c r="F698" s="1">
        <v>41946</v>
      </c>
      <c r="G698" t="s">
        <v>3764</v>
      </c>
      <c r="H698" t="s">
        <v>3765</v>
      </c>
      <c r="I698">
        <v>116845</v>
      </c>
      <c r="J698" t="s">
        <v>8782</v>
      </c>
      <c r="K698" t="s">
        <v>8483</v>
      </c>
      <c r="L698">
        <v>10</v>
      </c>
      <c r="M698">
        <v>47</v>
      </c>
      <c r="N698" t="s">
        <v>8576</v>
      </c>
      <c r="P698" t="s">
        <v>67</v>
      </c>
      <c r="Q698" t="s">
        <v>8639</v>
      </c>
      <c r="R698" t="s">
        <v>1751</v>
      </c>
      <c r="S698" t="s">
        <v>8485</v>
      </c>
      <c r="T698" t="s">
        <v>8486</v>
      </c>
      <c r="U698">
        <v>240347</v>
      </c>
      <c r="V698">
        <v>144200</v>
      </c>
      <c r="W698" t="s">
        <v>374</v>
      </c>
      <c r="X698">
        <v>1442</v>
      </c>
      <c r="Y698">
        <v>0</v>
      </c>
      <c r="AD698">
        <v>5</v>
      </c>
      <c r="AE698" t="s">
        <v>375</v>
      </c>
      <c r="AH698" t="s">
        <v>74</v>
      </c>
      <c r="AJ698" t="s">
        <v>76</v>
      </c>
      <c r="AK698">
        <v>16</v>
      </c>
      <c r="AL698">
        <v>5</v>
      </c>
      <c r="AM698">
        <v>8</v>
      </c>
      <c r="AN698">
        <v>1</v>
      </c>
      <c r="AO698">
        <v>0</v>
      </c>
      <c r="AP698">
        <v>2</v>
      </c>
      <c r="AQ698" t="s">
        <v>76</v>
      </c>
      <c r="AR698">
        <v>114.94027800000001</v>
      </c>
      <c r="AS698">
        <v>42.903610999999998</v>
      </c>
      <c r="AY698">
        <v>0</v>
      </c>
      <c r="AZ698" t="s">
        <v>75</v>
      </c>
      <c r="BA698" t="s">
        <v>75</v>
      </c>
      <c r="BB698" t="s">
        <v>75</v>
      </c>
      <c r="BC698" t="s">
        <v>75</v>
      </c>
      <c r="BD698" t="s">
        <v>75</v>
      </c>
      <c r="BE698">
        <v>100</v>
      </c>
      <c r="BF698" t="s">
        <v>8783</v>
      </c>
      <c r="BG698" t="s">
        <v>8640</v>
      </c>
      <c r="BH698">
        <f>-AR698</f>
        <v>-114.94027800000001</v>
      </c>
    </row>
    <row r="699" spans="1:60" x14ac:dyDescent="0.3">
      <c r="A699">
        <v>2602546</v>
      </c>
      <c r="B699" t="s">
        <v>17136</v>
      </c>
      <c r="C699" t="s">
        <v>58</v>
      </c>
      <c r="D699" t="s">
        <v>59</v>
      </c>
      <c r="E699" t="s">
        <v>60</v>
      </c>
      <c r="F699" t="s">
        <v>12870</v>
      </c>
      <c r="G699" t="s">
        <v>2244</v>
      </c>
      <c r="H699" t="s">
        <v>2245</v>
      </c>
      <c r="I699">
        <v>62664</v>
      </c>
      <c r="J699" t="s">
        <v>17137</v>
      </c>
      <c r="K699" t="s">
        <v>2618</v>
      </c>
      <c r="L699">
        <v>26</v>
      </c>
      <c r="M699">
        <v>3</v>
      </c>
      <c r="N699" t="s">
        <v>2619</v>
      </c>
      <c r="P699" t="s">
        <v>95</v>
      </c>
      <c r="Q699" t="s">
        <v>10452</v>
      </c>
      <c r="R699" t="s">
        <v>1751</v>
      </c>
      <c r="S699" t="s">
        <v>1752</v>
      </c>
      <c r="T699" t="s">
        <v>1753</v>
      </c>
      <c r="U699">
        <v>355861</v>
      </c>
      <c r="V699">
        <v>142900</v>
      </c>
      <c r="W699" t="s">
        <v>1058</v>
      </c>
      <c r="X699">
        <v>1429</v>
      </c>
      <c r="Y699">
        <v>0</v>
      </c>
      <c r="AD699">
        <v>6</v>
      </c>
      <c r="AE699" t="s">
        <v>73</v>
      </c>
      <c r="AH699" t="s">
        <v>74</v>
      </c>
      <c r="AJ699" t="s">
        <v>76</v>
      </c>
      <c r="AK699">
        <v>32</v>
      </c>
      <c r="AL699">
        <v>5</v>
      </c>
      <c r="AM699">
        <v>8</v>
      </c>
      <c r="AN699">
        <v>1</v>
      </c>
      <c r="AO699">
        <v>0</v>
      </c>
      <c r="AP699">
        <v>3</v>
      </c>
      <c r="AQ699" t="s">
        <v>76</v>
      </c>
      <c r="AR699">
        <v>114.919701</v>
      </c>
      <c r="AS699">
        <v>35.465268999999999</v>
      </c>
      <c r="AY699">
        <v>0</v>
      </c>
      <c r="AZ699" t="s">
        <v>75</v>
      </c>
      <c r="BA699" t="s">
        <v>75</v>
      </c>
      <c r="BB699" t="s">
        <v>75</v>
      </c>
      <c r="BC699" t="s">
        <v>75</v>
      </c>
      <c r="BD699" t="s">
        <v>75</v>
      </c>
      <c r="BE699">
        <v>55</v>
      </c>
      <c r="BF699" t="s">
        <v>17138</v>
      </c>
      <c r="BG699" t="s">
        <v>17139</v>
      </c>
      <c r="BH699">
        <f>-AR699</f>
        <v>-114.919701</v>
      </c>
    </row>
    <row r="700" spans="1:60" x14ac:dyDescent="0.3">
      <c r="A700">
        <v>2600081</v>
      </c>
      <c r="B700" t="s">
        <v>16718</v>
      </c>
      <c r="C700" t="s">
        <v>58</v>
      </c>
      <c r="D700" t="s">
        <v>59</v>
      </c>
      <c r="E700" t="s">
        <v>60</v>
      </c>
      <c r="F700" s="1">
        <v>40059</v>
      </c>
      <c r="G700">
        <v>41044</v>
      </c>
      <c r="H700" t="s">
        <v>62</v>
      </c>
      <c r="I700" t="s">
        <v>1698</v>
      </c>
      <c r="J700" t="s">
        <v>1699</v>
      </c>
      <c r="K700" t="s">
        <v>2618</v>
      </c>
      <c r="L700">
        <v>26</v>
      </c>
      <c r="M700">
        <v>3</v>
      </c>
      <c r="N700" t="s">
        <v>2619</v>
      </c>
      <c r="O700">
        <v>1</v>
      </c>
      <c r="P700" t="s">
        <v>95</v>
      </c>
      <c r="Q700" s="1">
        <v>31514</v>
      </c>
      <c r="R700" t="s">
        <v>1751</v>
      </c>
      <c r="S700" t="s">
        <v>1752</v>
      </c>
      <c r="T700" t="s">
        <v>1753</v>
      </c>
      <c r="U700">
        <v>364891</v>
      </c>
      <c r="V700">
        <v>327400</v>
      </c>
      <c r="W700" t="s">
        <v>71</v>
      </c>
      <c r="X700">
        <v>3274</v>
      </c>
      <c r="Y700">
        <v>0</v>
      </c>
      <c r="AD700">
        <v>6</v>
      </c>
      <c r="AE700" t="s">
        <v>73</v>
      </c>
      <c r="AH700" t="s">
        <v>74</v>
      </c>
      <c r="AJ700" t="s">
        <v>75</v>
      </c>
      <c r="AL700">
        <v>7</v>
      </c>
      <c r="AM700">
        <v>12</v>
      </c>
      <c r="AN700">
        <v>2</v>
      </c>
      <c r="AO700">
        <v>1</v>
      </c>
      <c r="AP700">
        <v>101</v>
      </c>
      <c r="AQ700" t="s">
        <v>76</v>
      </c>
      <c r="AR700">
        <v>114.91027800000001</v>
      </c>
      <c r="AS700">
        <v>36.357222</v>
      </c>
      <c r="AY700">
        <v>0</v>
      </c>
      <c r="AZ700" t="s">
        <v>75</v>
      </c>
      <c r="BA700" t="s">
        <v>75</v>
      </c>
      <c r="BB700" t="s">
        <v>75</v>
      </c>
      <c r="BC700" t="s">
        <v>75</v>
      </c>
      <c r="BD700" t="s">
        <v>76</v>
      </c>
      <c r="BE700">
        <v>45</v>
      </c>
      <c r="BF700" t="s">
        <v>16719</v>
      </c>
      <c r="BG700" t="s">
        <v>16720</v>
      </c>
      <c r="BH700">
        <f>-AR700</f>
        <v>-114.91027800000001</v>
      </c>
    </row>
    <row r="701" spans="1:60" x14ac:dyDescent="0.3">
      <c r="A701">
        <v>2602406</v>
      </c>
      <c r="B701" t="s">
        <v>17085</v>
      </c>
      <c r="C701" t="s">
        <v>58</v>
      </c>
      <c r="D701" t="s">
        <v>59</v>
      </c>
      <c r="E701" t="s">
        <v>60</v>
      </c>
      <c r="F701" t="s">
        <v>3456</v>
      </c>
      <c r="G701" t="s">
        <v>2615</v>
      </c>
      <c r="H701" t="s">
        <v>2616</v>
      </c>
      <c r="I701" t="s">
        <v>2617</v>
      </c>
      <c r="J701" t="s">
        <v>17086</v>
      </c>
      <c r="K701" t="s">
        <v>2618</v>
      </c>
      <c r="L701">
        <v>26</v>
      </c>
      <c r="M701">
        <v>3</v>
      </c>
      <c r="N701" t="s">
        <v>2619</v>
      </c>
      <c r="O701">
        <v>1</v>
      </c>
      <c r="P701" t="s">
        <v>67</v>
      </c>
      <c r="Q701" s="1">
        <v>36172</v>
      </c>
      <c r="R701" t="s">
        <v>1751</v>
      </c>
      <c r="S701" t="s">
        <v>1752</v>
      </c>
      <c r="T701" t="s">
        <v>1753</v>
      </c>
      <c r="U701">
        <v>365995</v>
      </c>
      <c r="V701">
        <v>142900</v>
      </c>
      <c r="W701" t="s">
        <v>1058</v>
      </c>
      <c r="X701">
        <v>1429</v>
      </c>
      <c r="Y701">
        <v>0</v>
      </c>
      <c r="AD701">
        <v>6</v>
      </c>
      <c r="AE701" t="s">
        <v>73</v>
      </c>
      <c r="AH701" t="s">
        <v>74</v>
      </c>
      <c r="AJ701" t="s">
        <v>76</v>
      </c>
      <c r="AK701">
        <v>32</v>
      </c>
      <c r="AL701">
        <v>5</v>
      </c>
      <c r="AM701">
        <v>8</v>
      </c>
      <c r="AN701">
        <v>1</v>
      </c>
      <c r="AO701">
        <v>0</v>
      </c>
      <c r="AP701">
        <v>3</v>
      </c>
      <c r="AQ701" t="s">
        <v>76</v>
      </c>
      <c r="AR701">
        <v>114.91027699999999</v>
      </c>
      <c r="AS701">
        <v>35.442777</v>
      </c>
      <c r="AY701">
        <v>0</v>
      </c>
      <c r="AZ701" t="s">
        <v>75</v>
      </c>
      <c r="BA701" t="s">
        <v>75</v>
      </c>
      <c r="BB701" t="s">
        <v>75</v>
      </c>
      <c r="BC701" t="s">
        <v>75</v>
      </c>
      <c r="BD701" t="s">
        <v>75</v>
      </c>
      <c r="BE701">
        <v>60</v>
      </c>
      <c r="BF701" t="s">
        <v>17087</v>
      </c>
      <c r="BG701" t="s">
        <v>17088</v>
      </c>
      <c r="BH701">
        <f>-AR701</f>
        <v>-114.91027699999999</v>
      </c>
    </row>
    <row r="702" spans="1:60" x14ac:dyDescent="0.3">
      <c r="A702">
        <v>2600952</v>
      </c>
      <c r="B702" t="s">
        <v>16852</v>
      </c>
      <c r="C702" t="s">
        <v>58</v>
      </c>
      <c r="D702" t="s">
        <v>59</v>
      </c>
      <c r="E702" t="s">
        <v>60</v>
      </c>
      <c r="F702" s="1">
        <v>41649</v>
      </c>
      <c r="G702" t="s">
        <v>16838</v>
      </c>
      <c r="H702" t="s">
        <v>16839</v>
      </c>
      <c r="I702" t="s">
        <v>16840</v>
      </c>
      <c r="J702" t="s">
        <v>16841</v>
      </c>
      <c r="K702" t="s">
        <v>2618</v>
      </c>
      <c r="L702">
        <v>26</v>
      </c>
      <c r="M702">
        <v>33</v>
      </c>
      <c r="N702" t="s">
        <v>16705</v>
      </c>
      <c r="P702" t="s">
        <v>95</v>
      </c>
      <c r="Q702" s="1">
        <v>18264</v>
      </c>
      <c r="R702" t="s">
        <v>1751</v>
      </c>
      <c r="S702" t="s">
        <v>16698</v>
      </c>
      <c r="T702" t="s">
        <v>16699</v>
      </c>
      <c r="U702">
        <v>367013</v>
      </c>
      <c r="V702">
        <v>144200</v>
      </c>
      <c r="W702" t="s">
        <v>374</v>
      </c>
      <c r="X702">
        <v>1442</v>
      </c>
      <c r="Y702">
        <v>0</v>
      </c>
      <c r="AD702">
        <v>5</v>
      </c>
      <c r="AE702" t="s">
        <v>375</v>
      </c>
      <c r="AJ702" t="s">
        <v>75</v>
      </c>
      <c r="AL702">
        <v>5</v>
      </c>
      <c r="AM702">
        <v>8</v>
      </c>
      <c r="AN702">
        <v>1</v>
      </c>
      <c r="AO702">
        <v>0</v>
      </c>
      <c r="AP702">
        <v>2</v>
      </c>
      <c r="AQ702" t="s">
        <v>76</v>
      </c>
      <c r="AR702">
        <v>114.868889</v>
      </c>
      <c r="AS702">
        <v>39.247222000000001</v>
      </c>
      <c r="AY702">
        <v>0</v>
      </c>
      <c r="AZ702" t="s">
        <v>75</v>
      </c>
      <c r="BA702" t="s">
        <v>75</v>
      </c>
      <c r="BB702" t="s">
        <v>75</v>
      </c>
      <c r="BC702" t="s">
        <v>75</v>
      </c>
      <c r="BD702" t="s">
        <v>75</v>
      </c>
      <c r="BE702">
        <v>190</v>
      </c>
      <c r="BF702" t="s">
        <v>16853</v>
      </c>
      <c r="BG702" t="s">
        <v>16854</v>
      </c>
      <c r="BH702">
        <f>-AR702</f>
        <v>-114.868889</v>
      </c>
    </row>
    <row r="703" spans="1:60" x14ac:dyDescent="0.3">
      <c r="A703">
        <v>2402433</v>
      </c>
      <c r="B703" t="s">
        <v>16553</v>
      </c>
      <c r="C703" t="s">
        <v>58</v>
      </c>
      <c r="D703" t="s">
        <v>59</v>
      </c>
      <c r="E703" t="s">
        <v>60</v>
      </c>
      <c r="F703" s="1">
        <v>41822</v>
      </c>
      <c r="G703">
        <v>115123</v>
      </c>
      <c r="H703" t="s">
        <v>16552</v>
      </c>
      <c r="I703">
        <v>135234</v>
      </c>
      <c r="J703" t="s">
        <v>16554</v>
      </c>
      <c r="K703" t="s">
        <v>2401</v>
      </c>
      <c r="L703">
        <v>24</v>
      </c>
      <c r="M703">
        <v>89</v>
      </c>
      <c r="N703" t="s">
        <v>1716</v>
      </c>
      <c r="P703" t="s">
        <v>95</v>
      </c>
      <c r="Q703" t="s">
        <v>2320</v>
      </c>
      <c r="R703" t="s">
        <v>1682</v>
      </c>
      <c r="S703" t="s">
        <v>8719</v>
      </c>
      <c r="T703" t="s">
        <v>8720</v>
      </c>
      <c r="U703">
        <v>357987</v>
      </c>
      <c r="V703">
        <v>141100</v>
      </c>
      <c r="W703" t="s">
        <v>486</v>
      </c>
      <c r="X703">
        <v>1411</v>
      </c>
      <c r="Y703">
        <v>0</v>
      </c>
      <c r="AD703">
        <v>6</v>
      </c>
      <c r="AE703" t="s">
        <v>73</v>
      </c>
      <c r="AJ703" t="s">
        <v>76</v>
      </c>
      <c r="AK703">
        <v>30</v>
      </c>
      <c r="AL703">
        <v>5</v>
      </c>
      <c r="AM703">
        <v>8</v>
      </c>
      <c r="AN703">
        <v>1</v>
      </c>
      <c r="AO703">
        <v>0</v>
      </c>
      <c r="AP703">
        <v>5</v>
      </c>
      <c r="AQ703" t="s">
        <v>76</v>
      </c>
      <c r="AR703">
        <v>114.86416699999999</v>
      </c>
      <c r="AS703">
        <v>47.445556000000003</v>
      </c>
      <c r="AY703">
        <v>0</v>
      </c>
      <c r="AZ703" t="s">
        <v>75</v>
      </c>
      <c r="BA703" t="s">
        <v>75</v>
      </c>
      <c r="BB703" t="s">
        <v>75</v>
      </c>
      <c r="BC703" t="s">
        <v>75</v>
      </c>
      <c r="BD703" t="s">
        <v>75</v>
      </c>
      <c r="BE703">
        <v>250</v>
      </c>
      <c r="BF703" t="s">
        <v>16555</v>
      </c>
      <c r="BG703" t="s">
        <v>16473</v>
      </c>
      <c r="BH703">
        <f>-AR703</f>
        <v>-114.86416699999999</v>
      </c>
    </row>
    <row r="704" spans="1:60" x14ac:dyDescent="0.3">
      <c r="A704">
        <v>2602279</v>
      </c>
      <c r="B704" t="s">
        <v>17039</v>
      </c>
      <c r="C704" t="s">
        <v>58</v>
      </c>
      <c r="D704" t="s">
        <v>59</v>
      </c>
      <c r="E704" t="s">
        <v>60</v>
      </c>
      <c r="F704" s="1">
        <v>39934</v>
      </c>
      <c r="G704" t="s">
        <v>5620</v>
      </c>
      <c r="H704" t="s">
        <v>5621</v>
      </c>
      <c r="I704" t="s">
        <v>5622</v>
      </c>
      <c r="J704" t="s">
        <v>16910</v>
      </c>
      <c r="K704" t="s">
        <v>2618</v>
      </c>
      <c r="L704">
        <v>26</v>
      </c>
      <c r="M704">
        <v>3</v>
      </c>
      <c r="N704" t="s">
        <v>2619</v>
      </c>
      <c r="O704">
        <v>1</v>
      </c>
      <c r="P704" t="s">
        <v>95</v>
      </c>
      <c r="Q704" s="1">
        <v>36108</v>
      </c>
      <c r="R704" t="s">
        <v>1751</v>
      </c>
      <c r="S704" t="s">
        <v>1752</v>
      </c>
      <c r="T704" t="s">
        <v>1753</v>
      </c>
      <c r="U704">
        <v>361024</v>
      </c>
      <c r="V704">
        <v>142900</v>
      </c>
      <c r="W704" t="s">
        <v>1058</v>
      </c>
      <c r="X704">
        <v>1429</v>
      </c>
      <c r="Y704">
        <v>0</v>
      </c>
      <c r="AD704">
        <v>6</v>
      </c>
      <c r="AE704" t="s">
        <v>73</v>
      </c>
      <c r="AH704" t="s">
        <v>74</v>
      </c>
      <c r="AJ704" t="s">
        <v>75</v>
      </c>
      <c r="AL704">
        <v>5</v>
      </c>
      <c r="AM704">
        <v>8</v>
      </c>
      <c r="AN704">
        <v>1</v>
      </c>
      <c r="AO704">
        <v>1</v>
      </c>
      <c r="AP704">
        <v>28</v>
      </c>
      <c r="AQ704" t="s">
        <v>76</v>
      </c>
      <c r="AR704">
        <v>114.861389</v>
      </c>
      <c r="AS704">
        <v>36.374721999999998</v>
      </c>
      <c r="AY704">
        <v>0</v>
      </c>
      <c r="AZ704" t="s">
        <v>75</v>
      </c>
      <c r="BA704" t="s">
        <v>75</v>
      </c>
      <c r="BB704" t="s">
        <v>75</v>
      </c>
      <c r="BC704" t="s">
        <v>75</v>
      </c>
      <c r="BD704" t="s">
        <v>75</v>
      </c>
      <c r="BE704">
        <v>45</v>
      </c>
      <c r="BF704" t="s">
        <v>17040</v>
      </c>
      <c r="BG704" t="s">
        <v>16965</v>
      </c>
      <c r="BH704">
        <f>-AR704</f>
        <v>-114.861389</v>
      </c>
    </row>
    <row r="705" spans="1:60" x14ac:dyDescent="0.3">
      <c r="A705">
        <v>2402226</v>
      </c>
      <c r="B705" t="s">
        <v>16501</v>
      </c>
      <c r="C705" t="s">
        <v>58</v>
      </c>
      <c r="D705" t="s">
        <v>59</v>
      </c>
      <c r="E705" t="s">
        <v>60</v>
      </c>
      <c r="F705" s="1">
        <v>40182</v>
      </c>
      <c r="G705" t="s">
        <v>2681</v>
      </c>
      <c r="H705" t="s">
        <v>2682</v>
      </c>
      <c r="I705">
        <v>83324</v>
      </c>
      <c r="J705" t="s">
        <v>16500</v>
      </c>
      <c r="K705" t="s">
        <v>2401</v>
      </c>
      <c r="L705">
        <v>24</v>
      </c>
      <c r="M705">
        <v>29</v>
      </c>
      <c r="N705" t="s">
        <v>16362</v>
      </c>
      <c r="O705">
        <v>1</v>
      </c>
      <c r="P705" t="s">
        <v>95</v>
      </c>
      <c r="Q705" t="s">
        <v>14978</v>
      </c>
      <c r="R705" t="s">
        <v>1682</v>
      </c>
      <c r="S705" t="s">
        <v>8719</v>
      </c>
      <c r="T705" t="s">
        <v>8720</v>
      </c>
      <c r="U705">
        <v>359067</v>
      </c>
      <c r="V705">
        <v>141100</v>
      </c>
      <c r="W705" t="s">
        <v>486</v>
      </c>
      <c r="X705">
        <v>1411</v>
      </c>
      <c r="Y705">
        <v>0</v>
      </c>
      <c r="AD705">
        <v>6</v>
      </c>
      <c r="AE705" t="s">
        <v>73</v>
      </c>
      <c r="AJ705" t="s">
        <v>76</v>
      </c>
      <c r="AK705">
        <v>30</v>
      </c>
      <c r="AL705">
        <v>5</v>
      </c>
      <c r="AM705">
        <v>8</v>
      </c>
      <c r="AN705">
        <v>1</v>
      </c>
      <c r="AO705">
        <v>0</v>
      </c>
      <c r="AP705">
        <v>3</v>
      </c>
      <c r="AQ705" t="s">
        <v>76</v>
      </c>
      <c r="AR705">
        <v>114.836388</v>
      </c>
      <c r="AS705">
        <v>48.043055000000003</v>
      </c>
      <c r="AY705">
        <v>0</v>
      </c>
      <c r="AZ705" t="s">
        <v>75</v>
      </c>
      <c r="BA705" t="s">
        <v>75</v>
      </c>
      <c r="BB705" t="s">
        <v>75</v>
      </c>
      <c r="BC705" t="s">
        <v>75</v>
      </c>
      <c r="BD705" t="s">
        <v>75</v>
      </c>
      <c r="BE705">
        <v>145</v>
      </c>
      <c r="BF705" t="s">
        <v>1819</v>
      </c>
      <c r="BG705" t="s">
        <v>16378</v>
      </c>
      <c r="BH705">
        <f>-AR705</f>
        <v>-114.836388</v>
      </c>
    </row>
    <row r="706" spans="1:60" x14ac:dyDescent="0.3">
      <c r="A706">
        <v>2600438</v>
      </c>
      <c r="B706" t="s">
        <v>16772</v>
      </c>
      <c r="C706" t="s">
        <v>58</v>
      </c>
      <c r="D706" t="s">
        <v>59</v>
      </c>
      <c r="E706" t="s">
        <v>60</v>
      </c>
      <c r="F706" t="s">
        <v>1472</v>
      </c>
      <c r="G706" t="s">
        <v>16773</v>
      </c>
      <c r="H706" t="s">
        <v>16774</v>
      </c>
      <c r="I706" t="s">
        <v>16775</v>
      </c>
      <c r="J706" t="s">
        <v>16776</v>
      </c>
      <c r="K706" t="s">
        <v>2618</v>
      </c>
      <c r="L706">
        <v>26</v>
      </c>
      <c r="M706">
        <v>3</v>
      </c>
      <c r="N706" t="s">
        <v>2619</v>
      </c>
      <c r="O706">
        <v>1</v>
      </c>
      <c r="P706" t="s">
        <v>67</v>
      </c>
      <c r="Q706" t="s">
        <v>6548</v>
      </c>
      <c r="R706" t="s">
        <v>1751</v>
      </c>
      <c r="S706" t="s">
        <v>1752</v>
      </c>
      <c r="T706" t="s">
        <v>1753</v>
      </c>
      <c r="U706">
        <v>358405</v>
      </c>
      <c r="V706">
        <v>144200</v>
      </c>
      <c r="W706" t="s">
        <v>374</v>
      </c>
      <c r="X706">
        <v>1442</v>
      </c>
      <c r="Y706">
        <v>0</v>
      </c>
      <c r="AD706">
        <v>5</v>
      </c>
      <c r="AE706" t="s">
        <v>375</v>
      </c>
      <c r="AH706" t="s">
        <v>74</v>
      </c>
      <c r="AJ706" t="s">
        <v>75</v>
      </c>
      <c r="AL706">
        <v>4</v>
      </c>
      <c r="AM706">
        <v>8</v>
      </c>
      <c r="AN706">
        <v>1</v>
      </c>
      <c r="AO706">
        <v>0</v>
      </c>
      <c r="AP706">
        <v>10</v>
      </c>
      <c r="AQ706" t="s">
        <v>76</v>
      </c>
      <c r="AR706">
        <v>114.831666</v>
      </c>
      <c r="AS706">
        <v>35.978611000000001</v>
      </c>
      <c r="AY706">
        <v>1</v>
      </c>
      <c r="AZ706" t="s">
        <v>75</v>
      </c>
      <c r="BA706" t="s">
        <v>75</v>
      </c>
      <c r="BB706" t="s">
        <v>75</v>
      </c>
      <c r="BC706" t="s">
        <v>75</v>
      </c>
      <c r="BD706" t="s">
        <v>75</v>
      </c>
      <c r="BE706">
        <v>8</v>
      </c>
      <c r="BF706" t="s">
        <v>16777</v>
      </c>
      <c r="BG706" t="s">
        <v>16778</v>
      </c>
      <c r="BH706">
        <f>-AR706</f>
        <v>-114.831666</v>
      </c>
    </row>
    <row r="707" spans="1:60" x14ac:dyDescent="0.3">
      <c r="A707">
        <v>202961</v>
      </c>
      <c r="B707" t="s">
        <v>2683</v>
      </c>
      <c r="C707" t="s">
        <v>58</v>
      </c>
      <c r="D707" t="s">
        <v>59</v>
      </c>
      <c r="E707" t="s">
        <v>60</v>
      </c>
      <c r="F707" t="s">
        <v>2684</v>
      </c>
      <c r="G707">
        <v>106401</v>
      </c>
      <c r="H707" t="s">
        <v>2685</v>
      </c>
      <c r="I707">
        <v>125213</v>
      </c>
      <c r="J707" t="s">
        <v>2686</v>
      </c>
      <c r="K707" t="s">
        <v>1679</v>
      </c>
      <c r="L707">
        <v>2</v>
      </c>
      <c r="M707">
        <v>27</v>
      </c>
      <c r="N707" t="s">
        <v>1711</v>
      </c>
      <c r="P707" t="s">
        <v>67</v>
      </c>
      <c r="Q707" s="1">
        <v>41162</v>
      </c>
      <c r="R707" t="s">
        <v>1682</v>
      </c>
      <c r="S707" t="s">
        <v>1692</v>
      </c>
      <c r="T707" t="s">
        <v>1693</v>
      </c>
      <c r="U707">
        <v>354076</v>
      </c>
      <c r="V707">
        <v>144200</v>
      </c>
      <c r="W707" t="s">
        <v>374</v>
      </c>
      <c r="X707">
        <v>1442</v>
      </c>
      <c r="Y707">
        <v>0</v>
      </c>
      <c r="AD707">
        <v>5</v>
      </c>
      <c r="AE707" t="s">
        <v>375</v>
      </c>
      <c r="AH707" t="s">
        <v>74</v>
      </c>
      <c r="AJ707" t="s">
        <v>76</v>
      </c>
      <c r="AK707">
        <v>4</v>
      </c>
      <c r="AL707">
        <v>5</v>
      </c>
      <c r="AM707">
        <v>8</v>
      </c>
      <c r="AN707">
        <v>1</v>
      </c>
      <c r="AO707">
        <v>1</v>
      </c>
      <c r="AP707">
        <v>13</v>
      </c>
      <c r="AQ707" t="s">
        <v>76</v>
      </c>
      <c r="AR707">
        <v>114.69277700000001</v>
      </c>
      <c r="AS707">
        <v>32.698332999999998</v>
      </c>
      <c r="AY707">
        <v>0</v>
      </c>
      <c r="AZ707" t="s">
        <v>75</v>
      </c>
      <c r="BA707" t="s">
        <v>75</v>
      </c>
      <c r="BB707" t="s">
        <v>75</v>
      </c>
      <c r="BC707" t="s">
        <v>75</v>
      </c>
      <c r="BD707" t="s">
        <v>75</v>
      </c>
      <c r="BE707">
        <v>200</v>
      </c>
      <c r="BF707" t="s">
        <v>2687</v>
      </c>
      <c r="BG707" t="s">
        <v>2688</v>
      </c>
      <c r="BH707">
        <f>-AR707</f>
        <v>-114.69277700000001</v>
      </c>
    </row>
    <row r="708" spans="1:60" x14ac:dyDescent="0.3">
      <c r="A708">
        <v>2402247</v>
      </c>
      <c r="B708" t="s">
        <v>16508</v>
      </c>
      <c r="C708" t="s">
        <v>58</v>
      </c>
      <c r="D708" t="s">
        <v>59</v>
      </c>
      <c r="E708" t="s">
        <v>60</v>
      </c>
      <c r="F708" s="1">
        <v>41822</v>
      </c>
      <c r="G708">
        <v>42651</v>
      </c>
      <c r="H708" t="s">
        <v>16509</v>
      </c>
      <c r="I708">
        <v>51906</v>
      </c>
      <c r="J708" t="s">
        <v>16510</v>
      </c>
      <c r="K708" t="s">
        <v>2401</v>
      </c>
      <c r="L708">
        <v>24</v>
      </c>
      <c r="M708">
        <v>89</v>
      </c>
      <c r="N708" t="s">
        <v>1716</v>
      </c>
      <c r="O708">
        <v>1</v>
      </c>
      <c r="P708" t="s">
        <v>95</v>
      </c>
      <c r="Q708" t="s">
        <v>2916</v>
      </c>
      <c r="R708" t="s">
        <v>1682</v>
      </c>
      <c r="S708" t="s">
        <v>8719</v>
      </c>
      <c r="T708" t="s">
        <v>8720</v>
      </c>
      <c r="U708">
        <v>350129</v>
      </c>
      <c r="V708">
        <v>141100</v>
      </c>
      <c r="W708" t="s">
        <v>486</v>
      </c>
      <c r="X708">
        <v>1411</v>
      </c>
      <c r="Y708">
        <v>0</v>
      </c>
      <c r="AD708">
        <v>6</v>
      </c>
      <c r="AE708" t="s">
        <v>73</v>
      </c>
      <c r="AJ708" t="s">
        <v>75</v>
      </c>
      <c r="AL708">
        <v>5</v>
      </c>
      <c r="AM708">
        <v>8</v>
      </c>
      <c r="AN708">
        <v>1</v>
      </c>
      <c r="AO708">
        <v>0</v>
      </c>
      <c r="AP708">
        <v>3</v>
      </c>
      <c r="AQ708" t="s">
        <v>76</v>
      </c>
      <c r="AR708">
        <v>114.619722</v>
      </c>
      <c r="AS708">
        <v>47.515278000000002</v>
      </c>
      <c r="AY708">
        <v>0</v>
      </c>
      <c r="AZ708" t="s">
        <v>75</v>
      </c>
      <c r="BA708" t="s">
        <v>75</v>
      </c>
      <c r="BB708" t="s">
        <v>75</v>
      </c>
      <c r="BC708" t="s">
        <v>75</v>
      </c>
      <c r="BD708" t="s">
        <v>75</v>
      </c>
      <c r="BE708">
        <v>185</v>
      </c>
      <c r="BF708" t="s">
        <v>16511</v>
      </c>
      <c r="BG708" t="s">
        <v>3251</v>
      </c>
      <c r="BH708">
        <f>-AR708</f>
        <v>-114.619722</v>
      </c>
    </row>
    <row r="709" spans="1:60" x14ac:dyDescent="0.3">
      <c r="A709">
        <v>2602646</v>
      </c>
      <c r="B709" t="s">
        <v>17186</v>
      </c>
      <c r="C709" t="s">
        <v>58</v>
      </c>
      <c r="D709" t="s">
        <v>59</v>
      </c>
      <c r="E709" t="s">
        <v>60</v>
      </c>
      <c r="F709" s="1">
        <v>41649</v>
      </c>
      <c r="G709">
        <v>87815</v>
      </c>
      <c r="H709" t="s">
        <v>13690</v>
      </c>
      <c r="I709">
        <v>103766</v>
      </c>
      <c r="J709" t="s">
        <v>17164</v>
      </c>
      <c r="K709" t="s">
        <v>2618</v>
      </c>
      <c r="L709">
        <v>26</v>
      </c>
      <c r="M709">
        <v>7</v>
      </c>
      <c r="N709" t="s">
        <v>16735</v>
      </c>
      <c r="P709" t="s">
        <v>111</v>
      </c>
      <c r="Q709" t="s">
        <v>6382</v>
      </c>
      <c r="R709" t="s">
        <v>1751</v>
      </c>
      <c r="S709" t="s">
        <v>16698</v>
      </c>
      <c r="T709" t="s">
        <v>16699</v>
      </c>
      <c r="U709">
        <v>366241</v>
      </c>
      <c r="V709">
        <v>147902</v>
      </c>
      <c r="W709" t="s">
        <v>591</v>
      </c>
      <c r="X709">
        <v>1479</v>
      </c>
      <c r="Y709">
        <v>2</v>
      </c>
      <c r="AD709">
        <v>7</v>
      </c>
      <c r="AE709" t="s">
        <v>202</v>
      </c>
      <c r="AH709" t="s">
        <v>74</v>
      </c>
      <c r="AJ709" t="s">
        <v>75</v>
      </c>
      <c r="AL709">
        <v>5</v>
      </c>
      <c r="AM709">
        <v>8</v>
      </c>
      <c r="AN709">
        <v>1</v>
      </c>
      <c r="AO709">
        <v>0</v>
      </c>
      <c r="AP709">
        <v>1</v>
      </c>
      <c r="AQ709" t="s">
        <v>75</v>
      </c>
      <c r="AR709">
        <v>114.619167</v>
      </c>
      <c r="AS709">
        <v>41.299722000000003</v>
      </c>
      <c r="AY709">
        <v>0</v>
      </c>
      <c r="AZ709" t="s">
        <v>75</v>
      </c>
      <c r="BA709" t="s">
        <v>75</v>
      </c>
      <c r="BB709" t="s">
        <v>75</v>
      </c>
      <c r="BC709" t="s">
        <v>75</v>
      </c>
      <c r="BD709" t="s">
        <v>75</v>
      </c>
      <c r="BE709">
        <v>120</v>
      </c>
      <c r="BF709" t="s">
        <v>17187</v>
      </c>
      <c r="BG709" t="s">
        <v>17188</v>
      </c>
      <c r="BH709">
        <f>-AR709</f>
        <v>-114.619167</v>
      </c>
    </row>
    <row r="710" spans="1:60" x14ac:dyDescent="0.3">
      <c r="A710">
        <v>405132</v>
      </c>
      <c r="B710" t="s">
        <v>5184</v>
      </c>
      <c r="C710" t="s">
        <v>58</v>
      </c>
      <c r="D710" t="s">
        <v>59</v>
      </c>
      <c r="E710" t="s">
        <v>60</v>
      </c>
      <c r="F710" s="1">
        <v>40188</v>
      </c>
      <c r="G710" t="s">
        <v>2225</v>
      </c>
      <c r="H710" t="s">
        <v>2226</v>
      </c>
      <c r="I710" t="s">
        <v>2227</v>
      </c>
      <c r="J710" t="s">
        <v>2228</v>
      </c>
      <c r="K710" t="s">
        <v>2549</v>
      </c>
      <c r="L710">
        <v>4</v>
      </c>
      <c r="M710">
        <v>65</v>
      </c>
      <c r="N710" t="s">
        <v>761</v>
      </c>
      <c r="P710" t="s">
        <v>111</v>
      </c>
      <c r="Q710" s="1">
        <v>33240</v>
      </c>
      <c r="R710" t="s">
        <v>1751</v>
      </c>
      <c r="S710" t="s">
        <v>2551</v>
      </c>
      <c r="T710" t="s">
        <v>2552</v>
      </c>
      <c r="U710">
        <v>356201</v>
      </c>
      <c r="V710">
        <v>144200</v>
      </c>
      <c r="W710" t="s">
        <v>374</v>
      </c>
      <c r="X710">
        <v>1442</v>
      </c>
      <c r="Y710">
        <v>0</v>
      </c>
      <c r="AD710">
        <v>5</v>
      </c>
      <c r="AE710" t="s">
        <v>375</v>
      </c>
      <c r="AJ710" t="s">
        <v>76</v>
      </c>
      <c r="AK710">
        <v>6</v>
      </c>
      <c r="AL710">
        <v>3</v>
      </c>
      <c r="AM710">
        <v>8</v>
      </c>
      <c r="AN710">
        <v>1</v>
      </c>
      <c r="AO710">
        <v>1</v>
      </c>
      <c r="AP710">
        <v>3</v>
      </c>
      <c r="AQ710" t="s">
        <v>76</v>
      </c>
      <c r="AR710">
        <v>114.61</v>
      </c>
      <c r="AS710">
        <v>33.605832999999997</v>
      </c>
      <c r="AY710">
        <v>0</v>
      </c>
      <c r="AZ710" t="s">
        <v>75</v>
      </c>
      <c r="BA710" t="s">
        <v>75</v>
      </c>
      <c r="BB710" t="s">
        <v>75</v>
      </c>
      <c r="BC710" t="s">
        <v>75</v>
      </c>
      <c r="BD710" t="s">
        <v>75</v>
      </c>
      <c r="BE710">
        <v>165</v>
      </c>
      <c r="BF710" t="s">
        <v>5185</v>
      </c>
      <c r="BG710" t="s">
        <v>5186</v>
      </c>
      <c r="BH710">
        <f>-AR710</f>
        <v>-114.61</v>
      </c>
    </row>
    <row r="711" spans="1:60" x14ac:dyDescent="0.3">
      <c r="A711">
        <v>202470</v>
      </c>
      <c r="B711" t="s">
        <v>2333</v>
      </c>
      <c r="C711" t="s">
        <v>58</v>
      </c>
      <c r="D711" t="s">
        <v>59</v>
      </c>
      <c r="E711" t="s">
        <v>60</v>
      </c>
      <c r="F711" t="s">
        <v>2334</v>
      </c>
      <c r="G711">
        <v>48449</v>
      </c>
      <c r="H711" t="s">
        <v>2335</v>
      </c>
      <c r="I711">
        <v>58197</v>
      </c>
      <c r="J711" t="s">
        <v>2336</v>
      </c>
      <c r="K711" t="s">
        <v>1679</v>
      </c>
      <c r="L711">
        <v>2</v>
      </c>
      <c r="M711">
        <v>27</v>
      </c>
      <c r="N711" t="s">
        <v>1711</v>
      </c>
      <c r="O711">
        <v>2</v>
      </c>
      <c r="P711" t="s">
        <v>95</v>
      </c>
      <c r="Q711" s="1">
        <v>38353</v>
      </c>
      <c r="R711" t="s">
        <v>1682</v>
      </c>
      <c r="S711" t="s">
        <v>1692</v>
      </c>
      <c r="T711" t="s">
        <v>1693</v>
      </c>
      <c r="U711">
        <v>353295</v>
      </c>
      <c r="V711">
        <v>144200</v>
      </c>
      <c r="W711" t="s">
        <v>374</v>
      </c>
      <c r="X711">
        <v>1442</v>
      </c>
      <c r="Y711">
        <v>0</v>
      </c>
      <c r="AD711">
        <v>5</v>
      </c>
      <c r="AE711" t="s">
        <v>375</v>
      </c>
      <c r="AJ711" t="s">
        <v>75</v>
      </c>
      <c r="AL711">
        <v>6</v>
      </c>
      <c r="AM711">
        <v>8</v>
      </c>
      <c r="AN711">
        <v>1</v>
      </c>
      <c r="AO711">
        <v>0</v>
      </c>
      <c r="AP711">
        <v>4</v>
      </c>
      <c r="AQ711" t="s">
        <v>76</v>
      </c>
      <c r="AR711">
        <v>114.605277</v>
      </c>
      <c r="AS711">
        <v>32.713054999999997</v>
      </c>
      <c r="AY711">
        <v>0</v>
      </c>
      <c r="AZ711" t="s">
        <v>75</v>
      </c>
      <c r="BA711" t="s">
        <v>75</v>
      </c>
      <c r="BB711" t="s">
        <v>75</v>
      </c>
      <c r="BC711" t="s">
        <v>75</v>
      </c>
      <c r="BD711" t="s">
        <v>75</v>
      </c>
      <c r="BE711">
        <v>235</v>
      </c>
      <c r="BF711" t="s">
        <v>2337</v>
      </c>
      <c r="BG711" t="s">
        <v>1711</v>
      </c>
      <c r="BH711">
        <f>-AR711</f>
        <v>-114.605277</v>
      </c>
    </row>
    <row r="712" spans="1:60" x14ac:dyDescent="0.3">
      <c r="A712">
        <v>202827</v>
      </c>
      <c r="B712" t="s">
        <v>2589</v>
      </c>
      <c r="C712" t="s">
        <v>58</v>
      </c>
      <c r="D712" t="s">
        <v>59</v>
      </c>
      <c r="E712" t="s">
        <v>60</v>
      </c>
      <c r="F712" t="s">
        <v>2491</v>
      </c>
      <c r="G712">
        <v>48449</v>
      </c>
      <c r="H712" t="s">
        <v>2335</v>
      </c>
      <c r="I712">
        <v>58197</v>
      </c>
      <c r="J712" t="s">
        <v>2336</v>
      </c>
      <c r="K712" t="s">
        <v>1679</v>
      </c>
      <c r="L712">
        <v>2</v>
      </c>
      <c r="M712">
        <v>27</v>
      </c>
      <c r="N712" t="s">
        <v>1711</v>
      </c>
      <c r="O712">
        <v>2</v>
      </c>
      <c r="P712" t="s">
        <v>95</v>
      </c>
      <c r="Q712" s="1">
        <v>38353</v>
      </c>
      <c r="R712" t="s">
        <v>1682</v>
      </c>
      <c r="S712" t="s">
        <v>1692</v>
      </c>
      <c r="T712" t="s">
        <v>1693</v>
      </c>
      <c r="U712">
        <v>353299</v>
      </c>
      <c r="V712">
        <v>144200</v>
      </c>
      <c r="W712" t="s">
        <v>374</v>
      </c>
      <c r="X712">
        <v>1442</v>
      </c>
      <c r="Y712">
        <v>0</v>
      </c>
      <c r="AD712">
        <v>5</v>
      </c>
      <c r="AE712" t="s">
        <v>375</v>
      </c>
      <c r="AJ712" t="s">
        <v>76</v>
      </c>
      <c r="AK712">
        <v>4</v>
      </c>
      <c r="AL712">
        <v>4</v>
      </c>
      <c r="AM712">
        <v>10</v>
      </c>
      <c r="AN712">
        <v>1</v>
      </c>
      <c r="AO712">
        <v>0</v>
      </c>
      <c r="AP712">
        <v>10</v>
      </c>
      <c r="AQ712" t="s">
        <v>76</v>
      </c>
      <c r="AR712">
        <v>114.580277</v>
      </c>
      <c r="AS712">
        <v>32.553055000000001</v>
      </c>
      <c r="AY712">
        <v>0</v>
      </c>
      <c r="AZ712" t="s">
        <v>75</v>
      </c>
      <c r="BA712" t="s">
        <v>75</v>
      </c>
      <c r="BB712" t="s">
        <v>75</v>
      </c>
      <c r="BC712" t="s">
        <v>75</v>
      </c>
      <c r="BD712" t="s">
        <v>75</v>
      </c>
      <c r="BE712">
        <v>210</v>
      </c>
      <c r="BF712" t="s">
        <v>1719</v>
      </c>
      <c r="BG712" t="s">
        <v>1762</v>
      </c>
      <c r="BH712">
        <f>-AR712</f>
        <v>-114.580277</v>
      </c>
    </row>
    <row r="713" spans="1:60" x14ac:dyDescent="0.3">
      <c r="A713">
        <v>200758</v>
      </c>
      <c r="B713" t="s">
        <v>1864</v>
      </c>
      <c r="C713" t="s">
        <v>58</v>
      </c>
      <c r="D713" t="s">
        <v>59</v>
      </c>
      <c r="E713" t="s">
        <v>60</v>
      </c>
      <c r="F713" t="s">
        <v>818</v>
      </c>
      <c r="G713" t="s">
        <v>151</v>
      </c>
      <c r="H713" t="s">
        <v>152</v>
      </c>
      <c r="I713">
        <v>93625</v>
      </c>
      <c r="J713" t="s">
        <v>1865</v>
      </c>
      <c r="K713" t="s">
        <v>1679</v>
      </c>
      <c r="L713">
        <v>2</v>
      </c>
      <c r="M713">
        <v>15</v>
      </c>
      <c r="N713" t="s">
        <v>1750</v>
      </c>
      <c r="O713">
        <v>3</v>
      </c>
      <c r="P713" t="s">
        <v>67</v>
      </c>
      <c r="Q713" t="s">
        <v>1866</v>
      </c>
      <c r="R713" t="s">
        <v>1751</v>
      </c>
      <c r="S713" t="s">
        <v>1752</v>
      </c>
      <c r="T713" t="s">
        <v>1753</v>
      </c>
      <c r="U713">
        <v>350270</v>
      </c>
      <c r="V713">
        <v>144200</v>
      </c>
      <c r="W713" t="s">
        <v>374</v>
      </c>
      <c r="X713">
        <v>1442</v>
      </c>
      <c r="Y713">
        <v>0</v>
      </c>
      <c r="AD713">
        <v>5</v>
      </c>
      <c r="AE713" t="s">
        <v>375</v>
      </c>
      <c r="AH713" t="s">
        <v>74</v>
      </c>
      <c r="AJ713" t="s">
        <v>75</v>
      </c>
      <c r="AL713">
        <v>5</v>
      </c>
      <c r="AM713">
        <v>8</v>
      </c>
      <c r="AN713">
        <v>1</v>
      </c>
      <c r="AO713">
        <v>0</v>
      </c>
      <c r="AP713">
        <v>5</v>
      </c>
      <c r="AQ713" t="s">
        <v>76</v>
      </c>
      <c r="AR713">
        <v>114.546944</v>
      </c>
      <c r="AS713">
        <v>35.113610999999999</v>
      </c>
      <c r="AY713">
        <v>0</v>
      </c>
      <c r="AZ713" t="s">
        <v>75</v>
      </c>
      <c r="BA713" t="s">
        <v>75</v>
      </c>
      <c r="BB713" t="s">
        <v>75</v>
      </c>
      <c r="BC713" t="s">
        <v>75</v>
      </c>
      <c r="BD713" t="s">
        <v>75</v>
      </c>
      <c r="BE713">
        <v>85</v>
      </c>
      <c r="BF713" t="s">
        <v>1867</v>
      </c>
      <c r="BG713" t="s">
        <v>1868</v>
      </c>
      <c r="BH713">
        <f>-AR713</f>
        <v>-114.546944</v>
      </c>
    </row>
    <row r="714" spans="1:60" x14ac:dyDescent="0.3">
      <c r="A714">
        <v>202767</v>
      </c>
      <c r="B714" t="s">
        <v>2542</v>
      </c>
      <c r="C714" t="s">
        <v>58</v>
      </c>
      <c r="D714" t="s">
        <v>59</v>
      </c>
      <c r="E714" t="s">
        <v>60</v>
      </c>
      <c r="F714" t="s">
        <v>2543</v>
      </c>
      <c r="G714">
        <v>43941</v>
      </c>
      <c r="H714" t="s">
        <v>2544</v>
      </c>
      <c r="I714">
        <v>53092</v>
      </c>
      <c r="J714" t="s">
        <v>2545</v>
      </c>
      <c r="K714" t="s">
        <v>1679</v>
      </c>
      <c r="L714">
        <v>2</v>
      </c>
      <c r="M714">
        <v>15</v>
      </c>
      <c r="N714" t="s">
        <v>1750</v>
      </c>
      <c r="O714">
        <v>3</v>
      </c>
      <c r="P714" t="s">
        <v>67</v>
      </c>
      <c r="Q714" t="s">
        <v>2546</v>
      </c>
      <c r="R714" t="s">
        <v>1751</v>
      </c>
      <c r="S714" t="s">
        <v>1752</v>
      </c>
      <c r="T714" t="s">
        <v>1753</v>
      </c>
      <c r="U714">
        <v>360335</v>
      </c>
      <c r="V714">
        <v>144200</v>
      </c>
      <c r="W714" t="s">
        <v>374</v>
      </c>
      <c r="X714">
        <v>1442</v>
      </c>
      <c r="Y714">
        <v>0</v>
      </c>
      <c r="AD714">
        <v>5</v>
      </c>
      <c r="AE714" t="s">
        <v>375</v>
      </c>
      <c r="AJ714" t="s">
        <v>76</v>
      </c>
      <c r="AK714">
        <v>4</v>
      </c>
      <c r="AL714">
        <v>4</v>
      </c>
      <c r="AM714">
        <v>10</v>
      </c>
      <c r="AN714">
        <v>1</v>
      </c>
      <c r="AO714">
        <v>1</v>
      </c>
      <c r="AP714">
        <v>7</v>
      </c>
      <c r="AQ714" t="s">
        <v>76</v>
      </c>
      <c r="AR714">
        <v>114.545</v>
      </c>
      <c r="AS714">
        <v>35.128056000000001</v>
      </c>
      <c r="AY714">
        <v>0</v>
      </c>
      <c r="AZ714" t="s">
        <v>75</v>
      </c>
      <c r="BA714" t="s">
        <v>75</v>
      </c>
      <c r="BB714" t="s">
        <v>75</v>
      </c>
      <c r="BC714" t="s">
        <v>75</v>
      </c>
      <c r="BD714" t="s">
        <v>75</v>
      </c>
      <c r="BE714">
        <v>260</v>
      </c>
      <c r="BF714" t="s">
        <v>2547</v>
      </c>
      <c r="BG714" t="s">
        <v>1868</v>
      </c>
      <c r="BH714">
        <f>-AR714</f>
        <v>-114.545</v>
      </c>
    </row>
    <row r="715" spans="1:60" x14ac:dyDescent="0.3">
      <c r="A715">
        <v>2402508</v>
      </c>
      <c r="B715" t="s">
        <v>16568</v>
      </c>
      <c r="C715" t="s">
        <v>58</v>
      </c>
      <c r="D715" t="s">
        <v>59</v>
      </c>
      <c r="E715" t="s">
        <v>60</v>
      </c>
      <c r="F715" s="1">
        <v>41822</v>
      </c>
      <c r="G715">
        <v>42651</v>
      </c>
      <c r="H715" t="s">
        <v>16509</v>
      </c>
      <c r="I715">
        <v>51906</v>
      </c>
      <c r="J715" t="s">
        <v>16510</v>
      </c>
      <c r="K715" t="s">
        <v>2401</v>
      </c>
      <c r="L715">
        <v>24</v>
      </c>
      <c r="M715">
        <v>47</v>
      </c>
      <c r="N715" t="s">
        <v>4232</v>
      </c>
      <c r="P715" t="s">
        <v>95</v>
      </c>
      <c r="Q715" s="1">
        <v>39664</v>
      </c>
      <c r="R715" t="s">
        <v>1682</v>
      </c>
      <c r="S715" t="s">
        <v>8719</v>
      </c>
      <c r="T715" t="s">
        <v>8720</v>
      </c>
      <c r="U715">
        <v>326405</v>
      </c>
      <c r="V715">
        <v>141100</v>
      </c>
      <c r="W715" t="s">
        <v>486</v>
      </c>
      <c r="X715">
        <v>1411</v>
      </c>
      <c r="Y715">
        <v>0</v>
      </c>
      <c r="AD715">
        <v>6</v>
      </c>
      <c r="AE715" t="s">
        <v>73</v>
      </c>
      <c r="AJ715" t="s">
        <v>76</v>
      </c>
      <c r="AK715">
        <v>30</v>
      </c>
      <c r="AL715">
        <v>5</v>
      </c>
      <c r="AM715">
        <v>8</v>
      </c>
      <c r="AN715">
        <v>1</v>
      </c>
      <c r="AO715">
        <v>0</v>
      </c>
      <c r="AP715">
        <v>2</v>
      </c>
      <c r="AQ715" t="s">
        <v>76</v>
      </c>
      <c r="AR715">
        <v>114.534722</v>
      </c>
      <c r="AS715">
        <v>47.643889000000001</v>
      </c>
      <c r="AY715">
        <v>0</v>
      </c>
      <c r="AZ715" t="s">
        <v>75</v>
      </c>
      <c r="BA715" t="s">
        <v>75</v>
      </c>
      <c r="BB715" t="s">
        <v>75</v>
      </c>
      <c r="BC715" t="s">
        <v>75</v>
      </c>
      <c r="BD715" t="s">
        <v>75</v>
      </c>
      <c r="BE715">
        <v>180</v>
      </c>
      <c r="BF715" t="s">
        <v>1819</v>
      </c>
      <c r="BG715" t="s">
        <v>3251</v>
      </c>
      <c r="BH715">
        <f>-AR715</f>
        <v>-114.534722</v>
      </c>
    </row>
    <row r="716" spans="1:60" x14ac:dyDescent="0.3">
      <c r="A716">
        <v>200736</v>
      </c>
      <c r="B716" t="s">
        <v>1856</v>
      </c>
      <c r="C716" t="s">
        <v>58</v>
      </c>
      <c r="D716" t="s">
        <v>59</v>
      </c>
      <c r="E716" t="s">
        <v>60</v>
      </c>
      <c r="F716" s="1">
        <v>40909</v>
      </c>
      <c r="G716" t="s">
        <v>1854</v>
      </c>
      <c r="H716" t="s">
        <v>1855</v>
      </c>
      <c r="I716" t="s">
        <v>1857</v>
      </c>
      <c r="J716" t="s">
        <v>1858</v>
      </c>
      <c r="K716" t="s">
        <v>1679</v>
      </c>
      <c r="L716">
        <v>2</v>
      </c>
      <c r="M716">
        <v>27</v>
      </c>
      <c r="N716" t="s">
        <v>1711</v>
      </c>
      <c r="O716">
        <v>2</v>
      </c>
      <c r="P716" t="s">
        <v>67</v>
      </c>
      <c r="Q716" s="1">
        <v>18264</v>
      </c>
      <c r="R716" t="s">
        <v>1682</v>
      </c>
      <c r="S716" t="s">
        <v>1692</v>
      </c>
      <c r="T716" t="s">
        <v>1693</v>
      </c>
      <c r="U716">
        <v>339992</v>
      </c>
      <c r="V716">
        <v>144200</v>
      </c>
      <c r="W716" t="s">
        <v>374</v>
      </c>
      <c r="X716">
        <v>1442</v>
      </c>
      <c r="Y716">
        <v>0</v>
      </c>
      <c r="AD716">
        <v>5</v>
      </c>
      <c r="AE716" t="s">
        <v>375</v>
      </c>
      <c r="AJ716" t="s">
        <v>76</v>
      </c>
      <c r="AK716">
        <v>4</v>
      </c>
      <c r="AL716">
        <v>5</v>
      </c>
      <c r="AM716">
        <v>8</v>
      </c>
      <c r="AN716">
        <v>1</v>
      </c>
      <c r="AO716">
        <v>0</v>
      </c>
      <c r="AP716">
        <v>3</v>
      </c>
      <c r="AQ716" t="s">
        <v>76</v>
      </c>
      <c r="AR716">
        <v>114.534166</v>
      </c>
      <c r="AS716">
        <v>32.65</v>
      </c>
      <c r="AY716">
        <v>0</v>
      </c>
      <c r="AZ716" t="s">
        <v>75</v>
      </c>
      <c r="BA716" t="s">
        <v>75</v>
      </c>
      <c r="BB716" t="s">
        <v>75</v>
      </c>
      <c r="BC716" t="s">
        <v>75</v>
      </c>
      <c r="BD716" t="s">
        <v>75</v>
      </c>
      <c r="BE716">
        <v>230</v>
      </c>
      <c r="BF716" t="s">
        <v>1819</v>
      </c>
      <c r="BG716" t="s">
        <v>1711</v>
      </c>
      <c r="BH716">
        <f>-AR716</f>
        <v>-114.534166</v>
      </c>
    </row>
    <row r="717" spans="1:60" x14ac:dyDescent="0.3">
      <c r="A717">
        <v>202846</v>
      </c>
      <c r="B717" t="s">
        <v>2603</v>
      </c>
      <c r="C717" t="s">
        <v>58</v>
      </c>
      <c r="D717" t="s">
        <v>59</v>
      </c>
      <c r="E717" t="s">
        <v>60</v>
      </c>
      <c r="F717" s="1">
        <v>41491</v>
      </c>
      <c r="G717">
        <v>41341</v>
      </c>
      <c r="H717" t="s">
        <v>2604</v>
      </c>
      <c r="I717" t="s">
        <v>2605</v>
      </c>
      <c r="J717" t="s">
        <v>2606</v>
      </c>
      <c r="K717" t="s">
        <v>1679</v>
      </c>
      <c r="L717">
        <v>2</v>
      </c>
      <c r="M717">
        <v>12</v>
      </c>
      <c r="N717" t="s">
        <v>1896</v>
      </c>
      <c r="O717">
        <v>3</v>
      </c>
      <c r="P717" t="s">
        <v>95</v>
      </c>
      <c r="Q717" s="1">
        <v>36168</v>
      </c>
      <c r="R717" t="s">
        <v>1682</v>
      </c>
      <c r="S717" t="s">
        <v>1683</v>
      </c>
      <c r="T717" t="s">
        <v>1684</v>
      </c>
      <c r="U717">
        <v>357437</v>
      </c>
      <c r="V717">
        <v>144200</v>
      </c>
      <c r="W717" t="s">
        <v>374</v>
      </c>
      <c r="X717">
        <v>1442</v>
      </c>
      <c r="Y717">
        <v>0</v>
      </c>
      <c r="AD717">
        <v>5</v>
      </c>
      <c r="AE717" t="s">
        <v>375</v>
      </c>
      <c r="AJ717" t="s">
        <v>75</v>
      </c>
      <c r="AL717">
        <v>5</v>
      </c>
      <c r="AM717">
        <v>8</v>
      </c>
      <c r="AN717">
        <v>1</v>
      </c>
      <c r="AO717">
        <v>0</v>
      </c>
      <c r="AP717">
        <v>7</v>
      </c>
      <c r="AQ717" t="s">
        <v>76</v>
      </c>
      <c r="AR717">
        <v>114.52416599999999</v>
      </c>
      <c r="AS717">
        <v>33.603611000000001</v>
      </c>
      <c r="AY717">
        <v>0</v>
      </c>
      <c r="AZ717" t="s">
        <v>75</v>
      </c>
      <c r="BA717" t="s">
        <v>75</v>
      </c>
      <c r="BB717" t="s">
        <v>75</v>
      </c>
      <c r="BC717" t="s">
        <v>75</v>
      </c>
      <c r="BD717" t="s">
        <v>75</v>
      </c>
      <c r="BE717">
        <v>150</v>
      </c>
      <c r="BF717" t="s">
        <v>2607</v>
      </c>
      <c r="BG717" t="s">
        <v>2056</v>
      </c>
      <c r="BH717">
        <f>-AR717</f>
        <v>-114.52416599999999</v>
      </c>
    </row>
    <row r="718" spans="1:60" x14ac:dyDescent="0.3">
      <c r="A718">
        <v>202620</v>
      </c>
      <c r="B718" t="s">
        <v>2419</v>
      </c>
      <c r="C718" t="s">
        <v>58</v>
      </c>
      <c r="D718" t="s">
        <v>116</v>
      </c>
      <c r="E718" t="s">
        <v>60</v>
      </c>
      <c r="F718" t="s">
        <v>1383</v>
      </c>
      <c r="G718">
        <v>105859</v>
      </c>
      <c r="H718" t="s">
        <v>2420</v>
      </c>
      <c r="I718" t="s">
        <v>2421</v>
      </c>
      <c r="J718" t="s">
        <v>2422</v>
      </c>
      <c r="K718" t="s">
        <v>1679</v>
      </c>
      <c r="L718">
        <v>2</v>
      </c>
      <c r="M718">
        <v>15</v>
      </c>
      <c r="N718" t="s">
        <v>1750</v>
      </c>
      <c r="O718">
        <v>3</v>
      </c>
      <c r="P718" t="s">
        <v>67</v>
      </c>
      <c r="Q718" t="s">
        <v>2423</v>
      </c>
      <c r="R718" t="s">
        <v>1751</v>
      </c>
      <c r="S718" t="s">
        <v>1752</v>
      </c>
      <c r="T718" t="s">
        <v>1753</v>
      </c>
      <c r="U718">
        <v>363613</v>
      </c>
      <c r="V718">
        <v>104100</v>
      </c>
      <c r="W718" t="s">
        <v>968</v>
      </c>
      <c r="X718">
        <v>1041</v>
      </c>
      <c r="Y718">
        <v>0</v>
      </c>
      <c r="Z718">
        <v>104400</v>
      </c>
      <c r="AA718" t="s">
        <v>1782</v>
      </c>
      <c r="AB718">
        <v>1044</v>
      </c>
      <c r="AC718">
        <v>0</v>
      </c>
      <c r="AD718">
        <v>8</v>
      </c>
      <c r="AE718" t="s">
        <v>355</v>
      </c>
      <c r="AF718">
        <v>8</v>
      </c>
      <c r="AG718" t="s">
        <v>355</v>
      </c>
      <c r="AH718" t="s">
        <v>74</v>
      </c>
      <c r="AJ718" t="s">
        <v>75</v>
      </c>
      <c r="AL718">
        <v>7</v>
      </c>
      <c r="AM718">
        <v>10</v>
      </c>
      <c r="AN718">
        <v>2</v>
      </c>
      <c r="AO718">
        <v>1</v>
      </c>
      <c r="AP718">
        <v>48</v>
      </c>
      <c r="AQ718" t="s">
        <v>75</v>
      </c>
      <c r="AR718">
        <v>114.453056</v>
      </c>
      <c r="AS718">
        <v>35.006943999999997</v>
      </c>
      <c r="AU718" t="s">
        <v>122</v>
      </c>
      <c r="AY718">
        <v>1</v>
      </c>
      <c r="AZ718" t="s">
        <v>75</v>
      </c>
      <c r="BA718" t="s">
        <v>75</v>
      </c>
      <c r="BB718" t="s">
        <v>75</v>
      </c>
      <c r="BC718" t="s">
        <v>75</v>
      </c>
      <c r="BD718" t="s">
        <v>75</v>
      </c>
      <c r="BE718">
        <v>175</v>
      </c>
      <c r="BF718" t="s">
        <v>2424</v>
      </c>
      <c r="BG718" t="s">
        <v>2425</v>
      </c>
      <c r="BH718">
        <f>-AR718</f>
        <v>-114.453056</v>
      </c>
    </row>
    <row r="719" spans="1:60" x14ac:dyDescent="0.3">
      <c r="A719">
        <v>2600390</v>
      </c>
      <c r="B719" t="s">
        <v>16743</v>
      </c>
      <c r="C719" t="s">
        <v>58</v>
      </c>
      <c r="D719" t="s">
        <v>59</v>
      </c>
      <c r="E719" t="s">
        <v>60</v>
      </c>
      <c r="F719" t="s">
        <v>12084</v>
      </c>
      <c r="G719" t="s">
        <v>8490</v>
      </c>
      <c r="H719" t="s">
        <v>8491</v>
      </c>
      <c r="I719" t="s">
        <v>16744</v>
      </c>
      <c r="J719" t="s">
        <v>16745</v>
      </c>
      <c r="K719" t="s">
        <v>2618</v>
      </c>
      <c r="L719">
        <v>26</v>
      </c>
      <c r="M719">
        <v>3</v>
      </c>
      <c r="N719" t="s">
        <v>2619</v>
      </c>
      <c r="O719">
        <v>1</v>
      </c>
      <c r="P719" t="s">
        <v>95</v>
      </c>
      <c r="Q719" s="1">
        <v>18264</v>
      </c>
      <c r="R719" t="s">
        <v>1751</v>
      </c>
      <c r="S719" t="s">
        <v>1752</v>
      </c>
      <c r="T719" t="s">
        <v>1753</v>
      </c>
      <c r="U719">
        <v>353706</v>
      </c>
      <c r="V719">
        <v>142902</v>
      </c>
      <c r="W719" t="s">
        <v>432</v>
      </c>
      <c r="X719">
        <v>1429</v>
      </c>
      <c r="Y719">
        <v>2</v>
      </c>
      <c r="AD719">
        <v>6</v>
      </c>
      <c r="AE719" t="s">
        <v>73</v>
      </c>
      <c r="AH719" t="s">
        <v>74</v>
      </c>
      <c r="AJ719" t="s">
        <v>75</v>
      </c>
      <c r="AL719">
        <v>5</v>
      </c>
      <c r="AM719">
        <v>8</v>
      </c>
      <c r="AN719">
        <v>3</v>
      </c>
      <c r="AO719">
        <v>1</v>
      </c>
      <c r="AP719">
        <v>43</v>
      </c>
      <c r="AQ719" t="s">
        <v>76</v>
      </c>
      <c r="AR719">
        <v>114.430555</v>
      </c>
      <c r="AS719">
        <v>36.515833000000001</v>
      </c>
      <c r="AY719">
        <v>0</v>
      </c>
      <c r="AZ719" t="s">
        <v>75</v>
      </c>
      <c r="BA719" t="s">
        <v>75</v>
      </c>
      <c r="BB719" t="s">
        <v>75</v>
      </c>
      <c r="BC719" t="s">
        <v>75</v>
      </c>
      <c r="BD719" t="s">
        <v>75</v>
      </c>
      <c r="BE719">
        <v>80</v>
      </c>
      <c r="BF719" t="s">
        <v>16746</v>
      </c>
      <c r="BG719" t="s">
        <v>16747</v>
      </c>
      <c r="BH719">
        <f>-AR719</f>
        <v>-114.430555</v>
      </c>
    </row>
    <row r="720" spans="1:60" x14ac:dyDescent="0.3">
      <c r="A720">
        <v>2402355</v>
      </c>
      <c r="B720" t="s">
        <v>16538</v>
      </c>
      <c r="C720" t="s">
        <v>58</v>
      </c>
      <c r="D720" t="s">
        <v>59</v>
      </c>
      <c r="E720" t="s">
        <v>60</v>
      </c>
      <c r="F720" s="1">
        <v>41491</v>
      </c>
      <c r="G720">
        <v>42917</v>
      </c>
      <c r="H720" t="s">
        <v>16539</v>
      </c>
      <c r="I720">
        <v>60404</v>
      </c>
      <c r="J720" t="s">
        <v>16540</v>
      </c>
      <c r="K720" t="s">
        <v>2401</v>
      </c>
      <c r="L720">
        <v>24</v>
      </c>
      <c r="M720">
        <v>47</v>
      </c>
      <c r="N720" t="s">
        <v>4232</v>
      </c>
      <c r="P720" t="s">
        <v>67</v>
      </c>
      <c r="Q720" s="1">
        <v>38356</v>
      </c>
      <c r="R720" t="s">
        <v>1682</v>
      </c>
      <c r="S720" t="s">
        <v>8719</v>
      </c>
      <c r="T720" t="s">
        <v>8720</v>
      </c>
      <c r="U720">
        <v>361019</v>
      </c>
      <c r="V720">
        <v>141100</v>
      </c>
      <c r="W720" t="s">
        <v>486</v>
      </c>
      <c r="X720">
        <v>1411</v>
      </c>
      <c r="Y720">
        <v>0</v>
      </c>
      <c r="AD720">
        <v>6</v>
      </c>
      <c r="AE720" t="s">
        <v>73</v>
      </c>
      <c r="AH720" t="s">
        <v>74</v>
      </c>
      <c r="AJ720" t="s">
        <v>75</v>
      </c>
      <c r="AL720">
        <v>5</v>
      </c>
      <c r="AM720">
        <v>8</v>
      </c>
      <c r="AN720">
        <v>1</v>
      </c>
      <c r="AO720">
        <v>0</v>
      </c>
      <c r="AP720">
        <v>3</v>
      </c>
      <c r="AQ720" t="s">
        <v>76</v>
      </c>
      <c r="AR720">
        <v>114.41111100000001</v>
      </c>
      <c r="AS720">
        <v>47.823611</v>
      </c>
      <c r="AY720">
        <v>0</v>
      </c>
      <c r="AZ720" t="s">
        <v>75</v>
      </c>
      <c r="BA720" t="s">
        <v>75</v>
      </c>
      <c r="BB720" t="s">
        <v>75</v>
      </c>
      <c r="BC720" t="s">
        <v>75</v>
      </c>
      <c r="BD720" t="s">
        <v>75</v>
      </c>
      <c r="BE720">
        <v>168</v>
      </c>
      <c r="BF720" t="s">
        <v>16541</v>
      </c>
      <c r="BG720" t="s">
        <v>16535</v>
      </c>
      <c r="BH720">
        <f>-AR720</f>
        <v>-114.41111100000001</v>
      </c>
    </row>
    <row r="721" spans="1:60" x14ac:dyDescent="0.3">
      <c r="A721">
        <v>1000531</v>
      </c>
      <c r="B721" t="s">
        <v>8562</v>
      </c>
      <c r="C721" t="s">
        <v>58</v>
      </c>
      <c r="D721" t="s">
        <v>59</v>
      </c>
      <c r="E721" t="s">
        <v>60</v>
      </c>
      <c r="F721" t="s">
        <v>8563</v>
      </c>
      <c r="G721">
        <v>64451</v>
      </c>
      <c r="H721" t="s">
        <v>8564</v>
      </c>
      <c r="I721" t="s">
        <v>8565</v>
      </c>
      <c r="J721" t="s">
        <v>8566</v>
      </c>
      <c r="K721" t="s">
        <v>8483</v>
      </c>
      <c r="L721">
        <v>10</v>
      </c>
      <c r="M721">
        <v>37</v>
      </c>
      <c r="N721" t="s">
        <v>5813</v>
      </c>
      <c r="P721" t="s">
        <v>95</v>
      </c>
      <c r="Q721" t="s">
        <v>3419</v>
      </c>
      <c r="R721" t="s">
        <v>1751</v>
      </c>
      <c r="S721" t="s">
        <v>8485</v>
      </c>
      <c r="T721" t="s">
        <v>8486</v>
      </c>
      <c r="U721">
        <v>361464</v>
      </c>
      <c r="V721">
        <v>106105</v>
      </c>
      <c r="W721" t="s">
        <v>5804</v>
      </c>
      <c r="X721">
        <v>1061</v>
      </c>
      <c r="Y721">
        <v>5</v>
      </c>
      <c r="AD721">
        <v>8</v>
      </c>
      <c r="AE721" t="s">
        <v>355</v>
      </c>
      <c r="AH721" t="s">
        <v>74</v>
      </c>
      <c r="AJ721" t="s">
        <v>75</v>
      </c>
      <c r="AL721">
        <v>7</v>
      </c>
      <c r="AM721">
        <v>12</v>
      </c>
      <c r="AN721">
        <v>2</v>
      </c>
      <c r="AO721">
        <v>0</v>
      </c>
      <c r="AP721">
        <v>325</v>
      </c>
      <c r="AQ721" t="s">
        <v>75</v>
      </c>
      <c r="AR721">
        <v>114.399722</v>
      </c>
      <c r="AS721">
        <v>44.259166</v>
      </c>
      <c r="AY721">
        <v>0</v>
      </c>
      <c r="AZ721" t="s">
        <v>75</v>
      </c>
      <c r="BA721" t="s">
        <v>75</v>
      </c>
      <c r="BB721" t="s">
        <v>75</v>
      </c>
      <c r="BC721" t="s">
        <v>75</v>
      </c>
      <c r="BD721" t="s">
        <v>75</v>
      </c>
      <c r="BE721">
        <v>232</v>
      </c>
      <c r="BF721" t="s">
        <v>8567</v>
      </c>
      <c r="BG721" t="s">
        <v>8568</v>
      </c>
      <c r="BH721">
        <f>-AR721</f>
        <v>-114.399722</v>
      </c>
    </row>
    <row r="722" spans="1:60" x14ac:dyDescent="0.3">
      <c r="A722">
        <v>203022</v>
      </c>
      <c r="B722" t="s">
        <v>2732</v>
      </c>
      <c r="C722" t="s">
        <v>58</v>
      </c>
      <c r="D722" t="s">
        <v>59</v>
      </c>
      <c r="E722" t="s">
        <v>60</v>
      </c>
      <c r="F722" t="s">
        <v>2733</v>
      </c>
      <c r="G722" t="s">
        <v>2285</v>
      </c>
      <c r="H722" t="s">
        <v>2286</v>
      </c>
      <c r="I722" t="s">
        <v>2287</v>
      </c>
      <c r="J722" t="s">
        <v>2734</v>
      </c>
      <c r="K722" t="s">
        <v>1679</v>
      </c>
      <c r="L722">
        <v>2</v>
      </c>
      <c r="M722">
        <v>15</v>
      </c>
      <c r="N722" t="s">
        <v>1750</v>
      </c>
      <c r="P722" t="s">
        <v>95</v>
      </c>
      <c r="Q722" s="1">
        <v>37653</v>
      </c>
      <c r="R722" t="s">
        <v>1751</v>
      </c>
      <c r="S722" t="s">
        <v>1752</v>
      </c>
      <c r="T722" t="s">
        <v>1753</v>
      </c>
      <c r="U722">
        <v>360896</v>
      </c>
      <c r="V722">
        <v>144200</v>
      </c>
      <c r="W722" t="s">
        <v>374</v>
      </c>
      <c r="X722">
        <v>1442</v>
      </c>
      <c r="Y722">
        <v>0</v>
      </c>
      <c r="AD722">
        <v>5</v>
      </c>
      <c r="AE722" t="s">
        <v>375</v>
      </c>
      <c r="AH722" t="s">
        <v>74</v>
      </c>
      <c r="AJ722" t="s">
        <v>76</v>
      </c>
      <c r="AK722">
        <v>4</v>
      </c>
      <c r="AL722">
        <v>5</v>
      </c>
      <c r="AM722">
        <v>16</v>
      </c>
      <c r="AN722">
        <v>2</v>
      </c>
      <c r="AO722">
        <v>0</v>
      </c>
      <c r="AP722">
        <v>9</v>
      </c>
      <c r="AQ722" t="s">
        <v>76</v>
      </c>
      <c r="AR722">
        <v>114.32250000000001</v>
      </c>
      <c r="AS722">
        <v>34.483888</v>
      </c>
      <c r="AY722">
        <v>0</v>
      </c>
      <c r="AZ722" t="s">
        <v>75</v>
      </c>
      <c r="BA722" t="s">
        <v>75</v>
      </c>
      <c r="BB722" t="s">
        <v>75</v>
      </c>
      <c r="BC722" t="s">
        <v>75</v>
      </c>
      <c r="BD722" t="s">
        <v>75</v>
      </c>
      <c r="BE722">
        <v>205</v>
      </c>
      <c r="BF722" t="s">
        <v>2735</v>
      </c>
      <c r="BG722" t="s">
        <v>2288</v>
      </c>
      <c r="BH722">
        <f>-AR722</f>
        <v>-114.32250000000001</v>
      </c>
    </row>
    <row r="723" spans="1:60" x14ac:dyDescent="0.3">
      <c r="A723">
        <v>2402235</v>
      </c>
      <c r="B723" t="s">
        <v>16503</v>
      </c>
      <c r="C723" t="s">
        <v>58</v>
      </c>
      <c r="D723" t="s">
        <v>59</v>
      </c>
      <c r="E723" t="s">
        <v>60</v>
      </c>
      <c r="F723" t="s">
        <v>470</v>
      </c>
      <c r="G723">
        <v>42979</v>
      </c>
      <c r="H723" t="s">
        <v>16504</v>
      </c>
      <c r="I723">
        <v>52199</v>
      </c>
      <c r="J723" t="s">
        <v>16505</v>
      </c>
      <c r="K723" t="s">
        <v>2401</v>
      </c>
      <c r="L723">
        <v>24</v>
      </c>
      <c r="M723">
        <v>29</v>
      </c>
      <c r="N723" t="s">
        <v>16362</v>
      </c>
      <c r="O723">
        <v>1</v>
      </c>
      <c r="P723" t="s">
        <v>67</v>
      </c>
      <c r="Q723" s="1">
        <v>38362</v>
      </c>
      <c r="R723" t="s">
        <v>1682</v>
      </c>
      <c r="S723" t="s">
        <v>8719</v>
      </c>
      <c r="T723" t="s">
        <v>8720</v>
      </c>
      <c r="U723">
        <v>353398</v>
      </c>
      <c r="V723">
        <v>141100</v>
      </c>
      <c r="W723" t="s">
        <v>486</v>
      </c>
      <c r="X723">
        <v>1411</v>
      </c>
      <c r="Y723">
        <v>0</v>
      </c>
      <c r="AD723">
        <v>6</v>
      </c>
      <c r="AE723" t="s">
        <v>73</v>
      </c>
      <c r="AH723" t="s">
        <v>74</v>
      </c>
      <c r="AJ723" t="s">
        <v>76</v>
      </c>
      <c r="AK723">
        <v>30</v>
      </c>
      <c r="AL723">
        <v>5</v>
      </c>
      <c r="AM723">
        <v>8</v>
      </c>
      <c r="AN723">
        <v>1</v>
      </c>
      <c r="AO723">
        <v>0</v>
      </c>
      <c r="AP723">
        <v>3</v>
      </c>
      <c r="AQ723" t="s">
        <v>76</v>
      </c>
      <c r="AR723">
        <v>114.315</v>
      </c>
      <c r="AS723">
        <v>48.200555000000001</v>
      </c>
      <c r="AY723">
        <v>0</v>
      </c>
      <c r="AZ723" t="s">
        <v>75</v>
      </c>
      <c r="BA723" t="s">
        <v>75</v>
      </c>
      <c r="BB723" t="s">
        <v>75</v>
      </c>
      <c r="BC723" t="s">
        <v>75</v>
      </c>
      <c r="BD723" t="s">
        <v>75</v>
      </c>
      <c r="BE723">
        <v>145</v>
      </c>
      <c r="BF723" t="s">
        <v>16506</v>
      </c>
      <c r="BG723" t="s">
        <v>16378</v>
      </c>
      <c r="BH723">
        <f>-AR723</f>
        <v>-114.315</v>
      </c>
    </row>
    <row r="724" spans="1:60" x14ac:dyDescent="0.3">
      <c r="A724">
        <v>2402353</v>
      </c>
      <c r="B724" t="s">
        <v>16536</v>
      </c>
      <c r="C724" t="s">
        <v>58</v>
      </c>
      <c r="D724" t="s">
        <v>59</v>
      </c>
      <c r="E724" t="s">
        <v>60</v>
      </c>
      <c r="F724" s="1">
        <v>41427</v>
      </c>
      <c r="G724">
        <v>42979</v>
      </c>
      <c r="H724" t="s">
        <v>16504</v>
      </c>
      <c r="I724">
        <v>52199</v>
      </c>
      <c r="J724" t="s">
        <v>16505</v>
      </c>
      <c r="K724" t="s">
        <v>2401</v>
      </c>
      <c r="L724">
        <v>24</v>
      </c>
      <c r="M724">
        <v>29</v>
      </c>
      <c r="N724" t="s">
        <v>16362</v>
      </c>
      <c r="P724" t="s">
        <v>67</v>
      </c>
      <c r="Q724" t="s">
        <v>1188</v>
      </c>
      <c r="R724" t="s">
        <v>1682</v>
      </c>
      <c r="S724" t="s">
        <v>8719</v>
      </c>
      <c r="T724" t="s">
        <v>8720</v>
      </c>
      <c r="U724">
        <v>353399</v>
      </c>
      <c r="V724">
        <v>141105</v>
      </c>
      <c r="W724" t="s">
        <v>2623</v>
      </c>
      <c r="X724">
        <v>1411</v>
      </c>
      <c r="Y724">
        <v>5</v>
      </c>
      <c r="AD724">
        <v>6</v>
      </c>
      <c r="AE724" t="s">
        <v>73</v>
      </c>
      <c r="AH724" t="s">
        <v>74</v>
      </c>
      <c r="AJ724" t="s">
        <v>76</v>
      </c>
      <c r="AK724">
        <v>30</v>
      </c>
      <c r="AL724">
        <v>5</v>
      </c>
      <c r="AM724">
        <v>8</v>
      </c>
      <c r="AN724">
        <v>1</v>
      </c>
      <c r="AO724">
        <v>0</v>
      </c>
      <c r="AP724">
        <v>6</v>
      </c>
      <c r="AQ724" t="s">
        <v>76</v>
      </c>
      <c r="AR724">
        <v>114.315</v>
      </c>
      <c r="AS724">
        <v>48.200555000000001</v>
      </c>
      <c r="AY724">
        <v>0</v>
      </c>
      <c r="AZ724" t="s">
        <v>75</v>
      </c>
      <c r="BA724" t="s">
        <v>75</v>
      </c>
      <c r="BB724" t="s">
        <v>75</v>
      </c>
      <c r="BC724" t="s">
        <v>75</v>
      </c>
      <c r="BD724" t="s">
        <v>75</v>
      </c>
      <c r="BE724">
        <v>210</v>
      </c>
      <c r="BF724" t="s">
        <v>16537</v>
      </c>
      <c r="BG724" t="s">
        <v>16378</v>
      </c>
      <c r="BH724">
        <f>-AR724</f>
        <v>-114.315</v>
      </c>
    </row>
    <row r="725" spans="1:60" x14ac:dyDescent="0.3">
      <c r="A725">
        <v>202677</v>
      </c>
      <c r="B725" t="s">
        <v>2470</v>
      </c>
      <c r="C725" t="s">
        <v>58</v>
      </c>
      <c r="D725" t="s">
        <v>59</v>
      </c>
      <c r="E725" t="s">
        <v>60</v>
      </c>
      <c r="F725" t="s">
        <v>2471</v>
      </c>
      <c r="G725" t="s">
        <v>2244</v>
      </c>
      <c r="H725" t="s">
        <v>2245</v>
      </c>
      <c r="I725" t="s">
        <v>2246</v>
      </c>
      <c r="J725" t="s">
        <v>2247</v>
      </c>
      <c r="K725" t="s">
        <v>1679</v>
      </c>
      <c r="L725">
        <v>2</v>
      </c>
      <c r="M725">
        <v>15</v>
      </c>
      <c r="N725" t="s">
        <v>1750</v>
      </c>
      <c r="O725">
        <v>3</v>
      </c>
      <c r="P725" t="s">
        <v>95</v>
      </c>
      <c r="Q725" s="1">
        <v>35075</v>
      </c>
      <c r="R725" t="s">
        <v>1751</v>
      </c>
      <c r="S725" t="s">
        <v>1752</v>
      </c>
      <c r="T725" t="s">
        <v>1753</v>
      </c>
      <c r="U725">
        <v>360070</v>
      </c>
      <c r="V725">
        <v>142300</v>
      </c>
      <c r="W725" t="s">
        <v>598</v>
      </c>
      <c r="X725">
        <v>1423</v>
      </c>
      <c r="Y725">
        <v>0</v>
      </c>
      <c r="AD725">
        <v>6</v>
      </c>
      <c r="AE725" t="s">
        <v>73</v>
      </c>
      <c r="AJ725" t="s">
        <v>75</v>
      </c>
      <c r="AL725">
        <v>5</v>
      </c>
      <c r="AM725">
        <v>8</v>
      </c>
      <c r="AN725">
        <v>1</v>
      </c>
      <c r="AO725">
        <v>0</v>
      </c>
      <c r="AP725">
        <v>7</v>
      </c>
      <c r="AQ725" t="s">
        <v>76</v>
      </c>
      <c r="AR725">
        <v>114.310833</v>
      </c>
      <c r="AS725">
        <v>35.799444000000001</v>
      </c>
      <c r="AY725">
        <v>0</v>
      </c>
      <c r="AZ725" t="s">
        <v>75</v>
      </c>
      <c r="BA725" t="s">
        <v>75</v>
      </c>
      <c r="BB725" t="s">
        <v>75</v>
      </c>
      <c r="BC725" t="s">
        <v>75</v>
      </c>
      <c r="BD725" t="s">
        <v>75</v>
      </c>
      <c r="BE725">
        <v>230</v>
      </c>
      <c r="BF725" t="s">
        <v>2472</v>
      </c>
      <c r="BG725" t="s">
        <v>1789</v>
      </c>
      <c r="BH725">
        <f>-AR725</f>
        <v>-114.310833</v>
      </c>
    </row>
    <row r="726" spans="1:60" x14ac:dyDescent="0.3">
      <c r="A726">
        <v>2402476</v>
      </c>
      <c r="B726" t="s">
        <v>16564</v>
      </c>
      <c r="C726" t="s">
        <v>58</v>
      </c>
      <c r="D726" t="s">
        <v>59</v>
      </c>
      <c r="E726" t="s">
        <v>60</v>
      </c>
      <c r="F726" s="1">
        <v>41427</v>
      </c>
      <c r="G726" t="s">
        <v>2681</v>
      </c>
      <c r="H726" t="s">
        <v>2682</v>
      </c>
      <c r="I726">
        <v>83324</v>
      </c>
      <c r="J726" t="s">
        <v>16542</v>
      </c>
      <c r="K726" t="s">
        <v>2401</v>
      </c>
      <c r="L726">
        <v>24</v>
      </c>
      <c r="M726">
        <v>29</v>
      </c>
      <c r="N726" t="s">
        <v>16362</v>
      </c>
      <c r="P726" t="s">
        <v>95</v>
      </c>
      <c r="Q726" t="s">
        <v>8328</v>
      </c>
      <c r="R726" t="s">
        <v>1682</v>
      </c>
      <c r="S726" t="s">
        <v>8719</v>
      </c>
      <c r="T726" t="s">
        <v>8720</v>
      </c>
      <c r="U726">
        <v>362103</v>
      </c>
      <c r="V726">
        <v>141104</v>
      </c>
      <c r="W726" t="s">
        <v>433</v>
      </c>
      <c r="X726">
        <v>1411</v>
      </c>
      <c r="Y726">
        <v>4</v>
      </c>
      <c r="AD726">
        <v>6</v>
      </c>
      <c r="AE726" t="s">
        <v>73</v>
      </c>
      <c r="AJ726" t="s">
        <v>76</v>
      </c>
      <c r="AK726">
        <v>30</v>
      </c>
      <c r="AL726">
        <v>5</v>
      </c>
      <c r="AM726">
        <v>8</v>
      </c>
      <c r="AN726">
        <v>1</v>
      </c>
      <c r="AO726">
        <v>1</v>
      </c>
      <c r="AP726">
        <v>2</v>
      </c>
      <c r="AQ726" t="s">
        <v>76</v>
      </c>
      <c r="AR726">
        <v>114.271666</v>
      </c>
      <c r="AS726">
        <v>48.254722000000001</v>
      </c>
      <c r="AY726">
        <v>0</v>
      </c>
      <c r="AZ726" t="s">
        <v>75</v>
      </c>
      <c r="BA726" t="s">
        <v>75</v>
      </c>
      <c r="BB726" t="s">
        <v>75</v>
      </c>
      <c r="BC726" t="s">
        <v>75</v>
      </c>
      <c r="BD726" t="s">
        <v>75</v>
      </c>
      <c r="BE726">
        <v>250</v>
      </c>
      <c r="BF726" t="s">
        <v>16565</v>
      </c>
      <c r="BG726" t="s">
        <v>16378</v>
      </c>
      <c r="BH726">
        <f>-AR726</f>
        <v>-114.271666</v>
      </c>
    </row>
    <row r="727" spans="1:60" x14ac:dyDescent="0.3">
      <c r="A727">
        <v>201315</v>
      </c>
      <c r="B727" t="s">
        <v>1971</v>
      </c>
      <c r="C727" t="s">
        <v>58</v>
      </c>
      <c r="D727" t="s">
        <v>59</v>
      </c>
      <c r="E727" t="s">
        <v>60</v>
      </c>
      <c r="F727" s="1">
        <v>41700</v>
      </c>
      <c r="G727" t="s">
        <v>1972</v>
      </c>
      <c r="H727" t="s">
        <v>1973</v>
      </c>
      <c r="I727" t="s">
        <v>1974</v>
      </c>
      <c r="J727" t="s">
        <v>1975</v>
      </c>
      <c r="K727" t="s">
        <v>1679</v>
      </c>
      <c r="L727">
        <v>2</v>
      </c>
      <c r="M727">
        <v>12</v>
      </c>
      <c r="N727" t="s">
        <v>1896</v>
      </c>
      <c r="O727">
        <v>3</v>
      </c>
      <c r="P727" t="s">
        <v>67</v>
      </c>
      <c r="Q727" s="1">
        <v>36072</v>
      </c>
      <c r="R727" t="s">
        <v>1682</v>
      </c>
      <c r="S727" t="s">
        <v>1683</v>
      </c>
      <c r="T727" t="s">
        <v>1684</v>
      </c>
      <c r="U727">
        <v>350731</v>
      </c>
      <c r="V727">
        <v>144200</v>
      </c>
      <c r="W727" t="s">
        <v>374</v>
      </c>
      <c r="X727">
        <v>1442</v>
      </c>
      <c r="Y727">
        <v>0</v>
      </c>
      <c r="AD727">
        <v>5</v>
      </c>
      <c r="AE727" t="s">
        <v>375</v>
      </c>
      <c r="AJ727" t="s">
        <v>76</v>
      </c>
      <c r="AK727">
        <v>4</v>
      </c>
      <c r="AL727">
        <v>5</v>
      </c>
      <c r="AM727">
        <v>8</v>
      </c>
      <c r="AN727">
        <v>1</v>
      </c>
      <c r="AO727">
        <v>0</v>
      </c>
      <c r="AP727">
        <v>7</v>
      </c>
      <c r="AQ727" t="s">
        <v>76</v>
      </c>
      <c r="AR727">
        <v>114.243056</v>
      </c>
      <c r="AS727">
        <v>34.176389</v>
      </c>
      <c r="AY727">
        <v>0</v>
      </c>
      <c r="AZ727" t="s">
        <v>75</v>
      </c>
      <c r="BA727" t="s">
        <v>75</v>
      </c>
      <c r="BB727" t="s">
        <v>75</v>
      </c>
      <c r="BC727" t="s">
        <v>75</v>
      </c>
      <c r="BD727" t="s">
        <v>75</v>
      </c>
      <c r="BE727">
        <v>220</v>
      </c>
      <c r="BF727" t="s">
        <v>1976</v>
      </c>
      <c r="BG727" t="s">
        <v>1977</v>
      </c>
      <c r="BH727">
        <f>-AR727</f>
        <v>-114.243056</v>
      </c>
    </row>
    <row r="728" spans="1:60" x14ac:dyDescent="0.3">
      <c r="A728">
        <v>2402137</v>
      </c>
      <c r="B728" t="s">
        <v>16487</v>
      </c>
      <c r="C728" t="s">
        <v>58</v>
      </c>
      <c r="D728" t="s">
        <v>59</v>
      </c>
      <c r="E728" t="s">
        <v>60</v>
      </c>
      <c r="F728" t="s">
        <v>470</v>
      </c>
      <c r="G728" t="s">
        <v>16488</v>
      </c>
      <c r="H728" t="s">
        <v>16489</v>
      </c>
      <c r="I728">
        <v>131493</v>
      </c>
      <c r="J728" t="s">
        <v>16490</v>
      </c>
      <c r="K728" t="s">
        <v>2401</v>
      </c>
      <c r="L728">
        <v>24</v>
      </c>
      <c r="M728">
        <v>29</v>
      </c>
      <c r="N728" t="s">
        <v>16362</v>
      </c>
      <c r="O728">
        <v>1</v>
      </c>
      <c r="P728" t="s">
        <v>95</v>
      </c>
      <c r="Q728" s="1">
        <v>41405</v>
      </c>
      <c r="R728" t="s">
        <v>1682</v>
      </c>
      <c r="S728" t="s">
        <v>8719</v>
      </c>
      <c r="T728" t="s">
        <v>8720</v>
      </c>
      <c r="U728">
        <v>357745</v>
      </c>
      <c r="V728">
        <v>144200</v>
      </c>
      <c r="W728" t="s">
        <v>374</v>
      </c>
      <c r="X728">
        <v>1442</v>
      </c>
      <c r="Y728">
        <v>0</v>
      </c>
      <c r="AD728">
        <v>5</v>
      </c>
      <c r="AE728" t="s">
        <v>375</v>
      </c>
      <c r="AJ728" t="s">
        <v>76</v>
      </c>
      <c r="AK728">
        <v>30</v>
      </c>
      <c r="AL728">
        <v>5</v>
      </c>
      <c r="AM728">
        <v>8</v>
      </c>
      <c r="AN728">
        <v>1</v>
      </c>
      <c r="AO728">
        <v>0</v>
      </c>
      <c r="AP728">
        <v>3</v>
      </c>
      <c r="AQ728" t="s">
        <v>76</v>
      </c>
      <c r="AR728">
        <v>114.235</v>
      </c>
      <c r="AS728">
        <v>48.314999999999998</v>
      </c>
      <c r="AY728">
        <v>0</v>
      </c>
      <c r="AZ728" t="s">
        <v>75</v>
      </c>
      <c r="BA728" t="s">
        <v>75</v>
      </c>
      <c r="BB728" t="s">
        <v>75</v>
      </c>
      <c r="BC728" t="s">
        <v>75</v>
      </c>
      <c r="BD728" t="s">
        <v>75</v>
      </c>
      <c r="BE728">
        <v>230</v>
      </c>
      <c r="BF728" t="s">
        <v>1819</v>
      </c>
      <c r="BG728" t="s">
        <v>16378</v>
      </c>
      <c r="BH728">
        <f>-AR728</f>
        <v>-114.235</v>
      </c>
    </row>
    <row r="729" spans="1:60" x14ac:dyDescent="0.3">
      <c r="A729">
        <v>202520</v>
      </c>
      <c r="B729" t="s">
        <v>2362</v>
      </c>
      <c r="C729" t="s">
        <v>58</v>
      </c>
      <c r="D729" t="s">
        <v>59</v>
      </c>
      <c r="E729" t="s">
        <v>60</v>
      </c>
      <c r="F729" s="1">
        <v>33151</v>
      </c>
      <c r="G729" t="s">
        <v>2244</v>
      </c>
      <c r="H729" t="s">
        <v>2245</v>
      </c>
      <c r="I729" t="s">
        <v>2292</v>
      </c>
      <c r="J729" t="s">
        <v>2293</v>
      </c>
      <c r="K729" t="s">
        <v>1679</v>
      </c>
      <c r="L729">
        <v>2</v>
      </c>
      <c r="M729">
        <v>15</v>
      </c>
      <c r="N729" t="s">
        <v>1750</v>
      </c>
      <c r="O729">
        <v>3</v>
      </c>
      <c r="P729" t="s">
        <v>95</v>
      </c>
      <c r="Q729" s="1">
        <v>32878</v>
      </c>
      <c r="R729" t="s">
        <v>1751</v>
      </c>
      <c r="S729" t="s">
        <v>1752</v>
      </c>
      <c r="T729" t="s">
        <v>1753</v>
      </c>
      <c r="U729">
        <v>362853</v>
      </c>
      <c r="V729">
        <v>142300</v>
      </c>
      <c r="W729" t="s">
        <v>598</v>
      </c>
      <c r="X729">
        <v>1423</v>
      </c>
      <c r="Y729">
        <v>0</v>
      </c>
      <c r="AD729">
        <v>6</v>
      </c>
      <c r="AE729" t="s">
        <v>73</v>
      </c>
      <c r="AJ729" t="s">
        <v>75</v>
      </c>
      <c r="AL729">
        <v>5</v>
      </c>
      <c r="AM729">
        <v>8</v>
      </c>
      <c r="AN729">
        <v>1</v>
      </c>
      <c r="AO729">
        <v>0</v>
      </c>
      <c r="AP729">
        <v>5</v>
      </c>
      <c r="AQ729" t="s">
        <v>76</v>
      </c>
      <c r="AR729">
        <v>114.215277</v>
      </c>
      <c r="AS729">
        <v>35.429721999999998</v>
      </c>
      <c r="AY729">
        <v>0</v>
      </c>
      <c r="AZ729" t="s">
        <v>75</v>
      </c>
      <c r="BA729" t="s">
        <v>75</v>
      </c>
      <c r="BB729" t="s">
        <v>75</v>
      </c>
      <c r="BC729" t="s">
        <v>75</v>
      </c>
      <c r="BD729" t="s">
        <v>75</v>
      </c>
      <c r="BE729">
        <v>220</v>
      </c>
      <c r="BF729" t="s">
        <v>1819</v>
      </c>
      <c r="BG729" t="s">
        <v>2363</v>
      </c>
      <c r="BH729">
        <f>-AR729</f>
        <v>-114.215277</v>
      </c>
    </row>
    <row r="730" spans="1:60" x14ac:dyDescent="0.3">
      <c r="A730">
        <v>2602383</v>
      </c>
      <c r="B730" t="s">
        <v>17072</v>
      </c>
      <c r="C730" t="s">
        <v>58</v>
      </c>
      <c r="D730" t="s">
        <v>59</v>
      </c>
      <c r="E730" t="s">
        <v>60</v>
      </c>
      <c r="F730" s="1">
        <v>41649</v>
      </c>
      <c r="G730" t="s">
        <v>17073</v>
      </c>
      <c r="H730" t="s">
        <v>17074</v>
      </c>
      <c r="I730">
        <v>81344</v>
      </c>
      <c r="J730" t="s">
        <v>17075</v>
      </c>
      <c r="K730" t="s">
        <v>2618</v>
      </c>
      <c r="L730">
        <v>26</v>
      </c>
      <c r="M730">
        <v>33</v>
      </c>
      <c r="N730" t="s">
        <v>16705</v>
      </c>
      <c r="P730" t="s">
        <v>67</v>
      </c>
      <c r="Q730" s="1">
        <v>39422</v>
      </c>
      <c r="R730" t="s">
        <v>1751</v>
      </c>
      <c r="S730" t="s">
        <v>16698</v>
      </c>
      <c r="T730" t="s">
        <v>16699</v>
      </c>
      <c r="U730">
        <v>263045</v>
      </c>
      <c r="V730">
        <v>141105</v>
      </c>
      <c r="W730" t="s">
        <v>2623</v>
      </c>
      <c r="X730">
        <v>1411</v>
      </c>
      <c r="Y730">
        <v>5</v>
      </c>
      <c r="AD730">
        <v>6</v>
      </c>
      <c r="AE730" t="s">
        <v>73</v>
      </c>
      <c r="AJ730" t="s">
        <v>75</v>
      </c>
      <c r="AL730">
        <v>5</v>
      </c>
      <c r="AM730">
        <v>8</v>
      </c>
      <c r="AN730">
        <v>1</v>
      </c>
      <c r="AO730">
        <v>1</v>
      </c>
      <c r="AP730">
        <v>14</v>
      </c>
      <c r="AQ730" t="s">
        <v>76</v>
      </c>
      <c r="AR730">
        <v>114.191389</v>
      </c>
      <c r="AS730">
        <v>38.886111</v>
      </c>
      <c r="AY730">
        <v>0</v>
      </c>
      <c r="AZ730" t="s">
        <v>75</v>
      </c>
      <c r="BA730" t="s">
        <v>75</v>
      </c>
      <c r="BB730" t="s">
        <v>75</v>
      </c>
      <c r="BC730" t="s">
        <v>75</v>
      </c>
      <c r="BD730" t="s">
        <v>75</v>
      </c>
      <c r="BE730">
        <v>240</v>
      </c>
      <c r="BF730" t="s">
        <v>17076</v>
      </c>
      <c r="BG730" t="s">
        <v>4702</v>
      </c>
      <c r="BH730">
        <f>-AR730</f>
        <v>-114.191389</v>
      </c>
    </row>
    <row r="731" spans="1:60" x14ac:dyDescent="0.3">
      <c r="A731">
        <v>200843</v>
      </c>
      <c r="B731" t="s">
        <v>1880</v>
      </c>
      <c r="C731" t="s">
        <v>58</v>
      </c>
      <c r="D731" t="s">
        <v>59</v>
      </c>
      <c r="E731" t="s">
        <v>60</v>
      </c>
      <c r="F731" s="1">
        <v>30052</v>
      </c>
      <c r="G731">
        <v>49049</v>
      </c>
      <c r="H731" t="s">
        <v>1881</v>
      </c>
      <c r="I731" t="s">
        <v>1882</v>
      </c>
      <c r="J731" t="s">
        <v>1880</v>
      </c>
      <c r="K731" t="s">
        <v>1679</v>
      </c>
      <c r="L731">
        <v>2</v>
      </c>
      <c r="M731">
        <v>15</v>
      </c>
      <c r="N731" t="s">
        <v>1750</v>
      </c>
      <c r="O731">
        <v>3</v>
      </c>
      <c r="P731" t="s">
        <v>95</v>
      </c>
      <c r="Q731" s="1">
        <v>35440</v>
      </c>
      <c r="R731" t="s">
        <v>1751</v>
      </c>
      <c r="S731" t="s">
        <v>1752</v>
      </c>
      <c r="T731" t="s">
        <v>1753</v>
      </c>
      <c r="U731">
        <v>366509</v>
      </c>
      <c r="V731">
        <v>102100</v>
      </c>
      <c r="W731" t="s">
        <v>1708</v>
      </c>
      <c r="X731">
        <v>1021</v>
      </c>
      <c r="Y731">
        <v>0</v>
      </c>
      <c r="AD731">
        <v>8</v>
      </c>
      <c r="AE731" t="s">
        <v>355</v>
      </c>
      <c r="AH731" t="s">
        <v>74</v>
      </c>
      <c r="AJ731" t="s">
        <v>75</v>
      </c>
      <c r="AL731">
        <v>7</v>
      </c>
      <c r="AM731">
        <v>12</v>
      </c>
      <c r="AN731">
        <v>2</v>
      </c>
      <c r="AO731">
        <v>0</v>
      </c>
      <c r="AP731">
        <v>310</v>
      </c>
      <c r="AQ731" t="s">
        <v>75</v>
      </c>
      <c r="AR731">
        <v>114.178611</v>
      </c>
      <c r="AS731">
        <v>35.335000000000001</v>
      </c>
      <c r="AY731">
        <v>1</v>
      </c>
      <c r="AZ731" t="s">
        <v>75</v>
      </c>
      <c r="BA731" t="s">
        <v>75</v>
      </c>
      <c r="BB731" t="s">
        <v>75</v>
      </c>
      <c r="BC731" t="s">
        <v>75</v>
      </c>
      <c r="BD731" t="s">
        <v>75</v>
      </c>
      <c r="BE731">
        <v>90</v>
      </c>
      <c r="BF731" t="s">
        <v>1883</v>
      </c>
      <c r="BG731" t="s">
        <v>1884</v>
      </c>
      <c r="BH731">
        <f>-AR731</f>
        <v>-114.178611</v>
      </c>
    </row>
    <row r="732" spans="1:60" x14ac:dyDescent="0.3">
      <c r="A732">
        <v>2401877</v>
      </c>
      <c r="B732" t="s">
        <v>16459</v>
      </c>
      <c r="C732" t="s">
        <v>58</v>
      </c>
      <c r="D732" t="s">
        <v>59</v>
      </c>
      <c r="E732" t="s">
        <v>60</v>
      </c>
      <c r="F732" t="s">
        <v>2209</v>
      </c>
      <c r="G732" t="s">
        <v>16460</v>
      </c>
      <c r="H732" t="s">
        <v>16461</v>
      </c>
      <c r="I732" t="s">
        <v>16462</v>
      </c>
      <c r="J732" t="s">
        <v>16463</v>
      </c>
      <c r="K732" t="s">
        <v>2401</v>
      </c>
      <c r="L732">
        <v>24</v>
      </c>
      <c r="M732">
        <v>47</v>
      </c>
      <c r="N732" t="s">
        <v>4232</v>
      </c>
      <c r="O732">
        <v>1</v>
      </c>
      <c r="P732" t="s">
        <v>67</v>
      </c>
      <c r="Q732" s="1">
        <v>32151</v>
      </c>
      <c r="R732" t="s">
        <v>1682</v>
      </c>
      <c r="S732" t="s">
        <v>8719</v>
      </c>
      <c r="T732" t="s">
        <v>8720</v>
      </c>
      <c r="U732">
        <v>363412</v>
      </c>
      <c r="V732">
        <v>144200</v>
      </c>
      <c r="W732" t="s">
        <v>374</v>
      </c>
      <c r="X732">
        <v>1442</v>
      </c>
      <c r="Y732">
        <v>0</v>
      </c>
      <c r="AD732">
        <v>5</v>
      </c>
      <c r="AE732" t="s">
        <v>375</v>
      </c>
      <c r="AJ732" t="s">
        <v>76</v>
      </c>
      <c r="AK732">
        <v>30</v>
      </c>
      <c r="AL732">
        <v>4</v>
      </c>
      <c r="AM732">
        <v>10</v>
      </c>
      <c r="AN732">
        <v>1</v>
      </c>
      <c r="AO732">
        <v>0</v>
      </c>
      <c r="AP732">
        <v>2</v>
      </c>
      <c r="AQ732" t="s">
        <v>76</v>
      </c>
      <c r="AR732">
        <v>114.16583300000001</v>
      </c>
      <c r="AS732">
        <v>47.692500000000003</v>
      </c>
      <c r="AY732">
        <v>0</v>
      </c>
      <c r="AZ732" t="s">
        <v>75</v>
      </c>
      <c r="BA732" t="s">
        <v>75</v>
      </c>
      <c r="BB732" t="s">
        <v>75</v>
      </c>
      <c r="BC732" t="s">
        <v>75</v>
      </c>
      <c r="BD732" t="s">
        <v>75</v>
      </c>
      <c r="BE732">
        <v>175</v>
      </c>
      <c r="BF732" t="s">
        <v>1819</v>
      </c>
      <c r="BG732" t="s">
        <v>16380</v>
      </c>
      <c r="BH732">
        <f>-AR732</f>
        <v>-114.16583300000001</v>
      </c>
    </row>
    <row r="733" spans="1:60" x14ac:dyDescent="0.3">
      <c r="A733">
        <v>2402264</v>
      </c>
      <c r="B733" t="s">
        <v>16512</v>
      </c>
      <c r="C733" t="s">
        <v>58</v>
      </c>
      <c r="D733" t="s">
        <v>59</v>
      </c>
      <c r="E733" t="s">
        <v>60</v>
      </c>
      <c r="F733" s="1">
        <v>41856</v>
      </c>
      <c r="G733" t="s">
        <v>16384</v>
      </c>
      <c r="H733" t="s">
        <v>16385</v>
      </c>
      <c r="I733" t="s">
        <v>16386</v>
      </c>
      <c r="J733" t="s">
        <v>16513</v>
      </c>
      <c r="K733" t="s">
        <v>2401</v>
      </c>
      <c r="L733">
        <v>24</v>
      </c>
      <c r="M733">
        <v>81</v>
      </c>
      <c r="N733" t="s">
        <v>16346</v>
      </c>
      <c r="P733" t="s">
        <v>95</v>
      </c>
      <c r="Q733" s="1">
        <v>37593</v>
      </c>
      <c r="R733" t="s">
        <v>1682</v>
      </c>
      <c r="S733" t="s">
        <v>8719</v>
      </c>
      <c r="T733" t="s">
        <v>8720</v>
      </c>
      <c r="U733">
        <v>337769</v>
      </c>
      <c r="V733">
        <v>144600</v>
      </c>
      <c r="W733" t="s">
        <v>263</v>
      </c>
      <c r="X733">
        <v>1446</v>
      </c>
      <c r="Y733">
        <v>0</v>
      </c>
      <c r="AD733">
        <v>7</v>
      </c>
      <c r="AE733" t="s">
        <v>202</v>
      </c>
      <c r="AH733" t="s">
        <v>74</v>
      </c>
      <c r="AJ733" t="s">
        <v>76</v>
      </c>
      <c r="AK733">
        <v>30</v>
      </c>
      <c r="AL733">
        <v>5</v>
      </c>
      <c r="AM733">
        <v>8</v>
      </c>
      <c r="AN733">
        <v>1</v>
      </c>
      <c r="AO733">
        <v>1</v>
      </c>
      <c r="AP733">
        <v>3</v>
      </c>
      <c r="AQ733" t="s">
        <v>76</v>
      </c>
      <c r="AR733">
        <v>114.147778</v>
      </c>
      <c r="AS733">
        <v>46.332777999999998</v>
      </c>
      <c r="AY733">
        <v>0</v>
      </c>
      <c r="AZ733" t="s">
        <v>75</v>
      </c>
      <c r="BA733" t="s">
        <v>75</v>
      </c>
      <c r="BB733" t="s">
        <v>75</v>
      </c>
      <c r="BC733" t="s">
        <v>75</v>
      </c>
      <c r="BD733" t="s">
        <v>75</v>
      </c>
      <c r="BE733">
        <v>130</v>
      </c>
      <c r="BF733" t="s">
        <v>1819</v>
      </c>
      <c r="BG733" t="s">
        <v>727</v>
      </c>
      <c r="BH733">
        <f>-AR733</f>
        <v>-114.147778</v>
      </c>
    </row>
    <row r="734" spans="1:60" x14ac:dyDescent="0.3">
      <c r="A734">
        <v>203066</v>
      </c>
      <c r="B734" t="s">
        <v>2774</v>
      </c>
      <c r="C734" t="s">
        <v>58</v>
      </c>
      <c r="D734" t="s">
        <v>59</v>
      </c>
      <c r="E734" t="s">
        <v>60</v>
      </c>
      <c r="F734" t="s">
        <v>1472</v>
      </c>
      <c r="G734">
        <v>45927</v>
      </c>
      <c r="H734" t="s">
        <v>2775</v>
      </c>
      <c r="I734">
        <v>55356</v>
      </c>
      <c r="J734" t="s">
        <v>2774</v>
      </c>
      <c r="K734" t="s">
        <v>1679</v>
      </c>
      <c r="L734">
        <v>2</v>
      </c>
      <c r="M734">
        <v>15</v>
      </c>
      <c r="N734" t="s">
        <v>1750</v>
      </c>
      <c r="P734" t="s">
        <v>95</v>
      </c>
      <c r="Q734" t="s">
        <v>2776</v>
      </c>
      <c r="R734" t="s">
        <v>1751</v>
      </c>
      <c r="S734" t="s">
        <v>1752</v>
      </c>
      <c r="T734" t="s">
        <v>1753</v>
      </c>
      <c r="U734">
        <v>350058</v>
      </c>
      <c r="V734">
        <v>149943</v>
      </c>
      <c r="W734" t="s">
        <v>2304</v>
      </c>
      <c r="X734">
        <v>1499</v>
      </c>
      <c r="Y734">
        <v>43</v>
      </c>
      <c r="AD734">
        <v>7</v>
      </c>
      <c r="AE734" t="s">
        <v>202</v>
      </c>
      <c r="AH734" t="s">
        <v>74</v>
      </c>
      <c r="AJ734" t="s">
        <v>75</v>
      </c>
      <c r="AL734">
        <v>5</v>
      </c>
      <c r="AM734">
        <v>8</v>
      </c>
      <c r="AN734">
        <v>1</v>
      </c>
      <c r="AO734">
        <v>0</v>
      </c>
      <c r="AP734">
        <v>5</v>
      </c>
      <c r="AQ734" t="s">
        <v>75</v>
      </c>
      <c r="AR734">
        <v>114.133888</v>
      </c>
      <c r="AS734">
        <v>35.238888000000003</v>
      </c>
      <c r="AY734">
        <v>0</v>
      </c>
      <c r="AZ734" t="s">
        <v>75</v>
      </c>
      <c r="BA734" t="s">
        <v>75</v>
      </c>
      <c r="BB734" t="s">
        <v>75</v>
      </c>
      <c r="BC734" t="s">
        <v>75</v>
      </c>
      <c r="BD734" t="s">
        <v>75</v>
      </c>
      <c r="BE734">
        <v>225</v>
      </c>
      <c r="BF734" t="s">
        <v>2777</v>
      </c>
      <c r="BG734" t="s">
        <v>1884</v>
      </c>
      <c r="BH734">
        <f>-AR734</f>
        <v>-114.133888</v>
      </c>
    </row>
    <row r="735" spans="1:60" x14ac:dyDescent="0.3">
      <c r="A735">
        <v>2601906</v>
      </c>
      <c r="B735" t="s">
        <v>16956</v>
      </c>
      <c r="C735" t="s">
        <v>58</v>
      </c>
      <c r="D735" t="s">
        <v>59</v>
      </c>
      <c r="E735" t="s">
        <v>60</v>
      </c>
      <c r="F735" s="1">
        <v>33274</v>
      </c>
      <c r="G735" t="s">
        <v>14962</v>
      </c>
      <c r="H735" t="s">
        <v>14963</v>
      </c>
      <c r="I735" t="s">
        <v>16438</v>
      </c>
      <c r="J735" t="s">
        <v>16957</v>
      </c>
      <c r="K735" t="s">
        <v>2618</v>
      </c>
      <c r="L735">
        <v>26</v>
      </c>
      <c r="M735">
        <v>7</v>
      </c>
      <c r="N735" t="s">
        <v>16735</v>
      </c>
      <c r="P735" t="s">
        <v>95</v>
      </c>
      <c r="Q735" t="s">
        <v>3333</v>
      </c>
      <c r="R735" t="s">
        <v>1751</v>
      </c>
      <c r="S735" t="s">
        <v>16698</v>
      </c>
      <c r="T735" t="s">
        <v>16699</v>
      </c>
      <c r="U735">
        <v>361572</v>
      </c>
      <c r="V735">
        <v>327400</v>
      </c>
      <c r="W735" t="s">
        <v>71</v>
      </c>
      <c r="X735">
        <v>3274</v>
      </c>
      <c r="Y735">
        <v>0</v>
      </c>
      <c r="AD735">
        <v>6</v>
      </c>
      <c r="AE735" t="s">
        <v>73</v>
      </c>
      <c r="AH735" t="s">
        <v>74</v>
      </c>
      <c r="AJ735" t="s">
        <v>75</v>
      </c>
      <c r="AL735">
        <v>7</v>
      </c>
      <c r="AM735">
        <v>12</v>
      </c>
      <c r="AN735">
        <v>2</v>
      </c>
      <c r="AO735">
        <v>0</v>
      </c>
      <c r="AP735">
        <v>63</v>
      </c>
      <c r="AQ735" t="s">
        <v>76</v>
      </c>
      <c r="AR735">
        <v>114.096389</v>
      </c>
      <c r="AS735">
        <v>40.923611000000001</v>
      </c>
      <c r="AY735">
        <v>0</v>
      </c>
      <c r="AZ735" t="s">
        <v>75</v>
      </c>
      <c r="BA735" t="s">
        <v>75</v>
      </c>
      <c r="BB735" t="s">
        <v>75</v>
      </c>
      <c r="BC735" t="s">
        <v>75</v>
      </c>
      <c r="BD735" t="s">
        <v>75</v>
      </c>
      <c r="BE735">
        <v>105</v>
      </c>
      <c r="BF735" t="s">
        <v>16958</v>
      </c>
      <c r="BG735" t="s">
        <v>16959</v>
      </c>
      <c r="BH735">
        <f>-AR735</f>
        <v>-114.096389</v>
      </c>
    </row>
    <row r="736" spans="1:60" x14ac:dyDescent="0.3">
      <c r="A736">
        <v>2402022</v>
      </c>
      <c r="B736" t="s">
        <v>1835</v>
      </c>
      <c r="C736" t="s">
        <v>58</v>
      </c>
      <c r="D736" t="s">
        <v>59</v>
      </c>
      <c r="E736" t="s">
        <v>60</v>
      </c>
      <c r="F736" s="1">
        <v>41491</v>
      </c>
      <c r="G736" t="s">
        <v>3954</v>
      </c>
      <c r="H736" t="s">
        <v>3955</v>
      </c>
      <c r="I736" t="s">
        <v>16368</v>
      </c>
      <c r="J736" t="s">
        <v>16468</v>
      </c>
      <c r="K736" t="s">
        <v>2401</v>
      </c>
      <c r="L736">
        <v>24</v>
      </c>
      <c r="M736">
        <v>63</v>
      </c>
      <c r="N736" t="s">
        <v>16377</v>
      </c>
      <c r="P736" t="s">
        <v>95</v>
      </c>
      <c r="Q736" t="s">
        <v>1373</v>
      </c>
      <c r="R736" t="s">
        <v>1682</v>
      </c>
      <c r="S736" t="s">
        <v>8719</v>
      </c>
      <c r="T736" t="s">
        <v>8720</v>
      </c>
      <c r="U736">
        <v>356056</v>
      </c>
      <c r="V736">
        <v>144200</v>
      </c>
      <c r="W736" t="s">
        <v>374</v>
      </c>
      <c r="X736">
        <v>1442</v>
      </c>
      <c r="Y736">
        <v>0</v>
      </c>
      <c r="AD736">
        <v>5</v>
      </c>
      <c r="AE736" t="s">
        <v>375</v>
      </c>
      <c r="AJ736" t="s">
        <v>76</v>
      </c>
      <c r="AK736">
        <v>30</v>
      </c>
      <c r="AL736">
        <v>5</v>
      </c>
      <c r="AM736">
        <v>10</v>
      </c>
      <c r="AN736">
        <v>1</v>
      </c>
      <c r="AO736">
        <v>0</v>
      </c>
      <c r="AP736">
        <v>4</v>
      </c>
      <c r="AQ736" t="s">
        <v>76</v>
      </c>
      <c r="AR736">
        <v>114.054166</v>
      </c>
      <c r="AS736">
        <v>46.917777000000001</v>
      </c>
      <c r="AY736">
        <v>0</v>
      </c>
      <c r="AZ736" t="s">
        <v>75</v>
      </c>
      <c r="BA736" t="s">
        <v>75</v>
      </c>
      <c r="BB736" t="s">
        <v>75</v>
      </c>
      <c r="BC736" t="s">
        <v>75</v>
      </c>
      <c r="BD736" t="s">
        <v>75</v>
      </c>
      <c r="BE736">
        <v>115</v>
      </c>
      <c r="BF736" t="s">
        <v>1819</v>
      </c>
      <c r="BG736" t="s">
        <v>16377</v>
      </c>
      <c r="BH736">
        <f>-AR736</f>
        <v>-114.054166</v>
      </c>
    </row>
    <row r="737" spans="1:60" x14ac:dyDescent="0.3">
      <c r="A737">
        <v>201062</v>
      </c>
      <c r="B737" t="s">
        <v>1913</v>
      </c>
      <c r="C737" t="s">
        <v>58</v>
      </c>
      <c r="D737" t="s">
        <v>59</v>
      </c>
      <c r="E737" t="s">
        <v>60</v>
      </c>
      <c r="F737" t="s">
        <v>1914</v>
      </c>
      <c r="G737" t="s">
        <v>1915</v>
      </c>
      <c r="H737" t="s">
        <v>1916</v>
      </c>
      <c r="I737" t="s">
        <v>1917</v>
      </c>
      <c r="J737" t="s">
        <v>1918</v>
      </c>
      <c r="K737" t="s">
        <v>1679</v>
      </c>
      <c r="L737">
        <v>2</v>
      </c>
      <c r="M737">
        <v>15</v>
      </c>
      <c r="N737" t="s">
        <v>1750</v>
      </c>
      <c r="O737">
        <v>3</v>
      </c>
      <c r="P737" t="s">
        <v>95</v>
      </c>
      <c r="Q737" s="1">
        <v>18264</v>
      </c>
      <c r="R737" t="s">
        <v>1751</v>
      </c>
      <c r="S737" t="s">
        <v>1752</v>
      </c>
      <c r="T737" t="s">
        <v>1753</v>
      </c>
      <c r="U737">
        <v>361153</v>
      </c>
      <c r="V737">
        <v>144200</v>
      </c>
      <c r="W737" t="s">
        <v>374</v>
      </c>
      <c r="X737">
        <v>1442</v>
      </c>
      <c r="Y737">
        <v>0</v>
      </c>
      <c r="AD737">
        <v>5</v>
      </c>
      <c r="AE737" t="s">
        <v>375</v>
      </c>
      <c r="AH737" t="s">
        <v>74</v>
      </c>
      <c r="AJ737" t="s">
        <v>75</v>
      </c>
      <c r="AL737">
        <v>5</v>
      </c>
      <c r="AM737">
        <v>8</v>
      </c>
      <c r="AN737">
        <v>1</v>
      </c>
      <c r="AO737">
        <v>1</v>
      </c>
      <c r="AP737">
        <v>4</v>
      </c>
      <c r="AQ737" t="s">
        <v>76</v>
      </c>
      <c r="AR737">
        <v>114.00666699999999</v>
      </c>
      <c r="AS737">
        <v>35.174166999999997</v>
      </c>
      <c r="AY737">
        <v>0</v>
      </c>
      <c r="AZ737" t="s">
        <v>75</v>
      </c>
      <c r="BA737" t="s">
        <v>75</v>
      </c>
      <c r="BB737" t="s">
        <v>75</v>
      </c>
      <c r="BC737" t="s">
        <v>75</v>
      </c>
      <c r="BD737" t="s">
        <v>75</v>
      </c>
      <c r="BE737">
        <v>50</v>
      </c>
      <c r="BF737" t="s">
        <v>1919</v>
      </c>
      <c r="BG737" t="s">
        <v>1884</v>
      </c>
      <c r="BH737">
        <f>-AR737</f>
        <v>-114.00666699999999</v>
      </c>
    </row>
    <row r="738" spans="1:60" x14ac:dyDescent="0.3">
      <c r="A738">
        <v>201064</v>
      </c>
      <c r="B738" t="s">
        <v>1921</v>
      </c>
      <c r="C738" t="s">
        <v>58</v>
      </c>
      <c r="D738" t="s">
        <v>59</v>
      </c>
      <c r="E738" t="s">
        <v>60</v>
      </c>
      <c r="F738" s="1">
        <v>27857</v>
      </c>
      <c r="G738" t="s">
        <v>1915</v>
      </c>
      <c r="H738" t="s">
        <v>1916</v>
      </c>
      <c r="I738" t="s">
        <v>1917</v>
      </c>
      <c r="J738" t="s">
        <v>1918</v>
      </c>
      <c r="K738" t="s">
        <v>1679</v>
      </c>
      <c r="L738">
        <v>2</v>
      </c>
      <c r="M738">
        <v>15</v>
      </c>
      <c r="N738" t="s">
        <v>1750</v>
      </c>
      <c r="O738">
        <v>3</v>
      </c>
      <c r="P738" t="s">
        <v>95</v>
      </c>
      <c r="Q738" s="1">
        <v>18264</v>
      </c>
      <c r="R738" t="s">
        <v>1751</v>
      </c>
      <c r="S738" t="s">
        <v>1752</v>
      </c>
      <c r="T738" t="s">
        <v>1753</v>
      </c>
      <c r="U738">
        <v>361154</v>
      </c>
      <c r="V738">
        <v>144200</v>
      </c>
      <c r="W738" t="s">
        <v>374</v>
      </c>
      <c r="X738">
        <v>1442</v>
      </c>
      <c r="Y738">
        <v>0</v>
      </c>
      <c r="AD738">
        <v>5</v>
      </c>
      <c r="AE738" t="s">
        <v>375</v>
      </c>
      <c r="AJ738" t="s">
        <v>75</v>
      </c>
      <c r="AL738">
        <v>5</v>
      </c>
      <c r="AM738">
        <v>8</v>
      </c>
      <c r="AN738">
        <v>1</v>
      </c>
      <c r="AO738">
        <v>0</v>
      </c>
      <c r="AP738">
        <v>4</v>
      </c>
      <c r="AQ738" t="s">
        <v>76</v>
      </c>
      <c r="AR738">
        <v>113.96</v>
      </c>
      <c r="AS738">
        <v>35.211666999999998</v>
      </c>
      <c r="AY738">
        <v>0</v>
      </c>
      <c r="AZ738" t="s">
        <v>75</v>
      </c>
      <c r="BA738" t="s">
        <v>75</v>
      </c>
      <c r="BB738" t="s">
        <v>75</v>
      </c>
      <c r="BC738" t="s">
        <v>75</v>
      </c>
      <c r="BD738" t="s">
        <v>75</v>
      </c>
      <c r="BE738">
        <v>100</v>
      </c>
      <c r="BF738" t="s">
        <v>1922</v>
      </c>
      <c r="BG738" t="s">
        <v>1884</v>
      </c>
      <c r="BH738">
        <f>-AR738</f>
        <v>-113.96</v>
      </c>
    </row>
    <row r="739" spans="1:60" x14ac:dyDescent="0.3">
      <c r="A739">
        <v>200620</v>
      </c>
      <c r="B739" t="s">
        <v>1811</v>
      </c>
      <c r="C739" t="s">
        <v>58</v>
      </c>
      <c r="D739" t="s">
        <v>59</v>
      </c>
      <c r="E739" t="s">
        <v>60</v>
      </c>
      <c r="F739" s="1">
        <v>28683</v>
      </c>
      <c r="G739">
        <v>41527</v>
      </c>
      <c r="H739" t="s">
        <v>1812</v>
      </c>
      <c r="I739">
        <v>51140</v>
      </c>
      <c r="J739" t="s">
        <v>1813</v>
      </c>
      <c r="K739" t="s">
        <v>1679</v>
      </c>
      <c r="L739">
        <v>2</v>
      </c>
      <c r="M739">
        <v>27</v>
      </c>
      <c r="N739" t="s">
        <v>1711</v>
      </c>
      <c r="O739">
        <v>2</v>
      </c>
      <c r="P739" t="s">
        <v>111</v>
      </c>
      <c r="Q739" t="s">
        <v>1814</v>
      </c>
      <c r="R739" t="s">
        <v>1682</v>
      </c>
      <c r="S739" t="s">
        <v>1692</v>
      </c>
      <c r="T739" t="s">
        <v>1693</v>
      </c>
      <c r="U739">
        <v>360628</v>
      </c>
      <c r="V739">
        <v>144200</v>
      </c>
      <c r="W739" t="s">
        <v>374</v>
      </c>
      <c r="X739">
        <v>1442</v>
      </c>
      <c r="Y739">
        <v>0</v>
      </c>
      <c r="AD739">
        <v>5</v>
      </c>
      <c r="AE739" t="s">
        <v>375</v>
      </c>
      <c r="AH739" t="s">
        <v>74</v>
      </c>
      <c r="AJ739" t="s">
        <v>75</v>
      </c>
      <c r="AL739">
        <v>5</v>
      </c>
      <c r="AM739">
        <v>8</v>
      </c>
      <c r="AN739">
        <v>1</v>
      </c>
      <c r="AO739">
        <v>0</v>
      </c>
      <c r="AP739">
        <v>8</v>
      </c>
      <c r="AQ739" t="s">
        <v>76</v>
      </c>
      <c r="AR739">
        <v>113.90638800000001</v>
      </c>
      <c r="AS739">
        <v>32.766666000000001</v>
      </c>
      <c r="AY739">
        <v>0</v>
      </c>
      <c r="AZ739" t="s">
        <v>75</v>
      </c>
      <c r="BA739" t="s">
        <v>75</v>
      </c>
      <c r="BB739" t="s">
        <v>75</v>
      </c>
      <c r="BC739" t="s">
        <v>75</v>
      </c>
      <c r="BD739" t="s">
        <v>75</v>
      </c>
      <c r="BE739">
        <v>200</v>
      </c>
      <c r="BF739" t="s">
        <v>1815</v>
      </c>
      <c r="BG739" t="s">
        <v>1711</v>
      </c>
      <c r="BH739">
        <f>-AR739</f>
        <v>-113.90638800000001</v>
      </c>
    </row>
    <row r="740" spans="1:60" x14ac:dyDescent="0.3">
      <c r="A740">
        <v>202698</v>
      </c>
      <c r="B740" t="s">
        <v>2485</v>
      </c>
      <c r="C740" t="s">
        <v>58</v>
      </c>
      <c r="D740" t="s">
        <v>59</v>
      </c>
      <c r="E740" t="s">
        <v>60</v>
      </c>
      <c r="F740" s="1">
        <v>41646</v>
      </c>
      <c r="G740" t="s">
        <v>2201</v>
      </c>
      <c r="H740" t="s">
        <v>2202</v>
      </c>
      <c r="I740" t="s">
        <v>2203</v>
      </c>
      <c r="J740" t="s">
        <v>2486</v>
      </c>
      <c r="K740" t="s">
        <v>1679</v>
      </c>
      <c r="L740">
        <v>2</v>
      </c>
      <c r="M740">
        <v>15</v>
      </c>
      <c r="N740" t="s">
        <v>1750</v>
      </c>
      <c r="P740" t="s">
        <v>95</v>
      </c>
      <c r="Q740" s="1">
        <v>41704</v>
      </c>
      <c r="R740" t="s">
        <v>1751</v>
      </c>
      <c r="S740" t="s">
        <v>1752</v>
      </c>
      <c r="T740" t="s">
        <v>1753</v>
      </c>
      <c r="U740">
        <v>365710</v>
      </c>
      <c r="V740">
        <v>142300</v>
      </c>
      <c r="W740" t="s">
        <v>598</v>
      </c>
      <c r="X740">
        <v>1423</v>
      </c>
      <c r="Y740">
        <v>0</v>
      </c>
      <c r="AD740">
        <v>6</v>
      </c>
      <c r="AE740" t="s">
        <v>73</v>
      </c>
      <c r="AH740" t="s">
        <v>74</v>
      </c>
      <c r="AJ740" t="s">
        <v>75</v>
      </c>
      <c r="AL740">
        <v>5</v>
      </c>
      <c r="AM740">
        <v>10</v>
      </c>
      <c r="AN740">
        <v>1</v>
      </c>
      <c r="AO740">
        <v>0</v>
      </c>
      <c r="AP740">
        <v>7</v>
      </c>
      <c r="AQ740" t="s">
        <v>76</v>
      </c>
      <c r="AR740">
        <v>113.796111</v>
      </c>
      <c r="AS740">
        <v>35.184167000000002</v>
      </c>
      <c r="AY740">
        <v>0</v>
      </c>
      <c r="AZ740" t="s">
        <v>75</v>
      </c>
      <c r="BA740" t="s">
        <v>75</v>
      </c>
      <c r="BB740" t="s">
        <v>75</v>
      </c>
      <c r="BC740" t="s">
        <v>75</v>
      </c>
      <c r="BD740" t="s">
        <v>75</v>
      </c>
      <c r="BE740">
        <v>96</v>
      </c>
      <c r="BF740" t="s">
        <v>2487</v>
      </c>
      <c r="BG740" t="s">
        <v>1884</v>
      </c>
      <c r="BH740">
        <f>-AR740</f>
        <v>-113.796111</v>
      </c>
    </row>
    <row r="741" spans="1:60" x14ac:dyDescent="0.3">
      <c r="A741">
        <v>203100</v>
      </c>
      <c r="B741" t="s">
        <v>2804</v>
      </c>
      <c r="C741" t="s">
        <v>58</v>
      </c>
      <c r="D741" t="s">
        <v>59</v>
      </c>
      <c r="E741" t="s">
        <v>60</v>
      </c>
      <c r="F741" t="s">
        <v>1472</v>
      </c>
      <c r="G741" t="s">
        <v>2244</v>
      </c>
      <c r="H741" t="s">
        <v>2245</v>
      </c>
      <c r="I741" t="s">
        <v>2292</v>
      </c>
      <c r="J741" t="s">
        <v>2293</v>
      </c>
      <c r="K741" t="s">
        <v>1679</v>
      </c>
      <c r="L741">
        <v>2</v>
      </c>
      <c r="M741">
        <v>15</v>
      </c>
      <c r="N741" t="s">
        <v>1750</v>
      </c>
      <c r="P741" t="s">
        <v>95</v>
      </c>
      <c r="Q741" t="s">
        <v>1114</v>
      </c>
      <c r="R741" t="s">
        <v>1751</v>
      </c>
      <c r="S741" t="s">
        <v>1752</v>
      </c>
      <c r="T741" t="s">
        <v>1753</v>
      </c>
      <c r="U741">
        <v>346317</v>
      </c>
      <c r="V741">
        <v>142900</v>
      </c>
      <c r="W741" t="s">
        <v>1058</v>
      </c>
      <c r="X741">
        <v>1429</v>
      </c>
      <c r="Y741">
        <v>0</v>
      </c>
      <c r="AD741">
        <v>6</v>
      </c>
      <c r="AE741" t="s">
        <v>73</v>
      </c>
      <c r="AH741" t="s">
        <v>74</v>
      </c>
      <c r="AJ741" t="s">
        <v>75</v>
      </c>
      <c r="AL741">
        <v>5</v>
      </c>
      <c r="AM741">
        <v>8</v>
      </c>
      <c r="AN741">
        <v>1</v>
      </c>
      <c r="AO741">
        <v>0</v>
      </c>
      <c r="AP741">
        <v>2</v>
      </c>
      <c r="AQ741" t="s">
        <v>76</v>
      </c>
      <c r="AR741">
        <v>113.695556</v>
      </c>
      <c r="AS741">
        <v>35.375833</v>
      </c>
      <c r="AY741">
        <v>0</v>
      </c>
      <c r="AZ741" t="s">
        <v>75</v>
      </c>
      <c r="BA741" t="s">
        <v>75</v>
      </c>
      <c r="BB741" t="s">
        <v>75</v>
      </c>
      <c r="BC741" t="s">
        <v>75</v>
      </c>
      <c r="BD741" t="s">
        <v>75</v>
      </c>
      <c r="BE741">
        <v>100</v>
      </c>
      <c r="BF741" t="s">
        <v>2805</v>
      </c>
      <c r="BG741" t="s">
        <v>1884</v>
      </c>
      <c r="BH741">
        <f>-AR741</f>
        <v>-113.695556</v>
      </c>
    </row>
    <row r="742" spans="1:60" x14ac:dyDescent="0.3">
      <c r="A742">
        <v>201457</v>
      </c>
      <c r="B742" t="s">
        <v>1996</v>
      </c>
      <c r="C742" t="s">
        <v>58</v>
      </c>
      <c r="D742" t="s">
        <v>59</v>
      </c>
      <c r="E742" t="s">
        <v>60</v>
      </c>
      <c r="F742" t="s">
        <v>1997</v>
      </c>
      <c r="G742">
        <v>41044</v>
      </c>
      <c r="H742" t="s">
        <v>62</v>
      </c>
      <c r="I742" t="s">
        <v>1698</v>
      </c>
      <c r="J742" t="s">
        <v>1699</v>
      </c>
      <c r="K742" t="s">
        <v>1679</v>
      </c>
      <c r="L742">
        <v>2</v>
      </c>
      <c r="M742">
        <v>25</v>
      </c>
      <c r="N742" t="s">
        <v>1680</v>
      </c>
      <c r="O742">
        <v>3</v>
      </c>
      <c r="P742" t="s">
        <v>95</v>
      </c>
      <c r="Q742" s="1">
        <v>31514</v>
      </c>
      <c r="R742" t="s">
        <v>1682</v>
      </c>
      <c r="S742" t="s">
        <v>1683</v>
      </c>
      <c r="T742" t="s">
        <v>1684</v>
      </c>
      <c r="U742">
        <v>362454</v>
      </c>
      <c r="V742">
        <v>327400</v>
      </c>
      <c r="W742" t="s">
        <v>71</v>
      </c>
      <c r="X742">
        <v>3274</v>
      </c>
      <c r="Y742">
        <v>0</v>
      </c>
      <c r="AD742">
        <v>6</v>
      </c>
      <c r="AE742" t="s">
        <v>73</v>
      </c>
      <c r="AH742" t="s">
        <v>74</v>
      </c>
      <c r="AJ742" t="s">
        <v>75</v>
      </c>
      <c r="AL742">
        <v>7</v>
      </c>
      <c r="AM742">
        <v>8</v>
      </c>
      <c r="AN742">
        <v>3</v>
      </c>
      <c r="AO742">
        <v>0</v>
      </c>
      <c r="AP742">
        <v>72</v>
      </c>
      <c r="AQ742" t="s">
        <v>76</v>
      </c>
      <c r="AR742">
        <v>113.61444400000001</v>
      </c>
      <c r="AS742">
        <v>35.459166000000003</v>
      </c>
      <c r="AY742">
        <v>0</v>
      </c>
      <c r="AZ742" t="s">
        <v>75</v>
      </c>
      <c r="BA742" t="s">
        <v>75</v>
      </c>
      <c r="BB742" t="s">
        <v>75</v>
      </c>
      <c r="BC742" t="s">
        <v>75</v>
      </c>
      <c r="BD742" t="s">
        <v>75</v>
      </c>
      <c r="BE742">
        <v>265</v>
      </c>
      <c r="BF742" t="s">
        <v>1998</v>
      </c>
      <c r="BG742" t="s">
        <v>1999</v>
      </c>
      <c r="BH742">
        <f>-AR742</f>
        <v>-113.61444400000001</v>
      </c>
    </row>
    <row r="743" spans="1:60" x14ac:dyDescent="0.3">
      <c r="A743">
        <v>203122</v>
      </c>
      <c r="B743" t="s">
        <v>2161</v>
      </c>
      <c r="C743" t="s">
        <v>58</v>
      </c>
      <c r="D743" t="s">
        <v>59</v>
      </c>
      <c r="E743" t="s">
        <v>60</v>
      </c>
      <c r="F743" t="s">
        <v>1472</v>
      </c>
      <c r="G743" t="s">
        <v>2285</v>
      </c>
      <c r="H743" t="s">
        <v>2286</v>
      </c>
      <c r="I743" t="s">
        <v>2287</v>
      </c>
      <c r="J743" t="s">
        <v>2734</v>
      </c>
      <c r="K743" t="s">
        <v>1679</v>
      </c>
      <c r="L743">
        <v>2</v>
      </c>
      <c r="M743">
        <v>15</v>
      </c>
      <c r="N743" t="s">
        <v>1750</v>
      </c>
      <c r="P743" t="s">
        <v>95</v>
      </c>
      <c r="Q743" s="1">
        <v>38722</v>
      </c>
      <c r="R743" t="s">
        <v>1751</v>
      </c>
      <c r="S743" t="s">
        <v>1752</v>
      </c>
      <c r="T743" t="s">
        <v>1753</v>
      </c>
      <c r="U743">
        <v>360897</v>
      </c>
      <c r="V743">
        <v>144200</v>
      </c>
      <c r="W743" t="s">
        <v>374</v>
      </c>
      <c r="X743">
        <v>1442</v>
      </c>
      <c r="Y743">
        <v>0</v>
      </c>
      <c r="AD743">
        <v>5</v>
      </c>
      <c r="AE743" t="s">
        <v>375</v>
      </c>
      <c r="AJ743" t="s">
        <v>75</v>
      </c>
      <c r="AL743">
        <v>5</v>
      </c>
      <c r="AM743">
        <v>8</v>
      </c>
      <c r="AN743">
        <v>1</v>
      </c>
      <c r="AO743">
        <v>0</v>
      </c>
      <c r="AP743">
        <v>3</v>
      </c>
      <c r="AQ743" t="s">
        <v>76</v>
      </c>
      <c r="AR743">
        <v>113.609167</v>
      </c>
      <c r="AS743">
        <v>35.121389000000001</v>
      </c>
      <c r="AY743">
        <v>0</v>
      </c>
      <c r="AZ743" t="s">
        <v>75</v>
      </c>
      <c r="BA743" t="s">
        <v>75</v>
      </c>
      <c r="BB743" t="s">
        <v>75</v>
      </c>
      <c r="BC743" t="s">
        <v>75</v>
      </c>
      <c r="BD743" t="s">
        <v>75</v>
      </c>
      <c r="BE743">
        <v>200</v>
      </c>
      <c r="BF743" t="s">
        <v>2829</v>
      </c>
      <c r="BG743" t="s">
        <v>1884</v>
      </c>
      <c r="BH743">
        <f>-AR743</f>
        <v>-113.609167</v>
      </c>
    </row>
    <row r="744" spans="1:60" x14ac:dyDescent="0.3">
      <c r="A744">
        <v>202145</v>
      </c>
      <c r="B744" t="s">
        <v>2153</v>
      </c>
      <c r="C744" t="s">
        <v>58</v>
      </c>
      <c r="D744" t="s">
        <v>59</v>
      </c>
      <c r="E744" t="s">
        <v>60</v>
      </c>
      <c r="F744" s="1">
        <v>40553</v>
      </c>
      <c r="G744" t="s">
        <v>2154</v>
      </c>
      <c r="H744" t="s">
        <v>2155</v>
      </c>
      <c r="I744" t="s">
        <v>2156</v>
      </c>
      <c r="J744" t="s">
        <v>2157</v>
      </c>
      <c r="K744" t="s">
        <v>1679</v>
      </c>
      <c r="L744">
        <v>2</v>
      </c>
      <c r="M744">
        <v>15</v>
      </c>
      <c r="N744" t="s">
        <v>1750</v>
      </c>
      <c r="O744">
        <v>3</v>
      </c>
      <c r="P744" t="s">
        <v>95</v>
      </c>
      <c r="Q744" s="1">
        <v>38357</v>
      </c>
      <c r="R744" t="s">
        <v>1751</v>
      </c>
      <c r="S744" t="s">
        <v>1752</v>
      </c>
      <c r="T744" t="s">
        <v>1753</v>
      </c>
      <c r="U744">
        <v>354910</v>
      </c>
      <c r="V744">
        <v>149907</v>
      </c>
      <c r="W744" t="s">
        <v>1768</v>
      </c>
      <c r="X744">
        <v>1499</v>
      </c>
      <c r="Y744">
        <v>7</v>
      </c>
      <c r="AD744">
        <v>7</v>
      </c>
      <c r="AE744" t="s">
        <v>202</v>
      </c>
      <c r="AH744" t="s">
        <v>74</v>
      </c>
      <c r="AJ744" t="s">
        <v>75</v>
      </c>
      <c r="AL744">
        <v>3</v>
      </c>
      <c r="AM744">
        <v>12</v>
      </c>
      <c r="AN744">
        <v>1</v>
      </c>
      <c r="AO744">
        <v>0</v>
      </c>
      <c r="AP744">
        <v>13</v>
      </c>
      <c r="AQ744" t="s">
        <v>75</v>
      </c>
      <c r="AR744">
        <v>113.589444</v>
      </c>
      <c r="AS744">
        <v>37.076388999999999</v>
      </c>
      <c r="AY744">
        <v>0</v>
      </c>
      <c r="AZ744" t="s">
        <v>75</v>
      </c>
      <c r="BA744" t="s">
        <v>75</v>
      </c>
      <c r="BB744" t="s">
        <v>75</v>
      </c>
      <c r="BC744" t="s">
        <v>75</v>
      </c>
      <c r="BD744" t="s">
        <v>75</v>
      </c>
      <c r="BE744">
        <v>120</v>
      </c>
      <c r="BF744" t="s">
        <v>2158</v>
      </c>
      <c r="BG744" t="s">
        <v>2159</v>
      </c>
      <c r="BH744">
        <f>-AR744</f>
        <v>-113.589444</v>
      </c>
    </row>
    <row r="745" spans="1:60" x14ac:dyDescent="0.3">
      <c r="A745">
        <v>203312</v>
      </c>
      <c r="B745" t="s">
        <v>3004</v>
      </c>
      <c r="C745" t="s">
        <v>58</v>
      </c>
      <c r="D745" t="s">
        <v>116</v>
      </c>
      <c r="E745" t="s">
        <v>60</v>
      </c>
      <c r="F745" s="1">
        <v>41641</v>
      </c>
      <c r="G745">
        <v>84453</v>
      </c>
      <c r="H745" t="s">
        <v>3005</v>
      </c>
      <c r="I745">
        <v>126774</v>
      </c>
      <c r="J745" t="s">
        <v>3006</v>
      </c>
      <c r="K745" t="s">
        <v>1679</v>
      </c>
      <c r="L745">
        <v>2</v>
      </c>
      <c r="M745">
        <v>15</v>
      </c>
      <c r="N745" t="s">
        <v>1750</v>
      </c>
      <c r="P745" t="s">
        <v>67</v>
      </c>
      <c r="Q745" s="1">
        <v>41548</v>
      </c>
      <c r="R745" t="s">
        <v>1751</v>
      </c>
      <c r="S745" t="s">
        <v>1752</v>
      </c>
      <c r="T745" t="s">
        <v>1753</v>
      </c>
      <c r="U745">
        <v>363335</v>
      </c>
      <c r="V745">
        <v>147405</v>
      </c>
      <c r="W745" t="s">
        <v>3007</v>
      </c>
      <c r="X745">
        <v>1474</v>
      </c>
      <c r="Y745">
        <v>5</v>
      </c>
      <c r="AD745">
        <v>7</v>
      </c>
      <c r="AE745" t="s">
        <v>202</v>
      </c>
      <c r="AH745" t="s">
        <v>74</v>
      </c>
      <c r="AJ745" t="s">
        <v>75</v>
      </c>
      <c r="AL745">
        <v>4</v>
      </c>
      <c r="AM745">
        <v>10</v>
      </c>
      <c r="AN745">
        <v>1</v>
      </c>
      <c r="AO745">
        <v>0</v>
      </c>
      <c r="AP745">
        <v>4</v>
      </c>
      <c r="AQ745" t="s">
        <v>75</v>
      </c>
      <c r="AR745">
        <v>113.589444</v>
      </c>
      <c r="AS745">
        <v>34.667222000000002</v>
      </c>
      <c r="AU745" t="s">
        <v>122</v>
      </c>
      <c r="AY745">
        <v>0</v>
      </c>
      <c r="AZ745" t="s">
        <v>75</v>
      </c>
      <c r="BA745" t="s">
        <v>75</v>
      </c>
      <c r="BB745" t="s">
        <v>75</v>
      </c>
      <c r="BC745" t="s">
        <v>75</v>
      </c>
      <c r="BD745" t="s">
        <v>75</v>
      </c>
      <c r="BE745">
        <v>150</v>
      </c>
      <c r="BF745" t="s">
        <v>3008</v>
      </c>
      <c r="BG745" t="s">
        <v>3009</v>
      </c>
      <c r="BH745">
        <f>-AR745</f>
        <v>-113.589444</v>
      </c>
    </row>
    <row r="746" spans="1:60" x14ac:dyDescent="0.3">
      <c r="A746">
        <v>1002147</v>
      </c>
      <c r="B746" t="s">
        <v>8784</v>
      </c>
      <c r="C746" t="s">
        <v>58</v>
      </c>
      <c r="D746" t="s">
        <v>59</v>
      </c>
      <c r="E746" t="s">
        <v>60</v>
      </c>
      <c r="F746" s="1">
        <v>41946</v>
      </c>
      <c r="G746" t="s">
        <v>3764</v>
      </c>
      <c r="H746" t="s">
        <v>3765</v>
      </c>
      <c r="I746">
        <v>116845</v>
      </c>
      <c r="J746" t="s">
        <v>8785</v>
      </c>
      <c r="K746" t="s">
        <v>8483</v>
      </c>
      <c r="L746">
        <v>10</v>
      </c>
      <c r="M746">
        <v>67</v>
      </c>
      <c r="N746" t="s">
        <v>8546</v>
      </c>
      <c r="P746" t="s">
        <v>67</v>
      </c>
      <c r="Q746" t="s">
        <v>8639</v>
      </c>
      <c r="R746" t="s">
        <v>1751</v>
      </c>
      <c r="S746" t="s">
        <v>8485</v>
      </c>
      <c r="T746" t="s">
        <v>8486</v>
      </c>
      <c r="U746">
        <v>253688</v>
      </c>
      <c r="V746">
        <v>144200</v>
      </c>
      <c r="W746" t="s">
        <v>374</v>
      </c>
      <c r="X746">
        <v>1442</v>
      </c>
      <c r="Y746">
        <v>0</v>
      </c>
      <c r="AD746">
        <v>5</v>
      </c>
      <c r="AE746" t="s">
        <v>375</v>
      </c>
      <c r="AH746" t="s">
        <v>74</v>
      </c>
      <c r="AJ746" t="s">
        <v>76</v>
      </c>
      <c r="AK746">
        <v>16</v>
      </c>
      <c r="AL746">
        <v>5</v>
      </c>
      <c r="AM746">
        <v>8</v>
      </c>
      <c r="AN746">
        <v>1</v>
      </c>
      <c r="AO746">
        <v>0</v>
      </c>
      <c r="AP746">
        <v>2</v>
      </c>
      <c r="AQ746" t="s">
        <v>76</v>
      </c>
      <c r="AR746">
        <v>113.575</v>
      </c>
      <c r="AS746">
        <v>42.649721999999997</v>
      </c>
      <c r="AY746">
        <v>0</v>
      </c>
      <c r="AZ746" t="s">
        <v>75</v>
      </c>
      <c r="BA746" t="s">
        <v>75</v>
      </c>
      <c r="BB746" t="s">
        <v>75</v>
      </c>
      <c r="BC746" t="s">
        <v>75</v>
      </c>
      <c r="BD746" t="s">
        <v>75</v>
      </c>
      <c r="BE746">
        <v>150</v>
      </c>
      <c r="BF746" t="s">
        <v>8786</v>
      </c>
      <c r="BG746" t="s">
        <v>8640</v>
      </c>
      <c r="BH746">
        <f>-AR746</f>
        <v>-113.575</v>
      </c>
    </row>
    <row r="747" spans="1:60" x14ac:dyDescent="0.3">
      <c r="A747">
        <v>4200387</v>
      </c>
      <c r="B747" t="s">
        <v>13932</v>
      </c>
      <c r="C747" t="s">
        <v>58</v>
      </c>
      <c r="D747" t="s">
        <v>59</v>
      </c>
      <c r="E747" t="s">
        <v>60</v>
      </c>
      <c r="F747" s="1">
        <v>41643</v>
      </c>
      <c r="G747" t="s">
        <v>2481</v>
      </c>
      <c r="H747" t="s">
        <v>2482</v>
      </c>
      <c r="I747" t="s">
        <v>2483</v>
      </c>
      <c r="J747" t="s">
        <v>2484</v>
      </c>
      <c r="K747" t="s">
        <v>8653</v>
      </c>
      <c r="L747">
        <v>42</v>
      </c>
      <c r="M747">
        <v>53</v>
      </c>
      <c r="N747" t="s">
        <v>160</v>
      </c>
      <c r="O747">
        <v>1</v>
      </c>
      <c r="P747" t="s">
        <v>95</v>
      </c>
      <c r="Q747" s="1">
        <v>18264</v>
      </c>
      <c r="R747" t="s">
        <v>1751</v>
      </c>
      <c r="S747" t="s">
        <v>1752</v>
      </c>
      <c r="T747" t="s">
        <v>1753</v>
      </c>
      <c r="U747">
        <v>366040</v>
      </c>
      <c r="V747">
        <v>144200</v>
      </c>
      <c r="W747" t="s">
        <v>374</v>
      </c>
      <c r="X747">
        <v>1442</v>
      </c>
      <c r="Y747">
        <v>0</v>
      </c>
      <c r="AD747">
        <v>5</v>
      </c>
      <c r="AE747" t="s">
        <v>375</v>
      </c>
      <c r="AJ747" t="s">
        <v>75</v>
      </c>
      <c r="AL747">
        <v>5</v>
      </c>
      <c r="AM747">
        <v>11</v>
      </c>
      <c r="AN747">
        <v>1</v>
      </c>
      <c r="AO747">
        <v>0</v>
      </c>
      <c r="AP747">
        <v>3</v>
      </c>
      <c r="AQ747" t="s">
        <v>76</v>
      </c>
      <c r="AR747">
        <v>113.5575</v>
      </c>
      <c r="AS747">
        <v>37.094166999999999</v>
      </c>
      <c r="AY747">
        <v>0</v>
      </c>
      <c r="AZ747" t="s">
        <v>75</v>
      </c>
      <c r="BA747" t="s">
        <v>75</v>
      </c>
      <c r="BB747" t="s">
        <v>75</v>
      </c>
      <c r="BC747" t="s">
        <v>75</v>
      </c>
      <c r="BD747" t="s">
        <v>75</v>
      </c>
      <c r="BE747">
        <v>150</v>
      </c>
      <c r="BF747" t="s">
        <v>26964</v>
      </c>
      <c r="BG747" t="s">
        <v>2159</v>
      </c>
      <c r="BH747">
        <f>-AR747</f>
        <v>-113.5575</v>
      </c>
    </row>
    <row r="748" spans="1:60" x14ac:dyDescent="0.3">
      <c r="A748">
        <v>4201041</v>
      </c>
      <c r="B748" t="s">
        <v>1989</v>
      </c>
      <c r="C748" t="s">
        <v>58</v>
      </c>
      <c r="D748" t="s">
        <v>59</v>
      </c>
      <c r="E748" t="s">
        <v>60</v>
      </c>
      <c r="F748" s="1">
        <v>41643</v>
      </c>
      <c r="G748" t="s">
        <v>2481</v>
      </c>
      <c r="H748" t="s">
        <v>2482</v>
      </c>
      <c r="I748" t="s">
        <v>2483</v>
      </c>
      <c r="J748" t="s">
        <v>2484</v>
      </c>
      <c r="K748" t="s">
        <v>8653</v>
      </c>
      <c r="L748">
        <v>42</v>
      </c>
      <c r="M748">
        <v>53</v>
      </c>
      <c r="N748" t="s">
        <v>160</v>
      </c>
      <c r="P748" t="s">
        <v>95</v>
      </c>
      <c r="Q748" s="1">
        <v>18264</v>
      </c>
      <c r="R748" t="s">
        <v>1751</v>
      </c>
      <c r="S748" t="s">
        <v>1752</v>
      </c>
      <c r="T748" t="s">
        <v>1753</v>
      </c>
      <c r="U748">
        <v>357812</v>
      </c>
      <c r="V748">
        <v>144200</v>
      </c>
      <c r="W748" t="s">
        <v>374</v>
      </c>
      <c r="X748">
        <v>1442</v>
      </c>
      <c r="Y748">
        <v>0</v>
      </c>
      <c r="AD748">
        <v>5</v>
      </c>
      <c r="AE748" t="s">
        <v>375</v>
      </c>
      <c r="AH748" t="s">
        <v>74</v>
      </c>
      <c r="AJ748" t="s">
        <v>76</v>
      </c>
      <c r="AK748">
        <v>49</v>
      </c>
      <c r="AL748">
        <v>5</v>
      </c>
      <c r="AM748">
        <v>10</v>
      </c>
      <c r="AN748">
        <v>1</v>
      </c>
      <c r="AO748">
        <v>0</v>
      </c>
      <c r="AP748">
        <v>4</v>
      </c>
      <c r="AQ748" t="s">
        <v>76</v>
      </c>
      <c r="AR748">
        <v>113.5575</v>
      </c>
      <c r="AS748">
        <v>37.094166999999999</v>
      </c>
      <c r="AY748">
        <v>0</v>
      </c>
      <c r="AZ748" t="s">
        <v>75</v>
      </c>
      <c r="BA748" t="s">
        <v>75</v>
      </c>
      <c r="BB748" t="s">
        <v>75</v>
      </c>
      <c r="BC748" t="s">
        <v>75</v>
      </c>
      <c r="BD748" t="s">
        <v>75</v>
      </c>
      <c r="BE748">
        <v>160</v>
      </c>
      <c r="BF748" t="s">
        <v>26996</v>
      </c>
      <c r="BG748" t="s">
        <v>11482</v>
      </c>
      <c r="BH748">
        <f>-AR748</f>
        <v>-113.5575</v>
      </c>
    </row>
    <row r="749" spans="1:60" x14ac:dyDescent="0.3">
      <c r="A749">
        <v>4202099</v>
      </c>
      <c r="B749" t="s">
        <v>27113</v>
      </c>
      <c r="C749" t="s">
        <v>58</v>
      </c>
      <c r="D749" t="s">
        <v>59</v>
      </c>
      <c r="E749" t="s">
        <v>60</v>
      </c>
      <c r="F749" s="1">
        <v>40918</v>
      </c>
      <c r="G749" t="s">
        <v>195</v>
      </c>
      <c r="H749" t="s">
        <v>196</v>
      </c>
      <c r="I749">
        <v>51322</v>
      </c>
      <c r="J749" t="s">
        <v>26997</v>
      </c>
      <c r="K749" t="s">
        <v>8653</v>
      </c>
      <c r="L749">
        <v>42</v>
      </c>
      <c r="M749">
        <v>53</v>
      </c>
      <c r="N749" t="s">
        <v>160</v>
      </c>
      <c r="P749" t="s">
        <v>95</v>
      </c>
      <c r="Q749" t="s">
        <v>2703</v>
      </c>
      <c r="R749" t="s">
        <v>1751</v>
      </c>
      <c r="S749" t="s">
        <v>1752</v>
      </c>
      <c r="T749" t="s">
        <v>1753</v>
      </c>
      <c r="U749">
        <v>351324</v>
      </c>
      <c r="V749">
        <v>144200</v>
      </c>
      <c r="W749" t="s">
        <v>374</v>
      </c>
      <c r="X749">
        <v>1442</v>
      </c>
      <c r="Y749">
        <v>0</v>
      </c>
      <c r="AD749">
        <v>5</v>
      </c>
      <c r="AE749" t="s">
        <v>375</v>
      </c>
      <c r="AH749" t="s">
        <v>74</v>
      </c>
      <c r="AJ749" t="s">
        <v>76</v>
      </c>
      <c r="AK749">
        <v>49</v>
      </c>
      <c r="AL749">
        <v>5</v>
      </c>
      <c r="AM749">
        <v>8</v>
      </c>
      <c r="AN749">
        <v>1</v>
      </c>
      <c r="AO749">
        <v>0</v>
      </c>
      <c r="AP749">
        <v>3</v>
      </c>
      <c r="AQ749" t="s">
        <v>76</v>
      </c>
      <c r="AR749">
        <v>113.556111</v>
      </c>
      <c r="AS749">
        <v>37.122777999999997</v>
      </c>
      <c r="AY749">
        <v>0</v>
      </c>
      <c r="AZ749" t="s">
        <v>75</v>
      </c>
      <c r="BA749" t="s">
        <v>75</v>
      </c>
      <c r="BB749" t="s">
        <v>75</v>
      </c>
      <c r="BC749" t="s">
        <v>75</v>
      </c>
      <c r="BD749" t="s">
        <v>75</v>
      </c>
      <c r="BE749">
        <v>350</v>
      </c>
      <c r="BF749" t="s">
        <v>27114</v>
      </c>
      <c r="BG749" t="s">
        <v>2159</v>
      </c>
      <c r="BH749">
        <f>-AR749</f>
        <v>-113.556111</v>
      </c>
    </row>
    <row r="750" spans="1:60" x14ac:dyDescent="0.3">
      <c r="A750">
        <v>4202079</v>
      </c>
      <c r="B750" t="s">
        <v>27104</v>
      </c>
      <c r="C750" t="s">
        <v>58</v>
      </c>
      <c r="D750" t="s">
        <v>59</v>
      </c>
      <c r="E750" t="s">
        <v>60</v>
      </c>
      <c r="F750" t="s">
        <v>9488</v>
      </c>
      <c r="G750" t="s">
        <v>17021</v>
      </c>
      <c r="H750" t="s">
        <v>17022</v>
      </c>
      <c r="I750" t="s">
        <v>17023</v>
      </c>
      <c r="J750" t="s">
        <v>17024</v>
      </c>
      <c r="K750" t="s">
        <v>8653</v>
      </c>
      <c r="L750">
        <v>42</v>
      </c>
      <c r="M750">
        <v>53</v>
      </c>
      <c r="N750" t="s">
        <v>160</v>
      </c>
      <c r="O750">
        <v>1</v>
      </c>
      <c r="P750" t="s">
        <v>95</v>
      </c>
      <c r="Q750" t="s">
        <v>2361</v>
      </c>
      <c r="R750" t="s">
        <v>1751</v>
      </c>
      <c r="S750" t="s">
        <v>1752</v>
      </c>
      <c r="T750" t="s">
        <v>1753</v>
      </c>
      <c r="U750">
        <v>352976</v>
      </c>
      <c r="V750">
        <v>144200</v>
      </c>
      <c r="W750" t="s">
        <v>374</v>
      </c>
      <c r="X750">
        <v>1442</v>
      </c>
      <c r="Y750">
        <v>0</v>
      </c>
      <c r="AD750">
        <v>5</v>
      </c>
      <c r="AE750" t="s">
        <v>375</v>
      </c>
      <c r="AH750" t="s">
        <v>74</v>
      </c>
      <c r="AJ750" t="s">
        <v>76</v>
      </c>
      <c r="AK750">
        <v>49</v>
      </c>
      <c r="AL750">
        <v>5</v>
      </c>
      <c r="AM750">
        <v>10</v>
      </c>
      <c r="AN750">
        <v>1</v>
      </c>
      <c r="AO750">
        <v>0</v>
      </c>
      <c r="AP750">
        <v>10</v>
      </c>
      <c r="AQ750" t="s">
        <v>76</v>
      </c>
      <c r="AR750">
        <v>113.54805500000001</v>
      </c>
      <c r="AS750">
        <v>37.043332999999997</v>
      </c>
      <c r="AY750">
        <v>0</v>
      </c>
      <c r="AZ750" t="s">
        <v>75</v>
      </c>
      <c r="BA750" t="s">
        <v>75</v>
      </c>
      <c r="BB750" t="s">
        <v>75</v>
      </c>
      <c r="BC750" t="s">
        <v>75</v>
      </c>
      <c r="BD750" t="s">
        <v>75</v>
      </c>
      <c r="BE750">
        <v>285</v>
      </c>
      <c r="BF750" t="s">
        <v>1819</v>
      </c>
      <c r="BG750" t="s">
        <v>2159</v>
      </c>
      <c r="BH750">
        <f>-AR750</f>
        <v>-113.54805500000001</v>
      </c>
    </row>
    <row r="751" spans="1:60" x14ac:dyDescent="0.3">
      <c r="A751">
        <v>4202182</v>
      </c>
      <c r="B751" t="s">
        <v>27144</v>
      </c>
      <c r="C751" t="s">
        <v>58</v>
      </c>
      <c r="D751" t="s">
        <v>59</v>
      </c>
      <c r="E751" t="s">
        <v>60</v>
      </c>
      <c r="F751" t="s">
        <v>1472</v>
      </c>
      <c r="G751" t="s">
        <v>27145</v>
      </c>
      <c r="H751" t="s">
        <v>27146</v>
      </c>
      <c r="I751" t="s">
        <v>27147</v>
      </c>
      <c r="J751" t="s">
        <v>27148</v>
      </c>
      <c r="K751" t="s">
        <v>8653</v>
      </c>
      <c r="L751">
        <v>42</v>
      </c>
      <c r="M751">
        <v>53</v>
      </c>
      <c r="N751" t="s">
        <v>160</v>
      </c>
      <c r="P751" t="s">
        <v>95</v>
      </c>
      <c r="Q751" s="1">
        <v>35438</v>
      </c>
      <c r="R751" t="s">
        <v>1751</v>
      </c>
      <c r="S751" t="s">
        <v>1752</v>
      </c>
      <c r="T751" t="s">
        <v>1753</v>
      </c>
      <c r="U751">
        <v>350456</v>
      </c>
      <c r="V751">
        <v>144200</v>
      </c>
      <c r="W751" t="s">
        <v>374</v>
      </c>
      <c r="X751">
        <v>1442</v>
      </c>
      <c r="Y751">
        <v>0</v>
      </c>
      <c r="AD751">
        <v>5</v>
      </c>
      <c r="AE751" t="s">
        <v>375</v>
      </c>
      <c r="AH751" t="s">
        <v>74</v>
      </c>
      <c r="AJ751" t="s">
        <v>76</v>
      </c>
      <c r="AK751">
        <v>49</v>
      </c>
      <c r="AL751">
        <v>5</v>
      </c>
      <c r="AM751">
        <v>8</v>
      </c>
      <c r="AN751">
        <v>1</v>
      </c>
      <c r="AO751">
        <v>0</v>
      </c>
      <c r="AP751">
        <v>5</v>
      </c>
      <c r="AQ751" t="s">
        <v>76</v>
      </c>
      <c r="AR751">
        <v>113.530277</v>
      </c>
      <c r="AS751">
        <v>37.054166000000002</v>
      </c>
      <c r="AY751">
        <v>0</v>
      </c>
      <c r="AZ751" t="s">
        <v>75</v>
      </c>
      <c r="BA751" t="s">
        <v>75</v>
      </c>
      <c r="BB751" t="s">
        <v>75</v>
      </c>
      <c r="BC751" t="s">
        <v>75</v>
      </c>
      <c r="BD751" t="s">
        <v>75</v>
      </c>
      <c r="BE751">
        <v>130</v>
      </c>
      <c r="BF751" t="s">
        <v>27149</v>
      </c>
      <c r="BG751" t="s">
        <v>27150</v>
      </c>
      <c r="BH751">
        <f>-AR751</f>
        <v>-113.530277</v>
      </c>
    </row>
    <row r="752" spans="1:60" x14ac:dyDescent="0.3">
      <c r="A752">
        <v>4201927</v>
      </c>
      <c r="B752" t="s">
        <v>27064</v>
      </c>
      <c r="C752" t="s">
        <v>58</v>
      </c>
      <c r="D752" t="s">
        <v>59</v>
      </c>
      <c r="E752" t="s">
        <v>60</v>
      </c>
      <c r="F752" s="1">
        <v>40818</v>
      </c>
      <c r="G752" t="s">
        <v>27065</v>
      </c>
      <c r="H752" t="s">
        <v>27066</v>
      </c>
      <c r="I752" t="s">
        <v>27067</v>
      </c>
      <c r="J752" t="s">
        <v>27068</v>
      </c>
      <c r="K752" t="s">
        <v>8653</v>
      </c>
      <c r="L752">
        <v>42</v>
      </c>
      <c r="M752">
        <v>21</v>
      </c>
      <c r="N752" t="s">
        <v>14713</v>
      </c>
      <c r="O752">
        <v>1</v>
      </c>
      <c r="P752" t="s">
        <v>95</v>
      </c>
      <c r="Q752" s="1">
        <v>41913</v>
      </c>
      <c r="R752" t="s">
        <v>1682</v>
      </c>
      <c r="S752" t="s">
        <v>1969</v>
      </c>
      <c r="T752" t="s">
        <v>1970</v>
      </c>
      <c r="U752">
        <v>364371</v>
      </c>
      <c r="V752">
        <v>101100</v>
      </c>
      <c r="W752" t="s">
        <v>354</v>
      </c>
      <c r="X752">
        <v>1011</v>
      </c>
      <c r="Y752">
        <v>0</v>
      </c>
      <c r="AD752">
        <v>8</v>
      </c>
      <c r="AE752" t="s">
        <v>355</v>
      </c>
      <c r="AH752" t="s">
        <v>74</v>
      </c>
      <c r="AJ752" t="s">
        <v>75</v>
      </c>
      <c r="AL752">
        <v>7</v>
      </c>
      <c r="AM752">
        <v>12</v>
      </c>
      <c r="AN752">
        <v>2</v>
      </c>
      <c r="AO752">
        <v>0</v>
      </c>
      <c r="AP752">
        <v>56</v>
      </c>
      <c r="AQ752" t="s">
        <v>75</v>
      </c>
      <c r="AR752">
        <v>113.341667</v>
      </c>
      <c r="AS752">
        <v>37.626944000000002</v>
      </c>
      <c r="AY752">
        <v>0</v>
      </c>
      <c r="AZ752" t="s">
        <v>75</v>
      </c>
      <c r="BA752" t="s">
        <v>75</v>
      </c>
      <c r="BB752" t="s">
        <v>75</v>
      </c>
      <c r="BC752" t="s">
        <v>75</v>
      </c>
      <c r="BD752" t="s">
        <v>75</v>
      </c>
      <c r="BE752">
        <v>267</v>
      </c>
      <c r="BF752" t="s">
        <v>27069</v>
      </c>
      <c r="BG752" t="s">
        <v>26957</v>
      </c>
      <c r="BH752">
        <f>-AR752</f>
        <v>-113.341667</v>
      </c>
    </row>
    <row r="753" spans="1:60" x14ac:dyDescent="0.3">
      <c r="A753">
        <v>2402560</v>
      </c>
      <c r="B753" t="s">
        <v>16569</v>
      </c>
      <c r="C753" t="s">
        <v>58</v>
      </c>
      <c r="D753" t="s">
        <v>59</v>
      </c>
      <c r="E753" t="s">
        <v>60</v>
      </c>
      <c r="F753" s="1">
        <v>41856</v>
      </c>
      <c r="G753">
        <v>89153</v>
      </c>
      <c r="H753" t="s">
        <v>16570</v>
      </c>
      <c r="I753">
        <v>105385</v>
      </c>
      <c r="J753" t="s">
        <v>16571</v>
      </c>
      <c r="K753" t="s">
        <v>2401</v>
      </c>
      <c r="L753">
        <v>24</v>
      </c>
      <c r="M753">
        <v>39</v>
      </c>
      <c r="N753" t="s">
        <v>16383</v>
      </c>
      <c r="P753" t="s">
        <v>67</v>
      </c>
      <c r="Q753" t="s">
        <v>923</v>
      </c>
      <c r="R753" t="s">
        <v>1682</v>
      </c>
      <c r="S753" t="s">
        <v>8719</v>
      </c>
      <c r="T753" t="s">
        <v>8720</v>
      </c>
      <c r="U753">
        <v>361275</v>
      </c>
      <c r="V753">
        <v>144200</v>
      </c>
      <c r="W753" t="s">
        <v>374</v>
      </c>
      <c r="X753">
        <v>1442</v>
      </c>
      <c r="Y753">
        <v>0</v>
      </c>
      <c r="AD753">
        <v>5</v>
      </c>
      <c r="AE753" t="s">
        <v>375</v>
      </c>
      <c r="AJ753" t="s">
        <v>76</v>
      </c>
      <c r="AK753">
        <v>30</v>
      </c>
      <c r="AL753">
        <v>5</v>
      </c>
      <c r="AM753">
        <v>8</v>
      </c>
      <c r="AN753">
        <v>1</v>
      </c>
      <c r="AO753">
        <v>0</v>
      </c>
      <c r="AP753">
        <v>1</v>
      </c>
      <c r="AQ753" t="s">
        <v>76</v>
      </c>
      <c r="AR753">
        <v>113.339167</v>
      </c>
      <c r="AS753">
        <v>46.266388999999997</v>
      </c>
      <c r="AY753">
        <v>0</v>
      </c>
      <c r="AZ753" t="s">
        <v>75</v>
      </c>
      <c r="BA753" t="s">
        <v>75</v>
      </c>
      <c r="BB753" t="s">
        <v>75</v>
      </c>
      <c r="BC753" t="s">
        <v>75</v>
      </c>
      <c r="BD753" t="s">
        <v>75</v>
      </c>
      <c r="BE753">
        <v>95</v>
      </c>
      <c r="BF753" t="s">
        <v>16572</v>
      </c>
      <c r="BG753" t="s">
        <v>16451</v>
      </c>
      <c r="BH753">
        <f>-AR753</f>
        <v>-113.339167</v>
      </c>
    </row>
    <row r="754" spans="1:60" x14ac:dyDescent="0.3">
      <c r="A754">
        <v>4202094</v>
      </c>
      <c r="B754" t="s">
        <v>27112</v>
      </c>
      <c r="C754" t="s">
        <v>58</v>
      </c>
      <c r="D754" t="s">
        <v>59</v>
      </c>
      <c r="E754" t="s">
        <v>60</v>
      </c>
      <c r="F754" s="1">
        <v>41123</v>
      </c>
      <c r="G754" t="s">
        <v>27025</v>
      </c>
      <c r="H754" t="s">
        <v>27026</v>
      </c>
      <c r="I754" t="s">
        <v>27027</v>
      </c>
      <c r="J754" t="s">
        <v>16499</v>
      </c>
      <c r="K754" t="s">
        <v>8653</v>
      </c>
      <c r="L754">
        <v>42</v>
      </c>
      <c r="M754">
        <v>53</v>
      </c>
      <c r="N754" t="s">
        <v>160</v>
      </c>
      <c r="O754">
        <v>1</v>
      </c>
      <c r="P754" t="s">
        <v>95</v>
      </c>
      <c r="Q754" s="1">
        <v>34335</v>
      </c>
      <c r="R754" t="s">
        <v>1751</v>
      </c>
      <c r="S754" t="s">
        <v>1752</v>
      </c>
      <c r="T754" t="s">
        <v>1753</v>
      </c>
      <c r="U754">
        <v>361902</v>
      </c>
      <c r="V754">
        <v>144200</v>
      </c>
      <c r="W754" t="s">
        <v>374</v>
      </c>
      <c r="X754">
        <v>1442</v>
      </c>
      <c r="Y754">
        <v>0</v>
      </c>
      <c r="AD754">
        <v>5</v>
      </c>
      <c r="AE754" t="s">
        <v>375</v>
      </c>
      <c r="AJ754" t="s">
        <v>76</v>
      </c>
      <c r="AK754">
        <v>49</v>
      </c>
      <c r="AL754">
        <v>2</v>
      </c>
      <c r="AM754">
        <v>10</v>
      </c>
      <c r="AN754">
        <v>1</v>
      </c>
      <c r="AO754">
        <v>0</v>
      </c>
      <c r="AP754">
        <v>2</v>
      </c>
      <c r="AQ754" t="s">
        <v>76</v>
      </c>
      <c r="AR754">
        <v>113.271111</v>
      </c>
      <c r="AS754">
        <v>37.223056</v>
      </c>
      <c r="AY754">
        <v>0</v>
      </c>
      <c r="AZ754" t="s">
        <v>75</v>
      </c>
      <c r="BA754" t="s">
        <v>75</v>
      </c>
      <c r="BB754" t="s">
        <v>75</v>
      </c>
      <c r="BC754" t="s">
        <v>75</v>
      </c>
      <c r="BD754" t="s">
        <v>75</v>
      </c>
      <c r="BE754">
        <v>300</v>
      </c>
      <c r="BF754" t="s">
        <v>10994</v>
      </c>
      <c r="BG754" t="s">
        <v>27028</v>
      </c>
      <c r="BH754">
        <f>-AR754</f>
        <v>-113.271111</v>
      </c>
    </row>
    <row r="755" spans="1:60" x14ac:dyDescent="0.3">
      <c r="A755">
        <v>202804</v>
      </c>
      <c r="B755" t="s">
        <v>2215</v>
      </c>
      <c r="C755" t="s">
        <v>58</v>
      </c>
      <c r="D755" t="s">
        <v>59</v>
      </c>
      <c r="E755" t="s">
        <v>60</v>
      </c>
      <c r="F755" s="1">
        <v>36467</v>
      </c>
      <c r="G755" t="s">
        <v>2564</v>
      </c>
      <c r="H755" t="s">
        <v>2565</v>
      </c>
      <c r="I755" t="s">
        <v>2566</v>
      </c>
      <c r="J755" t="s">
        <v>2567</v>
      </c>
      <c r="K755" t="s">
        <v>1679</v>
      </c>
      <c r="L755">
        <v>2</v>
      </c>
      <c r="M755">
        <v>13</v>
      </c>
      <c r="N755" t="s">
        <v>1721</v>
      </c>
      <c r="O755">
        <v>1</v>
      </c>
      <c r="P755" t="s">
        <v>67</v>
      </c>
      <c r="Q755" s="1">
        <v>36163</v>
      </c>
      <c r="R755" t="s">
        <v>1682</v>
      </c>
      <c r="S755" t="s">
        <v>1683</v>
      </c>
      <c r="T755" t="s">
        <v>1684</v>
      </c>
      <c r="U755">
        <v>349332</v>
      </c>
      <c r="V755">
        <v>142900</v>
      </c>
      <c r="W755" t="s">
        <v>1058</v>
      </c>
      <c r="X755">
        <v>1429</v>
      </c>
      <c r="Y755">
        <v>0</v>
      </c>
      <c r="AD755">
        <v>6</v>
      </c>
      <c r="AE755" t="s">
        <v>73</v>
      </c>
      <c r="AH755" t="s">
        <v>74</v>
      </c>
      <c r="AJ755" t="s">
        <v>75</v>
      </c>
      <c r="AL755">
        <v>5</v>
      </c>
      <c r="AM755">
        <v>10</v>
      </c>
      <c r="AN755">
        <v>1</v>
      </c>
      <c r="AO755">
        <v>0</v>
      </c>
      <c r="AP755">
        <v>8</v>
      </c>
      <c r="AQ755" t="s">
        <v>76</v>
      </c>
      <c r="AR755">
        <v>113.23944400000001</v>
      </c>
      <c r="AS755">
        <v>33.771388000000002</v>
      </c>
      <c r="AY755">
        <v>0</v>
      </c>
      <c r="AZ755" t="s">
        <v>75</v>
      </c>
      <c r="BA755" t="s">
        <v>75</v>
      </c>
      <c r="BB755" t="s">
        <v>75</v>
      </c>
      <c r="BC755" t="s">
        <v>75</v>
      </c>
      <c r="BD755" t="s">
        <v>75</v>
      </c>
      <c r="BE755">
        <v>90</v>
      </c>
      <c r="BF755" t="s">
        <v>2568</v>
      </c>
      <c r="BG755" t="s">
        <v>2569</v>
      </c>
      <c r="BH755">
        <f>-AR755</f>
        <v>-113.23944400000001</v>
      </c>
    </row>
    <row r="756" spans="1:60" x14ac:dyDescent="0.3">
      <c r="A756">
        <v>200137</v>
      </c>
      <c r="B756" t="s">
        <v>1741</v>
      </c>
      <c r="C756" t="s">
        <v>58</v>
      </c>
      <c r="D756" t="s">
        <v>59</v>
      </c>
      <c r="E756" t="s">
        <v>60</v>
      </c>
      <c r="F756" t="s">
        <v>1742</v>
      </c>
      <c r="G756">
        <v>67299</v>
      </c>
      <c r="H756" t="s">
        <v>1703</v>
      </c>
      <c r="I756" t="s">
        <v>1743</v>
      </c>
      <c r="J756" t="s">
        <v>1744</v>
      </c>
      <c r="K756" t="s">
        <v>1679</v>
      </c>
      <c r="L756">
        <v>2</v>
      </c>
      <c r="M756">
        <v>25</v>
      </c>
      <c r="N756" t="s">
        <v>1680</v>
      </c>
      <c r="O756">
        <v>3</v>
      </c>
      <c r="P756" t="s">
        <v>95</v>
      </c>
      <c r="Q756" s="1">
        <v>36526</v>
      </c>
      <c r="R756" t="s">
        <v>1682</v>
      </c>
      <c r="S756" t="s">
        <v>1683</v>
      </c>
      <c r="T756" t="s">
        <v>1684</v>
      </c>
      <c r="U756">
        <v>357673</v>
      </c>
      <c r="V756">
        <v>102100</v>
      </c>
      <c r="W756" t="s">
        <v>1708</v>
      </c>
      <c r="X756">
        <v>1021</v>
      </c>
      <c r="Y756">
        <v>0</v>
      </c>
      <c r="AD756">
        <v>8</v>
      </c>
      <c r="AE756" t="s">
        <v>355</v>
      </c>
      <c r="AJ756" t="s">
        <v>75</v>
      </c>
      <c r="AL756">
        <v>7</v>
      </c>
      <c r="AM756">
        <v>12</v>
      </c>
      <c r="AN756">
        <v>2</v>
      </c>
      <c r="AO756">
        <v>0</v>
      </c>
      <c r="AP756">
        <v>535</v>
      </c>
      <c r="AQ756" t="s">
        <v>75</v>
      </c>
      <c r="AR756">
        <v>113.168611</v>
      </c>
      <c r="AS756">
        <v>34.594721999999997</v>
      </c>
      <c r="AY756">
        <v>2</v>
      </c>
      <c r="AZ756" t="s">
        <v>75</v>
      </c>
      <c r="BA756" t="s">
        <v>75</v>
      </c>
      <c r="BB756" t="s">
        <v>75</v>
      </c>
      <c r="BC756" t="s">
        <v>75</v>
      </c>
      <c r="BD756" t="s">
        <v>75</v>
      </c>
      <c r="BE756">
        <v>160</v>
      </c>
      <c r="BF756" t="s">
        <v>1745</v>
      </c>
      <c r="BG756" t="s">
        <v>1745</v>
      </c>
      <c r="BH756">
        <f>-AR756</f>
        <v>-113.168611</v>
      </c>
    </row>
    <row r="757" spans="1:60" x14ac:dyDescent="0.3">
      <c r="A757">
        <v>4202431</v>
      </c>
      <c r="B757" t="s">
        <v>27207</v>
      </c>
      <c r="C757" t="s">
        <v>58</v>
      </c>
      <c r="D757" t="s">
        <v>59</v>
      </c>
      <c r="E757" t="s">
        <v>60</v>
      </c>
      <c r="F757" t="s">
        <v>8595</v>
      </c>
      <c r="G757">
        <v>102365</v>
      </c>
      <c r="H757" t="s">
        <v>27208</v>
      </c>
      <c r="I757">
        <v>120388</v>
      </c>
      <c r="J757" t="s">
        <v>27209</v>
      </c>
      <c r="K757" t="s">
        <v>8653</v>
      </c>
      <c r="L757">
        <v>42</v>
      </c>
      <c r="M757">
        <v>1</v>
      </c>
      <c r="N757" t="s">
        <v>11783</v>
      </c>
      <c r="P757" t="s">
        <v>67</v>
      </c>
      <c r="Q757" t="s">
        <v>13176</v>
      </c>
      <c r="R757" t="s">
        <v>1682</v>
      </c>
      <c r="S757" t="s">
        <v>1969</v>
      </c>
      <c r="T757" t="s">
        <v>1970</v>
      </c>
      <c r="U757">
        <v>363795</v>
      </c>
      <c r="V757">
        <v>102100</v>
      </c>
      <c r="W757" t="s">
        <v>1708</v>
      </c>
      <c r="X757">
        <v>1021</v>
      </c>
      <c r="Y757">
        <v>0</v>
      </c>
      <c r="AD757">
        <v>8</v>
      </c>
      <c r="AE757" t="s">
        <v>355</v>
      </c>
      <c r="AH757" t="s">
        <v>74</v>
      </c>
      <c r="AJ757" t="s">
        <v>75</v>
      </c>
      <c r="AL757">
        <v>5</v>
      </c>
      <c r="AM757">
        <v>8</v>
      </c>
      <c r="AN757">
        <v>1</v>
      </c>
      <c r="AO757">
        <v>0</v>
      </c>
      <c r="AP757">
        <v>143</v>
      </c>
      <c r="AQ757" t="s">
        <v>75</v>
      </c>
      <c r="AR757">
        <v>113.01472200000001</v>
      </c>
      <c r="AS757">
        <v>38.387777999999997</v>
      </c>
      <c r="AY757">
        <v>0</v>
      </c>
      <c r="AZ757" t="s">
        <v>75</v>
      </c>
      <c r="BA757" t="s">
        <v>75</v>
      </c>
      <c r="BB757" t="s">
        <v>75</v>
      </c>
      <c r="BC757" t="s">
        <v>75</v>
      </c>
      <c r="BD757" t="s">
        <v>75</v>
      </c>
      <c r="BE757">
        <v>200</v>
      </c>
      <c r="BF757" t="s">
        <v>27210</v>
      </c>
      <c r="BG757" t="s">
        <v>5333</v>
      </c>
      <c r="BH757">
        <f>-AR757</f>
        <v>-113.01472200000001</v>
      </c>
    </row>
    <row r="758" spans="1:60" x14ac:dyDescent="0.3">
      <c r="A758">
        <v>4202177</v>
      </c>
      <c r="B758" t="s">
        <v>27138</v>
      </c>
      <c r="C758" t="s">
        <v>58</v>
      </c>
      <c r="D758" t="s">
        <v>59</v>
      </c>
      <c r="E758" t="s">
        <v>60</v>
      </c>
      <c r="F758" t="s">
        <v>9626</v>
      </c>
      <c r="G758" t="s">
        <v>90</v>
      </c>
      <c r="H758" t="s">
        <v>91</v>
      </c>
      <c r="I758" t="s">
        <v>92</v>
      </c>
      <c r="J758" t="s">
        <v>93</v>
      </c>
      <c r="K758" t="s">
        <v>8653</v>
      </c>
      <c r="L758">
        <v>42</v>
      </c>
      <c r="M758">
        <v>1</v>
      </c>
      <c r="N758" t="s">
        <v>11783</v>
      </c>
      <c r="O758">
        <v>1</v>
      </c>
      <c r="P758" t="s">
        <v>95</v>
      </c>
      <c r="Q758" t="s">
        <v>3220</v>
      </c>
      <c r="R758" t="s">
        <v>1682</v>
      </c>
      <c r="S758" t="s">
        <v>1969</v>
      </c>
      <c r="T758" t="s">
        <v>1970</v>
      </c>
      <c r="U758">
        <v>340954</v>
      </c>
      <c r="V758">
        <v>142900</v>
      </c>
      <c r="W758" t="s">
        <v>1058</v>
      </c>
      <c r="X758">
        <v>1429</v>
      </c>
      <c r="Y758">
        <v>0</v>
      </c>
      <c r="AD758">
        <v>6</v>
      </c>
      <c r="AE758" t="s">
        <v>73</v>
      </c>
      <c r="AH758" t="s">
        <v>74</v>
      </c>
      <c r="AJ758" t="s">
        <v>75</v>
      </c>
      <c r="AL758">
        <v>5</v>
      </c>
      <c r="AM758">
        <v>8</v>
      </c>
      <c r="AN758">
        <v>1</v>
      </c>
      <c r="AO758">
        <v>0</v>
      </c>
      <c r="AP758">
        <v>5</v>
      </c>
      <c r="AQ758" t="s">
        <v>76</v>
      </c>
      <c r="AR758">
        <v>113.01083300000001</v>
      </c>
      <c r="AS758">
        <v>38.396943999999998</v>
      </c>
      <c r="AY758">
        <v>0</v>
      </c>
      <c r="AZ758" t="s">
        <v>75</v>
      </c>
      <c r="BA758" t="s">
        <v>75</v>
      </c>
      <c r="BB758" t="s">
        <v>75</v>
      </c>
      <c r="BC758" t="s">
        <v>75</v>
      </c>
      <c r="BD758" t="s">
        <v>75</v>
      </c>
      <c r="BE758">
        <v>198</v>
      </c>
      <c r="BF758" t="s">
        <v>27139</v>
      </c>
      <c r="BG758" t="s">
        <v>5333</v>
      </c>
      <c r="BH758">
        <f>-AR758</f>
        <v>-113.01083300000001</v>
      </c>
    </row>
    <row r="759" spans="1:60" x14ac:dyDescent="0.3">
      <c r="A759">
        <v>203017</v>
      </c>
      <c r="B759" t="s">
        <v>2726</v>
      </c>
      <c r="C759" t="s">
        <v>58</v>
      </c>
      <c r="D759" t="s">
        <v>59</v>
      </c>
      <c r="E759" t="s">
        <v>60</v>
      </c>
      <c r="F759" s="1">
        <v>41068</v>
      </c>
      <c r="G759" t="s">
        <v>2564</v>
      </c>
      <c r="H759" t="s">
        <v>2565</v>
      </c>
      <c r="I759" t="s">
        <v>2566</v>
      </c>
      <c r="J759" t="s">
        <v>2567</v>
      </c>
      <c r="K759" t="s">
        <v>1679</v>
      </c>
      <c r="L759">
        <v>2</v>
      </c>
      <c r="M759">
        <v>13</v>
      </c>
      <c r="N759" t="s">
        <v>1721</v>
      </c>
      <c r="P759" t="s">
        <v>67</v>
      </c>
      <c r="Q759" s="1">
        <v>37747</v>
      </c>
      <c r="R759" t="s">
        <v>1682</v>
      </c>
      <c r="S759" t="s">
        <v>1683</v>
      </c>
      <c r="T759" t="s">
        <v>1684</v>
      </c>
      <c r="U759">
        <v>354914</v>
      </c>
      <c r="V759">
        <v>144201</v>
      </c>
      <c r="W759" t="s">
        <v>1353</v>
      </c>
      <c r="X759">
        <v>1442</v>
      </c>
      <c r="Y759">
        <v>1</v>
      </c>
      <c r="AD759">
        <v>5</v>
      </c>
      <c r="AE759" t="s">
        <v>375</v>
      </c>
      <c r="AH759" t="s">
        <v>74</v>
      </c>
      <c r="AJ759" t="s">
        <v>75</v>
      </c>
      <c r="AL759">
        <v>5</v>
      </c>
      <c r="AM759">
        <v>10</v>
      </c>
      <c r="AN759">
        <v>1</v>
      </c>
      <c r="AO759">
        <v>0</v>
      </c>
      <c r="AP759">
        <v>3</v>
      </c>
      <c r="AQ759" t="s">
        <v>76</v>
      </c>
      <c r="AR759">
        <v>112.80027699999999</v>
      </c>
      <c r="AS759">
        <v>33.963887999999997</v>
      </c>
      <c r="AY759">
        <v>0</v>
      </c>
      <c r="AZ759" t="s">
        <v>75</v>
      </c>
      <c r="BA759" t="s">
        <v>75</v>
      </c>
      <c r="BB759" t="s">
        <v>75</v>
      </c>
      <c r="BC759" t="s">
        <v>75</v>
      </c>
      <c r="BD759" t="s">
        <v>75</v>
      </c>
      <c r="BE759">
        <v>100</v>
      </c>
      <c r="BF759" t="s">
        <v>2727</v>
      </c>
      <c r="BG759" t="s">
        <v>2569</v>
      </c>
      <c r="BH759">
        <f>-AR759</f>
        <v>-112.80027699999999</v>
      </c>
    </row>
    <row r="760" spans="1:60" x14ac:dyDescent="0.3">
      <c r="A760">
        <v>2400157</v>
      </c>
      <c r="B760" t="s">
        <v>16347</v>
      </c>
      <c r="C760" t="s">
        <v>58</v>
      </c>
      <c r="D760" t="s">
        <v>59</v>
      </c>
      <c r="E760" t="s">
        <v>60</v>
      </c>
      <c r="F760" s="1">
        <v>29191</v>
      </c>
      <c r="G760" t="s">
        <v>244</v>
      </c>
      <c r="H760" t="s">
        <v>245</v>
      </c>
      <c r="I760" t="s">
        <v>16348</v>
      </c>
      <c r="J760" t="s">
        <v>16349</v>
      </c>
      <c r="K760" t="s">
        <v>2401</v>
      </c>
      <c r="L760">
        <v>24</v>
      </c>
      <c r="M760">
        <v>1</v>
      </c>
      <c r="N760" t="s">
        <v>16350</v>
      </c>
      <c r="O760">
        <v>1</v>
      </c>
      <c r="P760" t="s">
        <v>95</v>
      </c>
      <c r="Q760" s="1">
        <v>18264</v>
      </c>
      <c r="R760" t="s">
        <v>1682</v>
      </c>
      <c r="S760" t="s">
        <v>8719</v>
      </c>
      <c r="T760" t="s">
        <v>8720</v>
      </c>
      <c r="U760">
        <v>362683</v>
      </c>
      <c r="V760">
        <v>149915</v>
      </c>
      <c r="W760" t="s">
        <v>351</v>
      </c>
      <c r="X760">
        <v>1499</v>
      </c>
      <c r="Y760">
        <v>15</v>
      </c>
      <c r="AD760">
        <v>7</v>
      </c>
      <c r="AE760" t="s">
        <v>202</v>
      </c>
      <c r="AJ760" t="s">
        <v>75</v>
      </c>
      <c r="AL760">
        <v>5</v>
      </c>
      <c r="AM760">
        <v>8</v>
      </c>
      <c r="AN760">
        <v>1</v>
      </c>
      <c r="AO760">
        <v>0</v>
      </c>
      <c r="AP760">
        <v>80</v>
      </c>
      <c r="AQ760" t="s">
        <v>75</v>
      </c>
      <c r="AR760">
        <v>112.708055</v>
      </c>
      <c r="AS760">
        <v>45.159722000000002</v>
      </c>
      <c r="AY760">
        <v>4</v>
      </c>
      <c r="AZ760" t="s">
        <v>75</v>
      </c>
      <c r="BA760" t="s">
        <v>75</v>
      </c>
      <c r="BB760" t="s">
        <v>75</v>
      </c>
      <c r="BC760" t="s">
        <v>75</v>
      </c>
      <c r="BD760" t="s">
        <v>75</v>
      </c>
      <c r="BE760">
        <v>137</v>
      </c>
      <c r="BF760" t="s">
        <v>16351</v>
      </c>
      <c r="BG760" t="s">
        <v>16352</v>
      </c>
      <c r="BH760">
        <f>-AR760</f>
        <v>-112.708055</v>
      </c>
    </row>
    <row r="761" spans="1:60" x14ac:dyDescent="0.3">
      <c r="A761">
        <v>203282</v>
      </c>
      <c r="B761" t="s">
        <v>2979</v>
      </c>
      <c r="C761" t="s">
        <v>58</v>
      </c>
      <c r="D761" t="s">
        <v>59</v>
      </c>
      <c r="E761" t="s">
        <v>60</v>
      </c>
      <c r="F761" s="1">
        <v>41068</v>
      </c>
      <c r="G761" t="s">
        <v>2204</v>
      </c>
      <c r="H761" t="s">
        <v>2205</v>
      </c>
      <c r="I761" t="s">
        <v>2206</v>
      </c>
      <c r="J761" t="s">
        <v>2980</v>
      </c>
      <c r="K761" t="s">
        <v>1679</v>
      </c>
      <c r="L761">
        <v>2</v>
      </c>
      <c r="M761">
        <v>13</v>
      </c>
      <c r="N761" t="s">
        <v>1721</v>
      </c>
      <c r="P761" t="s">
        <v>95</v>
      </c>
      <c r="Q761" s="1">
        <v>40822</v>
      </c>
      <c r="R761" t="s">
        <v>1682</v>
      </c>
      <c r="S761" t="s">
        <v>1683</v>
      </c>
      <c r="T761" t="s">
        <v>1684</v>
      </c>
      <c r="U761">
        <v>356190</v>
      </c>
      <c r="V761">
        <v>144200</v>
      </c>
      <c r="W761" t="s">
        <v>374</v>
      </c>
      <c r="X761">
        <v>1442</v>
      </c>
      <c r="Y761">
        <v>0</v>
      </c>
      <c r="AD761">
        <v>5</v>
      </c>
      <c r="AE761" t="s">
        <v>375</v>
      </c>
      <c r="AJ761" t="s">
        <v>75</v>
      </c>
      <c r="AL761">
        <v>5</v>
      </c>
      <c r="AM761">
        <v>10</v>
      </c>
      <c r="AN761">
        <v>1</v>
      </c>
      <c r="AO761">
        <v>0</v>
      </c>
      <c r="AP761">
        <v>5</v>
      </c>
      <c r="AQ761" t="s">
        <v>76</v>
      </c>
      <c r="AR761">
        <v>112.694166</v>
      </c>
      <c r="AS761">
        <v>33.508054999999999</v>
      </c>
      <c r="AY761">
        <v>0</v>
      </c>
      <c r="AZ761" t="s">
        <v>75</v>
      </c>
      <c r="BA761" t="s">
        <v>75</v>
      </c>
      <c r="BB761" t="s">
        <v>75</v>
      </c>
      <c r="BC761" t="s">
        <v>75</v>
      </c>
      <c r="BD761" t="s">
        <v>75</v>
      </c>
      <c r="BE761">
        <v>60</v>
      </c>
      <c r="BF761" t="s">
        <v>2981</v>
      </c>
      <c r="BG761" t="s">
        <v>2251</v>
      </c>
      <c r="BH761">
        <f>-AR761</f>
        <v>-112.694166</v>
      </c>
    </row>
    <row r="762" spans="1:60" x14ac:dyDescent="0.3">
      <c r="A762">
        <v>203209</v>
      </c>
      <c r="B762" t="s">
        <v>2917</v>
      </c>
      <c r="C762" t="s">
        <v>58</v>
      </c>
      <c r="D762" t="s">
        <v>59</v>
      </c>
      <c r="E762" t="s">
        <v>60</v>
      </c>
      <c r="F762" s="1">
        <v>41700</v>
      </c>
      <c r="G762" t="s">
        <v>2058</v>
      </c>
      <c r="H762" t="s">
        <v>2059</v>
      </c>
      <c r="I762" t="s">
        <v>2340</v>
      </c>
      <c r="J762" t="s">
        <v>2341</v>
      </c>
      <c r="K762" t="s">
        <v>1679</v>
      </c>
      <c r="L762">
        <v>2</v>
      </c>
      <c r="M762">
        <v>13</v>
      </c>
      <c r="N762" t="s">
        <v>1721</v>
      </c>
      <c r="P762" t="s">
        <v>95</v>
      </c>
      <c r="Q762" t="s">
        <v>2918</v>
      </c>
      <c r="R762" t="s">
        <v>1682</v>
      </c>
      <c r="S762" t="s">
        <v>1683</v>
      </c>
      <c r="T762" t="s">
        <v>1684</v>
      </c>
      <c r="U762">
        <v>350512</v>
      </c>
      <c r="V762">
        <v>142300</v>
      </c>
      <c r="W762" t="s">
        <v>598</v>
      </c>
      <c r="X762">
        <v>1423</v>
      </c>
      <c r="Y762">
        <v>0</v>
      </c>
      <c r="AD762">
        <v>6</v>
      </c>
      <c r="AE762" t="s">
        <v>73</v>
      </c>
      <c r="AH762" t="s">
        <v>74</v>
      </c>
      <c r="AJ762" t="s">
        <v>75</v>
      </c>
      <c r="AL762">
        <v>5</v>
      </c>
      <c r="AM762">
        <v>8</v>
      </c>
      <c r="AN762">
        <v>1</v>
      </c>
      <c r="AO762">
        <v>0</v>
      </c>
      <c r="AP762">
        <v>3</v>
      </c>
      <c r="AQ762" t="s">
        <v>76</v>
      </c>
      <c r="AR762">
        <v>112.632222</v>
      </c>
      <c r="AS762">
        <v>33.276111</v>
      </c>
      <c r="AY762">
        <v>0</v>
      </c>
      <c r="AZ762" t="s">
        <v>75</v>
      </c>
      <c r="BA762" t="s">
        <v>75</v>
      </c>
      <c r="BB762" t="s">
        <v>75</v>
      </c>
      <c r="BC762" t="s">
        <v>75</v>
      </c>
      <c r="BD762" t="s">
        <v>75</v>
      </c>
      <c r="BE762">
        <v>45</v>
      </c>
      <c r="BF762" t="s">
        <v>2919</v>
      </c>
      <c r="BG762" t="s">
        <v>2251</v>
      </c>
      <c r="BH762">
        <f>-AR762</f>
        <v>-112.632222</v>
      </c>
    </row>
    <row r="763" spans="1:60" x14ac:dyDescent="0.3">
      <c r="A763">
        <v>203302</v>
      </c>
      <c r="B763" t="s">
        <v>2997</v>
      </c>
      <c r="C763" t="s">
        <v>58</v>
      </c>
      <c r="D763" t="s">
        <v>59</v>
      </c>
      <c r="E763" t="s">
        <v>60</v>
      </c>
      <c r="F763" s="1">
        <v>41801</v>
      </c>
      <c r="G763" t="s">
        <v>2564</v>
      </c>
      <c r="H763" t="s">
        <v>2565</v>
      </c>
      <c r="I763" t="s">
        <v>2566</v>
      </c>
      <c r="J763" t="s">
        <v>2567</v>
      </c>
      <c r="K763" t="s">
        <v>1679</v>
      </c>
      <c r="L763">
        <v>2</v>
      </c>
      <c r="M763">
        <v>13</v>
      </c>
      <c r="N763" t="s">
        <v>1721</v>
      </c>
      <c r="P763" t="s">
        <v>67</v>
      </c>
      <c r="Q763" s="1">
        <v>41066</v>
      </c>
      <c r="R763" t="s">
        <v>1682</v>
      </c>
      <c r="S763" t="s">
        <v>1683</v>
      </c>
      <c r="T763" t="s">
        <v>1684</v>
      </c>
      <c r="U763">
        <v>349335</v>
      </c>
      <c r="V763">
        <v>144200</v>
      </c>
      <c r="W763" t="s">
        <v>374</v>
      </c>
      <c r="X763">
        <v>1442</v>
      </c>
      <c r="Y763">
        <v>0</v>
      </c>
      <c r="AD763">
        <v>5</v>
      </c>
      <c r="AE763" t="s">
        <v>375</v>
      </c>
      <c r="AH763" t="s">
        <v>74</v>
      </c>
      <c r="AJ763" t="s">
        <v>75</v>
      </c>
      <c r="AL763">
        <v>5</v>
      </c>
      <c r="AM763">
        <v>8</v>
      </c>
      <c r="AN763">
        <v>1</v>
      </c>
      <c r="AO763">
        <v>0</v>
      </c>
      <c r="AP763">
        <v>2</v>
      </c>
      <c r="AQ763" t="s">
        <v>76</v>
      </c>
      <c r="AR763">
        <v>112.591944</v>
      </c>
      <c r="AS763">
        <v>33.379722000000001</v>
      </c>
      <c r="AY763">
        <v>0</v>
      </c>
      <c r="AZ763" t="s">
        <v>75</v>
      </c>
      <c r="BA763" t="s">
        <v>75</v>
      </c>
      <c r="BB763" t="s">
        <v>75</v>
      </c>
      <c r="BC763" t="s">
        <v>75</v>
      </c>
      <c r="BD763" t="s">
        <v>75</v>
      </c>
      <c r="BE763">
        <v>50</v>
      </c>
      <c r="BF763" t="s">
        <v>2998</v>
      </c>
      <c r="BG763" t="s">
        <v>2999</v>
      </c>
      <c r="BH763">
        <f>-AR763</f>
        <v>-112.591944</v>
      </c>
    </row>
    <row r="764" spans="1:60" x14ac:dyDescent="0.3">
      <c r="A764">
        <v>4200706</v>
      </c>
      <c r="B764" t="s">
        <v>26971</v>
      </c>
      <c r="C764" t="s">
        <v>58</v>
      </c>
      <c r="D764" t="s">
        <v>59</v>
      </c>
      <c r="E764" t="s">
        <v>60</v>
      </c>
      <c r="F764" s="1">
        <v>30509</v>
      </c>
      <c r="G764" t="s">
        <v>26972</v>
      </c>
      <c r="H764" t="s">
        <v>26973</v>
      </c>
      <c r="I764" t="s">
        <v>26974</v>
      </c>
      <c r="J764" t="s">
        <v>26971</v>
      </c>
      <c r="K764" t="s">
        <v>8653</v>
      </c>
      <c r="L764">
        <v>42</v>
      </c>
      <c r="M764">
        <v>27</v>
      </c>
      <c r="N764" t="s">
        <v>12017</v>
      </c>
      <c r="O764">
        <v>1</v>
      </c>
      <c r="P764" t="s">
        <v>95</v>
      </c>
      <c r="Q764" s="1">
        <v>18264</v>
      </c>
      <c r="R764" t="s">
        <v>1682</v>
      </c>
      <c r="S764" t="s">
        <v>1969</v>
      </c>
      <c r="T764" t="s">
        <v>1970</v>
      </c>
      <c r="U764">
        <v>356117</v>
      </c>
      <c r="V764">
        <v>109903</v>
      </c>
      <c r="W764" t="s">
        <v>6067</v>
      </c>
      <c r="X764">
        <v>1099</v>
      </c>
      <c r="Y764">
        <v>3</v>
      </c>
      <c r="AD764">
        <v>8</v>
      </c>
      <c r="AE764" t="s">
        <v>355</v>
      </c>
      <c r="AH764" t="s">
        <v>74</v>
      </c>
      <c r="AJ764" t="s">
        <v>75</v>
      </c>
      <c r="AL764">
        <v>5</v>
      </c>
      <c r="AM764">
        <v>10</v>
      </c>
      <c r="AN764">
        <v>1</v>
      </c>
      <c r="AO764">
        <v>0</v>
      </c>
      <c r="AP764">
        <v>100</v>
      </c>
      <c r="AQ764" t="s">
        <v>75</v>
      </c>
      <c r="AR764">
        <v>112.57722200000001</v>
      </c>
      <c r="AS764">
        <v>39.352221999999998</v>
      </c>
      <c r="AY764">
        <v>0</v>
      </c>
      <c r="AZ764" t="s">
        <v>75</v>
      </c>
      <c r="BA764" t="s">
        <v>75</v>
      </c>
      <c r="BB764" t="s">
        <v>75</v>
      </c>
      <c r="BC764" t="s">
        <v>75</v>
      </c>
      <c r="BD764" t="s">
        <v>75</v>
      </c>
      <c r="BE764">
        <v>165</v>
      </c>
      <c r="BF764" t="s">
        <v>26975</v>
      </c>
      <c r="BG764" t="s">
        <v>5764</v>
      </c>
      <c r="BH764">
        <f>-AR764</f>
        <v>-112.57722200000001</v>
      </c>
    </row>
    <row r="765" spans="1:60" x14ac:dyDescent="0.3">
      <c r="A765">
        <v>4201647</v>
      </c>
      <c r="B765" t="s">
        <v>27029</v>
      </c>
      <c r="C765" t="s">
        <v>58</v>
      </c>
      <c r="D765" t="s">
        <v>59</v>
      </c>
      <c r="E765" t="s">
        <v>60</v>
      </c>
      <c r="F765" s="1">
        <v>31514</v>
      </c>
      <c r="G765" t="s">
        <v>14962</v>
      </c>
      <c r="H765" t="s">
        <v>14963</v>
      </c>
      <c r="I765" t="s">
        <v>16438</v>
      </c>
      <c r="J765" t="s">
        <v>16439</v>
      </c>
      <c r="K765" t="s">
        <v>8653</v>
      </c>
      <c r="L765">
        <v>42</v>
      </c>
      <c r="M765">
        <v>27</v>
      </c>
      <c r="N765" t="s">
        <v>12017</v>
      </c>
      <c r="O765">
        <v>1</v>
      </c>
      <c r="P765" t="s">
        <v>95</v>
      </c>
      <c r="Q765" t="s">
        <v>4331</v>
      </c>
      <c r="R765" t="s">
        <v>1682</v>
      </c>
      <c r="S765" t="s">
        <v>1969</v>
      </c>
      <c r="T765" t="s">
        <v>1970</v>
      </c>
      <c r="U765">
        <v>354640</v>
      </c>
      <c r="V765">
        <v>142200</v>
      </c>
      <c r="W765" t="s">
        <v>72</v>
      </c>
      <c r="X765">
        <v>1422</v>
      </c>
      <c r="Y765">
        <v>0</v>
      </c>
      <c r="Z765">
        <v>327400</v>
      </c>
      <c r="AA765" t="s">
        <v>71</v>
      </c>
      <c r="AB765">
        <v>3274</v>
      </c>
      <c r="AC765">
        <v>0</v>
      </c>
      <c r="AD765">
        <v>6</v>
      </c>
      <c r="AE765" t="s">
        <v>73</v>
      </c>
      <c r="AF765">
        <v>6</v>
      </c>
      <c r="AG765" t="s">
        <v>73</v>
      </c>
      <c r="AH765" t="s">
        <v>74</v>
      </c>
      <c r="AJ765" t="s">
        <v>75</v>
      </c>
      <c r="AL765">
        <v>7</v>
      </c>
      <c r="AM765">
        <v>8</v>
      </c>
      <c r="AN765">
        <v>3</v>
      </c>
      <c r="AO765">
        <v>0</v>
      </c>
      <c r="AP765">
        <v>52</v>
      </c>
      <c r="AQ765" t="s">
        <v>76</v>
      </c>
      <c r="AR765">
        <v>112.57722200000001</v>
      </c>
      <c r="AS765">
        <v>39.352221999999998</v>
      </c>
      <c r="AY765">
        <v>0</v>
      </c>
      <c r="AZ765" t="s">
        <v>75</v>
      </c>
      <c r="BA765" t="s">
        <v>75</v>
      </c>
      <c r="BB765" t="s">
        <v>75</v>
      </c>
      <c r="BC765" t="s">
        <v>75</v>
      </c>
      <c r="BD765" t="s">
        <v>75</v>
      </c>
      <c r="BE765">
        <v>180</v>
      </c>
      <c r="BF765" t="s">
        <v>27030</v>
      </c>
      <c r="BG765" t="s">
        <v>5764</v>
      </c>
      <c r="BH765">
        <f>-AR765</f>
        <v>-112.57722200000001</v>
      </c>
    </row>
    <row r="766" spans="1:60" x14ac:dyDescent="0.3">
      <c r="A766">
        <v>203217</v>
      </c>
      <c r="B766" t="s">
        <v>2929</v>
      </c>
      <c r="C766" t="s">
        <v>58</v>
      </c>
      <c r="D766" t="s">
        <v>59</v>
      </c>
      <c r="E766" t="s">
        <v>60</v>
      </c>
      <c r="F766" t="s">
        <v>2391</v>
      </c>
      <c r="G766">
        <v>78873</v>
      </c>
      <c r="H766" t="s">
        <v>2930</v>
      </c>
      <c r="I766">
        <v>93805</v>
      </c>
      <c r="J766" t="s">
        <v>2931</v>
      </c>
      <c r="K766" t="s">
        <v>1679</v>
      </c>
      <c r="L766">
        <v>2</v>
      </c>
      <c r="M766">
        <v>5</v>
      </c>
      <c r="N766" t="s">
        <v>1729</v>
      </c>
      <c r="P766" t="s">
        <v>373</v>
      </c>
      <c r="Q766" s="1">
        <v>39542</v>
      </c>
      <c r="R766" t="s">
        <v>1682</v>
      </c>
      <c r="S766" t="s">
        <v>1683</v>
      </c>
      <c r="T766" t="s">
        <v>1684</v>
      </c>
      <c r="U766">
        <v>351953</v>
      </c>
      <c r="V766">
        <v>141100</v>
      </c>
      <c r="W766" t="s">
        <v>486</v>
      </c>
      <c r="X766">
        <v>1411</v>
      </c>
      <c r="Y766">
        <v>0</v>
      </c>
      <c r="AD766">
        <v>6</v>
      </c>
      <c r="AE766" t="s">
        <v>73</v>
      </c>
      <c r="AH766" t="s">
        <v>74</v>
      </c>
      <c r="AJ766" t="s">
        <v>75</v>
      </c>
      <c r="AL766">
        <v>5</v>
      </c>
      <c r="AM766">
        <v>8</v>
      </c>
      <c r="AN766">
        <v>1</v>
      </c>
      <c r="AO766">
        <v>0</v>
      </c>
      <c r="AP766">
        <v>4</v>
      </c>
      <c r="AQ766" t="s">
        <v>76</v>
      </c>
      <c r="AR766">
        <v>112.572222</v>
      </c>
      <c r="AS766">
        <v>35.163055999999997</v>
      </c>
      <c r="AY766">
        <v>0</v>
      </c>
      <c r="AZ766" t="s">
        <v>75</v>
      </c>
      <c r="BA766" t="s">
        <v>75</v>
      </c>
      <c r="BB766" t="s">
        <v>75</v>
      </c>
      <c r="BC766" t="s">
        <v>75</v>
      </c>
      <c r="BD766" t="s">
        <v>75</v>
      </c>
      <c r="BE766">
        <v>150</v>
      </c>
      <c r="BF766" t="s">
        <v>2932</v>
      </c>
      <c r="BG766" t="s">
        <v>2480</v>
      </c>
      <c r="BH766">
        <f>-AR766</f>
        <v>-112.572222</v>
      </c>
    </row>
    <row r="767" spans="1:60" x14ac:dyDescent="0.3">
      <c r="A767">
        <v>203234</v>
      </c>
      <c r="B767" t="s">
        <v>2943</v>
      </c>
      <c r="C767" t="s">
        <v>58</v>
      </c>
      <c r="D767" t="s">
        <v>59</v>
      </c>
      <c r="E767" t="s">
        <v>60</v>
      </c>
      <c r="F767" s="1">
        <v>41801</v>
      </c>
      <c r="G767" t="s">
        <v>2494</v>
      </c>
      <c r="H767" t="s">
        <v>2495</v>
      </c>
      <c r="I767" t="s">
        <v>2496</v>
      </c>
      <c r="J767" t="s">
        <v>2497</v>
      </c>
      <c r="K767" t="s">
        <v>1679</v>
      </c>
      <c r="L767">
        <v>2</v>
      </c>
      <c r="M767">
        <v>5</v>
      </c>
      <c r="N767" t="s">
        <v>1729</v>
      </c>
      <c r="P767" t="s">
        <v>95</v>
      </c>
      <c r="Q767" s="1">
        <v>39934</v>
      </c>
      <c r="R767" t="s">
        <v>1682</v>
      </c>
      <c r="S767" t="s">
        <v>1683</v>
      </c>
      <c r="T767" t="s">
        <v>1684</v>
      </c>
      <c r="U767">
        <v>361156</v>
      </c>
      <c r="V767">
        <v>141104</v>
      </c>
      <c r="W767" t="s">
        <v>433</v>
      </c>
      <c r="X767">
        <v>1411</v>
      </c>
      <c r="Y767">
        <v>4</v>
      </c>
      <c r="AD767">
        <v>6</v>
      </c>
      <c r="AE767" t="s">
        <v>73</v>
      </c>
      <c r="AH767" t="s">
        <v>74</v>
      </c>
      <c r="AJ767" t="s">
        <v>75</v>
      </c>
      <c r="AL767">
        <v>5</v>
      </c>
      <c r="AM767">
        <v>8</v>
      </c>
      <c r="AN767">
        <v>1</v>
      </c>
      <c r="AO767">
        <v>1</v>
      </c>
      <c r="AP767">
        <v>6</v>
      </c>
      <c r="AQ767" t="s">
        <v>76</v>
      </c>
      <c r="AR767">
        <v>112.572222</v>
      </c>
      <c r="AS767">
        <v>35.163055999999997</v>
      </c>
      <c r="AY767">
        <v>0</v>
      </c>
      <c r="AZ767" t="s">
        <v>75</v>
      </c>
      <c r="BA767" t="s">
        <v>75</v>
      </c>
      <c r="BB767" t="s">
        <v>75</v>
      </c>
      <c r="BC767" t="s">
        <v>75</v>
      </c>
      <c r="BD767" t="s">
        <v>75</v>
      </c>
      <c r="BE767">
        <v>121</v>
      </c>
      <c r="BF767" t="s">
        <v>2944</v>
      </c>
      <c r="BG767" t="s">
        <v>2106</v>
      </c>
      <c r="BH767">
        <f>-AR767</f>
        <v>-112.572222</v>
      </c>
    </row>
    <row r="768" spans="1:60" x14ac:dyDescent="0.3">
      <c r="A768">
        <v>202843</v>
      </c>
      <c r="B768" t="s">
        <v>2599</v>
      </c>
      <c r="C768" t="s">
        <v>58</v>
      </c>
      <c r="D768" t="s">
        <v>59</v>
      </c>
      <c r="E768" t="s">
        <v>60</v>
      </c>
      <c r="F768" s="1">
        <v>36381</v>
      </c>
      <c r="G768">
        <v>51903</v>
      </c>
      <c r="H768" t="s">
        <v>2600</v>
      </c>
      <c r="I768">
        <v>62190</v>
      </c>
      <c r="J768" t="s">
        <v>2601</v>
      </c>
      <c r="K768" t="s">
        <v>1679</v>
      </c>
      <c r="L768">
        <v>2</v>
      </c>
      <c r="M768">
        <v>25</v>
      </c>
      <c r="N768" t="s">
        <v>1680</v>
      </c>
      <c r="O768">
        <v>3</v>
      </c>
      <c r="P768" t="s">
        <v>95</v>
      </c>
      <c r="Q768" t="s">
        <v>2351</v>
      </c>
      <c r="R768" t="s">
        <v>1682</v>
      </c>
      <c r="S768" t="s">
        <v>1683</v>
      </c>
      <c r="T768" t="s">
        <v>1684</v>
      </c>
      <c r="U768">
        <v>351952</v>
      </c>
      <c r="V768">
        <v>141100</v>
      </c>
      <c r="W768" t="s">
        <v>486</v>
      </c>
      <c r="X768">
        <v>1411</v>
      </c>
      <c r="Y768">
        <v>0</v>
      </c>
      <c r="AD768">
        <v>6</v>
      </c>
      <c r="AE768" t="s">
        <v>73</v>
      </c>
      <c r="AJ768" t="s">
        <v>75</v>
      </c>
      <c r="AL768">
        <v>5</v>
      </c>
      <c r="AM768">
        <v>8</v>
      </c>
      <c r="AN768">
        <v>1</v>
      </c>
      <c r="AO768">
        <v>0</v>
      </c>
      <c r="AP768">
        <v>41</v>
      </c>
      <c r="AQ768" t="s">
        <v>76</v>
      </c>
      <c r="AR768">
        <v>112.572188</v>
      </c>
      <c r="AS768">
        <v>34.995955000000002</v>
      </c>
      <c r="AY768">
        <v>0</v>
      </c>
      <c r="AZ768" t="s">
        <v>75</v>
      </c>
      <c r="BA768" t="s">
        <v>75</v>
      </c>
      <c r="BB768" t="s">
        <v>75</v>
      </c>
      <c r="BC768" t="s">
        <v>75</v>
      </c>
      <c r="BD768" t="s">
        <v>75</v>
      </c>
      <c r="BE768">
        <v>200</v>
      </c>
      <c r="BF768" t="s">
        <v>2602</v>
      </c>
      <c r="BG768" t="s">
        <v>2527</v>
      </c>
      <c r="BH768">
        <f>-AR768</f>
        <v>-112.572188</v>
      </c>
    </row>
    <row r="769" spans="1:60" x14ac:dyDescent="0.3">
      <c r="A769">
        <v>202443</v>
      </c>
      <c r="B769" t="s">
        <v>2319</v>
      </c>
      <c r="C769" t="s">
        <v>58</v>
      </c>
      <c r="D769" t="s">
        <v>116</v>
      </c>
      <c r="E769" t="s">
        <v>60</v>
      </c>
      <c r="F769" t="s">
        <v>2320</v>
      </c>
      <c r="G769" t="s">
        <v>2141</v>
      </c>
      <c r="H769" t="s">
        <v>2142</v>
      </c>
      <c r="I769" t="s">
        <v>2143</v>
      </c>
      <c r="J769" t="s">
        <v>2144</v>
      </c>
      <c r="K769" t="s">
        <v>1679</v>
      </c>
      <c r="L769">
        <v>2</v>
      </c>
      <c r="M769">
        <v>5</v>
      </c>
      <c r="N769" t="s">
        <v>1729</v>
      </c>
      <c r="O769">
        <v>3</v>
      </c>
      <c r="P769" t="s">
        <v>95</v>
      </c>
      <c r="Q769" t="s">
        <v>2321</v>
      </c>
      <c r="R769" t="s">
        <v>1751</v>
      </c>
      <c r="S769" t="s">
        <v>1752</v>
      </c>
      <c r="T769" t="s">
        <v>1753</v>
      </c>
      <c r="U769">
        <v>366170</v>
      </c>
      <c r="V769">
        <v>109401</v>
      </c>
      <c r="W769" t="s">
        <v>2053</v>
      </c>
      <c r="X769">
        <v>1094</v>
      </c>
      <c r="Y769">
        <v>1</v>
      </c>
      <c r="AD769">
        <v>8</v>
      </c>
      <c r="AE769" t="s">
        <v>355</v>
      </c>
      <c r="AH769" t="s">
        <v>74</v>
      </c>
      <c r="AJ769" t="s">
        <v>75</v>
      </c>
      <c r="AL769">
        <v>4</v>
      </c>
      <c r="AM769">
        <v>10</v>
      </c>
      <c r="AN769">
        <v>1</v>
      </c>
      <c r="AO769">
        <v>0</v>
      </c>
      <c r="AP769">
        <v>4</v>
      </c>
      <c r="AQ769" t="s">
        <v>75</v>
      </c>
      <c r="AR769">
        <v>112.55027800000001</v>
      </c>
      <c r="AS769">
        <v>36.986666999999997</v>
      </c>
      <c r="AU769" t="s">
        <v>122</v>
      </c>
      <c r="AY769">
        <v>0</v>
      </c>
      <c r="AZ769" t="s">
        <v>75</v>
      </c>
      <c r="BA769" t="s">
        <v>75</v>
      </c>
      <c r="BB769" t="s">
        <v>75</v>
      </c>
      <c r="BC769" t="s">
        <v>75</v>
      </c>
      <c r="BD769" t="s">
        <v>75</v>
      </c>
      <c r="BE769">
        <v>250</v>
      </c>
      <c r="BF769" t="s">
        <v>2322</v>
      </c>
      <c r="BG769" t="s">
        <v>2055</v>
      </c>
      <c r="BH769">
        <f>-AR769</f>
        <v>-112.55027800000001</v>
      </c>
    </row>
    <row r="770" spans="1:60" x14ac:dyDescent="0.3">
      <c r="A770">
        <v>4202415</v>
      </c>
      <c r="B770" t="s">
        <v>27198</v>
      </c>
      <c r="C770" t="s">
        <v>58</v>
      </c>
      <c r="D770" t="s">
        <v>59</v>
      </c>
      <c r="E770" t="s">
        <v>60</v>
      </c>
      <c r="F770" t="s">
        <v>5707</v>
      </c>
      <c r="G770">
        <v>51791</v>
      </c>
      <c r="H770" t="s">
        <v>27199</v>
      </c>
      <c r="I770">
        <v>62084</v>
      </c>
      <c r="J770" t="s">
        <v>27200</v>
      </c>
      <c r="K770" t="s">
        <v>8653</v>
      </c>
      <c r="L770">
        <v>42</v>
      </c>
      <c r="M770">
        <v>25</v>
      </c>
      <c r="N770" t="s">
        <v>8902</v>
      </c>
      <c r="P770" t="s">
        <v>373</v>
      </c>
      <c r="Q770" t="s">
        <v>2351</v>
      </c>
      <c r="R770" t="s">
        <v>1682</v>
      </c>
      <c r="S770" t="s">
        <v>1969</v>
      </c>
      <c r="T770" t="s">
        <v>1970</v>
      </c>
      <c r="U770">
        <v>358475</v>
      </c>
      <c r="V770">
        <v>142900</v>
      </c>
      <c r="W770" t="s">
        <v>1058</v>
      </c>
      <c r="X770">
        <v>1429</v>
      </c>
      <c r="Y770">
        <v>0</v>
      </c>
      <c r="AD770">
        <v>6</v>
      </c>
      <c r="AE770" t="s">
        <v>73</v>
      </c>
      <c r="AH770" t="s">
        <v>74</v>
      </c>
      <c r="AJ770" t="s">
        <v>76</v>
      </c>
      <c r="AK770">
        <v>49</v>
      </c>
      <c r="AL770">
        <v>5</v>
      </c>
      <c r="AM770">
        <v>8</v>
      </c>
      <c r="AN770">
        <v>1</v>
      </c>
      <c r="AO770">
        <v>0</v>
      </c>
      <c r="AP770">
        <v>2</v>
      </c>
      <c r="AQ770" t="s">
        <v>76</v>
      </c>
      <c r="AR770">
        <v>112.54944399999999</v>
      </c>
      <c r="AS770">
        <v>37.024444000000003</v>
      </c>
      <c r="AY770">
        <v>0</v>
      </c>
      <c r="AZ770" t="s">
        <v>75</v>
      </c>
      <c r="BA770" t="s">
        <v>75</v>
      </c>
      <c r="BB770" t="s">
        <v>75</v>
      </c>
      <c r="BC770" t="s">
        <v>75</v>
      </c>
      <c r="BD770" t="s">
        <v>75</v>
      </c>
      <c r="BE770">
        <v>435</v>
      </c>
      <c r="BF770" t="s">
        <v>27201</v>
      </c>
      <c r="BG770" t="s">
        <v>27202</v>
      </c>
      <c r="BH770">
        <f>-AR770</f>
        <v>-112.54944399999999</v>
      </c>
    </row>
    <row r="771" spans="1:60" x14ac:dyDescent="0.3">
      <c r="A771">
        <v>202286</v>
      </c>
      <c r="B771" t="s">
        <v>2217</v>
      </c>
      <c r="C771" t="s">
        <v>58</v>
      </c>
      <c r="D771" t="s">
        <v>116</v>
      </c>
      <c r="E771" t="s">
        <v>60</v>
      </c>
      <c r="F771" s="1">
        <v>41284</v>
      </c>
      <c r="G771" t="s">
        <v>2141</v>
      </c>
      <c r="H771" t="s">
        <v>2142</v>
      </c>
      <c r="I771" t="s">
        <v>2143</v>
      </c>
      <c r="J771" t="s">
        <v>2218</v>
      </c>
      <c r="K771" t="s">
        <v>1679</v>
      </c>
      <c r="L771">
        <v>2</v>
      </c>
      <c r="M771">
        <v>15</v>
      </c>
      <c r="N771" t="s">
        <v>1750</v>
      </c>
      <c r="O771">
        <v>3</v>
      </c>
      <c r="P771" t="s">
        <v>95</v>
      </c>
      <c r="Q771" s="1">
        <v>39578</v>
      </c>
      <c r="R771" t="s">
        <v>1751</v>
      </c>
      <c r="S771" t="s">
        <v>1752</v>
      </c>
      <c r="T771" t="s">
        <v>1753</v>
      </c>
      <c r="U771">
        <v>360630</v>
      </c>
      <c r="V771">
        <v>109401</v>
      </c>
      <c r="W771" t="s">
        <v>2053</v>
      </c>
      <c r="X771">
        <v>1094</v>
      </c>
      <c r="Y771">
        <v>1</v>
      </c>
      <c r="AD771">
        <v>8</v>
      </c>
      <c r="AE771" t="s">
        <v>355</v>
      </c>
      <c r="AH771" t="s">
        <v>74</v>
      </c>
      <c r="AJ771" t="s">
        <v>75</v>
      </c>
      <c r="AL771">
        <v>5</v>
      </c>
      <c r="AM771">
        <v>0</v>
      </c>
      <c r="AN771">
        <v>0</v>
      </c>
      <c r="AO771">
        <v>8</v>
      </c>
      <c r="AP771">
        <v>3</v>
      </c>
      <c r="AQ771" t="s">
        <v>75</v>
      </c>
      <c r="AR771">
        <v>112.526667</v>
      </c>
      <c r="AS771">
        <v>36.945556000000003</v>
      </c>
      <c r="AU771" t="s">
        <v>122</v>
      </c>
      <c r="AY771">
        <v>0</v>
      </c>
      <c r="AZ771" t="s">
        <v>75</v>
      </c>
      <c r="BA771" t="s">
        <v>75</v>
      </c>
      <c r="BB771" t="s">
        <v>75</v>
      </c>
      <c r="BC771" t="s">
        <v>75</v>
      </c>
      <c r="BD771" t="s">
        <v>75</v>
      </c>
      <c r="BE771">
        <v>385</v>
      </c>
      <c r="BF771" t="s">
        <v>2219</v>
      </c>
      <c r="BG771" t="s">
        <v>2055</v>
      </c>
      <c r="BH771">
        <f>-AR771</f>
        <v>-112.526667</v>
      </c>
    </row>
    <row r="772" spans="1:60" x14ac:dyDescent="0.3">
      <c r="A772">
        <v>2400338</v>
      </c>
      <c r="B772" t="s">
        <v>6272</v>
      </c>
      <c r="C772" t="s">
        <v>58</v>
      </c>
      <c r="D772" t="s">
        <v>59</v>
      </c>
      <c r="E772" t="s">
        <v>60</v>
      </c>
      <c r="F772" t="s">
        <v>5510</v>
      </c>
      <c r="G772" t="s">
        <v>16363</v>
      </c>
      <c r="H772" t="s">
        <v>16364</v>
      </c>
      <c r="I772" t="s">
        <v>16365</v>
      </c>
      <c r="J772" t="s">
        <v>16366</v>
      </c>
      <c r="K772" t="s">
        <v>2401</v>
      </c>
      <c r="L772">
        <v>24</v>
      </c>
      <c r="M772">
        <v>93</v>
      </c>
      <c r="N772" t="s">
        <v>16335</v>
      </c>
      <c r="O772">
        <v>1</v>
      </c>
      <c r="P772" t="s">
        <v>111</v>
      </c>
      <c r="Q772" s="1">
        <v>31419</v>
      </c>
      <c r="R772" t="s">
        <v>1682</v>
      </c>
      <c r="S772" t="s">
        <v>8719</v>
      </c>
      <c r="T772" t="s">
        <v>8720</v>
      </c>
      <c r="U772">
        <v>359061</v>
      </c>
      <c r="V772">
        <v>102100</v>
      </c>
      <c r="W772" t="s">
        <v>1708</v>
      </c>
      <c r="X772">
        <v>1021</v>
      </c>
      <c r="Y772">
        <v>0</v>
      </c>
      <c r="Z772">
        <v>106104</v>
      </c>
      <c r="AA772" t="s">
        <v>2856</v>
      </c>
      <c r="AB772">
        <v>1061</v>
      </c>
      <c r="AC772">
        <v>4</v>
      </c>
      <c r="AD772">
        <v>8</v>
      </c>
      <c r="AE772" t="s">
        <v>355</v>
      </c>
      <c r="AF772">
        <v>8</v>
      </c>
      <c r="AG772" t="s">
        <v>355</v>
      </c>
      <c r="AJ772" t="s">
        <v>75</v>
      </c>
      <c r="AL772">
        <v>5</v>
      </c>
      <c r="AM772">
        <v>8</v>
      </c>
      <c r="AN772">
        <v>1</v>
      </c>
      <c r="AO772">
        <v>0</v>
      </c>
      <c r="AP772">
        <v>18</v>
      </c>
      <c r="AQ772" t="s">
        <v>75</v>
      </c>
      <c r="AR772">
        <v>112.522628</v>
      </c>
      <c r="AS772">
        <v>46.013112999999997</v>
      </c>
      <c r="AY772">
        <v>1</v>
      </c>
      <c r="AZ772" t="s">
        <v>75</v>
      </c>
      <c r="BA772" t="s">
        <v>75</v>
      </c>
      <c r="BB772" t="s">
        <v>75</v>
      </c>
      <c r="BC772" t="s">
        <v>75</v>
      </c>
      <c r="BD772" t="s">
        <v>75</v>
      </c>
      <c r="BE772">
        <v>85</v>
      </c>
      <c r="BF772" t="s">
        <v>16367</v>
      </c>
      <c r="BG772" t="s">
        <v>4272</v>
      </c>
      <c r="BH772">
        <f>-AR772</f>
        <v>-112.522628</v>
      </c>
    </row>
    <row r="773" spans="1:60" x14ac:dyDescent="0.3">
      <c r="A773">
        <v>202990</v>
      </c>
      <c r="B773" t="s">
        <v>2705</v>
      </c>
      <c r="C773" t="s">
        <v>58</v>
      </c>
      <c r="D773" t="s">
        <v>59</v>
      </c>
      <c r="E773" t="s">
        <v>60</v>
      </c>
      <c r="F773" t="s">
        <v>2706</v>
      </c>
      <c r="G773" t="s">
        <v>2597</v>
      </c>
      <c r="H773" t="s">
        <v>2598</v>
      </c>
      <c r="I773">
        <v>50515</v>
      </c>
      <c r="J773" t="s">
        <v>2707</v>
      </c>
      <c r="K773" t="s">
        <v>1679</v>
      </c>
      <c r="L773">
        <v>2</v>
      </c>
      <c r="M773">
        <v>13</v>
      </c>
      <c r="N773" t="s">
        <v>1721</v>
      </c>
      <c r="P773" t="s">
        <v>95</v>
      </c>
      <c r="Q773" t="s">
        <v>2706</v>
      </c>
      <c r="R773" t="s">
        <v>1682</v>
      </c>
      <c r="S773" t="s">
        <v>1683</v>
      </c>
      <c r="T773" t="s">
        <v>1684</v>
      </c>
      <c r="U773">
        <v>355588</v>
      </c>
      <c r="V773">
        <v>144200</v>
      </c>
      <c r="W773" t="s">
        <v>374</v>
      </c>
      <c r="X773">
        <v>1442</v>
      </c>
      <c r="Y773">
        <v>0</v>
      </c>
      <c r="AD773">
        <v>5</v>
      </c>
      <c r="AE773" t="s">
        <v>375</v>
      </c>
      <c r="AH773" t="s">
        <v>74</v>
      </c>
      <c r="AJ773" t="s">
        <v>75</v>
      </c>
      <c r="AL773">
        <v>5</v>
      </c>
      <c r="AM773">
        <v>8</v>
      </c>
      <c r="AN773">
        <v>1</v>
      </c>
      <c r="AO773">
        <v>0</v>
      </c>
      <c r="AP773">
        <v>4</v>
      </c>
      <c r="AQ773" t="s">
        <v>76</v>
      </c>
      <c r="AR773">
        <v>112.50137100000001</v>
      </c>
      <c r="AS773">
        <v>33.938940000000002</v>
      </c>
      <c r="AY773">
        <v>0</v>
      </c>
      <c r="AZ773" t="s">
        <v>75</v>
      </c>
      <c r="BA773" t="s">
        <v>75</v>
      </c>
      <c r="BB773" t="s">
        <v>75</v>
      </c>
      <c r="BC773" t="s">
        <v>75</v>
      </c>
      <c r="BD773" t="s">
        <v>75</v>
      </c>
      <c r="BE773">
        <v>50</v>
      </c>
      <c r="BF773" t="s">
        <v>2708</v>
      </c>
      <c r="BG773" t="s">
        <v>2709</v>
      </c>
      <c r="BH773">
        <f>-AR773</f>
        <v>-112.50137100000001</v>
      </c>
    </row>
    <row r="774" spans="1:60" x14ac:dyDescent="0.3">
      <c r="A774">
        <v>203116</v>
      </c>
      <c r="B774" t="s">
        <v>2824</v>
      </c>
      <c r="C774" t="s">
        <v>58</v>
      </c>
      <c r="D774" t="s">
        <v>59</v>
      </c>
      <c r="E774" t="s">
        <v>60</v>
      </c>
      <c r="F774" s="1">
        <v>41402</v>
      </c>
      <c r="G774" t="s">
        <v>2058</v>
      </c>
      <c r="H774" t="s">
        <v>2059</v>
      </c>
      <c r="I774" t="s">
        <v>2340</v>
      </c>
      <c r="J774" t="s">
        <v>2341</v>
      </c>
      <c r="K774" t="s">
        <v>1679</v>
      </c>
      <c r="L774">
        <v>2</v>
      </c>
      <c r="M774">
        <v>13</v>
      </c>
      <c r="N774" t="s">
        <v>1721</v>
      </c>
      <c r="P774" t="s">
        <v>95</v>
      </c>
      <c r="Q774" s="1">
        <v>38931</v>
      </c>
      <c r="R774" t="s">
        <v>1682</v>
      </c>
      <c r="S774" t="s">
        <v>1683</v>
      </c>
      <c r="T774" t="s">
        <v>1684</v>
      </c>
      <c r="U774">
        <v>355974</v>
      </c>
      <c r="V774">
        <v>142900</v>
      </c>
      <c r="W774" t="s">
        <v>1058</v>
      </c>
      <c r="X774">
        <v>1429</v>
      </c>
      <c r="Y774">
        <v>0</v>
      </c>
      <c r="AD774">
        <v>6</v>
      </c>
      <c r="AE774" t="s">
        <v>73</v>
      </c>
      <c r="AH774" t="s">
        <v>74</v>
      </c>
      <c r="AJ774" t="s">
        <v>76</v>
      </c>
      <c r="AK774">
        <v>4</v>
      </c>
      <c r="AL774">
        <v>5</v>
      </c>
      <c r="AM774">
        <v>9</v>
      </c>
      <c r="AN774">
        <v>1</v>
      </c>
      <c r="AO774">
        <v>0</v>
      </c>
      <c r="AP774">
        <v>4</v>
      </c>
      <c r="AQ774" t="s">
        <v>76</v>
      </c>
      <c r="AR774">
        <v>112.48694399999999</v>
      </c>
      <c r="AS774">
        <v>33.298054999999998</v>
      </c>
      <c r="AY774">
        <v>0</v>
      </c>
      <c r="AZ774" t="s">
        <v>75</v>
      </c>
      <c r="BA774" t="s">
        <v>75</v>
      </c>
      <c r="BB774" t="s">
        <v>75</v>
      </c>
      <c r="BC774" t="s">
        <v>75</v>
      </c>
      <c r="BD774" t="s">
        <v>75</v>
      </c>
      <c r="BE774">
        <v>50</v>
      </c>
      <c r="BF774" t="s">
        <v>2825</v>
      </c>
      <c r="BG774" t="s">
        <v>2251</v>
      </c>
      <c r="BH774">
        <f>-AR774</f>
        <v>-112.48694399999999</v>
      </c>
    </row>
    <row r="775" spans="1:60" x14ac:dyDescent="0.3">
      <c r="A775">
        <v>203187</v>
      </c>
      <c r="B775" t="s">
        <v>2897</v>
      </c>
      <c r="C775" t="s">
        <v>58</v>
      </c>
      <c r="D775" t="s">
        <v>59</v>
      </c>
      <c r="E775" t="s">
        <v>60</v>
      </c>
      <c r="F775" s="1">
        <v>41040</v>
      </c>
      <c r="G775" t="s">
        <v>2898</v>
      </c>
      <c r="H775" t="s">
        <v>2899</v>
      </c>
      <c r="I775">
        <v>81664</v>
      </c>
      <c r="J775" t="s">
        <v>2900</v>
      </c>
      <c r="K775" t="s">
        <v>1679</v>
      </c>
      <c r="L775">
        <v>2</v>
      </c>
      <c r="M775">
        <v>13</v>
      </c>
      <c r="N775" t="s">
        <v>1721</v>
      </c>
      <c r="P775" t="s">
        <v>67</v>
      </c>
      <c r="Q775" t="s">
        <v>2901</v>
      </c>
      <c r="R775" t="s">
        <v>1682</v>
      </c>
      <c r="S775" t="s">
        <v>1692</v>
      </c>
      <c r="T775" t="s">
        <v>1693</v>
      </c>
      <c r="U775">
        <v>358750</v>
      </c>
      <c r="V775">
        <v>144200</v>
      </c>
      <c r="W775" t="s">
        <v>374</v>
      </c>
      <c r="X775">
        <v>1442</v>
      </c>
      <c r="Y775">
        <v>0</v>
      </c>
      <c r="AD775">
        <v>5</v>
      </c>
      <c r="AE775" t="s">
        <v>375</v>
      </c>
      <c r="AH775" t="s">
        <v>74</v>
      </c>
      <c r="AJ775" t="s">
        <v>75</v>
      </c>
      <c r="AL775">
        <v>5</v>
      </c>
      <c r="AM775">
        <v>8</v>
      </c>
      <c r="AN775">
        <v>1</v>
      </c>
      <c r="AO775">
        <v>1</v>
      </c>
      <c r="AP775">
        <v>11</v>
      </c>
      <c r="AQ775" t="s">
        <v>76</v>
      </c>
      <c r="AR775">
        <v>112.4825</v>
      </c>
      <c r="AS775">
        <v>33.391944000000002</v>
      </c>
      <c r="AY775">
        <v>0</v>
      </c>
      <c r="AZ775" t="s">
        <v>75</v>
      </c>
      <c r="BA775" t="s">
        <v>75</v>
      </c>
      <c r="BB775" t="s">
        <v>75</v>
      </c>
      <c r="BC775" t="s">
        <v>75</v>
      </c>
      <c r="BD775" t="s">
        <v>75</v>
      </c>
      <c r="BE775">
        <v>65</v>
      </c>
      <c r="BF775" t="s">
        <v>2902</v>
      </c>
      <c r="BG775" t="s">
        <v>2251</v>
      </c>
      <c r="BH775">
        <f>-AR775</f>
        <v>-112.4825</v>
      </c>
    </row>
    <row r="776" spans="1:60" x14ac:dyDescent="0.3">
      <c r="A776">
        <v>202726</v>
      </c>
      <c r="B776" t="s">
        <v>2510</v>
      </c>
      <c r="C776" t="s">
        <v>58</v>
      </c>
      <c r="D776" t="s">
        <v>59</v>
      </c>
      <c r="E776" t="s">
        <v>60</v>
      </c>
      <c r="F776" s="1">
        <v>41491</v>
      </c>
      <c r="G776" t="s">
        <v>2494</v>
      </c>
      <c r="H776" t="s">
        <v>2495</v>
      </c>
      <c r="I776" t="s">
        <v>2496</v>
      </c>
      <c r="J776" t="s">
        <v>2511</v>
      </c>
      <c r="K776" t="s">
        <v>1679</v>
      </c>
      <c r="L776">
        <v>2</v>
      </c>
      <c r="M776">
        <v>5</v>
      </c>
      <c r="N776" t="s">
        <v>1729</v>
      </c>
      <c r="O776">
        <v>3</v>
      </c>
      <c r="P776" t="s">
        <v>95</v>
      </c>
      <c r="Q776" s="1">
        <v>35440</v>
      </c>
      <c r="R776" t="s">
        <v>1682</v>
      </c>
      <c r="S776" t="s">
        <v>1683</v>
      </c>
      <c r="T776" t="s">
        <v>1684</v>
      </c>
      <c r="U776">
        <v>353297</v>
      </c>
      <c r="V776">
        <v>141104</v>
      </c>
      <c r="W776" t="s">
        <v>433</v>
      </c>
      <c r="X776">
        <v>1411</v>
      </c>
      <c r="Y776">
        <v>4</v>
      </c>
      <c r="AD776">
        <v>6</v>
      </c>
      <c r="AE776" t="s">
        <v>73</v>
      </c>
      <c r="AH776" t="s">
        <v>74</v>
      </c>
      <c r="AJ776" t="s">
        <v>75</v>
      </c>
      <c r="AL776">
        <v>5</v>
      </c>
      <c r="AM776">
        <v>8</v>
      </c>
      <c r="AN776">
        <v>1</v>
      </c>
      <c r="AO776">
        <v>0</v>
      </c>
      <c r="AP776">
        <v>18</v>
      </c>
      <c r="AQ776" t="s">
        <v>76</v>
      </c>
      <c r="AR776">
        <v>112.480833</v>
      </c>
      <c r="AS776">
        <v>35.222777000000001</v>
      </c>
      <c r="AY776">
        <v>0</v>
      </c>
      <c r="AZ776" t="s">
        <v>75</v>
      </c>
      <c r="BA776" t="s">
        <v>75</v>
      </c>
      <c r="BB776" t="s">
        <v>75</v>
      </c>
      <c r="BC776" t="s">
        <v>75</v>
      </c>
      <c r="BD776" t="s">
        <v>75</v>
      </c>
      <c r="BE776">
        <v>125</v>
      </c>
      <c r="BF776" t="s">
        <v>2512</v>
      </c>
      <c r="BG776" t="s">
        <v>2493</v>
      </c>
      <c r="BH776">
        <f>-AR776</f>
        <v>-112.480833</v>
      </c>
    </row>
    <row r="777" spans="1:60" x14ac:dyDescent="0.3">
      <c r="A777">
        <v>202717</v>
      </c>
      <c r="B777" t="s">
        <v>2502</v>
      </c>
      <c r="C777" t="s">
        <v>58</v>
      </c>
      <c r="D777" t="s">
        <v>59</v>
      </c>
      <c r="E777" t="s">
        <v>60</v>
      </c>
      <c r="F777" t="s">
        <v>2503</v>
      </c>
      <c r="G777" t="s">
        <v>2498</v>
      </c>
      <c r="H777" t="s">
        <v>2499</v>
      </c>
      <c r="I777" t="s">
        <v>2500</v>
      </c>
      <c r="J777" t="s">
        <v>2501</v>
      </c>
      <c r="K777" t="s">
        <v>1679</v>
      </c>
      <c r="L777">
        <v>2</v>
      </c>
      <c r="M777">
        <v>5</v>
      </c>
      <c r="N777" t="s">
        <v>1729</v>
      </c>
      <c r="O777">
        <v>3</v>
      </c>
      <c r="P777" t="s">
        <v>95</v>
      </c>
      <c r="Q777" s="1">
        <v>35440</v>
      </c>
      <c r="R777" t="s">
        <v>1682</v>
      </c>
      <c r="S777" t="s">
        <v>1683</v>
      </c>
      <c r="T777" t="s">
        <v>1684</v>
      </c>
      <c r="U777">
        <v>351950</v>
      </c>
      <c r="V777">
        <v>141104</v>
      </c>
      <c r="W777" t="s">
        <v>433</v>
      </c>
      <c r="X777">
        <v>1411</v>
      </c>
      <c r="Y777">
        <v>4</v>
      </c>
      <c r="AD777">
        <v>6</v>
      </c>
      <c r="AE777" t="s">
        <v>73</v>
      </c>
      <c r="AH777" t="s">
        <v>74</v>
      </c>
      <c r="AJ777" t="s">
        <v>75</v>
      </c>
      <c r="AL777">
        <v>5</v>
      </c>
      <c r="AM777">
        <v>8</v>
      </c>
      <c r="AN777">
        <v>1</v>
      </c>
      <c r="AO777">
        <v>0</v>
      </c>
      <c r="AP777">
        <v>31</v>
      </c>
      <c r="AQ777" t="s">
        <v>76</v>
      </c>
      <c r="AR777">
        <v>112.468333</v>
      </c>
      <c r="AS777">
        <v>34.885554999999997</v>
      </c>
      <c r="AY777">
        <v>0</v>
      </c>
      <c r="AZ777" t="s">
        <v>75</v>
      </c>
      <c r="BA777" t="s">
        <v>75</v>
      </c>
      <c r="BB777" t="s">
        <v>75</v>
      </c>
      <c r="BC777" t="s">
        <v>75</v>
      </c>
      <c r="BD777" t="s">
        <v>75</v>
      </c>
      <c r="BE777">
        <v>180</v>
      </c>
      <c r="BF777" t="s">
        <v>2504</v>
      </c>
      <c r="BG777" t="s">
        <v>2505</v>
      </c>
      <c r="BH777">
        <f>-AR777</f>
        <v>-112.468333</v>
      </c>
    </row>
    <row r="778" spans="1:60" x14ac:dyDescent="0.3">
      <c r="A778">
        <v>202721</v>
      </c>
      <c r="B778" t="s">
        <v>2507</v>
      </c>
      <c r="C778" t="s">
        <v>58</v>
      </c>
      <c r="D778" t="s">
        <v>59</v>
      </c>
      <c r="E778" t="s">
        <v>60</v>
      </c>
      <c r="F778" s="1">
        <v>41040</v>
      </c>
      <c r="G778" t="s">
        <v>2498</v>
      </c>
      <c r="H778" t="s">
        <v>2499</v>
      </c>
      <c r="I778" t="s">
        <v>2500</v>
      </c>
      <c r="J778" t="s">
        <v>2501</v>
      </c>
      <c r="K778" t="s">
        <v>1679</v>
      </c>
      <c r="L778">
        <v>2</v>
      </c>
      <c r="M778">
        <v>5</v>
      </c>
      <c r="N778" t="s">
        <v>1729</v>
      </c>
      <c r="O778">
        <v>3</v>
      </c>
      <c r="P778" t="s">
        <v>95</v>
      </c>
      <c r="Q778" s="1">
        <v>35440</v>
      </c>
      <c r="R778" t="s">
        <v>1682</v>
      </c>
      <c r="S778" t="s">
        <v>1683</v>
      </c>
      <c r="T778" t="s">
        <v>1684</v>
      </c>
      <c r="U778">
        <v>224204</v>
      </c>
      <c r="V778">
        <v>141104</v>
      </c>
      <c r="W778" t="s">
        <v>433</v>
      </c>
      <c r="X778">
        <v>1411</v>
      </c>
      <c r="Y778">
        <v>4</v>
      </c>
      <c r="AD778">
        <v>6</v>
      </c>
      <c r="AE778" t="s">
        <v>73</v>
      </c>
      <c r="AH778" t="s">
        <v>74</v>
      </c>
      <c r="AJ778" t="s">
        <v>75</v>
      </c>
      <c r="AL778">
        <v>5</v>
      </c>
      <c r="AM778">
        <v>8</v>
      </c>
      <c r="AN778">
        <v>1</v>
      </c>
      <c r="AO778">
        <v>0</v>
      </c>
      <c r="AP778">
        <v>14</v>
      </c>
      <c r="AQ778" t="s">
        <v>76</v>
      </c>
      <c r="AR778">
        <v>112.468333</v>
      </c>
      <c r="AS778">
        <v>34.885554999999997</v>
      </c>
      <c r="AY778">
        <v>0</v>
      </c>
      <c r="AZ778" t="s">
        <v>75</v>
      </c>
      <c r="BA778" t="s">
        <v>75</v>
      </c>
      <c r="BB778" t="s">
        <v>75</v>
      </c>
      <c r="BC778" t="s">
        <v>75</v>
      </c>
      <c r="BD778" t="s">
        <v>75</v>
      </c>
      <c r="BE778">
        <v>120</v>
      </c>
      <c r="BF778" t="s">
        <v>2508</v>
      </c>
      <c r="BG778" t="s">
        <v>2480</v>
      </c>
      <c r="BH778">
        <f>-AR778</f>
        <v>-112.468333</v>
      </c>
    </row>
    <row r="779" spans="1:60" x14ac:dyDescent="0.3">
      <c r="A779">
        <v>203243</v>
      </c>
      <c r="B779" t="s">
        <v>2951</v>
      </c>
      <c r="C779" t="s">
        <v>58</v>
      </c>
      <c r="D779" t="s">
        <v>59</v>
      </c>
      <c r="E779" t="s">
        <v>60</v>
      </c>
      <c r="F779" t="s">
        <v>2952</v>
      </c>
      <c r="G779">
        <v>84073</v>
      </c>
      <c r="H779" t="s">
        <v>1940</v>
      </c>
      <c r="I779">
        <v>99687</v>
      </c>
      <c r="J779" t="s">
        <v>2953</v>
      </c>
      <c r="K779" t="s">
        <v>1679</v>
      </c>
      <c r="L779">
        <v>2</v>
      </c>
      <c r="M779">
        <v>25</v>
      </c>
      <c r="N779" t="s">
        <v>1680</v>
      </c>
      <c r="P779" t="s">
        <v>67</v>
      </c>
      <c r="Q779" s="1">
        <v>39968</v>
      </c>
      <c r="R779" t="s">
        <v>1682</v>
      </c>
      <c r="S779" t="s">
        <v>1683</v>
      </c>
      <c r="T779" t="s">
        <v>1684</v>
      </c>
      <c r="U779" t="s">
        <v>2954</v>
      </c>
      <c r="V779">
        <v>324100</v>
      </c>
      <c r="W779" t="s">
        <v>149</v>
      </c>
      <c r="X779">
        <v>3241</v>
      </c>
      <c r="Y779">
        <v>0</v>
      </c>
      <c r="AD779">
        <v>6</v>
      </c>
      <c r="AE779" t="s">
        <v>73</v>
      </c>
      <c r="AH779" t="s">
        <v>74</v>
      </c>
      <c r="AJ779" t="s">
        <v>75</v>
      </c>
      <c r="AL779">
        <v>5</v>
      </c>
      <c r="AM779">
        <v>8</v>
      </c>
      <c r="AN779">
        <v>1</v>
      </c>
      <c r="AO779">
        <v>0</v>
      </c>
      <c r="AP779">
        <v>58</v>
      </c>
      <c r="AQ779" t="s">
        <v>76</v>
      </c>
      <c r="AR779">
        <v>112.468333</v>
      </c>
      <c r="AS779">
        <v>34.885554999999997</v>
      </c>
      <c r="AY779">
        <v>0</v>
      </c>
      <c r="AZ779" t="s">
        <v>75</v>
      </c>
      <c r="BA779" t="s">
        <v>75</v>
      </c>
      <c r="BB779" t="s">
        <v>75</v>
      </c>
      <c r="BC779" t="s">
        <v>75</v>
      </c>
      <c r="BD779" t="s">
        <v>75</v>
      </c>
      <c r="BE779">
        <v>120</v>
      </c>
      <c r="BF779" t="s">
        <v>2955</v>
      </c>
      <c r="BG779" t="s">
        <v>2505</v>
      </c>
      <c r="BH779">
        <f>-AR779</f>
        <v>-112.468333</v>
      </c>
    </row>
    <row r="780" spans="1:60" x14ac:dyDescent="0.3">
      <c r="A780">
        <v>203016</v>
      </c>
      <c r="B780" t="s">
        <v>2513</v>
      </c>
      <c r="C780" t="s">
        <v>58</v>
      </c>
      <c r="D780" t="s">
        <v>59</v>
      </c>
      <c r="E780" t="s">
        <v>60</v>
      </c>
      <c r="F780" t="s">
        <v>2391</v>
      </c>
      <c r="G780">
        <v>42035</v>
      </c>
      <c r="H780" t="s">
        <v>2383</v>
      </c>
      <c r="I780" t="s">
        <v>2384</v>
      </c>
      <c r="J780" t="s">
        <v>2385</v>
      </c>
      <c r="K780" t="s">
        <v>1679</v>
      </c>
      <c r="L780">
        <v>2</v>
      </c>
      <c r="M780">
        <v>25</v>
      </c>
      <c r="N780" t="s">
        <v>1680</v>
      </c>
      <c r="P780" t="s">
        <v>95</v>
      </c>
      <c r="Q780" t="s">
        <v>549</v>
      </c>
      <c r="R780" t="s">
        <v>1682</v>
      </c>
      <c r="S780" t="s">
        <v>1683</v>
      </c>
      <c r="T780" t="s">
        <v>1684</v>
      </c>
      <c r="U780">
        <v>361974</v>
      </c>
      <c r="V780">
        <v>144200</v>
      </c>
      <c r="W780" t="s">
        <v>374</v>
      </c>
      <c r="X780">
        <v>1442</v>
      </c>
      <c r="Y780">
        <v>0</v>
      </c>
      <c r="AD780">
        <v>5</v>
      </c>
      <c r="AE780" t="s">
        <v>375</v>
      </c>
      <c r="AH780" t="s">
        <v>74</v>
      </c>
      <c r="AJ780" t="s">
        <v>76</v>
      </c>
      <c r="AK780">
        <v>4</v>
      </c>
      <c r="AL780">
        <v>5</v>
      </c>
      <c r="AM780">
        <v>10</v>
      </c>
      <c r="AN780">
        <v>1</v>
      </c>
      <c r="AO780">
        <v>0</v>
      </c>
      <c r="AP780">
        <v>4</v>
      </c>
      <c r="AQ780" t="s">
        <v>76</v>
      </c>
      <c r="AR780">
        <v>112.467778</v>
      </c>
      <c r="AS780">
        <v>34.54</v>
      </c>
      <c r="AY780">
        <v>0</v>
      </c>
      <c r="AZ780" t="s">
        <v>75</v>
      </c>
      <c r="BA780" t="s">
        <v>75</v>
      </c>
      <c r="BB780" t="s">
        <v>75</v>
      </c>
      <c r="BC780" t="s">
        <v>75</v>
      </c>
      <c r="BD780" t="s">
        <v>75</v>
      </c>
      <c r="BE780">
        <v>100</v>
      </c>
      <c r="BF780" t="s">
        <v>2725</v>
      </c>
      <c r="BG780" t="s">
        <v>2106</v>
      </c>
      <c r="BH780">
        <f>-AR780</f>
        <v>-112.467778</v>
      </c>
    </row>
    <row r="781" spans="1:60" x14ac:dyDescent="0.3">
      <c r="A781">
        <v>4202519</v>
      </c>
      <c r="B781" t="s">
        <v>12999</v>
      </c>
      <c r="C781" t="s">
        <v>277</v>
      </c>
      <c r="D781" t="s">
        <v>59</v>
      </c>
      <c r="E781" t="s">
        <v>60</v>
      </c>
      <c r="F781" t="s">
        <v>6833</v>
      </c>
      <c r="G781">
        <v>81953</v>
      </c>
      <c r="H781" t="s">
        <v>27219</v>
      </c>
      <c r="I781">
        <v>97145</v>
      </c>
      <c r="J781" t="s">
        <v>27220</v>
      </c>
      <c r="K781" t="s">
        <v>8653</v>
      </c>
      <c r="L781">
        <v>42</v>
      </c>
      <c r="M781">
        <v>25</v>
      </c>
      <c r="N781" t="s">
        <v>8902</v>
      </c>
      <c r="O781">
        <v>1</v>
      </c>
      <c r="P781" t="s">
        <v>67</v>
      </c>
      <c r="Q781" s="1">
        <v>40118</v>
      </c>
      <c r="R781" t="s">
        <v>1730</v>
      </c>
      <c r="S781" t="s">
        <v>26925</v>
      </c>
      <c r="T781" t="s">
        <v>26926</v>
      </c>
      <c r="U781">
        <v>364720</v>
      </c>
      <c r="V781">
        <v>122200</v>
      </c>
      <c r="W781" t="s">
        <v>285</v>
      </c>
      <c r="X781">
        <v>1222</v>
      </c>
      <c r="Y781">
        <v>0</v>
      </c>
      <c r="AD781">
        <v>2</v>
      </c>
      <c r="AE781" t="s">
        <v>286</v>
      </c>
      <c r="AH781" t="s">
        <v>11824</v>
      </c>
      <c r="AI781" t="s">
        <v>262</v>
      </c>
      <c r="AJ781" t="s">
        <v>75</v>
      </c>
      <c r="AL781">
        <v>6</v>
      </c>
      <c r="AM781">
        <v>12</v>
      </c>
      <c r="AN781">
        <v>2</v>
      </c>
      <c r="AO781">
        <v>1</v>
      </c>
      <c r="AP781">
        <v>34</v>
      </c>
      <c r="AQ781" t="s">
        <v>75</v>
      </c>
      <c r="AR781">
        <v>112.454167</v>
      </c>
      <c r="AS781">
        <v>37.406111000000003</v>
      </c>
      <c r="AW781">
        <v>1</v>
      </c>
      <c r="AX781">
        <v>0</v>
      </c>
      <c r="AZ781" t="s">
        <v>75</v>
      </c>
      <c r="BA781" t="s">
        <v>76</v>
      </c>
      <c r="BB781" t="s">
        <v>75</v>
      </c>
      <c r="BC781" t="s">
        <v>75</v>
      </c>
      <c r="BD781" t="s">
        <v>76</v>
      </c>
      <c r="BE781">
        <v>240</v>
      </c>
      <c r="BF781" t="s">
        <v>27221</v>
      </c>
      <c r="BG781" t="s">
        <v>8979</v>
      </c>
      <c r="BH781">
        <f>-AR781</f>
        <v>-112.454167</v>
      </c>
    </row>
    <row r="782" spans="1:60" x14ac:dyDescent="0.3">
      <c r="A782">
        <v>203046</v>
      </c>
      <c r="B782" t="s">
        <v>2759</v>
      </c>
      <c r="C782" t="s">
        <v>58</v>
      </c>
      <c r="D782" t="s">
        <v>59</v>
      </c>
      <c r="E782" t="s">
        <v>60</v>
      </c>
      <c r="F782" t="s">
        <v>2760</v>
      </c>
      <c r="G782" t="s">
        <v>2761</v>
      </c>
      <c r="H782" t="s">
        <v>2762</v>
      </c>
      <c r="I782">
        <v>52912</v>
      </c>
      <c r="J782" t="s">
        <v>2763</v>
      </c>
      <c r="K782" t="s">
        <v>1679</v>
      </c>
      <c r="L782">
        <v>2</v>
      </c>
      <c r="M782">
        <v>25</v>
      </c>
      <c r="N782" t="s">
        <v>1680</v>
      </c>
      <c r="P782" t="s">
        <v>67</v>
      </c>
      <c r="Q782" s="1">
        <v>37992</v>
      </c>
      <c r="R782" t="s">
        <v>1682</v>
      </c>
      <c r="S782" t="s">
        <v>1683</v>
      </c>
      <c r="T782" t="s">
        <v>1684</v>
      </c>
      <c r="U782">
        <v>363614</v>
      </c>
      <c r="V782">
        <v>144200</v>
      </c>
      <c r="W782" t="s">
        <v>374</v>
      </c>
      <c r="X782">
        <v>1442</v>
      </c>
      <c r="Y782">
        <v>0</v>
      </c>
      <c r="AD782">
        <v>5</v>
      </c>
      <c r="AE782" t="s">
        <v>375</v>
      </c>
      <c r="AJ782" t="s">
        <v>75</v>
      </c>
      <c r="AL782">
        <v>5</v>
      </c>
      <c r="AM782">
        <v>8</v>
      </c>
      <c r="AN782">
        <v>1</v>
      </c>
      <c r="AO782">
        <v>0</v>
      </c>
      <c r="AP782">
        <v>5</v>
      </c>
      <c r="AQ782" t="s">
        <v>76</v>
      </c>
      <c r="AR782">
        <v>112.45378100000001</v>
      </c>
      <c r="AS782">
        <v>34.757522999999999</v>
      </c>
      <c r="AY782">
        <v>0</v>
      </c>
      <c r="AZ782" t="s">
        <v>75</v>
      </c>
      <c r="BA782" t="s">
        <v>75</v>
      </c>
      <c r="BB782" t="s">
        <v>75</v>
      </c>
      <c r="BC782" t="s">
        <v>75</v>
      </c>
      <c r="BD782" t="s">
        <v>75</v>
      </c>
      <c r="BE782">
        <v>130</v>
      </c>
      <c r="BF782" t="s">
        <v>2764</v>
      </c>
      <c r="BG782" t="s">
        <v>2518</v>
      </c>
      <c r="BH782">
        <f>-AR782</f>
        <v>-112.45378100000001</v>
      </c>
    </row>
    <row r="783" spans="1:60" x14ac:dyDescent="0.3">
      <c r="A783">
        <v>1001328</v>
      </c>
      <c r="B783" t="s">
        <v>8596</v>
      </c>
      <c r="C783" t="s">
        <v>58</v>
      </c>
      <c r="D783" t="s">
        <v>59</v>
      </c>
      <c r="E783" t="s">
        <v>60</v>
      </c>
      <c r="F783" s="1">
        <v>41491</v>
      </c>
      <c r="G783" t="s">
        <v>8597</v>
      </c>
      <c r="H783" t="s">
        <v>8598</v>
      </c>
      <c r="I783" t="s">
        <v>8599</v>
      </c>
      <c r="J783" t="s">
        <v>8600</v>
      </c>
      <c r="K783" t="s">
        <v>8483</v>
      </c>
      <c r="L783">
        <v>10</v>
      </c>
      <c r="M783">
        <v>33</v>
      </c>
      <c r="N783" t="s">
        <v>2619</v>
      </c>
      <c r="O783">
        <v>2</v>
      </c>
      <c r="P783" t="s">
        <v>67</v>
      </c>
      <c r="Q783" s="1">
        <v>18264</v>
      </c>
      <c r="R783" t="s">
        <v>1682</v>
      </c>
      <c r="S783" t="s">
        <v>1969</v>
      </c>
      <c r="T783" t="s">
        <v>1970</v>
      </c>
      <c r="U783">
        <v>360356</v>
      </c>
      <c r="V783">
        <v>141102</v>
      </c>
      <c r="W783" t="s">
        <v>83</v>
      </c>
      <c r="X783">
        <v>1411</v>
      </c>
      <c r="Y783">
        <v>2</v>
      </c>
      <c r="AD783">
        <v>6</v>
      </c>
      <c r="AE783" t="s">
        <v>73</v>
      </c>
      <c r="AH783" t="s">
        <v>74</v>
      </c>
      <c r="AJ783" t="s">
        <v>76</v>
      </c>
      <c r="AK783">
        <v>16</v>
      </c>
      <c r="AL783">
        <v>5</v>
      </c>
      <c r="AM783">
        <v>8</v>
      </c>
      <c r="AN783">
        <v>1</v>
      </c>
      <c r="AO783">
        <v>0</v>
      </c>
      <c r="AP783">
        <v>5</v>
      </c>
      <c r="AQ783" t="s">
        <v>76</v>
      </c>
      <c r="AR783">
        <v>112.45222200000001</v>
      </c>
      <c r="AS783">
        <v>44.220277000000003</v>
      </c>
      <c r="AY783">
        <v>0</v>
      </c>
      <c r="AZ783" t="s">
        <v>75</v>
      </c>
      <c r="BA783" t="s">
        <v>75</v>
      </c>
      <c r="BB783" t="s">
        <v>75</v>
      </c>
      <c r="BC783" t="s">
        <v>75</v>
      </c>
      <c r="BD783" t="s">
        <v>75</v>
      </c>
      <c r="BE783">
        <v>185</v>
      </c>
      <c r="BF783" t="s">
        <v>1819</v>
      </c>
      <c r="BG783" t="s">
        <v>8487</v>
      </c>
      <c r="BH783">
        <f>-AR783</f>
        <v>-112.45222200000001</v>
      </c>
    </row>
    <row r="784" spans="1:60" x14ac:dyDescent="0.3">
      <c r="A784">
        <v>202913</v>
      </c>
      <c r="B784" t="s">
        <v>2649</v>
      </c>
      <c r="C784" t="s">
        <v>58</v>
      </c>
      <c r="D784" t="s">
        <v>59</v>
      </c>
      <c r="E784" t="s">
        <v>60</v>
      </c>
      <c r="F784" s="1">
        <v>41801</v>
      </c>
      <c r="G784" t="s">
        <v>2650</v>
      </c>
      <c r="H784" t="s">
        <v>2651</v>
      </c>
      <c r="I784" t="s">
        <v>2652</v>
      </c>
      <c r="J784" t="s">
        <v>2653</v>
      </c>
      <c r="K784" t="s">
        <v>1679</v>
      </c>
      <c r="L784">
        <v>2</v>
      </c>
      <c r="M784">
        <v>25</v>
      </c>
      <c r="N784" t="s">
        <v>1680</v>
      </c>
      <c r="O784">
        <v>3</v>
      </c>
      <c r="P784" t="s">
        <v>67</v>
      </c>
      <c r="Q784" t="s">
        <v>2654</v>
      </c>
      <c r="R784" t="s">
        <v>1682</v>
      </c>
      <c r="S784" t="s">
        <v>1683</v>
      </c>
      <c r="T784" t="s">
        <v>1684</v>
      </c>
      <c r="U784">
        <v>365513</v>
      </c>
      <c r="V784">
        <v>144200</v>
      </c>
      <c r="W784" t="s">
        <v>374</v>
      </c>
      <c r="X784">
        <v>1442</v>
      </c>
      <c r="Y784">
        <v>0</v>
      </c>
      <c r="AD784">
        <v>5</v>
      </c>
      <c r="AE784" t="s">
        <v>375</v>
      </c>
      <c r="AH784" t="s">
        <v>74</v>
      </c>
      <c r="AJ784" t="s">
        <v>75</v>
      </c>
      <c r="AL784">
        <v>5</v>
      </c>
      <c r="AM784">
        <v>8</v>
      </c>
      <c r="AN784">
        <v>1</v>
      </c>
      <c r="AO784">
        <v>1</v>
      </c>
      <c r="AP784">
        <v>3</v>
      </c>
      <c r="AQ784" t="s">
        <v>76</v>
      </c>
      <c r="AR784">
        <v>112.449444</v>
      </c>
      <c r="AS784">
        <v>34.82</v>
      </c>
      <c r="AY784">
        <v>0</v>
      </c>
      <c r="AZ784" t="s">
        <v>75</v>
      </c>
      <c r="BA784" t="s">
        <v>75</v>
      </c>
      <c r="BB784" t="s">
        <v>75</v>
      </c>
      <c r="BC784" t="s">
        <v>75</v>
      </c>
      <c r="BD784" t="s">
        <v>75</v>
      </c>
      <c r="BE784">
        <v>160</v>
      </c>
      <c r="BF784" t="s">
        <v>2655</v>
      </c>
      <c r="BG784" t="s">
        <v>1762</v>
      </c>
      <c r="BH784">
        <f>-AR784</f>
        <v>-112.449444</v>
      </c>
    </row>
    <row r="785" spans="1:60" x14ac:dyDescent="0.3">
      <c r="A785">
        <v>201222</v>
      </c>
      <c r="B785" t="s">
        <v>1957</v>
      </c>
      <c r="C785" t="s">
        <v>58</v>
      </c>
      <c r="D785" t="s">
        <v>59</v>
      </c>
      <c r="E785" t="s">
        <v>60</v>
      </c>
      <c r="F785" t="s">
        <v>1958</v>
      </c>
      <c r="G785" t="s">
        <v>221</v>
      </c>
      <c r="H785" t="s">
        <v>222</v>
      </c>
      <c r="I785" t="s">
        <v>1959</v>
      </c>
      <c r="J785" t="s">
        <v>1960</v>
      </c>
      <c r="K785" t="s">
        <v>1679</v>
      </c>
      <c r="L785">
        <v>2</v>
      </c>
      <c r="M785">
        <v>25</v>
      </c>
      <c r="N785" t="s">
        <v>1680</v>
      </c>
      <c r="O785">
        <v>3</v>
      </c>
      <c r="P785" t="s">
        <v>95</v>
      </c>
      <c r="Q785" s="1">
        <v>36624</v>
      </c>
      <c r="R785" t="s">
        <v>1682</v>
      </c>
      <c r="S785" t="s">
        <v>1683</v>
      </c>
      <c r="T785" t="s">
        <v>1684</v>
      </c>
      <c r="U785">
        <v>366169</v>
      </c>
      <c r="V785">
        <v>144200</v>
      </c>
      <c r="W785" t="s">
        <v>374</v>
      </c>
      <c r="X785">
        <v>1442</v>
      </c>
      <c r="Y785">
        <v>0</v>
      </c>
      <c r="AD785">
        <v>5</v>
      </c>
      <c r="AE785" t="s">
        <v>375</v>
      </c>
      <c r="AH785" t="s">
        <v>74</v>
      </c>
      <c r="AJ785" t="s">
        <v>75</v>
      </c>
      <c r="AL785">
        <v>5</v>
      </c>
      <c r="AM785">
        <v>8</v>
      </c>
      <c r="AN785">
        <v>1</v>
      </c>
      <c r="AO785">
        <v>0</v>
      </c>
      <c r="AP785">
        <v>37</v>
      </c>
      <c r="AQ785" t="s">
        <v>76</v>
      </c>
      <c r="AR785">
        <v>112.414444</v>
      </c>
      <c r="AS785">
        <v>34.643054999999997</v>
      </c>
      <c r="AY785">
        <v>0</v>
      </c>
      <c r="AZ785" t="s">
        <v>75</v>
      </c>
      <c r="BA785" t="s">
        <v>75</v>
      </c>
      <c r="BB785" t="s">
        <v>75</v>
      </c>
      <c r="BC785" t="s">
        <v>75</v>
      </c>
      <c r="BD785" t="s">
        <v>75</v>
      </c>
      <c r="BE785">
        <v>50</v>
      </c>
      <c r="BF785" t="s">
        <v>1961</v>
      </c>
      <c r="BG785" t="s">
        <v>1680</v>
      </c>
      <c r="BH785">
        <f>-AR785</f>
        <v>-112.414444</v>
      </c>
    </row>
    <row r="786" spans="1:60" x14ac:dyDescent="0.3">
      <c r="A786">
        <v>202742</v>
      </c>
      <c r="B786" t="s">
        <v>2519</v>
      </c>
      <c r="C786" t="s">
        <v>58</v>
      </c>
      <c r="D786" t="s">
        <v>59</v>
      </c>
      <c r="E786" t="s">
        <v>60</v>
      </c>
      <c r="F786" s="1">
        <v>41402</v>
      </c>
      <c r="G786" t="s">
        <v>2494</v>
      </c>
      <c r="H786" t="s">
        <v>2495</v>
      </c>
      <c r="I786" t="s">
        <v>2496</v>
      </c>
      <c r="J786" t="s">
        <v>2511</v>
      </c>
      <c r="K786" t="s">
        <v>1679</v>
      </c>
      <c r="L786">
        <v>2</v>
      </c>
      <c r="M786">
        <v>25</v>
      </c>
      <c r="N786" t="s">
        <v>1680</v>
      </c>
      <c r="O786">
        <v>3</v>
      </c>
      <c r="P786" t="s">
        <v>95</v>
      </c>
      <c r="Q786" s="1">
        <v>35440</v>
      </c>
      <c r="R786" t="s">
        <v>1682</v>
      </c>
      <c r="S786" t="s">
        <v>1683</v>
      </c>
      <c r="T786" t="s">
        <v>1684</v>
      </c>
      <c r="U786">
        <v>353298</v>
      </c>
      <c r="V786">
        <v>141104</v>
      </c>
      <c r="W786" t="s">
        <v>433</v>
      </c>
      <c r="X786">
        <v>1411</v>
      </c>
      <c r="Y786">
        <v>4</v>
      </c>
      <c r="AD786">
        <v>6</v>
      </c>
      <c r="AE786" t="s">
        <v>73</v>
      </c>
      <c r="AH786" t="s">
        <v>74</v>
      </c>
      <c r="AJ786" t="s">
        <v>76</v>
      </c>
      <c r="AK786">
        <v>4</v>
      </c>
      <c r="AL786">
        <v>5</v>
      </c>
      <c r="AM786">
        <v>8</v>
      </c>
      <c r="AN786">
        <v>1</v>
      </c>
      <c r="AO786">
        <v>0</v>
      </c>
      <c r="AP786">
        <v>50</v>
      </c>
      <c r="AQ786" t="s">
        <v>76</v>
      </c>
      <c r="AR786">
        <v>112.37638800000001</v>
      </c>
      <c r="AS786">
        <v>34.981388000000003</v>
      </c>
      <c r="AY786">
        <v>0</v>
      </c>
      <c r="AZ786" t="s">
        <v>75</v>
      </c>
      <c r="BA786" t="s">
        <v>75</v>
      </c>
      <c r="BB786" t="s">
        <v>75</v>
      </c>
      <c r="BC786" t="s">
        <v>75</v>
      </c>
      <c r="BD786" t="s">
        <v>75</v>
      </c>
      <c r="BE786">
        <v>85</v>
      </c>
      <c r="BF786" t="s">
        <v>2520</v>
      </c>
      <c r="BG786" t="s">
        <v>2521</v>
      </c>
      <c r="BH786">
        <f>-AR786</f>
        <v>-112.37638800000001</v>
      </c>
    </row>
    <row r="787" spans="1:60" x14ac:dyDescent="0.3">
      <c r="A787">
        <v>1001808</v>
      </c>
      <c r="B787" t="s">
        <v>8679</v>
      </c>
      <c r="C787" t="s">
        <v>58</v>
      </c>
      <c r="D787" t="s">
        <v>59</v>
      </c>
      <c r="E787" t="s">
        <v>60</v>
      </c>
      <c r="F787" s="1">
        <v>41856</v>
      </c>
      <c r="G787" t="s">
        <v>8680</v>
      </c>
      <c r="H787" t="s">
        <v>8681</v>
      </c>
      <c r="I787" t="s">
        <v>8682</v>
      </c>
      <c r="J787" t="s">
        <v>8683</v>
      </c>
      <c r="K787" t="s">
        <v>8483</v>
      </c>
      <c r="L787">
        <v>10</v>
      </c>
      <c r="M787">
        <v>11</v>
      </c>
      <c r="N787" t="s">
        <v>8515</v>
      </c>
      <c r="O787">
        <v>2</v>
      </c>
      <c r="P787" t="s">
        <v>67</v>
      </c>
      <c r="Q787" s="1">
        <v>31785</v>
      </c>
      <c r="R787" t="s">
        <v>1682</v>
      </c>
      <c r="S787" t="s">
        <v>1969</v>
      </c>
      <c r="T787" t="s">
        <v>1970</v>
      </c>
      <c r="U787">
        <v>358580</v>
      </c>
      <c r="V787">
        <v>144200</v>
      </c>
      <c r="W787" t="s">
        <v>374</v>
      </c>
      <c r="X787">
        <v>1442</v>
      </c>
      <c r="Y787">
        <v>0</v>
      </c>
      <c r="AD787">
        <v>5</v>
      </c>
      <c r="AE787" t="s">
        <v>375</v>
      </c>
      <c r="AH787" t="s">
        <v>74</v>
      </c>
      <c r="AJ787" t="s">
        <v>76</v>
      </c>
      <c r="AK787">
        <v>16</v>
      </c>
      <c r="AL787">
        <v>5</v>
      </c>
      <c r="AM787">
        <v>8</v>
      </c>
      <c r="AN787">
        <v>1</v>
      </c>
      <c r="AO787">
        <v>0</v>
      </c>
      <c r="AP787">
        <v>4</v>
      </c>
      <c r="AQ787" t="s">
        <v>76</v>
      </c>
      <c r="AR787">
        <v>112.344167</v>
      </c>
      <c r="AS787">
        <v>43.193888999999999</v>
      </c>
      <c r="AY787">
        <v>0</v>
      </c>
      <c r="AZ787" t="s">
        <v>75</v>
      </c>
      <c r="BA787" t="s">
        <v>75</v>
      </c>
      <c r="BB787" t="s">
        <v>75</v>
      </c>
      <c r="BC787" t="s">
        <v>75</v>
      </c>
      <c r="BD787" t="s">
        <v>75</v>
      </c>
      <c r="BE787">
        <v>160</v>
      </c>
      <c r="BF787" t="s">
        <v>2959</v>
      </c>
      <c r="BG787" t="s">
        <v>8684</v>
      </c>
      <c r="BH787">
        <f>-AR787</f>
        <v>-112.344167</v>
      </c>
    </row>
    <row r="788" spans="1:60" x14ac:dyDescent="0.3">
      <c r="A788">
        <v>202135</v>
      </c>
      <c r="B788" t="s">
        <v>2146</v>
      </c>
      <c r="C788" t="s">
        <v>58</v>
      </c>
      <c r="D788" t="s">
        <v>59</v>
      </c>
      <c r="E788" t="s">
        <v>60</v>
      </c>
      <c r="F788" t="s">
        <v>752</v>
      </c>
      <c r="G788" t="s">
        <v>1942</v>
      </c>
      <c r="H788" t="s">
        <v>1943</v>
      </c>
      <c r="I788">
        <v>51989</v>
      </c>
      <c r="J788" t="s">
        <v>2147</v>
      </c>
      <c r="K788" t="s">
        <v>1679</v>
      </c>
      <c r="L788">
        <v>2</v>
      </c>
      <c r="M788">
        <v>25</v>
      </c>
      <c r="N788" t="s">
        <v>1680</v>
      </c>
      <c r="O788">
        <v>3</v>
      </c>
      <c r="P788" t="s">
        <v>95</v>
      </c>
      <c r="Q788" s="1">
        <v>37987</v>
      </c>
      <c r="R788" t="s">
        <v>1682</v>
      </c>
      <c r="S788" t="s">
        <v>1683</v>
      </c>
      <c r="T788" t="s">
        <v>1684</v>
      </c>
      <c r="U788">
        <v>360893</v>
      </c>
      <c r="V788">
        <v>144200</v>
      </c>
      <c r="W788" t="s">
        <v>374</v>
      </c>
      <c r="X788">
        <v>1442</v>
      </c>
      <c r="Y788">
        <v>0</v>
      </c>
      <c r="AD788">
        <v>5</v>
      </c>
      <c r="AE788" t="s">
        <v>375</v>
      </c>
      <c r="AJ788" t="s">
        <v>75</v>
      </c>
      <c r="AL788">
        <v>5</v>
      </c>
      <c r="AM788">
        <v>8</v>
      </c>
      <c r="AN788">
        <v>1</v>
      </c>
      <c r="AO788">
        <v>0</v>
      </c>
      <c r="AP788">
        <v>22</v>
      </c>
      <c r="AQ788" t="s">
        <v>76</v>
      </c>
      <c r="AR788">
        <v>112.34265600000001</v>
      </c>
      <c r="AS788">
        <v>34.584398999999998</v>
      </c>
      <c r="AY788">
        <v>0</v>
      </c>
      <c r="AZ788" t="s">
        <v>75</v>
      </c>
      <c r="BA788" t="s">
        <v>75</v>
      </c>
      <c r="BB788" t="s">
        <v>75</v>
      </c>
      <c r="BC788" t="s">
        <v>75</v>
      </c>
      <c r="BD788" t="s">
        <v>75</v>
      </c>
      <c r="BE788">
        <v>96</v>
      </c>
      <c r="BF788" t="s">
        <v>2148</v>
      </c>
      <c r="BG788" t="s">
        <v>2149</v>
      </c>
      <c r="BH788">
        <f>-AR788</f>
        <v>-112.34265600000001</v>
      </c>
    </row>
    <row r="789" spans="1:60" x14ac:dyDescent="0.3">
      <c r="A789">
        <v>202748</v>
      </c>
      <c r="B789" t="s">
        <v>2529</v>
      </c>
      <c r="C789" t="s">
        <v>58</v>
      </c>
      <c r="D789" t="s">
        <v>59</v>
      </c>
      <c r="E789" t="s">
        <v>60</v>
      </c>
      <c r="F789" s="1">
        <v>41491</v>
      </c>
      <c r="G789">
        <v>84517</v>
      </c>
      <c r="H789" t="s">
        <v>2530</v>
      </c>
      <c r="I789">
        <v>100146</v>
      </c>
      <c r="J789" t="s">
        <v>2531</v>
      </c>
      <c r="K789" t="s">
        <v>1679</v>
      </c>
      <c r="L789">
        <v>2</v>
      </c>
      <c r="M789">
        <v>5</v>
      </c>
      <c r="N789" t="s">
        <v>1729</v>
      </c>
      <c r="O789">
        <v>3</v>
      </c>
      <c r="P789" t="s">
        <v>95</v>
      </c>
      <c r="Q789" s="1">
        <v>40090</v>
      </c>
      <c r="R789" t="s">
        <v>1682</v>
      </c>
      <c r="S789" t="s">
        <v>1683</v>
      </c>
      <c r="T789" t="s">
        <v>1684</v>
      </c>
      <c r="U789">
        <v>308110</v>
      </c>
      <c r="V789">
        <v>144200</v>
      </c>
      <c r="W789" t="s">
        <v>374</v>
      </c>
      <c r="X789">
        <v>1442</v>
      </c>
      <c r="Y789">
        <v>0</v>
      </c>
      <c r="AD789">
        <v>5</v>
      </c>
      <c r="AE789" t="s">
        <v>375</v>
      </c>
      <c r="AJ789" t="s">
        <v>75</v>
      </c>
      <c r="AL789">
        <v>5</v>
      </c>
      <c r="AM789">
        <v>8</v>
      </c>
      <c r="AN789">
        <v>1</v>
      </c>
      <c r="AO789">
        <v>0</v>
      </c>
      <c r="AP789">
        <v>6</v>
      </c>
      <c r="AQ789" t="s">
        <v>76</v>
      </c>
      <c r="AR789">
        <v>112.333611</v>
      </c>
      <c r="AS789">
        <v>35.011387999999997</v>
      </c>
      <c r="AY789">
        <v>0</v>
      </c>
      <c r="AZ789" t="s">
        <v>75</v>
      </c>
      <c r="BA789" t="s">
        <v>75</v>
      </c>
      <c r="BB789" t="s">
        <v>75</v>
      </c>
      <c r="BC789" t="s">
        <v>75</v>
      </c>
      <c r="BD789" t="s">
        <v>75</v>
      </c>
      <c r="BE789">
        <v>230</v>
      </c>
      <c r="BF789" t="s">
        <v>1719</v>
      </c>
      <c r="BG789" t="s">
        <v>1762</v>
      </c>
      <c r="BH789">
        <f>-AR789</f>
        <v>-112.333611</v>
      </c>
    </row>
    <row r="790" spans="1:60" x14ac:dyDescent="0.3">
      <c r="A790">
        <v>202743</v>
      </c>
      <c r="B790" t="s">
        <v>2522</v>
      </c>
      <c r="C790" t="s">
        <v>58</v>
      </c>
      <c r="D790" t="s">
        <v>59</v>
      </c>
      <c r="E790" t="s">
        <v>60</v>
      </c>
      <c r="F790" s="1">
        <v>41700</v>
      </c>
      <c r="G790" t="s">
        <v>2494</v>
      </c>
      <c r="H790" t="s">
        <v>2495</v>
      </c>
      <c r="I790" t="s">
        <v>2496</v>
      </c>
      <c r="J790" t="s">
        <v>2511</v>
      </c>
      <c r="K790" t="s">
        <v>1679</v>
      </c>
      <c r="L790">
        <v>2</v>
      </c>
      <c r="M790">
        <v>25</v>
      </c>
      <c r="N790" t="s">
        <v>1680</v>
      </c>
      <c r="O790">
        <v>3</v>
      </c>
      <c r="P790" t="s">
        <v>95</v>
      </c>
      <c r="Q790" s="1">
        <v>35440</v>
      </c>
      <c r="R790" t="s">
        <v>1682</v>
      </c>
      <c r="S790" t="s">
        <v>1683</v>
      </c>
      <c r="T790" t="s">
        <v>1684</v>
      </c>
      <c r="U790">
        <v>323978</v>
      </c>
      <c r="V790">
        <v>141104</v>
      </c>
      <c r="W790" t="s">
        <v>433</v>
      </c>
      <c r="X790">
        <v>1411</v>
      </c>
      <c r="Y790">
        <v>4</v>
      </c>
      <c r="AD790">
        <v>6</v>
      </c>
      <c r="AE790" t="s">
        <v>73</v>
      </c>
      <c r="AH790" t="s">
        <v>74</v>
      </c>
      <c r="AJ790" t="s">
        <v>76</v>
      </c>
      <c r="AK790">
        <v>4</v>
      </c>
      <c r="AL790">
        <v>5</v>
      </c>
      <c r="AM790">
        <v>8</v>
      </c>
      <c r="AN790">
        <v>1</v>
      </c>
      <c r="AO790">
        <v>0</v>
      </c>
      <c r="AP790">
        <v>6</v>
      </c>
      <c r="AQ790" t="s">
        <v>76</v>
      </c>
      <c r="AR790">
        <v>112.33194399999999</v>
      </c>
      <c r="AS790">
        <v>34.996667000000002</v>
      </c>
      <c r="AY790">
        <v>0</v>
      </c>
      <c r="AZ790" t="s">
        <v>75</v>
      </c>
      <c r="BA790" t="s">
        <v>75</v>
      </c>
      <c r="BB790" t="s">
        <v>75</v>
      </c>
      <c r="BC790" t="s">
        <v>75</v>
      </c>
      <c r="BD790" t="s">
        <v>75</v>
      </c>
      <c r="BE790">
        <v>85</v>
      </c>
      <c r="BF790" t="s">
        <v>2523</v>
      </c>
      <c r="BG790" t="s">
        <v>2521</v>
      </c>
      <c r="BH790">
        <f>-AR790</f>
        <v>-112.33194399999999</v>
      </c>
    </row>
    <row r="791" spans="1:60" x14ac:dyDescent="0.3">
      <c r="A791">
        <v>203313</v>
      </c>
      <c r="B791" t="s">
        <v>1892</v>
      </c>
      <c r="C791" t="s">
        <v>58</v>
      </c>
      <c r="D791" t="s">
        <v>59</v>
      </c>
      <c r="E791" t="s">
        <v>60</v>
      </c>
      <c r="F791" s="1">
        <v>41887</v>
      </c>
      <c r="G791" t="s">
        <v>3010</v>
      </c>
      <c r="H791" t="s">
        <v>3011</v>
      </c>
      <c r="I791">
        <v>127573</v>
      </c>
      <c r="J791" t="s">
        <v>3012</v>
      </c>
      <c r="K791" t="s">
        <v>1679</v>
      </c>
      <c r="L791">
        <v>2</v>
      </c>
      <c r="M791">
        <v>13</v>
      </c>
      <c r="N791" t="s">
        <v>1721</v>
      </c>
      <c r="P791" t="s">
        <v>95</v>
      </c>
      <c r="Q791" t="s">
        <v>1425</v>
      </c>
      <c r="R791" t="s">
        <v>1682</v>
      </c>
      <c r="S791" t="s">
        <v>1692</v>
      </c>
      <c r="T791" t="s">
        <v>1693</v>
      </c>
      <c r="U791">
        <v>364798</v>
      </c>
      <c r="V791">
        <v>144200</v>
      </c>
      <c r="W791" t="s">
        <v>374</v>
      </c>
      <c r="X791">
        <v>1442</v>
      </c>
      <c r="Y791">
        <v>0</v>
      </c>
      <c r="AD791">
        <v>5</v>
      </c>
      <c r="AE791" t="s">
        <v>375</v>
      </c>
      <c r="AJ791" t="s">
        <v>75</v>
      </c>
      <c r="AL791">
        <v>5</v>
      </c>
      <c r="AM791">
        <v>8</v>
      </c>
      <c r="AN791">
        <v>1</v>
      </c>
      <c r="AO791">
        <v>0</v>
      </c>
      <c r="AP791">
        <v>5</v>
      </c>
      <c r="AQ791" t="s">
        <v>76</v>
      </c>
      <c r="AR791">
        <v>112.327778</v>
      </c>
      <c r="AS791">
        <v>33.433056000000001</v>
      </c>
      <c r="AY791">
        <v>0</v>
      </c>
      <c r="AZ791" t="s">
        <v>75</v>
      </c>
      <c r="BA791" t="s">
        <v>75</v>
      </c>
      <c r="BB791" t="s">
        <v>75</v>
      </c>
      <c r="BC791" t="s">
        <v>75</v>
      </c>
      <c r="BD791" t="s">
        <v>75</v>
      </c>
      <c r="BE791">
        <v>50</v>
      </c>
      <c r="BF791" t="s">
        <v>3013</v>
      </c>
      <c r="BG791" t="s">
        <v>2667</v>
      </c>
      <c r="BH791">
        <f>-AR791</f>
        <v>-112.327778</v>
      </c>
    </row>
    <row r="792" spans="1:60" x14ac:dyDescent="0.3">
      <c r="A792">
        <v>202646</v>
      </c>
      <c r="B792" t="s">
        <v>2440</v>
      </c>
      <c r="C792" t="s">
        <v>58</v>
      </c>
      <c r="D792" t="s">
        <v>59</v>
      </c>
      <c r="E792" t="s">
        <v>60</v>
      </c>
      <c r="F792" s="1">
        <v>34799</v>
      </c>
      <c r="G792" t="s">
        <v>221</v>
      </c>
      <c r="H792" t="s">
        <v>222</v>
      </c>
      <c r="I792" t="s">
        <v>2137</v>
      </c>
      <c r="J792" t="s">
        <v>2138</v>
      </c>
      <c r="K792" t="s">
        <v>1679</v>
      </c>
      <c r="L792">
        <v>2</v>
      </c>
      <c r="M792">
        <v>13</v>
      </c>
      <c r="N792" t="s">
        <v>1721</v>
      </c>
      <c r="O792">
        <v>1</v>
      </c>
      <c r="P792" t="s">
        <v>67</v>
      </c>
      <c r="Q792" s="1">
        <v>40242</v>
      </c>
      <c r="R792" t="s">
        <v>1682</v>
      </c>
      <c r="S792" t="s">
        <v>1692</v>
      </c>
      <c r="T792" t="s">
        <v>1693</v>
      </c>
      <c r="U792">
        <v>357435</v>
      </c>
      <c r="V792">
        <v>144200</v>
      </c>
      <c r="W792" t="s">
        <v>374</v>
      </c>
      <c r="X792">
        <v>1442</v>
      </c>
      <c r="Y792">
        <v>0</v>
      </c>
      <c r="AD792">
        <v>5</v>
      </c>
      <c r="AE792" t="s">
        <v>375</v>
      </c>
      <c r="AJ792" t="s">
        <v>76</v>
      </c>
      <c r="AK792">
        <v>4</v>
      </c>
      <c r="AL792">
        <v>5</v>
      </c>
      <c r="AM792">
        <v>8</v>
      </c>
      <c r="AN792">
        <v>1</v>
      </c>
      <c r="AO792">
        <v>0</v>
      </c>
      <c r="AP792">
        <v>23</v>
      </c>
      <c r="AQ792" t="s">
        <v>76</v>
      </c>
      <c r="AR792">
        <v>112.323888</v>
      </c>
      <c r="AS792">
        <v>33.510277000000002</v>
      </c>
      <c r="AY792">
        <v>0</v>
      </c>
      <c r="AZ792" t="s">
        <v>75</v>
      </c>
      <c r="BA792" t="s">
        <v>75</v>
      </c>
      <c r="BB792" t="s">
        <v>75</v>
      </c>
      <c r="BC792" t="s">
        <v>75</v>
      </c>
      <c r="BD792" t="s">
        <v>75</v>
      </c>
      <c r="BE792">
        <v>25</v>
      </c>
      <c r="BF792" t="s">
        <v>2441</v>
      </c>
      <c r="BG792" t="s">
        <v>1762</v>
      </c>
      <c r="BH792">
        <f>-AR792</f>
        <v>-112.323888</v>
      </c>
    </row>
    <row r="793" spans="1:60" x14ac:dyDescent="0.3">
      <c r="A793">
        <v>203005</v>
      </c>
      <c r="B793" t="s">
        <v>2718</v>
      </c>
      <c r="C793" t="s">
        <v>58</v>
      </c>
      <c r="D793" t="s">
        <v>59</v>
      </c>
      <c r="E793" t="s">
        <v>60</v>
      </c>
      <c r="F793" s="1">
        <v>41276</v>
      </c>
      <c r="G793">
        <v>41409</v>
      </c>
      <c r="H793" t="s">
        <v>2719</v>
      </c>
      <c r="I793">
        <v>51038</v>
      </c>
      <c r="J793" t="s">
        <v>2718</v>
      </c>
      <c r="K793" t="s">
        <v>1679</v>
      </c>
      <c r="L793">
        <v>2</v>
      </c>
      <c r="M793">
        <v>13</v>
      </c>
      <c r="N793" t="s">
        <v>1721</v>
      </c>
      <c r="P793" t="s">
        <v>111</v>
      </c>
      <c r="Q793" t="s">
        <v>2643</v>
      </c>
      <c r="R793" t="s">
        <v>1682</v>
      </c>
      <c r="S793" t="s">
        <v>1692</v>
      </c>
      <c r="T793" t="s">
        <v>1693</v>
      </c>
      <c r="U793">
        <v>367108</v>
      </c>
      <c r="V793">
        <v>144200</v>
      </c>
      <c r="W793" t="s">
        <v>374</v>
      </c>
      <c r="X793">
        <v>1442</v>
      </c>
      <c r="Y793">
        <v>0</v>
      </c>
      <c r="AD793">
        <v>5</v>
      </c>
      <c r="AE793" t="s">
        <v>375</v>
      </c>
      <c r="AH793" t="s">
        <v>74</v>
      </c>
      <c r="AJ793" t="s">
        <v>75</v>
      </c>
      <c r="AL793">
        <v>5</v>
      </c>
      <c r="AM793">
        <v>8</v>
      </c>
      <c r="AN793">
        <v>1</v>
      </c>
      <c r="AO793">
        <v>0</v>
      </c>
      <c r="AP793">
        <v>2</v>
      </c>
      <c r="AQ793" t="s">
        <v>76</v>
      </c>
      <c r="AR793">
        <v>112.323055</v>
      </c>
      <c r="AS793">
        <v>33.387222000000001</v>
      </c>
      <c r="AY793">
        <v>0</v>
      </c>
      <c r="AZ793" t="s">
        <v>75</v>
      </c>
      <c r="BA793" t="s">
        <v>75</v>
      </c>
      <c r="BB793" t="s">
        <v>75</v>
      </c>
      <c r="BC793" t="s">
        <v>75</v>
      </c>
      <c r="BD793" t="s">
        <v>75</v>
      </c>
      <c r="BE793">
        <v>40</v>
      </c>
      <c r="BF793" t="s">
        <v>2720</v>
      </c>
      <c r="BG793" t="s">
        <v>2721</v>
      </c>
      <c r="BH793">
        <f>-AR793</f>
        <v>-112.323055</v>
      </c>
    </row>
    <row r="794" spans="1:60" x14ac:dyDescent="0.3">
      <c r="A794">
        <v>203107</v>
      </c>
      <c r="B794" t="s">
        <v>2813</v>
      </c>
      <c r="C794" t="s">
        <v>58</v>
      </c>
      <c r="D794" t="s">
        <v>59</v>
      </c>
      <c r="E794" t="s">
        <v>60</v>
      </c>
      <c r="F794" s="1">
        <v>40553</v>
      </c>
      <c r="G794" t="s">
        <v>2514</v>
      </c>
      <c r="H794" t="s">
        <v>2515</v>
      </c>
      <c r="I794" t="s">
        <v>2516</v>
      </c>
      <c r="J794" t="s">
        <v>2812</v>
      </c>
      <c r="K794" t="s">
        <v>1679</v>
      </c>
      <c r="L794">
        <v>2</v>
      </c>
      <c r="M794">
        <v>13</v>
      </c>
      <c r="N794" t="s">
        <v>1721</v>
      </c>
      <c r="P794" t="s">
        <v>95</v>
      </c>
      <c r="Q794" s="1">
        <v>38544</v>
      </c>
      <c r="R794" t="s">
        <v>1682</v>
      </c>
      <c r="S794" t="s">
        <v>1683</v>
      </c>
      <c r="T794" t="s">
        <v>1684</v>
      </c>
      <c r="U794">
        <v>363334</v>
      </c>
      <c r="V794">
        <v>144200</v>
      </c>
      <c r="W794" t="s">
        <v>374</v>
      </c>
      <c r="X794">
        <v>1442</v>
      </c>
      <c r="Y794">
        <v>0</v>
      </c>
      <c r="AD794">
        <v>5</v>
      </c>
      <c r="AE794" t="s">
        <v>375</v>
      </c>
      <c r="AJ794" t="s">
        <v>75</v>
      </c>
      <c r="AL794">
        <v>5</v>
      </c>
      <c r="AM794">
        <v>10</v>
      </c>
      <c r="AN794">
        <v>1</v>
      </c>
      <c r="AO794">
        <v>0</v>
      </c>
      <c r="AP794">
        <v>5</v>
      </c>
      <c r="AQ794" t="s">
        <v>76</v>
      </c>
      <c r="AR794">
        <v>112.31444399999999</v>
      </c>
      <c r="AS794">
        <v>33.521943999999998</v>
      </c>
      <c r="AY794">
        <v>0</v>
      </c>
      <c r="AZ794" t="s">
        <v>75</v>
      </c>
      <c r="BA794" t="s">
        <v>75</v>
      </c>
      <c r="BB794" t="s">
        <v>75</v>
      </c>
      <c r="BC794" t="s">
        <v>75</v>
      </c>
      <c r="BD794" t="s">
        <v>75</v>
      </c>
      <c r="BE794">
        <v>35</v>
      </c>
      <c r="BF794" t="s">
        <v>2814</v>
      </c>
      <c r="BG794" t="s">
        <v>1844</v>
      </c>
      <c r="BH794">
        <f>-AR794</f>
        <v>-112.31444399999999</v>
      </c>
    </row>
    <row r="795" spans="1:60" x14ac:dyDescent="0.3">
      <c r="A795">
        <v>200632</v>
      </c>
      <c r="B795" t="s">
        <v>1826</v>
      </c>
      <c r="C795" t="s">
        <v>58</v>
      </c>
      <c r="D795" t="s">
        <v>59</v>
      </c>
      <c r="E795" t="s">
        <v>60</v>
      </c>
      <c r="F795" t="s">
        <v>1263</v>
      </c>
      <c r="G795">
        <v>71891</v>
      </c>
      <c r="H795" t="s">
        <v>108</v>
      </c>
      <c r="I795" t="s">
        <v>1824</v>
      </c>
      <c r="J795" t="s">
        <v>1825</v>
      </c>
      <c r="K795" t="s">
        <v>1679</v>
      </c>
      <c r="L795">
        <v>2</v>
      </c>
      <c r="M795">
        <v>13</v>
      </c>
      <c r="N795" t="s">
        <v>1721</v>
      </c>
      <c r="O795">
        <v>1</v>
      </c>
      <c r="P795" t="s">
        <v>95</v>
      </c>
      <c r="Q795" s="1">
        <v>38169</v>
      </c>
      <c r="R795" t="s">
        <v>1682</v>
      </c>
      <c r="S795" t="s">
        <v>1692</v>
      </c>
      <c r="T795" t="s">
        <v>1693</v>
      </c>
      <c r="U795">
        <v>356388</v>
      </c>
      <c r="V795">
        <v>144200</v>
      </c>
      <c r="W795" t="s">
        <v>374</v>
      </c>
      <c r="X795">
        <v>1442</v>
      </c>
      <c r="Y795">
        <v>0</v>
      </c>
      <c r="AD795">
        <v>5</v>
      </c>
      <c r="AE795" t="s">
        <v>375</v>
      </c>
      <c r="AJ795" t="s">
        <v>75</v>
      </c>
      <c r="AL795">
        <v>5</v>
      </c>
      <c r="AM795">
        <v>8</v>
      </c>
      <c r="AN795">
        <v>1</v>
      </c>
      <c r="AO795">
        <v>1</v>
      </c>
      <c r="AP795">
        <v>14</v>
      </c>
      <c r="AQ795" t="s">
        <v>76</v>
      </c>
      <c r="AR795">
        <v>112.3075</v>
      </c>
      <c r="AS795">
        <v>33.616943999999997</v>
      </c>
      <c r="AY795">
        <v>0</v>
      </c>
      <c r="AZ795" t="s">
        <v>75</v>
      </c>
      <c r="BA795" t="s">
        <v>75</v>
      </c>
      <c r="BB795" t="s">
        <v>75</v>
      </c>
      <c r="BC795" t="s">
        <v>75</v>
      </c>
      <c r="BD795" t="s">
        <v>75</v>
      </c>
      <c r="BE795">
        <v>25</v>
      </c>
      <c r="BF795" t="s">
        <v>1827</v>
      </c>
      <c r="BG795" t="s">
        <v>1828</v>
      </c>
      <c r="BH795">
        <f>-AR795</f>
        <v>-112.3075</v>
      </c>
    </row>
    <row r="796" spans="1:60" x14ac:dyDescent="0.3">
      <c r="A796">
        <v>202753</v>
      </c>
      <c r="B796" t="s">
        <v>2534</v>
      </c>
      <c r="C796" t="s">
        <v>58</v>
      </c>
      <c r="D796" t="s">
        <v>59</v>
      </c>
      <c r="E796" t="s">
        <v>60</v>
      </c>
      <c r="F796" t="s">
        <v>927</v>
      </c>
      <c r="G796" t="s">
        <v>151</v>
      </c>
      <c r="H796" t="s">
        <v>152</v>
      </c>
      <c r="I796">
        <v>93625</v>
      </c>
      <c r="J796" t="s">
        <v>1834</v>
      </c>
      <c r="K796" t="s">
        <v>1679</v>
      </c>
      <c r="L796">
        <v>2</v>
      </c>
      <c r="M796">
        <v>13</v>
      </c>
      <c r="N796" t="s">
        <v>1721</v>
      </c>
      <c r="O796">
        <v>1</v>
      </c>
      <c r="P796" t="s">
        <v>67</v>
      </c>
      <c r="Q796" s="1">
        <v>39455</v>
      </c>
      <c r="R796" t="s">
        <v>1682</v>
      </c>
      <c r="S796" t="s">
        <v>1692</v>
      </c>
      <c r="T796" t="s">
        <v>1693</v>
      </c>
      <c r="U796">
        <v>355777</v>
      </c>
      <c r="V796">
        <v>144200</v>
      </c>
      <c r="W796" t="s">
        <v>374</v>
      </c>
      <c r="X796">
        <v>1442</v>
      </c>
      <c r="Y796">
        <v>0</v>
      </c>
      <c r="AD796">
        <v>5</v>
      </c>
      <c r="AE796" t="s">
        <v>375</v>
      </c>
      <c r="AJ796" t="s">
        <v>75</v>
      </c>
      <c r="AL796">
        <v>5</v>
      </c>
      <c r="AM796">
        <v>10</v>
      </c>
      <c r="AN796">
        <v>2</v>
      </c>
      <c r="AO796">
        <v>1</v>
      </c>
      <c r="AP796">
        <v>16</v>
      </c>
      <c r="AQ796" t="s">
        <v>76</v>
      </c>
      <c r="AR796">
        <v>112.3075</v>
      </c>
      <c r="AS796">
        <v>33.550832999999997</v>
      </c>
      <c r="AY796">
        <v>0</v>
      </c>
      <c r="AZ796" t="s">
        <v>75</v>
      </c>
      <c r="BA796" t="s">
        <v>75</v>
      </c>
      <c r="BB796" t="s">
        <v>75</v>
      </c>
      <c r="BC796" t="s">
        <v>75</v>
      </c>
      <c r="BD796" t="s">
        <v>75</v>
      </c>
      <c r="BE796">
        <v>50</v>
      </c>
      <c r="BF796" t="s">
        <v>1719</v>
      </c>
      <c r="BG796" t="s">
        <v>1762</v>
      </c>
      <c r="BH796">
        <f>-AR796</f>
        <v>-112.3075</v>
      </c>
    </row>
    <row r="797" spans="1:60" x14ac:dyDescent="0.3">
      <c r="A797">
        <v>201870</v>
      </c>
      <c r="B797" t="s">
        <v>2049</v>
      </c>
      <c r="C797" t="s">
        <v>58</v>
      </c>
      <c r="D797" t="s">
        <v>59</v>
      </c>
      <c r="E797" t="s">
        <v>60</v>
      </c>
      <c r="F797" s="1">
        <v>40912</v>
      </c>
      <c r="G797" t="s">
        <v>392</v>
      </c>
      <c r="H797" t="s">
        <v>393</v>
      </c>
      <c r="I797" t="s">
        <v>2050</v>
      </c>
      <c r="J797" t="s">
        <v>2051</v>
      </c>
      <c r="K797" t="s">
        <v>1679</v>
      </c>
      <c r="L797">
        <v>2</v>
      </c>
      <c r="M797">
        <v>13</v>
      </c>
      <c r="N797" t="s">
        <v>1721</v>
      </c>
      <c r="O797">
        <v>1</v>
      </c>
      <c r="P797" t="s">
        <v>95</v>
      </c>
      <c r="Q797" s="1">
        <v>38908</v>
      </c>
      <c r="R797" t="s">
        <v>1682</v>
      </c>
      <c r="S797" t="s">
        <v>1692</v>
      </c>
      <c r="T797" t="s">
        <v>1693</v>
      </c>
      <c r="U797">
        <v>366940</v>
      </c>
      <c r="V797">
        <v>144200</v>
      </c>
      <c r="W797" t="s">
        <v>374</v>
      </c>
      <c r="X797">
        <v>1442</v>
      </c>
      <c r="Y797">
        <v>0</v>
      </c>
      <c r="AD797">
        <v>5</v>
      </c>
      <c r="AE797" t="s">
        <v>375</v>
      </c>
      <c r="AH797" t="s">
        <v>74</v>
      </c>
      <c r="AJ797" t="s">
        <v>75</v>
      </c>
      <c r="AL797">
        <v>5</v>
      </c>
      <c r="AM797">
        <v>8</v>
      </c>
      <c r="AN797">
        <v>1</v>
      </c>
      <c r="AO797">
        <v>1</v>
      </c>
      <c r="AP797">
        <v>30</v>
      </c>
      <c r="AQ797" t="s">
        <v>76</v>
      </c>
      <c r="AR797">
        <v>112.30583300000001</v>
      </c>
      <c r="AS797">
        <v>33.666665999999999</v>
      </c>
      <c r="AY797">
        <v>0</v>
      </c>
      <c r="AZ797" t="s">
        <v>75</v>
      </c>
      <c r="BA797" t="s">
        <v>75</v>
      </c>
      <c r="BB797" t="s">
        <v>75</v>
      </c>
      <c r="BC797" t="s">
        <v>75</v>
      </c>
      <c r="BD797" t="s">
        <v>75</v>
      </c>
      <c r="BE797">
        <v>50</v>
      </c>
      <c r="BF797" t="s">
        <v>2052</v>
      </c>
      <c r="BG797" t="s">
        <v>1721</v>
      </c>
      <c r="BH797">
        <f>-AR797</f>
        <v>-112.30583300000001</v>
      </c>
    </row>
    <row r="798" spans="1:60" x14ac:dyDescent="0.3">
      <c r="A798">
        <v>203316</v>
      </c>
      <c r="B798" t="s">
        <v>3015</v>
      </c>
      <c r="C798" t="s">
        <v>58</v>
      </c>
      <c r="D798" t="s">
        <v>59</v>
      </c>
      <c r="E798" t="s">
        <v>60</v>
      </c>
      <c r="F798" s="1">
        <v>41887</v>
      </c>
      <c r="G798">
        <v>84073</v>
      </c>
      <c r="H798" t="s">
        <v>1940</v>
      </c>
      <c r="I798">
        <v>57077</v>
      </c>
      <c r="J798" t="s">
        <v>2996</v>
      </c>
      <c r="K798" t="s">
        <v>1679</v>
      </c>
      <c r="L798">
        <v>2</v>
      </c>
      <c r="M798">
        <v>13</v>
      </c>
      <c r="N798" t="s">
        <v>1721</v>
      </c>
      <c r="P798" t="s">
        <v>95</v>
      </c>
      <c r="Q798" t="s">
        <v>1185</v>
      </c>
      <c r="R798" t="s">
        <v>1682</v>
      </c>
      <c r="S798" t="s">
        <v>1692</v>
      </c>
      <c r="T798" t="s">
        <v>1693</v>
      </c>
      <c r="U798">
        <v>366943</v>
      </c>
      <c r="V798">
        <v>142900</v>
      </c>
      <c r="W798" t="s">
        <v>1058</v>
      </c>
      <c r="X798">
        <v>1429</v>
      </c>
      <c r="Y798">
        <v>0</v>
      </c>
      <c r="AD798">
        <v>6</v>
      </c>
      <c r="AE798" t="s">
        <v>73</v>
      </c>
      <c r="AJ798" t="s">
        <v>75</v>
      </c>
      <c r="AL798">
        <v>5</v>
      </c>
      <c r="AM798">
        <v>8</v>
      </c>
      <c r="AN798">
        <v>1</v>
      </c>
      <c r="AO798">
        <v>0</v>
      </c>
      <c r="AP798">
        <v>4</v>
      </c>
      <c r="AQ798" t="s">
        <v>76</v>
      </c>
      <c r="AR798">
        <v>112.30583300000001</v>
      </c>
      <c r="AS798">
        <v>33.684443999999999</v>
      </c>
      <c r="AY798">
        <v>0</v>
      </c>
      <c r="AZ798" t="s">
        <v>75</v>
      </c>
      <c r="BA798" t="s">
        <v>75</v>
      </c>
      <c r="BB798" t="s">
        <v>75</v>
      </c>
      <c r="BC798" t="s">
        <v>75</v>
      </c>
      <c r="BD798" t="s">
        <v>75</v>
      </c>
      <c r="BE798">
        <v>32</v>
      </c>
      <c r="BF798" t="s">
        <v>3016</v>
      </c>
      <c r="BG798" t="s">
        <v>2302</v>
      </c>
      <c r="BH798">
        <f>-AR798</f>
        <v>-112.30583300000001</v>
      </c>
    </row>
    <row r="799" spans="1:60" x14ac:dyDescent="0.3">
      <c r="A799">
        <v>2401417</v>
      </c>
      <c r="B799" t="s">
        <v>16404</v>
      </c>
      <c r="C799" t="s">
        <v>58</v>
      </c>
      <c r="D799" t="s">
        <v>59</v>
      </c>
      <c r="E799" t="s">
        <v>60</v>
      </c>
      <c r="F799" t="s">
        <v>790</v>
      </c>
      <c r="G799" t="s">
        <v>4864</v>
      </c>
      <c r="H799" t="s">
        <v>4865</v>
      </c>
      <c r="I799" t="s">
        <v>16405</v>
      </c>
      <c r="J799" t="s">
        <v>16404</v>
      </c>
      <c r="K799" t="s">
        <v>2401</v>
      </c>
      <c r="L799">
        <v>24</v>
      </c>
      <c r="M799">
        <v>43</v>
      </c>
      <c r="N799" t="s">
        <v>86</v>
      </c>
      <c r="O799">
        <v>1</v>
      </c>
      <c r="P799" t="s">
        <v>95</v>
      </c>
      <c r="Q799" s="1">
        <v>28736</v>
      </c>
      <c r="R799" t="s">
        <v>1682</v>
      </c>
      <c r="S799" t="s">
        <v>8719</v>
      </c>
      <c r="T799" t="s">
        <v>8720</v>
      </c>
      <c r="U799">
        <v>356458</v>
      </c>
      <c r="V799">
        <v>104100</v>
      </c>
      <c r="W799" t="s">
        <v>968</v>
      </c>
      <c r="X799">
        <v>1041</v>
      </c>
      <c r="Y799">
        <v>0</v>
      </c>
      <c r="AD799">
        <v>8</v>
      </c>
      <c r="AE799" t="s">
        <v>355</v>
      </c>
      <c r="AH799" t="s">
        <v>74</v>
      </c>
      <c r="AJ799" t="s">
        <v>75</v>
      </c>
      <c r="AL799">
        <v>5</v>
      </c>
      <c r="AM799">
        <v>8</v>
      </c>
      <c r="AN799">
        <v>1</v>
      </c>
      <c r="AO799">
        <v>0</v>
      </c>
      <c r="AP799">
        <v>91</v>
      </c>
      <c r="AQ799" t="s">
        <v>75</v>
      </c>
      <c r="AR799">
        <v>112.26222199999999</v>
      </c>
      <c r="AS799">
        <v>45.850833000000002</v>
      </c>
      <c r="AY799">
        <v>0</v>
      </c>
      <c r="AZ799" t="s">
        <v>75</v>
      </c>
      <c r="BA799" t="s">
        <v>75</v>
      </c>
      <c r="BB799" t="s">
        <v>75</v>
      </c>
      <c r="BC799" t="s">
        <v>75</v>
      </c>
      <c r="BD799" t="s">
        <v>75</v>
      </c>
      <c r="BE799">
        <v>60</v>
      </c>
      <c r="BF799" t="s">
        <v>16406</v>
      </c>
      <c r="BG799" t="s">
        <v>14923</v>
      </c>
      <c r="BH799">
        <f>-AR799</f>
        <v>-112.26222199999999</v>
      </c>
    </row>
    <row r="800" spans="1:60" x14ac:dyDescent="0.3">
      <c r="A800">
        <v>203319</v>
      </c>
      <c r="B800" t="s">
        <v>3020</v>
      </c>
      <c r="C800" t="s">
        <v>58</v>
      </c>
      <c r="D800" t="s">
        <v>59</v>
      </c>
      <c r="E800" t="s">
        <v>60</v>
      </c>
      <c r="F800" t="s">
        <v>2391</v>
      </c>
      <c r="G800">
        <v>84073</v>
      </c>
      <c r="H800" t="s">
        <v>1940</v>
      </c>
      <c r="I800">
        <v>57077</v>
      </c>
      <c r="J800" t="s">
        <v>2996</v>
      </c>
      <c r="K800" t="s">
        <v>1679</v>
      </c>
      <c r="L800">
        <v>2</v>
      </c>
      <c r="M800">
        <v>13</v>
      </c>
      <c r="N800" t="s">
        <v>1721</v>
      </c>
      <c r="P800" t="s">
        <v>95</v>
      </c>
      <c r="Q800" t="s">
        <v>3018</v>
      </c>
      <c r="R800" t="s">
        <v>1682</v>
      </c>
      <c r="S800" t="s">
        <v>1683</v>
      </c>
      <c r="T800" t="s">
        <v>1684</v>
      </c>
      <c r="U800">
        <v>339032</v>
      </c>
      <c r="V800">
        <v>144200</v>
      </c>
      <c r="W800" t="s">
        <v>374</v>
      </c>
      <c r="X800">
        <v>1442</v>
      </c>
      <c r="Y800">
        <v>0</v>
      </c>
      <c r="AD800">
        <v>5</v>
      </c>
      <c r="AE800" t="s">
        <v>375</v>
      </c>
      <c r="AJ800" t="s">
        <v>75</v>
      </c>
      <c r="AL800">
        <v>5</v>
      </c>
      <c r="AM800">
        <v>8</v>
      </c>
      <c r="AN800">
        <v>1</v>
      </c>
      <c r="AO800">
        <v>0</v>
      </c>
      <c r="AP800">
        <v>3</v>
      </c>
      <c r="AQ800" t="s">
        <v>76</v>
      </c>
      <c r="AR800">
        <v>112.257222</v>
      </c>
      <c r="AS800">
        <v>33.565556000000001</v>
      </c>
      <c r="AY800">
        <v>0</v>
      </c>
      <c r="AZ800" t="s">
        <v>75</v>
      </c>
      <c r="BA800" t="s">
        <v>75</v>
      </c>
      <c r="BB800" t="s">
        <v>75</v>
      </c>
      <c r="BC800" t="s">
        <v>75</v>
      </c>
      <c r="BD800" t="s">
        <v>75</v>
      </c>
      <c r="BE800">
        <v>35</v>
      </c>
      <c r="BF800" t="s">
        <v>3021</v>
      </c>
      <c r="BG800" t="s">
        <v>1844</v>
      </c>
      <c r="BH800">
        <f>-AR800</f>
        <v>-112.257222</v>
      </c>
    </row>
    <row r="801" spans="1:60" x14ac:dyDescent="0.3">
      <c r="A801">
        <v>1000655</v>
      </c>
      <c r="B801" t="s">
        <v>8572</v>
      </c>
      <c r="C801" t="s">
        <v>58</v>
      </c>
      <c r="D801" t="s">
        <v>147</v>
      </c>
      <c r="E801" t="s">
        <v>60</v>
      </c>
      <c r="F801" s="1">
        <v>29984</v>
      </c>
      <c r="G801" t="s">
        <v>8517</v>
      </c>
      <c r="H801" t="s">
        <v>8518</v>
      </c>
      <c r="I801" t="s">
        <v>8519</v>
      </c>
      <c r="J801" t="s">
        <v>8520</v>
      </c>
      <c r="K801" t="s">
        <v>8483</v>
      </c>
      <c r="L801">
        <v>10</v>
      </c>
      <c r="M801">
        <v>71</v>
      </c>
      <c r="N801" t="s">
        <v>8521</v>
      </c>
      <c r="O801">
        <v>2</v>
      </c>
      <c r="P801" t="s">
        <v>95</v>
      </c>
      <c r="Q801" s="1">
        <v>18264</v>
      </c>
      <c r="R801" t="s">
        <v>1682</v>
      </c>
      <c r="S801" t="s">
        <v>1969</v>
      </c>
      <c r="T801" t="s">
        <v>1970</v>
      </c>
      <c r="U801">
        <v>356214</v>
      </c>
      <c r="V801">
        <v>149911</v>
      </c>
      <c r="W801" t="s">
        <v>1773</v>
      </c>
      <c r="X801">
        <v>1499</v>
      </c>
      <c r="Y801">
        <v>11</v>
      </c>
      <c r="AD801">
        <v>7</v>
      </c>
      <c r="AE801" t="s">
        <v>202</v>
      </c>
      <c r="AH801" t="s">
        <v>74</v>
      </c>
      <c r="AJ801" t="s">
        <v>75</v>
      </c>
      <c r="AL801">
        <v>5</v>
      </c>
      <c r="AM801">
        <v>8</v>
      </c>
      <c r="AN801">
        <v>1</v>
      </c>
      <c r="AP801">
        <v>50</v>
      </c>
      <c r="AQ801" t="s">
        <v>75</v>
      </c>
      <c r="AR801">
        <v>112.250799</v>
      </c>
      <c r="AS801">
        <v>42.191586999999998</v>
      </c>
      <c r="AY801">
        <v>0</v>
      </c>
      <c r="AZ801" t="s">
        <v>75</v>
      </c>
      <c r="BA801" t="s">
        <v>75</v>
      </c>
      <c r="BB801" t="s">
        <v>75</v>
      </c>
      <c r="BC801" t="s">
        <v>75</v>
      </c>
      <c r="BD801" t="s">
        <v>75</v>
      </c>
      <c r="BE801">
        <v>350</v>
      </c>
      <c r="BF801" t="s">
        <v>8573</v>
      </c>
      <c r="BG801" t="s">
        <v>8522</v>
      </c>
      <c r="BH801">
        <f>-AR801</f>
        <v>-112.250799</v>
      </c>
    </row>
    <row r="802" spans="1:60" x14ac:dyDescent="0.3">
      <c r="A802">
        <v>202013</v>
      </c>
      <c r="B802" t="s">
        <v>2102</v>
      </c>
      <c r="C802" t="s">
        <v>58</v>
      </c>
      <c r="D802" t="s">
        <v>59</v>
      </c>
      <c r="E802" t="s">
        <v>60</v>
      </c>
      <c r="F802" s="1">
        <v>41491</v>
      </c>
      <c r="G802">
        <v>64029</v>
      </c>
      <c r="H802" t="s">
        <v>2103</v>
      </c>
      <c r="I802">
        <v>76284</v>
      </c>
      <c r="J802" t="s">
        <v>2104</v>
      </c>
      <c r="K802" t="s">
        <v>1679</v>
      </c>
      <c r="L802">
        <v>2</v>
      </c>
      <c r="M802">
        <v>25</v>
      </c>
      <c r="N802" t="s">
        <v>1680</v>
      </c>
      <c r="O802">
        <v>3</v>
      </c>
      <c r="P802" t="s">
        <v>95</v>
      </c>
      <c r="Q802" s="1">
        <v>39061</v>
      </c>
      <c r="R802" t="s">
        <v>1682</v>
      </c>
      <c r="S802" t="s">
        <v>1683</v>
      </c>
      <c r="T802" t="s">
        <v>1684</v>
      </c>
      <c r="U802">
        <v>340382</v>
      </c>
      <c r="V802">
        <v>144200</v>
      </c>
      <c r="W802" t="s">
        <v>374</v>
      </c>
      <c r="X802">
        <v>1442</v>
      </c>
      <c r="Y802">
        <v>0</v>
      </c>
      <c r="AD802">
        <v>5</v>
      </c>
      <c r="AE802" t="s">
        <v>375</v>
      </c>
      <c r="AJ802" t="s">
        <v>75</v>
      </c>
      <c r="AL802">
        <v>5</v>
      </c>
      <c r="AM802">
        <v>8</v>
      </c>
      <c r="AN802">
        <v>1</v>
      </c>
      <c r="AO802">
        <v>0</v>
      </c>
      <c r="AP802">
        <v>4</v>
      </c>
      <c r="AQ802" t="s">
        <v>76</v>
      </c>
      <c r="AR802">
        <v>112.23638800000001</v>
      </c>
      <c r="AS802">
        <v>34.397776999999998</v>
      </c>
      <c r="AY802">
        <v>0</v>
      </c>
      <c r="AZ802" t="s">
        <v>75</v>
      </c>
      <c r="BA802" t="s">
        <v>75</v>
      </c>
      <c r="BB802" t="s">
        <v>75</v>
      </c>
      <c r="BC802" t="s">
        <v>75</v>
      </c>
      <c r="BD802" t="s">
        <v>75</v>
      </c>
      <c r="BE802">
        <v>70</v>
      </c>
      <c r="BF802" t="s">
        <v>2105</v>
      </c>
      <c r="BG802" t="s">
        <v>2106</v>
      </c>
      <c r="BH802">
        <f>-AR802</f>
        <v>-112.23638800000001</v>
      </c>
    </row>
    <row r="803" spans="1:60" x14ac:dyDescent="0.3">
      <c r="A803">
        <v>202261</v>
      </c>
      <c r="B803" t="s">
        <v>2208</v>
      </c>
      <c r="C803" t="s">
        <v>58</v>
      </c>
      <c r="D803" t="s">
        <v>59</v>
      </c>
      <c r="E803" t="s">
        <v>60</v>
      </c>
      <c r="F803" t="s">
        <v>1047</v>
      </c>
      <c r="G803">
        <v>71891</v>
      </c>
      <c r="H803" t="s">
        <v>108</v>
      </c>
      <c r="I803" t="s">
        <v>1824</v>
      </c>
      <c r="J803" t="s">
        <v>1825</v>
      </c>
      <c r="K803" t="s">
        <v>1679</v>
      </c>
      <c r="L803">
        <v>2</v>
      </c>
      <c r="M803">
        <v>13</v>
      </c>
      <c r="N803" t="s">
        <v>1721</v>
      </c>
      <c r="O803">
        <v>1</v>
      </c>
      <c r="P803" t="s">
        <v>95</v>
      </c>
      <c r="Q803" t="s">
        <v>2209</v>
      </c>
      <c r="R803" t="s">
        <v>1682</v>
      </c>
      <c r="S803" t="s">
        <v>1683</v>
      </c>
      <c r="T803" t="s">
        <v>1684</v>
      </c>
      <c r="U803">
        <v>364078</v>
      </c>
      <c r="V803">
        <v>144200</v>
      </c>
      <c r="W803" t="s">
        <v>374</v>
      </c>
      <c r="X803">
        <v>1442</v>
      </c>
      <c r="Y803">
        <v>0</v>
      </c>
      <c r="AD803">
        <v>5</v>
      </c>
      <c r="AE803" t="s">
        <v>375</v>
      </c>
      <c r="AJ803" t="s">
        <v>76</v>
      </c>
      <c r="AK803">
        <v>4</v>
      </c>
      <c r="AL803">
        <v>5</v>
      </c>
      <c r="AM803">
        <v>8</v>
      </c>
      <c r="AN803">
        <v>1</v>
      </c>
      <c r="AO803">
        <v>0</v>
      </c>
      <c r="AP803">
        <v>19</v>
      </c>
      <c r="AQ803" t="s">
        <v>76</v>
      </c>
      <c r="AR803">
        <v>112.227777</v>
      </c>
      <c r="AS803">
        <v>33.408332999999999</v>
      </c>
      <c r="AY803">
        <v>0</v>
      </c>
      <c r="AZ803" t="s">
        <v>75</v>
      </c>
      <c r="BA803" t="s">
        <v>75</v>
      </c>
      <c r="BB803" t="s">
        <v>75</v>
      </c>
      <c r="BC803" t="s">
        <v>75</v>
      </c>
      <c r="BD803" t="s">
        <v>75</v>
      </c>
      <c r="BE803">
        <v>30</v>
      </c>
      <c r="BF803" t="s">
        <v>1819</v>
      </c>
      <c r="BG803" t="s">
        <v>1762</v>
      </c>
      <c r="BH803">
        <f>-AR803</f>
        <v>-112.227777</v>
      </c>
    </row>
    <row r="804" spans="1:60" x14ac:dyDescent="0.3">
      <c r="A804">
        <v>202141</v>
      </c>
      <c r="B804" t="s">
        <v>2150</v>
      </c>
      <c r="C804" t="s">
        <v>58</v>
      </c>
      <c r="D804" t="s">
        <v>59</v>
      </c>
      <c r="E804" t="s">
        <v>60</v>
      </c>
      <c r="F804" s="1">
        <v>40704</v>
      </c>
      <c r="G804">
        <v>85333</v>
      </c>
      <c r="H804" t="s">
        <v>2151</v>
      </c>
      <c r="I804">
        <v>101045</v>
      </c>
      <c r="J804" t="s">
        <v>2150</v>
      </c>
      <c r="K804" t="s">
        <v>1679</v>
      </c>
      <c r="L804">
        <v>2</v>
      </c>
      <c r="M804">
        <v>5</v>
      </c>
      <c r="N804" t="s">
        <v>1729</v>
      </c>
      <c r="O804">
        <v>3</v>
      </c>
      <c r="P804" t="s">
        <v>67</v>
      </c>
      <c r="Q804" s="1">
        <v>39670</v>
      </c>
      <c r="R804" t="s">
        <v>1682</v>
      </c>
      <c r="S804" t="s">
        <v>1683</v>
      </c>
      <c r="T804" t="s">
        <v>1684</v>
      </c>
      <c r="U804">
        <v>354532</v>
      </c>
      <c r="V804">
        <v>142900</v>
      </c>
      <c r="W804" t="s">
        <v>1058</v>
      </c>
      <c r="X804">
        <v>1429</v>
      </c>
      <c r="Y804">
        <v>0</v>
      </c>
      <c r="AD804">
        <v>6</v>
      </c>
      <c r="AE804" t="s">
        <v>73</v>
      </c>
      <c r="AJ804" t="s">
        <v>75</v>
      </c>
      <c r="AL804">
        <v>5</v>
      </c>
      <c r="AM804">
        <v>8</v>
      </c>
      <c r="AN804">
        <v>1</v>
      </c>
      <c r="AO804">
        <v>0</v>
      </c>
      <c r="AP804">
        <v>2</v>
      </c>
      <c r="AQ804" t="s">
        <v>76</v>
      </c>
      <c r="AR804">
        <v>112.21555499999999</v>
      </c>
      <c r="AS804">
        <v>35.245277000000002</v>
      </c>
      <c r="AY804">
        <v>0</v>
      </c>
      <c r="AZ804" t="s">
        <v>75</v>
      </c>
      <c r="BA804" t="s">
        <v>75</v>
      </c>
      <c r="BB804" t="s">
        <v>75</v>
      </c>
      <c r="BC804" t="s">
        <v>75</v>
      </c>
      <c r="BD804" t="s">
        <v>75</v>
      </c>
      <c r="BE804">
        <v>100</v>
      </c>
      <c r="BF804" t="s">
        <v>2152</v>
      </c>
      <c r="BG804" t="s">
        <v>2039</v>
      </c>
      <c r="BH804">
        <f>-AR804</f>
        <v>-112.21555499999999</v>
      </c>
    </row>
    <row r="805" spans="1:60" x14ac:dyDescent="0.3">
      <c r="A805">
        <v>202422</v>
      </c>
      <c r="B805" t="s">
        <v>2306</v>
      </c>
      <c r="C805" t="s">
        <v>58</v>
      </c>
      <c r="D805" t="s">
        <v>59</v>
      </c>
      <c r="E805" t="s">
        <v>60</v>
      </c>
      <c r="F805" t="s">
        <v>2307</v>
      </c>
      <c r="G805">
        <v>43219</v>
      </c>
      <c r="H805" t="s">
        <v>2308</v>
      </c>
      <c r="I805">
        <v>52379</v>
      </c>
      <c r="J805" t="s">
        <v>2306</v>
      </c>
      <c r="K805" t="s">
        <v>1679</v>
      </c>
      <c r="L805">
        <v>2</v>
      </c>
      <c r="M805">
        <v>13</v>
      </c>
      <c r="N805" t="s">
        <v>1721</v>
      </c>
      <c r="O805">
        <v>1</v>
      </c>
      <c r="P805" t="s">
        <v>67</v>
      </c>
      <c r="Q805" s="1">
        <v>38202</v>
      </c>
      <c r="R805" t="s">
        <v>1682</v>
      </c>
      <c r="S805" t="s">
        <v>1692</v>
      </c>
      <c r="T805" t="s">
        <v>1693</v>
      </c>
      <c r="U805">
        <v>364794</v>
      </c>
      <c r="V805">
        <v>144200</v>
      </c>
      <c r="W805" t="s">
        <v>374</v>
      </c>
      <c r="X805">
        <v>1442</v>
      </c>
      <c r="Y805">
        <v>0</v>
      </c>
      <c r="AD805">
        <v>5</v>
      </c>
      <c r="AE805" t="s">
        <v>375</v>
      </c>
      <c r="AH805" t="s">
        <v>74</v>
      </c>
      <c r="AJ805" t="s">
        <v>75</v>
      </c>
      <c r="AL805">
        <v>5</v>
      </c>
      <c r="AM805">
        <v>8</v>
      </c>
      <c r="AN805">
        <v>1</v>
      </c>
      <c r="AO805">
        <v>0</v>
      </c>
      <c r="AP805">
        <v>5</v>
      </c>
      <c r="AQ805" t="s">
        <v>76</v>
      </c>
      <c r="AR805">
        <v>112.211459</v>
      </c>
      <c r="AS805">
        <v>33.391908999999998</v>
      </c>
      <c r="AY805">
        <v>0</v>
      </c>
      <c r="AZ805" t="s">
        <v>75</v>
      </c>
      <c r="BA805" t="s">
        <v>75</v>
      </c>
      <c r="BB805" t="s">
        <v>75</v>
      </c>
      <c r="BC805" t="s">
        <v>75</v>
      </c>
      <c r="BD805" t="s">
        <v>75</v>
      </c>
      <c r="BE805">
        <v>100</v>
      </c>
      <c r="BF805" t="s">
        <v>2309</v>
      </c>
      <c r="BG805" t="s">
        <v>2310</v>
      </c>
      <c r="BH805">
        <f>-AR805</f>
        <v>-112.211459</v>
      </c>
    </row>
    <row r="806" spans="1:60" x14ac:dyDescent="0.3">
      <c r="A806">
        <v>203060</v>
      </c>
      <c r="B806" t="s">
        <v>2769</v>
      </c>
      <c r="C806" t="s">
        <v>58</v>
      </c>
      <c r="D806" t="s">
        <v>59</v>
      </c>
      <c r="E806" t="s">
        <v>60</v>
      </c>
      <c r="F806" t="s">
        <v>2770</v>
      </c>
      <c r="G806" t="s">
        <v>1675</v>
      </c>
      <c r="H806" t="s">
        <v>1676</v>
      </c>
      <c r="I806" t="s">
        <v>2114</v>
      </c>
      <c r="J806" t="s">
        <v>2115</v>
      </c>
      <c r="K806" t="s">
        <v>1679</v>
      </c>
      <c r="L806">
        <v>2</v>
      </c>
      <c r="M806">
        <v>13</v>
      </c>
      <c r="N806" t="s">
        <v>1721</v>
      </c>
      <c r="P806" t="s">
        <v>67</v>
      </c>
      <c r="Q806" s="1">
        <v>39604</v>
      </c>
      <c r="R806" t="s">
        <v>1682</v>
      </c>
      <c r="S806" t="s">
        <v>1683</v>
      </c>
      <c r="T806" t="s">
        <v>1684</v>
      </c>
      <c r="U806">
        <v>348134</v>
      </c>
      <c r="V806">
        <v>144200</v>
      </c>
      <c r="W806" t="s">
        <v>374</v>
      </c>
      <c r="X806">
        <v>1442</v>
      </c>
      <c r="Y806">
        <v>0</v>
      </c>
      <c r="AD806">
        <v>5</v>
      </c>
      <c r="AE806" t="s">
        <v>375</v>
      </c>
      <c r="AJ806" t="s">
        <v>75</v>
      </c>
      <c r="AL806">
        <v>5</v>
      </c>
      <c r="AM806">
        <v>10</v>
      </c>
      <c r="AN806">
        <v>1</v>
      </c>
      <c r="AO806">
        <v>0</v>
      </c>
      <c r="AP806">
        <v>4</v>
      </c>
      <c r="AQ806" t="s">
        <v>76</v>
      </c>
      <c r="AR806">
        <v>112.19666599999999</v>
      </c>
      <c r="AS806">
        <v>33.392777000000002</v>
      </c>
      <c r="AY806">
        <v>0</v>
      </c>
      <c r="AZ806" t="s">
        <v>75</v>
      </c>
      <c r="BA806" t="s">
        <v>75</v>
      </c>
      <c r="BB806" t="s">
        <v>75</v>
      </c>
      <c r="BC806" t="s">
        <v>75</v>
      </c>
      <c r="BD806" t="s">
        <v>75</v>
      </c>
      <c r="BE806">
        <v>25</v>
      </c>
      <c r="BF806" t="s">
        <v>2771</v>
      </c>
      <c r="BG806" t="s">
        <v>2772</v>
      </c>
      <c r="BH806">
        <f>-AR806</f>
        <v>-112.19666599999999</v>
      </c>
    </row>
    <row r="807" spans="1:60" x14ac:dyDescent="0.3">
      <c r="A807">
        <v>202357</v>
      </c>
      <c r="B807" t="s">
        <v>2268</v>
      </c>
      <c r="C807" t="s">
        <v>58</v>
      </c>
      <c r="D807" t="s">
        <v>59</v>
      </c>
      <c r="E807" t="s">
        <v>60</v>
      </c>
      <c r="F807" s="1">
        <v>31930</v>
      </c>
      <c r="G807" t="s">
        <v>2269</v>
      </c>
      <c r="H807" t="s">
        <v>2270</v>
      </c>
      <c r="I807" t="s">
        <v>2271</v>
      </c>
      <c r="J807" t="s">
        <v>2268</v>
      </c>
      <c r="K807" t="s">
        <v>1679</v>
      </c>
      <c r="L807">
        <v>2</v>
      </c>
      <c r="M807">
        <v>13</v>
      </c>
      <c r="N807" t="s">
        <v>1721</v>
      </c>
      <c r="O807">
        <v>1</v>
      </c>
      <c r="P807" t="s">
        <v>95</v>
      </c>
      <c r="Q807" s="1">
        <v>31779</v>
      </c>
      <c r="R807" t="s">
        <v>1682</v>
      </c>
      <c r="S807" t="s">
        <v>1683</v>
      </c>
      <c r="T807" t="s">
        <v>1684</v>
      </c>
      <c r="U807">
        <v>358748</v>
      </c>
      <c r="V807">
        <v>144200</v>
      </c>
      <c r="W807" t="s">
        <v>374</v>
      </c>
      <c r="X807">
        <v>1442</v>
      </c>
      <c r="Y807">
        <v>0</v>
      </c>
      <c r="AD807">
        <v>5</v>
      </c>
      <c r="AE807" t="s">
        <v>375</v>
      </c>
      <c r="AJ807" t="s">
        <v>75</v>
      </c>
      <c r="AL807">
        <v>5</v>
      </c>
      <c r="AM807">
        <v>8</v>
      </c>
      <c r="AN807">
        <v>1</v>
      </c>
      <c r="AO807">
        <v>0</v>
      </c>
      <c r="AP807">
        <v>6</v>
      </c>
      <c r="AQ807" t="s">
        <v>76</v>
      </c>
      <c r="AR807">
        <v>112.189166</v>
      </c>
      <c r="AS807">
        <v>33.57</v>
      </c>
      <c r="AY807">
        <v>0</v>
      </c>
      <c r="AZ807" t="s">
        <v>75</v>
      </c>
      <c r="BA807" t="s">
        <v>75</v>
      </c>
      <c r="BB807" t="s">
        <v>75</v>
      </c>
      <c r="BC807" t="s">
        <v>75</v>
      </c>
      <c r="BD807" t="s">
        <v>75</v>
      </c>
      <c r="BE807">
        <v>52</v>
      </c>
      <c r="BF807" t="s">
        <v>1719</v>
      </c>
      <c r="BG807" t="s">
        <v>1762</v>
      </c>
      <c r="BH807">
        <f>-AR807</f>
        <v>-112.189166</v>
      </c>
    </row>
    <row r="808" spans="1:60" x14ac:dyDescent="0.3">
      <c r="A808">
        <v>4200398</v>
      </c>
      <c r="B808" t="s">
        <v>26965</v>
      </c>
      <c r="C808" t="s">
        <v>58</v>
      </c>
      <c r="D808" t="s">
        <v>59</v>
      </c>
      <c r="E808" t="s">
        <v>60</v>
      </c>
      <c r="F808" t="s">
        <v>1146</v>
      </c>
      <c r="G808" t="s">
        <v>195</v>
      </c>
      <c r="H808" t="s">
        <v>196</v>
      </c>
      <c r="I808">
        <v>50765</v>
      </c>
      <c r="J808" t="s">
        <v>8641</v>
      </c>
      <c r="K808" t="s">
        <v>8653</v>
      </c>
      <c r="L808">
        <v>42</v>
      </c>
      <c r="M808">
        <v>3</v>
      </c>
      <c r="N808" t="s">
        <v>26901</v>
      </c>
      <c r="O808">
        <v>1</v>
      </c>
      <c r="P808" t="s">
        <v>95</v>
      </c>
      <c r="Q808" t="s">
        <v>5444</v>
      </c>
      <c r="R808" t="s">
        <v>1682</v>
      </c>
      <c r="S808" t="s">
        <v>1969</v>
      </c>
      <c r="T808" t="s">
        <v>1970</v>
      </c>
      <c r="U808">
        <v>359997</v>
      </c>
      <c r="V808">
        <v>144200</v>
      </c>
      <c r="W808" t="s">
        <v>374</v>
      </c>
      <c r="X808">
        <v>1442</v>
      </c>
      <c r="Y808">
        <v>0</v>
      </c>
      <c r="AD808">
        <v>5</v>
      </c>
      <c r="AE808" t="s">
        <v>375</v>
      </c>
      <c r="AJ808" t="s">
        <v>76</v>
      </c>
      <c r="AK808">
        <v>49</v>
      </c>
      <c r="AL808">
        <v>5</v>
      </c>
      <c r="AM808">
        <v>8</v>
      </c>
      <c r="AN808">
        <v>1</v>
      </c>
      <c r="AO808">
        <v>0</v>
      </c>
      <c r="AP808">
        <v>10</v>
      </c>
      <c r="AQ808" t="s">
        <v>76</v>
      </c>
      <c r="AR808">
        <v>112.178611</v>
      </c>
      <c r="AS808">
        <v>41.711666000000001</v>
      </c>
      <c r="AY808">
        <v>0</v>
      </c>
      <c r="AZ808" t="s">
        <v>75</v>
      </c>
      <c r="BA808" t="s">
        <v>75</v>
      </c>
      <c r="BB808" t="s">
        <v>75</v>
      </c>
      <c r="BC808" t="s">
        <v>75</v>
      </c>
      <c r="BD808" t="s">
        <v>75</v>
      </c>
      <c r="BE808">
        <v>75</v>
      </c>
      <c r="BF808" t="s">
        <v>26966</v>
      </c>
      <c r="BG808" t="s">
        <v>26967</v>
      </c>
      <c r="BH808">
        <f>-AR808</f>
        <v>-112.178611</v>
      </c>
    </row>
    <row r="809" spans="1:60" x14ac:dyDescent="0.3">
      <c r="A809">
        <v>4202535</v>
      </c>
      <c r="B809" t="s">
        <v>27223</v>
      </c>
      <c r="C809" t="s">
        <v>58</v>
      </c>
      <c r="D809" t="s">
        <v>59</v>
      </c>
      <c r="E809" t="s">
        <v>60</v>
      </c>
      <c r="F809" s="1">
        <v>41856</v>
      </c>
      <c r="G809">
        <v>89037</v>
      </c>
      <c r="H809" t="s">
        <v>27224</v>
      </c>
      <c r="I809">
        <v>105247</v>
      </c>
      <c r="J809" t="s">
        <v>27225</v>
      </c>
      <c r="K809" t="s">
        <v>8653</v>
      </c>
      <c r="L809">
        <v>42</v>
      </c>
      <c r="M809">
        <v>23</v>
      </c>
      <c r="N809" t="s">
        <v>26902</v>
      </c>
      <c r="P809" t="s">
        <v>95</v>
      </c>
      <c r="Q809" s="1">
        <v>40761</v>
      </c>
      <c r="R809" t="s">
        <v>1682</v>
      </c>
      <c r="S809" t="s">
        <v>1969</v>
      </c>
      <c r="T809" t="s">
        <v>1970</v>
      </c>
      <c r="U809">
        <v>315553</v>
      </c>
      <c r="V809">
        <v>145904</v>
      </c>
      <c r="W809" t="s">
        <v>201</v>
      </c>
      <c r="X809">
        <v>1459</v>
      </c>
      <c r="Y809">
        <v>4</v>
      </c>
      <c r="AD809">
        <v>7</v>
      </c>
      <c r="AE809" t="s">
        <v>202</v>
      </c>
      <c r="AH809" t="s">
        <v>74</v>
      </c>
      <c r="AJ809" t="s">
        <v>75</v>
      </c>
      <c r="AL809">
        <v>5</v>
      </c>
      <c r="AM809">
        <v>8</v>
      </c>
      <c r="AN809">
        <v>1</v>
      </c>
      <c r="AO809">
        <v>0</v>
      </c>
      <c r="AP809">
        <v>5</v>
      </c>
      <c r="AQ809" t="s">
        <v>76</v>
      </c>
      <c r="AR809">
        <v>112.166944</v>
      </c>
      <c r="AS809">
        <v>39.959167000000001</v>
      </c>
      <c r="AY809">
        <v>0</v>
      </c>
      <c r="AZ809" t="s">
        <v>75</v>
      </c>
      <c r="BA809" t="s">
        <v>75</v>
      </c>
      <c r="BB809" t="s">
        <v>75</v>
      </c>
      <c r="BC809" t="s">
        <v>75</v>
      </c>
      <c r="BD809" t="s">
        <v>75</v>
      </c>
      <c r="BE809">
        <v>90</v>
      </c>
      <c r="BF809" t="s">
        <v>27226</v>
      </c>
      <c r="BG809" t="s">
        <v>4597</v>
      </c>
      <c r="BH809">
        <f>-AR809</f>
        <v>-112.166944</v>
      </c>
    </row>
    <row r="810" spans="1:60" x14ac:dyDescent="0.3">
      <c r="A810">
        <v>202166</v>
      </c>
      <c r="B810" t="s">
        <v>2173</v>
      </c>
      <c r="C810" t="s">
        <v>58</v>
      </c>
      <c r="D810" t="s">
        <v>59</v>
      </c>
      <c r="E810" t="s">
        <v>60</v>
      </c>
      <c r="F810" s="1">
        <v>31090</v>
      </c>
      <c r="G810">
        <v>71891</v>
      </c>
      <c r="H810" t="s">
        <v>108</v>
      </c>
      <c r="I810" t="s">
        <v>1824</v>
      </c>
      <c r="J810" t="s">
        <v>1825</v>
      </c>
      <c r="K810" t="s">
        <v>1679</v>
      </c>
      <c r="L810">
        <v>2</v>
      </c>
      <c r="M810">
        <v>13</v>
      </c>
      <c r="N810" t="s">
        <v>1721</v>
      </c>
      <c r="O810">
        <v>1</v>
      </c>
      <c r="P810" t="s">
        <v>95</v>
      </c>
      <c r="Q810" s="1">
        <v>38169</v>
      </c>
      <c r="R810" t="s">
        <v>1682</v>
      </c>
      <c r="S810" t="s">
        <v>1692</v>
      </c>
      <c r="T810" t="s">
        <v>1693</v>
      </c>
      <c r="U810">
        <v>358950</v>
      </c>
      <c r="V810">
        <v>144200</v>
      </c>
      <c r="W810" t="s">
        <v>374</v>
      </c>
      <c r="X810">
        <v>1442</v>
      </c>
      <c r="Y810">
        <v>0</v>
      </c>
      <c r="AD810">
        <v>5</v>
      </c>
      <c r="AE810" t="s">
        <v>375</v>
      </c>
      <c r="AJ810" t="s">
        <v>75</v>
      </c>
      <c r="AL810">
        <v>5</v>
      </c>
      <c r="AM810">
        <v>8</v>
      </c>
      <c r="AN810">
        <v>1</v>
      </c>
      <c r="AO810">
        <v>0</v>
      </c>
      <c r="AP810">
        <v>19</v>
      </c>
      <c r="AQ810" t="s">
        <v>76</v>
      </c>
      <c r="AR810">
        <v>112.160555</v>
      </c>
      <c r="AS810">
        <v>33.337499999999999</v>
      </c>
      <c r="AY810">
        <v>0</v>
      </c>
      <c r="AZ810" t="s">
        <v>75</v>
      </c>
      <c r="BA810" t="s">
        <v>75</v>
      </c>
      <c r="BB810" t="s">
        <v>75</v>
      </c>
      <c r="BC810" t="s">
        <v>75</v>
      </c>
      <c r="BD810" t="s">
        <v>75</v>
      </c>
      <c r="BE810">
        <v>20</v>
      </c>
      <c r="BF810" t="s">
        <v>2174</v>
      </c>
      <c r="BG810" t="s">
        <v>1762</v>
      </c>
      <c r="BH810">
        <f>-AR810</f>
        <v>-112.160555</v>
      </c>
    </row>
    <row r="811" spans="1:60" x14ac:dyDescent="0.3">
      <c r="A811">
        <v>4201996</v>
      </c>
      <c r="B811" t="s">
        <v>27090</v>
      </c>
      <c r="C811" t="s">
        <v>58</v>
      </c>
      <c r="D811" t="s">
        <v>147</v>
      </c>
      <c r="E811" t="s">
        <v>60</v>
      </c>
      <c r="F811" s="1">
        <v>32270</v>
      </c>
      <c r="G811" t="s">
        <v>4206</v>
      </c>
      <c r="H811" t="s">
        <v>4207</v>
      </c>
      <c r="I811" t="s">
        <v>26938</v>
      </c>
      <c r="J811" t="s">
        <v>26939</v>
      </c>
      <c r="K811" t="s">
        <v>8653</v>
      </c>
      <c r="L811">
        <v>42</v>
      </c>
      <c r="M811">
        <v>35</v>
      </c>
      <c r="N811" t="s">
        <v>26909</v>
      </c>
      <c r="P811" t="s">
        <v>67</v>
      </c>
      <c r="Q811" t="s">
        <v>12469</v>
      </c>
      <c r="R811" t="s">
        <v>1682</v>
      </c>
      <c r="S811" t="s">
        <v>1969</v>
      </c>
      <c r="T811" t="s">
        <v>1970</v>
      </c>
      <c r="U811">
        <v>358035</v>
      </c>
      <c r="V811">
        <v>102100</v>
      </c>
      <c r="W811" t="s">
        <v>1708</v>
      </c>
      <c r="X811">
        <v>1021</v>
      </c>
      <c r="Y811">
        <v>0</v>
      </c>
      <c r="AD811">
        <v>8</v>
      </c>
      <c r="AE811" t="s">
        <v>355</v>
      </c>
      <c r="AJ811" t="s">
        <v>75</v>
      </c>
      <c r="AL811">
        <v>7</v>
      </c>
      <c r="AM811">
        <v>8</v>
      </c>
      <c r="AN811">
        <v>3</v>
      </c>
      <c r="AO811">
        <v>0</v>
      </c>
      <c r="AP811">
        <v>233</v>
      </c>
      <c r="AQ811" t="s">
        <v>75</v>
      </c>
      <c r="AR811">
        <v>112.1558</v>
      </c>
      <c r="AS811">
        <v>40.550400000000003</v>
      </c>
      <c r="AY811">
        <v>0</v>
      </c>
      <c r="AZ811" t="s">
        <v>75</v>
      </c>
      <c r="BA811" t="s">
        <v>75</v>
      </c>
      <c r="BB811" t="s">
        <v>75</v>
      </c>
      <c r="BC811" t="s">
        <v>75</v>
      </c>
      <c r="BD811" t="s">
        <v>75</v>
      </c>
      <c r="BE811">
        <v>25</v>
      </c>
      <c r="BF811" t="s">
        <v>27091</v>
      </c>
      <c r="BG811" t="s">
        <v>27021</v>
      </c>
      <c r="BH811">
        <f>-AR811</f>
        <v>-112.1558</v>
      </c>
    </row>
    <row r="812" spans="1:60" x14ac:dyDescent="0.3">
      <c r="A812">
        <v>4202425</v>
      </c>
      <c r="B812" t="s">
        <v>27203</v>
      </c>
      <c r="C812" t="s">
        <v>58</v>
      </c>
      <c r="D812" t="s">
        <v>59</v>
      </c>
      <c r="E812" t="s">
        <v>60</v>
      </c>
      <c r="F812" s="1">
        <v>41491</v>
      </c>
      <c r="G812">
        <v>55769</v>
      </c>
      <c r="H812" t="s">
        <v>27204</v>
      </c>
      <c r="I812">
        <v>66423</v>
      </c>
      <c r="J812" t="s">
        <v>27205</v>
      </c>
      <c r="K812" t="s">
        <v>8653</v>
      </c>
      <c r="L812">
        <v>42</v>
      </c>
      <c r="M812">
        <v>3</v>
      </c>
      <c r="N812" t="s">
        <v>26901</v>
      </c>
      <c r="P812" t="s">
        <v>67</v>
      </c>
      <c r="Q812" t="s">
        <v>27206</v>
      </c>
      <c r="R812" t="s">
        <v>1682</v>
      </c>
      <c r="S812" t="s">
        <v>1969</v>
      </c>
      <c r="T812" t="s">
        <v>1970</v>
      </c>
      <c r="U812">
        <v>361103</v>
      </c>
      <c r="V812">
        <v>144200</v>
      </c>
      <c r="W812" t="s">
        <v>374</v>
      </c>
      <c r="X812">
        <v>1442</v>
      </c>
      <c r="Y812">
        <v>0</v>
      </c>
      <c r="AD812">
        <v>5</v>
      </c>
      <c r="AE812" t="s">
        <v>375</v>
      </c>
      <c r="AH812" t="s">
        <v>74</v>
      </c>
      <c r="AJ812" t="s">
        <v>76</v>
      </c>
      <c r="AK812">
        <v>49</v>
      </c>
      <c r="AL812">
        <v>5</v>
      </c>
      <c r="AM812">
        <v>8</v>
      </c>
      <c r="AN812">
        <v>1</v>
      </c>
      <c r="AO812">
        <v>0</v>
      </c>
      <c r="AP812">
        <v>2</v>
      </c>
      <c r="AQ812" t="s">
        <v>76</v>
      </c>
      <c r="AR812">
        <v>112.1525</v>
      </c>
      <c r="AS812">
        <v>41.882221999999999</v>
      </c>
      <c r="AY812">
        <v>0</v>
      </c>
      <c r="AZ812" t="s">
        <v>75</v>
      </c>
      <c r="BA812" t="s">
        <v>75</v>
      </c>
      <c r="BB812" t="s">
        <v>75</v>
      </c>
      <c r="BC812" t="s">
        <v>75</v>
      </c>
      <c r="BD812" t="s">
        <v>75</v>
      </c>
      <c r="BE812">
        <v>125</v>
      </c>
      <c r="BF812" t="s">
        <v>1819</v>
      </c>
      <c r="BG812" t="s">
        <v>5518</v>
      </c>
      <c r="BH812">
        <f>-AR812</f>
        <v>-112.1525</v>
      </c>
    </row>
    <row r="813" spans="1:60" x14ac:dyDescent="0.3">
      <c r="A813">
        <v>202867</v>
      </c>
      <c r="B813" t="s">
        <v>2624</v>
      </c>
      <c r="C813" t="s">
        <v>58</v>
      </c>
      <c r="D813" t="s">
        <v>59</v>
      </c>
      <c r="E813" t="s">
        <v>60</v>
      </c>
      <c r="F813" s="1">
        <v>36353</v>
      </c>
      <c r="G813">
        <v>43369</v>
      </c>
      <c r="H813" t="s">
        <v>2625</v>
      </c>
      <c r="I813">
        <v>52526</v>
      </c>
      <c r="J813" t="s">
        <v>2626</v>
      </c>
      <c r="K813" t="s">
        <v>1679</v>
      </c>
      <c r="L813">
        <v>2</v>
      </c>
      <c r="M813">
        <v>13</v>
      </c>
      <c r="N813" t="s">
        <v>1721</v>
      </c>
      <c r="O813">
        <v>1</v>
      </c>
      <c r="P813" t="s">
        <v>67</v>
      </c>
      <c r="Q813" t="s">
        <v>2627</v>
      </c>
      <c r="R813" t="s">
        <v>1682</v>
      </c>
      <c r="S813" t="s">
        <v>1692</v>
      </c>
      <c r="T813" t="s">
        <v>1693</v>
      </c>
      <c r="U813">
        <v>367107</v>
      </c>
      <c r="V813">
        <v>144200</v>
      </c>
      <c r="W813" t="s">
        <v>374</v>
      </c>
      <c r="X813">
        <v>1442</v>
      </c>
      <c r="Y813">
        <v>0</v>
      </c>
      <c r="AD813">
        <v>5</v>
      </c>
      <c r="AE813" t="s">
        <v>375</v>
      </c>
      <c r="AJ813" t="s">
        <v>76</v>
      </c>
      <c r="AK813">
        <v>4</v>
      </c>
      <c r="AL813">
        <v>5</v>
      </c>
      <c r="AM813">
        <v>12</v>
      </c>
      <c r="AN813">
        <v>2</v>
      </c>
      <c r="AO813">
        <v>0</v>
      </c>
      <c r="AP813">
        <v>16</v>
      </c>
      <c r="AQ813" t="s">
        <v>76</v>
      </c>
      <c r="AR813">
        <v>112.15166600000001</v>
      </c>
      <c r="AS813">
        <v>33.414444000000003</v>
      </c>
      <c r="AY813">
        <v>0</v>
      </c>
      <c r="AZ813" t="s">
        <v>75</v>
      </c>
      <c r="BA813" t="s">
        <v>75</v>
      </c>
      <c r="BB813" t="s">
        <v>75</v>
      </c>
      <c r="BC813" t="s">
        <v>75</v>
      </c>
      <c r="BD813" t="s">
        <v>75</v>
      </c>
      <c r="BE813">
        <v>27</v>
      </c>
      <c r="BF813" t="s">
        <v>2628</v>
      </c>
      <c r="BG813" t="s">
        <v>1721</v>
      </c>
      <c r="BH813">
        <f>-AR813</f>
        <v>-112.15166600000001</v>
      </c>
    </row>
    <row r="814" spans="1:60" x14ac:dyDescent="0.3">
      <c r="A814">
        <v>2402072</v>
      </c>
      <c r="B814" t="s">
        <v>16478</v>
      </c>
      <c r="C814" t="s">
        <v>58</v>
      </c>
      <c r="D814" t="s">
        <v>59</v>
      </c>
      <c r="E814" t="s">
        <v>60</v>
      </c>
      <c r="F814" s="1">
        <v>41822</v>
      </c>
      <c r="G814">
        <v>114123</v>
      </c>
      <c r="H814" t="s">
        <v>16479</v>
      </c>
      <c r="I814">
        <v>124632</v>
      </c>
      <c r="J814" t="s">
        <v>16478</v>
      </c>
      <c r="K814" t="s">
        <v>2401</v>
      </c>
      <c r="L814">
        <v>24</v>
      </c>
      <c r="M814">
        <v>57</v>
      </c>
      <c r="N814" t="s">
        <v>161</v>
      </c>
      <c r="O814">
        <v>1</v>
      </c>
      <c r="P814" t="s">
        <v>67</v>
      </c>
      <c r="Q814" t="s">
        <v>6687</v>
      </c>
      <c r="R814" t="s">
        <v>1682</v>
      </c>
      <c r="S814" t="s">
        <v>8719</v>
      </c>
      <c r="T814" t="s">
        <v>8720</v>
      </c>
      <c r="U814">
        <v>364212</v>
      </c>
      <c r="V814">
        <v>149931</v>
      </c>
      <c r="W814" t="s">
        <v>1898</v>
      </c>
      <c r="X814">
        <v>1499</v>
      </c>
      <c r="Y814">
        <v>31</v>
      </c>
      <c r="Z814">
        <v>104100</v>
      </c>
      <c r="AA814" t="s">
        <v>968</v>
      </c>
      <c r="AB814">
        <v>1041</v>
      </c>
      <c r="AC814">
        <v>0</v>
      </c>
      <c r="AD814">
        <v>7</v>
      </c>
      <c r="AE814" t="s">
        <v>202</v>
      </c>
      <c r="AF814">
        <v>8</v>
      </c>
      <c r="AG814" t="s">
        <v>355</v>
      </c>
      <c r="AH814" t="s">
        <v>74</v>
      </c>
      <c r="AJ814" t="s">
        <v>75</v>
      </c>
      <c r="AL814">
        <v>5</v>
      </c>
      <c r="AM814">
        <v>8</v>
      </c>
      <c r="AN814">
        <v>1</v>
      </c>
      <c r="AO814">
        <v>0</v>
      </c>
      <c r="AP814">
        <v>16</v>
      </c>
      <c r="AQ814" t="s">
        <v>75</v>
      </c>
      <c r="AR814">
        <v>112.128889</v>
      </c>
      <c r="AS814">
        <v>45.371943999999999</v>
      </c>
      <c r="AY814">
        <v>0</v>
      </c>
      <c r="AZ814" t="s">
        <v>75</v>
      </c>
      <c r="BA814" t="s">
        <v>75</v>
      </c>
      <c r="BB814" t="s">
        <v>75</v>
      </c>
      <c r="BC814" t="s">
        <v>75</v>
      </c>
      <c r="BD814" t="s">
        <v>75</v>
      </c>
      <c r="BE814">
        <v>175</v>
      </c>
      <c r="BF814" t="s">
        <v>16480</v>
      </c>
      <c r="BG814" t="s">
        <v>16481</v>
      </c>
      <c r="BH814">
        <f>-AR814</f>
        <v>-112.128889</v>
      </c>
    </row>
    <row r="815" spans="1:60" x14ac:dyDescent="0.3">
      <c r="A815">
        <v>203294</v>
      </c>
      <c r="B815" t="s">
        <v>2085</v>
      </c>
      <c r="C815" t="s">
        <v>58</v>
      </c>
      <c r="D815" t="s">
        <v>59</v>
      </c>
      <c r="E815" t="s">
        <v>60</v>
      </c>
      <c r="F815" s="1">
        <v>41491</v>
      </c>
      <c r="G815" t="s">
        <v>2083</v>
      </c>
      <c r="H815" t="s">
        <v>2084</v>
      </c>
      <c r="I815" t="s">
        <v>2991</v>
      </c>
      <c r="J815" t="s">
        <v>2992</v>
      </c>
      <c r="K815" t="s">
        <v>1679</v>
      </c>
      <c r="L815">
        <v>2</v>
      </c>
      <c r="M815">
        <v>25</v>
      </c>
      <c r="N815" t="s">
        <v>1680</v>
      </c>
      <c r="P815" t="s">
        <v>95</v>
      </c>
      <c r="Q815" s="1">
        <v>40911</v>
      </c>
      <c r="R815" t="s">
        <v>1682</v>
      </c>
      <c r="S815" t="s">
        <v>1683</v>
      </c>
      <c r="T815" t="s">
        <v>1684</v>
      </c>
      <c r="U815">
        <v>353594</v>
      </c>
      <c r="V815">
        <v>141101</v>
      </c>
      <c r="W815" t="s">
        <v>1390</v>
      </c>
      <c r="X815">
        <v>1411</v>
      </c>
      <c r="Y815">
        <v>0</v>
      </c>
      <c r="AD815">
        <v>6</v>
      </c>
      <c r="AE815" t="s">
        <v>73</v>
      </c>
      <c r="AJ815" t="s">
        <v>75</v>
      </c>
      <c r="AL815">
        <v>5</v>
      </c>
      <c r="AM815">
        <v>8</v>
      </c>
      <c r="AN815">
        <v>1</v>
      </c>
      <c r="AO815">
        <v>0</v>
      </c>
      <c r="AP815">
        <v>2</v>
      </c>
      <c r="AQ815" t="s">
        <v>76</v>
      </c>
      <c r="AR815">
        <v>112.12694399999999</v>
      </c>
      <c r="AS815">
        <v>34.533054999999997</v>
      </c>
      <c r="AY815">
        <v>0</v>
      </c>
      <c r="AZ815" t="s">
        <v>75</v>
      </c>
      <c r="BA815" t="s">
        <v>75</v>
      </c>
      <c r="BB815" t="s">
        <v>75</v>
      </c>
      <c r="BC815" t="s">
        <v>75</v>
      </c>
      <c r="BD815" t="s">
        <v>75</v>
      </c>
      <c r="BE815">
        <v>90</v>
      </c>
      <c r="BF815" t="s">
        <v>2993</v>
      </c>
      <c r="BG815" t="s">
        <v>2896</v>
      </c>
      <c r="BH815">
        <f>-AR815</f>
        <v>-112.12694399999999</v>
      </c>
    </row>
    <row r="816" spans="1:60" x14ac:dyDescent="0.3">
      <c r="A816">
        <v>201037</v>
      </c>
      <c r="B816" t="s">
        <v>1902</v>
      </c>
      <c r="C816" t="s">
        <v>58</v>
      </c>
      <c r="D816" t="s">
        <v>59</v>
      </c>
      <c r="E816" t="s">
        <v>60</v>
      </c>
      <c r="F816" s="1">
        <v>41402</v>
      </c>
      <c r="G816" t="s">
        <v>151</v>
      </c>
      <c r="H816" t="s">
        <v>152</v>
      </c>
      <c r="I816">
        <v>93625</v>
      </c>
      <c r="J816" t="s">
        <v>1834</v>
      </c>
      <c r="K816" t="s">
        <v>1679</v>
      </c>
      <c r="L816">
        <v>2</v>
      </c>
      <c r="M816">
        <v>13</v>
      </c>
      <c r="N816" t="s">
        <v>1721</v>
      </c>
      <c r="O816">
        <v>1</v>
      </c>
      <c r="P816" t="s">
        <v>67</v>
      </c>
      <c r="Q816" s="1">
        <v>39455</v>
      </c>
      <c r="R816" t="s">
        <v>1682</v>
      </c>
      <c r="S816" t="s">
        <v>1683</v>
      </c>
      <c r="T816" t="s">
        <v>1684</v>
      </c>
      <c r="U816">
        <v>353052</v>
      </c>
      <c r="V816">
        <v>144200</v>
      </c>
      <c r="W816" t="s">
        <v>374</v>
      </c>
      <c r="X816">
        <v>1442</v>
      </c>
      <c r="Y816">
        <v>0</v>
      </c>
      <c r="AD816">
        <v>5</v>
      </c>
      <c r="AE816" t="s">
        <v>375</v>
      </c>
      <c r="AH816" t="s">
        <v>74</v>
      </c>
      <c r="AJ816" t="s">
        <v>75</v>
      </c>
      <c r="AL816">
        <v>5</v>
      </c>
      <c r="AM816">
        <v>8</v>
      </c>
      <c r="AN816">
        <v>1</v>
      </c>
      <c r="AO816">
        <v>0</v>
      </c>
      <c r="AP816">
        <v>6</v>
      </c>
      <c r="AQ816" t="s">
        <v>76</v>
      </c>
      <c r="AR816">
        <v>112.12305499999999</v>
      </c>
      <c r="AS816">
        <v>33.494999999999997</v>
      </c>
      <c r="AY816">
        <v>0</v>
      </c>
      <c r="AZ816" t="s">
        <v>75</v>
      </c>
      <c r="BA816" t="s">
        <v>75</v>
      </c>
      <c r="BB816" t="s">
        <v>75</v>
      </c>
      <c r="BC816" t="s">
        <v>75</v>
      </c>
      <c r="BD816" t="s">
        <v>75</v>
      </c>
      <c r="BE816">
        <v>40</v>
      </c>
      <c r="BF816" t="s">
        <v>1903</v>
      </c>
      <c r="BG816" t="s">
        <v>1892</v>
      </c>
      <c r="BH816">
        <f>-AR816</f>
        <v>-112.12305499999999</v>
      </c>
    </row>
    <row r="817" spans="1:60" x14ac:dyDescent="0.3">
      <c r="A817">
        <v>4202383</v>
      </c>
      <c r="B817" t="s">
        <v>27183</v>
      </c>
      <c r="C817" t="s">
        <v>58</v>
      </c>
      <c r="D817" t="s">
        <v>116</v>
      </c>
      <c r="E817" t="s">
        <v>60</v>
      </c>
      <c r="F817" s="1">
        <v>40643</v>
      </c>
      <c r="G817">
        <v>43301</v>
      </c>
      <c r="H817" t="s">
        <v>27184</v>
      </c>
      <c r="I817">
        <v>52460</v>
      </c>
      <c r="J817" t="s">
        <v>27185</v>
      </c>
      <c r="K817" t="s">
        <v>8653</v>
      </c>
      <c r="L817">
        <v>42</v>
      </c>
      <c r="M817">
        <v>23</v>
      </c>
      <c r="N817" t="s">
        <v>26902</v>
      </c>
      <c r="P817" t="s">
        <v>95</v>
      </c>
      <c r="Q817" s="1">
        <v>37991</v>
      </c>
      <c r="R817" t="s">
        <v>1682</v>
      </c>
      <c r="S817" t="s">
        <v>1969</v>
      </c>
      <c r="T817" t="s">
        <v>1970</v>
      </c>
      <c r="U817">
        <v>367049</v>
      </c>
      <c r="V817">
        <v>145904</v>
      </c>
      <c r="W817" t="s">
        <v>201</v>
      </c>
      <c r="X817">
        <v>1459</v>
      </c>
      <c r="Y817">
        <v>4</v>
      </c>
      <c r="AD817">
        <v>7</v>
      </c>
      <c r="AE817" t="s">
        <v>202</v>
      </c>
      <c r="AH817" t="s">
        <v>74</v>
      </c>
      <c r="AJ817" t="s">
        <v>75</v>
      </c>
      <c r="AL817">
        <v>5</v>
      </c>
      <c r="AM817">
        <v>8</v>
      </c>
      <c r="AN817">
        <v>1</v>
      </c>
      <c r="AO817">
        <v>0</v>
      </c>
      <c r="AP817">
        <v>15</v>
      </c>
      <c r="AQ817" t="s">
        <v>75</v>
      </c>
      <c r="AR817">
        <v>112.120278</v>
      </c>
      <c r="AS817">
        <v>39.954166999999998</v>
      </c>
      <c r="AU817" t="s">
        <v>122</v>
      </c>
      <c r="AY817">
        <v>0</v>
      </c>
      <c r="AZ817" t="s">
        <v>75</v>
      </c>
      <c r="BA817" t="s">
        <v>75</v>
      </c>
      <c r="BB817" t="s">
        <v>75</v>
      </c>
      <c r="BC817" t="s">
        <v>75</v>
      </c>
      <c r="BD817" t="s">
        <v>75</v>
      </c>
      <c r="BE817">
        <v>75</v>
      </c>
      <c r="BF817" t="s">
        <v>27186</v>
      </c>
      <c r="BG817" t="s">
        <v>2135</v>
      </c>
      <c r="BH817">
        <f>-AR817</f>
        <v>-112.120278</v>
      </c>
    </row>
    <row r="818" spans="1:60" x14ac:dyDescent="0.3">
      <c r="A818">
        <v>201510</v>
      </c>
      <c r="B818" t="s">
        <v>2015</v>
      </c>
      <c r="C818" t="s">
        <v>58</v>
      </c>
      <c r="D818" t="s">
        <v>59</v>
      </c>
      <c r="E818" t="s">
        <v>60</v>
      </c>
      <c r="F818" s="1">
        <v>41366</v>
      </c>
      <c r="G818" t="s">
        <v>2016</v>
      </c>
      <c r="H818" t="s">
        <v>2017</v>
      </c>
      <c r="I818" t="s">
        <v>2018</v>
      </c>
      <c r="J818" t="s">
        <v>2019</v>
      </c>
      <c r="K818" t="s">
        <v>1679</v>
      </c>
      <c r="L818">
        <v>2</v>
      </c>
      <c r="M818">
        <v>13</v>
      </c>
      <c r="N818" t="s">
        <v>1721</v>
      </c>
      <c r="O818">
        <v>1</v>
      </c>
      <c r="P818" t="s">
        <v>95</v>
      </c>
      <c r="Q818" t="s">
        <v>2020</v>
      </c>
      <c r="R818" t="s">
        <v>1682</v>
      </c>
      <c r="S818" t="s">
        <v>1683</v>
      </c>
      <c r="T818" t="s">
        <v>1684</v>
      </c>
      <c r="U818">
        <v>346814</v>
      </c>
      <c r="V818">
        <v>142300</v>
      </c>
      <c r="W818" t="s">
        <v>598</v>
      </c>
      <c r="X818">
        <v>1423</v>
      </c>
      <c r="Y818">
        <v>0</v>
      </c>
      <c r="AD818">
        <v>6</v>
      </c>
      <c r="AE818" t="s">
        <v>73</v>
      </c>
      <c r="AH818" t="s">
        <v>74</v>
      </c>
      <c r="AJ818" t="s">
        <v>75</v>
      </c>
      <c r="AL818">
        <v>4</v>
      </c>
      <c r="AM818">
        <v>10</v>
      </c>
      <c r="AN818">
        <v>1</v>
      </c>
      <c r="AO818">
        <v>0</v>
      </c>
      <c r="AP818">
        <v>17</v>
      </c>
      <c r="AQ818" t="s">
        <v>76</v>
      </c>
      <c r="AR818">
        <v>112.108333</v>
      </c>
      <c r="AS818">
        <v>33.755555000000001</v>
      </c>
      <c r="AY818">
        <v>0</v>
      </c>
      <c r="AZ818" t="s">
        <v>75</v>
      </c>
      <c r="BA818" t="s">
        <v>75</v>
      </c>
      <c r="BB818" t="s">
        <v>75</v>
      </c>
      <c r="BC818" t="s">
        <v>75</v>
      </c>
      <c r="BD818" t="s">
        <v>75</v>
      </c>
      <c r="BE818">
        <v>40</v>
      </c>
      <c r="BF818" t="s">
        <v>2021</v>
      </c>
      <c r="BG818" t="s">
        <v>1892</v>
      </c>
      <c r="BH818">
        <f>-AR818</f>
        <v>-112.108333</v>
      </c>
    </row>
    <row r="819" spans="1:60" x14ac:dyDescent="0.3">
      <c r="A819">
        <v>4202102</v>
      </c>
      <c r="B819" t="s">
        <v>27115</v>
      </c>
      <c r="C819" t="s">
        <v>58</v>
      </c>
      <c r="D819" t="s">
        <v>59</v>
      </c>
      <c r="E819" t="s">
        <v>60</v>
      </c>
      <c r="F819" s="1">
        <v>41856</v>
      </c>
      <c r="G819" t="s">
        <v>3764</v>
      </c>
      <c r="H819" t="s">
        <v>3765</v>
      </c>
      <c r="I819">
        <v>113105</v>
      </c>
      <c r="J819" t="s">
        <v>27020</v>
      </c>
      <c r="K819" t="s">
        <v>8653</v>
      </c>
      <c r="L819">
        <v>42</v>
      </c>
      <c r="M819">
        <v>35</v>
      </c>
      <c r="N819" t="s">
        <v>26909</v>
      </c>
      <c r="P819" t="s">
        <v>67</v>
      </c>
      <c r="Q819" s="1">
        <v>40217</v>
      </c>
      <c r="R819" t="s">
        <v>1682</v>
      </c>
      <c r="S819" t="s">
        <v>1969</v>
      </c>
      <c r="T819" t="s">
        <v>1970</v>
      </c>
      <c r="U819">
        <v>351776</v>
      </c>
      <c r="V819">
        <v>144200</v>
      </c>
      <c r="W819" t="s">
        <v>374</v>
      </c>
      <c r="X819">
        <v>1442</v>
      </c>
      <c r="Y819">
        <v>0</v>
      </c>
      <c r="AD819">
        <v>5</v>
      </c>
      <c r="AE819" t="s">
        <v>375</v>
      </c>
      <c r="AH819" t="s">
        <v>74</v>
      </c>
      <c r="AJ819" t="s">
        <v>76</v>
      </c>
      <c r="AK819">
        <v>49</v>
      </c>
      <c r="AL819">
        <v>5</v>
      </c>
      <c r="AM819">
        <v>9</v>
      </c>
      <c r="AN819">
        <v>1</v>
      </c>
      <c r="AO819">
        <v>0</v>
      </c>
      <c r="AP819">
        <v>8</v>
      </c>
      <c r="AQ819" t="s">
        <v>76</v>
      </c>
      <c r="AR819">
        <v>112.10722199999999</v>
      </c>
      <c r="AS819">
        <v>40.719444000000003</v>
      </c>
      <c r="AY819">
        <v>0</v>
      </c>
      <c r="AZ819" t="s">
        <v>75</v>
      </c>
      <c r="BA819" t="s">
        <v>75</v>
      </c>
      <c r="BB819" t="s">
        <v>75</v>
      </c>
      <c r="BC819" t="s">
        <v>75</v>
      </c>
      <c r="BD819" t="s">
        <v>75</v>
      </c>
      <c r="BE819">
        <v>30</v>
      </c>
      <c r="BF819" t="s">
        <v>1819</v>
      </c>
      <c r="BG819" t="s">
        <v>26954</v>
      </c>
      <c r="BH819">
        <f>-AR819</f>
        <v>-112.10722199999999</v>
      </c>
    </row>
    <row r="820" spans="1:60" x14ac:dyDescent="0.3">
      <c r="A820">
        <v>200988</v>
      </c>
      <c r="B820" t="s">
        <v>1890</v>
      </c>
      <c r="C820" t="s">
        <v>58</v>
      </c>
      <c r="D820" t="s">
        <v>59</v>
      </c>
      <c r="E820" t="s">
        <v>60</v>
      </c>
      <c r="F820" s="1">
        <v>27857</v>
      </c>
      <c r="G820" t="s">
        <v>151</v>
      </c>
      <c r="H820" t="s">
        <v>152</v>
      </c>
      <c r="I820">
        <v>93625</v>
      </c>
      <c r="J820" t="s">
        <v>1834</v>
      </c>
      <c r="K820" t="s">
        <v>1679</v>
      </c>
      <c r="L820">
        <v>2</v>
      </c>
      <c r="M820">
        <v>13</v>
      </c>
      <c r="N820" t="s">
        <v>1721</v>
      </c>
      <c r="O820">
        <v>1</v>
      </c>
      <c r="P820" t="s">
        <v>67</v>
      </c>
      <c r="Q820" s="1">
        <v>39455</v>
      </c>
      <c r="R820" t="s">
        <v>1682</v>
      </c>
      <c r="S820" t="s">
        <v>1683</v>
      </c>
      <c r="T820" t="s">
        <v>1684</v>
      </c>
      <c r="U820">
        <v>353051</v>
      </c>
      <c r="V820">
        <v>144200</v>
      </c>
      <c r="W820" t="s">
        <v>374</v>
      </c>
      <c r="X820">
        <v>1442</v>
      </c>
      <c r="Y820">
        <v>0</v>
      </c>
      <c r="AD820">
        <v>5</v>
      </c>
      <c r="AE820" t="s">
        <v>375</v>
      </c>
      <c r="AH820" t="s">
        <v>74</v>
      </c>
      <c r="AJ820" t="s">
        <v>75</v>
      </c>
      <c r="AL820">
        <v>5</v>
      </c>
      <c r="AM820">
        <v>8</v>
      </c>
      <c r="AN820">
        <v>2</v>
      </c>
      <c r="AO820">
        <v>0</v>
      </c>
      <c r="AP820">
        <v>49</v>
      </c>
      <c r="AQ820" t="s">
        <v>76</v>
      </c>
      <c r="AR820">
        <v>112.10166599999999</v>
      </c>
      <c r="AS820">
        <v>33.412500000000001</v>
      </c>
      <c r="AY820">
        <v>0</v>
      </c>
      <c r="AZ820" t="s">
        <v>75</v>
      </c>
      <c r="BA820" t="s">
        <v>75</v>
      </c>
      <c r="BB820" t="s">
        <v>75</v>
      </c>
      <c r="BC820" t="s">
        <v>75</v>
      </c>
      <c r="BD820" t="s">
        <v>75</v>
      </c>
      <c r="BE820">
        <v>50</v>
      </c>
      <c r="BF820" t="s">
        <v>1891</v>
      </c>
      <c r="BG820" t="s">
        <v>1892</v>
      </c>
      <c r="BH820">
        <f>-AR820</f>
        <v>-112.10166599999999</v>
      </c>
    </row>
    <row r="821" spans="1:60" x14ac:dyDescent="0.3">
      <c r="A821">
        <v>2402209</v>
      </c>
      <c r="B821" t="s">
        <v>16495</v>
      </c>
      <c r="C821" t="s">
        <v>58</v>
      </c>
      <c r="D821" t="s">
        <v>59</v>
      </c>
      <c r="E821" t="s">
        <v>60</v>
      </c>
      <c r="F821" s="1">
        <v>41491</v>
      </c>
      <c r="G821">
        <v>106785</v>
      </c>
      <c r="H821" t="s">
        <v>16496</v>
      </c>
      <c r="I821">
        <v>125575</v>
      </c>
      <c r="J821" t="s">
        <v>16495</v>
      </c>
      <c r="K821" t="s">
        <v>2401</v>
      </c>
      <c r="L821">
        <v>24</v>
      </c>
      <c r="M821">
        <v>49</v>
      </c>
      <c r="N821" t="s">
        <v>16334</v>
      </c>
      <c r="P821" t="s">
        <v>67</v>
      </c>
      <c r="Q821" s="1">
        <v>41249</v>
      </c>
      <c r="R821" t="s">
        <v>1682</v>
      </c>
      <c r="S821" t="s">
        <v>8719</v>
      </c>
      <c r="T821" t="s">
        <v>8720</v>
      </c>
      <c r="U821">
        <v>363722</v>
      </c>
      <c r="V821">
        <v>141105</v>
      </c>
      <c r="W821" t="s">
        <v>2623</v>
      </c>
      <c r="X821">
        <v>1411</v>
      </c>
      <c r="Y821">
        <v>5</v>
      </c>
      <c r="AD821">
        <v>6</v>
      </c>
      <c r="AE821" t="s">
        <v>73</v>
      </c>
      <c r="AH821" t="s">
        <v>74</v>
      </c>
      <c r="AJ821" t="s">
        <v>75</v>
      </c>
      <c r="AL821">
        <v>5</v>
      </c>
      <c r="AM821">
        <v>8</v>
      </c>
      <c r="AN821">
        <v>1</v>
      </c>
      <c r="AO821">
        <v>0</v>
      </c>
      <c r="AP821">
        <v>3</v>
      </c>
      <c r="AQ821" t="s">
        <v>76</v>
      </c>
      <c r="AR821">
        <v>112.10083299999999</v>
      </c>
      <c r="AS821">
        <v>46.624443999999997</v>
      </c>
      <c r="AY821">
        <v>0</v>
      </c>
      <c r="AZ821" t="s">
        <v>75</v>
      </c>
      <c r="BA821" t="s">
        <v>75</v>
      </c>
      <c r="BB821" t="s">
        <v>75</v>
      </c>
      <c r="BC821" t="s">
        <v>75</v>
      </c>
      <c r="BD821" t="s">
        <v>75</v>
      </c>
      <c r="BE821">
        <v>20</v>
      </c>
      <c r="BF821" t="s">
        <v>16497</v>
      </c>
      <c r="BG821" t="s">
        <v>16498</v>
      </c>
      <c r="BH821">
        <f>-AR821</f>
        <v>-112.10083299999999</v>
      </c>
    </row>
    <row r="822" spans="1:60" x14ac:dyDescent="0.3">
      <c r="A822">
        <v>4201392</v>
      </c>
      <c r="B822" t="s">
        <v>27010</v>
      </c>
      <c r="C822" t="s">
        <v>58</v>
      </c>
      <c r="D822" t="s">
        <v>116</v>
      </c>
      <c r="E822" t="s">
        <v>60</v>
      </c>
      <c r="F822" s="1">
        <v>41068</v>
      </c>
      <c r="G822" t="s">
        <v>4206</v>
      </c>
      <c r="H822" t="s">
        <v>4207</v>
      </c>
      <c r="I822" t="s">
        <v>26938</v>
      </c>
      <c r="J822" t="s">
        <v>26939</v>
      </c>
      <c r="K822" t="s">
        <v>8653</v>
      </c>
      <c r="L822">
        <v>42</v>
      </c>
      <c r="M822">
        <v>35</v>
      </c>
      <c r="N822" t="s">
        <v>26909</v>
      </c>
      <c r="P822" t="s">
        <v>67</v>
      </c>
      <c r="Q822" s="1">
        <v>38934</v>
      </c>
      <c r="R822" t="s">
        <v>1682</v>
      </c>
      <c r="S822" t="s">
        <v>1969</v>
      </c>
      <c r="T822" t="s">
        <v>1970</v>
      </c>
      <c r="U822">
        <v>362421</v>
      </c>
      <c r="V822">
        <v>102100</v>
      </c>
      <c r="W822" t="s">
        <v>1708</v>
      </c>
      <c r="X822">
        <v>1021</v>
      </c>
      <c r="Y822">
        <v>0</v>
      </c>
      <c r="AD822">
        <v>8</v>
      </c>
      <c r="AE822" t="s">
        <v>355</v>
      </c>
      <c r="AH822" t="s">
        <v>74</v>
      </c>
      <c r="AJ822" t="s">
        <v>75</v>
      </c>
      <c r="AL822">
        <v>5</v>
      </c>
      <c r="AM822">
        <v>8</v>
      </c>
      <c r="AN822">
        <v>1</v>
      </c>
      <c r="AO822">
        <v>0</v>
      </c>
      <c r="AP822">
        <v>35</v>
      </c>
      <c r="AQ822" t="s">
        <v>75</v>
      </c>
      <c r="AR822">
        <v>112.100278</v>
      </c>
      <c r="AS822">
        <v>40.564722000000003</v>
      </c>
      <c r="AU822" t="s">
        <v>122</v>
      </c>
      <c r="AY822">
        <v>0</v>
      </c>
      <c r="AZ822" t="s">
        <v>75</v>
      </c>
      <c r="BA822" t="s">
        <v>75</v>
      </c>
      <c r="BB822" t="s">
        <v>75</v>
      </c>
      <c r="BC822" t="s">
        <v>75</v>
      </c>
      <c r="BD822" t="s">
        <v>75</v>
      </c>
      <c r="BE822">
        <v>35</v>
      </c>
      <c r="BF822" t="s">
        <v>27011</v>
      </c>
      <c r="BG822" t="s">
        <v>26941</v>
      </c>
      <c r="BH822">
        <f>-AR822</f>
        <v>-112.100278</v>
      </c>
    </row>
    <row r="823" spans="1:60" x14ac:dyDescent="0.3">
      <c r="A823">
        <v>2401992</v>
      </c>
      <c r="B823" t="s">
        <v>16474</v>
      </c>
      <c r="C823" t="s">
        <v>58</v>
      </c>
      <c r="D823" t="s">
        <v>59</v>
      </c>
      <c r="E823" t="s">
        <v>60</v>
      </c>
      <c r="F823" s="1">
        <v>41427</v>
      </c>
      <c r="G823">
        <v>81077</v>
      </c>
      <c r="H823" t="s">
        <v>8654</v>
      </c>
      <c r="I823" t="s">
        <v>8655</v>
      </c>
      <c r="J823" t="s">
        <v>8699</v>
      </c>
      <c r="K823" t="s">
        <v>2401</v>
      </c>
      <c r="L823">
        <v>24</v>
      </c>
      <c r="M823">
        <v>43</v>
      </c>
      <c r="N823" t="s">
        <v>86</v>
      </c>
      <c r="O823">
        <v>1</v>
      </c>
      <c r="P823" t="s">
        <v>95</v>
      </c>
      <c r="Q823" s="1">
        <v>33613</v>
      </c>
      <c r="R823" t="s">
        <v>1682</v>
      </c>
      <c r="S823" t="s">
        <v>8719</v>
      </c>
      <c r="T823" t="s">
        <v>8720</v>
      </c>
      <c r="U823">
        <v>361567</v>
      </c>
      <c r="V823">
        <v>141107</v>
      </c>
      <c r="W823" t="s">
        <v>6589</v>
      </c>
      <c r="X823">
        <v>1499</v>
      </c>
      <c r="Y823">
        <v>7</v>
      </c>
      <c r="AD823">
        <v>6</v>
      </c>
      <c r="AE823" t="s">
        <v>73</v>
      </c>
      <c r="AH823" t="s">
        <v>74</v>
      </c>
      <c r="AJ823" t="s">
        <v>76</v>
      </c>
      <c r="AK823">
        <v>30</v>
      </c>
      <c r="AL823">
        <v>4</v>
      </c>
      <c r="AM823">
        <v>10</v>
      </c>
      <c r="AN823">
        <v>1</v>
      </c>
      <c r="AO823">
        <v>0</v>
      </c>
      <c r="AP823">
        <v>7</v>
      </c>
      <c r="AQ823" t="s">
        <v>75</v>
      </c>
      <c r="AR823">
        <v>112.0975</v>
      </c>
      <c r="AS823">
        <v>45.870832999999998</v>
      </c>
      <c r="AY823">
        <v>0</v>
      </c>
      <c r="AZ823" t="s">
        <v>75</v>
      </c>
      <c r="BA823" t="s">
        <v>75</v>
      </c>
      <c r="BB823" t="s">
        <v>75</v>
      </c>
      <c r="BC823" t="s">
        <v>75</v>
      </c>
      <c r="BD823" t="s">
        <v>75</v>
      </c>
      <c r="BE823">
        <v>65</v>
      </c>
      <c r="BF823" t="s">
        <v>16475</v>
      </c>
      <c r="BG823" t="s">
        <v>14923</v>
      </c>
      <c r="BH823">
        <f>-AR823</f>
        <v>-112.0975</v>
      </c>
    </row>
    <row r="824" spans="1:60" x14ac:dyDescent="0.3">
      <c r="A824">
        <v>202633</v>
      </c>
      <c r="B824" t="s">
        <v>2430</v>
      </c>
      <c r="C824" t="s">
        <v>58</v>
      </c>
      <c r="D824" t="s">
        <v>59</v>
      </c>
      <c r="E824" t="s">
        <v>60</v>
      </c>
      <c r="F824" t="s">
        <v>2431</v>
      </c>
      <c r="G824" t="s">
        <v>2432</v>
      </c>
      <c r="H824" t="s">
        <v>2433</v>
      </c>
      <c r="I824" t="s">
        <v>2434</v>
      </c>
      <c r="J824" t="s">
        <v>2435</v>
      </c>
      <c r="K824" t="s">
        <v>1679</v>
      </c>
      <c r="L824">
        <v>2</v>
      </c>
      <c r="M824">
        <v>25</v>
      </c>
      <c r="N824" t="s">
        <v>1680</v>
      </c>
      <c r="O824">
        <v>3</v>
      </c>
      <c r="P824" t="s">
        <v>95</v>
      </c>
      <c r="Q824" t="s">
        <v>357</v>
      </c>
      <c r="R824" t="s">
        <v>1682</v>
      </c>
      <c r="S824" t="s">
        <v>1683</v>
      </c>
      <c r="T824" t="s">
        <v>1684</v>
      </c>
      <c r="U824">
        <v>352794</v>
      </c>
      <c r="V824">
        <v>141100</v>
      </c>
      <c r="W824" t="s">
        <v>486</v>
      </c>
      <c r="X824">
        <v>1411</v>
      </c>
      <c r="Y824">
        <v>0</v>
      </c>
      <c r="AD824">
        <v>6</v>
      </c>
      <c r="AE824" t="s">
        <v>73</v>
      </c>
      <c r="AJ824" t="s">
        <v>75</v>
      </c>
      <c r="AL824">
        <v>5</v>
      </c>
      <c r="AM824">
        <v>8</v>
      </c>
      <c r="AN824">
        <v>1</v>
      </c>
      <c r="AO824">
        <v>0</v>
      </c>
      <c r="AP824">
        <v>6</v>
      </c>
      <c r="AQ824" t="s">
        <v>76</v>
      </c>
      <c r="AR824">
        <v>112.09533</v>
      </c>
      <c r="AS824">
        <v>34.584071999999999</v>
      </c>
      <c r="AY824">
        <v>0</v>
      </c>
      <c r="AZ824" t="s">
        <v>75</v>
      </c>
      <c r="BA824" t="s">
        <v>75</v>
      </c>
      <c r="BB824" t="s">
        <v>75</v>
      </c>
      <c r="BC824" t="s">
        <v>75</v>
      </c>
      <c r="BD824" t="s">
        <v>75</v>
      </c>
      <c r="BE824">
        <v>100</v>
      </c>
      <c r="BF824" t="s">
        <v>2436</v>
      </c>
      <c r="BG824" t="s">
        <v>1762</v>
      </c>
      <c r="BH824">
        <f>-AR824</f>
        <v>-112.09533</v>
      </c>
    </row>
    <row r="825" spans="1:60" x14ac:dyDescent="0.3">
      <c r="A825">
        <v>4200149</v>
      </c>
      <c r="B825" t="s">
        <v>26937</v>
      </c>
      <c r="C825" t="s">
        <v>58</v>
      </c>
      <c r="D825" t="s">
        <v>59</v>
      </c>
      <c r="E825" t="s">
        <v>60</v>
      </c>
      <c r="F825" s="1">
        <v>31569</v>
      </c>
      <c r="G825" t="s">
        <v>4206</v>
      </c>
      <c r="H825" t="s">
        <v>4207</v>
      </c>
      <c r="I825" t="s">
        <v>26938</v>
      </c>
      <c r="J825" t="s">
        <v>26939</v>
      </c>
      <c r="K825" t="s">
        <v>8653</v>
      </c>
      <c r="L825">
        <v>42</v>
      </c>
      <c r="M825">
        <v>35</v>
      </c>
      <c r="N825" t="s">
        <v>26909</v>
      </c>
      <c r="P825" t="s">
        <v>67</v>
      </c>
      <c r="Q825" t="s">
        <v>12469</v>
      </c>
      <c r="R825" t="s">
        <v>1682</v>
      </c>
      <c r="S825" t="s">
        <v>1969</v>
      </c>
      <c r="T825" t="s">
        <v>1970</v>
      </c>
      <c r="U825">
        <v>366277</v>
      </c>
      <c r="V825">
        <v>102100</v>
      </c>
      <c r="W825" t="s">
        <v>1708</v>
      </c>
      <c r="X825">
        <v>1021</v>
      </c>
      <c r="Y825">
        <v>0</v>
      </c>
      <c r="Z825">
        <v>104100</v>
      </c>
      <c r="AA825" t="s">
        <v>968</v>
      </c>
      <c r="AB825">
        <v>1041</v>
      </c>
      <c r="AC825">
        <v>0</v>
      </c>
      <c r="AD825">
        <v>8</v>
      </c>
      <c r="AE825" t="s">
        <v>355</v>
      </c>
      <c r="AF825">
        <v>8</v>
      </c>
      <c r="AG825" t="s">
        <v>355</v>
      </c>
      <c r="AH825" t="s">
        <v>74</v>
      </c>
      <c r="AJ825" t="s">
        <v>75</v>
      </c>
      <c r="AL825">
        <v>7</v>
      </c>
      <c r="AM825">
        <v>8</v>
      </c>
      <c r="AN825">
        <v>3</v>
      </c>
      <c r="AO825">
        <v>0</v>
      </c>
      <c r="AP825">
        <v>876</v>
      </c>
      <c r="AQ825" t="s">
        <v>75</v>
      </c>
      <c r="AR825">
        <v>112.091111</v>
      </c>
      <c r="AS825">
        <v>40.560555000000001</v>
      </c>
      <c r="AY825">
        <v>0</v>
      </c>
      <c r="AZ825" t="s">
        <v>75</v>
      </c>
      <c r="BA825" t="s">
        <v>75</v>
      </c>
      <c r="BB825" t="s">
        <v>75</v>
      </c>
      <c r="BC825" t="s">
        <v>75</v>
      </c>
      <c r="BD825" t="s">
        <v>75</v>
      </c>
      <c r="BE825">
        <v>35</v>
      </c>
      <c r="BF825" t="s">
        <v>26940</v>
      </c>
      <c r="BG825" t="s">
        <v>26941</v>
      </c>
      <c r="BH825">
        <f>-AR825</f>
        <v>-112.091111</v>
      </c>
    </row>
    <row r="826" spans="1:60" x14ac:dyDescent="0.3">
      <c r="A826">
        <v>4202040</v>
      </c>
      <c r="B826" t="s">
        <v>27093</v>
      </c>
      <c r="C826" t="s">
        <v>58</v>
      </c>
      <c r="D826" t="s">
        <v>59</v>
      </c>
      <c r="E826" t="s">
        <v>60</v>
      </c>
      <c r="F826" t="s">
        <v>6088</v>
      </c>
      <c r="G826" t="s">
        <v>4206</v>
      </c>
      <c r="H826" t="s">
        <v>4207</v>
      </c>
      <c r="I826" t="s">
        <v>27094</v>
      </c>
      <c r="J826" t="s">
        <v>27093</v>
      </c>
      <c r="K826" t="s">
        <v>8653</v>
      </c>
      <c r="L826">
        <v>42</v>
      </c>
      <c r="M826">
        <v>35</v>
      </c>
      <c r="N826" t="s">
        <v>26909</v>
      </c>
      <c r="P826" t="s">
        <v>95</v>
      </c>
      <c r="Q826" t="s">
        <v>12469</v>
      </c>
      <c r="R826" t="s">
        <v>1682</v>
      </c>
      <c r="S826" t="s">
        <v>1969</v>
      </c>
      <c r="T826" t="s">
        <v>1970</v>
      </c>
      <c r="U826">
        <v>323657</v>
      </c>
      <c r="V826">
        <v>104100</v>
      </c>
      <c r="W826" t="s">
        <v>968</v>
      </c>
      <c r="X826">
        <v>1041</v>
      </c>
      <c r="Y826">
        <v>0</v>
      </c>
      <c r="AD826">
        <v>8</v>
      </c>
      <c r="AE826" t="s">
        <v>355</v>
      </c>
      <c r="AH826" t="s">
        <v>74</v>
      </c>
      <c r="AJ826" t="s">
        <v>75</v>
      </c>
      <c r="AL826">
        <v>5</v>
      </c>
      <c r="AM826">
        <v>10</v>
      </c>
      <c r="AN826">
        <v>1</v>
      </c>
      <c r="AO826">
        <v>0</v>
      </c>
      <c r="AP826">
        <v>141</v>
      </c>
      <c r="AQ826" t="s">
        <v>75</v>
      </c>
      <c r="AR826">
        <v>112.086388</v>
      </c>
      <c r="AS826">
        <v>40.499166000000002</v>
      </c>
      <c r="AY826">
        <v>0</v>
      </c>
      <c r="AZ826" t="s">
        <v>75</v>
      </c>
      <c r="BA826" t="s">
        <v>75</v>
      </c>
      <c r="BB826" t="s">
        <v>75</v>
      </c>
      <c r="BC826" t="s">
        <v>75</v>
      </c>
      <c r="BD826" t="s">
        <v>75</v>
      </c>
      <c r="BE826">
        <v>20</v>
      </c>
      <c r="BF826" t="s">
        <v>27095</v>
      </c>
      <c r="BG826" t="s">
        <v>8515</v>
      </c>
      <c r="BH826">
        <f>-AR826</f>
        <v>-112.086388</v>
      </c>
    </row>
    <row r="827" spans="1:60" x14ac:dyDescent="0.3">
      <c r="A827">
        <v>1001529</v>
      </c>
      <c r="B827" t="s">
        <v>8614</v>
      </c>
      <c r="C827" t="s">
        <v>58</v>
      </c>
      <c r="D827" t="s">
        <v>59</v>
      </c>
      <c r="E827" t="s">
        <v>60</v>
      </c>
      <c r="F827" s="1">
        <v>41856</v>
      </c>
      <c r="G827" t="s">
        <v>8550</v>
      </c>
      <c r="H827" t="s">
        <v>8551</v>
      </c>
      <c r="I827" t="s">
        <v>8615</v>
      </c>
      <c r="J827" t="s">
        <v>8614</v>
      </c>
      <c r="K827" t="s">
        <v>8483</v>
      </c>
      <c r="L827">
        <v>10</v>
      </c>
      <c r="M827">
        <v>19</v>
      </c>
      <c r="N827" t="s">
        <v>8516</v>
      </c>
      <c r="P827" t="s">
        <v>95</v>
      </c>
      <c r="Q827" s="1">
        <v>29590</v>
      </c>
      <c r="R827" t="s">
        <v>1682</v>
      </c>
      <c r="S827" t="s">
        <v>1969</v>
      </c>
      <c r="T827" t="s">
        <v>1970</v>
      </c>
      <c r="U827">
        <v>337910</v>
      </c>
      <c r="V827">
        <v>144200</v>
      </c>
      <c r="W827" t="s">
        <v>374</v>
      </c>
      <c r="X827">
        <v>1442</v>
      </c>
      <c r="Y827">
        <v>0</v>
      </c>
      <c r="AD827">
        <v>5</v>
      </c>
      <c r="AE827" t="s">
        <v>375</v>
      </c>
      <c r="AH827" t="s">
        <v>74</v>
      </c>
      <c r="AJ827" t="s">
        <v>75</v>
      </c>
      <c r="AL827">
        <v>5</v>
      </c>
      <c r="AM827">
        <v>8</v>
      </c>
      <c r="AN827">
        <v>1</v>
      </c>
      <c r="AO827">
        <v>0</v>
      </c>
      <c r="AP827">
        <v>2</v>
      </c>
      <c r="AQ827" t="s">
        <v>76</v>
      </c>
      <c r="AR827">
        <v>112.083889</v>
      </c>
      <c r="AS827">
        <v>43.439444000000002</v>
      </c>
      <c r="AY827">
        <v>0</v>
      </c>
      <c r="AZ827" t="s">
        <v>75</v>
      </c>
      <c r="BA827" t="s">
        <v>75</v>
      </c>
      <c r="BB827" t="s">
        <v>75</v>
      </c>
      <c r="BC827" t="s">
        <v>75</v>
      </c>
      <c r="BD827" t="s">
        <v>75</v>
      </c>
      <c r="BE827">
        <v>213</v>
      </c>
      <c r="BF827" t="s">
        <v>8616</v>
      </c>
      <c r="BG827" t="s">
        <v>8555</v>
      </c>
      <c r="BH827">
        <f>-AR827</f>
        <v>-112.083889</v>
      </c>
    </row>
    <row r="828" spans="1:60" x14ac:dyDescent="0.3">
      <c r="A828">
        <v>200001</v>
      </c>
      <c r="B828" t="s">
        <v>1674</v>
      </c>
      <c r="C828" t="s">
        <v>58</v>
      </c>
      <c r="D828" t="s">
        <v>147</v>
      </c>
      <c r="E828" t="s">
        <v>60</v>
      </c>
      <c r="F828" s="1">
        <v>26420</v>
      </c>
      <c r="G828" t="s">
        <v>1675</v>
      </c>
      <c r="H828" t="s">
        <v>1676</v>
      </c>
      <c r="I828" t="s">
        <v>1677</v>
      </c>
      <c r="J828" t="s">
        <v>1678</v>
      </c>
      <c r="K828" t="s">
        <v>1679</v>
      </c>
      <c r="L828">
        <v>2</v>
      </c>
      <c r="M828">
        <v>25</v>
      </c>
      <c r="N828" t="s">
        <v>1680</v>
      </c>
      <c r="O828">
        <v>3</v>
      </c>
      <c r="P828" t="s">
        <v>67</v>
      </c>
      <c r="Q828" t="s">
        <v>1681</v>
      </c>
      <c r="R828" t="s">
        <v>1682</v>
      </c>
      <c r="S828" t="s">
        <v>1683</v>
      </c>
      <c r="T828" t="s">
        <v>1684</v>
      </c>
      <c r="U828">
        <v>361969</v>
      </c>
      <c r="V828">
        <v>324100</v>
      </c>
      <c r="W828" t="s">
        <v>149</v>
      </c>
      <c r="X828">
        <v>3241</v>
      </c>
      <c r="Y828">
        <v>0</v>
      </c>
      <c r="AD828">
        <v>6</v>
      </c>
      <c r="AE828" t="s">
        <v>73</v>
      </c>
      <c r="AJ828" t="s">
        <v>75</v>
      </c>
      <c r="AL828">
        <v>5</v>
      </c>
      <c r="AM828">
        <v>8</v>
      </c>
      <c r="AN828">
        <v>1</v>
      </c>
      <c r="AO828">
        <v>0</v>
      </c>
      <c r="AP828">
        <v>165</v>
      </c>
      <c r="AQ828" t="s">
        <v>76</v>
      </c>
      <c r="AR828">
        <v>112.07416600000001</v>
      </c>
      <c r="AS828">
        <v>34.769444</v>
      </c>
      <c r="AY828">
        <v>0</v>
      </c>
      <c r="AZ828" t="s">
        <v>75</v>
      </c>
      <c r="BA828" t="s">
        <v>75</v>
      </c>
      <c r="BB828" t="s">
        <v>75</v>
      </c>
      <c r="BC828" t="s">
        <v>75</v>
      </c>
      <c r="BD828" t="s">
        <v>75</v>
      </c>
      <c r="BE828">
        <v>100</v>
      </c>
      <c r="BF828" t="s">
        <v>1685</v>
      </c>
      <c r="BG828" t="s">
        <v>1680</v>
      </c>
      <c r="BH828">
        <f>-AR828</f>
        <v>-112.07416600000001</v>
      </c>
    </row>
    <row r="829" spans="1:60" x14ac:dyDescent="0.3">
      <c r="A829">
        <v>202524</v>
      </c>
      <c r="B829" t="s">
        <v>2364</v>
      </c>
      <c r="C829" t="s">
        <v>58</v>
      </c>
      <c r="D829" t="s">
        <v>59</v>
      </c>
      <c r="E829" t="s">
        <v>60</v>
      </c>
      <c r="F829" t="s">
        <v>2365</v>
      </c>
      <c r="G829" t="s">
        <v>221</v>
      </c>
      <c r="H829" t="s">
        <v>222</v>
      </c>
      <c r="I829" t="s">
        <v>2137</v>
      </c>
      <c r="J829" t="s">
        <v>2138</v>
      </c>
      <c r="K829" t="s">
        <v>1679</v>
      </c>
      <c r="L829">
        <v>2</v>
      </c>
      <c r="M829">
        <v>25</v>
      </c>
      <c r="N829" t="s">
        <v>1680</v>
      </c>
      <c r="O829">
        <v>3</v>
      </c>
      <c r="P829" t="s">
        <v>67</v>
      </c>
      <c r="Q829" s="1">
        <v>40242</v>
      </c>
      <c r="R829" t="s">
        <v>1682</v>
      </c>
      <c r="S829" t="s">
        <v>1683</v>
      </c>
      <c r="T829" t="s">
        <v>1684</v>
      </c>
      <c r="U829">
        <v>360069</v>
      </c>
      <c r="V829">
        <v>144200</v>
      </c>
      <c r="W829" t="s">
        <v>374</v>
      </c>
      <c r="X829">
        <v>1442</v>
      </c>
      <c r="Y829">
        <v>0</v>
      </c>
      <c r="AD829">
        <v>5</v>
      </c>
      <c r="AE829" t="s">
        <v>375</v>
      </c>
      <c r="AJ829" t="s">
        <v>76</v>
      </c>
      <c r="AK829">
        <v>4</v>
      </c>
      <c r="AL829">
        <v>5</v>
      </c>
      <c r="AM829">
        <v>8</v>
      </c>
      <c r="AN829">
        <v>1</v>
      </c>
      <c r="AO829">
        <v>0</v>
      </c>
      <c r="AP829">
        <v>19</v>
      </c>
      <c r="AQ829" t="s">
        <v>76</v>
      </c>
      <c r="AR829">
        <v>112.07407000000001</v>
      </c>
      <c r="AS829">
        <v>34.769438000000001</v>
      </c>
      <c r="AY829">
        <v>0</v>
      </c>
      <c r="AZ829" t="s">
        <v>75</v>
      </c>
      <c r="BA829" t="s">
        <v>75</v>
      </c>
      <c r="BB829" t="s">
        <v>75</v>
      </c>
      <c r="BC829" t="s">
        <v>75</v>
      </c>
      <c r="BD829" t="s">
        <v>75</v>
      </c>
      <c r="BE829">
        <v>110</v>
      </c>
      <c r="BF829" t="s">
        <v>2366</v>
      </c>
      <c r="BG829" t="s">
        <v>1762</v>
      </c>
      <c r="BH829">
        <f>-AR829</f>
        <v>-112.07407000000001</v>
      </c>
    </row>
    <row r="830" spans="1:60" x14ac:dyDescent="0.3">
      <c r="A830">
        <v>202571</v>
      </c>
      <c r="B830" t="s">
        <v>2390</v>
      </c>
      <c r="C830" t="s">
        <v>58</v>
      </c>
      <c r="D830" t="s">
        <v>59</v>
      </c>
      <c r="E830" t="s">
        <v>60</v>
      </c>
      <c r="F830" t="s">
        <v>2391</v>
      </c>
      <c r="G830" t="s">
        <v>151</v>
      </c>
      <c r="H830" t="s">
        <v>152</v>
      </c>
      <c r="I830">
        <v>93625</v>
      </c>
      <c r="J830" t="s">
        <v>1834</v>
      </c>
      <c r="K830" t="s">
        <v>1679</v>
      </c>
      <c r="L830">
        <v>2</v>
      </c>
      <c r="M830">
        <v>5</v>
      </c>
      <c r="N830" t="s">
        <v>1729</v>
      </c>
      <c r="P830" t="s">
        <v>67</v>
      </c>
      <c r="Q830" s="1">
        <v>39455</v>
      </c>
      <c r="R830" t="s">
        <v>1682</v>
      </c>
      <c r="S830" t="s">
        <v>1683</v>
      </c>
      <c r="T830" t="s">
        <v>1684</v>
      </c>
      <c r="U830">
        <v>338351</v>
      </c>
      <c r="V830">
        <v>144200</v>
      </c>
      <c r="W830" t="s">
        <v>374</v>
      </c>
      <c r="X830">
        <v>1442</v>
      </c>
      <c r="Y830">
        <v>0</v>
      </c>
      <c r="AD830">
        <v>5</v>
      </c>
      <c r="AE830" t="s">
        <v>375</v>
      </c>
      <c r="AH830" t="s">
        <v>74</v>
      </c>
      <c r="AJ830" t="s">
        <v>76</v>
      </c>
      <c r="AK830">
        <v>4</v>
      </c>
      <c r="AL830">
        <v>5</v>
      </c>
      <c r="AM830">
        <v>9</v>
      </c>
      <c r="AN830">
        <v>1</v>
      </c>
      <c r="AO830">
        <v>0</v>
      </c>
      <c r="AP830">
        <v>3</v>
      </c>
      <c r="AQ830" t="s">
        <v>76</v>
      </c>
      <c r="AR830">
        <v>112.07333300000001</v>
      </c>
      <c r="AS830">
        <v>33.448611</v>
      </c>
      <c r="AY830">
        <v>0</v>
      </c>
      <c r="AZ830" t="s">
        <v>75</v>
      </c>
      <c r="BA830" t="s">
        <v>75</v>
      </c>
      <c r="BB830" t="s">
        <v>75</v>
      </c>
      <c r="BC830" t="s">
        <v>75</v>
      </c>
      <c r="BD830" t="s">
        <v>75</v>
      </c>
      <c r="BE830">
        <v>145</v>
      </c>
      <c r="BF830" t="s">
        <v>2392</v>
      </c>
      <c r="BG830" t="s">
        <v>1823</v>
      </c>
      <c r="BH830">
        <f>-AR830</f>
        <v>-112.07333300000001</v>
      </c>
    </row>
    <row r="831" spans="1:60" x14ac:dyDescent="0.3">
      <c r="A831">
        <v>2401769</v>
      </c>
      <c r="B831" t="s">
        <v>16452</v>
      </c>
      <c r="C831" t="s">
        <v>58</v>
      </c>
      <c r="D831" t="s">
        <v>59</v>
      </c>
      <c r="E831" t="s">
        <v>60</v>
      </c>
      <c r="F831" s="1">
        <v>40553</v>
      </c>
      <c r="G831">
        <v>104953</v>
      </c>
      <c r="H831" t="s">
        <v>16453</v>
      </c>
      <c r="I831" t="s">
        <v>16454</v>
      </c>
      <c r="J831" t="s">
        <v>16452</v>
      </c>
      <c r="K831" t="s">
        <v>2401</v>
      </c>
      <c r="L831">
        <v>24</v>
      </c>
      <c r="M831">
        <v>43</v>
      </c>
      <c r="N831" t="s">
        <v>86</v>
      </c>
      <c r="O831">
        <v>1</v>
      </c>
      <c r="P831" t="s">
        <v>67</v>
      </c>
      <c r="Q831" s="1">
        <v>31058</v>
      </c>
      <c r="R831" t="s">
        <v>1682</v>
      </c>
      <c r="S831" t="s">
        <v>8719</v>
      </c>
      <c r="T831" t="s">
        <v>8720</v>
      </c>
      <c r="U831">
        <v>359063</v>
      </c>
      <c r="V831">
        <v>104100</v>
      </c>
      <c r="W831" t="s">
        <v>968</v>
      </c>
      <c r="X831">
        <v>1041</v>
      </c>
      <c r="Y831">
        <v>0</v>
      </c>
      <c r="AD831">
        <v>8</v>
      </c>
      <c r="AE831" t="s">
        <v>355</v>
      </c>
      <c r="AH831" t="s">
        <v>74</v>
      </c>
      <c r="AJ831" t="s">
        <v>75</v>
      </c>
      <c r="AL831">
        <v>5</v>
      </c>
      <c r="AM831">
        <v>8</v>
      </c>
      <c r="AN831">
        <v>1</v>
      </c>
      <c r="AO831">
        <v>0</v>
      </c>
      <c r="AP831">
        <v>11</v>
      </c>
      <c r="AQ831" t="s">
        <v>75</v>
      </c>
      <c r="AR831">
        <v>112.073055</v>
      </c>
      <c r="AS831">
        <v>46.364722</v>
      </c>
      <c r="AY831">
        <v>1</v>
      </c>
      <c r="AZ831" t="s">
        <v>75</v>
      </c>
      <c r="BA831" t="s">
        <v>75</v>
      </c>
      <c r="BB831" t="s">
        <v>75</v>
      </c>
      <c r="BC831" t="s">
        <v>75</v>
      </c>
      <c r="BD831" t="s">
        <v>75</v>
      </c>
      <c r="BE831">
        <v>30</v>
      </c>
      <c r="BF831" t="s">
        <v>16455</v>
      </c>
      <c r="BG831" t="s">
        <v>15925</v>
      </c>
      <c r="BH831">
        <f>-AR831</f>
        <v>-112.073055</v>
      </c>
    </row>
    <row r="832" spans="1:60" x14ac:dyDescent="0.3">
      <c r="A832">
        <v>4202381</v>
      </c>
      <c r="B832" t="s">
        <v>27181</v>
      </c>
      <c r="C832" t="s">
        <v>58</v>
      </c>
      <c r="D832" t="s">
        <v>59</v>
      </c>
      <c r="E832" t="s">
        <v>60</v>
      </c>
      <c r="F832" t="s">
        <v>23490</v>
      </c>
      <c r="G832" t="s">
        <v>195</v>
      </c>
      <c r="H832" t="s">
        <v>196</v>
      </c>
      <c r="I832">
        <v>50765</v>
      </c>
      <c r="J832" t="s">
        <v>8641</v>
      </c>
      <c r="K832" t="s">
        <v>8653</v>
      </c>
      <c r="L832">
        <v>42</v>
      </c>
      <c r="M832">
        <v>35</v>
      </c>
      <c r="N832" t="s">
        <v>26909</v>
      </c>
      <c r="P832" t="s">
        <v>95</v>
      </c>
      <c r="Q832" s="1">
        <v>40544</v>
      </c>
      <c r="R832" t="s">
        <v>1682</v>
      </c>
      <c r="S832" t="s">
        <v>1969</v>
      </c>
      <c r="T832" t="s">
        <v>1970</v>
      </c>
      <c r="U832">
        <v>363037</v>
      </c>
      <c r="V832">
        <v>144200</v>
      </c>
      <c r="W832" t="s">
        <v>374</v>
      </c>
      <c r="X832">
        <v>1442</v>
      </c>
      <c r="Y832">
        <v>0</v>
      </c>
      <c r="AD832">
        <v>5</v>
      </c>
      <c r="AE832" t="s">
        <v>375</v>
      </c>
      <c r="AH832" t="s">
        <v>74</v>
      </c>
      <c r="AJ832" t="s">
        <v>76</v>
      </c>
      <c r="AK832">
        <v>49</v>
      </c>
      <c r="AL832">
        <v>5</v>
      </c>
      <c r="AM832">
        <v>8</v>
      </c>
      <c r="AN832">
        <v>1</v>
      </c>
      <c r="AO832">
        <v>0</v>
      </c>
      <c r="AP832">
        <v>2</v>
      </c>
      <c r="AQ832" t="s">
        <v>76</v>
      </c>
      <c r="AR832">
        <v>112.060497</v>
      </c>
      <c r="AS832">
        <v>40.653025</v>
      </c>
      <c r="AY832">
        <v>0</v>
      </c>
      <c r="AZ832" t="s">
        <v>75</v>
      </c>
      <c r="BA832" t="s">
        <v>75</v>
      </c>
      <c r="BB832" t="s">
        <v>75</v>
      </c>
      <c r="BC832" t="s">
        <v>75</v>
      </c>
      <c r="BD832" t="s">
        <v>75</v>
      </c>
      <c r="BE832">
        <v>20</v>
      </c>
      <c r="BF832" t="s">
        <v>27182</v>
      </c>
      <c r="BG832" t="s">
        <v>27108</v>
      </c>
      <c r="BH832">
        <f>-AR832</f>
        <v>-112.060497</v>
      </c>
    </row>
    <row r="833" spans="1:60" x14ac:dyDescent="0.3">
      <c r="A833">
        <v>202355</v>
      </c>
      <c r="B833" t="s">
        <v>2265</v>
      </c>
      <c r="C833" t="s">
        <v>58</v>
      </c>
      <c r="D833" t="s">
        <v>59</v>
      </c>
      <c r="E833" t="s">
        <v>60</v>
      </c>
      <c r="F833" s="1">
        <v>40912</v>
      </c>
      <c r="G833" t="s">
        <v>151</v>
      </c>
      <c r="H833" t="s">
        <v>152</v>
      </c>
      <c r="I833">
        <v>93625</v>
      </c>
      <c r="J833" t="s">
        <v>1834</v>
      </c>
      <c r="K833" t="s">
        <v>1679</v>
      </c>
      <c r="L833">
        <v>2</v>
      </c>
      <c r="M833">
        <v>21</v>
      </c>
      <c r="N833" t="s">
        <v>1696</v>
      </c>
      <c r="O833">
        <v>2</v>
      </c>
      <c r="P833" t="s">
        <v>67</v>
      </c>
      <c r="Q833" s="1">
        <v>39455</v>
      </c>
      <c r="R833" t="s">
        <v>1682</v>
      </c>
      <c r="S833" t="s">
        <v>1692</v>
      </c>
      <c r="T833" t="s">
        <v>1693</v>
      </c>
      <c r="U833">
        <v>323738</v>
      </c>
      <c r="V833">
        <v>144200</v>
      </c>
      <c r="W833" t="s">
        <v>374</v>
      </c>
      <c r="X833">
        <v>1442</v>
      </c>
      <c r="Y833">
        <v>0</v>
      </c>
      <c r="AD833">
        <v>5</v>
      </c>
      <c r="AE833" t="s">
        <v>375</v>
      </c>
      <c r="AJ833" t="s">
        <v>76</v>
      </c>
      <c r="AK833">
        <v>4</v>
      </c>
      <c r="AL833">
        <v>5</v>
      </c>
      <c r="AM833">
        <v>8</v>
      </c>
      <c r="AN833">
        <v>2</v>
      </c>
      <c r="AO833">
        <v>0</v>
      </c>
      <c r="AP833">
        <v>48</v>
      </c>
      <c r="AQ833" t="s">
        <v>76</v>
      </c>
      <c r="AR833">
        <v>112.03833299999999</v>
      </c>
      <c r="AS833">
        <v>33.083888000000002</v>
      </c>
      <c r="AY833">
        <v>0</v>
      </c>
      <c r="AZ833" t="s">
        <v>75</v>
      </c>
      <c r="BA833" t="s">
        <v>75</v>
      </c>
      <c r="BB833" t="s">
        <v>75</v>
      </c>
      <c r="BC833" t="s">
        <v>75</v>
      </c>
      <c r="BD833" t="s">
        <v>75</v>
      </c>
      <c r="BE833">
        <v>45</v>
      </c>
      <c r="BF833" t="s">
        <v>2266</v>
      </c>
      <c r="BG833" t="s">
        <v>1892</v>
      </c>
      <c r="BH833">
        <f>-AR833</f>
        <v>-112.03833299999999</v>
      </c>
    </row>
    <row r="834" spans="1:60" x14ac:dyDescent="0.3">
      <c r="A834">
        <v>4201148</v>
      </c>
      <c r="B834" t="s">
        <v>27004</v>
      </c>
      <c r="C834" t="s">
        <v>58</v>
      </c>
      <c r="D834" t="s">
        <v>59</v>
      </c>
      <c r="E834" t="s">
        <v>60</v>
      </c>
      <c r="F834" s="1">
        <v>33219</v>
      </c>
      <c r="G834" t="s">
        <v>27005</v>
      </c>
      <c r="H834" t="s">
        <v>27006</v>
      </c>
      <c r="I834" t="s">
        <v>27007</v>
      </c>
      <c r="J834" t="s">
        <v>27008</v>
      </c>
      <c r="K834" t="s">
        <v>8653</v>
      </c>
      <c r="L834">
        <v>42</v>
      </c>
      <c r="M834">
        <v>35</v>
      </c>
      <c r="N834" t="s">
        <v>26909</v>
      </c>
      <c r="P834" t="s">
        <v>95</v>
      </c>
      <c r="Q834" s="1">
        <v>33665</v>
      </c>
      <c r="R834" t="s">
        <v>1682</v>
      </c>
      <c r="S834" t="s">
        <v>1969</v>
      </c>
      <c r="T834" t="s">
        <v>1970</v>
      </c>
      <c r="U834">
        <v>327479</v>
      </c>
      <c r="V834">
        <v>144200</v>
      </c>
      <c r="W834" t="s">
        <v>374</v>
      </c>
      <c r="X834">
        <v>1442</v>
      </c>
      <c r="Y834">
        <v>0</v>
      </c>
      <c r="AD834">
        <v>5</v>
      </c>
      <c r="AE834" t="s">
        <v>375</v>
      </c>
      <c r="AH834" t="s">
        <v>74</v>
      </c>
      <c r="AJ834" t="s">
        <v>76</v>
      </c>
      <c r="AK834">
        <v>49</v>
      </c>
      <c r="AL834">
        <v>5</v>
      </c>
      <c r="AM834">
        <v>8</v>
      </c>
      <c r="AN834">
        <v>1</v>
      </c>
      <c r="AO834">
        <v>0</v>
      </c>
      <c r="AP834">
        <v>2</v>
      </c>
      <c r="AQ834" t="s">
        <v>76</v>
      </c>
      <c r="AR834">
        <v>112.03749999999999</v>
      </c>
      <c r="AS834">
        <v>41.088611</v>
      </c>
      <c r="AY834">
        <v>0</v>
      </c>
      <c r="AZ834" t="s">
        <v>75</v>
      </c>
      <c r="BA834" t="s">
        <v>75</v>
      </c>
      <c r="BB834" t="s">
        <v>75</v>
      </c>
      <c r="BC834" t="s">
        <v>75</v>
      </c>
      <c r="BD834" t="s">
        <v>75</v>
      </c>
      <c r="BE834">
        <v>50</v>
      </c>
      <c r="BF834" t="s">
        <v>27009</v>
      </c>
      <c r="BG834" t="s">
        <v>26954</v>
      </c>
      <c r="BH834">
        <f>-AR834</f>
        <v>-112.03749999999999</v>
      </c>
    </row>
    <row r="835" spans="1:60" x14ac:dyDescent="0.3">
      <c r="A835">
        <v>1001326</v>
      </c>
      <c r="B835" t="s">
        <v>8594</v>
      </c>
      <c r="C835" t="s">
        <v>58</v>
      </c>
      <c r="D835" t="s">
        <v>59</v>
      </c>
      <c r="E835" t="s">
        <v>60</v>
      </c>
      <c r="F835" t="s">
        <v>8595</v>
      </c>
      <c r="G835" t="s">
        <v>195</v>
      </c>
      <c r="H835" t="s">
        <v>196</v>
      </c>
      <c r="I835" t="s">
        <v>8580</v>
      </c>
      <c r="J835" t="s">
        <v>8581</v>
      </c>
      <c r="K835" t="s">
        <v>8483</v>
      </c>
      <c r="L835">
        <v>10</v>
      </c>
      <c r="M835">
        <v>19</v>
      </c>
      <c r="N835" t="s">
        <v>8516</v>
      </c>
      <c r="P835" t="s">
        <v>95</v>
      </c>
      <c r="Q835" s="1">
        <v>18264</v>
      </c>
      <c r="R835" t="s">
        <v>1682</v>
      </c>
      <c r="S835" t="s">
        <v>1969</v>
      </c>
      <c r="T835" t="s">
        <v>1970</v>
      </c>
      <c r="U835">
        <v>365933</v>
      </c>
      <c r="V835">
        <v>142902</v>
      </c>
      <c r="W835" t="s">
        <v>432</v>
      </c>
      <c r="X835">
        <v>1429</v>
      </c>
      <c r="Y835">
        <v>2</v>
      </c>
      <c r="AD835">
        <v>6</v>
      </c>
      <c r="AE835" t="s">
        <v>73</v>
      </c>
      <c r="AJ835" t="s">
        <v>76</v>
      </c>
      <c r="AK835">
        <v>16</v>
      </c>
      <c r="AL835">
        <v>5</v>
      </c>
      <c r="AM835">
        <v>8</v>
      </c>
      <c r="AN835">
        <v>1</v>
      </c>
      <c r="AO835">
        <v>0</v>
      </c>
      <c r="AP835">
        <v>5</v>
      </c>
      <c r="AQ835" t="s">
        <v>76</v>
      </c>
      <c r="AR835">
        <v>112.03694400000001</v>
      </c>
      <c r="AS835">
        <v>43.493611000000001</v>
      </c>
      <c r="AY835">
        <v>0</v>
      </c>
      <c r="AZ835" t="s">
        <v>75</v>
      </c>
      <c r="BA835" t="s">
        <v>75</v>
      </c>
      <c r="BB835" t="s">
        <v>75</v>
      </c>
      <c r="BC835" t="s">
        <v>75</v>
      </c>
      <c r="BD835" t="s">
        <v>75</v>
      </c>
      <c r="BE835">
        <v>250</v>
      </c>
      <c r="BF835" t="s">
        <v>1819</v>
      </c>
      <c r="BG835" t="s">
        <v>8582</v>
      </c>
      <c r="BH835">
        <f>-AR835</f>
        <v>-112.03694400000001</v>
      </c>
    </row>
    <row r="836" spans="1:60" x14ac:dyDescent="0.3">
      <c r="A836">
        <v>1001892</v>
      </c>
      <c r="B836" t="s">
        <v>8702</v>
      </c>
      <c r="C836" t="s">
        <v>58</v>
      </c>
      <c r="D836" t="s">
        <v>59</v>
      </c>
      <c r="E836" t="s">
        <v>60</v>
      </c>
      <c r="F836" s="1">
        <v>41402</v>
      </c>
      <c r="G836" t="s">
        <v>195</v>
      </c>
      <c r="H836" t="s">
        <v>196</v>
      </c>
      <c r="I836" t="s">
        <v>8580</v>
      </c>
      <c r="J836" t="s">
        <v>8581</v>
      </c>
      <c r="K836" t="s">
        <v>8483</v>
      </c>
      <c r="L836">
        <v>10</v>
      </c>
      <c r="M836">
        <v>19</v>
      </c>
      <c r="N836" t="s">
        <v>8516</v>
      </c>
      <c r="P836" t="s">
        <v>95</v>
      </c>
      <c r="Q836" s="1">
        <v>33980</v>
      </c>
      <c r="R836" t="s">
        <v>1682</v>
      </c>
      <c r="S836" t="s">
        <v>1969</v>
      </c>
      <c r="T836" t="s">
        <v>1970</v>
      </c>
      <c r="U836">
        <v>365934</v>
      </c>
      <c r="V836">
        <v>142900</v>
      </c>
      <c r="W836" t="s">
        <v>1058</v>
      </c>
      <c r="X836">
        <v>1429</v>
      </c>
      <c r="Y836">
        <v>0</v>
      </c>
      <c r="AD836">
        <v>6</v>
      </c>
      <c r="AE836" t="s">
        <v>73</v>
      </c>
      <c r="AH836" t="s">
        <v>74</v>
      </c>
      <c r="AJ836" t="s">
        <v>76</v>
      </c>
      <c r="AK836">
        <v>16</v>
      </c>
      <c r="AL836">
        <v>5</v>
      </c>
      <c r="AM836">
        <v>8</v>
      </c>
      <c r="AN836">
        <v>1</v>
      </c>
      <c r="AO836">
        <v>0</v>
      </c>
      <c r="AP836">
        <v>9</v>
      </c>
      <c r="AQ836" t="s">
        <v>76</v>
      </c>
      <c r="AR836">
        <v>112.03694400000001</v>
      </c>
      <c r="AS836">
        <v>43.493611000000001</v>
      </c>
      <c r="AY836">
        <v>0</v>
      </c>
      <c r="AZ836" t="s">
        <v>75</v>
      </c>
      <c r="BA836" t="s">
        <v>75</v>
      </c>
      <c r="BB836" t="s">
        <v>75</v>
      </c>
      <c r="BC836" t="s">
        <v>75</v>
      </c>
      <c r="BD836" t="s">
        <v>75</v>
      </c>
      <c r="BE836">
        <v>210</v>
      </c>
      <c r="BF836" t="s">
        <v>8703</v>
      </c>
      <c r="BG836" t="s">
        <v>8582</v>
      </c>
      <c r="BH836">
        <f>-AR836</f>
        <v>-112.03694400000001</v>
      </c>
    </row>
    <row r="837" spans="1:60" x14ac:dyDescent="0.3">
      <c r="A837">
        <v>4202320</v>
      </c>
      <c r="B837" t="s">
        <v>3251</v>
      </c>
      <c r="C837" t="s">
        <v>58</v>
      </c>
      <c r="D837" t="s">
        <v>59</v>
      </c>
      <c r="E837" t="s">
        <v>60</v>
      </c>
      <c r="F837" t="s">
        <v>15220</v>
      </c>
      <c r="G837" t="s">
        <v>195</v>
      </c>
      <c r="H837" t="s">
        <v>196</v>
      </c>
      <c r="I837">
        <v>50765</v>
      </c>
      <c r="J837" t="s">
        <v>8641</v>
      </c>
      <c r="K837" t="s">
        <v>8653</v>
      </c>
      <c r="L837">
        <v>42</v>
      </c>
      <c r="M837">
        <v>57</v>
      </c>
      <c r="N837" t="s">
        <v>6054</v>
      </c>
      <c r="O837">
        <v>1</v>
      </c>
      <c r="P837" t="s">
        <v>95</v>
      </c>
      <c r="Q837" s="1">
        <v>40665</v>
      </c>
      <c r="R837" t="s">
        <v>1682</v>
      </c>
      <c r="S837" t="s">
        <v>1969</v>
      </c>
      <c r="T837" t="s">
        <v>1970</v>
      </c>
      <c r="U837">
        <v>360002</v>
      </c>
      <c r="V837">
        <v>144200</v>
      </c>
      <c r="W837" t="s">
        <v>374</v>
      </c>
      <c r="X837">
        <v>1442</v>
      </c>
      <c r="Y837">
        <v>0</v>
      </c>
      <c r="AD837">
        <v>5</v>
      </c>
      <c r="AE837" t="s">
        <v>375</v>
      </c>
      <c r="AJ837" t="s">
        <v>76</v>
      </c>
      <c r="AK837">
        <v>49</v>
      </c>
      <c r="AL837">
        <v>5</v>
      </c>
      <c r="AM837">
        <v>8</v>
      </c>
      <c r="AN837">
        <v>1</v>
      </c>
      <c r="AO837">
        <v>0</v>
      </c>
      <c r="AP837">
        <v>2</v>
      </c>
      <c r="AQ837" t="s">
        <v>76</v>
      </c>
      <c r="AR837">
        <v>112.033056</v>
      </c>
      <c r="AS837">
        <v>41.345832999999999</v>
      </c>
      <c r="AY837">
        <v>0</v>
      </c>
      <c r="AZ837" t="s">
        <v>75</v>
      </c>
      <c r="BA837" t="s">
        <v>75</v>
      </c>
      <c r="BB837" t="s">
        <v>75</v>
      </c>
      <c r="BC837" t="s">
        <v>75</v>
      </c>
      <c r="BD837" t="s">
        <v>75</v>
      </c>
      <c r="BE837">
        <v>55</v>
      </c>
      <c r="BF837" t="s">
        <v>1976</v>
      </c>
      <c r="BG837" t="s">
        <v>12248</v>
      </c>
      <c r="BH837">
        <f>-AR837</f>
        <v>-112.033056</v>
      </c>
    </row>
    <row r="838" spans="1:60" x14ac:dyDescent="0.3">
      <c r="A838">
        <v>4202523</v>
      </c>
      <c r="B838" t="s">
        <v>27222</v>
      </c>
      <c r="C838" t="s">
        <v>58</v>
      </c>
      <c r="D838" t="s">
        <v>59</v>
      </c>
      <c r="E838" t="s">
        <v>60</v>
      </c>
      <c r="F838" s="1">
        <v>41856</v>
      </c>
      <c r="G838" t="s">
        <v>26905</v>
      </c>
      <c r="H838" t="s">
        <v>26906</v>
      </c>
      <c r="I838" t="s">
        <v>26907</v>
      </c>
      <c r="J838" t="s">
        <v>27187</v>
      </c>
      <c r="K838" t="s">
        <v>8653</v>
      </c>
      <c r="L838">
        <v>42</v>
      </c>
      <c r="M838">
        <v>3</v>
      </c>
      <c r="N838" t="s">
        <v>26901</v>
      </c>
      <c r="P838" t="s">
        <v>95</v>
      </c>
      <c r="Q838" s="1">
        <v>40029</v>
      </c>
      <c r="R838" t="s">
        <v>1682</v>
      </c>
      <c r="S838" t="s">
        <v>1969</v>
      </c>
      <c r="T838" t="s">
        <v>1970</v>
      </c>
      <c r="U838">
        <v>350457</v>
      </c>
      <c r="V838">
        <v>144200</v>
      </c>
      <c r="W838" t="s">
        <v>374</v>
      </c>
      <c r="X838">
        <v>1442</v>
      </c>
      <c r="Y838">
        <v>0</v>
      </c>
      <c r="AD838">
        <v>5</v>
      </c>
      <c r="AE838" t="s">
        <v>375</v>
      </c>
      <c r="AH838" t="s">
        <v>74</v>
      </c>
      <c r="AJ838" t="s">
        <v>76</v>
      </c>
      <c r="AK838">
        <v>49</v>
      </c>
      <c r="AL838">
        <v>5</v>
      </c>
      <c r="AM838">
        <v>8</v>
      </c>
      <c r="AN838">
        <v>1</v>
      </c>
      <c r="AO838">
        <v>0</v>
      </c>
      <c r="AP838">
        <v>3</v>
      </c>
      <c r="AQ838" t="s">
        <v>76</v>
      </c>
      <c r="AR838">
        <v>112.028333</v>
      </c>
      <c r="AS838">
        <v>41.502777999999999</v>
      </c>
      <c r="AY838">
        <v>0</v>
      </c>
      <c r="AZ838" t="s">
        <v>75</v>
      </c>
      <c r="BA838" t="s">
        <v>75</v>
      </c>
      <c r="BB838" t="s">
        <v>75</v>
      </c>
      <c r="BC838" t="s">
        <v>75</v>
      </c>
      <c r="BD838" t="s">
        <v>75</v>
      </c>
      <c r="BE838">
        <v>75</v>
      </c>
      <c r="BF838" t="s">
        <v>1819</v>
      </c>
      <c r="BG838" t="s">
        <v>26958</v>
      </c>
      <c r="BH838">
        <f>-AR838</f>
        <v>-112.028333</v>
      </c>
    </row>
    <row r="839" spans="1:60" x14ac:dyDescent="0.3">
      <c r="A839">
        <v>4200388</v>
      </c>
      <c r="B839" t="s">
        <v>10484</v>
      </c>
      <c r="C839" t="s">
        <v>58</v>
      </c>
      <c r="D839" t="s">
        <v>59</v>
      </c>
      <c r="E839" t="s">
        <v>60</v>
      </c>
      <c r="F839" s="1">
        <v>41856</v>
      </c>
      <c r="G839" t="s">
        <v>195</v>
      </c>
      <c r="H839" t="s">
        <v>196</v>
      </c>
      <c r="I839">
        <v>50765</v>
      </c>
      <c r="J839" t="s">
        <v>8641</v>
      </c>
      <c r="K839" t="s">
        <v>8653</v>
      </c>
      <c r="L839">
        <v>42</v>
      </c>
      <c r="M839">
        <v>3</v>
      </c>
      <c r="N839" t="s">
        <v>26901</v>
      </c>
      <c r="O839">
        <v>1</v>
      </c>
      <c r="P839" t="s">
        <v>95</v>
      </c>
      <c r="Q839" t="s">
        <v>5444</v>
      </c>
      <c r="R839" t="s">
        <v>1682</v>
      </c>
      <c r="S839" t="s">
        <v>1969</v>
      </c>
      <c r="T839" t="s">
        <v>1970</v>
      </c>
      <c r="U839">
        <v>359996</v>
      </c>
      <c r="V839">
        <v>144200</v>
      </c>
      <c r="W839" t="s">
        <v>374</v>
      </c>
      <c r="X839">
        <v>1442</v>
      </c>
      <c r="Y839">
        <v>0</v>
      </c>
      <c r="AD839">
        <v>5</v>
      </c>
      <c r="AE839" t="s">
        <v>375</v>
      </c>
      <c r="AJ839" t="s">
        <v>76</v>
      </c>
      <c r="AK839">
        <v>49</v>
      </c>
      <c r="AL839">
        <v>5</v>
      </c>
      <c r="AM839">
        <v>8</v>
      </c>
      <c r="AN839">
        <v>1</v>
      </c>
      <c r="AO839">
        <v>0</v>
      </c>
      <c r="AP839">
        <v>12</v>
      </c>
      <c r="AQ839" t="s">
        <v>76</v>
      </c>
      <c r="AR839">
        <v>112.02555599999999</v>
      </c>
      <c r="AS839">
        <v>41.223889</v>
      </c>
      <c r="AY839">
        <v>0</v>
      </c>
      <c r="AZ839" t="s">
        <v>75</v>
      </c>
      <c r="BA839" t="s">
        <v>75</v>
      </c>
      <c r="BB839" t="s">
        <v>75</v>
      </c>
      <c r="BC839" t="s">
        <v>75</v>
      </c>
      <c r="BD839" t="s">
        <v>75</v>
      </c>
      <c r="BE839">
        <v>58</v>
      </c>
      <c r="BF839" t="s">
        <v>1819</v>
      </c>
      <c r="BG839" t="s">
        <v>12326</v>
      </c>
      <c r="BH839">
        <f>-AR839</f>
        <v>-112.02555599999999</v>
      </c>
    </row>
    <row r="840" spans="1:60" x14ac:dyDescent="0.3">
      <c r="A840">
        <v>4202397</v>
      </c>
      <c r="B840" t="s">
        <v>27189</v>
      </c>
      <c r="C840" t="s">
        <v>58</v>
      </c>
      <c r="D840" t="s">
        <v>59</v>
      </c>
      <c r="E840" t="s">
        <v>60</v>
      </c>
      <c r="F840" s="1">
        <v>41856</v>
      </c>
      <c r="G840" t="s">
        <v>195</v>
      </c>
      <c r="H840" t="s">
        <v>196</v>
      </c>
      <c r="I840">
        <v>50765</v>
      </c>
      <c r="J840" t="s">
        <v>8641</v>
      </c>
      <c r="K840" t="s">
        <v>8653</v>
      </c>
      <c r="L840">
        <v>42</v>
      </c>
      <c r="M840">
        <v>57</v>
      </c>
      <c r="N840" t="s">
        <v>6054</v>
      </c>
      <c r="P840" t="s">
        <v>95</v>
      </c>
      <c r="Q840" s="1">
        <v>38534</v>
      </c>
      <c r="R840" t="s">
        <v>1682</v>
      </c>
      <c r="S840" t="s">
        <v>1969</v>
      </c>
      <c r="T840" t="s">
        <v>1970</v>
      </c>
      <c r="U840">
        <v>314933</v>
      </c>
      <c r="V840">
        <v>144200</v>
      </c>
      <c r="W840" t="s">
        <v>374</v>
      </c>
      <c r="X840">
        <v>1442</v>
      </c>
      <c r="Y840">
        <v>0</v>
      </c>
      <c r="AD840">
        <v>5</v>
      </c>
      <c r="AE840" t="s">
        <v>375</v>
      </c>
      <c r="AH840" t="s">
        <v>74</v>
      </c>
      <c r="AJ840" t="s">
        <v>76</v>
      </c>
      <c r="AK840">
        <v>49</v>
      </c>
      <c r="AL840">
        <v>5</v>
      </c>
      <c r="AM840">
        <v>8</v>
      </c>
      <c r="AN840">
        <v>1</v>
      </c>
      <c r="AO840">
        <v>0</v>
      </c>
      <c r="AP840">
        <v>8</v>
      </c>
      <c r="AQ840" t="s">
        <v>76</v>
      </c>
      <c r="AR840">
        <v>112.019722</v>
      </c>
      <c r="AS840">
        <v>41.223889</v>
      </c>
      <c r="AY840">
        <v>0</v>
      </c>
      <c r="AZ840" t="s">
        <v>75</v>
      </c>
      <c r="BA840" t="s">
        <v>75</v>
      </c>
      <c r="BB840" t="s">
        <v>75</v>
      </c>
      <c r="BC840" t="s">
        <v>75</v>
      </c>
      <c r="BD840" t="s">
        <v>75</v>
      </c>
      <c r="BE840">
        <v>65</v>
      </c>
      <c r="BF840" t="s">
        <v>1819</v>
      </c>
      <c r="BG840" t="s">
        <v>18364</v>
      </c>
      <c r="BH840">
        <f>-AR840</f>
        <v>-112.019722</v>
      </c>
    </row>
    <row r="841" spans="1:60" x14ac:dyDescent="0.3">
      <c r="A841">
        <v>4202550</v>
      </c>
      <c r="B841" t="s">
        <v>5431</v>
      </c>
      <c r="C841" t="s">
        <v>58</v>
      </c>
      <c r="D841" t="s">
        <v>59</v>
      </c>
      <c r="E841" t="s">
        <v>60</v>
      </c>
      <c r="F841" s="1">
        <v>41856</v>
      </c>
      <c r="G841">
        <v>92555</v>
      </c>
      <c r="H841" t="s">
        <v>27228</v>
      </c>
      <c r="I841">
        <v>109426</v>
      </c>
      <c r="J841" t="s">
        <v>27229</v>
      </c>
      <c r="K841" t="s">
        <v>8653</v>
      </c>
      <c r="L841">
        <v>42</v>
      </c>
      <c r="M841">
        <v>35</v>
      </c>
      <c r="N841" t="s">
        <v>26909</v>
      </c>
      <c r="P841" t="s">
        <v>67</v>
      </c>
      <c r="Q841" t="s">
        <v>4780</v>
      </c>
      <c r="R841" t="s">
        <v>1682</v>
      </c>
      <c r="S841" t="s">
        <v>1969</v>
      </c>
      <c r="T841" t="s">
        <v>1970</v>
      </c>
      <c r="U841">
        <v>298055</v>
      </c>
      <c r="V841">
        <v>144200</v>
      </c>
      <c r="W841" t="s">
        <v>374</v>
      </c>
      <c r="X841">
        <v>1442</v>
      </c>
      <c r="Y841">
        <v>0</v>
      </c>
      <c r="AD841">
        <v>5</v>
      </c>
      <c r="AE841" t="s">
        <v>375</v>
      </c>
      <c r="AJ841" t="s">
        <v>76</v>
      </c>
      <c r="AK841">
        <v>49</v>
      </c>
      <c r="AL841">
        <v>5</v>
      </c>
      <c r="AM841">
        <v>8</v>
      </c>
      <c r="AN841">
        <v>1</v>
      </c>
      <c r="AO841">
        <v>0</v>
      </c>
      <c r="AP841">
        <v>3</v>
      </c>
      <c r="AQ841" t="s">
        <v>76</v>
      </c>
      <c r="AR841">
        <v>112.007778</v>
      </c>
      <c r="AS841">
        <v>40.58</v>
      </c>
      <c r="AY841">
        <v>0</v>
      </c>
      <c r="AZ841" t="s">
        <v>75</v>
      </c>
      <c r="BA841" t="s">
        <v>75</v>
      </c>
      <c r="BB841" t="s">
        <v>75</v>
      </c>
      <c r="BC841" t="s">
        <v>75</v>
      </c>
      <c r="BD841" t="s">
        <v>75</v>
      </c>
      <c r="BE841">
        <v>25</v>
      </c>
      <c r="BF841" t="s">
        <v>16484</v>
      </c>
      <c r="BG841" t="s">
        <v>27049</v>
      </c>
      <c r="BH841">
        <f>-AR841</f>
        <v>-112.007778</v>
      </c>
    </row>
    <row r="842" spans="1:60" x14ac:dyDescent="0.3">
      <c r="A842">
        <v>4202077</v>
      </c>
      <c r="B842" t="s">
        <v>27098</v>
      </c>
      <c r="C842" t="s">
        <v>58</v>
      </c>
      <c r="D842" t="s">
        <v>59</v>
      </c>
      <c r="E842" t="s">
        <v>60</v>
      </c>
      <c r="F842" s="1">
        <v>35679</v>
      </c>
      <c r="G842" t="s">
        <v>27099</v>
      </c>
      <c r="H842" t="s">
        <v>27100</v>
      </c>
      <c r="I842" t="s">
        <v>27101</v>
      </c>
      <c r="J842" t="s">
        <v>27102</v>
      </c>
      <c r="K842" t="s">
        <v>8653</v>
      </c>
      <c r="L842">
        <v>42</v>
      </c>
      <c r="M842">
        <v>15</v>
      </c>
      <c r="N842" t="s">
        <v>2994</v>
      </c>
      <c r="O842">
        <v>3</v>
      </c>
      <c r="P842" t="s">
        <v>95</v>
      </c>
      <c r="Q842" s="1">
        <v>33606</v>
      </c>
      <c r="R842" t="s">
        <v>1682</v>
      </c>
      <c r="S842" t="s">
        <v>1969</v>
      </c>
      <c r="T842" t="s">
        <v>1970</v>
      </c>
      <c r="U842">
        <v>353490</v>
      </c>
      <c r="V842">
        <v>149907</v>
      </c>
      <c r="W842" t="s">
        <v>1768</v>
      </c>
      <c r="X842">
        <v>1499</v>
      </c>
      <c r="Y842">
        <v>7</v>
      </c>
      <c r="AD842">
        <v>7</v>
      </c>
      <c r="AE842" t="s">
        <v>202</v>
      </c>
      <c r="AJ842" t="s">
        <v>75</v>
      </c>
      <c r="AL842">
        <v>5</v>
      </c>
      <c r="AM842">
        <v>8</v>
      </c>
      <c r="AN842">
        <v>1</v>
      </c>
      <c r="AO842">
        <v>0</v>
      </c>
      <c r="AP842">
        <v>27</v>
      </c>
      <c r="AQ842" t="s">
        <v>75</v>
      </c>
      <c r="AR842">
        <v>111.983056</v>
      </c>
      <c r="AS842">
        <v>38.787778000000003</v>
      </c>
      <c r="AY842">
        <v>0</v>
      </c>
      <c r="AZ842" t="s">
        <v>75</v>
      </c>
      <c r="BA842" t="s">
        <v>75</v>
      </c>
      <c r="BB842" t="s">
        <v>75</v>
      </c>
      <c r="BC842" t="s">
        <v>75</v>
      </c>
      <c r="BD842" t="s">
        <v>75</v>
      </c>
      <c r="BE842">
        <v>169</v>
      </c>
      <c r="BF842" t="s">
        <v>27103</v>
      </c>
      <c r="BG842" t="s">
        <v>2994</v>
      </c>
      <c r="BH842">
        <f>-AR842</f>
        <v>-111.983056</v>
      </c>
    </row>
    <row r="843" spans="1:60" x14ac:dyDescent="0.3">
      <c r="A843">
        <v>4202544</v>
      </c>
      <c r="B843" t="s">
        <v>27227</v>
      </c>
      <c r="C843" t="s">
        <v>58</v>
      </c>
      <c r="D843" t="s">
        <v>59</v>
      </c>
      <c r="E843" t="s">
        <v>60</v>
      </c>
      <c r="F843" t="s">
        <v>1630</v>
      </c>
      <c r="G843">
        <v>48017</v>
      </c>
      <c r="H843" t="s">
        <v>27192</v>
      </c>
      <c r="I843">
        <v>57741</v>
      </c>
      <c r="J843" t="s">
        <v>27193</v>
      </c>
      <c r="K843" t="s">
        <v>8653</v>
      </c>
      <c r="L843">
        <v>42</v>
      </c>
      <c r="M843">
        <v>35</v>
      </c>
      <c r="N843" t="s">
        <v>26909</v>
      </c>
      <c r="P843" t="s">
        <v>67</v>
      </c>
      <c r="Q843" s="1">
        <v>40487</v>
      </c>
      <c r="R843" t="s">
        <v>1682</v>
      </c>
      <c r="S843" t="s">
        <v>1969</v>
      </c>
      <c r="T843" t="s">
        <v>1970</v>
      </c>
      <c r="U843">
        <v>360829</v>
      </c>
      <c r="V843">
        <v>144200</v>
      </c>
      <c r="W843" t="s">
        <v>374</v>
      </c>
      <c r="X843">
        <v>1442</v>
      </c>
      <c r="Y843">
        <v>0</v>
      </c>
      <c r="AD843">
        <v>5</v>
      </c>
      <c r="AE843" t="s">
        <v>375</v>
      </c>
      <c r="AJ843" t="s">
        <v>76</v>
      </c>
      <c r="AK843">
        <v>49</v>
      </c>
      <c r="AL843">
        <v>5</v>
      </c>
      <c r="AM843">
        <v>8</v>
      </c>
      <c r="AN843">
        <v>1</v>
      </c>
      <c r="AO843">
        <v>0</v>
      </c>
      <c r="AP843">
        <v>9</v>
      </c>
      <c r="AQ843" t="s">
        <v>76</v>
      </c>
      <c r="AR843">
        <v>111.978611</v>
      </c>
      <c r="AS843">
        <v>40.362499999999997</v>
      </c>
      <c r="AY843">
        <v>0</v>
      </c>
      <c r="AZ843" t="s">
        <v>75</v>
      </c>
      <c r="BA843" t="s">
        <v>75</v>
      </c>
      <c r="BB843" t="s">
        <v>75</v>
      </c>
      <c r="BC843" t="s">
        <v>75</v>
      </c>
      <c r="BD843" t="s">
        <v>75</v>
      </c>
      <c r="BE843">
        <v>70</v>
      </c>
      <c r="BF843" t="s">
        <v>1819</v>
      </c>
      <c r="BG843" t="s">
        <v>26899</v>
      </c>
      <c r="BH843">
        <f>-AR843</f>
        <v>-111.978611</v>
      </c>
    </row>
    <row r="844" spans="1:60" x14ac:dyDescent="0.3">
      <c r="A844">
        <v>203079</v>
      </c>
      <c r="B844" t="s">
        <v>2789</v>
      </c>
      <c r="C844" t="s">
        <v>58</v>
      </c>
      <c r="D844" t="s">
        <v>59</v>
      </c>
      <c r="E844" t="s">
        <v>60</v>
      </c>
      <c r="F844" t="s">
        <v>2790</v>
      </c>
      <c r="G844">
        <v>105455</v>
      </c>
      <c r="H844" t="s">
        <v>2377</v>
      </c>
      <c r="I844" t="s">
        <v>2378</v>
      </c>
      <c r="J844" t="s">
        <v>2400</v>
      </c>
      <c r="K844" t="s">
        <v>1679</v>
      </c>
      <c r="L844">
        <v>2</v>
      </c>
      <c r="M844">
        <v>15</v>
      </c>
      <c r="N844" t="s">
        <v>1750</v>
      </c>
      <c r="P844" t="s">
        <v>95</v>
      </c>
      <c r="Q844" s="1">
        <v>38598</v>
      </c>
      <c r="R844" t="s">
        <v>1751</v>
      </c>
      <c r="S844" t="s">
        <v>1752</v>
      </c>
      <c r="T844" t="s">
        <v>1753</v>
      </c>
      <c r="U844">
        <v>349773</v>
      </c>
      <c r="V844">
        <v>144200</v>
      </c>
      <c r="W844" t="s">
        <v>374</v>
      </c>
      <c r="X844">
        <v>1442</v>
      </c>
      <c r="Y844">
        <v>0</v>
      </c>
      <c r="AD844">
        <v>5</v>
      </c>
      <c r="AE844" t="s">
        <v>375</v>
      </c>
      <c r="AH844" t="s">
        <v>74</v>
      </c>
      <c r="AJ844" t="s">
        <v>76</v>
      </c>
      <c r="AK844">
        <v>4</v>
      </c>
      <c r="AL844">
        <v>7</v>
      </c>
      <c r="AM844">
        <v>14</v>
      </c>
      <c r="AN844">
        <v>1</v>
      </c>
      <c r="AO844">
        <v>0</v>
      </c>
      <c r="AP844">
        <v>7</v>
      </c>
      <c r="AQ844" t="s">
        <v>76</v>
      </c>
      <c r="AR844">
        <v>111.97750000000001</v>
      </c>
      <c r="AS844">
        <v>33.426943999999999</v>
      </c>
      <c r="AY844">
        <v>0</v>
      </c>
      <c r="AZ844" t="s">
        <v>75</v>
      </c>
      <c r="BA844" t="s">
        <v>75</v>
      </c>
      <c r="BB844" t="s">
        <v>75</v>
      </c>
      <c r="BC844" t="s">
        <v>75</v>
      </c>
      <c r="BD844" t="s">
        <v>75</v>
      </c>
      <c r="BE844">
        <v>80</v>
      </c>
      <c r="BF844" t="s">
        <v>2791</v>
      </c>
      <c r="BG844" t="s">
        <v>2363</v>
      </c>
      <c r="BH844">
        <f>-AR844</f>
        <v>-111.97750000000001</v>
      </c>
    </row>
    <row r="845" spans="1:60" x14ac:dyDescent="0.3">
      <c r="A845">
        <v>4202192</v>
      </c>
      <c r="B845" t="s">
        <v>27151</v>
      </c>
      <c r="C845" t="s">
        <v>58</v>
      </c>
      <c r="D845" t="s">
        <v>59</v>
      </c>
      <c r="E845" t="s">
        <v>60</v>
      </c>
      <c r="F845" t="s">
        <v>12380</v>
      </c>
      <c r="G845" t="s">
        <v>195</v>
      </c>
      <c r="H845" t="s">
        <v>196</v>
      </c>
      <c r="I845">
        <v>50765</v>
      </c>
      <c r="J845" t="s">
        <v>8641</v>
      </c>
      <c r="K845" t="s">
        <v>8653</v>
      </c>
      <c r="L845">
        <v>42</v>
      </c>
      <c r="M845">
        <v>35</v>
      </c>
      <c r="N845" t="s">
        <v>26909</v>
      </c>
      <c r="P845" t="s">
        <v>95</v>
      </c>
      <c r="Q845" s="1">
        <v>40544</v>
      </c>
      <c r="R845" t="s">
        <v>1682</v>
      </c>
      <c r="S845" t="s">
        <v>1969</v>
      </c>
      <c r="T845" t="s">
        <v>1970</v>
      </c>
      <c r="U845">
        <v>360001</v>
      </c>
      <c r="V845">
        <v>144200</v>
      </c>
      <c r="W845" t="s">
        <v>374</v>
      </c>
      <c r="X845">
        <v>1442</v>
      </c>
      <c r="Y845">
        <v>0</v>
      </c>
      <c r="AD845">
        <v>5</v>
      </c>
      <c r="AE845" t="s">
        <v>375</v>
      </c>
      <c r="AJ845" t="s">
        <v>75</v>
      </c>
      <c r="AL845">
        <v>6</v>
      </c>
      <c r="AM845">
        <v>10</v>
      </c>
      <c r="AN845">
        <v>1</v>
      </c>
      <c r="AO845">
        <v>0</v>
      </c>
      <c r="AP845">
        <v>8</v>
      </c>
      <c r="AQ845" t="s">
        <v>76</v>
      </c>
      <c r="AR845">
        <v>111.970135</v>
      </c>
      <c r="AS845">
        <v>40.626106</v>
      </c>
      <c r="AY845">
        <v>0</v>
      </c>
      <c r="AZ845" t="s">
        <v>75</v>
      </c>
      <c r="BA845" t="s">
        <v>75</v>
      </c>
      <c r="BB845" t="s">
        <v>75</v>
      </c>
      <c r="BC845" t="s">
        <v>75</v>
      </c>
      <c r="BD845" t="s">
        <v>75</v>
      </c>
      <c r="BE845">
        <v>20</v>
      </c>
      <c r="BF845" t="s">
        <v>27152</v>
      </c>
      <c r="BG845" t="s">
        <v>27023</v>
      </c>
      <c r="BH845">
        <f>-AR845</f>
        <v>-111.970135</v>
      </c>
    </row>
    <row r="846" spans="1:60" x14ac:dyDescent="0.3">
      <c r="A846">
        <v>4200160</v>
      </c>
      <c r="B846" t="s">
        <v>26943</v>
      </c>
      <c r="C846" t="s">
        <v>58</v>
      </c>
      <c r="D846" t="s">
        <v>59</v>
      </c>
      <c r="E846" t="s">
        <v>60</v>
      </c>
      <c r="F846" s="1">
        <v>27857</v>
      </c>
      <c r="G846" t="s">
        <v>362</v>
      </c>
      <c r="H846" t="s">
        <v>363</v>
      </c>
      <c r="I846" t="s">
        <v>364</v>
      </c>
      <c r="J846" t="s">
        <v>365</v>
      </c>
      <c r="K846" t="s">
        <v>8653</v>
      </c>
      <c r="L846">
        <v>42</v>
      </c>
      <c r="M846">
        <v>41</v>
      </c>
      <c r="N846" t="s">
        <v>3291</v>
      </c>
      <c r="O846">
        <v>3</v>
      </c>
      <c r="P846" t="s">
        <v>95</v>
      </c>
      <c r="Q846" s="1">
        <v>18264</v>
      </c>
      <c r="R846" t="s">
        <v>1682</v>
      </c>
      <c r="S846" t="s">
        <v>1969</v>
      </c>
      <c r="T846" t="s">
        <v>1970</v>
      </c>
      <c r="U846">
        <v>353232</v>
      </c>
      <c r="V846">
        <v>149907</v>
      </c>
      <c r="W846" t="s">
        <v>1768</v>
      </c>
      <c r="X846">
        <v>1499</v>
      </c>
      <c r="Y846">
        <v>7</v>
      </c>
      <c r="AD846">
        <v>7</v>
      </c>
      <c r="AE846" t="s">
        <v>202</v>
      </c>
      <c r="AJ846" t="s">
        <v>75</v>
      </c>
      <c r="AL846">
        <v>5</v>
      </c>
      <c r="AM846">
        <v>8</v>
      </c>
      <c r="AN846">
        <v>1</v>
      </c>
      <c r="AO846">
        <v>0</v>
      </c>
      <c r="AP846">
        <v>20</v>
      </c>
      <c r="AQ846" t="s">
        <v>75</v>
      </c>
      <c r="AR846">
        <v>111.9675</v>
      </c>
      <c r="AS846">
        <v>38.840277999999998</v>
      </c>
      <c r="AY846">
        <v>0</v>
      </c>
      <c r="AZ846" t="s">
        <v>75</v>
      </c>
      <c r="BA846" t="s">
        <v>75</v>
      </c>
      <c r="BB846" t="s">
        <v>75</v>
      </c>
      <c r="BC846" t="s">
        <v>75</v>
      </c>
      <c r="BD846" t="s">
        <v>75</v>
      </c>
      <c r="BE846">
        <v>120</v>
      </c>
      <c r="BF846" t="s">
        <v>26944</v>
      </c>
      <c r="BG846" t="s">
        <v>26945</v>
      </c>
      <c r="BH846">
        <f>-AR846</f>
        <v>-111.9675</v>
      </c>
    </row>
    <row r="847" spans="1:60" x14ac:dyDescent="0.3">
      <c r="A847">
        <v>200630</v>
      </c>
      <c r="B847" t="s">
        <v>1820</v>
      </c>
      <c r="C847" t="s">
        <v>58</v>
      </c>
      <c r="D847" t="s">
        <v>59</v>
      </c>
      <c r="E847" t="s">
        <v>60</v>
      </c>
      <c r="F847" s="1">
        <v>41092</v>
      </c>
      <c r="G847">
        <v>69331</v>
      </c>
      <c r="H847" t="s">
        <v>1821</v>
      </c>
      <c r="I847">
        <v>87644</v>
      </c>
      <c r="J847" t="s">
        <v>1820</v>
      </c>
      <c r="K847" t="s">
        <v>1679</v>
      </c>
      <c r="L847">
        <v>2</v>
      </c>
      <c r="M847">
        <v>5</v>
      </c>
      <c r="N847" t="s">
        <v>1729</v>
      </c>
      <c r="O847">
        <v>3</v>
      </c>
      <c r="P847" t="s">
        <v>95</v>
      </c>
      <c r="Q847" s="1">
        <v>39448</v>
      </c>
      <c r="R847" t="s">
        <v>1682</v>
      </c>
      <c r="S847" t="s">
        <v>1683</v>
      </c>
      <c r="T847" t="s">
        <v>1684</v>
      </c>
      <c r="U847">
        <v>361151</v>
      </c>
      <c r="V847">
        <v>142900</v>
      </c>
      <c r="W847" t="s">
        <v>1058</v>
      </c>
      <c r="X847">
        <v>1429</v>
      </c>
      <c r="Y847">
        <v>0</v>
      </c>
      <c r="AD847">
        <v>6</v>
      </c>
      <c r="AE847" t="s">
        <v>73</v>
      </c>
      <c r="AH847" t="s">
        <v>74</v>
      </c>
      <c r="AJ847" t="s">
        <v>75</v>
      </c>
      <c r="AL847">
        <v>5</v>
      </c>
      <c r="AM847">
        <v>8</v>
      </c>
      <c r="AN847">
        <v>1</v>
      </c>
      <c r="AO847">
        <v>0</v>
      </c>
      <c r="AP847">
        <v>4</v>
      </c>
      <c r="AQ847" t="s">
        <v>76</v>
      </c>
      <c r="AR847">
        <v>111.960555</v>
      </c>
      <c r="AS847">
        <v>35.259444000000002</v>
      </c>
      <c r="AY847">
        <v>0</v>
      </c>
      <c r="AZ847" t="s">
        <v>75</v>
      </c>
      <c r="BA847" t="s">
        <v>75</v>
      </c>
      <c r="BB847" t="s">
        <v>75</v>
      </c>
      <c r="BC847" t="s">
        <v>75</v>
      </c>
      <c r="BD847" t="s">
        <v>75</v>
      </c>
      <c r="BE847">
        <v>100</v>
      </c>
      <c r="BF847" t="s">
        <v>1822</v>
      </c>
      <c r="BG847" t="s">
        <v>1823</v>
      </c>
      <c r="BH847">
        <f>-AR847</f>
        <v>-111.960555</v>
      </c>
    </row>
    <row r="848" spans="1:60" x14ac:dyDescent="0.3">
      <c r="A848">
        <v>4202179</v>
      </c>
      <c r="B848" t="s">
        <v>2001</v>
      </c>
      <c r="C848" t="s">
        <v>58</v>
      </c>
      <c r="D848" t="s">
        <v>59</v>
      </c>
      <c r="E848" t="s">
        <v>60</v>
      </c>
      <c r="F848" t="s">
        <v>1630</v>
      </c>
      <c r="G848" t="s">
        <v>27140</v>
      </c>
      <c r="H848" t="s">
        <v>27141</v>
      </c>
      <c r="I848" t="s">
        <v>27142</v>
      </c>
      <c r="J848" t="s">
        <v>27143</v>
      </c>
      <c r="K848" t="s">
        <v>8653</v>
      </c>
      <c r="L848">
        <v>42</v>
      </c>
      <c r="M848">
        <v>49</v>
      </c>
      <c r="N848" t="s">
        <v>26898</v>
      </c>
      <c r="O848">
        <v>3</v>
      </c>
      <c r="P848" t="s">
        <v>95</v>
      </c>
      <c r="Q848" s="1">
        <v>35436</v>
      </c>
      <c r="R848" t="s">
        <v>1682</v>
      </c>
      <c r="S848" t="s">
        <v>1969</v>
      </c>
      <c r="T848" t="s">
        <v>1970</v>
      </c>
      <c r="U848">
        <v>364532</v>
      </c>
      <c r="V848">
        <v>144200</v>
      </c>
      <c r="W848" t="s">
        <v>374</v>
      </c>
      <c r="X848">
        <v>1442</v>
      </c>
      <c r="Y848">
        <v>0</v>
      </c>
      <c r="AD848">
        <v>5</v>
      </c>
      <c r="AE848" t="s">
        <v>375</v>
      </c>
      <c r="AH848" t="s">
        <v>74</v>
      </c>
      <c r="AJ848" t="s">
        <v>76</v>
      </c>
      <c r="AK848">
        <v>49</v>
      </c>
      <c r="AL848">
        <v>5</v>
      </c>
      <c r="AM848">
        <v>8</v>
      </c>
      <c r="AN848">
        <v>1</v>
      </c>
      <c r="AO848">
        <v>0</v>
      </c>
      <c r="AP848">
        <v>3</v>
      </c>
      <c r="AQ848" t="s">
        <v>76</v>
      </c>
      <c r="AR848">
        <v>111.95305500000001</v>
      </c>
      <c r="AS848">
        <v>40.488610999999999</v>
      </c>
      <c r="AY848">
        <v>0</v>
      </c>
      <c r="AZ848" t="s">
        <v>75</v>
      </c>
      <c r="BA848" t="s">
        <v>75</v>
      </c>
      <c r="BB848" t="s">
        <v>75</v>
      </c>
      <c r="BC848" t="s">
        <v>75</v>
      </c>
      <c r="BD848" t="s">
        <v>75</v>
      </c>
      <c r="BE848">
        <v>40</v>
      </c>
      <c r="BF848" t="s">
        <v>1819</v>
      </c>
      <c r="BG848" t="s">
        <v>26968</v>
      </c>
      <c r="BH848">
        <f>-AR848</f>
        <v>-111.95305500000001</v>
      </c>
    </row>
    <row r="849" spans="1:60" x14ac:dyDescent="0.3">
      <c r="A849">
        <v>4200073</v>
      </c>
      <c r="B849" t="s">
        <v>26920</v>
      </c>
      <c r="C849" t="s">
        <v>58</v>
      </c>
      <c r="D849" t="s">
        <v>59</v>
      </c>
      <c r="E849" t="s">
        <v>60</v>
      </c>
      <c r="F849" s="1">
        <v>41491</v>
      </c>
      <c r="G849" t="s">
        <v>26921</v>
      </c>
      <c r="H849" t="s">
        <v>26922</v>
      </c>
      <c r="I849" t="s">
        <v>26923</v>
      </c>
      <c r="J849" t="s">
        <v>26920</v>
      </c>
      <c r="K849" t="s">
        <v>8653</v>
      </c>
      <c r="L849">
        <v>42</v>
      </c>
      <c r="M849">
        <v>41</v>
      </c>
      <c r="N849" t="s">
        <v>3291</v>
      </c>
      <c r="O849">
        <v>3</v>
      </c>
      <c r="P849" t="s">
        <v>95</v>
      </c>
      <c r="Q849" s="1">
        <v>18264</v>
      </c>
      <c r="R849" t="s">
        <v>1682</v>
      </c>
      <c r="S849" t="s">
        <v>1969</v>
      </c>
      <c r="T849" t="s">
        <v>1970</v>
      </c>
      <c r="U849">
        <v>360823</v>
      </c>
      <c r="V849">
        <v>145904</v>
      </c>
      <c r="W849" t="s">
        <v>201</v>
      </c>
      <c r="X849">
        <v>1459</v>
      </c>
      <c r="Y849">
        <v>4</v>
      </c>
      <c r="Z849">
        <v>149907</v>
      </c>
      <c r="AA849" t="s">
        <v>1768</v>
      </c>
      <c r="AB849">
        <v>1499</v>
      </c>
      <c r="AC849">
        <v>7</v>
      </c>
      <c r="AD849">
        <v>7</v>
      </c>
      <c r="AE849" t="s">
        <v>202</v>
      </c>
      <c r="AF849">
        <v>7</v>
      </c>
      <c r="AG849" t="s">
        <v>202</v>
      </c>
      <c r="AJ849" t="s">
        <v>76</v>
      </c>
      <c r="AK849">
        <v>49</v>
      </c>
      <c r="AL849">
        <v>5</v>
      </c>
      <c r="AM849">
        <v>8</v>
      </c>
      <c r="AN849">
        <v>1</v>
      </c>
      <c r="AO849">
        <v>0</v>
      </c>
      <c r="AP849">
        <v>13</v>
      </c>
      <c r="AQ849" t="s">
        <v>76</v>
      </c>
      <c r="AR849">
        <v>111.943333</v>
      </c>
      <c r="AS849">
        <v>38.920555</v>
      </c>
      <c r="AY849">
        <v>0</v>
      </c>
      <c r="AZ849" t="s">
        <v>75</v>
      </c>
      <c r="BA849" t="s">
        <v>75</v>
      </c>
      <c r="BB849" t="s">
        <v>75</v>
      </c>
      <c r="BC849" t="s">
        <v>75</v>
      </c>
      <c r="BD849" t="s">
        <v>75</v>
      </c>
      <c r="BE849">
        <v>150</v>
      </c>
      <c r="BF849" t="s">
        <v>1819</v>
      </c>
      <c r="BG849" t="s">
        <v>6448</v>
      </c>
      <c r="BH849">
        <f>-AR849</f>
        <v>-111.943333</v>
      </c>
    </row>
    <row r="850" spans="1:60" x14ac:dyDescent="0.3">
      <c r="A850">
        <v>4200406</v>
      </c>
      <c r="B850" t="s">
        <v>26969</v>
      </c>
      <c r="C850" t="s">
        <v>58</v>
      </c>
      <c r="D850" t="s">
        <v>59</v>
      </c>
      <c r="E850" t="s">
        <v>60</v>
      </c>
      <c r="F850" s="1">
        <v>41040</v>
      </c>
      <c r="G850" t="s">
        <v>195</v>
      </c>
      <c r="H850" t="s">
        <v>196</v>
      </c>
      <c r="I850">
        <v>50765</v>
      </c>
      <c r="J850" t="s">
        <v>8641</v>
      </c>
      <c r="K850" t="s">
        <v>8653</v>
      </c>
      <c r="L850">
        <v>42</v>
      </c>
      <c r="M850">
        <v>11</v>
      </c>
      <c r="N850" t="s">
        <v>9663</v>
      </c>
      <c r="O850">
        <v>1</v>
      </c>
      <c r="P850" t="s">
        <v>95</v>
      </c>
      <c r="Q850" t="s">
        <v>5444</v>
      </c>
      <c r="R850" t="s">
        <v>1682</v>
      </c>
      <c r="S850" t="s">
        <v>1969</v>
      </c>
      <c r="T850" t="s">
        <v>1970</v>
      </c>
      <c r="U850">
        <v>352166</v>
      </c>
      <c r="V850">
        <v>144200</v>
      </c>
      <c r="W850" t="s">
        <v>374</v>
      </c>
      <c r="X850">
        <v>1442</v>
      </c>
      <c r="Y850">
        <v>0</v>
      </c>
      <c r="AD850">
        <v>5</v>
      </c>
      <c r="AE850" t="s">
        <v>375</v>
      </c>
      <c r="AH850" t="s">
        <v>74</v>
      </c>
      <c r="AJ850" t="s">
        <v>76</v>
      </c>
      <c r="AK850">
        <v>49</v>
      </c>
      <c r="AL850">
        <v>5</v>
      </c>
      <c r="AM850">
        <v>8</v>
      </c>
      <c r="AN850">
        <v>1</v>
      </c>
      <c r="AO850">
        <v>0</v>
      </c>
      <c r="AP850">
        <v>11</v>
      </c>
      <c r="AQ850" t="s">
        <v>76</v>
      </c>
      <c r="AR850">
        <v>111.930277</v>
      </c>
      <c r="AS850">
        <v>41.1325</v>
      </c>
      <c r="AY850">
        <v>0</v>
      </c>
      <c r="AZ850" t="s">
        <v>75</v>
      </c>
      <c r="BA850" t="s">
        <v>75</v>
      </c>
      <c r="BB850" t="s">
        <v>75</v>
      </c>
      <c r="BC850" t="s">
        <v>75</v>
      </c>
      <c r="BD850" t="s">
        <v>75</v>
      </c>
      <c r="BE850">
        <v>50</v>
      </c>
      <c r="BF850" t="s">
        <v>1819</v>
      </c>
      <c r="BG850" t="s">
        <v>26967</v>
      </c>
      <c r="BH850">
        <f>-AR850</f>
        <v>-111.930277</v>
      </c>
    </row>
    <row r="851" spans="1:60" x14ac:dyDescent="0.3">
      <c r="A851">
        <v>4201975</v>
      </c>
      <c r="B851" t="s">
        <v>27076</v>
      </c>
      <c r="C851" t="s">
        <v>58</v>
      </c>
      <c r="D851" t="s">
        <v>59</v>
      </c>
      <c r="E851" t="s">
        <v>60</v>
      </c>
      <c r="F851" t="s">
        <v>1086</v>
      </c>
      <c r="G851" t="s">
        <v>27077</v>
      </c>
      <c r="H851" t="s">
        <v>27078</v>
      </c>
      <c r="I851" t="s">
        <v>27079</v>
      </c>
      <c r="J851" t="s">
        <v>27076</v>
      </c>
      <c r="K851" t="s">
        <v>8653</v>
      </c>
      <c r="L851">
        <v>42</v>
      </c>
      <c r="M851">
        <v>35</v>
      </c>
      <c r="N851" t="s">
        <v>26909</v>
      </c>
      <c r="P851" t="s">
        <v>95</v>
      </c>
      <c r="Q851" s="1">
        <v>31416</v>
      </c>
      <c r="R851" t="s">
        <v>1682</v>
      </c>
      <c r="S851" t="s">
        <v>1969</v>
      </c>
      <c r="T851" t="s">
        <v>1970</v>
      </c>
      <c r="U851">
        <v>361651</v>
      </c>
      <c r="V851">
        <v>144200</v>
      </c>
      <c r="W851" t="s">
        <v>374</v>
      </c>
      <c r="X851">
        <v>1442</v>
      </c>
      <c r="Y851">
        <v>0</v>
      </c>
      <c r="AD851">
        <v>5</v>
      </c>
      <c r="AE851" t="s">
        <v>375</v>
      </c>
      <c r="AJ851" t="s">
        <v>76</v>
      </c>
      <c r="AK851">
        <v>49</v>
      </c>
      <c r="AL851">
        <v>5</v>
      </c>
      <c r="AM851">
        <v>8</v>
      </c>
      <c r="AN851">
        <v>1</v>
      </c>
      <c r="AO851">
        <v>0</v>
      </c>
      <c r="AP851">
        <v>9</v>
      </c>
      <c r="AQ851" t="s">
        <v>76</v>
      </c>
      <c r="AR851">
        <v>111.91874799999999</v>
      </c>
      <c r="AS851">
        <v>40.812376999999998</v>
      </c>
      <c r="AY851">
        <v>0</v>
      </c>
      <c r="AZ851" t="s">
        <v>75</v>
      </c>
      <c r="BA851" t="s">
        <v>75</v>
      </c>
      <c r="BB851" t="s">
        <v>75</v>
      </c>
      <c r="BC851" t="s">
        <v>75</v>
      </c>
      <c r="BD851" t="s">
        <v>75</v>
      </c>
      <c r="BE851">
        <v>8</v>
      </c>
      <c r="BF851" t="s">
        <v>27080</v>
      </c>
      <c r="BG851" t="s">
        <v>26954</v>
      </c>
      <c r="BH851">
        <f>-AR851</f>
        <v>-111.91874799999999</v>
      </c>
    </row>
    <row r="852" spans="1:60" x14ac:dyDescent="0.3">
      <c r="A852">
        <v>202826</v>
      </c>
      <c r="B852" t="s">
        <v>2582</v>
      </c>
      <c r="C852" t="s">
        <v>58</v>
      </c>
      <c r="D852" t="s">
        <v>59</v>
      </c>
      <c r="E852" t="s">
        <v>60</v>
      </c>
      <c r="F852" t="s">
        <v>2583</v>
      </c>
      <c r="G852" t="s">
        <v>2584</v>
      </c>
      <c r="H852" t="s">
        <v>2585</v>
      </c>
      <c r="I852" t="s">
        <v>2586</v>
      </c>
      <c r="J852" t="s">
        <v>2582</v>
      </c>
      <c r="K852" t="s">
        <v>1679</v>
      </c>
      <c r="L852">
        <v>2</v>
      </c>
      <c r="M852">
        <v>25</v>
      </c>
      <c r="N852" t="s">
        <v>1680</v>
      </c>
      <c r="O852">
        <v>3</v>
      </c>
      <c r="P852" t="s">
        <v>67</v>
      </c>
      <c r="Q852" s="1">
        <v>36166</v>
      </c>
      <c r="R852" t="s">
        <v>1682</v>
      </c>
      <c r="S852" t="s">
        <v>1683</v>
      </c>
      <c r="T852" t="s">
        <v>1684</v>
      </c>
      <c r="U852">
        <v>351951</v>
      </c>
      <c r="V852">
        <v>144200</v>
      </c>
      <c r="W852" t="s">
        <v>374</v>
      </c>
      <c r="X852">
        <v>1442</v>
      </c>
      <c r="Y852">
        <v>0</v>
      </c>
      <c r="AD852">
        <v>5</v>
      </c>
      <c r="AE852" t="s">
        <v>375</v>
      </c>
      <c r="AJ852" t="s">
        <v>76</v>
      </c>
      <c r="AK852">
        <v>4</v>
      </c>
      <c r="AL852">
        <v>5</v>
      </c>
      <c r="AM852">
        <v>10</v>
      </c>
      <c r="AN852">
        <v>1</v>
      </c>
      <c r="AO852">
        <v>0</v>
      </c>
      <c r="AP852">
        <v>20</v>
      </c>
      <c r="AQ852" t="s">
        <v>76</v>
      </c>
      <c r="AR852">
        <v>111.91787100000001</v>
      </c>
      <c r="AS852">
        <v>34.620553000000001</v>
      </c>
      <c r="AY852">
        <v>0</v>
      </c>
      <c r="AZ852" t="s">
        <v>75</v>
      </c>
      <c r="BA852" t="s">
        <v>75</v>
      </c>
      <c r="BB852" t="s">
        <v>75</v>
      </c>
      <c r="BC852" t="s">
        <v>75</v>
      </c>
      <c r="BD852" t="s">
        <v>75</v>
      </c>
      <c r="BE852">
        <v>125</v>
      </c>
      <c r="BF852" t="s">
        <v>2587</v>
      </c>
      <c r="BG852" t="s">
        <v>2588</v>
      </c>
      <c r="BH852">
        <f>-AR852</f>
        <v>-111.91787100000001</v>
      </c>
    </row>
    <row r="853" spans="1:60" x14ac:dyDescent="0.3">
      <c r="A853">
        <v>4201452</v>
      </c>
      <c r="B853" t="s">
        <v>27018</v>
      </c>
      <c r="C853" t="s">
        <v>58</v>
      </c>
      <c r="D853" t="s">
        <v>59</v>
      </c>
      <c r="E853" t="s">
        <v>60</v>
      </c>
      <c r="F853" s="1">
        <v>41402</v>
      </c>
      <c r="G853" t="s">
        <v>195</v>
      </c>
      <c r="H853" t="s">
        <v>196</v>
      </c>
      <c r="I853">
        <v>50765</v>
      </c>
      <c r="J853" t="s">
        <v>8641</v>
      </c>
      <c r="K853" t="s">
        <v>8653</v>
      </c>
      <c r="L853">
        <v>42</v>
      </c>
      <c r="M853">
        <v>35</v>
      </c>
      <c r="N853" t="s">
        <v>26909</v>
      </c>
      <c r="P853" t="s">
        <v>95</v>
      </c>
      <c r="Q853" t="s">
        <v>6466</v>
      </c>
      <c r="R853" t="s">
        <v>1682</v>
      </c>
      <c r="S853" t="s">
        <v>1969</v>
      </c>
      <c r="T853" t="s">
        <v>1970</v>
      </c>
      <c r="U853">
        <v>334420</v>
      </c>
      <c r="V853">
        <v>144200</v>
      </c>
      <c r="W853" t="s">
        <v>374</v>
      </c>
      <c r="X853">
        <v>1442</v>
      </c>
      <c r="Y853">
        <v>0</v>
      </c>
      <c r="AD853">
        <v>5</v>
      </c>
      <c r="AE853" t="s">
        <v>375</v>
      </c>
      <c r="AJ853" t="s">
        <v>76</v>
      </c>
      <c r="AK853">
        <v>49</v>
      </c>
      <c r="AL853">
        <v>5</v>
      </c>
      <c r="AM853">
        <v>8</v>
      </c>
      <c r="AN853">
        <v>1</v>
      </c>
      <c r="AO853">
        <v>0</v>
      </c>
      <c r="AP853">
        <v>7</v>
      </c>
      <c r="AQ853" t="s">
        <v>76</v>
      </c>
      <c r="AR853">
        <v>111.916944</v>
      </c>
      <c r="AS853">
        <v>40.812776999999997</v>
      </c>
      <c r="AY853">
        <v>0</v>
      </c>
      <c r="AZ853" t="s">
        <v>75</v>
      </c>
      <c r="BA853" t="s">
        <v>75</v>
      </c>
      <c r="BB853" t="s">
        <v>75</v>
      </c>
      <c r="BC853" t="s">
        <v>75</v>
      </c>
      <c r="BD853" t="s">
        <v>75</v>
      </c>
      <c r="BE853">
        <v>15</v>
      </c>
      <c r="BF853" t="s">
        <v>1819</v>
      </c>
      <c r="BG853" t="s">
        <v>26954</v>
      </c>
      <c r="BH853">
        <f>-AR853</f>
        <v>-111.916944</v>
      </c>
    </row>
    <row r="854" spans="1:60" x14ac:dyDescent="0.3">
      <c r="A854">
        <v>2400015</v>
      </c>
      <c r="B854" t="s">
        <v>16332</v>
      </c>
      <c r="C854" t="s">
        <v>58</v>
      </c>
      <c r="D854" t="s">
        <v>147</v>
      </c>
      <c r="E854" t="s">
        <v>60</v>
      </c>
      <c r="F854" t="s">
        <v>584</v>
      </c>
      <c r="G854" t="s">
        <v>3126</v>
      </c>
      <c r="H854" t="s">
        <v>3127</v>
      </c>
      <c r="I854" t="s">
        <v>3128</v>
      </c>
      <c r="J854" t="s">
        <v>3127</v>
      </c>
      <c r="K854" t="s">
        <v>2401</v>
      </c>
      <c r="L854">
        <v>24</v>
      </c>
      <c r="M854">
        <v>43</v>
      </c>
      <c r="N854" t="s">
        <v>86</v>
      </c>
      <c r="O854">
        <v>1</v>
      </c>
      <c r="P854" t="s">
        <v>95</v>
      </c>
      <c r="Q854" t="s">
        <v>5039</v>
      </c>
      <c r="R854" t="s">
        <v>1682</v>
      </c>
      <c r="S854" t="s">
        <v>8719</v>
      </c>
      <c r="T854" t="s">
        <v>8720</v>
      </c>
      <c r="U854">
        <v>358396</v>
      </c>
      <c r="V854">
        <v>324100</v>
      </c>
      <c r="W854" t="s">
        <v>149</v>
      </c>
      <c r="X854">
        <v>3241</v>
      </c>
      <c r="Y854">
        <v>0</v>
      </c>
      <c r="AD854">
        <v>6</v>
      </c>
      <c r="AE854" t="s">
        <v>73</v>
      </c>
      <c r="AJ854" t="s">
        <v>75</v>
      </c>
      <c r="AL854">
        <v>5</v>
      </c>
      <c r="AM854">
        <v>8</v>
      </c>
      <c r="AN854">
        <v>1</v>
      </c>
      <c r="AO854">
        <v>0</v>
      </c>
      <c r="AP854">
        <v>85</v>
      </c>
      <c r="AQ854" t="s">
        <v>76</v>
      </c>
      <c r="AR854">
        <v>111.915277</v>
      </c>
      <c r="AS854">
        <v>46.55</v>
      </c>
      <c r="AY854">
        <v>0</v>
      </c>
      <c r="AZ854" t="s">
        <v>75</v>
      </c>
      <c r="BA854" t="s">
        <v>75</v>
      </c>
      <c r="BB854" t="s">
        <v>75</v>
      </c>
      <c r="BC854" t="s">
        <v>75</v>
      </c>
      <c r="BD854" t="s">
        <v>75</v>
      </c>
      <c r="BE854">
        <v>7</v>
      </c>
      <c r="BF854" t="s">
        <v>16333</v>
      </c>
      <c r="BG854" t="s">
        <v>361</v>
      </c>
      <c r="BH854">
        <f>-AR854</f>
        <v>-111.915277</v>
      </c>
    </row>
    <row r="855" spans="1:60" x14ac:dyDescent="0.3">
      <c r="A855">
        <v>202606</v>
      </c>
      <c r="B855" t="s">
        <v>2409</v>
      </c>
      <c r="C855" t="s">
        <v>58</v>
      </c>
      <c r="D855" t="s">
        <v>59</v>
      </c>
      <c r="E855" t="s">
        <v>60</v>
      </c>
      <c r="F855" s="1">
        <v>34011</v>
      </c>
      <c r="G855" t="s">
        <v>151</v>
      </c>
      <c r="H855" t="s">
        <v>152</v>
      </c>
      <c r="I855">
        <v>93625</v>
      </c>
      <c r="J855" t="s">
        <v>1834</v>
      </c>
      <c r="K855" t="s">
        <v>1679</v>
      </c>
      <c r="L855">
        <v>2</v>
      </c>
      <c r="M855">
        <v>25</v>
      </c>
      <c r="N855" t="s">
        <v>1680</v>
      </c>
      <c r="O855">
        <v>3</v>
      </c>
      <c r="P855" t="s">
        <v>67</v>
      </c>
      <c r="Q855" s="1">
        <v>39455</v>
      </c>
      <c r="R855" t="s">
        <v>1682</v>
      </c>
      <c r="S855" t="s">
        <v>1683</v>
      </c>
      <c r="T855" t="s">
        <v>1684</v>
      </c>
      <c r="U855">
        <v>360894</v>
      </c>
      <c r="V855">
        <v>144200</v>
      </c>
      <c r="W855" t="s">
        <v>374</v>
      </c>
      <c r="X855">
        <v>1442</v>
      </c>
      <c r="Y855">
        <v>0</v>
      </c>
      <c r="AD855">
        <v>5</v>
      </c>
      <c r="AE855" t="s">
        <v>375</v>
      </c>
      <c r="AJ855" t="s">
        <v>76</v>
      </c>
      <c r="AK855">
        <v>4</v>
      </c>
      <c r="AL855">
        <v>5</v>
      </c>
      <c r="AM855">
        <v>8</v>
      </c>
      <c r="AN855">
        <v>1</v>
      </c>
      <c r="AO855">
        <v>0</v>
      </c>
      <c r="AP855">
        <v>16</v>
      </c>
      <c r="AQ855" t="s">
        <v>76</v>
      </c>
      <c r="AR855">
        <v>111.914327</v>
      </c>
      <c r="AS855">
        <v>34.615084000000003</v>
      </c>
      <c r="AY855">
        <v>0</v>
      </c>
      <c r="AZ855" t="s">
        <v>75</v>
      </c>
      <c r="BA855" t="s">
        <v>75</v>
      </c>
      <c r="BB855" t="s">
        <v>75</v>
      </c>
      <c r="BC855" t="s">
        <v>75</v>
      </c>
      <c r="BD855" t="s">
        <v>75</v>
      </c>
      <c r="BE855">
        <v>125</v>
      </c>
      <c r="BF855" t="s">
        <v>1819</v>
      </c>
      <c r="BG855" t="s">
        <v>1892</v>
      </c>
      <c r="BH855">
        <f>-AR855</f>
        <v>-111.914327</v>
      </c>
    </row>
    <row r="856" spans="1:60" x14ac:dyDescent="0.3">
      <c r="A856">
        <v>4202130</v>
      </c>
      <c r="B856" t="s">
        <v>27125</v>
      </c>
      <c r="C856" t="s">
        <v>58</v>
      </c>
      <c r="D856" t="s">
        <v>59</v>
      </c>
      <c r="E856" t="s">
        <v>60</v>
      </c>
      <c r="F856" t="s">
        <v>9261</v>
      </c>
      <c r="G856" t="s">
        <v>195</v>
      </c>
      <c r="H856" t="s">
        <v>196</v>
      </c>
      <c r="I856">
        <v>50765</v>
      </c>
      <c r="J856" t="s">
        <v>8641</v>
      </c>
      <c r="K856" t="s">
        <v>8653</v>
      </c>
      <c r="L856">
        <v>42</v>
      </c>
      <c r="M856">
        <v>35</v>
      </c>
      <c r="N856" t="s">
        <v>26909</v>
      </c>
      <c r="P856" t="s">
        <v>95</v>
      </c>
      <c r="Q856" t="s">
        <v>2596</v>
      </c>
      <c r="R856" t="s">
        <v>1682</v>
      </c>
      <c r="S856" t="s">
        <v>1969</v>
      </c>
      <c r="T856" t="s">
        <v>1970</v>
      </c>
      <c r="U856">
        <v>360000</v>
      </c>
      <c r="V856">
        <v>144200</v>
      </c>
      <c r="W856" t="s">
        <v>374</v>
      </c>
      <c r="X856">
        <v>1442</v>
      </c>
      <c r="Y856">
        <v>0</v>
      </c>
      <c r="AD856">
        <v>5</v>
      </c>
      <c r="AE856" t="s">
        <v>375</v>
      </c>
      <c r="AJ856" t="s">
        <v>75</v>
      </c>
      <c r="AL856">
        <v>4</v>
      </c>
      <c r="AM856">
        <v>10</v>
      </c>
      <c r="AN856">
        <v>1</v>
      </c>
      <c r="AO856">
        <v>0</v>
      </c>
      <c r="AP856">
        <v>22</v>
      </c>
      <c r="AQ856" t="s">
        <v>76</v>
      </c>
      <c r="AR856">
        <v>111.91111100000001</v>
      </c>
      <c r="AS856">
        <v>40.463056000000002</v>
      </c>
      <c r="AY856">
        <v>0</v>
      </c>
      <c r="AZ856" t="s">
        <v>75</v>
      </c>
      <c r="BA856" t="s">
        <v>75</v>
      </c>
      <c r="BB856" t="s">
        <v>75</v>
      </c>
      <c r="BC856" t="s">
        <v>75</v>
      </c>
      <c r="BD856" t="s">
        <v>75</v>
      </c>
      <c r="BE856">
        <v>45</v>
      </c>
      <c r="BF856" t="s">
        <v>27126</v>
      </c>
      <c r="BG856" t="s">
        <v>27048</v>
      </c>
      <c r="BH856">
        <f>-AR856</f>
        <v>-111.91111100000001</v>
      </c>
    </row>
    <row r="857" spans="1:60" x14ac:dyDescent="0.3">
      <c r="A857">
        <v>4202107</v>
      </c>
      <c r="B857" t="s">
        <v>15167</v>
      </c>
      <c r="C857" t="s">
        <v>58</v>
      </c>
      <c r="D857" t="s">
        <v>59</v>
      </c>
      <c r="E857" t="s">
        <v>60</v>
      </c>
      <c r="F857" s="1">
        <v>41770</v>
      </c>
      <c r="G857" t="s">
        <v>2481</v>
      </c>
      <c r="H857" t="s">
        <v>2482</v>
      </c>
      <c r="I857" t="s">
        <v>16986</v>
      </c>
      <c r="J857" t="s">
        <v>16987</v>
      </c>
      <c r="K857" t="s">
        <v>8653</v>
      </c>
      <c r="L857">
        <v>42</v>
      </c>
      <c r="M857">
        <v>35</v>
      </c>
      <c r="N857" t="s">
        <v>26909</v>
      </c>
      <c r="P857" t="s">
        <v>95</v>
      </c>
      <c r="Q857" s="1">
        <v>34341</v>
      </c>
      <c r="R857" t="s">
        <v>1682</v>
      </c>
      <c r="S857" t="s">
        <v>1969</v>
      </c>
      <c r="T857" t="s">
        <v>1970</v>
      </c>
      <c r="U857">
        <v>348565</v>
      </c>
      <c r="V857">
        <v>144200</v>
      </c>
      <c r="W857" t="s">
        <v>374</v>
      </c>
      <c r="X857">
        <v>1442</v>
      </c>
      <c r="Y857">
        <v>0</v>
      </c>
      <c r="AD857">
        <v>5</v>
      </c>
      <c r="AE857" t="s">
        <v>375</v>
      </c>
      <c r="AJ857" t="s">
        <v>76</v>
      </c>
      <c r="AK857">
        <v>49</v>
      </c>
      <c r="AL857">
        <v>5</v>
      </c>
      <c r="AM857">
        <v>8</v>
      </c>
      <c r="AN857">
        <v>1</v>
      </c>
      <c r="AO857">
        <v>0</v>
      </c>
      <c r="AP857">
        <v>20</v>
      </c>
      <c r="AQ857" t="s">
        <v>76</v>
      </c>
      <c r="AR857">
        <v>111.90083300000001</v>
      </c>
      <c r="AS857">
        <v>40.541666999999997</v>
      </c>
      <c r="AY857">
        <v>0</v>
      </c>
      <c r="AZ857" t="s">
        <v>75</v>
      </c>
      <c r="BA857" t="s">
        <v>75</v>
      </c>
      <c r="BB857" t="s">
        <v>75</v>
      </c>
      <c r="BC857" t="s">
        <v>75</v>
      </c>
      <c r="BD857" t="s">
        <v>75</v>
      </c>
      <c r="BE857">
        <v>20</v>
      </c>
      <c r="BF857" t="s">
        <v>1819</v>
      </c>
      <c r="BG857" t="s">
        <v>26954</v>
      </c>
      <c r="BH857">
        <f>-AR857</f>
        <v>-111.90083300000001</v>
      </c>
    </row>
    <row r="858" spans="1:60" x14ac:dyDescent="0.3">
      <c r="A858">
        <v>4201987</v>
      </c>
      <c r="B858" t="s">
        <v>27081</v>
      </c>
      <c r="C858" t="s">
        <v>58</v>
      </c>
      <c r="D858" t="s">
        <v>59</v>
      </c>
      <c r="E858" t="s">
        <v>60</v>
      </c>
      <c r="F858" t="s">
        <v>2391</v>
      </c>
      <c r="G858" t="s">
        <v>2481</v>
      </c>
      <c r="H858" t="s">
        <v>2482</v>
      </c>
      <c r="I858" t="s">
        <v>16986</v>
      </c>
      <c r="J858" t="s">
        <v>16987</v>
      </c>
      <c r="K858" t="s">
        <v>8653</v>
      </c>
      <c r="L858">
        <v>42</v>
      </c>
      <c r="M858">
        <v>35</v>
      </c>
      <c r="N858" t="s">
        <v>26909</v>
      </c>
      <c r="O858">
        <v>3</v>
      </c>
      <c r="P858" t="s">
        <v>95</v>
      </c>
      <c r="Q858" s="1">
        <v>38842</v>
      </c>
      <c r="R858" t="s">
        <v>1682</v>
      </c>
      <c r="S858" t="s">
        <v>1969</v>
      </c>
      <c r="T858" t="s">
        <v>1970</v>
      </c>
      <c r="U858">
        <v>341726</v>
      </c>
      <c r="V858">
        <v>144200</v>
      </c>
      <c r="W858" t="s">
        <v>374</v>
      </c>
      <c r="X858">
        <v>1442</v>
      </c>
      <c r="Y858">
        <v>0</v>
      </c>
      <c r="AD858">
        <v>5</v>
      </c>
      <c r="AE858" t="s">
        <v>375</v>
      </c>
      <c r="AH858" t="s">
        <v>74</v>
      </c>
      <c r="AJ858" t="s">
        <v>75</v>
      </c>
      <c r="AL858">
        <v>5</v>
      </c>
      <c r="AM858">
        <v>8</v>
      </c>
      <c r="AN858">
        <v>1</v>
      </c>
      <c r="AO858">
        <v>0</v>
      </c>
      <c r="AP858">
        <v>7</v>
      </c>
      <c r="AQ858" t="s">
        <v>76</v>
      </c>
      <c r="AR858">
        <v>111.895833</v>
      </c>
      <c r="AS858">
        <v>40.359721999999998</v>
      </c>
      <c r="AY858">
        <v>0</v>
      </c>
      <c r="AZ858" t="s">
        <v>75</v>
      </c>
      <c r="BA858" t="s">
        <v>75</v>
      </c>
      <c r="BB858" t="s">
        <v>75</v>
      </c>
      <c r="BC858" t="s">
        <v>75</v>
      </c>
      <c r="BD858" t="s">
        <v>75</v>
      </c>
      <c r="BE858">
        <v>55</v>
      </c>
      <c r="BF858" t="s">
        <v>27082</v>
      </c>
      <c r="BG858" t="s">
        <v>26899</v>
      </c>
      <c r="BH858">
        <f>-AR858</f>
        <v>-111.895833</v>
      </c>
    </row>
    <row r="859" spans="1:60" x14ac:dyDescent="0.3">
      <c r="A859">
        <v>2400242</v>
      </c>
      <c r="B859" t="s">
        <v>16357</v>
      </c>
      <c r="C859" t="s">
        <v>58</v>
      </c>
      <c r="D859" t="s">
        <v>116</v>
      </c>
      <c r="E859" t="s">
        <v>60</v>
      </c>
      <c r="F859" t="s">
        <v>14354</v>
      </c>
      <c r="G859">
        <v>68415</v>
      </c>
      <c r="H859" t="s">
        <v>16358</v>
      </c>
      <c r="I859">
        <v>86064</v>
      </c>
      <c r="J859" t="s">
        <v>16359</v>
      </c>
      <c r="K859" t="s">
        <v>2401</v>
      </c>
      <c r="L859">
        <v>24</v>
      </c>
      <c r="M859">
        <v>57</v>
      </c>
      <c r="N859" t="s">
        <v>161</v>
      </c>
      <c r="O859">
        <v>1</v>
      </c>
      <c r="P859" t="s">
        <v>67</v>
      </c>
      <c r="Q859" s="1">
        <v>39630</v>
      </c>
      <c r="R859" t="s">
        <v>1682</v>
      </c>
      <c r="S859" t="s">
        <v>8719</v>
      </c>
      <c r="T859" t="s">
        <v>8720</v>
      </c>
      <c r="U859">
        <v>249458</v>
      </c>
      <c r="V859">
        <v>104100</v>
      </c>
      <c r="W859" t="s">
        <v>968</v>
      </c>
      <c r="X859">
        <v>1041</v>
      </c>
      <c r="Y859">
        <v>0</v>
      </c>
      <c r="AD859">
        <v>8</v>
      </c>
      <c r="AE859" t="s">
        <v>355</v>
      </c>
      <c r="AH859" t="s">
        <v>74</v>
      </c>
      <c r="AJ859" t="s">
        <v>75</v>
      </c>
      <c r="AL859">
        <v>3</v>
      </c>
      <c r="AM859">
        <v>8</v>
      </c>
      <c r="AN859">
        <v>1</v>
      </c>
      <c r="AO859">
        <v>0</v>
      </c>
      <c r="AP859">
        <v>2</v>
      </c>
      <c r="AQ859" t="s">
        <v>75</v>
      </c>
      <c r="AR859">
        <v>111.88972200000001</v>
      </c>
      <c r="AS859">
        <v>45.365000000000002</v>
      </c>
      <c r="AY859">
        <v>1</v>
      </c>
      <c r="AZ859" t="s">
        <v>75</v>
      </c>
      <c r="BA859" t="s">
        <v>75</v>
      </c>
      <c r="BB859" t="s">
        <v>75</v>
      </c>
      <c r="BC859" t="s">
        <v>75</v>
      </c>
      <c r="BD859" t="s">
        <v>75</v>
      </c>
      <c r="BE859">
        <v>100</v>
      </c>
      <c r="BF859" t="s">
        <v>16360</v>
      </c>
      <c r="BG859" t="s">
        <v>16361</v>
      </c>
      <c r="BH859">
        <f>-AR859</f>
        <v>-111.88972200000001</v>
      </c>
    </row>
    <row r="860" spans="1:60" x14ac:dyDescent="0.3">
      <c r="A860">
        <v>203075</v>
      </c>
      <c r="B860" t="s">
        <v>2783</v>
      </c>
      <c r="C860" t="s">
        <v>58</v>
      </c>
      <c r="D860" t="s">
        <v>59</v>
      </c>
      <c r="E860" t="s">
        <v>60</v>
      </c>
      <c r="F860" t="s">
        <v>2784</v>
      </c>
      <c r="G860">
        <v>56111</v>
      </c>
      <c r="H860" t="s">
        <v>2131</v>
      </c>
      <c r="I860">
        <v>51143</v>
      </c>
      <c r="J860" t="s">
        <v>2785</v>
      </c>
      <c r="K860" t="s">
        <v>1679</v>
      </c>
      <c r="L860">
        <v>2</v>
      </c>
      <c r="M860">
        <v>21</v>
      </c>
      <c r="N860" t="s">
        <v>1696</v>
      </c>
      <c r="P860" t="s">
        <v>95</v>
      </c>
      <c r="Q860" t="s">
        <v>1941</v>
      </c>
      <c r="R860" t="s">
        <v>1682</v>
      </c>
      <c r="S860" t="s">
        <v>1692</v>
      </c>
      <c r="T860" t="s">
        <v>1693</v>
      </c>
      <c r="U860">
        <v>363333</v>
      </c>
      <c r="V860">
        <v>144200</v>
      </c>
      <c r="W860" t="s">
        <v>374</v>
      </c>
      <c r="X860">
        <v>1442</v>
      </c>
      <c r="Y860">
        <v>0</v>
      </c>
      <c r="AD860">
        <v>5</v>
      </c>
      <c r="AE860" t="s">
        <v>375</v>
      </c>
      <c r="AJ860" t="s">
        <v>75</v>
      </c>
      <c r="AL860">
        <v>5</v>
      </c>
      <c r="AM860">
        <v>8</v>
      </c>
      <c r="AN860">
        <v>1</v>
      </c>
      <c r="AO860">
        <v>1</v>
      </c>
      <c r="AP860">
        <v>33</v>
      </c>
      <c r="AQ860" t="s">
        <v>76</v>
      </c>
      <c r="AR860">
        <v>111.88805499999999</v>
      </c>
      <c r="AS860">
        <v>33.120277000000002</v>
      </c>
      <c r="AY860">
        <v>0</v>
      </c>
      <c r="AZ860" t="s">
        <v>75</v>
      </c>
      <c r="BA860" t="s">
        <v>75</v>
      </c>
      <c r="BB860" t="s">
        <v>75</v>
      </c>
      <c r="BC860" t="s">
        <v>75</v>
      </c>
      <c r="BD860" t="s">
        <v>75</v>
      </c>
      <c r="BE860">
        <v>100</v>
      </c>
      <c r="BF860" t="s">
        <v>2786</v>
      </c>
      <c r="BG860" t="s">
        <v>2736</v>
      </c>
      <c r="BH860">
        <f>-AR860</f>
        <v>-111.88805499999999</v>
      </c>
    </row>
    <row r="861" spans="1:60" x14ac:dyDescent="0.3">
      <c r="A861">
        <v>4202468</v>
      </c>
      <c r="B861" t="s">
        <v>27215</v>
      </c>
      <c r="C861" t="s">
        <v>58</v>
      </c>
      <c r="D861" t="s">
        <v>59</v>
      </c>
      <c r="E861" t="s">
        <v>60</v>
      </c>
      <c r="F861" t="s">
        <v>1645</v>
      </c>
      <c r="G861">
        <v>78533</v>
      </c>
      <c r="H861" t="s">
        <v>27216</v>
      </c>
      <c r="I861">
        <v>93425</v>
      </c>
      <c r="J861" t="s">
        <v>27215</v>
      </c>
      <c r="K861" t="s">
        <v>8653</v>
      </c>
      <c r="L861">
        <v>42</v>
      </c>
      <c r="M861">
        <v>47</v>
      </c>
      <c r="N861" t="s">
        <v>6017</v>
      </c>
      <c r="P861" t="s">
        <v>95</v>
      </c>
      <c r="Q861" t="s">
        <v>5623</v>
      </c>
      <c r="R861" t="s">
        <v>1682</v>
      </c>
      <c r="S861" t="s">
        <v>1969</v>
      </c>
      <c r="T861" t="s">
        <v>1970</v>
      </c>
      <c r="U861">
        <v>340149</v>
      </c>
      <c r="V861">
        <v>144200</v>
      </c>
      <c r="W861" t="s">
        <v>374</v>
      </c>
      <c r="X861">
        <v>1442</v>
      </c>
      <c r="Y861">
        <v>0</v>
      </c>
      <c r="AD861">
        <v>5</v>
      </c>
      <c r="AE861" t="s">
        <v>375</v>
      </c>
      <c r="AH861" t="s">
        <v>74</v>
      </c>
      <c r="AJ861" t="s">
        <v>76</v>
      </c>
      <c r="AK861">
        <v>49</v>
      </c>
      <c r="AL861">
        <v>5</v>
      </c>
      <c r="AM861">
        <v>8</v>
      </c>
      <c r="AN861">
        <v>1</v>
      </c>
      <c r="AO861">
        <v>0</v>
      </c>
      <c r="AP861">
        <v>4</v>
      </c>
      <c r="AQ861" t="s">
        <v>76</v>
      </c>
      <c r="AR861">
        <v>111.879166</v>
      </c>
      <c r="AS861">
        <v>40.651387999999997</v>
      </c>
      <c r="AY861">
        <v>0</v>
      </c>
      <c r="AZ861" t="s">
        <v>75</v>
      </c>
      <c r="BA861" t="s">
        <v>75</v>
      </c>
      <c r="BB861" t="s">
        <v>75</v>
      </c>
      <c r="BC861" t="s">
        <v>75</v>
      </c>
      <c r="BD861" t="s">
        <v>75</v>
      </c>
      <c r="BE861">
        <v>160</v>
      </c>
      <c r="BF861" t="s">
        <v>1819</v>
      </c>
      <c r="BG861" t="s">
        <v>27217</v>
      </c>
      <c r="BH861">
        <f>-AR861</f>
        <v>-111.879166</v>
      </c>
    </row>
    <row r="862" spans="1:60" x14ac:dyDescent="0.3">
      <c r="A862">
        <v>4200943</v>
      </c>
      <c r="B862" t="s">
        <v>26990</v>
      </c>
      <c r="C862" t="s">
        <v>58</v>
      </c>
      <c r="D862" t="s">
        <v>59</v>
      </c>
      <c r="E862" t="s">
        <v>60</v>
      </c>
      <c r="F862" s="1">
        <v>41856</v>
      </c>
      <c r="G862" t="s">
        <v>2481</v>
      </c>
      <c r="H862" t="s">
        <v>2482</v>
      </c>
      <c r="I862" t="s">
        <v>16986</v>
      </c>
      <c r="J862" t="s">
        <v>16987</v>
      </c>
      <c r="K862" t="s">
        <v>8653</v>
      </c>
      <c r="L862">
        <v>42</v>
      </c>
      <c r="M862">
        <v>35</v>
      </c>
      <c r="N862" t="s">
        <v>26909</v>
      </c>
      <c r="P862" t="s">
        <v>95</v>
      </c>
      <c r="Q862" s="1">
        <v>18264</v>
      </c>
      <c r="R862" t="s">
        <v>1682</v>
      </c>
      <c r="S862" t="s">
        <v>1969</v>
      </c>
      <c r="T862" t="s">
        <v>1970</v>
      </c>
      <c r="U862">
        <v>364954</v>
      </c>
      <c r="V862">
        <v>144200</v>
      </c>
      <c r="W862" t="s">
        <v>374</v>
      </c>
      <c r="X862">
        <v>1442</v>
      </c>
      <c r="Y862">
        <v>0</v>
      </c>
      <c r="AD862">
        <v>5</v>
      </c>
      <c r="AE862" t="s">
        <v>375</v>
      </c>
      <c r="AJ862" t="s">
        <v>76</v>
      </c>
      <c r="AK862">
        <v>49</v>
      </c>
      <c r="AL862">
        <v>5</v>
      </c>
      <c r="AM862">
        <v>8</v>
      </c>
      <c r="AN862">
        <v>1</v>
      </c>
      <c r="AO862">
        <v>0</v>
      </c>
      <c r="AP862">
        <v>21</v>
      </c>
      <c r="AQ862" t="s">
        <v>76</v>
      </c>
      <c r="AR862">
        <v>111.877222</v>
      </c>
      <c r="AS862">
        <v>40.502222000000003</v>
      </c>
      <c r="AY862">
        <v>0</v>
      </c>
      <c r="AZ862" t="s">
        <v>75</v>
      </c>
      <c r="BA862" t="s">
        <v>75</v>
      </c>
      <c r="BB862" t="s">
        <v>75</v>
      </c>
      <c r="BC862" t="s">
        <v>75</v>
      </c>
      <c r="BD862" t="s">
        <v>75</v>
      </c>
      <c r="BE862">
        <v>25</v>
      </c>
      <c r="BF862" t="s">
        <v>1819</v>
      </c>
      <c r="BG862" t="s">
        <v>26968</v>
      </c>
      <c r="BH862">
        <f>-AR862</f>
        <v>-111.877222</v>
      </c>
    </row>
    <row r="863" spans="1:60" x14ac:dyDescent="0.3">
      <c r="A863">
        <v>1001357</v>
      </c>
      <c r="B863" t="s">
        <v>8603</v>
      </c>
      <c r="C863" t="s">
        <v>58</v>
      </c>
      <c r="D863" t="s">
        <v>147</v>
      </c>
      <c r="E863" t="s">
        <v>60</v>
      </c>
      <c r="F863" t="s">
        <v>6031</v>
      </c>
      <c r="G863" t="s">
        <v>8556</v>
      </c>
      <c r="H863" t="s">
        <v>8557</v>
      </c>
      <c r="I863" t="s">
        <v>8558</v>
      </c>
      <c r="J863" t="s">
        <v>8604</v>
      </c>
      <c r="K863" t="s">
        <v>8483</v>
      </c>
      <c r="L863">
        <v>10</v>
      </c>
      <c r="M863">
        <v>41</v>
      </c>
      <c r="N863" t="s">
        <v>121</v>
      </c>
      <c r="O863">
        <v>2</v>
      </c>
      <c r="P863" t="s">
        <v>95</v>
      </c>
      <c r="Q863" s="1">
        <v>28736</v>
      </c>
      <c r="R863" t="s">
        <v>1682</v>
      </c>
      <c r="S863" t="s">
        <v>1969</v>
      </c>
      <c r="T863" t="s">
        <v>1970</v>
      </c>
      <c r="U863">
        <v>360095</v>
      </c>
      <c r="V863">
        <v>142200</v>
      </c>
      <c r="W863" t="s">
        <v>72</v>
      </c>
      <c r="X863">
        <v>1422</v>
      </c>
      <c r="Y863">
        <v>0</v>
      </c>
      <c r="AD863">
        <v>6</v>
      </c>
      <c r="AE863" t="s">
        <v>73</v>
      </c>
      <c r="AJ863" t="s">
        <v>75</v>
      </c>
      <c r="AL863">
        <v>5</v>
      </c>
      <c r="AM863">
        <v>8</v>
      </c>
      <c r="AN863">
        <v>1</v>
      </c>
      <c r="AP863">
        <v>14</v>
      </c>
      <c r="AQ863" t="s">
        <v>76</v>
      </c>
      <c r="AR863">
        <v>111.876617</v>
      </c>
      <c r="AS863">
        <v>42.096313000000002</v>
      </c>
      <c r="AY863">
        <v>0</v>
      </c>
      <c r="AZ863" t="s">
        <v>75</v>
      </c>
      <c r="BA863" t="s">
        <v>75</v>
      </c>
      <c r="BB863" t="s">
        <v>75</v>
      </c>
      <c r="BC863" t="s">
        <v>75</v>
      </c>
      <c r="BD863" t="s">
        <v>75</v>
      </c>
      <c r="BE863">
        <v>350</v>
      </c>
      <c r="BF863" t="s">
        <v>8605</v>
      </c>
      <c r="BG863" t="s">
        <v>6808</v>
      </c>
      <c r="BH863">
        <f>-AR863</f>
        <v>-111.876617</v>
      </c>
    </row>
    <row r="864" spans="1:60" x14ac:dyDescent="0.3">
      <c r="A864">
        <v>4200297</v>
      </c>
      <c r="B864" t="s">
        <v>26947</v>
      </c>
      <c r="C864" t="s">
        <v>58</v>
      </c>
      <c r="D864" t="s">
        <v>116</v>
      </c>
      <c r="E864" t="s">
        <v>60</v>
      </c>
      <c r="F864" t="s">
        <v>12193</v>
      </c>
      <c r="G864">
        <v>41179</v>
      </c>
      <c r="H864" t="s">
        <v>26948</v>
      </c>
      <c r="I864" t="s">
        <v>26949</v>
      </c>
      <c r="J864" t="s">
        <v>26950</v>
      </c>
      <c r="K864" t="s">
        <v>8653</v>
      </c>
      <c r="L864">
        <v>42</v>
      </c>
      <c r="M864">
        <v>41</v>
      </c>
      <c r="N864" t="s">
        <v>3291</v>
      </c>
      <c r="O864">
        <v>3</v>
      </c>
      <c r="P864" t="s">
        <v>95</v>
      </c>
      <c r="Q864" s="1">
        <v>18264</v>
      </c>
      <c r="R864" t="s">
        <v>1682</v>
      </c>
      <c r="S864" t="s">
        <v>1969</v>
      </c>
      <c r="T864" t="s">
        <v>1970</v>
      </c>
      <c r="U864">
        <v>363485</v>
      </c>
      <c r="V864">
        <v>147908</v>
      </c>
      <c r="W864" t="s">
        <v>7159</v>
      </c>
      <c r="X864">
        <v>1479</v>
      </c>
      <c r="Y864">
        <v>8</v>
      </c>
      <c r="Z864">
        <v>145904</v>
      </c>
      <c r="AA864" t="s">
        <v>201</v>
      </c>
      <c r="AB864">
        <v>1459</v>
      </c>
      <c r="AC864">
        <v>4</v>
      </c>
      <c r="AD864">
        <v>7</v>
      </c>
      <c r="AE864" t="s">
        <v>202</v>
      </c>
      <c r="AF864">
        <v>7</v>
      </c>
      <c r="AG864" t="s">
        <v>202</v>
      </c>
      <c r="AH864" t="s">
        <v>74</v>
      </c>
      <c r="AJ864" t="s">
        <v>75</v>
      </c>
      <c r="AL864">
        <v>4</v>
      </c>
      <c r="AM864">
        <v>10</v>
      </c>
      <c r="AN864">
        <v>2</v>
      </c>
      <c r="AO864">
        <v>0</v>
      </c>
      <c r="AP864">
        <v>90</v>
      </c>
      <c r="AQ864" t="s">
        <v>75</v>
      </c>
      <c r="AR864">
        <v>111.870278</v>
      </c>
      <c r="AS864">
        <v>39.047221999999998</v>
      </c>
      <c r="AU864" t="s">
        <v>122</v>
      </c>
      <c r="AY864">
        <v>0</v>
      </c>
      <c r="AZ864" t="s">
        <v>76</v>
      </c>
      <c r="BA864" t="s">
        <v>75</v>
      </c>
      <c r="BB864" t="s">
        <v>75</v>
      </c>
      <c r="BC864" t="s">
        <v>75</v>
      </c>
      <c r="BD864" t="s">
        <v>75</v>
      </c>
      <c r="BE864">
        <v>140</v>
      </c>
      <c r="BF864" t="s">
        <v>26951</v>
      </c>
      <c r="BG864">
        <v>140</v>
      </c>
      <c r="BH864">
        <f>-AR864</f>
        <v>-111.870278</v>
      </c>
    </row>
    <row r="865" spans="1:60" x14ac:dyDescent="0.3">
      <c r="A865">
        <v>202613</v>
      </c>
      <c r="B865" t="s">
        <v>2412</v>
      </c>
      <c r="C865" t="s">
        <v>58</v>
      </c>
      <c r="D865" t="s">
        <v>59</v>
      </c>
      <c r="E865" t="s">
        <v>60</v>
      </c>
      <c r="F865" t="s">
        <v>2413</v>
      </c>
      <c r="G865" t="s">
        <v>1675</v>
      </c>
      <c r="H865" t="s">
        <v>1676</v>
      </c>
      <c r="I865" t="s">
        <v>2114</v>
      </c>
      <c r="J865" t="s">
        <v>2115</v>
      </c>
      <c r="K865" t="s">
        <v>1679</v>
      </c>
      <c r="L865">
        <v>2</v>
      </c>
      <c r="M865">
        <v>13</v>
      </c>
      <c r="N865" t="s">
        <v>1721</v>
      </c>
      <c r="O865">
        <v>1</v>
      </c>
      <c r="P865" t="s">
        <v>67</v>
      </c>
      <c r="Q865" s="1">
        <v>39604</v>
      </c>
      <c r="R865" t="s">
        <v>1682</v>
      </c>
      <c r="S865" t="s">
        <v>1692</v>
      </c>
      <c r="T865" t="s">
        <v>1693</v>
      </c>
      <c r="U865">
        <v>354691</v>
      </c>
      <c r="V865">
        <v>144200</v>
      </c>
      <c r="W865" t="s">
        <v>374</v>
      </c>
      <c r="X865">
        <v>1442</v>
      </c>
      <c r="Y865">
        <v>0</v>
      </c>
      <c r="AD865">
        <v>5</v>
      </c>
      <c r="AE865" t="s">
        <v>375</v>
      </c>
      <c r="AJ865" t="s">
        <v>75</v>
      </c>
      <c r="AL865">
        <v>1</v>
      </c>
      <c r="AM865">
        <v>9</v>
      </c>
      <c r="AN865">
        <v>1</v>
      </c>
      <c r="AO865">
        <v>0</v>
      </c>
      <c r="AP865">
        <v>46</v>
      </c>
      <c r="AQ865" t="s">
        <v>76</v>
      </c>
      <c r="AR865">
        <v>111.868888</v>
      </c>
      <c r="AS865">
        <v>33.452500000000001</v>
      </c>
      <c r="AY865">
        <v>1</v>
      </c>
      <c r="AZ865" t="s">
        <v>75</v>
      </c>
      <c r="BA865" t="s">
        <v>75</v>
      </c>
      <c r="BB865" t="s">
        <v>75</v>
      </c>
      <c r="BC865" t="s">
        <v>75</v>
      </c>
      <c r="BD865" t="s">
        <v>75</v>
      </c>
      <c r="BE865">
        <v>5</v>
      </c>
      <c r="BF865" t="s">
        <v>2414</v>
      </c>
      <c r="BG865" t="s">
        <v>1762</v>
      </c>
      <c r="BH865">
        <f>-AR865</f>
        <v>-111.868888</v>
      </c>
    </row>
    <row r="866" spans="1:60" x14ac:dyDescent="0.3">
      <c r="A866">
        <v>4202212</v>
      </c>
      <c r="B866" t="s">
        <v>27153</v>
      </c>
      <c r="C866" t="s">
        <v>58</v>
      </c>
      <c r="D866" t="s">
        <v>59</v>
      </c>
      <c r="E866" t="s">
        <v>60</v>
      </c>
      <c r="F866" s="1">
        <v>41801</v>
      </c>
      <c r="G866" t="s">
        <v>3764</v>
      </c>
      <c r="H866" t="s">
        <v>3765</v>
      </c>
      <c r="I866">
        <v>127915</v>
      </c>
      <c r="J866" t="s">
        <v>26989</v>
      </c>
      <c r="K866" t="s">
        <v>8653</v>
      </c>
      <c r="L866">
        <v>42</v>
      </c>
      <c r="M866">
        <v>23</v>
      </c>
      <c r="N866" t="s">
        <v>26902</v>
      </c>
      <c r="O866">
        <v>1</v>
      </c>
      <c r="P866" t="s">
        <v>67</v>
      </c>
      <c r="Q866" s="1">
        <v>41278</v>
      </c>
      <c r="R866" t="s">
        <v>1682</v>
      </c>
      <c r="S866" t="s">
        <v>1969</v>
      </c>
      <c r="T866" t="s">
        <v>1970</v>
      </c>
      <c r="U866">
        <v>295545</v>
      </c>
      <c r="V866">
        <v>144200</v>
      </c>
      <c r="W866" t="s">
        <v>374</v>
      </c>
      <c r="X866">
        <v>1442</v>
      </c>
      <c r="Y866">
        <v>0</v>
      </c>
      <c r="AD866">
        <v>5</v>
      </c>
      <c r="AE866" t="s">
        <v>375</v>
      </c>
      <c r="AJ866" t="s">
        <v>76</v>
      </c>
      <c r="AK866">
        <v>49</v>
      </c>
      <c r="AL866">
        <v>5</v>
      </c>
      <c r="AM866">
        <v>8</v>
      </c>
      <c r="AN866">
        <v>1</v>
      </c>
      <c r="AO866">
        <v>0</v>
      </c>
      <c r="AP866">
        <v>5</v>
      </c>
      <c r="AQ866" t="s">
        <v>76</v>
      </c>
      <c r="AR866">
        <v>111.85722199999999</v>
      </c>
      <c r="AS866">
        <v>39.816110999999999</v>
      </c>
      <c r="AY866">
        <v>0</v>
      </c>
      <c r="AZ866" t="s">
        <v>75</v>
      </c>
      <c r="BA866" t="s">
        <v>75</v>
      </c>
      <c r="BB866" t="s">
        <v>75</v>
      </c>
      <c r="BC866" t="s">
        <v>75</v>
      </c>
      <c r="BD866" t="s">
        <v>75</v>
      </c>
      <c r="BE866">
        <v>125</v>
      </c>
      <c r="BF866" t="s">
        <v>1819</v>
      </c>
      <c r="BG866" t="s">
        <v>27022</v>
      </c>
      <c r="BH866">
        <f>-AR866</f>
        <v>-111.85722199999999</v>
      </c>
    </row>
    <row r="867" spans="1:60" x14ac:dyDescent="0.3">
      <c r="A867">
        <v>200164</v>
      </c>
      <c r="B867" t="s">
        <v>1769</v>
      </c>
      <c r="C867" t="s">
        <v>58</v>
      </c>
      <c r="D867" t="s">
        <v>59</v>
      </c>
      <c r="E867" t="s">
        <v>60</v>
      </c>
      <c r="F867" s="1">
        <v>34429</v>
      </c>
      <c r="G867" t="s">
        <v>1675</v>
      </c>
      <c r="H867" t="s">
        <v>1676</v>
      </c>
      <c r="I867" t="s">
        <v>1677</v>
      </c>
      <c r="J867" t="s">
        <v>1678</v>
      </c>
      <c r="K867" t="s">
        <v>1679</v>
      </c>
      <c r="L867">
        <v>2</v>
      </c>
      <c r="M867">
        <v>25</v>
      </c>
      <c r="N867" t="s">
        <v>1680</v>
      </c>
      <c r="O867">
        <v>3</v>
      </c>
      <c r="P867" t="s">
        <v>67</v>
      </c>
      <c r="Q867" t="s">
        <v>1681</v>
      </c>
      <c r="R867" t="s">
        <v>1682</v>
      </c>
      <c r="S867" t="s">
        <v>1683</v>
      </c>
      <c r="T867" t="s">
        <v>1684</v>
      </c>
      <c r="U867">
        <v>244141</v>
      </c>
      <c r="V867">
        <v>149907</v>
      </c>
      <c r="W867" t="s">
        <v>1768</v>
      </c>
      <c r="X867">
        <v>1499</v>
      </c>
      <c r="Y867">
        <v>7</v>
      </c>
      <c r="AD867">
        <v>7</v>
      </c>
      <c r="AE867" t="s">
        <v>202</v>
      </c>
      <c r="AJ867" t="s">
        <v>75</v>
      </c>
      <c r="AL867">
        <v>5</v>
      </c>
      <c r="AM867">
        <v>8</v>
      </c>
      <c r="AN867">
        <v>1</v>
      </c>
      <c r="AO867">
        <v>0</v>
      </c>
      <c r="AP867">
        <v>3</v>
      </c>
      <c r="AQ867" t="s">
        <v>75</v>
      </c>
      <c r="AR867">
        <v>111.854444</v>
      </c>
      <c r="AS867">
        <v>34.563611000000002</v>
      </c>
      <c r="AY867">
        <v>0</v>
      </c>
      <c r="AZ867" t="s">
        <v>75</v>
      </c>
      <c r="BA867" t="s">
        <v>75</v>
      </c>
      <c r="BB867" t="s">
        <v>75</v>
      </c>
      <c r="BC867" t="s">
        <v>75</v>
      </c>
      <c r="BD867" t="s">
        <v>75</v>
      </c>
      <c r="BE867">
        <v>100</v>
      </c>
      <c r="BF867" t="s">
        <v>1770</v>
      </c>
      <c r="BG867" t="s">
        <v>1771</v>
      </c>
      <c r="BH867">
        <f>-AR867</f>
        <v>-111.854444</v>
      </c>
    </row>
    <row r="868" spans="1:60" x14ac:dyDescent="0.3">
      <c r="A868">
        <v>202849</v>
      </c>
      <c r="B868" t="s">
        <v>2611</v>
      </c>
      <c r="C868" t="s">
        <v>58</v>
      </c>
      <c r="D868" t="s">
        <v>59</v>
      </c>
      <c r="E868" t="s">
        <v>60</v>
      </c>
      <c r="F868" t="s">
        <v>2429</v>
      </c>
      <c r="G868" t="s">
        <v>151</v>
      </c>
      <c r="H868" t="s">
        <v>152</v>
      </c>
      <c r="I868">
        <v>93625</v>
      </c>
      <c r="J868" t="s">
        <v>1834</v>
      </c>
      <c r="K868" t="s">
        <v>1679</v>
      </c>
      <c r="L868">
        <v>2</v>
      </c>
      <c r="M868">
        <v>25</v>
      </c>
      <c r="N868" t="s">
        <v>1680</v>
      </c>
      <c r="O868">
        <v>3</v>
      </c>
      <c r="P868" t="s">
        <v>67</v>
      </c>
      <c r="Q868" s="1">
        <v>39455</v>
      </c>
      <c r="R868" t="s">
        <v>1682</v>
      </c>
      <c r="S868" t="s">
        <v>1683</v>
      </c>
      <c r="T868" t="s">
        <v>1684</v>
      </c>
      <c r="U868">
        <v>360895</v>
      </c>
      <c r="V868">
        <v>144200</v>
      </c>
      <c r="W868" t="s">
        <v>374</v>
      </c>
      <c r="X868">
        <v>1442</v>
      </c>
      <c r="Y868">
        <v>0</v>
      </c>
      <c r="AD868">
        <v>5</v>
      </c>
      <c r="AE868" t="s">
        <v>375</v>
      </c>
      <c r="AH868" t="s">
        <v>74</v>
      </c>
      <c r="AJ868" t="s">
        <v>76</v>
      </c>
      <c r="AK868">
        <v>4</v>
      </c>
      <c r="AL868">
        <v>5</v>
      </c>
      <c r="AM868">
        <v>8</v>
      </c>
      <c r="AN868">
        <v>1</v>
      </c>
      <c r="AO868">
        <v>0</v>
      </c>
      <c r="AP868">
        <v>28</v>
      </c>
      <c r="AQ868" t="s">
        <v>76</v>
      </c>
      <c r="AR868">
        <v>111.852542</v>
      </c>
      <c r="AS868">
        <v>34.562085000000003</v>
      </c>
      <c r="AY868">
        <v>0</v>
      </c>
      <c r="AZ868" t="s">
        <v>75</v>
      </c>
      <c r="BA868" t="s">
        <v>75</v>
      </c>
      <c r="BB868" t="s">
        <v>75</v>
      </c>
      <c r="BC868" t="s">
        <v>75</v>
      </c>
      <c r="BD868" t="s">
        <v>75</v>
      </c>
      <c r="BE868">
        <v>95</v>
      </c>
      <c r="BF868" t="s">
        <v>2612</v>
      </c>
      <c r="BG868" t="s">
        <v>1892</v>
      </c>
      <c r="BH868">
        <f>-AR868</f>
        <v>-111.852542</v>
      </c>
    </row>
    <row r="869" spans="1:60" x14ac:dyDescent="0.3">
      <c r="A869">
        <v>1202011</v>
      </c>
      <c r="B869" t="s">
        <v>10214</v>
      </c>
      <c r="C869" t="s">
        <v>58</v>
      </c>
      <c r="D869" t="s">
        <v>59</v>
      </c>
      <c r="E869" t="s">
        <v>60</v>
      </c>
      <c r="F869" s="1">
        <v>40553</v>
      </c>
      <c r="G869" t="s">
        <v>10022</v>
      </c>
      <c r="H869" t="s">
        <v>10023</v>
      </c>
      <c r="I869" t="s">
        <v>10024</v>
      </c>
      <c r="J869" t="s">
        <v>10026</v>
      </c>
      <c r="K869" t="s">
        <v>9289</v>
      </c>
      <c r="L869">
        <v>12</v>
      </c>
      <c r="M869">
        <v>33</v>
      </c>
      <c r="N869" t="s">
        <v>180</v>
      </c>
      <c r="O869">
        <v>4</v>
      </c>
      <c r="P869" t="s">
        <v>95</v>
      </c>
      <c r="Q869" s="1">
        <v>31786</v>
      </c>
      <c r="R869" t="s">
        <v>8816</v>
      </c>
      <c r="S869" t="s">
        <v>9800</v>
      </c>
      <c r="T869" t="s">
        <v>9801</v>
      </c>
      <c r="U869">
        <v>350313</v>
      </c>
      <c r="V869">
        <v>144200</v>
      </c>
      <c r="W869" t="s">
        <v>374</v>
      </c>
      <c r="X869">
        <v>1442</v>
      </c>
      <c r="Y869">
        <v>0</v>
      </c>
      <c r="AD869">
        <v>5</v>
      </c>
      <c r="AE869" t="s">
        <v>375</v>
      </c>
      <c r="AJ869" t="s">
        <v>75</v>
      </c>
      <c r="AL869">
        <v>5</v>
      </c>
      <c r="AM869">
        <v>8</v>
      </c>
      <c r="AN869">
        <v>1</v>
      </c>
      <c r="AO869">
        <v>0</v>
      </c>
      <c r="AP869">
        <v>5</v>
      </c>
      <c r="AQ869" t="s">
        <v>76</v>
      </c>
      <c r="AR869">
        <v>111.83833300000001</v>
      </c>
      <c r="AS869">
        <v>40.601666000000002</v>
      </c>
      <c r="AY869">
        <v>0</v>
      </c>
      <c r="AZ869" t="s">
        <v>75</v>
      </c>
      <c r="BA869" t="s">
        <v>75</v>
      </c>
      <c r="BB869" t="s">
        <v>75</v>
      </c>
      <c r="BC869" t="s">
        <v>75</v>
      </c>
      <c r="BD869" t="s">
        <v>75</v>
      </c>
      <c r="BE869">
        <v>275</v>
      </c>
      <c r="BF869" t="s">
        <v>10215</v>
      </c>
      <c r="BG869" t="s">
        <v>9996</v>
      </c>
      <c r="BH869">
        <f>-AR869</f>
        <v>-111.83833300000001</v>
      </c>
    </row>
    <row r="870" spans="1:60" x14ac:dyDescent="0.3">
      <c r="A870">
        <v>4202360</v>
      </c>
      <c r="B870" t="s">
        <v>27179</v>
      </c>
      <c r="C870" t="s">
        <v>58</v>
      </c>
      <c r="D870" t="s">
        <v>59</v>
      </c>
      <c r="E870" t="s">
        <v>60</v>
      </c>
      <c r="F870" s="1">
        <v>41856</v>
      </c>
      <c r="G870" t="s">
        <v>26905</v>
      </c>
      <c r="H870" t="s">
        <v>26906</v>
      </c>
      <c r="I870" t="s">
        <v>26907</v>
      </c>
      <c r="J870" t="s">
        <v>27180</v>
      </c>
      <c r="K870" t="s">
        <v>8653</v>
      </c>
      <c r="L870">
        <v>42</v>
      </c>
      <c r="M870">
        <v>5</v>
      </c>
      <c r="N870" t="s">
        <v>26952</v>
      </c>
      <c r="P870" t="s">
        <v>95</v>
      </c>
      <c r="Q870" s="1">
        <v>37625</v>
      </c>
      <c r="R870" t="s">
        <v>1682</v>
      </c>
      <c r="S870" t="s">
        <v>1969</v>
      </c>
      <c r="T870" t="s">
        <v>1970</v>
      </c>
      <c r="U870">
        <v>364005</v>
      </c>
      <c r="V870">
        <v>144200</v>
      </c>
      <c r="W870" t="s">
        <v>374</v>
      </c>
      <c r="X870">
        <v>1442</v>
      </c>
      <c r="Y870">
        <v>0</v>
      </c>
      <c r="AD870">
        <v>5</v>
      </c>
      <c r="AE870" t="s">
        <v>375</v>
      </c>
      <c r="AH870" t="s">
        <v>74</v>
      </c>
      <c r="AJ870" t="s">
        <v>76</v>
      </c>
      <c r="AK870">
        <v>49</v>
      </c>
      <c r="AL870">
        <v>5</v>
      </c>
      <c r="AM870">
        <v>8</v>
      </c>
      <c r="AN870">
        <v>1</v>
      </c>
      <c r="AO870">
        <v>0</v>
      </c>
      <c r="AP870">
        <v>6</v>
      </c>
      <c r="AQ870" t="s">
        <v>76</v>
      </c>
      <c r="AR870">
        <v>111.8325</v>
      </c>
      <c r="AS870">
        <v>41.625</v>
      </c>
      <c r="AY870">
        <v>0</v>
      </c>
      <c r="AZ870" t="s">
        <v>75</v>
      </c>
      <c r="BA870" t="s">
        <v>75</v>
      </c>
      <c r="BB870" t="s">
        <v>75</v>
      </c>
      <c r="BC870" t="s">
        <v>75</v>
      </c>
      <c r="BD870" t="s">
        <v>75</v>
      </c>
      <c r="BE870">
        <v>120</v>
      </c>
      <c r="BF870" t="s">
        <v>19493</v>
      </c>
      <c r="BG870" t="s">
        <v>3054</v>
      </c>
      <c r="BH870">
        <f>-AR870</f>
        <v>-111.8325</v>
      </c>
    </row>
    <row r="871" spans="1:60" x14ac:dyDescent="0.3">
      <c r="A871">
        <v>202116</v>
      </c>
      <c r="B871" t="s">
        <v>2130</v>
      </c>
      <c r="C871" t="s">
        <v>58</v>
      </c>
      <c r="D871" t="s">
        <v>59</v>
      </c>
      <c r="E871" t="s">
        <v>60</v>
      </c>
      <c r="F871" t="s">
        <v>805</v>
      </c>
      <c r="G871">
        <v>56111</v>
      </c>
      <c r="H871" t="s">
        <v>2131</v>
      </c>
      <c r="I871">
        <v>51143</v>
      </c>
      <c r="J871" t="s">
        <v>2132</v>
      </c>
      <c r="K871" t="s">
        <v>1679</v>
      </c>
      <c r="L871">
        <v>2</v>
      </c>
      <c r="M871">
        <v>21</v>
      </c>
      <c r="N871" t="s">
        <v>1696</v>
      </c>
      <c r="O871">
        <v>2</v>
      </c>
      <c r="P871" t="s">
        <v>95</v>
      </c>
      <c r="Q871" s="1">
        <v>37263</v>
      </c>
      <c r="R871" t="s">
        <v>1682</v>
      </c>
      <c r="S871" t="s">
        <v>1683</v>
      </c>
      <c r="T871" t="s">
        <v>1684</v>
      </c>
      <c r="U871">
        <v>362301</v>
      </c>
      <c r="V871">
        <v>144200</v>
      </c>
      <c r="W871" t="s">
        <v>374</v>
      </c>
      <c r="X871">
        <v>1442</v>
      </c>
      <c r="Y871">
        <v>0</v>
      </c>
      <c r="AD871">
        <v>5</v>
      </c>
      <c r="AE871" t="s">
        <v>375</v>
      </c>
      <c r="AH871" t="s">
        <v>74</v>
      </c>
      <c r="AJ871" t="s">
        <v>76</v>
      </c>
      <c r="AK871">
        <v>4</v>
      </c>
      <c r="AL871">
        <v>5</v>
      </c>
      <c r="AM871">
        <v>8</v>
      </c>
      <c r="AN871">
        <v>1</v>
      </c>
      <c r="AO871">
        <v>0</v>
      </c>
      <c r="AP871">
        <v>34</v>
      </c>
      <c r="AQ871" t="s">
        <v>76</v>
      </c>
      <c r="AR871">
        <v>111.83</v>
      </c>
      <c r="AS871">
        <v>33.145000000000003</v>
      </c>
      <c r="AY871">
        <v>0</v>
      </c>
      <c r="AZ871" t="s">
        <v>75</v>
      </c>
      <c r="BA871" t="s">
        <v>75</v>
      </c>
      <c r="BB871" t="s">
        <v>75</v>
      </c>
      <c r="BC871" t="s">
        <v>75</v>
      </c>
      <c r="BD871" t="s">
        <v>75</v>
      </c>
      <c r="BE871">
        <v>50</v>
      </c>
      <c r="BF871" t="s">
        <v>2133</v>
      </c>
      <c r="BG871" t="s">
        <v>2134</v>
      </c>
      <c r="BH871">
        <f>-AR871</f>
        <v>-111.83</v>
      </c>
    </row>
    <row r="872" spans="1:60" x14ac:dyDescent="0.3">
      <c r="A872">
        <v>201503</v>
      </c>
      <c r="B872" t="s">
        <v>2009</v>
      </c>
      <c r="C872" t="s">
        <v>58</v>
      </c>
      <c r="D872" t="s">
        <v>59</v>
      </c>
      <c r="E872" t="s">
        <v>60</v>
      </c>
      <c r="F872" s="1">
        <v>27395</v>
      </c>
      <c r="G872" t="s">
        <v>2010</v>
      </c>
      <c r="H872" t="s">
        <v>2011</v>
      </c>
      <c r="I872" t="s">
        <v>2012</v>
      </c>
      <c r="J872" t="s">
        <v>2013</v>
      </c>
      <c r="K872" t="s">
        <v>1679</v>
      </c>
      <c r="L872">
        <v>2</v>
      </c>
      <c r="M872">
        <v>13</v>
      </c>
      <c r="N872" t="s">
        <v>1721</v>
      </c>
      <c r="O872">
        <v>1</v>
      </c>
      <c r="P872" t="s">
        <v>95</v>
      </c>
      <c r="Q872" s="1">
        <v>18264</v>
      </c>
      <c r="R872" t="s">
        <v>1682</v>
      </c>
      <c r="S872" t="s">
        <v>1683</v>
      </c>
      <c r="T872" t="s">
        <v>1684</v>
      </c>
      <c r="U872">
        <v>355150</v>
      </c>
      <c r="V872">
        <v>142300</v>
      </c>
      <c r="W872" t="s">
        <v>598</v>
      </c>
      <c r="X872">
        <v>1423</v>
      </c>
      <c r="Y872">
        <v>0</v>
      </c>
      <c r="AD872">
        <v>6</v>
      </c>
      <c r="AE872" t="s">
        <v>73</v>
      </c>
      <c r="AJ872" t="s">
        <v>75</v>
      </c>
      <c r="AL872">
        <v>5</v>
      </c>
      <c r="AM872">
        <v>8</v>
      </c>
      <c r="AN872">
        <v>1</v>
      </c>
      <c r="AO872">
        <v>0</v>
      </c>
      <c r="AP872">
        <v>29</v>
      </c>
      <c r="AQ872" t="s">
        <v>76</v>
      </c>
      <c r="AR872">
        <v>111.82264000000001</v>
      </c>
      <c r="AS872">
        <v>33.422269</v>
      </c>
      <c r="AY872">
        <v>0</v>
      </c>
      <c r="AZ872" t="s">
        <v>75</v>
      </c>
      <c r="BA872" t="s">
        <v>75</v>
      </c>
      <c r="BB872" t="s">
        <v>75</v>
      </c>
      <c r="BC872" t="s">
        <v>75</v>
      </c>
      <c r="BD872" t="s">
        <v>75</v>
      </c>
      <c r="BE872">
        <v>100</v>
      </c>
      <c r="BF872" t="s">
        <v>2014</v>
      </c>
      <c r="BG872" t="s">
        <v>1721</v>
      </c>
      <c r="BH872">
        <f>-AR872</f>
        <v>-111.82264000000001</v>
      </c>
    </row>
    <row r="873" spans="1:60" x14ac:dyDescent="0.3">
      <c r="A873">
        <v>4201665</v>
      </c>
      <c r="B873" t="s">
        <v>27036</v>
      </c>
      <c r="C873" t="s">
        <v>58</v>
      </c>
      <c r="D873" t="s">
        <v>147</v>
      </c>
      <c r="E873" t="s">
        <v>60</v>
      </c>
      <c r="F873" s="1">
        <v>29407</v>
      </c>
      <c r="G873" t="s">
        <v>3126</v>
      </c>
      <c r="H873" t="s">
        <v>3127</v>
      </c>
      <c r="I873" t="s">
        <v>3128</v>
      </c>
      <c r="J873" t="s">
        <v>3127</v>
      </c>
      <c r="K873" t="s">
        <v>8653</v>
      </c>
      <c r="L873">
        <v>42</v>
      </c>
      <c r="M873">
        <v>23</v>
      </c>
      <c r="N873" t="s">
        <v>26902</v>
      </c>
      <c r="O873">
        <v>1</v>
      </c>
      <c r="P873" t="s">
        <v>95</v>
      </c>
      <c r="Q873" s="1">
        <v>32725</v>
      </c>
      <c r="R873" t="s">
        <v>1682</v>
      </c>
      <c r="S873" t="s">
        <v>1969</v>
      </c>
      <c r="T873" t="s">
        <v>1970</v>
      </c>
      <c r="U873">
        <v>354641</v>
      </c>
      <c r="V873">
        <v>324100</v>
      </c>
      <c r="W873" t="s">
        <v>149</v>
      </c>
      <c r="X873">
        <v>3241</v>
      </c>
      <c r="Y873">
        <v>0</v>
      </c>
      <c r="Z873">
        <v>142200</v>
      </c>
      <c r="AA873" t="s">
        <v>72</v>
      </c>
      <c r="AB873">
        <v>1422</v>
      </c>
      <c r="AC873">
        <v>0</v>
      </c>
      <c r="AD873">
        <v>6</v>
      </c>
      <c r="AE873" t="s">
        <v>73</v>
      </c>
      <c r="AF873">
        <v>6</v>
      </c>
      <c r="AG873" t="s">
        <v>73</v>
      </c>
      <c r="AH873" t="s">
        <v>74</v>
      </c>
      <c r="AJ873" t="s">
        <v>75</v>
      </c>
      <c r="AL873">
        <v>7</v>
      </c>
      <c r="AM873">
        <v>10</v>
      </c>
      <c r="AN873">
        <v>2</v>
      </c>
      <c r="AO873">
        <v>0</v>
      </c>
      <c r="AP873">
        <v>85</v>
      </c>
      <c r="AQ873" t="s">
        <v>76</v>
      </c>
      <c r="AR873">
        <v>111.809166</v>
      </c>
      <c r="AS873">
        <v>39.696944000000002</v>
      </c>
      <c r="AY873">
        <v>0</v>
      </c>
      <c r="AZ873" t="s">
        <v>75</v>
      </c>
      <c r="BA873" t="s">
        <v>75</v>
      </c>
      <c r="BB873" t="s">
        <v>75</v>
      </c>
      <c r="BC873" t="s">
        <v>75</v>
      </c>
      <c r="BD873" t="s">
        <v>75</v>
      </c>
      <c r="BE873">
        <v>160</v>
      </c>
      <c r="BF873" t="s">
        <v>27037</v>
      </c>
      <c r="BG873" t="s">
        <v>9373</v>
      </c>
      <c r="BH873">
        <f>-AR873</f>
        <v>-111.809166</v>
      </c>
    </row>
    <row r="874" spans="1:60" x14ac:dyDescent="0.3">
      <c r="A874">
        <v>200717</v>
      </c>
      <c r="B874" t="s">
        <v>1841</v>
      </c>
      <c r="C874" t="s">
        <v>58</v>
      </c>
      <c r="D874" t="s">
        <v>59</v>
      </c>
      <c r="E874" t="s">
        <v>60</v>
      </c>
      <c r="F874" s="1">
        <v>31169</v>
      </c>
      <c r="G874" t="s">
        <v>151</v>
      </c>
      <c r="H874" t="s">
        <v>152</v>
      </c>
      <c r="I874">
        <v>93625</v>
      </c>
      <c r="J874" t="s">
        <v>1834</v>
      </c>
      <c r="K874" t="s">
        <v>1679</v>
      </c>
      <c r="L874">
        <v>2</v>
      </c>
      <c r="M874">
        <v>21</v>
      </c>
      <c r="N874" t="s">
        <v>1696</v>
      </c>
      <c r="O874">
        <v>2</v>
      </c>
      <c r="P874" t="s">
        <v>67</v>
      </c>
      <c r="Q874" s="1">
        <v>39455</v>
      </c>
      <c r="R874" t="s">
        <v>1682</v>
      </c>
      <c r="S874" t="s">
        <v>1692</v>
      </c>
      <c r="T874" t="s">
        <v>1693</v>
      </c>
      <c r="U874">
        <v>329270</v>
      </c>
      <c r="V874">
        <v>144200</v>
      </c>
      <c r="W874" t="s">
        <v>374</v>
      </c>
      <c r="X874">
        <v>1442</v>
      </c>
      <c r="Y874">
        <v>0</v>
      </c>
      <c r="AD874">
        <v>5</v>
      </c>
      <c r="AE874" t="s">
        <v>375</v>
      </c>
      <c r="AJ874" t="s">
        <v>75</v>
      </c>
      <c r="AL874">
        <v>5</v>
      </c>
      <c r="AM874">
        <v>8</v>
      </c>
      <c r="AN874">
        <v>1</v>
      </c>
      <c r="AO874">
        <v>0</v>
      </c>
      <c r="AP874">
        <v>14</v>
      </c>
      <c r="AQ874" t="s">
        <v>76</v>
      </c>
      <c r="AR874">
        <v>111.80023</v>
      </c>
      <c r="AS874">
        <v>32.864586000000003</v>
      </c>
      <c r="AY874">
        <v>0</v>
      </c>
      <c r="AZ874" t="s">
        <v>75</v>
      </c>
      <c r="BA874" t="s">
        <v>75</v>
      </c>
      <c r="BB874" t="s">
        <v>75</v>
      </c>
      <c r="BC874" t="s">
        <v>75</v>
      </c>
      <c r="BD874" t="s">
        <v>75</v>
      </c>
      <c r="BE874">
        <v>72</v>
      </c>
      <c r="BF874" t="s">
        <v>1819</v>
      </c>
      <c r="BG874" t="s">
        <v>1842</v>
      </c>
      <c r="BH874">
        <f>-AR874</f>
        <v>-111.80023</v>
      </c>
    </row>
    <row r="875" spans="1:60" x14ac:dyDescent="0.3">
      <c r="A875">
        <v>4200021</v>
      </c>
      <c r="B875" t="s">
        <v>26910</v>
      </c>
      <c r="C875" t="s">
        <v>58</v>
      </c>
      <c r="D875" t="s">
        <v>59</v>
      </c>
      <c r="E875" t="s">
        <v>60</v>
      </c>
      <c r="F875" s="1">
        <v>41856</v>
      </c>
      <c r="G875" t="s">
        <v>195</v>
      </c>
      <c r="H875" t="s">
        <v>196</v>
      </c>
      <c r="I875">
        <v>50765</v>
      </c>
      <c r="J875" t="s">
        <v>8641</v>
      </c>
      <c r="K875" t="s">
        <v>8653</v>
      </c>
      <c r="L875">
        <v>42</v>
      </c>
      <c r="M875">
        <v>49</v>
      </c>
      <c r="N875" t="s">
        <v>26898</v>
      </c>
      <c r="O875">
        <v>3</v>
      </c>
      <c r="P875" t="s">
        <v>95</v>
      </c>
      <c r="Q875" t="s">
        <v>2596</v>
      </c>
      <c r="R875" t="s">
        <v>1682</v>
      </c>
      <c r="S875" t="s">
        <v>1969</v>
      </c>
      <c r="T875" t="s">
        <v>1970</v>
      </c>
      <c r="U875">
        <v>307543</v>
      </c>
      <c r="V875">
        <v>142900</v>
      </c>
      <c r="W875" t="s">
        <v>1058</v>
      </c>
      <c r="X875">
        <v>1429</v>
      </c>
      <c r="Y875">
        <v>0</v>
      </c>
      <c r="AD875">
        <v>6</v>
      </c>
      <c r="AE875" t="s">
        <v>73</v>
      </c>
      <c r="AH875" t="s">
        <v>74</v>
      </c>
      <c r="AJ875" t="s">
        <v>76</v>
      </c>
      <c r="AK875">
        <v>49</v>
      </c>
      <c r="AL875">
        <v>5</v>
      </c>
      <c r="AM875">
        <v>8</v>
      </c>
      <c r="AN875">
        <v>1</v>
      </c>
      <c r="AO875">
        <v>0</v>
      </c>
      <c r="AP875">
        <v>12</v>
      </c>
      <c r="AQ875" t="s">
        <v>76</v>
      </c>
      <c r="AR875">
        <v>111.79861099999999</v>
      </c>
      <c r="AS875">
        <v>40.013055999999999</v>
      </c>
      <c r="AY875">
        <v>0</v>
      </c>
      <c r="AZ875" t="s">
        <v>75</v>
      </c>
      <c r="BA875" t="s">
        <v>75</v>
      </c>
      <c r="BB875" t="s">
        <v>75</v>
      </c>
      <c r="BC875" t="s">
        <v>75</v>
      </c>
      <c r="BD875" t="s">
        <v>75</v>
      </c>
      <c r="BE875">
        <v>50</v>
      </c>
      <c r="BF875" t="s">
        <v>1819</v>
      </c>
      <c r="BG875" t="s">
        <v>26911</v>
      </c>
      <c r="BH875">
        <f>-AR875</f>
        <v>-111.79861099999999</v>
      </c>
    </row>
    <row r="876" spans="1:60" x14ac:dyDescent="0.3">
      <c r="A876">
        <v>4201014</v>
      </c>
      <c r="B876" t="s">
        <v>26995</v>
      </c>
      <c r="C876" t="s">
        <v>58</v>
      </c>
      <c r="D876" t="s">
        <v>59</v>
      </c>
      <c r="E876" t="s">
        <v>60</v>
      </c>
      <c r="F876" s="1">
        <v>41402</v>
      </c>
      <c r="G876" t="s">
        <v>1778</v>
      </c>
      <c r="H876" t="s">
        <v>1779</v>
      </c>
      <c r="I876" t="s">
        <v>1780</v>
      </c>
      <c r="J876" t="s">
        <v>1781</v>
      </c>
      <c r="K876" t="s">
        <v>8653</v>
      </c>
      <c r="L876">
        <v>42</v>
      </c>
      <c r="M876">
        <v>35</v>
      </c>
      <c r="N876" t="s">
        <v>26909</v>
      </c>
      <c r="P876" t="s">
        <v>95</v>
      </c>
      <c r="Q876" s="1">
        <v>34708</v>
      </c>
      <c r="R876" t="s">
        <v>1682</v>
      </c>
      <c r="S876" t="s">
        <v>1969</v>
      </c>
      <c r="T876" t="s">
        <v>1970</v>
      </c>
      <c r="U876">
        <v>363792</v>
      </c>
      <c r="V876">
        <v>144200</v>
      </c>
      <c r="W876" t="s">
        <v>374</v>
      </c>
      <c r="X876">
        <v>1442</v>
      </c>
      <c r="Y876">
        <v>0</v>
      </c>
      <c r="AD876">
        <v>5</v>
      </c>
      <c r="AE876" t="s">
        <v>375</v>
      </c>
      <c r="AH876" t="s">
        <v>74</v>
      </c>
      <c r="AJ876" t="s">
        <v>76</v>
      </c>
      <c r="AK876">
        <v>49</v>
      </c>
      <c r="AL876">
        <v>5</v>
      </c>
      <c r="AM876">
        <v>8</v>
      </c>
      <c r="AN876">
        <v>1</v>
      </c>
      <c r="AO876">
        <v>0</v>
      </c>
      <c r="AP876">
        <v>11</v>
      </c>
      <c r="AQ876" t="s">
        <v>76</v>
      </c>
      <c r="AR876">
        <v>111.795833</v>
      </c>
      <c r="AS876">
        <v>40.624443999999997</v>
      </c>
      <c r="AY876">
        <v>0</v>
      </c>
      <c r="AZ876" t="s">
        <v>75</v>
      </c>
      <c r="BA876" t="s">
        <v>75</v>
      </c>
      <c r="BB876" t="s">
        <v>75</v>
      </c>
      <c r="BC876" t="s">
        <v>75</v>
      </c>
      <c r="BD876" t="s">
        <v>75</v>
      </c>
      <c r="BE876">
        <v>20</v>
      </c>
      <c r="BF876" t="s">
        <v>1819</v>
      </c>
      <c r="BG876" t="s">
        <v>26954</v>
      </c>
      <c r="BH876">
        <f>-AR876</f>
        <v>-111.795833</v>
      </c>
    </row>
    <row r="877" spans="1:60" x14ac:dyDescent="0.3">
      <c r="A877">
        <v>1000360</v>
      </c>
      <c r="B877" t="s">
        <v>8549</v>
      </c>
      <c r="C877" t="s">
        <v>58</v>
      </c>
      <c r="D877" t="s">
        <v>59</v>
      </c>
      <c r="E877" t="s">
        <v>60</v>
      </c>
      <c r="F877" s="1">
        <v>41887</v>
      </c>
      <c r="G877" t="s">
        <v>8550</v>
      </c>
      <c r="H877" t="s">
        <v>8551</v>
      </c>
      <c r="I877" t="s">
        <v>8552</v>
      </c>
      <c r="J877" t="s">
        <v>8553</v>
      </c>
      <c r="K877" t="s">
        <v>8483</v>
      </c>
      <c r="L877">
        <v>10</v>
      </c>
      <c r="M877">
        <v>65</v>
      </c>
      <c r="N877" t="s">
        <v>161</v>
      </c>
      <c r="O877">
        <v>2</v>
      </c>
      <c r="P877" t="s">
        <v>95</v>
      </c>
      <c r="Q877" s="1">
        <v>18264</v>
      </c>
      <c r="R877" t="s">
        <v>1682</v>
      </c>
      <c r="S877" t="s">
        <v>1969</v>
      </c>
      <c r="T877" t="s">
        <v>1970</v>
      </c>
      <c r="U877">
        <v>320623</v>
      </c>
      <c r="V877">
        <v>144200</v>
      </c>
      <c r="W877" t="s">
        <v>374</v>
      </c>
      <c r="X877">
        <v>1442</v>
      </c>
      <c r="Y877">
        <v>0</v>
      </c>
      <c r="AD877">
        <v>5</v>
      </c>
      <c r="AE877" t="s">
        <v>375</v>
      </c>
      <c r="AH877" t="s">
        <v>74</v>
      </c>
      <c r="AJ877" t="s">
        <v>75</v>
      </c>
      <c r="AL877">
        <v>5</v>
      </c>
      <c r="AM877">
        <v>8</v>
      </c>
      <c r="AN877">
        <v>1</v>
      </c>
      <c r="AO877">
        <v>0</v>
      </c>
      <c r="AP877">
        <v>5</v>
      </c>
      <c r="AQ877" t="s">
        <v>76</v>
      </c>
      <c r="AR877">
        <v>111.793611</v>
      </c>
      <c r="AS877">
        <v>43.817777999999997</v>
      </c>
      <c r="AY877">
        <v>0</v>
      </c>
      <c r="AZ877" t="s">
        <v>75</v>
      </c>
      <c r="BA877" t="s">
        <v>75</v>
      </c>
      <c r="BB877" t="s">
        <v>75</v>
      </c>
      <c r="BC877" t="s">
        <v>75</v>
      </c>
      <c r="BD877" t="s">
        <v>75</v>
      </c>
      <c r="BE877">
        <v>350</v>
      </c>
      <c r="BF877" t="s">
        <v>8554</v>
      </c>
      <c r="BG877" t="s">
        <v>8555</v>
      </c>
      <c r="BH877">
        <f>-AR877</f>
        <v>-111.793611</v>
      </c>
    </row>
    <row r="878" spans="1:60" x14ac:dyDescent="0.3">
      <c r="A878">
        <v>203199</v>
      </c>
      <c r="B878" t="s">
        <v>2910</v>
      </c>
      <c r="C878" t="s">
        <v>58</v>
      </c>
      <c r="D878" t="s">
        <v>59</v>
      </c>
      <c r="E878" t="s">
        <v>60</v>
      </c>
      <c r="F878" t="s">
        <v>2911</v>
      </c>
      <c r="G878" t="s">
        <v>1675</v>
      </c>
      <c r="H878" t="s">
        <v>1676</v>
      </c>
      <c r="I878" t="s">
        <v>2114</v>
      </c>
      <c r="J878" t="s">
        <v>2115</v>
      </c>
      <c r="K878" t="s">
        <v>1679</v>
      </c>
      <c r="L878">
        <v>2</v>
      </c>
      <c r="M878">
        <v>13</v>
      </c>
      <c r="N878" t="s">
        <v>1721</v>
      </c>
      <c r="P878" t="s">
        <v>67</v>
      </c>
      <c r="Q878" s="1">
        <v>39604</v>
      </c>
      <c r="R878" t="s">
        <v>1682</v>
      </c>
      <c r="S878" t="s">
        <v>1692</v>
      </c>
      <c r="T878" t="s">
        <v>1693</v>
      </c>
      <c r="U878">
        <v>332492</v>
      </c>
      <c r="V878">
        <v>144200</v>
      </c>
      <c r="W878" t="s">
        <v>374</v>
      </c>
      <c r="X878">
        <v>1442</v>
      </c>
      <c r="Y878">
        <v>0</v>
      </c>
      <c r="AD878">
        <v>5</v>
      </c>
      <c r="AE878" t="s">
        <v>375</v>
      </c>
      <c r="AJ878" t="s">
        <v>76</v>
      </c>
      <c r="AK878">
        <v>4</v>
      </c>
      <c r="AL878">
        <v>5</v>
      </c>
      <c r="AM878">
        <v>8</v>
      </c>
      <c r="AN878">
        <v>1</v>
      </c>
      <c r="AO878">
        <v>0</v>
      </c>
      <c r="AP878">
        <v>4</v>
      </c>
      <c r="AQ878" t="s">
        <v>76</v>
      </c>
      <c r="AR878">
        <v>111.791111</v>
      </c>
      <c r="AS878">
        <v>33.503332999999998</v>
      </c>
      <c r="AY878">
        <v>0</v>
      </c>
      <c r="AZ878" t="s">
        <v>75</v>
      </c>
      <c r="BA878" t="s">
        <v>75</v>
      </c>
      <c r="BB878" t="s">
        <v>75</v>
      </c>
      <c r="BC878" t="s">
        <v>75</v>
      </c>
      <c r="BD878" t="s">
        <v>75</v>
      </c>
      <c r="BE878">
        <v>10</v>
      </c>
      <c r="BF878" t="s">
        <v>2912</v>
      </c>
      <c r="BG878" t="s">
        <v>2913</v>
      </c>
      <c r="BH878">
        <f>-AR878</f>
        <v>-111.791111</v>
      </c>
    </row>
    <row r="879" spans="1:60" x14ac:dyDescent="0.3">
      <c r="A879">
        <v>202579</v>
      </c>
      <c r="B879" t="s">
        <v>1790</v>
      </c>
      <c r="C879" t="s">
        <v>58</v>
      </c>
      <c r="D879" t="s">
        <v>59</v>
      </c>
      <c r="E879" t="s">
        <v>60</v>
      </c>
      <c r="F879" s="1">
        <v>40553</v>
      </c>
      <c r="G879">
        <v>67299</v>
      </c>
      <c r="H879" t="s">
        <v>1703</v>
      </c>
      <c r="I879" t="s">
        <v>1791</v>
      </c>
      <c r="J879" t="s">
        <v>1792</v>
      </c>
      <c r="K879" t="s">
        <v>1679</v>
      </c>
      <c r="L879">
        <v>2</v>
      </c>
      <c r="M879">
        <v>21</v>
      </c>
      <c r="N879" t="s">
        <v>1696</v>
      </c>
      <c r="O879">
        <v>2</v>
      </c>
      <c r="P879" t="s">
        <v>95</v>
      </c>
      <c r="Q879" s="1">
        <v>33609</v>
      </c>
      <c r="R879" t="s">
        <v>1682</v>
      </c>
      <c r="S879" t="s">
        <v>1692</v>
      </c>
      <c r="T879" t="s">
        <v>1693</v>
      </c>
      <c r="U879">
        <v>365512</v>
      </c>
      <c r="V879">
        <v>102100</v>
      </c>
      <c r="W879" t="s">
        <v>1708</v>
      </c>
      <c r="X879">
        <v>1021</v>
      </c>
      <c r="Y879">
        <v>0</v>
      </c>
      <c r="AD879">
        <v>8</v>
      </c>
      <c r="AE879" t="s">
        <v>355</v>
      </c>
      <c r="AH879" t="s">
        <v>74</v>
      </c>
      <c r="AJ879" t="s">
        <v>75</v>
      </c>
      <c r="AL879">
        <v>7</v>
      </c>
      <c r="AM879">
        <v>8</v>
      </c>
      <c r="AN879">
        <v>1</v>
      </c>
      <c r="AO879">
        <v>0</v>
      </c>
      <c r="AP879">
        <v>11</v>
      </c>
      <c r="AQ879" t="s">
        <v>75</v>
      </c>
      <c r="AR879">
        <v>111.78833299999999</v>
      </c>
      <c r="AS879">
        <v>32.733888</v>
      </c>
      <c r="AY879">
        <v>0</v>
      </c>
      <c r="AZ879" t="s">
        <v>75</v>
      </c>
      <c r="BA879" t="s">
        <v>75</v>
      </c>
      <c r="BB879" t="s">
        <v>75</v>
      </c>
      <c r="BC879" t="s">
        <v>75</v>
      </c>
      <c r="BD879" t="s">
        <v>75</v>
      </c>
      <c r="BE879">
        <v>90</v>
      </c>
      <c r="BF879" t="s">
        <v>2396</v>
      </c>
      <c r="BG879" t="s">
        <v>1762</v>
      </c>
      <c r="BH879">
        <f>-AR879</f>
        <v>-111.78833299999999</v>
      </c>
    </row>
    <row r="880" spans="1:60" x14ac:dyDescent="0.3">
      <c r="A880">
        <v>4201973</v>
      </c>
      <c r="B880" t="s">
        <v>27072</v>
      </c>
      <c r="C880" t="s">
        <v>58</v>
      </c>
      <c r="D880" t="s">
        <v>59</v>
      </c>
      <c r="E880" t="s">
        <v>60</v>
      </c>
      <c r="F880" s="1">
        <v>40827</v>
      </c>
      <c r="G880">
        <v>63191</v>
      </c>
      <c r="H880" t="s">
        <v>27073</v>
      </c>
      <c r="I880">
        <v>75284</v>
      </c>
      <c r="J880" t="s">
        <v>27074</v>
      </c>
      <c r="K880" t="s">
        <v>8653</v>
      </c>
      <c r="L880">
        <v>42</v>
      </c>
      <c r="M880">
        <v>49</v>
      </c>
      <c r="N880" t="s">
        <v>26898</v>
      </c>
      <c r="O880">
        <v>3</v>
      </c>
      <c r="P880" t="s">
        <v>67</v>
      </c>
      <c r="Q880" s="1">
        <v>38906</v>
      </c>
      <c r="R880" t="s">
        <v>1682</v>
      </c>
      <c r="S880" t="s">
        <v>1969</v>
      </c>
      <c r="T880" t="s">
        <v>1970</v>
      </c>
      <c r="U880">
        <v>359998</v>
      </c>
      <c r="V880">
        <v>142200</v>
      </c>
      <c r="W880" t="s">
        <v>72</v>
      </c>
      <c r="X880">
        <v>1422</v>
      </c>
      <c r="Y880">
        <v>0</v>
      </c>
      <c r="AD880">
        <v>6</v>
      </c>
      <c r="AE880" t="s">
        <v>73</v>
      </c>
      <c r="AH880" t="s">
        <v>74</v>
      </c>
      <c r="AJ880" t="s">
        <v>76</v>
      </c>
      <c r="AK880">
        <v>49</v>
      </c>
      <c r="AL880">
        <v>5</v>
      </c>
      <c r="AM880">
        <v>8</v>
      </c>
      <c r="AN880">
        <v>1</v>
      </c>
      <c r="AO880">
        <v>0</v>
      </c>
      <c r="AP880">
        <v>2</v>
      </c>
      <c r="AQ880" t="s">
        <v>76</v>
      </c>
      <c r="AR880">
        <v>111.78527800000001</v>
      </c>
      <c r="AS880">
        <v>39.967222</v>
      </c>
      <c r="AY880">
        <v>0</v>
      </c>
      <c r="AZ880" t="s">
        <v>75</v>
      </c>
      <c r="BA880" t="s">
        <v>75</v>
      </c>
      <c r="BB880" t="s">
        <v>75</v>
      </c>
      <c r="BC880" t="s">
        <v>75</v>
      </c>
      <c r="BD880" t="s">
        <v>75</v>
      </c>
      <c r="BE880">
        <v>75</v>
      </c>
      <c r="BF880" t="s">
        <v>1819</v>
      </c>
      <c r="BG880" t="s">
        <v>27075</v>
      </c>
      <c r="BH880">
        <f>-AR880</f>
        <v>-111.78527800000001</v>
      </c>
    </row>
    <row r="881" spans="1:60" x14ac:dyDescent="0.3">
      <c r="A881">
        <v>1001993</v>
      </c>
      <c r="B881" t="s">
        <v>8725</v>
      </c>
      <c r="C881" t="s">
        <v>58</v>
      </c>
      <c r="D881" t="s">
        <v>59</v>
      </c>
      <c r="E881" t="s">
        <v>60</v>
      </c>
      <c r="F881" s="1">
        <v>37630</v>
      </c>
      <c r="G881" t="s">
        <v>8726</v>
      </c>
      <c r="H881" t="s">
        <v>8727</v>
      </c>
      <c r="I881">
        <v>51470</v>
      </c>
      <c r="J881" t="s">
        <v>8725</v>
      </c>
      <c r="K881" t="s">
        <v>8483</v>
      </c>
      <c r="L881">
        <v>10</v>
      </c>
      <c r="M881">
        <v>41</v>
      </c>
      <c r="N881" t="s">
        <v>121</v>
      </c>
      <c r="O881">
        <v>2</v>
      </c>
      <c r="P881" t="s">
        <v>95</v>
      </c>
      <c r="Q881" s="1">
        <v>37931</v>
      </c>
      <c r="R881" t="s">
        <v>1682</v>
      </c>
      <c r="S881" t="s">
        <v>1969</v>
      </c>
      <c r="T881" t="s">
        <v>1970</v>
      </c>
      <c r="U881">
        <v>337690</v>
      </c>
      <c r="V881">
        <v>142900</v>
      </c>
      <c r="W881" t="s">
        <v>1058</v>
      </c>
      <c r="X881">
        <v>1429</v>
      </c>
      <c r="Y881">
        <v>0</v>
      </c>
      <c r="AD881">
        <v>6</v>
      </c>
      <c r="AE881" t="s">
        <v>73</v>
      </c>
      <c r="AJ881" t="s">
        <v>75</v>
      </c>
      <c r="AL881">
        <v>5</v>
      </c>
      <c r="AM881">
        <v>8</v>
      </c>
      <c r="AN881">
        <v>1</v>
      </c>
      <c r="AP881">
        <v>4</v>
      </c>
      <c r="AQ881" t="s">
        <v>76</v>
      </c>
      <c r="AR881">
        <v>111.77291</v>
      </c>
      <c r="AS881">
        <v>42.130920000000003</v>
      </c>
      <c r="AY881">
        <v>0</v>
      </c>
      <c r="AZ881" t="s">
        <v>75</v>
      </c>
      <c r="BA881" t="s">
        <v>75</v>
      </c>
      <c r="BB881" t="s">
        <v>75</v>
      </c>
      <c r="BC881" t="s">
        <v>75</v>
      </c>
      <c r="BD881" t="s">
        <v>75</v>
      </c>
      <c r="BE881">
        <v>350</v>
      </c>
      <c r="BF881" t="s">
        <v>8728</v>
      </c>
      <c r="BG881" t="s">
        <v>6808</v>
      </c>
      <c r="BH881">
        <f>-AR881</f>
        <v>-111.77291</v>
      </c>
    </row>
    <row r="882" spans="1:60" x14ac:dyDescent="0.3">
      <c r="A882">
        <v>4200941</v>
      </c>
      <c r="B882" t="s">
        <v>26988</v>
      </c>
      <c r="C882" t="s">
        <v>58</v>
      </c>
      <c r="D882" t="s">
        <v>59</v>
      </c>
      <c r="E882" t="s">
        <v>60</v>
      </c>
      <c r="F882" t="s">
        <v>726</v>
      </c>
      <c r="G882" t="s">
        <v>3764</v>
      </c>
      <c r="H882" t="s">
        <v>3765</v>
      </c>
      <c r="I882">
        <v>127915</v>
      </c>
      <c r="J882" t="s">
        <v>26989</v>
      </c>
      <c r="K882" t="s">
        <v>8653</v>
      </c>
      <c r="L882">
        <v>42</v>
      </c>
      <c r="M882">
        <v>49</v>
      </c>
      <c r="N882" t="s">
        <v>26898</v>
      </c>
      <c r="O882">
        <v>3</v>
      </c>
      <c r="P882" t="s">
        <v>67</v>
      </c>
      <c r="Q882" s="1">
        <v>41278</v>
      </c>
      <c r="R882" t="s">
        <v>1682</v>
      </c>
      <c r="S882" t="s">
        <v>1969</v>
      </c>
      <c r="T882" t="s">
        <v>1970</v>
      </c>
      <c r="U882">
        <v>342927</v>
      </c>
      <c r="V882">
        <v>144200</v>
      </c>
      <c r="W882" t="s">
        <v>374</v>
      </c>
      <c r="X882">
        <v>1442</v>
      </c>
      <c r="Y882">
        <v>0</v>
      </c>
      <c r="AD882">
        <v>5</v>
      </c>
      <c r="AE882" t="s">
        <v>375</v>
      </c>
      <c r="AH882" t="s">
        <v>74</v>
      </c>
      <c r="AJ882" t="s">
        <v>75</v>
      </c>
      <c r="AL882">
        <v>5</v>
      </c>
      <c r="AM882">
        <v>8</v>
      </c>
      <c r="AN882">
        <v>1</v>
      </c>
      <c r="AP882">
        <v>7</v>
      </c>
      <c r="AQ882" t="s">
        <v>76</v>
      </c>
      <c r="AR882">
        <v>111.769955</v>
      </c>
      <c r="AS882">
        <v>40.435611999999999</v>
      </c>
      <c r="AY882">
        <v>0</v>
      </c>
      <c r="AZ882" t="s">
        <v>75</v>
      </c>
      <c r="BA882" t="s">
        <v>75</v>
      </c>
      <c r="BB882" t="s">
        <v>75</v>
      </c>
      <c r="BC882" t="s">
        <v>75</v>
      </c>
      <c r="BD882" t="s">
        <v>75</v>
      </c>
      <c r="BE882">
        <v>50</v>
      </c>
      <c r="BF882" t="s">
        <v>4523</v>
      </c>
      <c r="BH882">
        <f>-AR882</f>
        <v>-111.769955</v>
      </c>
    </row>
    <row r="883" spans="1:60" x14ac:dyDescent="0.3">
      <c r="A883">
        <v>2402050</v>
      </c>
      <c r="B883" t="s">
        <v>16476</v>
      </c>
      <c r="C883" t="s">
        <v>58</v>
      </c>
      <c r="D883" t="s">
        <v>147</v>
      </c>
      <c r="E883" t="s">
        <v>60</v>
      </c>
      <c r="F883" s="1">
        <v>34678</v>
      </c>
      <c r="G883" t="s">
        <v>126</v>
      </c>
      <c r="H883" t="s">
        <v>127</v>
      </c>
      <c r="I883" t="s">
        <v>350</v>
      </c>
      <c r="J883" t="s">
        <v>16354</v>
      </c>
      <c r="K883" t="s">
        <v>2401</v>
      </c>
      <c r="L883">
        <v>24</v>
      </c>
      <c r="M883">
        <v>31</v>
      </c>
      <c r="N883" t="s">
        <v>9072</v>
      </c>
      <c r="O883">
        <v>1</v>
      </c>
      <c r="P883" t="s">
        <v>95</v>
      </c>
      <c r="Q883" s="1">
        <v>34339</v>
      </c>
      <c r="R883" t="s">
        <v>1682</v>
      </c>
      <c r="S883" t="s">
        <v>8719</v>
      </c>
      <c r="T883" t="s">
        <v>8720</v>
      </c>
      <c r="U883">
        <v>365098</v>
      </c>
      <c r="V883">
        <v>149915</v>
      </c>
      <c r="W883" t="s">
        <v>351</v>
      </c>
      <c r="X883">
        <v>1499</v>
      </c>
      <c r="Y883">
        <v>15</v>
      </c>
      <c r="AD883">
        <v>7</v>
      </c>
      <c r="AE883" t="s">
        <v>202</v>
      </c>
      <c r="AJ883" t="s">
        <v>75</v>
      </c>
      <c r="AL883">
        <v>5</v>
      </c>
      <c r="AM883">
        <v>12</v>
      </c>
      <c r="AN883">
        <v>2</v>
      </c>
      <c r="AO883">
        <v>0</v>
      </c>
      <c r="AP883">
        <v>35</v>
      </c>
      <c r="AQ883" t="s">
        <v>75</v>
      </c>
      <c r="AR883">
        <v>111.766666</v>
      </c>
      <c r="AS883">
        <v>45.796111000000003</v>
      </c>
      <c r="AY883">
        <v>0</v>
      </c>
      <c r="AZ883" t="s">
        <v>75</v>
      </c>
      <c r="BA883" t="s">
        <v>75</v>
      </c>
      <c r="BB883" t="s">
        <v>75</v>
      </c>
      <c r="BC883" t="s">
        <v>75</v>
      </c>
      <c r="BD883" t="s">
        <v>75</v>
      </c>
      <c r="BE883">
        <v>70</v>
      </c>
      <c r="BF883" t="s">
        <v>16477</v>
      </c>
      <c r="BG883" t="s">
        <v>9072</v>
      </c>
      <c r="BH883">
        <f>-AR883</f>
        <v>-111.766666</v>
      </c>
    </row>
    <row r="884" spans="1:60" x14ac:dyDescent="0.3">
      <c r="A884">
        <v>202891</v>
      </c>
      <c r="B884" t="s">
        <v>2632</v>
      </c>
      <c r="C884" t="s">
        <v>58</v>
      </c>
      <c r="D884" t="s">
        <v>59</v>
      </c>
      <c r="E884" t="s">
        <v>60</v>
      </c>
      <c r="F884" s="1">
        <v>41700</v>
      </c>
      <c r="G884">
        <v>71891</v>
      </c>
      <c r="H884" t="s">
        <v>108</v>
      </c>
      <c r="I884" t="s">
        <v>1824</v>
      </c>
      <c r="J884" t="s">
        <v>1825</v>
      </c>
      <c r="K884" t="s">
        <v>1679</v>
      </c>
      <c r="L884">
        <v>2</v>
      </c>
      <c r="M884">
        <v>13</v>
      </c>
      <c r="N884" t="s">
        <v>1721</v>
      </c>
      <c r="O884">
        <v>1</v>
      </c>
      <c r="P884" t="s">
        <v>95</v>
      </c>
      <c r="Q884" t="s">
        <v>2572</v>
      </c>
      <c r="R884" t="s">
        <v>1682</v>
      </c>
      <c r="S884" t="s">
        <v>1683</v>
      </c>
      <c r="T884" t="s">
        <v>1684</v>
      </c>
      <c r="U884">
        <v>336353</v>
      </c>
      <c r="V884">
        <v>144200</v>
      </c>
      <c r="W884" t="s">
        <v>374</v>
      </c>
      <c r="X884">
        <v>1442</v>
      </c>
      <c r="Y884">
        <v>0</v>
      </c>
      <c r="AD884">
        <v>5</v>
      </c>
      <c r="AE884" t="s">
        <v>375</v>
      </c>
      <c r="AH884" t="s">
        <v>74</v>
      </c>
      <c r="AJ884" t="s">
        <v>75</v>
      </c>
      <c r="AL884">
        <v>5</v>
      </c>
      <c r="AM884">
        <v>8</v>
      </c>
      <c r="AN884">
        <v>1</v>
      </c>
      <c r="AO884">
        <v>0</v>
      </c>
      <c r="AP884">
        <v>5</v>
      </c>
      <c r="AQ884" t="s">
        <v>76</v>
      </c>
      <c r="AR884">
        <v>111.757778</v>
      </c>
      <c r="AS884">
        <v>33.475555999999997</v>
      </c>
      <c r="AY884">
        <v>0</v>
      </c>
      <c r="AZ884" t="s">
        <v>75</v>
      </c>
      <c r="BA884" t="s">
        <v>75</v>
      </c>
      <c r="BB884" t="s">
        <v>75</v>
      </c>
      <c r="BC884" t="s">
        <v>75</v>
      </c>
      <c r="BD884" t="s">
        <v>75</v>
      </c>
      <c r="BE884">
        <v>15</v>
      </c>
      <c r="BF884" t="s">
        <v>2633</v>
      </c>
      <c r="BG884" t="s">
        <v>1762</v>
      </c>
      <c r="BH884">
        <f>-AR884</f>
        <v>-111.757778</v>
      </c>
    </row>
    <row r="885" spans="1:60" x14ac:dyDescent="0.3">
      <c r="A885">
        <v>203147</v>
      </c>
      <c r="B885" t="s">
        <v>2853</v>
      </c>
      <c r="C885" t="s">
        <v>58</v>
      </c>
      <c r="D885" t="s">
        <v>59</v>
      </c>
      <c r="E885" t="s">
        <v>60</v>
      </c>
      <c r="F885" s="1">
        <v>41801</v>
      </c>
      <c r="G885" t="s">
        <v>1992</v>
      </c>
      <c r="H885" t="s">
        <v>1993</v>
      </c>
      <c r="I885" t="s">
        <v>1994</v>
      </c>
      <c r="J885" t="s">
        <v>2854</v>
      </c>
      <c r="K885" t="s">
        <v>1679</v>
      </c>
      <c r="L885">
        <v>2</v>
      </c>
      <c r="M885">
        <v>13</v>
      </c>
      <c r="N885" t="s">
        <v>1721</v>
      </c>
      <c r="P885" t="s">
        <v>67</v>
      </c>
      <c r="Q885" s="1">
        <v>38940</v>
      </c>
      <c r="R885" t="s">
        <v>1682</v>
      </c>
      <c r="S885" t="s">
        <v>1683</v>
      </c>
      <c r="T885" t="s">
        <v>1684</v>
      </c>
      <c r="U885">
        <v>351155</v>
      </c>
      <c r="V885">
        <v>144200</v>
      </c>
      <c r="W885" t="s">
        <v>374</v>
      </c>
      <c r="X885">
        <v>1442</v>
      </c>
      <c r="Y885">
        <v>0</v>
      </c>
      <c r="AD885">
        <v>5</v>
      </c>
      <c r="AE885" t="s">
        <v>375</v>
      </c>
      <c r="AJ885" t="s">
        <v>76</v>
      </c>
      <c r="AK885">
        <v>4</v>
      </c>
      <c r="AL885">
        <v>5</v>
      </c>
      <c r="AM885">
        <v>10</v>
      </c>
      <c r="AN885">
        <v>1</v>
      </c>
      <c r="AO885">
        <v>0</v>
      </c>
      <c r="AP885">
        <v>4</v>
      </c>
      <c r="AQ885" t="s">
        <v>76</v>
      </c>
      <c r="AR885">
        <v>111.746667</v>
      </c>
      <c r="AS885">
        <v>33.473056</v>
      </c>
      <c r="AY885">
        <v>0</v>
      </c>
      <c r="AZ885" t="s">
        <v>75</v>
      </c>
      <c r="BA885" t="s">
        <v>75</v>
      </c>
      <c r="BB885" t="s">
        <v>75</v>
      </c>
      <c r="BC885" t="s">
        <v>75</v>
      </c>
      <c r="BD885" t="s">
        <v>75</v>
      </c>
      <c r="BE885">
        <v>50</v>
      </c>
      <c r="BF885" t="s">
        <v>2855</v>
      </c>
      <c r="BG885" t="s">
        <v>2772</v>
      </c>
      <c r="BH885">
        <f>-AR885</f>
        <v>-111.746667</v>
      </c>
    </row>
    <row r="886" spans="1:60" x14ac:dyDescent="0.3">
      <c r="A886">
        <v>203145</v>
      </c>
      <c r="B886" t="s">
        <v>2851</v>
      </c>
      <c r="C886" t="s">
        <v>58</v>
      </c>
      <c r="D886" t="s">
        <v>59</v>
      </c>
      <c r="E886" t="s">
        <v>60</v>
      </c>
      <c r="F886" s="1">
        <v>41402</v>
      </c>
      <c r="G886" t="s">
        <v>1992</v>
      </c>
      <c r="H886" t="s">
        <v>1993</v>
      </c>
      <c r="I886" t="s">
        <v>1994</v>
      </c>
      <c r="J886" t="s">
        <v>1995</v>
      </c>
      <c r="K886" t="s">
        <v>1679</v>
      </c>
      <c r="L886">
        <v>2</v>
      </c>
      <c r="M886">
        <v>13</v>
      </c>
      <c r="N886" t="s">
        <v>1721</v>
      </c>
      <c r="P886" t="s">
        <v>67</v>
      </c>
      <c r="Q886" t="s">
        <v>2848</v>
      </c>
      <c r="R886" t="s">
        <v>1682</v>
      </c>
      <c r="S886" t="s">
        <v>1692</v>
      </c>
      <c r="T886" t="s">
        <v>1693</v>
      </c>
      <c r="U886">
        <v>367109</v>
      </c>
      <c r="V886">
        <v>144200</v>
      </c>
      <c r="W886" t="s">
        <v>374</v>
      </c>
      <c r="X886">
        <v>1442</v>
      </c>
      <c r="Y886">
        <v>0</v>
      </c>
      <c r="AD886">
        <v>5</v>
      </c>
      <c r="AE886" t="s">
        <v>375</v>
      </c>
      <c r="AH886" t="s">
        <v>74</v>
      </c>
      <c r="AJ886" t="s">
        <v>75</v>
      </c>
      <c r="AL886">
        <v>4</v>
      </c>
      <c r="AM886">
        <v>10</v>
      </c>
      <c r="AN886">
        <v>1</v>
      </c>
      <c r="AO886">
        <v>0</v>
      </c>
      <c r="AP886">
        <v>4</v>
      </c>
      <c r="AQ886" t="s">
        <v>76</v>
      </c>
      <c r="AR886">
        <v>111.746666</v>
      </c>
      <c r="AS886">
        <v>33.473055000000002</v>
      </c>
      <c r="AY886">
        <v>0</v>
      </c>
      <c r="AZ886" t="s">
        <v>75</v>
      </c>
      <c r="BA886" t="s">
        <v>75</v>
      </c>
      <c r="BB886" t="s">
        <v>75</v>
      </c>
      <c r="BC886" t="s">
        <v>75</v>
      </c>
      <c r="BD886" t="s">
        <v>75</v>
      </c>
      <c r="BE886">
        <v>15</v>
      </c>
      <c r="BF886" t="s">
        <v>2852</v>
      </c>
      <c r="BG886" t="s">
        <v>1762</v>
      </c>
      <c r="BH886">
        <f>-AR886</f>
        <v>-111.746666</v>
      </c>
    </row>
    <row r="887" spans="1:60" x14ac:dyDescent="0.3">
      <c r="A887">
        <v>202623</v>
      </c>
      <c r="B887" t="s">
        <v>2426</v>
      </c>
      <c r="C887" t="s">
        <v>58</v>
      </c>
      <c r="D887" t="s">
        <v>59</v>
      </c>
      <c r="E887" t="s">
        <v>60</v>
      </c>
      <c r="F887" s="1">
        <v>41092</v>
      </c>
      <c r="G887" t="s">
        <v>1675</v>
      </c>
      <c r="H887" t="s">
        <v>1676</v>
      </c>
      <c r="I887" t="s">
        <v>2114</v>
      </c>
      <c r="J887" t="s">
        <v>2115</v>
      </c>
      <c r="K887" t="s">
        <v>1679</v>
      </c>
      <c r="L887">
        <v>2</v>
      </c>
      <c r="M887">
        <v>13</v>
      </c>
      <c r="N887" t="s">
        <v>1721</v>
      </c>
      <c r="O887">
        <v>1</v>
      </c>
      <c r="P887" t="s">
        <v>67</v>
      </c>
      <c r="Q887" s="1">
        <v>39604</v>
      </c>
      <c r="R887" t="s">
        <v>1682</v>
      </c>
      <c r="S887" t="s">
        <v>1683</v>
      </c>
      <c r="T887" t="s">
        <v>1684</v>
      </c>
      <c r="U887">
        <v>353592</v>
      </c>
      <c r="V887">
        <v>144200</v>
      </c>
      <c r="W887" t="s">
        <v>374</v>
      </c>
      <c r="X887">
        <v>1442</v>
      </c>
      <c r="Y887">
        <v>0</v>
      </c>
      <c r="AD887">
        <v>5</v>
      </c>
      <c r="AE887" t="s">
        <v>375</v>
      </c>
      <c r="AJ887" t="s">
        <v>75</v>
      </c>
      <c r="AL887">
        <v>5</v>
      </c>
      <c r="AM887">
        <v>10</v>
      </c>
      <c r="AN887">
        <v>1</v>
      </c>
      <c r="AO887">
        <v>0</v>
      </c>
      <c r="AP887">
        <v>18</v>
      </c>
      <c r="AQ887" t="s">
        <v>76</v>
      </c>
      <c r="AR887">
        <v>111.718611</v>
      </c>
      <c r="AS887">
        <v>33.482776999999999</v>
      </c>
      <c r="AY887">
        <v>0</v>
      </c>
      <c r="AZ887" t="s">
        <v>75</v>
      </c>
      <c r="BA887" t="s">
        <v>75</v>
      </c>
      <c r="BB887" t="s">
        <v>75</v>
      </c>
      <c r="BC887" t="s">
        <v>75</v>
      </c>
      <c r="BD887" t="s">
        <v>75</v>
      </c>
      <c r="BE887">
        <v>20</v>
      </c>
      <c r="BF887" t="s">
        <v>2160</v>
      </c>
      <c r="BG887" t="s">
        <v>1762</v>
      </c>
      <c r="BH887">
        <f>-AR887</f>
        <v>-111.718611</v>
      </c>
    </row>
    <row r="888" spans="1:60" x14ac:dyDescent="0.3">
      <c r="A888">
        <v>203185</v>
      </c>
      <c r="B888" t="s">
        <v>2893</v>
      </c>
      <c r="C888" t="s">
        <v>58</v>
      </c>
      <c r="D888" t="s">
        <v>59</v>
      </c>
      <c r="E888" t="s">
        <v>60</v>
      </c>
      <c r="F888" t="s">
        <v>1991</v>
      </c>
      <c r="G888" t="s">
        <v>1992</v>
      </c>
      <c r="H888" t="s">
        <v>1993</v>
      </c>
      <c r="I888" t="s">
        <v>1994</v>
      </c>
      <c r="J888" t="s">
        <v>1995</v>
      </c>
      <c r="K888" t="s">
        <v>1679</v>
      </c>
      <c r="L888">
        <v>2</v>
      </c>
      <c r="M888">
        <v>13</v>
      </c>
      <c r="N888" t="s">
        <v>1721</v>
      </c>
      <c r="P888" t="s">
        <v>67</v>
      </c>
      <c r="Q888" s="1">
        <v>39422</v>
      </c>
      <c r="R888" t="s">
        <v>1682</v>
      </c>
      <c r="S888" t="s">
        <v>1692</v>
      </c>
      <c r="T888" t="s">
        <v>1693</v>
      </c>
      <c r="U888">
        <v>351156</v>
      </c>
      <c r="V888">
        <v>142900</v>
      </c>
      <c r="W888" t="s">
        <v>1058</v>
      </c>
      <c r="X888">
        <v>1429</v>
      </c>
      <c r="Y888">
        <v>0</v>
      </c>
      <c r="AD888">
        <v>6</v>
      </c>
      <c r="AE888" t="s">
        <v>73</v>
      </c>
      <c r="AJ888" t="s">
        <v>76</v>
      </c>
      <c r="AK888">
        <v>4</v>
      </c>
      <c r="AL888">
        <v>5</v>
      </c>
      <c r="AM888">
        <v>10</v>
      </c>
      <c r="AN888">
        <v>1</v>
      </c>
      <c r="AO888">
        <v>0</v>
      </c>
      <c r="AP888">
        <v>5</v>
      </c>
      <c r="AQ888" t="s">
        <v>76</v>
      </c>
      <c r="AR888">
        <v>111.70055600000001</v>
      </c>
      <c r="AS888">
        <v>33.472499999999997</v>
      </c>
      <c r="AY888">
        <v>0</v>
      </c>
      <c r="AZ888" t="s">
        <v>75</v>
      </c>
      <c r="BA888" t="s">
        <v>75</v>
      </c>
      <c r="BB888" t="s">
        <v>75</v>
      </c>
      <c r="BC888" t="s">
        <v>75</v>
      </c>
      <c r="BD888" t="s">
        <v>75</v>
      </c>
      <c r="BE888">
        <v>25</v>
      </c>
      <c r="BF888" t="s">
        <v>2894</v>
      </c>
      <c r="BG888" t="s">
        <v>1892</v>
      </c>
      <c r="BH888">
        <f>-AR888</f>
        <v>-111.70055600000001</v>
      </c>
    </row>
    <row r="889" spans="1:60" x14ac:dyDescent="0.3">
      <c r="A889">
        <v>202238</v>
      </c>
      <c r="B889" t="s">
        <v>2196</v>
      </c>
      <c r="C889" t="s">
        <v>58</v>
      </c>
      <c r="D889" t="s">
        <v>59</v>
      </c>
      <c r="E889" t="s">
        <v>60</v>
      </c>
      <c r="F889" s="1">
        <v>40516</v>
      </c>
      <c r="G889" t="s">
        <v>2070</v>
      </c>
      <c r="H889" t="s">
        <v>2071</v>
      </c>
      <c r="I889" t="s">
        <v>2072</v>
      </c>
      <c r="J889" t="s">
        <v>2073</v>
      </c>
      <c r="K889" t="s">
        <v>1679</v>
      </c>
      <c r="L889">
        <v>2</v>
      </c>
      <c r="M889">
        <v>13</v>
      </c>
      <c r="N889" t="s">
        <v>1721</v>
      </c>
      <c r="O889">
        <v>1</v>
      </c>
      <c r="P889" t="s">
        <v>67</v>
      </c>
      <c r="Q889" s="1">
        <v>31048</v>
      </c>
      <c r="R889" t="s">
        <v>1682</v>
      </c>
      <c r="S889" t="s">
        <v>1683</v>
      </c>
      <c r="T889" t="s">
        <v>1684</v>
      </c>
      <c r="U889">
        <v>352535</v>
      </c>
      <c r="V889">
        <v>144200</v>
      </c>
      <c r="W889" t="s">
        <v>374</v>
      </c>
      <c r="X889">
        <v>1442</v>
      </c>
      <c r="Y889">
        <v>0</v>
      </c>
      <c r="AD889">
        <v>5</v>
      </c>
      <c r="AE889" t="s">
        <v>375</v>
      </c>
      <c r="AH889" t="s">
        <v>74</v>
      </c>
      <c r="AJ889" t="s">
        <v>75</v>
      </c>
      <c r="AL889">
        <v>1</v>
      </c>
      <c r="AM889">
        <v>8</v>
      </c>
      <c r="AN889">
        <v>1</v>
      </c>
      <c r="AO889">
        <v>0</v>
      </c>
      <c r="AP889">
        <v>5</v>
      </c>
      <c r="AQ889" t="s">
        <v>76</v>
      </c>
      <c r="AR889">
        <v>111.698611</v>
      </c>
      <c r="AS889">
        <v>33.566110999999999</v>
      </c>
      <c r="AY889">
        <v>0</v>
      </c>
      <c r="AZ889" t="s">
        <v>75</v>
      </c>
      <c r="BA889" t="s">
        <v>75</v>
      </c>
      <c r="BB889" t="s">
        <v>75</v>
      </c>
      <c r="BC889" t="s">
        <v>75</v>
      </c>
      <c r="BD889" t="s">
        <v>75</v>
      </c>
      <c r="BE889">
        <v>15</v>
      </c>
      <c r="BF889" t="s">
        <v>2197</v>
      </c>
      <c r="BG889" t="s">
        <v>2074</v>
      </c>
      <c r="BH889">
        <f>-AR889</f>
        <v>-111.698611</v>
      </c>
    </row>
    <row r="890" spans="1:60" x14ac:dyDescent="0.3">
      <c r="A890">
        <v>202227</v>
      </c>
      <c r="B890" t="s">
        <v>2192</v>
      </c>
      <c r="C890" t="s">
        <v>58</v>
      </c>
      <c r="D890" t="s">
        <v>59</v>
      </c>
      <c r="E890" t="s">
        <v>60</v>
      </c>
      <c r="F890" s="1">
        <v>30842</v>
      </c>
      <c r="G890" t="s">
        <v>2070</v>
      </c>
      <c r="H890" t="s">
        <v>2071</v>
      </c>
      <c r="I890" t="s">
        <v>2072</v>
      </c>
      <c r="J890" t="s">
        <v>2073</v>
      </c>
      <c r="K890" t="s">
        <v>1679</v>
      </c>
      <c r="L890">
        <v>2</v>
      </c>
      <c r="M890">
        <v>13</v>
      </c>
      <c r="N890" t="s">
        <v>1721</v>
      </c>
      <c r="O890">
        <v>1</v>
      </c>
      <c r="P890" t="s">
        <v>67</v>
      </c>
      <c r="Q890" s="1">
        <v>30690</v>
      </c>
      <c r="R890" t="s">
        <v>1682</v>
      </c>
      <c r="S890" t="s">
        <v>1692</v>
      </c>
      <c r="T890" t="s">
        <v>1693</v>
      </c>
      <c r="U890">
        <v>352534</v>
      </c>
      <c r="V890">
        <v>144200</v>
      </c>
      <c r="W890" t="s">
        <v>374</v>
      </c>
      <c r="X890">
        <v>1442</v>
      </c>
      <c r="Y890">
        <v>0</v>
      </c>
      <c r="AD890">
        <v>5</v>
      </c>
      <c r="AE890" t="s">
        <v>375</v>
      </c>
      <c r="AH890" t="s">
        <v>74</v>
      </c>
      <c r="AJ890" t="s">
        <v>75</v>
      </c>
      <c r="AL890">
        <v>5</v>
      </c>
      <c r="AM890">
        <v>8</v>
      </c>
      <c r="AN890">
        <v>1</v>
      </c>
      <c r="AO890">
        <v>0</v>
      </c>
      <c r="AP890">
        <v>47</v>
      </c>
      <c r="AQ890" t="s">
        <v>76</v>
      </c>
      <c r="AR890">
        <v>111.663055</v>
      </c>
      <c r="AS890">
        <v>33.616943999999997</v>
      </c>
      <c r="AY890">
        <v>0</v>
      </c>
      <c r="AZ890" t="s">
        <v>75</v>
      </c>
      <c r="BA890" t="s">
        <v>75</v>
      </c>
      <c r="BB890" t="s">
        <v>75</v>
      </c>
      <c r="BC890" t="s">
        <v>75</v>
      </c>
      <c r="BD890" t="s">
        <v>75</v>
      </c>
      <c r="BE890">
        <v>45</v>
      </c>
      <c r="BF890" t="s">
        <v>2193</v>
      </c>
      <c r="BG890" t="s">
        <v>2194</v>
      </c>
      <c r="BH890">
        <f>-AR890</f>
        <v>-111.663055</v>
      </c>
    </row>
    <row r="891" spans="1:60" x14ac:dyDescent="0.3">
      <c r="A891">
        <v>202307</v>
      </c>
      <c r="B891" t="s">
        <v>2235</v>
      </c>
      <c r="C891" t="s">
        <v>58</v>
      </c>
      <c r="D891" t="s">
        <v>59</v>
      </c>
      <c r="E891" t="s">
        <v>60</v>
      </c>
      <c r="F891" t="s">
        <v>1906</v>
      </c>
      <c r="G891" t="s">
        <v>2236</v>
      </c>
      <c r="H891" t="s">
        <v>2237</v>
      </c>
      <c r="I891" t="s">
        <v>2238</v>
      </c>
      <c r="J891" t="s">
        <v>2239</v>
      </c>
      <c r="K891" t="s">
        <v>1679</v>
      </c>
      <c r="L891">
        <v>2</v>
      </c>
      <c r="M891">
        <v>5</v>
      </c>
      <c r="N891" t="s">
        <v>1729</v>
      </c>
      <c r="O891">
        <v>3</v>
      </c>
      <c r="P891" t="s">
        <v>95</v>
      </c>
      <c r="Q891" s="1">
        <v>35228</v>
      </c>
      <c r="R891" t="s">
        <v>1682</v>
      </c>
      <c r="S891" t="s">
        <v>1683</v>
      </c>
      <c r="T891" t="s">
        <v>1684</v>
      </c>
      <c r="U891">
        <v>359753</v>
      </c>
      <c r="V891">
        <v>142900</v>
      </c>
      <c r="W891" t="s">
        <v>1058</v>
      </c>
      <c r="X891">
        <v>1429</v>
      </c>
      <c r="Y891">
        <v>0</v>
      </c>
      <c r="AD891">
        <v>6</v>
      </c>
      <c r="AE891" t="s">
        <v>73</v>
      </c>
      <c r="AJ891" t="s">
        <v>75</v>
      </c>
      <c r="AL891">
        <v>5</v>
      </c>
      <c r="AM891">
        <v>8</v>
      </c>
      <c r="AN891">
        <v>1</v>
      </c>
      <c r="AO891">
        <v>0</v>
      </c>
      <c r="AP891">
        <v>2</v>
      </c>
      <c r="AQ891" t="s">
        <v>76</v>
      </c>
      <c r="AR891">
        <v>111.65083300000001</v>
      </c>
      <c r="AS891">
        <v>35.198332999999998</v>
      </c>
      <c r="AY891">
        <v>0</v>
      </c>
      <c r="AZ891" t="s">
        <v>75</v>
      </c>
      <c r="BA891" t="s">
        <v>75</v>
      </c>
      <c r="BB891" t="s">
        <v>75</v>
      </c>
      <c r="BC891" t="s">
        <v>75</v>
      </c>
      <c r="BD891" t="s">
        <v>75</v>
      </c>
      <c r="BE891">
        <v>182</v>
      </c>
      <c r="BF891" t="s">
        <v>2240</v>
      </c>
      <c r="BG891" t="s">
        <v>1823</v>
      </c>
      <c r="BH891">
        <f>-AR891</f>
        <v>-111.65083300000001</v>
      </c>
    </row>
    <row r="892" spans="1:60" x14ac:dyDescent="0.3">
      <c r="A892">
        <v>2401652</v>
      </c>
      <c r="B892" t="s">
        <v>16437</v>
      </c>
      <c r="C892" t="s">
        <v>58</v>
      </c>
      <c r="D892" t="s">
        <v>59</v>
      </c>
      <c r="E892" t="s">
        <v>60</v>
      </c>
      <c r="F892" s="1">
        <v>32906</v>
      </c>
      <c r="G892" t="s">
        <v>14962</v>
      </c>
      <c r="H892" t="s">
        <v>14963</v>
      </c>
      <c r="I892" t="s">
        <v>16438</v>
      </c>
      <c r="J892" t="s">
        <v>16439</v>
      </c>
      <c r="K892" t="s">
        <v>2401</v>
      </c>
      <c r="L892">
        <v>24</v>
      </c>
      <c r="M892">
        <v>7</v>
      </c>
      <c r="N892" t="s">
        <v>16356</v>
      </c>
      <c r="O892">
        <v>1</v>
      </c>
      <c r="P892" t="s">
        <v>95</v>
      </c>
      <c r="Q892" s="1">
        <v>33249</v>
      </c>
      <c r="R892" t="s">
        <v>1682</v>
      </c>
      <c r="S892" t="s">
        <v>8719</v>
      </c>
      <c r="T892" t="s">
        <v>8720</v>
      </c>
      <c r="U892">
        <v>356958</v>
      </c>
      <c r="V892">
        <v>327400</v>
      </c>
      <c r="W892" t="s">
        <v>71</v>
      </c>
      <c r="X892">
        <v>3274</v>
      </c>
      <c r="Y892">
        <v>0</v>
      </c>
      <c r="AD892">
        <v>6</v>
      </c>
      <c r="AE892" t="s">
        <v>73</v>
      </c>
      <c r="AH892" t="s">
        <v>74</v>
      </c>
      <c r="AJ892" t="s">
        <v>75</v>
      </c>
      <c r="AL892">
        <v>5</v>
      </c>
      <c r="AM892">
        <v>8</v>
      </c>
      <c r="AN892">
        <v>1</v>
      </c>
      <c r="AO892">
        <v>0</v>
      </c>
      <c r="AP892">
        <v>26</v>
      </c>
      <c r="AQ892" t="s">
        <v>76</v>
      </c>
      <c r="AR892">
        <v>111.612077</v>
      </c>
      <c r="AS892">
        <v>46.328997999999999</v>
      </c>
      <c r="AY892">
        <v>0</v>
      </c>
      <c r="AZ892" t="s">
        <v>75</v>
      </c>
      <c r="BA892" t="s">
        <v>75</v>
      </c>
      <c r="BB892" t="s">
        <v>75</v>
      </c>
      <c r="BC892" t="s">
        <v>75</v>
      </c>
      <c r="BD892" t="s">
        <v>75</v>
      </c>
      <c r="BE892">
        <v>30</v>
      </c>
      <c r="BF892" t="s">
        <v>16440</v>
      </c>
      <c r="BG892" t="s">
        <v>16441</v>
      </c>
      <c r="BH892">
        <f>-AR892</f>
        <v>-111.612077</v>
      </c>
    </row>
    <row r="893" spans="1:60" x14ac:dyDescent="0.3">
      <c r="A893">
        <v>1001735</v>
      </c>
      <c r="B893" t="s">
        <v>8570</v>
      </c>
      <c r="C893" t="s">
        <v>58</v>
      </c>
      <c r="D893" t="s">
        <v>59</v>
      </c>
      <c r="E893" t="s">
        <v>60</v>
      </c>
      <c r="F893" s="1">
        <v>41649</v>
      </c>
      <c r="G893">
        <v>81077</v>
      </c>
      <c r="H893" t="s">
        <v>8654</v>
      </c>
      <c r="I893" t="s">
        <v>8655</v>
      </c>
      <c r="J893" t="s">
        <v>8654</v>
      </c>
      <c r="K893" t="s">
        <v>8483</v>
      </c>
      <c r="L893">
        <v>10</v>
      </c>
      <c r="M893">
        <v>29</v>
      </c>
      <c r="N893" t="s">
        <v>4896</v>
      </c>
      <c r="O893">
        <v>2</v>
      </c>
      <c r="P893" t="s">
        <v>95</v>
      </c>
      <c r="Q893" s="1">
        <v>31416</v>
      </c>
      <c r="R893" t="s">
        <v>1682</v>
      </c>
      <c r="S893" t="s">
        <v>1969</v>
      </c>
      <c r="T893" t="s">
        <v>1970</v>
      </c>
      <c r="U893">
        <v>294898</v>
      </c>
      <c r="V893">
        <v>142907</v>
      </c>
      <c r="W893" t="s">
        <v>1202</v>
      </c>
      <c r="X893">
        <v>1429</v>
      </c>
      <c r="Y893">
        <v>7</v>
      </c>
      <c r="AD893">
        <v>6</v>
      </c>
      <c r="AE893" t="s">
        <v>73</v>
      </c>
      <c r="AJ893" t="s">
        <v>75</v>
      </c>
      <c r="AL893">
        <v>4</v>
      </c>
      <c r="AM893">
        <v>10</v>
      </c>
      <c r="AN893">
        <v>1</v>
      </c>
      <c r="AO893">
        <v>0</v>
      </c>
      <c r="AP893">
        <v>10</v>
      </c>
      <c r="AQ893" t="s">
        <v>76</v>
      </c>
      <c r="AR893">
        <v>111.604722</v>
      </c>
      <c r="AS893">
        <v>42.654443999999998</v>
      </c>
      <c r="AY893">
        <v>0</v>
      </c>
      <c r="AZ893" t="s">
        <v>75</v>
      </c>
      <c r="BA893" t="s">
        <v>75</v>
      </c>
      <c r="BB893" t="s">
        <v>75</v>
      </c>
      <c r="BC893" t="s">
        <v>75</v>
      </c>
      <c r="BD893" t="s">
        <v>75</v>
      </c>
      <c r="BE893">
        <v>310</v>
      </c>
      <c r="BF893" t="s">
        <v>8656</v>
      </c>
      <c r="BG893" t="s">
        <v>8647</v>
      </c>
      <c r="BH893">
        <f>-AR893</f>
        <v>-111.604722</v>
      </c>
    </row>
    <row r="894" spans="1:60" x14ac:dyDescent="0.3">
      <c r="A894">
        <v>1002177</v>
      </c>
      <c r="B894" t="s">
        <v>8802</v>
      </c>
      <c r="C894" t="s">
        <v>58</v>
      </c>
      <c r="D894" t="s">
        <v>59</v>
      </c>
      <c r="E894" t="s">
        <v>60</v>
      </c>
      <c r="F894" t="s">
        <v>1630</v>
      </c>
      <c r="G894" t="s">
        <v>8714</v>
      </c>
      <c r="H894" t="s">
        <v>8715</v>
      </c>
      <c r="I894" t="s">
        <v>8716</v>
      </c>
      <c r="J894" t="s">
        <v>8717</v>
      </c>
      <c r="K894" t="s">
        <v>8483</v>
      </c>
      <c r="L894">
        <v>10</v>
      </c>
      <c r="M894">
        <v>29</v>
      </c>
      <c r="N894" t="s">
        <v>4896</v>
      </c>
      <c r="P894" t="s">
        <v>95</v>
      </c>
      <c r="Q894" s="1">
        <v>39905</v>
      </c>
      <c r="R894" t="s">
        <v>1682</v>
      </c>
      <c r="S894" t="s">
        <v>1969</v>
      </c>
      <c r="T894" t="s">
        <v>1970</v>
      </c>
      <c r="U894">
        <v>362477</v>
      </c>
      <c r="V894">
        <v>147500</v>
      </c>
      <c r="W894" t="s">
        <v>611</v>
      </c>
      <c r="X894">
        <v>1475</v>
      </c>
      <c r="Y894">
        <v>0</v>
      </c>
      <c r="AD894">
        <v>7</v>
      </c>
      <c r="AE894" t="s">
        <v>202</v>
      </c>
      <c r="AH894" t="s">
        <v>74</v>
      </c>
      <c r="AJ894" t="s">
        <v>75</v>
      </c>
      <c r="AL894">
        <v>7</v>
      </c>
      <c r="AM894">
        <v>10</v>
      </c>
      <c r="AN894">
        <v>2</v>
      </c>
      <c r="AO894">
        <v>2</v>
      </c>
      <c r="AP894">
        <v>26</v>
      </c>
      <c r="AQ894" t="s">
        <v>75</v>
      </c>
      <c r="AR894">
        <v>111.604722</v>
      </c>
      <c r="AS894">
        <v>42.654443999999998</v>
      </c>
      <c r="AY894">
        <v>0</v>
      </c>
      <c r="AZ894" t="s">
        <v>75</v>
      </c>
      <c r="BA894" t="s">
        <v>75</v>
      </c>
      <c r="BB894" t="s">
        <v>75</v>
      </c>
      <c r="BC894" t="s">
        <v>75</v>
      </c>
      <c r="BD894" t="s">
        <v>75</v>
      </c>
      <c r="BE894">
        <v>176</v>
      </c>
      <c r="BF894" t="s">
        <v>8803</v>
      </c>
      <c r="BG894" t="s">
        <v>8647</v>
      </c>
      <c r="BH894">
        <f>-AR894</f>
        <v>-111.604722</v>
      </c>
    </row>
    <row r="895" spans="1:60" x14ac:dyDescent="0.3">
      <c r="A895">
        <v>2402085</v>
      </c>
      <c r="B895" t="s">
        <v>16482</v>
      </c>
      <c r="C895" t="s">
        <v>58</v>
      </c>
      <c r="D895" t="s">
        <v>59</v>
      </c>
      <c r="E895" t="s">
        <v>60</v>
      </c>
      <c r="F895" s="1">
        <v>40553</v>
      </c>
      <c r="G895" t="s">
        <v>16407</v>
      </c>
      <c r="H895" t="s">
        <v>16408</v>
      </c>
      <c r="I895" t="s">
        <v>16409</v>
      </c>
      <c r="J895" t="s">
        <v>16410</v>
      </c>
      <c r="K895" t="s">
        <v>2401</v>
      </c>
      <c r="L895">
        <v>24</v>
      </c>
      <c r="M895">
        <v>57</v>
      </c>
      <c r="N895" t="s">
        <v>161</v>
      </c>
      <c r="O895">
        <v>1</v>
      </c>
      <c r="P895" t="s">
        <v>95</v>
      </c>
      <c r="Q895" s="1">
        <v>35072</v>
      </c>
      <c r="R895" t="s">
        <v>1682</v>
      </c>
      <c r="S895" t="s">
        <v>8719</v>
      </c>
      <c r="T895" t="s">
        <v>8720</v>
      </c>
      <c r="U895">
        <v>362102</v>
      </c>
      <c r="V895">
        <v>144200</v>
      </c>
      <c r="W895" t="s">
        <v>374</v>
      </c>
      <c r="X895">
        <v>1442</v>
      </c>
      <c r="Y895">
        <v>0</v>
      </c>
      <c r="AD895">
        <v>5</v>
      </c>
      <c r="AE895" t="s">
        <v>375</v>
      </c>
      <c r="AJ895" t="s">
        <v>76</v>
      </c>
      <c r="AK895">
        <v>30</v>
      </c>
      <c r="AL895">
        <v>5</v>
      </c>
      <c r="AM895">
        <v>8</v>
      </c>
      <c r="AN895">
        <v>1</v>
      </c>
      <c r="AO895">
        <v>0</v>
      </c>
      <c r="AP895">
        <v>3</v>
      </c>
      <c r="AQ895" t="s">
        <v>76</v>
      </c>
      <c r="AR895">
        <v>111.595555</v>
      </c>
      <c r="AS895">
        <v>45.583888000000002</v>
      </c>
      <c r="AY895">
        <v>0</v>
      </c>
      <c r="AZ895" t="s">
        <v>75</v>
      </c>
      <c r="BA895" t="s">
        <v>75</v>
      </c>
      <c r="BB895" t="s">
        <v>75</v>
      </c>
      <c r="BC895" t="s">
        <v>75</v>
      </c>
      <c r="BD895" t="s">
        <v>75</v>
      </c>
      <c r="BE895">
        <v>100</v>
      </c>
      <c r="BF895" t="s">
        <v>1819</v>
      </c>
      <c r="BG895" t="s">
        <v>9099</v>
      </c>
      <c r="BH895">
        <f>-AR895</f>
        <v>-111.595555</v>
      </c>
    </row>
    <row r="896" spans="1:60" x14ac:dyDescent="0.3">
      <c r="A896">
        <v>2402133</v>
      </c>
      <c r="B896" t="s">
        <v>16486</v>
      </c>
      <c r="C896" t="s">
        <v>58</v>
      </c>
      <c r="D896" t="s">
        <v>59</v>
      </c>
      <c r="E896" t="s">
        <v>60</v>
      </c>
      <c r="F896" s="1">
        <v>41427</v>
      </c>
      <c r="G896" t="s">
        <v>16407</v>
      </c>
      <c r="H896" t="s">
        <v>16408</v>
      </c>
      <c r="I896" t="s">
        <v>16409</v>
      </c>
      <c r="J896" t="s">
        <v>16410</v>
      </c>
      <c r="K896" t="s">
        <v>2401</v>
      </c>
      <c r="L896">
        <v>24</v>
      </c>
      <c r="M896">
        <v>57</v>
      </c>
      <c r="N896" t="s">
        <v>161</v>
      </c>
      <c r="O896">
        <v>1</v>
      </c>
      <c r="P896" t="s">
        <v>95</v>
      </c>
      <c r="Q896" s="1">
        <v>35797</v>
      </c>
      <c r="R896" t="s">
        <v>1682</v>
      </c>
      <c r="S896" t="s">
        <v>8719</v>
      </c>
      <c r="T896" t="s">
        <v>8720</v>
      </c>
      <c r="U896">
        <v>359065</v>
      </c>
      <c r="V896">
        <v>144200</v>
      </c>
      <c r="W896" t="s">
        <v>374</v>
      </c>
      <c r="X896">
        <v>1442</v>
      </c>
      <c r="Y896">
        <v>0</v>
      </c>
      <c r="AD896">
        <v>5</v>
      </c>
      <c r="AE896" t="s">
        <v>375</v>
      </c>
      <c r="AJ896" t="s">
        <v>76</v>
      </c>
      <c r="AK896">
        <v>30</v>
      </c>
      <c r="AL896">
        <v>5</v>
      </c>
      <c r="AM896">
        <v>12</v>
      </c>
      <c r="AN896">
        <v>1</v>
      </c>
      <c r="AO896">
        <v>0</v>
      </c>
      <c r="AP896">
        <v>5</v>
      </c>
      <c r="AQ896" t="s">
        <v>76</v>
      </c>
      <c r="AR896">
        <v>111.595555</v>
      </c>
      <c r="AS896">
        <v>45.583888000000002</v>
      </c>
      <c r="AY896">
        <v>0</v>
      </c>
      <c r="AZ896" t="s">
        <v>75</v>
      </c>
      <c r="BA896" t="s">
        <v>75</v>
      </c>
      <c r="BB896" t="s">
        <v>75</v>
      </c>
      <c r="BC896" t="s">
        <v>75</v>
      </c>
      <c r="BD896" t="s">
        <v>75</v>
      </c>
      <c r="BE896">
        <v>120</v>
      </c>
      <c r="BF896" t="s">
        <v>1819</v>
      </c>
      <c r="BG896" t="s">
        <v>9099</v>
      </c>
      <c r="BH896">
        <f>-AR896</f>
        <v>-111.595555</v>
      </c>
    </row>
    <row r="897" spans="1:60" x14ac:dyDescent="0.3">
      <c r="A897">
        <v>203118</v>
      </c>
      <c r="B897" t="s">
        <v>2827</v>
      </c>
      <c r="C897" t="s">
        <v>58</v>
      </c>
      <c r="D897" t="s">
        <v>59</v>
      </c>
      <c r="E897" t="s">
        <v>60</v>
      </c>
      <c r="F897" t="s">
        <v>1263</v>
      </c>
      <c r="G897" t="s">
        <v>2204</v>
      </c>
      <c r="H897" t="s">
        <v>2205</v>
      </c>
      <c r="I897" t="s">
        <v>2206</v>
      </c>
      <c r="J897" t="s">
        <v>2207</v>
      </c>
      <c r="K897" t="s">
        <v>1679</v>
      </c>
      <c r="L897">
        <v>2</v>
      </c>
      <c r="M897">
        <v>19</v>
      </c>
      <c r="N897" t="s">
        <v>1691</v>
      </c>
      <c r="P897" t="s">
        <v>95</v>
      </c>
      <c r="Q897" t="s">
        <v>2752</v>
      </c>
      <c r="R897" t="s">
        <v>1682</v>
      </c>
      <c r="S897" t="s">
        <v>1692</v>
      </c>
      <c r="T897" t="s">
        <v>1693</v>
      </c>
      <c r="U897">
        <v>366752</v>
      </c>
      <c r="V897">
        <v>144200</v>
      </c>
      <c r="W897" t="s">
        <v>374</v>
      </c>
      <c r="X897">
        <v>1442</v>
      </c>
      <c r="Y897">
        <v>0</v>
      </c>
      <c r="AD897">
        <v>5</v>
      </c>
      <c r="AE897" t="s">
        <v>375</v>
      </c>
      <c r="AJ897" t="s">
        <v>76</v>
      </c>
      <c r="AK897">
        <v>4</v>
      </c>
      <c r="AL897">
        <v>5</v>
      </c>
      <c r="AM897">
        <v>8</v>
      </c>
      <c r="AN897">
        <v>1</v>
      </c>
      <c r="AO897">
        <v>0</v>
      </c>
      <c r="AP897">
        <v>5</v>
      </c>
      <c r="AQ897" t="s">
        <v>76</v>
      </c>
      <c r="AR897">
        <v>111.576944</v>
      </c>
      <c r="AS897">
        <v>33.123333000000002</v>
      </c>
      <c r="AY897">
        <v>0</v>
      </c>
      <c r="AZ897" t="s">
        <v>75</v>
      </c>
      <c r="BA897" t="s">
        <v>75</v>
      </c>
      <c r="BB897" t="s">
        <v>75</v>
      </c>
      <c r="BC897" t="s">
        <v>75</v>
      </c>
      <c r="BD897" t="s">
        <v>75</v>
      </c>
      <c r="BE897">
        <v>120</v>
      </c>
      <c r="BF897" t="s">
        <v>1819</v>
      </c>
      <c r="BG897" t="s">
        <v>2428</v>
      </c>
      <c r="BH897">
        <f>-AR897</f>
        <v>-111.576944</v>
      </c>
    </row>
    <row r="898" spans="1:60" x14ac:dyDescent="0.3">
      <c r="A898">
        <v>202466</v>
      </c>
      <c r="B898" t="s">
        <v>2331</v>
      </c>
      <c r="C898" t="s">
        <v>58</v>
      </c>
      <c r="D898" t="s">
        <v>59</v>
      </c>
      <c r="E898" t="s">
        <v>60</v>
      </c>
      <c r="F898" s="1">
        <v>41700</v>
      </c>
      <c r="G898" t="s">
        <v>151</v>
      </c>
      <c r="H898" t="s">
        <v>152</v>
      </c>
      <c r="I898">
        <v>93625</v>
      </c>
      <c r="J898" t="s">
        <v>1834</v>
      </c>
      <c r="K898" t="s">
        <v>1679</v>
      </c>
      <c r="L898">
        <v>2</v>
      </c>
      <c r="M898">
        <v>5</v>
      </c>
      <c r="N898" t="s">
        <v>1729</v>
      </c>
      <c r="O898">
        <v>3</v>
      </c>
      <c r="P898" t="s">
        <v>67</v>
      </c>
      <c r="Q898" s="1">
        <v>39455</v>
      </c>
      <c r="R898" t="s">
        <v>1682</v>
      </c>
      <c r="S898" t="s">
        <v>1683</v>
      </c>
      <c r="T898" t="s">
        <v>1684</v>
      </c>
      <c r="U898">
        <v>323739</v>
      </c>
      <c r="V898">
        <v>142900</v>
      </c>
      <c r="W898" t="s">
        <v>1058</v>
      </c>
      <c r="X898">
        <v>1429</v>
      </c>
      <c r="Y898">
        <v>0</v>
      </c>
      <c r="AD898">
        <v>6</v>
      </c>
      <c r="AE898" t="s">
        <v>73</v>
      </c>
      <c r="AJ898" t="s">
        <v>75</v>
      </c>
      <c r="AL898">
        <v>5</v>
      </c>
      <c r="AM898">
        <v>9</v>
      </c>
      <c r="AN898">
        <v>1</v>
      </c>
      <c r="AO898">
        <v>0</v>
      </c>
      <c r="AP898">
        <v>4</v>
      </c>
      <c r="AQ898" t="s">
        <v>76</v>
      </c>
      <c r="AR898">
        <v>111.57</v>
      </c>
      <c r="AS898">
        <v>35.228611000000001</v>
      </c>
      <c r="AY898">
        <v>0</v>
      </c>
      <c r="AZ898" t="s">
        <v>75</v>
      </c>
      <c r="BA898" t="s">
        <v>75</v>
      </c>
      <c r="BB898" t="s">
        <v>75</v>
      </c>
      <c r="BC898" t="s">
        <v>75</v>
      </c>
      <c r="BD898" t="s">
        <v>75</v>
      </c>
      <c r="BE898">
        <v>170</v>
      </c>
      <c r="BF898" t="s">
        <v>2332</v>
      </c>
      <c r="BG898" t="s">
        <v>1762</v>
      </c>
      <c r="BH898">
        <f>-AR898</f>
        <v>-111.57</v>
      </c>
    </row>
    <row r="899" spans="1:60" x14ac:dyDescent="0.3">
      <c r="A899">
        <v>2400162</v>
      </c>
      <c r="B899" t="s">
        <v>16353</v>
      </c>
      <c r="C899" t="s">
        <v>58</v>
      </c>
      <c r="D899" t="s">
        <v>147</v>
      </c>
      <c r="E899" t="s">
        <v>60</v>
      </c>
      <c r="F899" t="s">
        <v>10619</v>
      </c>
      <c r="G899" t="s">
        <v>126</v>
      </c>
      <c r="H899" t="s">
        <v>127</v>
      </c>
      <c r="I899" t="s">
        <v>350</v>
      </c>
      <c r="J899" t="s">
        <v>16354</v>
      </c>
      <c r="K899" t="s">
        <v>2401</v>
      </c>
      <c r="L899">
        <v>24</v>
      </c>
      <c r="M899">
        <v>31</v>
      </c>
      <c r="N899" t="s">
        <v>9072</v>
      </c>
      <c r="O899">
        <v>1</v>
      </c>
      <c r="P899" t="s">
        <v>95</v>
      </c>
      <c r="Q899" s="1">
        <v>33610</v>
      </c>
      <c r="R899" t="s">
        <v>1682</v>
      </c>
      <c r="S899" t="s">
        <v>8719</v>
      </c>
      <c r="T899" t="s">
        <v>8720</v>
      </c>
      <c r="U899">
        <v>358195</v>
      </c>
      <c r="V899">
        <v>149915</v>
      </c>
      <c r="W899" t="s">
        <v>351</v>
      </c>
      <c r="X899">
        <v>1499</v>
      </c>
      <c r="Y899">
        <v>15</v>
      </c>
      <c r="AD899">
        <v>7</v>
      </c>
      <c r="AE899" t="s">
        <v>202</v>
      </c>
      <c r="AH899" t="s">
        <v>74</v>
      </c>
      <c r="AJ899" t="s">
        <v>75</v>
      </c>
      <c r="AL899">
        <v>5</v>
      </c>
      <c r="AM899">
        <v>8</v>
      </c>
      <c r="AN899">
        <v>2</v>
      </c>
      <c r="AO899">
        <v>0</v>
      </c>
      <c r="AP899">
        <v>80</v>
      </c>
      <c r="AQ899" t="s">
        <v>75</v>
      </c>
      <c r="AR899">
        <v>111.555277</v>
      </c>
      <c r="AS899">
        <v>45.878888000000003</v>
      </c>
      <c r="AY899">
        <v>0</v>
      </c>
      <c r="AZ899" t="s">
        <v>75</v>
      </c>
      <c r="BA899" t="s">
        <v>75</v>
      </c>
      <c r="BB899" t="s">
        <v>75</v>
      </c>
      <c r="BC899" t="s">
        <v>75</v>
      </c>
      <c r="BD899" t="s">
        <v>75</v>
      </c>
      <c r="BE899">
        <v>65</v>
      </c>
      <c r="BF899" t="s">
        <v>16355</v>
      </c>
      <c r="BG899" t="s">
        <v>16331</v>
      </c>
      <c r="BH899">
        <f>-AR899</f>
        <v>-111.555277</v>
      </c>
    </row>
    <row r="900" spans="1:60" x14ac:dyDescent="0.3">
      <c r="A900">
        <v>202194</v>
      </c>
      <c r="B900" t="s">
        <v>2182</v>
      </c>
      <c r="C900" t="s">
        <v>58</v>
      </c>
      <c r="D900" t="s">
        <v>59</v>
      </c>
      <c r="E900" t="s">
        <v>60</v>
      </c>
      <c r="F900" t="s">
        <v>805</v>
      </c>
      <c r="G900" t="s">
        <v>2183</v>
      </c>
      <c r="H900" t="s">
        <v>2184</v>
      </c>
      <c r="I900">
        <v>101125</v>
      </c>
      <c r="J900" t="s">
        <v>2185</v>
      </c>
      <c r="K900" t="s">
        <v>1679</v>
      </c>
      <c r="L900">
        <v>2</v>
      </c>
      <c r="M900">
        <v>21</v>
      </c>
      <c r="N900" t="s">
        <v>1696</v>
      </c>
      <c r="O900">
        <v>2</v>
      </c>
      <c r="P900" t="s">
        <v>67</v>
      </c>
      <c r="Q900" t="s">
        <v>2186</v>
      </c>
      <c r="R900" t="s">
        <v>1682</v>
      </c>
      <c r="S900" t="s">
        <v>1683</v>
      </c>
      <c r="T900" t="s">
        <v>1684</v>
      </c>
      <c r="U900">
        <v>353294</v>
      </c>
      <c r="V900">
        <v>142300</v>
      </c>
      <c r="W900" t="s">
        <v>598</v>
      </c>
      <c r="X900">
        <v>1423</v>
      </c>
      <c r="Y900">
        <v>0</v>
      </c>
      <c r="AD900">
        <v>6</v>
      </c>
      <c r="AE900" t="s">
        <v>73</v>
      </c>
      <c r="AJ900" t="s">
        <v>75</v>
      </c>
      <c r="AL900">
        <v>5</v>
      </c>
      <c r="AM900">
        <v>8</v>
      </c>
      <c r="AN900">
        <v>1</v>
      </c>
      <c r="AO900">
        <v>0</v>
      </c>
      <c r="AP900">
        <v>10</v>
      </c>
      <c r="AQ900" t="s">
        <v>76</v>
      </c>
      <c r="AR900">
        <v>111.54944399999999</v>
      </c>
      <c r="AS900">
        <v>33.414999999999999</v>
      </c>
      <c r="AY900">
        <v>0</v>
      </c>
      <c r="AZ900" t="s">
        <v>75</v>
      </c>
      <c r="BA900" t="s">
        <v>75</v>
      </c>
      <c r="BB900" t="s">
        <v>75</v>
      </c>
      <c r="BC900" t="s">
        <v>75</v>
      </c>
      <c r="BD900" t="s">
        <v>75</v>
      </c>
      <c r="BE900">
        <v>50</v>
      </c>
      <c r="BF900" t="s">
        <v>2187</v>
      </c>
      <c r="BG900" t="s">
        <v>1715</v>
      </c>
      <c r="BH900">
        <f>-AR900</f>
        <v>-111.54944399999999</v>
      </c>
    </row>
    <row r="901" spans="1:60" x14ac:dyDescent="0.3">
      <c r="A901">
        <v>203105</v>
      </c>
      <c r="B901" t="s">
        <v>2807</v>
      </c>
      <c r="C901" t="s">
        <v>58</v>
      </c>
      <c r="D901" t="s">
        <v>59</v>
      </c>
      <c r="E901" t="s">
        <v>60</v>
      </c>
      <c r="F901" s="1">
        <v>41098</v>
      </c>
      <c r="G901">
        <v>108701</v>
      </c>
      <c r="H901" t="s">
        <v>2808</v>
      </c>
      <c r="I901">
        <v>64983</v>
      </c>
      <c r="J901" t="s">
        <v>2809</v>
      </c>
      <c r="K901" t="s">
        <v>1679</v>
      </c>
      <c r="L901">
        <v>2</v>
      </c>
      <c r="M901">
        <v>21</v>
      </c>
      <c r="N901" t="s">
        <v>1696</v>
      </c>
      <c r="P901" t="s">
        <v>67</v>
      </c>
      <c r="Q901" s="1">
        <v>38363</v>
      </c>
      <c r="R901" t="s">
        <v>1682</v>
      </c>
      <c r="S901" t="s">
        <v>1692</v>
      </c>
      <c r="T901" t="s">
        <v>1693</v>
      </c>
      <c r="U901">
        <v>366171</v>
      </c>
      <c r="V901">
        <v>144200</v>
      </c>
      <c r="W901" t="s">
        <v>374</v>
      </c>
      <c r="X901">
        <v>1442</v>
      </c>
      <c r="Y901">
        <v>0</v>
      </c>
      <c r="AD901">
        <v>5</v>
      </c>
      <c r="AE901" t="s">
        <v>375</v>
      </c>
      <c r="AH901" t="s">
        <v>74</v>
      </c>
      <c r="AJ901" t="s">
        <v>75</v>
      </c>
      <c r="AL901">
        <v>5</v>
      </c>
      <c r="AM901">
        <v>8</v>
      </c>
      <c r="AN901">
        <v>1</v>
      </c>
      <c r="AO901">
        <v>0</v>
      </c>
      <c r="AP901">
        <v>7</v>
      </c>
      <c r="AQ901" t="s">
        <v>76</v>
      </c>
      <c r="AR901">
        <v>111.541388</v>
      </c>
      <c r="AS901">
        <v>32.991943999999997</v>
      </c>
      <c r="AY901">
        <v>0</v>
      </c>
      <c r="AZ901" t="s">
        <v>75</v>
      </c>
      <c r="BA901" t="s">
        <v>75</v>
      </c>
      <c r="BB901" t="s">
        <v>75</v>
      </c>
      <c r="BC901" t="s">
        <v>75</v>
      </c>
      <c r="BD901" t="s">
        <v>75</v>
      </c>
      <c r="BE901">
        <v>55</v>
      </c>
      <c r="BF901" t="s">
        <v>2810</v>
      </c>
      <c r="BG901" t="s">
        <v>2330</v>
      </c>
      <c r="BH901">
        <f>-AR901</f>
        <v>-111.541388</v>
      </c>
    </row>
    <row r="902" spans="1:60" x14ac:dyDescent="0.3">
      <c r="A902">
        <v>4200013</v>
      </c>
      <c r="B902" t="s">
        <v>26903</v>
      </c>
      <c r="C902" t="s">
        <v>58</v>
      </c>
      <c r="D902" t="s">
        <v>147</v>
      </c>
      <c r="E902" t="s">
        <v>60</v>
      </c>
      <c r="F902" s="1">
        <v>27857</v>
      </c>
      <c r="G902" t="s">
        <v>269</v>
      </c>
      <c r="H902" t="s">
        <v>270</v>
      </c>
      <c r="I902">
        <v>51046</v>
      </c>
      <c r="J902" t="s">
        <v>5722</v>
      </c>
      <c r="K902" t="s">
        <v>8653</v>
      </c>
      <c r="L902">
        <v>42</v>
      </c>
      <c r="M902">
        <v>29</v>
      </c>
      <c r="N902" t="s">
        <v>213</v>
      </c>
      <c r="P902" t="s">
        <v>95</v>
      </c>
      <c r="Q902" s="1">
        <v>37237</v>
      </c>
      <c r="R902" t="s">
        <v>1682</v>
      </c>
      <c r="S902" t="s">
        <v>1969</v>
      </c>
      <c r="T902" t="s">
        <v>1970</v>
      </c>
      <c r="U902">
        <v>359995</v>
      </c>
      <c r="V902">
        <v>324100</v>
      </c>
      <c r="W902" t="s">
        <v>149</v>
      </c>
      <c r="X902">
        <v>3241</v>
      </c>
      <c r="Y902">
        <v>0</v>
      </c>
      <c r="AD902">
        <v>6</v>
      </c>
      <c r="AE902" t="s">
        <v>73</v>
      </c>
      <c r="AH902" t="s">
        <v>74</v>
      </c>
      <c r="AJ902" t="s">
        <v>75</v>
      </c>
      <c r="AL902">
        <v>7</v>
      </c>
      <c r="AM902">
        <v>12</v>
      </c>
      <c r="AN902">
        <v>2</v>
      </c>
      <c r="AO902">
        <v>0</v>
      </c>
      <c r="AP902">
        <v>118</v>
      </c>
      <c r="AQ902" t="s">
        <v>76</v>
      </c>
      <c r="AR902">
        <v>111.540784</v>
      </c>
      <c r="AS902">
        <v>41.064135999999998</v>
      </c>
      <c r="AY902">
        <v>0</v>
      </c>
      <c r="AZ902" t="s">
        <v>75</v>
      </c>
      <c r="BA902" t="s">
        <v>75</v>
      </c>
      <c r="BB902" t="s">
        <v>75</v>
      </c>
      <c r="BC902" t="s">
        <v>75</v>
      </c>
      <c r="BD902" t="s">
        <v>75</v>
      </c>
      <c r="BE902">
        <v>50</v>
      </c>
      <c r="BF902" t="s">
        <v>26904</v>
      </c>
      <c r="BG902" t="s">
        <v>213</v>
      </c>
      <c r="BH902">
        <f>-AR902</f>
        <v>-111.540784</v>
      </c>
    </row>
    <row r="903" spans="1:60" x14ac:dyDescent="0.3">
      <c r="A903">
        <v>202663</v>
      </c>
      <c r="B903" t="s">
        <v>2459</v>
      </c>
      <c r="C903" t="s">
        <v>58</v>
      </c>
      <c r="D903" t="s">
        <v>59</v>
      </c>
      <c r="E903" t="s">
        <v>60</v>
      </c>
      <c r="F903" t="s">
        <v>1991</v>
      </c>
      <c r="G903">
        <v>56289</v>
      </c>
      <c r="H903" t="s">
        <v>2279</v>
      </c>
      <c r="I903" t="s">
        <v>2280</v>
      </c>
      <c r="J903" t="s">
        <v>2460</v>
      </c>
      <c r="K903" t="s">
        <v>1679</v>
      </c>
      <c r="L903">
        <v>2</v>
      </c>
      <c r="M903">
        <v>21</v>
      </c>
      <c r="N903" t="s">
        <v>1696</v>
      </c>
      <c r="P903" t="s">
        <v>67</v>
      </c>
      <c r="Q903" t="s">
        <v>2461</v>
      </c>
      <c r="R903" t="s">
        <v>1682</v>
      </c>
      <c r="S903" t="s">
        <v>1692</v>
      </c>
      <c r="T903" t="s">
        <v>1693</v>
      </c>
      <c r="U903">
        <v>350927</v>
      </c>
      <c r="V903">
        <v>144200</v>
      </c>
      <c r="W903" t="s">
        <v>374</v>
      </c>
      <c r="X903">
        <v>1442</v>
      </c>
      <c r="Y903">
        <v>0</v>
      </c>
      <c r="AD903">
        <v>5</v>
      </c>
      <c r="AE903" t="s">
        <v>375</v>
      </c>
      <c r="AH903" t="s">
        <v>74</v>
      </c>
      <c r="AJ903" t="s">
        <v>75</v>
      </c>
      <c r="AL903">
        <v>5</v>
      </c>
      <c r="AM903">
        <v>10</v>
      </c>
      <c r="AN903">
        <v>1</v>
      </c>
      <c r="AO903">
        <v>0</v>
      </c>
      <c r="AP903">
        <v>5</v>
      </c>
      <c r="AQ903" t="s">
        <v>76</v>
      </c>
      <c r="AR903">
        <v>111.533056</v>
      </c>
      <c r="AS903">
        <v>33.235556000000003</v>
      </c>
      <c r="AY903">
        <v>0</v>
      </c>
      <c r="AZ903" t="s">
        <v>75</v>
      </c>
      <c r="BA903" t="s">
        <v>75</v>
      </c>
      <c r="BB903" t="s">
        <v>75</v>
      </c>
      <c r="BC903" t="s">
        <v>75</v>
      </c>
      <c r="BD903" t="s">
        <v>75</v>
      </c>
      <c r="BE903">
        <v>35</v>
      </c>
      <c r="BF903" t="s">
        <v>2462</v>
      </c>
      <c r="BG903" t="s">
        <v>1696</v>
      </c>
      <c r="BH903">
        <f>-AR903</f>
        <v>-111.533056</v>
      </c>
    </row>
    <row r="904" spans="1:60" x14ac:dyDescent="0.3">
      <c r="A904">
        <v>203109</v>
      </c>
      <c r="B904" t="s">
        <v>2816</v>
      </c>
      <c r="C904" t="s">
        <v>58</v>
      </c>
      <c r="D904" t="s">
        <v>59</v>
      </c>
      <c r="E904" t="s">
        <v>60</v>
      </c>
      <c r="F904" s="1">
        <v>41700</v>
      </c>
      <c r="G904">
        <v>56289</v>
      </c>
      <c r="H904" t="s">
        <v>2279</v>
      </c>
      <c r="I904" t="s">
        <v>2280</v>
      </c>
      <c r="J904" t="s">
        <v>2281</v>
      </c>
      <c r="K904" t="s">
        <v>1679</v>
      </c>
      <c r="L904">
        <v>2</v>
      </c>
      <c r="M904">
        <v>7</v>
      </c>
      <c r="N904" t="s">
        <v>1726</v>
      </c>
      <c r="P904" t="s">
        <v>67</v>
      </c>
      <c r="Q904" t="s">
        <v>1413</v>
      </c>
      <c r="R904" t="s">
        <v>1682</v>
      </c>
      <c r="S904" t="s">
        <v>1692</v>
      </c>
      <c r="T904" t="s">
        <v>1693</v>
      </c>
      <c r="U904">
        <v>361975</v>
      </c>
      <c r="V904">
        <v>144200</v>
      </c>
      <c r="W904" t="s">
        <v>374</v>
      </c>
      <c r="X904">
        <v>1442</v>
      </c>
      <c r="Y904">
        <v>0</v>
      </c>
      <c r="AD904">
        <v>5</v>
      </c>
      <c r="AE904" t="s">
        <v>375</v>
      </c>
      <c r="AJ904" t="s">
        <v>76</v>
      </c>
      <c r="AK904">
        <v>4</v>
      </c>
      <c r="AL904">
        <v>5</v>
      </c>
      <c r="AM904">
        <v>8</v>
      </c>
      <c r="AN904">
        <v>1</v>
      </c>
      <c r="AO904">
        <v>0</v>
      </c>
      <c r="AP904">
        <v>4</v>
      </c>
      <c r="AQ904" t="s">
        <v>76</v>
      </c>
      <c r="AR904">
        <v>111.533056</v>
      </c>
      <c r="AS904">
        <v>33.235556000000003</v>
      </c>
      <c r="AY904">
        <v>0</v>
      </c>
      <c r="AZ904" t="s">
        <v>75</v>
      </c>
      <c r="BA904" t="s">
        <v>75</v>
      </c>
      <c r="BB904" t="s">
        <v>75</v>
      </c>
      <c r="BC904" t="s">
        <v>75</v>
      </c>
      <c r="BD904" t="s">
        <v>75</v>
      </c>
      <c r="BE904">
        <v>85</v>
      </c>
      <c r="BF904" t="s">
        <v>1819</v>
      </c>
      <c r="BG904" t="s">
        <v>2817</v>
      </c>
      <c r="BH904">
        <f>-AR904</f>
        <v>-111.533056</v>
      </c>
    </row>
    <row r="905" spans="1:60" x14ac:dyDescent="0.3">
      <c r="A905">
        <v>202821</v>
      </c>
      <c r="B905" t="s">
        <v>2575</v>
      </c>
      <c r="C905" t="s">
        <v>58</v>
      </c>
      <c r="D905" t="s">
        <v>59</v>
      </c>
      <c r="E905" t="s">
        <v>60</v>
      </c>
      <c r="F905" s="1">
        <v>41068</v>
      </c>
      <c r="G905">
        <v>56289</v>
      </c>
      <c r="H905" t="s">
        <v>2279</v>
      </c>
      <c r="I905" t="s">
        <v>2280</v>
      </c>
      <c r="J905" t="s">
        <v>2576</v>
      </c>
      <c r="K905" t="s">
        <v>1679</v>
      </c>
      <c r="L905">
        <v>2</v>
      </c>
      <c r="M905">
        <v>21</v>
      </c>
      <c r="N905" t="s">
        <v>1696</v>
      </c>
      <c r="O905">
        <v>2</v>
      </c>
      <c r="P905" t="s">
        <v>67</v>
      </c>
      <c r="Q905" s="1">
        <v>41800</v>
      </c>
      <c r="R905" t="s">
        <v>1682</v>
      </c>
      <c r="S905" t="s">
        <v>1683</v>
      </c>
      <c r="T905" t="s">
        <v>1684</v>
      </c>
      <c r="U905">
        <v>358951</v>
      </c>
      <c r="V905">
        <v>144200</v>
      </c>
      <c r="W905" t="s">
        <v>374</v>
      </c>
      <c r="X905">
        <v>1442</v>
      </c>
      <c r="Y905">
        <v>0</v>
      </c>
      <c r="AD905">
        <v>5</v>
      </c>
      <c r="AE905" t="s">
        <v>375</v>
      </c>
      <c r="AJ905" t="s">
        <v>76</v>
      </c>
      <c r="AK905">
        <v>4</v>
      </c>
      <c r="AL905">
        <v>5</v>
      </c>
      <c r="AM905">
        <v>8</v>
      </c>
      <c r="AN905">
        <v>1</v>
      </c>
      <c r="AO905">
        <v>0</v>
      </c>
      <c r="AP905">
        <v>3</v>
      </c>
      <c r="AQ905" t="s">
        <v>76</v>
      </c>
      <c r="AR905">
        <v>111.533055</v>
      </c>
      <c r="AS905">
        <v>33.235554999999998</v>
      </c>
      <c r="AY905">
        <v>0</v>
      </c>
      <c r="AZ905" t="s">
        <v>75</v>
      </c>
      <c r="BA905" t="s">
        <v>75</v>
      </c>
      <c r="BB905" t="s">
        <v>75</v>
      </c>
      <c r="BC905" t="s">
        <v>75</v>
      </c>
      <c r="BD905" t="s">
        <v>75</v>
      </c>
      <c r="BE905">
        <v>15</v>
      </c>
      <c r="BF905" t="s">
        <v>1719</v>
      </c>
      <c r="BG905" t="s">
        <v>2577</v>
      </c>
      <c r="BH905">
        <f>-AR905</f>
        <v>-111.533055</v>
      </c>
    </row>
    <row r="906" spans="1:60" x14ac:dyDescent="0.3">
      <c r="A906">
        <v>203318</v>
      </c>
      <c r="B906" t="s">
        <v>3017</v>
      </c>
      <c r="C906" t="s">
        <v>58</v>
      </c>
      <c r="D906" t="s">
        <v>59</v>
      </c>
      <c r="E906" t="s">
        <v>60</v>
      </c>
      <c r="F906" t="s">
        <v>2391</v>
      </c>
      <c r="G906">
        <v>84073</v>
      </c>
      <c r="H906" t="s">
        <v>1940</v>
      </c>
      <c r="I906">
        <v>57077</v>
      </c>
      <c r="J906" t="s">
        <v>2996</v>
      </c>
      <c r="K906" t="s">
        <v>1679</v>
      </c>
      <c r="L906">
        <v>2</v>
      </c>
      <c r="M906">
        <v>21</v>
      </c>
      <c r="N906" t="s">
        <v>1696</v>
      </c>
      <c r="P906" t="s">
        <v>95</v>
      </c>
      <c r="Q906" t="s">
        <v>3018</v>
      </c>
      <c r="R906" t="s">
        <v>1682</v>
      </c>
      <c r="S906" t="s">
        <v>1683</v>
      </c>
      <c r="T906" t="s">
        <v>1684</v>
      </c>
      <c r="U906">
        <v>348136</v>
      </c>
      <c r="V906">
        <v>144200</v>
      </c>
      <c r="W906" t="s">
        <v>374</v>
      </c>
      <c r="X906">
        <v>1442</v>
      </c>
      <c r="Y906">
        <v>0</v>
      </c>
      <c r="AD906">
        <v>5</v>
      </c>
      <c r="AE906" t="s">
        <v>375</v>
      </c>
      <c r="AJ906" t="s">
        <v>75</v>
      </c>
      <c r="AL906">
        <v>5</v>
      </c>
      <c r="AM906">
        <v>8</v>
      </c>
      <c r="AN906">
        <v>1</v>
      </c>
      <c r="AO906">
        <v>0</v>
      </c>
      <c r="AP906">
        <v>3</v>
      </c>
      <c r="AQ906" t="s">
        <v>76</v>
      </c>
      <c r="AR906">
        <v>111.529444</v>
      </c>
      <c r="AS906">
        <v>33.239443999999999</v>
      </c>
      <c r="AY906">
        <v>0</v>
      </c>
      <c r="AZ906" t="s">
        <v>75</v>
      </c>
      <c r="BA906" t="s">
        <v>75</v>
      </c>
      <c r="BB906" t="s">
        <v>75</v>
      </c>
      <c r="BC906" t="s">
        <v>75</v>
      </c>
      <c r="BD906" t="s">
        <v>75</v>
      </c>
      <c r="BE906">
        <v>25</v>
      </c>
      <c r="BF906" t="s">
        <v>3019</v>
      </c>
      <c r="BG906" t="s">
        <v>2076</v>
      </c>
      <c r="BH906">
        <f>-AR906</f>
        <v>-111.529444</v>
      </c>
    </row>
    <row r="907" spans="1:60" x14ac:dyDescent="0.3">
      <c r="A907">
        <v>203081</v>
      </c>
      <c r="B907" t="s">
        <v>2793</v>
      </c>
      <c r="C907" t="s">
        <v>58</v>
      </c>
      <c r="D907" t="s">
        <v>59</v>
      </c>
      <c r="E907" t="s">
        <v>60</v>
      </c>
      <c r="F907" s="1">
        <v>41887</v>
      </c>
      <c r="G907" t="s">
        <v>1687</v>
      </c>
      <c r="H907" t="s">
        <v>1688</v>
      </c>
      <c r="I907" t="s">
        <v>1689</v>
      </c>
      <c r="J907" t="s">
        <v>1690</v>
      </c>
      <c r="K907" t="s">
        <v>1679</v>
      </c>
      <c r="L907">
        <v>2</v>
      </c>
      <c r="M907">
        <v>21</v>
      </c>
      <c r="N907" t="s">
        <v>1696</v>
      </c>
      <c r="P907" t="s">
        <v>95</v>
      </c>
      <c r="Q907" s="1">
        <v>39448</v>
      </c>
      <c r="R907" t="s">
        <v>1682</v>
      </c>
      <c r="S907" t="s">
        <v>1683</v>
      </c>
      <c r="T907" t="s">
        <v>1684</v>
      </c>
      <c r="U907">
        <v>288778</v>
      </c>
      <c r="V907">
        <v>144200</v>
      </c>
      <c r="W907" t="s">
        <v>374</v>
      </c>
      <c r="X907">
        <v>1442</v>
      </c>
      <c r="Y907">
        <v>0</v>
      </c>
      <c r="AD907">
        <v>5</v>
      </c>
      <c r="AE907" t="s">
        <v>375</v>
      </c>
      <c r="AJ907" t="s">
        <v>76</v>
      </c>
      <c r="AK907">
        <v>4</v>
      </c>
      <c r="AL907">
        <v>5</v>
      </c>
      <c r="AM907">
        <v>8</v>
      </c>
      <c r="AN907">
        <v>1</v>
      </c>
      <c r="AO907">
        <v>0</v>
      </c>
      <c r="AP907">
        <v>2</v>
      </c>
      <c r="AQ907" t="s">
        <v>76</v>
      </c>
      <c r="AR907">
        <v>111.5175</v>
      </c>
      <c r="AS907">
        <v>32.977778000000001</v>
      </c>
      <c r="AY907">
        <v>0</v>
      </c>
      <c r="AZ907" t="s">
        <v>75</v>
      </c>
      <c r="BA907" t="s">
        <v>75</v>
      </c>
      <c r="BB907" t="s">
        <v>75</v>
      </c>
      <c r="BC907" t="s">
        <v>75</v>
      </c>
      <c r="BD907" t="s">
        <v>75</v>
      </c>
      <c r="BE907">
        <v>40</v>
      </c>
      <c r="BF907" t="s">
        <v>2794</v>
      </c>
      <c r="BG907" t="s">
        <v>2330</v>
      </c>
      <c r="BH907">
        <f>-AR907</f>
        <v>-111.5175</v>
      </c>
    </row>
    <row r="908" spans="1:60" x14ac:dyDescent="0.3">
      <c r="A908">
        <v>1001590</v>
      </c>
      <c r="B908" t="s">
        <v>8626</v>
      </c>
      <c r="C908" t="s">
        <v>58</v>
      </c>
      <c r="D908" t="s">
        <v>59</v>
      </c>
      <c r="E908" t="s">
        <v>60</v>
      </c>
      <c r="F908" s="1">
        <v>30141</v>
      </c>
      <c r="G908" t="s">
        <v>8490</v>
      </c>
      <c r="H908" t="s">
        <v>8491</v>
      </c>
      <c r="I908" t="s">
        <v>8513</v>
      </c>
      <c r="J908" t="s">
        <v>8514</v>
      </c>
      <c r="K908" t="s">
        <v>8483</v>
      </c>
      <c r="L908">
        <v>10</v>
      </c>
      <c r="M908">
        <v>29</v>
      </c>
      <c r="N908" t="s">
        <v>4896</v>
      </c>
      <c r="O908">
        <v>2</v>
      </c>
      <c r="P908" t="s">
        <v>95</v>
      </c>
      <c r="Q908" s="1">
        <v>29960</v>
      </c>
      <c r="R908" t="s">
        <v>1682</v>
      </c>
      <c r="S908" t="s">
        <v>1969</v>
      </c>
      <c r="T908" t="s">
        <v>1970</v>
      </c>
      <c r="U908">
        <v>361178</v>
      </c>
      <c r="V908">
        <v>147500</v>
      </c>
      <c r="W908" t="s">
        <v>611</v>
      </c>
      <c r="X908">
        <v>1475</v>
      </c>
      <c r="Y908">
        <v>0</v>
      </c>
      <c r="AD908">
        <v>7</v>
      </c>
      <c r="AE908" t="s">
        <v>202</v>
      </c>
      <c r="AH908" t="s">
        <v>74</v>
      </c>
      <c r="AJ908" t="s">
        <v>75</v>
      </c>
      <c r="AL908">
        <v>7</v>
      </c>
      <c r="AM908">
        <v>12</v>
      </c>
      <c r="AN908">
        <v>2</v>
      </c>
      <c r="AO908">
        <v>1</v>
      </c>
      <c r="AP908">
        <v>234</v>
      </c>
      <c r="AQ908" t="s">
        <v>75</v>
      </c>
      <c r="AR908">
        <v>111.51138899999999</v>
      </c>
      <c r="AS908">
        <v>42.738332999999997</v>
      </c>
      <c r="AY908">
        <v>2</v>
      </c>
      <c r="AZ908" t="s">
        <v>75</v>
      </c>
      <c r="BA908" t="s">
        <v>75</v>
      </c>
      <c r="BB908" t="s">
        <v>75</v>
      </c>
      <c r="BC908" t="s">
        <v>75</v>
      </c>
      <c r="BD908" t="s">
        <v>75</v>
      </c>
      <c r="BE908">
        <v>167</v>
      </c>
      <c r="BF908" t="s">
        <v>8627</v>
      </c>
      <c r="BG908" t="s">
        <v>8628</v>
      </c>
      <c r="BH908">
        <f>-AR908</f>
        <v>-111.51138899999999</v>
      </c>
    </row>
    <row r="909" spans="1:60" x14ac:dyDescent="0.3">
      <c r="A909">
        <v>1001702</v>
      </c>
      <c r="B909" t="s">
        <v>8644</v>
      </c>
      <c r="C909" t="s">
        <v>58</v>
      </c>
      <c r="D909" t="s">
        <v>59</v>
      </c>
      <c r="E909" t="s">
        <v>60</v>
      </c>
      <c r="F909" t="s">
        <v>4415</v>
      </c>
      <c r="G909" t="s">
        <v>8584</v>
      </c>
      <c r="H909" t="s">
        <v>8585</v>
      </c>
      <c r="I909" t="s">
        <v>8586</v>
      </c>
      <c r="J909" t="s">
        <v>8645</v>
      </c>
      <c r="K909" t="s">
        <v>8483</v>
      </c>
      <c r="L909">
        <v>10</v>
      </c>
      <c r="M909">
        <v>29</v>
      </c>
      <c r="N909" t="s">
        <v>4896</v>
      </c>
      <c r="O909">
        <v>2</v>
      </c>
      <c r="P909" t="s">
        <v>95</v>
      </c>
      <c r="Q909" t="s">
        <v>3456</v>
      </c>
      <c r="R909" t="s">
        <v>1682</v>
      </c>
      <c r="S909" t="s">
        <v>1969</v>
      </c>
      <c r="T909" t="s">
        <v>1970</v>
      </c>
      <c r="U909">
        <v>348168</v>
      </c>
      <c r="V909">
        <v>147500</v>
      </c>
      <c r="W909" t="s">
        <v>611</v>
      </c>
      <c r="X909">
        <v>1475</v>
      </c>
      <c r="Y909">
        <v>0</v>
      </c>
      <c r="AD909">
        <v>7</v>
      </c>
      <c r="AE909" t="s">
        <v>202</v>
      </c>
      <c r="AJ909" t="s">
        <v>75</v>
      </c>
      <c r="AL909">
        <v>5</v>
      </c>
      <c r="AM909">
        <v>10</v>
      </c>
      <c r="AN909">
        <v>2</v>
      </c>
      <c r="AO909">
        <v>2</v>
      </c>
      <c r="AP909">
        <v>79</v>
      </c>
      <c r="AQ909" t="s">
        <v>75</v>
      </c>
      <c r="AR909">
        <v>111.505556</v>
      </c>
      <c r="AS909">
        <v>42.826667</v>
      </c>
      <c r="AY909">
        <v>0</v>
      </c>
      <c r="AZ909" t="s">
        <v>75</v>
      </c>
      <c r="BA909" t="s">
        <v>75</v>
      </c>
      <c r="BB909" t="s">
        <v>75</v>
      </c>
      <c r="BC909" t="s">
        <v>75</v>
      </c>
      <c r="BD909" t="s">
        <v>75</v>
      </c>
      <c r="BE909">
        <v>300</v>
      </c>
      <c r="BF909" t="s">
        <v>8646</v>
      </c>
      <c r="BG909" t="s">
        <v>8647</v>
      </c>
      <c r="BH909">
        <f>-AR909</f>
        <v>-111.505556</v>
      </c>
    </row>
    <row r="910" spans="1:60" x14ac:dyDescent="0.3">
      <c r="A910">
        <v>1001854</v>
      </c>
      <c r="B910" t="s">
        <v>8688</v>
      </c>
      <c r="C910" t="s">
        <v>58</v>
      </c>
      <c r="D910" t="s">
        <v>59</v>
      </c>
      <c r="E910" t="s">
        <v>60</v>
      </c>
      <c r="F910" s="1">
        <v>41040</v>
      </c>
      <c r="G910" t="s">
        <v>8508</v>
      </c>
      <c r="H910" t="s">
        <v>8509</v>
      </c>
      <c r="I910" t="s">
        <v>8689</v>
      </c>
      <c r="J910" t="s">
        <v>8690</v>
      </c>
      <c r="K910" t="s">
        <v>8483</v>
      </c>
      <c r="L910">
        <v>10</v>
      </c>
      <c r="M910">
        <v>29</v>
      </c>
      <c r="N910" t="s">
        <v>4896</v>
      </c>
      <c r="O910">
        <v>2</v>
      </c>
      <c r="P910" t="s">
        <v>67</v>
      </c>
      <c r="Q910" s="1">
        <v>35857</v>
      </c>
      <c r="R910" t="s">
        <v>1682</v>
      </c>
      <c r="S910" t="s">
        <v>1969</v>
      </c>
      <c r="T910" t="s">
        <v>1970</v>
      </c>
      <c r="U910">
        <v>321112</v>
      </c>
      <c r="V910">
        <v>147500</v>
      </c>
      <c r="W910" t="s">
        <v>611</v>
      </c>
      <c r="X910">
        <v>1475</v>
      </c>
      <c r="Y910">
        <v>0</v>
      </c>
      <c r="AD910">
        <v>7</v>
      </c>
      <c r="AE910" t="s">
        <v>202</v>
      </c>
      <c r="AJ910" t="s">
        <v>75</v>
      </c>
      <c r="AL910">
        <v>4</v>
      </c>
      <c r="AM910">
        <v>10</v>
      </c>
      <c r="AN910">
        <v>1</v>
      </c>
      <c r="AO910">
        <v>0</v>
      </c>
      <c r="AP910">
        <v>19</v>
      </c>
      <c r="AQ910" t="s">
        <v>75</v>
      </c>
      <c r="AR910">
        <v>111.505556</v>
      </c>
      <c r="AS910">
        <v>42.826667</v>
      </c>
      <c r="AY910">
        <v>0</v>
      </c>
      <c r="AZ910" t="s">
        <v>75</v>
      </c>
      <c r="BA910" t="s">
        <v>75</v>
      </c>
      <c r="BB910" t="s">
        <v>75</v>
      </c>
      <c r="BC910" t="s">
        <v>75</v>
      </c>
      <c r="BD910" t="s">
        <v>75</v>
      </c>
      <c r="BE910">
        <v>320</v>
      </c>
      <c r="BF910" t="s">
        <v>8691</v>
      </c>
      <c r="BG910" t="s">
        <v>8647</v>
      </c>
      <c r="BH910">
        <f>-AR910</f>
        <v>-111.505556</v>
      </c>
    </row>
    <row r="911" spans="1:60" x14ac:dyDescent="0.3">
      <c r="A911">
        <v>2400014</v>
      </c>
      <c r="B911" t="s">
        <v>16329</v>
      </c>
      <c r="C911" t="s">
        <v>58</v>
      </c>
      <c r="D911" t="s">
        <v>147</v>
      </c>
      <c r="E911" t="s">
        <v>60</v>
      </c>
      <c r="F911" t="s">
        <v>1958</v>
      </c>
      <c r="G911" t="s">
        <v>269</v>
      </c>
      <c r="H911" t="s">
        <v>270</v>
      </c>
      <c r="I911">
        <v>51046</v>
      </c>
      <c r="J911" t="s">
        <v>271</v>
      </c>
      <c r="K911" t="s">
        <v>2401</v>
      </c>
      <c r="L911">
        <v>24</v>
      </c>
      <c r="M911">
        <v>31</v>
      </c>
      <c r="N911" t="s">
        <v>9072</v>
      </c>
      <c r="O911">
        <v>1</v>
      </c>
      <c r="P911" t="s">
        <v>95</v>
      </c>
      <c r="Q911" s="1">
        <v>37237</v>
      </c>
      <c r="R911" t="s">
        <v>1682</v>
      </c>
      <c r="S911" t="s">
        <v>8719</v>
      </c>
      <c r="T911" t="s">
        <v>8720</v>
      </c>
      <c r="U911">
        <v>357265</v>
      </c>
      <c r="V911">
        <v>324100</v>
      </c>
      <c r="W911" t="s">
        <v>149</v>
      </c>
      <c r="X911">
        <v>3241</v>
      </c>
      <c r="Y911">
        <v>0</v>
      </c>
      <c r="AD911">
        <v>6</v>
      </c>
      <c r="AE911" t="s">
        <v>73</v>
      </c>
      <c r="AH911" t="s">
        <v>74</v>
      </c>
      <c r="AJ911" t="s">
        <v>75</v>
      </c>
      <c r="AL911">
        <v>7</v>
      </c>
      <c r="AM911">
        <v>8</v>
      </c>
      <c r="AN911">
        <v>3</v>
      </c>
      <c r="AO911">
        <v>0</v>
      </c>
      <c r="AP911">
        <v>75</v>
      </c>
      <c r="AQ911" t="s">
        <v>76</v>
      </c>
      <c r="AR911">
        <v>111.475555</v>
      </c>
      <c r="AS911">
        <v>45.948332999999998</v>
      </c>
      <c r="AY911">
        <v>0</v>
      </c>
      <c r="AZ911" t="s">
        <v>75</v>
      </c>
      <c r="BA911" t="s">
        <v>75</v>
      </c>
      <c r="BB911" t="s">
        <v>75</v>
      </c>
      <c r="BC911" t="s">
        <v>75</v>
      </c>
      <c r="BD911" t="s">
        <v>75</v>
      </c>
      <c r="BE911">
        <v>75</v>
      </c>
      <c r="BF911" t="s">
        <v>16330</v>
      </c>
      <c r="BG911" t="s">
        <v>16331</v>
      </c>
      <c r="BH911">
        <f>-AR911</f>
        <v>-111.475555</v>
      </c>
    </row>
    <row r="912" spans="1:60" x14ac:dyDescent="0.3">
      <c r="A912">
        <v>202896</v>
      </c>
      <c r="B912" t="s">
        <v>2634</v>
      </c>
      <c r="C912" t="s">
        <v>58</v>
      </c>
      <c r="D912" t="s">
        <v>59</v>
      </c>
      <c r="E912" t="s">
        <v>60</v>
      </c>
      <c r="F912" s="1">
        <v>41887</v>
      </c>
      <c r="G912" t="s">
        <v>151</v>
      </c>
      <c r="H912" t="s">
        <v>152</v>
      </c>
      <c r="I912">
        <v>93625</v>
      </c>
      <c r="J912" t="s">
        <v>1834</v>
      </c>
      <c r="K912" t="s">
        <v>1679</v>
      </c>
      <c r="L912">
        <v>2</v>
      </c>
      <c r="M912">
        <v>21</v>
      </c>
      <c r="N912" t="s">
        <v>1696</v>
      </c>
      <c r="O912">
        <v>2</v>
      </c>
      <c r="P912" t="s">
        <v>67</v>
      </c>
      <c r="Q912" s="1">
        <v>39455</v>
      </c>
      <c r="R912" t="s">
        <v>1682</v>
      </c>
      <c r="S912" t="s">
        <v>1692</v>
      </c>
      <c r="T912" t="s">
        <v>1693</v>
      </c>
      <c r="U912">
        <v>323745</v>
      </c>
      <c r="V912">
        <v>144200</v>
      </c>
      <c r="W912" t="s">
        <v>374</v>
      </c>
      <c r="X912">
        <v>1442</v>
      </c>
      <c r="Y912">
        <v>0</v>
      </c>
      <c r="AD912">
        <v>5</v>
      </c>
      <c r="AE912" t="s">
        <v>375</v>
      </c>
      <c r="AH912" t="s">
        <v>74</v>
      </c>
      <c r="AJ912" t="s">
        <v>76</v>
      </c>
      <c r="AK912">
        <v>4</v>
      </c>
      <c r="AL912">
        <v>5</v>
      </c>
      <c r="AM912">
        <v>10</v>
      </c>
      <c r="AN912">
        <v>1</v>
      </c>
      <c r="AO912">
        <v>0</v>
      </c>
      <c r="AP912">
        <v>6</v>
      </c>
      <c r="AQ912" t="s">
        <v>76</v>
      </c>
      <c r="AR912">
        <v>111.473333</v>
      </c>
      <c r="AS912">
        <v>33.012777999999997</v>
      </c>
      <c r="AY912">
        <v>0</v>
      </c>
      <c r="AZ912" t="s">
        <v>75</v>
      </c>
      <c r="BA912" t="s">
        <v>75</v>
      </c>
      <c r="BB912" t="s">
        <v>75</v>
      </c>
      <c r="BC912" t="s">
        <v>75</v>
      </c>
      <c r="BD912" t="s">
        <v>75</v>
      </c>
      <c r="BE912">
        <v>60</v>
      </c>
      <c r="BF912" t="s">
        <v>2635</v>
      </c>
      <c r="BG912" t="s">
        <v>1762</v>
      </c>
      <c r="BH912">
        <f>-AR912</f>
        <v>-111.473333</v>
      </c>
    </row>
    <row r="913" spans="1:60" x14ac:dyDescent="0.3">
      <c r="A913">
        <v>203162</v>
      </c>
      <c r="B913" t="s">
        <v>2870</v>
      </c>
      <c r="C913" t="s">
        <v>58</v>
      </c>
      <c r="D913" t="s">
        <v>59</v>
      </c>
      <c r="E913" t="s">
        <v>60</v>
      </c>
      <c r="F913" t="s">
        <v>1991</v>
      </c>
      <c r="G913" t="s">
        <v>2514</v>
      </c>
      <c r="H913" t="s">
        <v>2515</v>
      </c>
      <c r="I913" t="s">
        <v>2516</v>
      </c>
      <c r="J913" t="s">
        <v>2840</v>
      </c>
      <c r="K913" t="s">
        <v>1679</v>
      </c>
      <c r="L913">
        <v>2</v>
      </c>
      <c r="M913">
        <v>21</v>
      </c>
      <c r="N913" t="s">
        <v>1696</v>
      </c>
      <c r="P913" t="s">
        <v>95</v>
      </c>
      <c r="Q913" t="s">
        <v>2871</v>
      </c>
      <c r="R913" t="s">
        <v>1682</v>
      </c>
      <c r="S913" t="s">
        <v>1692</v>
      </c>
      <c r="T913" t="s">
        <v>1693</v>
      </c>
      <c r="U913">
        <v>326038</v>
      </c>
      <c r="V913">
        <v>144200</v>
      </c>
      <c r="W913" t="s">
        <v>374</v>
      </c>
      <c r="X913">
        <v>1442</v>
      </c>
      <c r="Y913">
        <v>0</v>
      </c>
      <c r="AD913">
        <v>5</v>
      </c>
      <c r="AE913" t="s">
        <v>375</v>
      </c>
      <c r="AH913" t="s">
        <v>74</v>
      </c>
      <c r="AJ913" t="s">
        <v>75</v>
      </c>
      <c r="AL913">
        <v>5</v>
      </c>
      <c r="AM913">
        <v>8</v>
      </c>
      <c r="AN913">
        <v>1</v>
      </c>
      <c r="AO913">
        <v>0</v>
      </c>
      <c r="AP913">
        <v>4</v>
      </c>
      <c r="AQ913" t="s">
        <v>76</v>
      </c>
      <c r="AR913">
        <v>111.46333300000001</v>
      </c>
      <c r="AS913">
        <v>33.181666999999997</v>
      </c>
      <c r="AY913">
        <v>0</v>
      </c>
      <c r="AZ913" t="s">
        <v>75</v>
      </c>
      <c r="BA913" t="s">
        <v>75</v>
      </c>
      <c r="BB913" t="s">
        <v>75</v>
      </c>
      <c r="BC913" t="s">
        <v>75</v>
      </c>
      <c r="BD913" t="s">
        <v>75</v>
      </c>
      <c r="BE913">
        <v>30</v>
      </c>
      <c r="BF913" t="s">
        <v>2872</v>
      </c>
      <c r="BG913" t="s">
        <v>2076</v>
      </c>
      <c r="BH913">
        <f>-AR913</f>
        <v>-111.46333300000001</v>
      </c>
    </row>
    <row r="914" spans="1:60" x14ac:dyDescent="0.3">
      <c r="A914">
        <v>202848</v>
      </c>
      <c r="B914" t="s">
        <v>2608</v>
      </c>
      <c r="C914" t="s">
        <v>58</v>
      </c>
      <c r="D914" t="s">
        <v>59</v>
      </c>
      <c r="E914" t="s">
        <v>60</v>
      </c>
      <c r="F914" t="s">
        <v>2609</v>
      </c>
      <c r="G914" t="s">
        <v>2244</v>
      </c>
      <c r="H914" t="s">
        <v>2245</v>
      </c>
      <c r="I914" t="s">
        <v>2246</v>
      </c>
      <c r="J914" t="s">
        <v>2247</v>
      </c>
      <c r="K914" t="s">
        <v>1679</v>
      </c>
      <c r="L914">
        <v>2</v>
      </c>
      <c r="M914">
        <v>19</v>
      </c>
      <c r="N914" t="s">
        <v>1691</v>
      </c>
      <c r="O914">
        <v>2</v>
      </c>
      <c r="P914" t="s">
        <v>95</v>
      </c>
      <c r="Q914" s="1">
        <v>36170</v>
      </c>
      <c r="R914" t="s">
        <v>1682</v>
      </c>
      <c r="S914" t="s">
        <v>1692</v>
      </c>
      <c r="T914" t="s">
        <v>1693</v>
      </c>
      <c r="U914">
        <v>355153</v>
      </c>
      <c r="V914">
        <v>141100</v>
      </c>
      <c r="W914" t="s">
        <v>486</v>
      </c>
      <c r="X914">
        <v>1411</v>
      </c>
      <c r="Y914">
        <v>0</v>
      </c>
      <c r="AD914">
        <v>6</v>
      </c>
      <c r="AE914" t="s">
        <v>73</v>
      </c>
      <c r="AJ914" t="s">
        <v>76</v>
      </c>
      <c r="AK914">
        <v>4</v>
      </c>
      <c r="AL914">
        <v>5</v>
      </c>
      <c r="AM914">
        <v>10</v>
      </c>
      <c r="AN914">
        <v>1</v>
      </c>
      <c r="AO914">
        <v>0</v>
      </c>
      <c r="AP914">
        <v>10</v>
      </c>
      <c r="AQ914" t="s">
        <v>76</v>
      </c>
      <c r="AR914">
        <v>111.453942</v>
      </c>
      <c r="AS914">
        <v>32.373497</v>
      </c>
      <c r="AY914">
        <v>0</v>
      </c>
      <c r="AZ914" t="s">
        <v>75</v>
      </c>
      <c r="BA914" t="s">
        <v>75</v>
      </c>
      <c r="BB914" t="s">
        <v>75</v>
      </c>
      <c r="BC914" t="s">
        <v>75</v>
      </c>
      <c r="BD914" t="s">
        <v>75</v>
      </c>
      <c r="BE914">
        <v>25</v>
      </c>
      <c r="BF914" t="s">
        <v>2610</v>
      </c>
      <c r="BG914" t="s">
        <v>2210</v>
      </c>
      <c r="BH914">
        <f>-AR914</f>
        <v>-111.453942</v>
      </c>
    </row>
    <row r="915" spans="1:60" x14ac:dyDescent="0.3">
      <c r="A915">
        <v>200134</v>
      </c>
      <c r="B915" t="s">
        <v>1731</v>
      </c>
      <c r="C915" t="s">
        <v>58</v>
      </c>
      <c r="D915" t="s">
        <v>59</v>
      </c>
      <c r="E915" t="s">
        <v>60</v>
      </c>
      <c r="F915" s="1">
        <v>27857</v>
      </c>
      <c r="G915" t="s">
        <v>1732</v>
      </c>
      <c r="H915" t="s">
        <v>1733</v>
      </c>
      <c r="I915" t="s">
        <v>1734</v>
      </c>
      <c r="J915" t="s">
        <v>1735</v>
      </c>
      <c r="K915" t="s">
        <v>1679</v>
      </c>
      <c r="L915">
        <v>2</v>
      </c>
      <c r="M915">
        <v>19</v>
      </c>
      <c r="N915" t="s">
        <v>1691</v>
      </c>
      <c r="O915">
        <v>2</v>
      </c>
      <c r="P915" t="s">
        <v>67</v>
      </c>
      <c r="Q915" s="1">
        <v>36528</v>
      </c>
      <c r="R915" t="s">
        <v>1682</v>
      </c>
      <c r="S915" t="s">
        <v>1692</v>
      </c>
      <c r="T915" t="s">
        <v>1693</v>
      </c>
      <c r="U915">
        <v>359252</v>
      </c>
      <c r="V915">
        <v>102100</v>
      </c>
      <c r="W915" t="s">
        <v>1708</v>
      </c>
      <c r="X915">
        <v>1021</v>
      </c>
      <c r="Y915">
        <v>0</v>
      </c>
      <c r="AD915">
        <v>8</v>
      </c>
      <c r="AE915" t="s">
        <v>355</v>
      </c>
      <c r="AH915" t="s">
        <v>74</v>
      </c>
      <c r="AJ915" t="s">
        <v>75</v>
      </c>
      <c r="AL915">
        <v>5</v>
      </c>
      <c r="AM915">
        <v>8</v>
      </c>
      <c r="AN915">
        <v>1</v>
      </c>
      <c r="AO915">
        <v>3</v>
      </c>
      <c r="AP915">
        <v>124</v>
      </c>
      <c r="AQ915" t="s">
        <v>75</v>
      </c>
      <c r="AR915">
        <v>111.453889</v>
      </c>
      <c r="AS915">
        <v>32.373610999999997</v>
      </c>
      <c r="AY915">
        <v>0</v>
      </c>
      <c r="AZ915" t="s">
        <v>75</v>
      </c>
      <c r="BA915" t="s">
        <v>75</v>
      </c>
      <c r="BB915" t="s">
        <v>75</v>
      </c>
      <c r="BC915" t="s">
        <v>75</v>
      </c>
      <c r="BD915" t="s">
        <v>75</v>
      </c>
      <c r="BE915">
        <v>100</v>
      </c>
      <c r="BF915" t="s">
        <v>1736</v>
      </c>
      <c r="BG915" t="s">
        <v>1722</v>
      </c>
      <c r="BH915">
        <f>-AR915</f>
        <v>-111.453889</v>
      </c>
    </row>
    <row r="916" spans="1:60" x14ac:dyDescent="0.3">
      <c r="A916">
        <v>4202133</v>
      </c>
      <c r="B916" t="s">
        <v>27127</v>
      </c>
      <c r="C916" t="s">
        <v>58</v>
      </c>
      <c r="D916" t="s">
        <v>59</v>
      </c>
      <c r="E916" t="s">
        <v>60</v>
      </c>
      <c r="F916" s="1">
        <v>41801</v>
      </c>
      <c r="G916">
        <v>101791</v>
      </c>
      <c r="H916" t="s">
        <v>27128</v>
      </c>
      <c r="I916">
        <v>119794</v>
      </c>
      <c r="J916" t="s">
        <v>27127</v>
      </c>
      <c r="K916" t="s">
        <v>8653</v>
      </c>
      <c r="L916">
        <v>42</v>
      </c>
      <c r="M916">
        <v>39</v>
      </c>
      <c r="N916" t="s">
        <v>26912</v>
      </c>
      <c r="O916">
        <v>3</v>
      </c>
      <c r="P916" t="s">
        <v>67</v>
      </c>
      <c r="Q916" s="1">
        <v>40643</v>
      </c>
      <c r="R916" t="s">
        <v>1682</v>
      </c>
      <c r="S916" t="s">
        <v>1969</v>
      </c>
      <c r="T916" t="s">
        <v>1970</v>
      </c>
      <c r="U916">
        <v>362214</v>
      </c>
      <c r="V916">
        <v>144200</v>
      </c>
      <c r="W916" t="s">
        <v>374</v>
      </c>
      <c r="X916">
        <v>1442</v>
      </c>
      <c r="Y916">
        <v>0</v>
      </c>
      <c r="AD916">
        <v>5</v>
      </c>
      <c r="AE916" t="s">
        <v>375</v>
      </c>
      <c r="AH916" t="s">
        <v>74</v>
      </c>
      <c r="AJ916" t="s">
        <v>76</v>
      </c>
      <c r="AK916">
        <v>49</v>
      </c>
      <c r="AL916">
        <v>5</v>
      </c>
      <c r="AM916">
        <v>8</v>
      </c>
      <c r="AN916">
        <v>1</v>
      </c>
      <c r="AO916">
        <v>0</v>
      </c>
      <c r="AP916">
        <v>2</v>
      </c>
      <c r="AQ916" t="s">
        <v>76</v>
      </c>
      <c r="AR916">
        <v>111.453889</v>
      </c>
      <c r="AS916">
        <v>39.545833000000002</v>
      </c>
      <c r="AY916">
        <v>0</v>
      </c>
      <c r="AZ916" t="s">
        <v>75</v>
      </c>
      <c r="BA916" t="s">
        <v>75</v>
      </c>
      <c r="BB916" t="s">
        <v>75</v>
      </c>
      <c r="BC916" t="s">
        <v>75</v>
      </c>
      <c r="BD916" t="s">
        <v>75</v>
      </c>
      <c r="BE916">
        <v>150</v>
      </c>
      <c r="BF916" t="s">
        <v>1819</v>
      </c>
      <c r="BG916" t="s">
        <v>10631</v>
      </c>
      <c r="BH916">
        <f>-AR916</f>
        <v>-111.453889</v>
      </c>
    </row>
    <row r="917" spans="1:60" x14ac:dyDescent="0.3">
      <c r="A917">
        <v>202851</v>
      </c>
      <c r="B917" t="s">
        <v>2613</v>
      </c>
      <c r="C917" t="s">
        <v>58</v>
      </c>
      <c r="D917" t="s">
        <v>59</v>
      </c>
      <c r="E917" t="s">
        <v>60</v>
      </c>
      <c r="F917" s="1">
        <v>36171</v>
      </c>
      <c r="G917" t="s">
        <v>151</v>
      </c>
      <c r="H917" t="s">
        <v>152</v>
      </c>
      <c r="I917">
        <v>93625</v>
      </c>
      <c r="J917" t="s">
        <v>1834</v>
      </c>
      <c r="K917" t="s">
        <v>1679</v>
      </c>
      <c r="L917">
        <v>2</v>
      </c>
      <c r="M917">
        <v>5</v>
      </c>
      <c r="N917" t="s">
        <v>1729</v>
      </c>
      <c r="O917">
        <v>3</v>
      </c>
      <c r="P917" t="s">
        <v>67</v>
      </c>
      <c r="Q917" s="1">
        <v>39455</v>
      </c>
      <c r="R917" t="s">
        <v>1682</v>
      </c>
      <c r="S917" t="s">
        <v>1683</v>
      </c>
      <c r="T917" t="s">
        <v>1684</v>
      </c>
      <c r="U917">
        <v>358093</v>
      </c>
      <c r="V917">
        <v>141100</v>
      </c>
      <c r="W917" t="s">
        <v>486</v>
      </c>
      <c r="X917">
        <v>1411</v>
      </c>
      <c r="Y917">
        <v>0</v>
      </c>
      <c r="AD917">
        <v>6</v>
      </c>
      <c r="AE917" t="s">
        <v>73</v>
      </c>
      <c r="AJ917" t="s">
        <v>76</v>
      </c>
      <c r="AK917">
        <v>4</v>
      </c>
      <c r="AL917">
        <v>5</v>
      </c>
      <c r="AM917">
        <v>10</v>
      </c>
      <c r="AN917">
        <v>1</v>
      </c>
      <c r="AO917">
        <v>0</v>
      </c>
      <c r="AP917">
        <v>12</v>
      </c>
      <c r="AQ917" t="s">
        <v>76</v>
      </c>
      <c r="AR917">
        <v>111.45138799999999</v>
      </c>
      <c r="AS917">
        <v>35.69</v>
      </c>
      <c r="AY917">
        <v>0</v>
      </c>
      <c r="AZ917" t="s">
        <v>75</v>
      </c>
      <c r="BA917" t="s">
        <v>75</v>
      </c>
      <c r="BB917" t="s">
        <v>75</v>
      </c>
      <c r="BC917" t="s">
        <v>75</v>
      </c>
      <c r="BD917" t="s">
        <v>75</v>
      </c>
      <c r="BE917">
        <v>150</v>
      </c>
      <c r="BF917" t="s">
        <v>1819</v>
      </c>
      <c r="BG917" t="s">
        <v>1892</v>
      </c>
      <c r="BH917">
        <f>-AR917</f>
        <v>-111.45138799999999</v>
      </c>
    </row>
    <row r="918" spans="1:60" x14ac:dyDescent="0.3">
      <c r="A918">
        <v>4202121</v>
      </c>
      <c r="B918" t="s">
        <v>27119</v>
      </c>
      <c r="C918" t="s">
        <v>58</v>
      </c>
      <c r="D918" t="s">
        <v>59</v>
      </c>
      <c r="E918" t="s">
        <v>60</v>
      </c>
      <c r="F918" s="1">
        <v>37469</v>
      </c>
      <c r="G918" t="s">
        <v>27120</v>
      </c>
      <c r="H918" t="s">
        <v>27121</v>
      </c>
      <c r="I918" t="s">
        <v>27122</v>
      </c>
      <c r="J918" t="s">
        <v>27123</v>
      </c>
      <c r="K918" t="s">
        <v>8653</v>
      </c>
      <c r="L918">
        <v>42</v>
      </c>
      <c r="M918">
        <v>43</v>
      </c>
      <c r="N918" t="s">
        <v>2127</v>
      </c>
      <c r="O918">
        <v>3</v>
      </c>
      <c r="P918" t="s">
        <v>95</v>
      </c>
      <c r="Q918" s="1">
        <v>36166</v>
      </c>
      <c r="R918" t="s">
        <v>1682</v>
      </c>
      <c r="S918" t="s">
        <v>1969</v>
      </c>
      <c r="T918" t="s">
        <v>1970</v>
      </c>
      <c r="U918">
        <v>354643</v>
      </c>
      <c r="V918">
        <v>141100</v>
      </c>
      <c r="W918" t="s">
        <v>486</v>
      </c>
      <c r="X918">
        <v>1411</v>
      </c>
      <c r="Y918">
        <v>0</v>
      </c>
      <c r="AD918">
        <v>6</v>
      </c>
      <c r="AE918" t="s">
        <v>73</v>
      </c>
      <c r="AH918" t="s">
        <v>74</v>
      </c>
      <c r="AJ918" t="s">
        <v>75</v>
      </c>
      <c r="AL918">
        <v>5</v>
      </c>
      <c r="AM918">
        <v>8</v>
      </c>
      <c r="AN918">
        <v>1</v>
      </c>
      <c r="AP918">
        <v>21</v>
      </c>
      <c r="AQ918" t="s">
        <v>76</v>
      </c>
      <c r="AR918">
        <v>111.432</v>
      </c>
      <c r="AS918">
        <v>40.679000000000002</v>
      </c>
      <c r="AY918">
        <v>0</v>
      </c>
      <c r="AZ918" t="s">
        <v>75</v>
      </c>
      <c r="BA918" t="s">
        <v>75</v>
      </c>
      <c r="BB918" t="s">
        <v>75</v>
      </c>
      <c r="BC918" t="s">
        <v>75</v>
      </c>
      <c r="BD918" t="s">
        <v>75</v>
      </c>
      <c r="BE918">
        <v>80</v>
      </c>
      <c r="BF918" t="s">
        <v>27124</v>
      </c>
      <c r="BG918" t="s">
        <v>27089</v>
      </c>
      <c r="BH918">
        <f>-AR918</f>
        <v>-111.432</v>
      </c>
    </row>
    <row r="919" spans="1:60" x14ac:dyDescent="0.3">
      <c r="A919">
        <v>4200089</v>
      </c>
      <c r="B919" t="s">
        <v>26927</v>
      </c>
      <c r="C919" t="s">
        <v>277</v>
      </c>
      <c r="D919" t="s">
        <v>116</v>
      </c>
      <c r="E919" t="s">
        <v>60</v>
      </c>
      <c r="F919" s="1">
        <v>29231</v>
      </c>
      <c r="G919">
        <v>110263</v>
      </c>
      <c r="H919" t="s">
        <v>6372</v>
      </c>
      <c r="I919" t="s">
        <v>26924</v>
      </c>
      <c r="J919" t="s">
        <v>26928</v>
      </c>
      <c r="K919" t="s">
        <v>8653</v>
      </c>
      <c r="L919">
        <v>42</v>
      </c>
      <c r="M919">
        <v>41</v>
      </c>
      <c r="N919" t="s">
        <v>3291</v>
      </c>
      <c r="O919">
        <v>3</v>
      </c>
      <c r="P919" t="s">
        <v>67</v>
      </c>
      <c r="Q919" s="1">
        <v>35583</v>
      </c>
      <c r="R919" t="s">
        <v>1730</v>
      </c>
      <c r="S919" t="s">
        <v>26925</v>
      </c>
      <c r="T919" t="s">
        <v>26926</v>
      </c>
      <c r="U919">
        <v>366039</v>
      </c>
      <c r="V919">
        <v>122200</v>
      </c>
      <c r="W919" t="s">
        <v>285</v>
      </c>
      <c r="X919">
        <v>1222</v>
      </c>
      <c r="Y919">
        <v>0</v>
      </c>
      <c r="AD919">
        <v>2</v>
      </c>
      <c r="AE919" t="s">
        <v>286</v>
      </c>
      <c r="AH919" t="s">
        <v>287</v>
      </c>
      <c r="AI919" s="1">
        <v>29596</v>
      </c>
      <c r="AJ919" t="s">
        <v>75</v>
      </c>
      <c r="AL919">
        <v>7</v>
      </c>
      <c r="AM919">
        <v>10</v>
      </c>
      <c r="AN919">
        <v>2</v>
      </c>
      <c r="AO919">
        <v>1</v>
      </c>
      <c r="AP919">
        <v>369</v>
      </c>
      <c r="AQ919" t="s">
        <v>75</v>
      </c>
      <c r="AR919">
        <v>111.416944</v>
      </c>
      <c r="AS919">
        <v>38.913333000000002</v>
      </c>
      <c r="AT919">
        <v>120</v>
      </c>
      <c r="AV919">
        <v>0</v>
      </c>
      <c r="AX919">
        <v>0</v>
      </c>
      <c r="AZ919" t="s">
        <v>75</v>
      </c>
      <c r="BA919" t="s">
        <v>75</v>
      </c>
      <c r="BB919" t="s">
        <v>75</v>
      </c>
      <c r="BC919" t="s">
        <v>75</v>
      </c>
      <c r="BD919" t="s">
        <v>75</v>
      </c>
      <c r="BE919">
        <v>0</v>
      </c>
      <c r="BG919" t="s">
        <v>11368</v>
      </c>
      <c r="BH919">
        <f>-AR919</f>
        <v>-111.416944</v>
      </c>
    </row>
    <row r="920" spans="1:60" x14ac:dyDescent="0.3">
      <c r="A920">
        <v>200181</v>
      </c>
      <c r="B920" t="s">
        <v>1774</v>
      </c>
      <c r="C920" t="s">
        <v>58</v>
      </c>
      <c r="D920" t="s">
        <v>59</v>
      </c>
      <c r="E920" t="s">
        <v>60</v>
      </c>
      <c r="F920" s="1">
        <v>27857</v>
      </c>
      <c r="G920" t="s">
        <v>195</v>
      </c>
      <c r="H920" t="s">
        <v>196</v>
      </c>
      <c r="I920" t="s">
        <v>1775</v>
      </c>
      <c r="J920" t="s">
        <v>1776</v>
      </c>
      <c r="K920" t="s">
        <v>1679</v>
      </c>
      <c r="L920">
        <v>2</v>
      </c>
      <c r="M920">
        <v>5</v>
      </c>
      <c r="N920" t="s">
        <v>1729</v>
      </c>
      <c r="O920">
        <v>3</v>
      </c>
      <c r="P920" t="s">
        <v>95</v>
      </c>
      <c r="Q920" t="s">
        <v>704</v>
      </c>
      <c r="R920" t="s">
        <v>1682</v>
      </c>
      <c r="S920" t="s">
        <v>1683</v>
      </c>
      <c r="T920" t="s">
        <v>1684</v>
      </c>
      <c r="U920">
        <v>355373</v>
      </c>
      <c r="V920">
        <v>142900</v>
      </c>
      <c r="W920" t="s">
        <v>1058</v>
      </c>
      <c r="X920">
        <v>1429</v>
      </c>
      <c r="Y920">
        <v>0</v>
      </c>
      <c r="AD920">
        <v>6</v>
      </c>
      <c r="AE920" t="s">
        <v>73</v>
      </c>
      <c r="AJ920" t="s">
        <v>75</v>
      </c>
      <c r="AL920">
        <v>5</v>
      </c>
      <c r="AM920">
        <v>8</v>
      </c>
      <c r="AN920">
        <v>1</v>
      </c>
      <c r="AO920">
        <v>0</v>
      </c>
      <c r="AP920">
        <v>8</v>
      </c>
      <c r="AQ920" t="s">
        <v>76</v>
      </c>
      <c r="AR920">
        <v>111.413055</v>
      </c>
      <c r="AS920">
        <v>35.221111000000001</v>
      </c>
      <c r="AY920">
        <v>0</v>
      </c>
      <c r="AZ920" t="s">
        <v>75</v>
      </c>
      <c r="BA920" t="s">
        <v>75</v>
      </c>
      <c r="BB920" t="s">
        <v>75</v>
      </c>
      <c r="BC920" t="s">
        <v>75</v>
      </c>
      <c r="BD920" t="s">
        <v>75</v>
      </c>
      <c r="BE920">
        <v>100</v>
      </c>
      <c r="BF920" t="s">
        <v>1777</v>
      </c>
      <c r="BG920" t="s">
        <v>1729</v>
      </c>
      <c r="BH920">
        <f>-AR920</f>
        <v>-111.413055</v>
      </c>
    </row>
    <row r="921" spans="1:60" x14ac:dyDescent="0.3">
      <c r="A921">
        <v>2401007</v>
      </c>
      <c r="B921" t="s">
        <v>2490</v>
      </c>
      <c r="C921" t="s">
        <v>58</v>
      </c>
      <c r="D921" t="s">
        <v>59</v>
      </c>
      <c r="E921" t="s">
        <v>60</v>
      </c>
      <c r="F921" s="1">
        <v>41856</v>
      </c>
      <c r="G921" t="s">
        <v>16396</v>
      </c>
      <c r="H921" t="s">
        <v>16397</v>
      </c>
      <c r="I921" t="s">
        <v>16398</v>
      </c>
      <c r="J921" t="s">
        <v>16379</v>
      </c>
      <c r="K921" t="s">
        <v>2401</v>
      </c>
      <c r="L921">
        <v>24</v>
      </c>
      <c r="M921">
        <v>13</v>
      </c>
      <c r="N921" t="s">
        <v>5145</v>
      </c>
      <c r="P921" t="s">
        <v>95</v>
      </c>
      <c r="Q921" s="1">
        <v>32143</v>
      </c>
      <c r="R921" t="s">
        <v>1682</v>
      </c>
      <c r="S921" t="s">
        <v>8719</v>
      </c>
      <c r="T921" t="s">
        <v>8720</v>
      </c>
      <c r="U921">
        <v>345420</v>
      </c>
      <c r="V921">
        <v>144200</v>
      </c>
      <c r="W921" t="s">
        <v>374</v>
      </c>
      <c r="X921">
        <v>1442</v>
      </c>
      <c r="Y921">
        <v>0</v>
      </c>
      <c r="AD921">
        <v>5</v>
      </c>
      <c r="AE921" t="s">
        <v>375</v>
      </c>
      <c r="AJ921" t="s">
        <v>76</v>
      </c>
      <c r="AK921">
        <v>30</v>
      </c>
      <c r="AL921">
        <v>5</v>
      </c>
      <c r="AM921">
        <v>12</v>
      </c>
      <c r="AN921">
        <v>1</v>
      </c>
      <c r="AO921">
        <v>0</v>
      </c>
      <c r="AP921">
        <v>5</v>
      </c>
      <c r="AQ921" t="s">
        <v>76</v>
      </c>
      <c r="AR921">
        <v>111.409167</v>
      </c>
      <c r="AS921">
        <v>47.509721999999996</v>
      </c>
      <c r="AY921">
        <v>0</v>
      </c>
      <c r="AZ921" t="s">
        <v>75</v>
      </c>
      <c r="BA921" t="s">
        <v>75</v>
      </c>
      <c r="BB921" t="s">
        <v>75</v>
      </c>
      <c r="BC921" t="s">
        <v>75</v>
      </c>
      <c r="BD921" t="s">
        <v>75</v>
      </c>
      <c r="BE921">
        <v>100</v>
      </c>
      <c r="BF921" t="s">
        <v>1819</v>
      </c>
      <c r="BG921" t="s">
        <v>16399</v>
      </c>
      <c r="BH921">
        <f>-AR921</f>
        <v>-111.409167</v>
      </c>
    </row>
    <row r="922" spans="1:60" x14ac:dyDescent="0.3">
      <c r="A922">
        <v>2402303</v>
      </c>
      <c r="B922" t="s">
        <v>16522</v>
      </c>
      <c r="C922" t="s">
        <v>58</v>
      </c>
      <c r="D922" t="s">
        <v>59</v>
      </c>
      <c r="E922" t="s">
        <v>60</v>
      </c>
      <c r="F922" s="1">
        <v>41822</v>
      </c>
      <c r="G922" t="s">
        <v>16396</v>
      </c>
      <c r="H922" t="s">
        <v>16397</v>
      </c>
      <c r="I922" t="s">
        <v>16398</v>
      </c>
      <c r="J922" t="s">
        <v>16523</v>
      </c>
      <c r="K922" t="s">
        <v>2401</v>
      </c>
      <c r="L922">
        <v>24</v>
      </c>
      <c r="M922">
        <v>13</v>
      </c>
      <c r="N922" t="s">
        <v>5145</v>
      </c>
      <c r="P922" t="s">
        <v>95</v>
      </c>
      <c r="Q922" t="s">
        <v>16524</v>
      </c>
      <c r="R922" t="s">
        <v>1682</v>
      </c>
      <c r="S922" t="s">
        <v>8719</v>
      </c>
      <c r="T922" t="s">
        <v>8720</v>
      </c>
      <c r="U922">
        <v>367011</v>
      </c>
      <c r="V922">
        <v>144200</v>
      </c>
      <c r="W922" t="s">
        <v>374</v>
      </c>
      <c r="X922">
        <v>1442</v>
      </c>
      <c r="Y922">
        <v>0</v>
      </c>
      <c r="AD922">
        <v>5</v>
      </c>
      <c r="AE922" t="s">
        <v>375</v>
      </c>
      <c r="AH922" t="s">
        <v>74</v>
      </c>
      <c r="AJ922" t="s">
        <v>75</v>
      </c>
      <c r="AL922">
        <v>5</v>
      </c>
      <c r="AM922">
        <v>8</v>
      </c>
      <c r="AN922">
        <v>1</v>
      </c>
      <c r="AO922">
        <v>0</v>
      </c>
      <c r="AP922">
        <v>5</v>
      </c>
      <c r="AQ922" t="s">
        <v>76</v>
      </c>
      <c r="AR922">
        <v>111.409167</v>
      </c>
      <c r="AS922">
        <v>47.509721999999996</v>
      </c>
      <c r="AY922">
        <v>0</v>
      </c>
      <c r="AZ922" t="s">
        <v>75</v>
      </c>
      <c r="BA922" t="s">
        <v>75</v>
      </c>
      <c r="BB922" t="s">
        <v>75</v>
      </c>
      <c r="BC922" t="s">
        <v>75</v>
      </c>
      <c r="BD922" t="s">
        <v>75</v>
      </c>
      <c r="BE922">
        <v>90</v>
      </c>
      <c r="BF922" t="s">
        <v>1819</v>
      </c>
      <c r="BG922" t="s">
        <v>16399</v>
      </c>
      <c r="BH922">
        <f>-AR922</f>
        <v>-111.409167</v>
      </c>
    </row>
    <row r="923" spans="1:60" x14ac:dyDescent="0.3">
      <c r="A923">
        <v>4202082</v>
      </c>
      <c r="B923" t="s">
        <v>27105</v>
      </c>
      <c r="C923" t="s">
        <v>58</v>
      </c>
      <c r="D923" t="s">
        <v>59</v>
      </c>
      <c r="E923" t="s">
        <v>60</v>
      </c>
      <c r="F923" s="1">
        <v>41856</v>
      </c>
      <c r="G923" t="s">
        <v>195</v>
      </c>
      <c r="H923" t="s">
        <v>196</v>
      </c>
      <c r="I923">
        <v>50765</v>
      </c>
      <c r="J923" t="s">
        <v>8641</v>
      </c>
      <c r="K923" t="s">
        <v>8653</v>
      </c>
      <c r="L923">
        <v>42</v>
      </c>
      <c r="M923">
        <v>35</v>
      </c>
      <c r="N923" t="s">
        <v>26909</v>
      </c>
      <c r="P923" t="s">
        <v>95</v>
      </c>
      <c r="Q923" s="1">
        <v>40544</v>
      </c>
      <c r="R923" t="s">
        <v>1682</v>
      </c>
      <c r="S923" t="s">
        <v>1969</v>
      </c>
      <c r="T923" t="s">
        <v>1970</v>
      </c>
      <c r="U923">
        <v>340147</v>
      </c>
      <c r="V923">
        <v>144200</v>
      </c>
      <c r="W923" t="s">
        <v>374</v>
      </c>
      <c r="X923">
        <v>1442</v>
      </c>
      <c r="Y923">
        <v>0</v>
      </c>
      <c r="AD923">
        <v>5</v>
      </c>
      <c r="AE923" t="s">
        <v>375</v>
      </c>
      <c r="AH923" t="s">
        <v>74</v>
      </c>
      <c r="AJ923" t="s">
        <v>76</v>
      </c>
      <c r="AK923">
        <v>49</v>
      </c>
      <c r="AL923">
        <v>5</v>
      </c>
      <c r="AM923">
        <v>8</v>
      </c>
      <c r="AN923">
        <v>1</v>
      </c>
      <c r="AO923">
        <v>0</v>
      </c>
      <c r="AP923">
        <v>2</v>
      </c>
      <c r="AQ923" t="s">
        <v>76</v>
      </c>
      <c r="AR923">
        <v>111.375</v>
      </c>
      <c r="AS923">
        <v>40.732500000000002</v>
      </c>
      <c r="AY923">
        <v>0</v>
      </c>
      <c r="AZ923" t="s">
        <v>75</v>
      </c>
      <c r="BA923" t="s">
        <v>75</v>
      </c>
      <c r="BB923" t="s">
        <v>75</v>
      </c>
      <c r="BC923" t="s">
        <v>75</v>
      </c>
      <c r="BD923" t="s">
        <v>75</v>
      </c>
      <c r="BE923">
        <v>100</v>
      </c>
      <c r="BF923" t="s">
        <v>27106</v>
      </c>
      <c r="BG923" t="s">
        <v>27107</v>
      </c>
      <c r="BH923">
        <f>-AR923</f>
        <v>-111.375</v>
      </c>
    </row>
    <row r="924" spans="1:60" x14ac:dyDescent="0.3">
      <c r="A924">
        <v>4200071</v>
      </c>
      <c r="B924" t="s">
        <v>26913</v>
      </c>
      <c r="C924" t="s">
        <v>58</v>
      </c>
      <c r="D924" t="s">
        <v>59</v>
      </c>
      <c r="E924" t="s">
        <v>60</v>
      </c>
      <c r="F924" s="1">
        <v>27857</v>
      </c>
      <c r="G924" t="s">
        <v>26914</v>
      </c>
      <c r="H924" t="s">
        <v>26915</v>
      </c>
      <c r="I924" t="s">
        <v>26916</v>
      </c>
      <c r="J924" t="s">
        <v>26917</v>
      </c>
      <c r="K924" t="s">
        <v>8653</v>
      </c>
      <c r="L924">
        <v>42</v>
      </c>
      <c r="M924">
        <v>43</v>
      </c>
      <c r="N924" t="s">
        <v>2127</v>
      </c>
      <c r="O924">
        <v>3</v>
      </c>
      <c r="P924" t="s">
        <v>95</v>
      </c>
      <c r="Q924" s="1">
        <v>18264</v>
      </c>
      <c r="R924" t="s">
        <v>1682</v>
      </c>
      <c r="S924" t="s">
        <v>1969</v>
      </c>
      <c r="T924" t="s">
        <v>1970</v>
      </c>
      <c r="U924">
        <v>364718</v>
      </c>
      <c r="V924">
        <v>145910</v>
      </c>
      <c r="W924" t="s">
        <v>257</v>
      </c>
      <c r="X924">
        <v>1459</v>
      </c>
      <c r="Y924">
        <v>10</v>
      </c>
      <c r="AD924">
        <v>7</v>
      </c>
      <c r="AE924" t="s">
        <v>202</v>
      </c>
      <c r="AH924" t="s">
        <v>74</v>
      </c>
      <c r="AJ924" t="s">
        <v>75</v>
      </c>
      <c r="AL924">
        <v>7</v>
      </c>
      <c r="AM924">
        <v>8</v>
      </c>
      <c r="AN924">
        <v>3</v>
      </c>
      <c r="AO924">
        <v>0</v>
      </c>
      <c r="AP924">
        <v>30</v>
      </c>
      <c r="AQ924" t="s">
        <v>76</v>
      </c>
      <c r="AR924">
        <v>111.313889</v>
      </c>
      <c r="AS924">
        <v>41.033611000000001</v>
      </c>
      <c r="AY924">
        <v>1</v>
      </c>
      <c r="AZ924" t="s">
        <v>75</v>
      </c>
      <c r="BA924" t="s">
        <v>75</v>
      </c>
      <c r="BB924" t="s">
        <v>75</v>
      </c>
      <c r="BC924" t="s">
        <v>75</v>
      </c>
      <c r="BD924" t="s">
        <v>75</v>
      </c>
      <c r="BE924">
        <v>40</v>
      </c>
      <c r="BF924" t="s">
        <v>26918</v>
      </c>
      <c r="BG924" t="s">
        <v>26919</v>
      </c>
      <c r="BH924">
        <f>-AR924</f>
        <v>-111.313889</v>
      </c>
    </row>
    <row r="925" spans="1:60" x14ac:dyDescent="0.3">
      <c r="A925">
        <v>203191</v>
      </c>
      <c r="B925" t="s">
        <v>2903</v>
      </c>
      <c r="C925" t="s">
        <v>58</v>
      </c>
      <c r="D925" t="s">
        <v>59</v>
      </c>
      <c r="E925" t="s">
        <v>60</v>
      </c>
      <c r="F925" s="1">
        <v>41098</v>
      </c>
      <c r="G925" t="s">
        <v>2016</v>
      </c>
      <c r="H925" t="s">
        <v>2017</v>
      </c>
      <c r="I925">
        <v>85504</v>
      </c>
      <c r="J925" t="s">
        <v>2903</v>
      </c>
      <c r="K925" t="s">
        <v>1679</v>
      </c>
      <c r="L925">
        <v>2</v>
      </c>
      <c r="M925">
        <v>21</v>
      </c>
      <c r="N925" t="s">
        <v>1696</v>
      </c>
      <c r="P925" t="s">
        <v>67</v>
      </c>
      <c r="Q925" s="1">
        <v>39396</v>
      </c>
      <c r="R925" t="s">
        <v>1682</v>
      </c>
      <c r="S925" t="s">
        <v>1692</v>
      </c>
      <c r="T925" t="s">
        <v>1693</v>
      </c>
      <c r="U925">
        <v>361715</v>
      </c>
      <c r="V925">
        <v>144200</v>
      </c>
      <c r="W925" t="s">
        <v>374</v>
      </c>
      <c r="X925">
        <v>1442</v>
      </c>
      <c r="Y925">
        <v>0</v>
      </c>
      <c r="AD925">
        <v>5</v>
      </c>
      <c r="AE925" t="s">
        <v>375</v>
      </c>
      <c r="AJ925" t="s">
        <v>75</v>
      </c>
      <c r="AL925">
        <v>5</v>
      </c>
      <c r="AM925">
        <v>10</v>
      </c>
      <c r="AN925">
        <v>1</v>
      </c>
      <c r="AO925">
        <v>1</v>
      </c>
      <c r="AP925">
        <v>5</v>
      </c>
      <c r="AQ925" t="s">
        <v>76</v>
      </c>
      <c r="AR925">
        <v>111.28361099999999</v>
      </c>
      <c r="AS925">
        <v>32.503888000000003</v>
      </c>
      <c r="AY925">
        <v>0</v>
      </c>
      <c r="AZ925" t="s">
        <v>75</v>
      </c>
      <c r="BA925" t="s">
        <v>75</v>
      </c>
      <c r="BB925" t="s">
        <v>75</v>
      </c>
      <c r="BC925" t="s">
        <v>75</v>
      </c>
      <c r="BD925" t="s">
        <v>75</v>
      </c>
      <c r="BE925">
        <v>90</v>
      </c>
      <c r="BF925" t="s">
        <v>2904</v>
      </c>
      <c r="BG925" t="s">
        <v>2905</v>
      </c>
      <c r="BH925">
        <f>-AR925</f>
        <v>-111.28361099999999</v>
      </c>
    </row>
    <row r="926" spans="1:60" x14ac:dyDescent="0.3">
      <c r="A926">
        <v>1001673</v>
      </c>
      <c r="B926" t="s">
        <v>8608</v>
      </c>
      <c r="C926" t="s">
        <v>58</v>
      </c>
      <c r="D926" t="s">
        <v>59</v>
      </c>
      <c r="E926" t="s">
        <v>60</v>
      </c>
      <c r="F926" s="1">
        <v>41887</v>
      </c>
      <c r="G926" t="s">
        <v>195</v>
      </c>
      <c r="H926" t="s">
        <v>196</v>
      </c>
      <c r="I926">
        <v>50765</v>
      </c>
      <c r="J926" t="s">
        <v>8641</v>
      </c>
      <c r="K926" t="s">
        <v>8483</v>
      </c>
      <c r="L926">
        <v>10</v>
      </c>
      <c r="M926">
        <v>7</v>
      </c>
      <c r="N926" t="s">
        <v>8579</v>
      </c>
      <c r="O926">
        <v>2</v>
      </c>
      <c r="P926" t="s">
        <v>95</v>
      </c>
      <c r="Q926" t="s">
        <v>5444</v>
      </c>
      <c r="R926" t="s">
        <v>1682</v>
      </c>
      <c r="S926" t="s">
        <v>1969</v>
      </c>
      <c r="T926" t="s">
        <v>1970</v>
      </c>
      <c r="U926">
        <v>351980</v>
      </c>
      <c r="V926">
        <v>144200</v>
      </c>
      <c r="W926" t="s">
        <v>374</v>
      </c>
      <c r="X926">
        <v>1442</v>
      </c>
      <c r="Y926">
        <v>0</v>
      </c>
      <c r="AD926">
        <v>5</v>
      </c>
      <c r="AE926" t="s">
        <v>375</v>
      </c>
      <c r="AH926" t="s">
        <v>74</v>
      </c>
      <c r="AJ926" t="s">
        <v>75</v>
      </c>
      <c r="AL926">
        <v>5</v>
      </c>
      <c r="AM926">
        <v>8</v>
      </c>
      <c r="AN926">
        <v>1</v>
      </c>
      <c r="AO926">
        <v>0</v>
      </c>
      <c r="AP926">
        <v>3</v>
      </c>
      <c r="AQ926" t="s">
        <v>76</v>
      </c>
      <c r="AR926">
        <v>111.27166699999999</v>
      </c>
      <c r="AS926">
        <v>42.248055999999998</v>
      </c>
      <c r="AY926">
        <v>0</v>
      </c>
      <c r="AZ926" t="s">
        <v>75</v>
      </c>
      <c r="BA926" t="s">
        <v>75</v>
      </c>
      <c r="BB926" t="s">
        <v>75</v>
      </c>
      <c r="BC926" t="s">
        <v>75</v>
      </c>
      <c r="BD926" t="s">
        <v>75</v>
      </c>
      <c r="BE926">
        <v>328</v>
      </c>
      <c r="BF926" t="s">
        <v>8642</v>
      </c>
      <c r="BG926" t="s">
        <v>8643</v>
      </c>
      <c r="BH926">
        <f>-AR926</f>
        <v>-111.27166699999999</v>
      </c>
    </row>
    <row r="927" spans="1:60" x14ac:dyDescent="0.3">
      <c r="A927">
        <v>202678</v>
      </c>
      <c r="B927" t="s">
        <v>2473</v>
      </c>
      <c r="C927" t="s">
        <v>58</v>
      </c>
      <c r="D927" t="s">
        <v>59</v>
      </c>
      <c r="E927" t="s">
        <v>60</v>
      </c>
      <c r="F927" t="s">
        <v>2474</v>
      </c>
      <c r="G927" t="s">
        <v>2475</v>
      </c>
      <c r="H927" t="s">
        <v>2476</v>
      </c>
      <c r="I927" t="s">
        <v>2477</v>
      </c>
      <c r="J927" t="s">
        <v>2473</v>
      </c>
      <c r="K927" t="s">
        <v>1679</v>
      </c>
      <c r="L927">
        <v>2</v>
      </c>
      <c r="M927">
        <v>7</v>
      </c>
      <c r="N927" t="s">
        <v>1726</v>
      </c>
      <c r="P927" t="s">
        <v>95</v>
      </c>
      <c r="Q927" s="1">
        <v>35074</v>
      </c>
      <c r="R927" t="s">
        <v>1682</v>
      </c>
      <c r="S927" t="s">
        <v>1683</v>
      </c>
      <c r="T927" t="s">
        <v>1684</v>
      </c>
      <c r="U927">
        <v>355151</v>
      </c>
      <c r="V927">
        <v>142300</v>
      </c>
      <c r="W927" t="s">
        <v>598</v>
      </c>
      <c r="X927">
        <v>1423</v>
      </c>
      <c r="Y927">
        <v>0</v>
      </c>
      <c r="AD927">
        <v>6</v>
      </c>
      <c r="AE927" t="s">
        <v>73</v>
      </c>
      <c r="AJ927" t="s">
        <v>76</v>
      </c>
      <c r="AK927">
        <v>4</v>
      </c>
      <c r="AL927">
        <v>5</v>
      </c>
      <c r="AM927">
        <v>8</v>
      </c>
      <c r="AN927">
        <v>1</v>
      </c>
      <c r="AO927">
        <v>0</v>
      </c>
      <c r="AP927">
        <v>1</v>
      </c>
      <c r="AQ927" t="s">
        <v>76</v>
      </c>
      <c r="AR927">
        <v>111.258055</v>
      </c>
      <c r="AS927">
        <v>34.257776999999997</v>
      </c>
      <c r="AY927">
        <v>0</v>
      </c>
      <c r="AZ927" t="s">
        <v>75</v>
      </c>
      <c r="BA927" t="s">
        <v>75</v>
      </c>
      <c r="BB927" t="s">
        <v>75</v>
      </c>
      <c r="BC927" t="s">
        <v>75</v>
      </c>
      <c r="BD927" t="s">
        <v>75</v>
      </c>
      <c r="BE927">
        <v>85</v>
      </c>
      <c r="BF927" t="s">
        <v>2478</v>
      </c>
      <c r="BG927" t="s">
        <v>2345</v>
      </c>
      <c r="BH927">
        <f>-AR927</f>
        <v>-111.258055</v>
      </c>
    </row>
    <row r="928" spans="1:60" x14ac:dyDescent="0.3">
      <c r="A928">
        <v>2400462</v>
      </c>
      <c r="B928" t="s">
        <v>16371</v>
      </c>
      <c r="C928" t="s">
        <v>58</v>
      </c>
      <c r="D928" t="s">
        <v>59</v>
      </c>
      <c r="E928" t="s">
        <v>60</v>
      </c>
      <c r="F928" s="1">
        <v>41491</v>
      </c>
      <c r="G928" t="s">
        <v>3954</v>
      </c>
      <c r="H928" t="s">
        <v>3955</v>
      </c>
      <c r="I928" t="s">
        <v>16368</v>
      </c>
      <c r="J928" t="s">
        <v>5192</v>
      </c>
      <c r="K928" t="s">
        <v>2401</v>
      </c>
      <c r="L928">
        <v>24</v>
      </c>
      <c r="M928">
        <v>31</v>
      </c>
      <c r="N928" t="s">
        <v>9072</v>
      </c>
      <c r="O928">
        <v>1</v>
      </c>
      <c r="P928" t="s">
        <v>95</v>
      </c>
      <c r="Q928" t="s">
        <v>1373</v>
      </c>
      <c r="R928" t="s">
        <v>1682</v>
      </c>
      <c r="S928" t="s">
        <v>8719</v>
      </c>
      <c r="T928" t="s">
        <v>8720</v>
      </c>
      <c r="U928">
        <v>361269</v>
      </c>
      <c r="V928">
        <v>144200</v>
      </c>
      <c r="W928" t="s">
        <v>374</v>
      </c>
      <c r="X928">
        <v>1442</v>
      </c>
      <c r="Y928">
        <v>0</v>
      </c>
      <c r="AD928">
        <v>5</v>
      </c>
      <c r="AE928" t="s">
        <v>375</v>
      </c>
      <c r="AH928" t="s">
        <v>74</v>
      </c>
      <c r="AJ928" t="s">
        <v>76</v>
      </c>
      <c r="AK928">
        <v>30</v>
      </c>
      <c r="AL928">
        <v>5</v>
      </c>
      <c r="AM928">
        <v>8</v>
      </c>
      <c r="AN928">
        <v>1</v>
      </c>
      <c r="AO928">
        <v>0</v>
      </c>
      <c r="AP928">
        <v>4</v>
      </c>
      <c r="AQ928" t="s">
        <v>76</v>
      </c>
      <c r="AR928">
        <v>111.23861100000001</v>
      </c>
      <c r="AS928">
        <v>45.808888000000003</v>
      </c>
      <c r="AY928">
        <v>0</v>
      </c>
      <c r="AZ928" t="s">
        <v>75</v>
      </c>
      <c r="BA928" t="s">
        <v>75</v>
      </c>
      <c r="BB928" t="s">
        <v>75</v>
      </c>
      <c r="BC928" t="s">
        <v>75</v>
      </c>
      <c r="BD928" t="s">
        <v>75</v>
      </c>
      <c r="BE928">
        <v>90</v>
      </c>
      <c r="BF928" t="s">
        <v>1819</v>
      </c>
      <c r="BG928" t="s">
        <v>16372</v>
      </c>
      <c r="BH928">
        <f>-AR928</f>
        <v>-111.23861100000001</v>
      </c>
    </row>
    <row r="929" spans="1:60" x14ac:dyDescent="0.3">
      <c r="A929">
        <v>4201566</v>
      </c>
      <c r="B929" t="s">
        <v>27024</v>
      </c>
      <c r="C929" t="s">
        <v>277</v>
      </c>
      <c r="D929" t="s">
        <v>116</v>
      </c>
      <c r="E929" t="s">
        <v>60</v>
      </c>
      <c r="F929" s="1">
        <v>41011</v>
      </c>
      <c r="G929">
        <v>110263</v>
      </c>
      <c r="H929" t="s">
        <v>6372</v>
      </c>
      <c r="I929" t="s">
        <v>26924</v>
      </c>
      <c r="J929" t="s">
        <v>26928</v>
      </c>
      <c r="K929" t="s">
        <v>8653</v>
      </c>
      <c r="L929">
        <v>42</v>
      </c>
      <c r="M929">
        <v>7</v>
      </c>
      <c r="N929" t="s">
        <v>6573</v>
      </c>
      <c r="O929">
        <v>3</v>
      </c>
      <c r="P929" t="s">
        <v>67</v>
      </c>
      <c r="Q929" t="s">
        <v>9245</v>
      </c>
      <c r="R929" t="s">
        <v>1730</v>
      </c>
      <c r="S929" t="s">
        <v>26925</v>
      </c>
      <c r="T929" t="s">
        <v>26926</v>
      </c>
      <c r="U929">
        <v>366041</v>
      </c>
      <c r="V929">
        <v>122200</v>
      </c>
      <c r="W929" t="s">
        <v>285</v>
      </c>
      <c r="X929">
        <v>1222</v>
      </c>
      <c r="Y929">
        <v>0</v>
      </c>
      <c r="AD929">
        <v>2</v>
      </c>
      <c r="AE929" t="s">
        <v>286</v>
      </c>
      <c r="AH929" t="s">
        <v>287</v>
      </c>
      <c r="AI929" t="s">
        <v>3731</v>
      </c>
      <c r="AJ929" t="s">
        <v>75</v>
      </c>
      <c r="AL929">
        <v>7</v>
      </c>
      <c r="AM929">
        <v>8</v>
      </c>
      <c r="AN929">
        <v>2</v>
      </c>
      <c r="AO929">
        <v>1</v>
      </c>
      <c r="AP929">
        <v>324</v>
      </c>
      <c r="AQ929" t="s">
        <v>75</v>
      </c>
      <c r="AR929">
        <v>111.233056</v>
      </c>
      <c r="AS929">
        <v>39.683056000000001</v>
      </c>
      <c r="AT929">
        <v>108</v>
      </c>
      <c r="AV929">
        <v>0</v>
      </c>
      <c r="AX929">
        <v>0</v>
      </c>
      <c r="AZ929" t="s">
        <v>75</v>
      </c>
      <c r="BA929" t="s">
        <v>75</v>
      </c>
      <c r="BB929" t="s">
        <v>75</v>
      </c>
      <c r="BC929" t="s">
        <v>75</v>
      </c>
      <c r="BD929" t="s">
        <v>75</v>
      </c>
      <c r="BE929">
        <v>47</v>
      </c>
      <c r="BG929" t="s">
        <v>26932</v>
      </c>
      <c r="BH929">
        <f>-AR929</f>
        <v>-111.233056</v>
      </c>
    </row>
    <row r="930" spans="1:60" x14ac:dyDescent="0.3">
      <c r="A930">
        <v>201203</v>
      </c>
      <c r="B930" t="s">
        <v>1947</v>
      </c>
      <c r="C930" t="s">
        <v>58</v>
      </c>
      <c r="D930" t="s">
        <v>59</v>
      </c>
      <c r="E930" t="s">
        <v>60</v>
      </c>
      <c r="F930" s="1">
        <v>38393</v>
      </c>
      <c r="G930" t="s">
        <v>1687</v>
      </c>
      <c r="H930" t="s">
        <v>1688</v>
      </c>
      <c r="I930" t="s">
        <v>1689</v>
      </c>
      <c r="J930" t="s">
        <v>1690</v>
      </c>
      <c r="K930" t="s">
        <v>1679</v>
      </c>
      <c r="L930">
        <v>2</v>
      </c>
      <c r="M930">
        <v>19</v>
      </c>
      <c r="N930" t="s">
        <v>1691</v>
      </c>
      <c r="O930">
        <v>2</v>
      </c>
      <c r="P930" t="s">
        <v>95</v>
      </c>
      <c r="Q930" t="s">
        <v>1948</v>
      </c>
      <c r="R930" t="s">
        <v>1682</v>
      </c>
      <c r="S930" t="s">
        <v>1692</v>
      </c>
      <c r="T930" t="s">
        <v>1693</v>
      </c>
      <c r="U930">
        <v>362615</v>
      </c>
      <c r="V930">
        <v>144200</v>
      </c>
      <c r="W930" t="s">
        <v>374</v>
      </c>
      <c r="X930">
        <v>1442</v>
      </c>
      <c r="Y930">
        <v>0</v>
      </c>
      <c r="AD930">
        <v>5</v>
      </c>
      <c r="AE930" t="s">
        <v>375</v>
      </c>
      <c r="AJ930" t="s">
        <v>75</v>
      </c>
      <c r="AL930">
        <v>5</v>
      </c>
      <c r="AM930">
        <v>9</v>
      </c>
      <c r="AN930">
        <v>2</v>
      </c>
      <c r="AO930">
        <v>1</v>
      </c>
      <c r="AP930">
        <v>24</v>
      </c>
      <c r="AQ930" t="s">
        <v>76</v>
      </c>
      <c r="AR930">
        <v>111.213055</v>
      </c>
      <c r="AS930">
        <v>32.332500000000003</v>
      </c>
      <c r="AY930">
        <v>0</v>
      </c>
      <c r="AZ930" t="s">
        <v>75</v>
      </c>
      <c r="BA930" t="s">
        <v>75</v>
      </c>
      <c r="BB930" t="s">
        <v>75</v>
      </c>
      <c r="BC930" t="s">
        <v>75</v>
      </c>
      <c r="BD930" t="s">
        <v>75</v>
      </c>
      <c r="BE930">
        <v>50</v>
      </c>
      <c r="BF930" t="s">
        <v>1949</v>
      </c>
      <c r="BG930" t="s">
        <v>1950</v>
      </c>
      <c r="BH930">
        <f>-AR930</f>
        <v>-111.213055</v>
      </c>
    </row>
    <row r="931" spans="1:60" x14ac:dyDescent="0.3">
      <c r="A931">
        <v>200649</v>
      </c>
      <c r="B931" t="s">
        <v>1830</v>
      </c>
      <c r="C931" t="s">
        <v>58</v>
      </c>
      <c r="D931" t="s">
        <v>59</v>
      </c>
      <c r="E931" t="s">
        <v>60</v>
      </c>
      <c r="F931" s="1">
        <v>41887</v>
      </c>
      <c r="G931" t="s">
        <v>1778</v>
      </c>
      <c r="H931" t="s">
        <v>1779</v>
      </c>
      <c r="I931" t="s">
        <v>1780</v>
      </c>
      <c r="J931" t="s">
        <v>1781</v>
      </c>
      <c r="K931" t="s">
        <v>1679</v>
      </c>
      <c r="L931">
        <v>2</v>
      </c>
      <c r="M931">
        <v>19</v>
      </c>
      <c r="N931" t="s">
        <v>1691</v>
      </c>
      <c r="O931">
        <v>2</v>
      </c>
      <c r="P931" t="s">
        <v>95</v>
      </c>
      <c r="Q931" t="s">
        <v>1831</v>
      </c>
      <c r="R931" t="s">
        <v>1682</v>
      </c>
      <c r="S931" t="s">
        <v>1692</v>
      </c>
      <c r="T931" t="s">
        <v>1693</v>
      </c>
      <c r="U931">
        <v>350053</v>
      </c>
      <c r="V931">
        <v>144200</v>
      </c>
      <c r="W931" t="s">
        <v>374</v>
      </c>
      <c r="X931">
        <v>1442</v>
      </c>
      <c r="Y931">
        <v>0</v>
      </c>
      <c r="AD931">
        <v>5</v>
      </c>
      <c r="AE931" t="s">
        <v>375</v>
      </c>
      <c r="AJ931" t="s">
        <v>75</v>
      </c>
      <c r="AL931">
        <v>5</v>
      </c>
      <c r="AM931">
        <v>8</v>
      </c>
      <c r="AN931">
        <v>1</v>
      </c>
      <c r="AO931">
        <v>0</v>
      </c>
      <c r="AP931">
        <v>14</v>
      </c>
      <c r="AQ931" t="s">
        <v>76</v>
      </c>
      <c r="AR931">
        <v>111.1825</v>
      </c>
      <c r="AS931">
        <v>32.424444000000001</v>
      </c>
      <c r="AY931">
        <v>0</v>
      </c>
      <c r="AZ931" t="s">
        <v>75</v>
      </c>
      <c r="BA931" t="s">
        <v>75</v>
      </c>
      <c r="BB931" t="s">
        <v>75</v>
      </c>
      <c r="BC931" t="s">
        <v>75</v>
      </c>
      <c r="BD931" t="s">
        <v>75</v>
      </c>
      <c r="BE931">
        <v>110</v>
      </c>
      <c r="BF931" t="s">
        <v>1832</v>
      </c>
      <c r="BG931" t="s">
        <v>1762</v>
      </c>
      <c r="BH931">
        <f>-AR931</f>
        <v>-111.1825</v>
      </c>
    </row>
    <row r="932" spans="1:60" x14ac:dyDescent="0.3">
      <c r="A932">
        <v>4200121</v>
      </c>
      <c r="B932" t="s">
        <v>10202</v>
      </c>
      <c r="C932" t="s">
        <v>277</v>
      </c>
      <c r="D932" t="s">
        <v>116</v>
      </c>
      <c r="E932" t="s">
        <v>60</v>
      </c>
      <c r="F932" s="1">
        <v>29231</v>
      </c>
      <c r="G932" t="s">
        <v>462</v>
      </c>
      <c r="H932" t="s">
        <v>463</v>
      </c>
      <c r="I932" t="s">
        <v>26934</v>
      </c>
      <c r="J932" t="s">
        <v>26935</v>
      </c>
      <c r="K932" t="s">
        <v>8653</v>
      </c>
      <c r="L932">
        <v>42</v>
      </c>
      <c r="M932">
        <v>15</v>
      </c>
      <c r="N932" t="s">
        <v>2994</v>
      </c>
      <c r="O932">
        <v>3</v>
      </c>
      <c r="P932" t="s">
        <v>95</v>
      </c>
      <c r="Q932" t="s">
        <v>10203</v>
      </c>
      <c r="R932" t="s">
        <v>1730</v>
      </c>
      <c r="S932" t="s">
        <v>26925</v>
      </c>
      <c r="T932" t="s">
        <v>26926</v>
      </c>
      <c r="U932">
        <v>366636</v>
      </c>
      <c r="V932">
        <v>122200</v>
      </c>
      <c r="W932" t="s">
        <v>285</v>
      </c>
      <c r="X932">
        <v>1222</v>
      </c>
      <c r="Y932">
        <v>0</v>
      </c>
      <c r="AD932">
        <v>2</v>
      </c>
      <c r="AE932" t="s">
        <v>286</v>
      </c>
      <c r="AH932" t="s">
        <v>287</v>
      </c>
      <c r="AI932" s="1">
        <v>29596</v>
      </c>
      <c r="AJ932" t="s">
        <v>75</v>
      </c>
      <c r="AL932">
        <v>7</v>
      </c>
      <c r="AM932">
        <v>10</v>
      </c>
      <c r="AN932">
        <v>2</v>
      </c>
      <c r="AO932">
        <v>1</v>
      </c>
      <c r="AP932">
        <v>172</v>
      </c>
      <c r="AQ932" t="s">
        <v>75</v>
      </c>
      <c r="AR932">
        <v>111.17611100000001</v>
      </c>
      <c r="AS932">
        <v>39.625833</v>
      </c>
      <c r="AT932">
        <v>102</v>
      </c>
      <c r="AV932">
        <v>0</v>
      </c>
      <c r="AX932">
        <v>0</v>
      </c>
      <c r="AZ932" t="s">
        <v>75</v>
      </c>
      <c r="BA932" t="s">
        <v>75</v>
      </c>
      <c r="BB932" t="s">
        <v>75</v>
      </c>
      <c r="BC932" t="s">
        <v>75</v>
      </c>
      <c r="BD932" t="s">
        <v>76</v>
      </c>
      <c r="BE932">
        <v>32</v>
      </c>
      <c r="BF932" t="s">
        <v>26936</v>
      </c>
      <c r="BG932" t="s">
        <v>3150</v>
      </c>
      <c r="BH932">
        <f>-AR932</f>
        <v>-111.17611100000001</v>
      </c>
    </row>
    <row r="933" spans="1:60" x14ac:dyDescent="0.3">
      <c r="A933">
        <v>202585</v>
      </c>
      <c r="B933" t="s">
        <v>2398</v>
      </c>
      <c r="C933" t="s">
        <v>58</v>
      </c>
      <c r="D933" t="s">
        <v>59</v>
      </c>
      <c r="E933" t="s">
        <v>60</v>
      </c>
      <c r="F933" s="1">
        <v>34308</v>
      </c>
      <c r="G933" t="s">
        <v>151</v>
      </c>
      <c r="H933" t="s">
        <v>152</v>
      </c>
      <c r="I933">
        <v>93625</v>
      </c>
      <c r="J933" t="s">
        <v>1834</v>
      </c>
      <c r="K933" t="s">
        <v>1679</v>
      </c>
      <c r="L933">
        <v>2</v>
      </c>
      <c r="M933">
        <v>19</v>
      </c>
      <c r="N933" t="s">
        <v>1691</v>
      </c>
      <c r="O933">
        <v>2</v>
      </c>
      <c r="P933" t="s">
        <v>67</v>
      </c>
      <c r="Q933" s="1">
        <v>39455</v>
      </c>
      <c r="R933" t="s">
        <v>1682</v>
      </c>
      <c r="S933" t="s">
        <v>1692</v>
      </c>
      <c r="T933" t="s">
        <v>1693</v>
      </c>
      <c r="U933">
        <v>355776</v>
      </c>
      <c r="V933">
        <v>144200</v>
      </c>
      <c r="W933" t="s">
        <v>374</v>
      </c>
      <c r="X933">
        <v>1442</v>
      </c>
      <c r="Y933">
        <v>0</v>
      </c>
      <c r="AD933">
        <v>5</v>
      </c>
      <c r="AE933" t="s">
        <v>375</v>
      </c>
      <c r="AH933" t="s">
        <v>74</v>
      </c>
      <c r="AJ933" t="s">
        <v>75</v>
      </c>
      <c r="AL933">
        <v>5</v>
      </c>
      <c r="AM933">
        <v>12</v>
      </c>
      <c r="AN933">
        <v>1</v>
      </c>
      <c r="AO933">
        <v>1</v>
      </c>
      <c r="AP933">
        <v>8</v>
      </c>
      <c r="AQ933" t="s">
        <v>76</v>
      </c>
      <c r="AR933">
        <v>111.161638</v>
      </c>
      <c r="AS933">
        <v>32.422038999999998</v>
      </c>
      <c r="AY933">
        <v>0</v>
      </c>
      <c r="AZ933" t="s">
        <v>75</v>
      </c>
      <c r="BA933" t="s">
        <v>75</v>
      </c>
      <c r="BB933" t="s">
        <v>75</v>
      </c>
      <c r="BC933" t="s">
        <v>75</v>
      </c>
      <c r="BD933" t="s">
        <v>75</v>
      </c>
      <c r="BE933">
        <v>95</v>
      </c>
      <c r="BF933" t="s">
        <v>2399</v>
      </c>
      <c r="BG933" t="s">
        <v>1722</v>
      </c>
      <c r="BH933">
        <f>-AR933</f>
        <v>-111.161638</v>
      </c>
    </row>
    <row r="934" spans="1:60" x14ac:dyDescent="0.3">
      <c r="A934">
        <v>202919</v>
      </c>
      <c r="B934" t="s">
        <v>2656</v>
      </c>
      <c r="C934" t="s">
        <v>58</v>
      </c>
      <c r="D934" t="s">
        <v>59</v>
      </c>
      <c r="E934" t="s">
        <v>60</v>
      </c>
      <c r="F934" s="1">
        <v>39847</v>
      </c>
      <c r="G934">
        <v>71891</v>
      </c>
      <c r="H934" t="s">
        <v>108</v>
      </c>
      <c r="I934" t="s">
        <v>1824</v>
      </c>
      <c r="J934" t="s">
        <v>1825</v>
      </c>
      <c r="K934" t="s">
        <v>1679</v>
      </c>
      <c r="L934">
        <v>2</v>
      </c>
      <c r="M934">
        <v>19</v>
      </c>
      <c r="N934" t="s">
        <v>1691</v>
      </c>
      <c r="O934">
        <v>2</v>
      </c>
      <c r="P934" t="s">
        <v>95</v>
      </c>
      <c r="Q934" t="s">
        <v>2572</v>
      </c>
      <c r="R934" t="s">
        <v>1682</v>
      </c>
      <c r="S934" t="s">
        <v>1692</v>
      </c>
      <c r="T934" t="s">
        <v>1693</v>
      </c>
      <c r="U934">
        <v>361973</v>
      </c>
      <c r="V934">
        <v>144200</v>
      </c>
      <c r="W934" t="s">
        <v>374</v>
      </c>
      <c r="X934">
        <v>1442</v>
      </c>
      <c r="Y934">
        <v>0</v>
      </c>
      <c r="AD934">
        <v>5</v>
      </c>
      <c r="AE934" t="s">
        <v>375</v>
      </c>
      <c r="AH934" t="s">
        <v>74</v>
      </c>
      <c r="AJ934" t="s">
        <v>76</v>
      </c>
      <c r="AK934">
        <v>4</v>
      </c>
      <c r="AL934">
        <v>5</v>
      </c>
      <c r="AM934">
        <v>8</v>
      </c>
      <c r="AN934">
        <v>2</v>
      </c>
      <c r="AO934">
        <v>0</v>
      </c>
      <c r="AP934">
        <v>4</v>
      </c>
      <c r="AQ934" t="s">
        <v>76</v>
      </c>
      <c r="AR934">
        <v>111.161406</v>
      </c>
      <c r="AS934">
        <v>32.406249000000003</v>
      </c>
      <c r="AY934">
        <v>0</v>
      </c>
      <c r="AZ934" t="s">
        <v>75</v>
      </c>
      <c r="BA934" t="s">
        <v>75</v>
      </c>
      <c r="BB934" t="s">
        <v>75</v>
      </c>
      <c r="BC934" t="s">
        <v>75</v>
      </c>
      <c r="BD934" t="s">
        <v>75</v>
      </c>
      <c r="BE934">
        <v>95</v>
      </c>
      <c r="BF934" t="s">
        <v>2657</v>
      </c>
      <c r="BG934" t="s">
        <v>2658</v>
      </c>
      <c r="BH934">
        <f>-AR934</f>
        <v>-111.161406</v>
      </c>
    </row>
    <row r="935" spans="1:60" x14ac:dyDescent="0.3">
      <c r="A935">
        <v>202283</v>
      </c>
      <c r="B935" t="s">
        <v>2213</v>
      </c>
      <c r="C935" t="s">
        <v>58</v>
      </c>
      <c r="D935" t="s">
        <v>59</v>
      </c>
      <c r="E935" t="s">
        <v>60</v>
      </c>
      <c r="F935" s="1">
        <v>40909</v>
      </c>
      <c r="G935" t="s">
        <v>1687</v>
      </c>
      <c r="H935" t="s">
        <v>1688</v>
      </c>
      <c r="I935" t="s">
        <v>1689</v>
      </c>
      <c r="J935" t="s">
        <v>1690</v>
      </c>
      <c r="K935" t="s">
        <v>1679</v>
      </c>
      <c r="L935">
        <v>2</v>
      </c>
      <c r="M935">
        <v>19</v>
      </c>
      <c r="N935" t="s">
        <v>1691</v>
      </c>
      <c r="O935">
        <v>2</v>
      </c>
      <c r="P935" t="s">
        <v>95</v>
      </c>
      <c r="Q935" t="s">
        <v>2214</v>
      </c>
      <c r="R935" t="s">
        <v>1682</v>
      </c>
      <c r="S935" t="s">
        <v>1692</v>
      </c>
      <c r="T935" t="s">
        <v>1693</v>
      </c>
      <c r="U935">
        <v>361710</v>
      </c>
      <c r="V935">
        <v>144200</v>
      </c>
      <c r="W935" t="s">
        <v>374</v>
      </c>
      <c r="X935">
        <v>1442</v>
      </c>
      <c r="Y935">
        <v>0</v>
      </c>
      <c r="AD935">
        <v>5</v>
      </c>
      <c r="AE935" t="s">
        <v>375</v>
      </c>
      <c r="AJ935" t="s">
        <v>75</v>
      </c>
      <c r="AL935">
        <v>5</v>
      </c>
      <c r="AM935">
        <v>8</v>
      </c>
      <c r="AN935">
        <v>1</v>
      </c>
      <c r="AO935">
        <v>0</v>
      </c>
      <c r="AP935">
        <v>2</v>
      </c>
      <c r="AQ935" t="s">
        <v>76</v>
      </c>
      <c r="AR935">
        <v>111.143055</v>
      </c>
      <c r="AS935">
        <v>32.410277000000001</v>
      </c>
      <c r="AY935">
        <v>0</v>
      </c>
      <c r="AZ935" t="s">
        <v>75</v>
      </c>
      <c r="BA935" t="s">
        <v>75</v>
      </c>
      <c r="BB935" t="s">
        <v>75</v>
      </c>
      <c r="BC935" t="s">
        <v>75</v>
      </c>
      <c r="BD935" t="s">
        <v>75</v>
      </c>
      <c r="BE935">
        <v>100</v>
      </c>
      <c r="BF935" t="s">
        <v>1694</v>
      </c>
      <c r="BG935" t="s">
        <v>1762</v>
      </c>
      <c r="BH935">
        <f>-AR935</f>
        <v>-111.143055</v>
      </c>
    </row>
    <row r="936" spans="1:60" x14ac:dyDescent="0.3">
      <c r="A936">
        <v>2402338</v>
      </c>
      <c r="B936" t="s">
        <v>16528</v>
      </c>
      <c r="C936" t="s">
        <v>58</v>
      </c>
      <c r="D936" t="s">
        <v>59</v>
      </c>
      <c r="E936" t="s">
        <v>60</v>
      </c>
      <c r="F936" s="1">
        <v>41856</v>
      </c>
      <c r="G936" t="s">
        <v>16417</v>
      </c>
      <c r="H936" t="s">
        <v>16418</v>
      </c>
      <c r="I936" t="s">
        <v>16419</v>
      </c>
      <c r="J936" t="s">
        <v>16420</v>
      </c>
      <c r="K936" t="s">
        <v>2401</v>
      </c>
      <c r="L936">
        <v>24</v>
      </c>
      <c r="M936">
        <v>31</v>
      </c>
      <c r="N936" t="s">
        <v>9072</v>
      </c>
      <c r="P936" t="s">
        <v>95</v>
      </c>
      <c r="Q936" t="s">
        <v>2710</v>
      </c>
      <c r="R936" t="s">
        <v>1682</v>
      </c>
      <c r="S936" t="s">
        <v>8719</v>
      </c>
      <c r="T936" t="s">
        <v>8720</v>
      </c>
      <c r="U936">
        <v>367012</v>
      </c>
      <c r="V936">
        <v>144200</v>
      </c>
      <c r="W936" t="s">
        <v>374</v>
      </c>
      <c r="X936">
        <v>1442</v>
      </c>
      <c r="Y936">
        <v>0</v>
      </c>
      <c r="AD936">
        <v>5</v>
      </c>
      <c r="AE936" t="s">
        <v>375</v>
      </c>
      <c r="AJ936" t="s">
        <v>76</v>
      </c>
      <c r="AK936">
        <v>30</v>
      </c>
      <c r="AL936">
        <v>5</v>
      </c>
      <c r="AM936">
        <v>8</v>
      </c>
      <c r="AN936">
        <v>1</v>
      </c>
      <c r="AO936">
        <v>0</v>
      </c>
      <c r="AP936">
        <v>11</v>
      </c>
      <c r="AQ936" t="s">
        <v>76</v>
      </c>
      <c r="AR936">
        <v>111.13583300000001</v>
      </c>
      <c r="AS936">
        <v>45.673889000000003</v>
      </c>
      <c r="AY936">
        <v>0</v>
      </c>
      <c r="AZ936" t="s">
        <v>75</v>
      </c>
      <c r="BA936" t="s">
        <v>75</v>
      </c>
      <c r="BB936" t="s">
        <v>75</v>
      </c>
      <c r="BC936" t="s">
        <v>75</v>
      </c>
      <c r="BD936" t="s">
        <v>75</v>
      </c>
      <c r="BE936">
        <v>100</v>
      </c>
      <c r="BF936" t="s">
        <v>16529</v>
      </c>
      <c r="BG936" t="s">
        <v>16421</v>
      </c>
      <c r="BH936">
        <f>-AR936</f>
        <v>-111.13583300000001</v>
      </c>
    </row>
    <row r="937" spans="1:60" x14ac:dyDescent="0.3">
      <c r="A937">
        <v>201136</v>
      </c>
      <c r="B937" t="s">
        <v>1931</v>
      </c>
      <c r="C937" t="s">
        <v>58</v>
      </c>
      <c r="D937" t="s">
        <v>59</v>
      </c>
      <c r="E937" t="s">
        <v>60</v>
      </c>
      <c r="F937" t="s">
        <v>1932</v>
      </c>
      <c r="G937" t="s">
        <v>126</v>
      </c>
      <c r="H937" t="s">
        <v>127</v>
      </c>
      <c r="I937" t="s">
        <v>1933</v>
      </c>
      <c r="J937" t="s">
        <v>1934</v>
      </c>
      <c r="K937" t="s">
        <v>1679</v>
      </c>
      <c r="L937">
        <v>2</v>
      </c>
      <c r="M937">
        <v>21</v>
      </c>
      <c r="N937" t="s">
        <v>1696</v>
      </c>
      <c r="O937">
        <v>2</v>
      </c>
      <c r="P937" t="s">
        <v>95</v>
      </c>
      <c r="Q937" t="s">
        <v>1935</v>
      </c>
      <c r="R937" t="s">
        <v>1682</v>
      </c>
      <c r="S937" t="s">
        <v>1692</v>
      </c>
      <c r="T937" t="s">
        <v>1693</v>
      </c>
      <c r="U937">
        <v>365511</v>
      </c>
      <c r="V937">
        <v>149910</v>
      </c>
      <c r="W937" t="s">
        <v>1897</v>
      </c>
      <c r="X937">
        <v>1499</v>
      </c>
      <c r="Y937">
        <v>10</v>
      </c>
      <c r="AD937">
        <v>7</v>
      </c>
      <c r="AE937" t="s">
        <v>202</v>
      </c>
      <c r="AJ937" t="s">
        <v>75</v>
      </c>
      <c r="AL937">
        <v>5</v>
      </c>
      <c r="AM937">
        <v>8</v>
      </c>
      <c r="AN937">
        <v>1</v>
      </c>
      <c r="AO937">
        <v>0</v>
      </c>
      <c r="AP937">
        <v>6</v>
      </c>
      <c r="AQ937" t="s">
        <v>75</v>
      </c>
      <c r="AR937">
        <v>111.12638800000001</v>
      </c>
      <c r="AS937">
        <v>33.284722000000002</v>
      </c>
      <c r="AY937">
        <v>0</v>
      </c>
      <c r="AZ937" t="s">
        <v>75</v>
      </c>
      <c r="BA937" t="s">
        <v>75</v>
      </c>
      <c r="BB937" t="s">
        <v>75</v>
      </c>
      <c r="BC937" t="s">
        <v>75</v>
      </c>
      <c r="BD937" t="s">
        <v>75</v>
      </c>
      <c r="BE937">
        <v>100</v>
      </c>
      <c r="BF937" t="s">
        <v>1719</v>
      </c>
      <c r="BG937" t="s">
        <v>1696</v>
      </c>
      <c r="BH937">
        <f>-AR937</f>
        <v>-111.12638800000001</v>
      </c>
    </row>
    <row r="938" spans="1:60" x14ac:dyDescent="0.3">
      <c r="A938">
        <v>200006</v>
      </c>
      <c r="B938" t="s">
        <v>1686</v>
      </c>
      <c r="C938" t="s">
        <v>58</v>
      </c>
      <c r="D938" t="s">
        <v>59</v>
      </c>
      <c r="E938" t="s">
        <v>60</v>
      </c>
      <c r="F938" s="1">
        <v>40912</v>
      </c>
      <c r="G938" t="s">
        <v>1687</v>
      </c>
      <c r="H938" t="s">
        <v>1688</v>
      </c>
      <c r="I938" t="s">
        <v>1689</v>
      </c>
      <c r="J938" t="s">
        <v>1690</v>
      </c>
      <c r="K938" t="s">
        <v>1679</v>
      </c>
      <c r="L938">
        <v>2</v>
      </c>
      <c r="M938">
        <v>19</v>
      </c>
      <c r="N938" t="s">
        <v>1691</v>
      </c>
      <c r="O938">
        <v>2</v>
      </c>
      <c r="P938" t="s">
        <v>95</v>
      </c>
      <c r="Q938" s="1">
        <v>32883</v>
      </c>
      <c r="R938" t="s">
        <v>1682</v>
      </c>
      <c r="S938" t="s">
        <v>1692</v>
      </c>
      <c r="T938" t="s">
        <v>1693</v>
      </c>
      <c r="U938">
        <v>364590</v>
      </c>
      <c r="V938">
        <v>142900</v>
      </c>
      <c r="W938" t="s">
        <v>1058</v>
      </c>
      <c r="X938">
        <v>1429</v>
      </c>
      <c r="Y938">
        <v>0</v>
      </c>
      <c r="AD938">
        <v>6</v>
      </c>
      <c r="AE938" t="s">
        <v>73</v>
      </c>
      <c r="AJ938" t="s">
        <v>75</v>
      </c>
      <c r="AL938">
        <v>5</v>
      </c>
      <c r="AM938">
        <v>8</v>
      </c>
      <c r="AN938">
        <v>1</v>
      </c>
      <c r="AO938">
        <v>1</v>
      </c>
      <c r="AP938">
        <v>23</v>
      </c>
      <c r="AQ938" t="s">
        <v>76</v>
      </c>
      <c r="AR938">
        <v>111.121666</v>
      </c>
      <c r="AS938">
        <v>32.394165999999998</v>
      </c>
      <c r="AY938">
        <v>0</v>
      </c>
      <c r="AZ938" t="s">
        <v>75</v>
      </c>
      <c r="BA938" t="s">
        <v>75</v>
      </c>
      <c r="BB938" t="s">
        <v>75</v>
      </c>
      <c r="BC938" t="s">
        <v>75</v>
      </c>
      <c r="BD938" t="s">
        <v>75</v>
      </c>
      <c r="BE938">
        <v>127</v>
      </c>
      <c r="BF938" t="s">
        <v>1694</v>
      </c>
      <c r="BG938" t="s">
        <v>1695</v>
      </c>
      <c r="BH938">
        <f>-AR938</f>
        <v>-111.121666</v>
      </c>
    </row>
    <row r="939" spans="1:60" x14ac:dyDescent="0.3">
      <c r="A939">
        <v>201138</v>
      </c>
      <c r="B939" t="s">
        <v>1939</v>
      </c>
      <c r="C939" t="s">
        <v>58</v>
      </c>
      <c r="D939" t="s">
        <v>147</v>
      </c>
      <c r="E939" t="s">
        <v>60</v>
      </c>
      <c r="F939" t="s">
        <v>1932</v>
      </c>
      <c r="G939" t="s">
        <v>1687</v>
      </c>
      <c r="H939" t="s">
        <v>1688</v>
      </c>
      <c r="I939" t="s">
        <v>1689</v>
      </c>
      <c r="J939" t="s">
        <v>1690</v>
      </c>
      <c r="K939" t="s">
        <v>1679</v>
      </c>
      <c r="L939">
        <v>2</v>
      </c>
      <c r="M939">
        <v>19</v>
      </c>
      <c r="N939" t="s">
        <v>1691</v>
      </c>
      <c r="O939">
        <v>2</v>
      </c>
      <c r="P939" t="s">
        <v>95</v>
      </c>
      <c r="Q939" s="1">
        <v>32883</v>
      </c>
      <c r="R939" t="s">
        <v>1682</v>
      </c>
      <c r="S939" t="s">
        <v>1692</v>
      </c>
      <c r="T939" t="s">
        <v>1693</v>
      </c>
      <c r="U939">
        <v>365174</v>
      </c>
      <c r="V939">
        <v>324100</v>
      </c>
      <c r="W939" t="s">
        <v>149</v>
      </c>
      <c r="X939">
        <v>3241</v>
      </c>
      <c r="Y939">
        <v>0</v>
      </c>
      <c r="AD939">
        <v>6</v>
      </c>
      <c r="AE939" t="s">
        <v>73</v>
      </c>
      <c r="AJ939" t="s">
        <v>75</v>
      </c>
      <c r="AL939">
        <v>7</v>
      </c>
      <c r="AM939">
        <v>8</v>
      </c>
      <c r="AN939">
        <v>3</v>
      </c>
      <c r="AO939">
        <v>3</v>
      </c>
      <c r="AP939">
        <v>120</v>
      </c>
      <c r="AQ939" t="s">
        <v>76</v>
      </c>
      <c r="AR939">
        <v>111.121666</v>
      </c>
      <c r="AS939">
        <v>32.394165999999998</v>
      </c>
      <c r="AY939">
        <v>0</v>
      </c>
      <c r="AZ939" t="s">
        <v>75</v>
      </c>
      <c r="BA939" t="s">
        <v>75</v>
      </c>
      <c r="BB939" t="s">
        <v>75</v>
      </c>
      <c r="BC939" t="s">
        <v>75</v>
      </c>
      <c r="BD939" t="s">
        <v>75</v>
      </c>
      <c r="BE939">
        <v>50</v>
      </c>
      <c r="BF939" t="s">
        <v>1694</v>
      </c>
      <c r="BG939" t="s">
        <v>1695</v>
      </c>
      <c r="BH939">
        <f>-AR939</f>
        <v>-111.121666</v>
      </c>
    </row>
    <row r="940" spans="1:60" x14ac:dyDescent="0.3">
      <c r="A940">
        <v>202614</v>
      </c>
      <c r="B940" t="s">
        <v>2415</v>
      </c>
      <c r="C940" t="s">
        <v>58</v>
      </c>
      <c r="D940" t="s">
        <v>59</v>
      </c>
      <c r="E940" t="s">
        <v>60</v>
      </c>
      <c r="F940" s="1">
        <v>37348</v>
      </c>
      <c r="G940" t="s">
        <v>546</v>
      </c>
      <c r="H940" t="s">
        <v>547</v>
      </c>
      <c r="I940">
        <v>97485</v>
      </c>
      <c r="J940" t="s">
        <v>2416</v>
      </c>
      <c r="K940" t="s">
        <v>1679</v>
      </c>
      <c r="L940">
        <v>2</v>
      </c>
      <c r="M940">
        <v>21</v>
      </c>
      <c r="N940" t="s">
        <v>1696</v>
      </c>
      <c r="O940">
        <v>2</v>
      </c>
      <c r="P940" t="s">
        <v>95</v>
      </c>
      <c r="Q940" t="s">
        <v>2417</v>
      </c>
      <c r="R940" t="s">
        <v>1682</v>
      </c>
      <c r="S940" t="s">
        <v>1692</v>
      </c>
      <c r="T940" t="s">
        <v>1693</v>
      </c>
      <c r="U940">
        <v>352242</v>
      </c>
      <c r="V940">
        <v>142901</v>
      </c>
      <c r="W940" t="s">
        <v>130</v>
      </c>
      <c r="X940">
        <v>1429</v>
      </c>
      <c r="Y940">
        <v>1</v>
      </c>
      <c r="AD940">
        <v>6</v>
      </c>
      <c r="AE940" t="s">
        <v>73</v>
      </c>
      <c r="AH940" t="s">
        <v>74</v>
      </c>
      <c r="AJ940" t="s">
        <v>75</v>
      </c>
      <c r="AL940">
        <v>5</v>
      </c>
      <c r="AM940">
        <v>8</v>
      </c>
      <c r="AN940">
        <v>1</v>
      </c>
      <c r="AO940">
        <v>1</v>
      </c>
      <c r="AP940">
        <v>32</v>
      </c>
      <c r="AQ940" t="s">
        <v>76</v>
      </c>
      <c r="AR940">
        <v>111.120833</v>
      </c>
      <c r="AS940">
        <v>33.288055</v>
      </c>
      <c r="AY940">
        <v>0</v>
      </c>
      <c r="AZ940" t="s">
        <v>75</v>
      </c>
      <c r="BA940" t="s">
        <v>75</v>
      </c>
      <c r="BB940" t="s">
        <v>75</v>
      </c>
      <c r="BC940" t="s">
        <v>75</v>
      </c>
      <c r="BD940" t="s">
        <v>75</v>
      </c>
      <c r="BE940">
        <v>50</v>
      </c>
      <c r="BF940" t="s">
        <v>2418</v>
      </c>
      <c r="BG940" t="s">
        <v>1767</v>
      </c>
      <c r="BH940">
        <f>-AR940</f>
        <v>-111.120833</v>
      </c>
    </row>
    <row r="941" spans="1:60" x14ac:dyDescent="0.3">
      <c r="A941">
        <v>200152</v>
      </c>
      <c r="B941" t="s">
        <v>1763</v>
      </c>
      <c r="C941" t="s">
        <v>58</v>
      </c>
      <c r="D941" t="s">
        <v>116</v>
      </c>
      <c r="E941" t="s">
        <v>60</v>
      </c>
      <c r="F941" t="s">
        <v>1383</v>
      </c>
      <c r="G941">
        <v>45827</v>
      </c>
      <c r="H941" t="s">
        <v>1764</v>
      </c>
      <c r="I941">
        <v>55236</v>
      </c>
      <c r="J941" t="s">
        <v>1765</v>
      </c>
      <c r="K941" t="s">
        <v>1679</v>
      </c>
      <c r="L941">
        <v>2</v>
      </c>
      <c r="M941">
        <v>21</v>
      </c>
      <c r="N941" t="s">
        <v>1696</v>
      </c>
      <c r="O941">
        <v>2</v>
      </c>
      <c r="P941" t="s">
        <v>67</v>
      </c>
      <c r="Q941" s="1">
        <v>38051</v>
      </c>
      <c r="R941" t="s">
        <v>1682</v>
      </c>
      <c r="S941" t="s">
        <v>1683</v>
      </c>
      <c r="T941" t="s">
        <v>1684</v>
      </c>
      <c r="U941">
        <v>354376</v>
      </c>
      <c r="V941">
        <v>102100</v>
      </c>
      <c r="W941" t="s">
        <v>1708</v>
      </c>
      <c r="X941">
        <v>1021</v>
      </c>
      <c r="Y941">
        <v>0</v>
      </c>
      <c r="AD941">
        <v>8</v>
      </c>
      <c r="AE941" t="s">
        <v>355</v>
      </c>
      <c r="AH941" t="s">
        <v>74</v>
      </c>
      <c r="AJ941" t="s">
        <v>75</v>
      </c>
      <c r="AL941">
        <v>7</v>
      </c>
      <c r="AM941">
        <v>8</v>
      </c>
      <c r="AN941">
        <v>3</v>
      </c>
      <c r="AO941">
        <v>0</v>
      </c>
      <c r="AP941">
        <v>144</v>
      </c>
      <c r="AQ941" t="s">
        <v>75</v>
      </c>
      <c r="AR941">
        <v>111.09916699999999</v>
      </c>
      <c r="AS941">
        <v>33.299722000000003</v>
      </c>
      <c r="AU941" t="s">
        <v>122</v>
      </c>
      <c r="AY941">
        <v>0</v>
      </c>
      <c r="AZ941" t="s">
        <v>75</v>
      </c>
      <c r="BA941" t="s">
        <v>75</v>
      </c>
      <c r="BB941" t="s">
        <v>75</v>
      </c>
      <c r="BC941" t="s">
        <v>75</v>
      </c>
      <c r="BD941" t="s">
        <v>75</v>
      </c>
      <c r="BE941">
        <v>45</v>
      </c>
      <c r="BF941" t="s">
        <v>1766</v>
      </c>
      <c r="BG941" t="s">
        <v>1767</v>
      </c>
      <c r="BH941">
        <f>-AR941</f>
        <v>-111.09916699999999</v>
      </c>
    </row>
    <row r="942" spans="1:60" x14ac:dyDescent="0.3">
      <c r="A942">
        <v>202387</v>
      </c>
      <c r="B942" t="s">
        <v>2291</v>
      </c>
      <c r="C942" t="s">
        <v>58</v>
      </c>
      <c r="D942" t="s">
        <v>59</v>
      </c>
      <c r="E942" t="s">
        <v>60</v>
      </c>
      <c r="F942" s="1">
        <v>41402</v>
      </c>
      <c r="G942" t="s">
        <v>2244</v>
      </c>
      <c r="H942" t="s">
        <v>2245</v>
      </c>
      <c r="I942" t="s">
        <v>2292</v>
      </c>
      <c r="J942" t="s">
        <v>2293</v>
      </c>
      <c r="K942" t="s">
        <v>1679</v>
      </c>
      <c r="L942">
        <v>2</v>
      </c>
      <c r="M942">
        <v>21</v>
      </c>
      <c r="N942" t="s">
        <v>1696</v>
      </c>
      <c r="O942">
        <v>2</v>
      </c>
      <c r="P942" t="s">
        <v>95</v>
      </c>
      <c r="Q942" s="1">
        <v>31786</v>
      </c>
      <c r="R942" t="s">
        <v>1682</v>
      </c>
      <c r="S942" t="s">
        <v>1692</v>
      </c>
      <c r="T942" t="s">
        <v>1693</v>
      </c>
      <c r="U942">
        <v>357174</v>
      </c>
      <c r="V942">
        <v>142300</v>
      </c>
      <c r="W942" t="s">
        <v>598</v>
      </c>
      <c r="X942">
        <v>1423</v>
      </c>
      <c r="Y942">
        <v>0</v>
      </c>
      <c r="AD942">
        <v>6</v>
      </c>
      <c r="AE942" t="s">
        <v>73</v>
      </c>
      <c r="AJ942" t="s">
        <v>75</v>
      </c>
      <c r="AL942">
        <v>5</v>
      </c>
      <c r="AM942">
        <v>8</v>
      </c>
      <c r="AN942">
        <v>1</v>
      </c>
      <c r="AO942">
        <v>0</v>
      </c>
      <c r="AP942">
        <v>3</v>
      </c>
      <c r="AQ942" t="s">
        <v>76</v>
      </c>
      <c r="AR942">
        <v>111.09611099999999</v>
      </c>
      <c r="AS942">
        <v>33.293888000000003</v>
      </c>
      <c r="AY942">
        <v>0</v>
      </c>
      <c r="AZ942" t="s">
        <v>75</v>
      </c>
      <c r="BA942" t="s">
        <v>75</v>
      </c>
      <c r="BB942" t="s">
        <v>75</v>
      </c>
      <c r="BC942" t="s">
        <v>75</v>
      </c>
      <c r="BD942" t="s">
        <v>75</v>
      </c>
      <c r="BE942">
        <v>54</v>
      </c>
      <c r="BF942" t="s">
        <v>2294</v>
      </c>
      <c r="BG942" t="s">
        <v>1767</v>
      </c>
      <c r="BH942">
        <f>-AR942</f>
        <v>-111.09611099999999</v>
      </c>
    </row>
    <row r="943" spans="1:60" x14ac:dyDescent="0.3">
      <c r="A943">
        <v>202977</v>
      </c>
      <c r="B943" t="s">
        <v>2042</v>
      </c>
      <c r="C943" t="s">
        <v>58</v>
      </c>
      <c r="D943" t="s">
        <v>59</v>
      </c>
      <c r="E943" t="s">
        <v>60</v>
      </c>
      <c r="F943" s="1">
        <v>41366</v>
      </c>
      <c r="G943">
        <v>40780</v>
      </c>
      <c r="H943" t="s">
        <v>2697</v>
      </c>
      <c r="I943">
        <v>50396</v>
      </c>
      <c r="J943" t="s">
        <v>2698</v>
      </c>
      <c r="K943" t="s">
        <v>1679</v>
      </c>
      <c r="L943">
        <v>2</v>
      </c>
      <c r="M943">
        <v>21</v>
      </c>
      <c r="N943" t="s">
        <v>1696</v>
      </c>
      <c r="P943" t="s">
        <v>67</v>
      </c>
      <c r="Q943" t="s">
        <v>2699</v>
      </c>
      <c r="R943" t="s">
        <v>1682</v>
      </c>
      <c r="S943" t="s">
        <v>1683</v>
      </c>
      <c r="T943" t="s">
        <v>1684</v>
      </c>
      <c r="U943">
        <v>354912</v>
      </c>
      <c r="V943">
        <v>144200</v>
      </c>
      <c r="W943" t="s">
        <v>374</v>
      </c>
      <c r="X943">
        <v>1442</v>
      </c>
      <c r="Y943">
        <v>0</v>
      </c>
      <c r="AD943">
        <v>5</v>
      </c>
      <c r="AE943" t="s">
        <v>375</v>
      </c>
      <c r="AH943" t="s">
        <v>74</v>
      </c>
      <c r="AJ943" t="s">
        <v>75</v>
      </c>
      <c r="AL943">
        <v>5</v>
      </c>
      <c r="AM943">
        <v>8</v>
      </c>
      <c r="AN943">
        <v>1</v>
      </c>
      <c r="AO943">
        <v>0</v>
      </c>
      <c r="AP943">
        <v>7</v>
      </c>
      <c r="AQ943" t="s">
        <v>76</v>
      </c>
      <c r="AR943">
        <v>111.09611099999999</v>
      </c>
      <c r="AS943">
        <v>33.293888000000003</v>
      </c>
      <c r="AY943">
        <v>0</v>
      </c>
      <c r="AZ943" t="s">
        <v>75</v>
      </c>
      <c r="BA943" t="s">
        <v>75</v>
      </c>
      <c r="BB943" t="s">
        <v>75</v>
      </c>
      <c r="BC943" t="s">
        <v>75</v>
      </c>
      <c r="BD943" t="s">
        <v>75</v>
      </c>
      <c r="BE943">
        <v>40</v>
      </c>
      <c r="BF943" t="s">
        <v>2700</v>
      </c>
      <c r="BG943" t="s">
        <v>1767</v>
      </c>
      <c r="BH943">
        <f>-AR943</f>
        <v>-111.09611099999999</v>
      </c>
    </row>
    <row r="944" spans="1:60" x14ac:dyDescent="0.3">
      <c r="A944">
        <v>4202335</v>
      </c>
      <c r="B944" t="s">
        <v>27177</v>
      </c>
      <c r="C944" t="s">
        <v>277</v>
      </c>
      <c r="D944" t="s">
        <v>116</v>
      </c>
      <c r="E944" t="s">
        <v>60</v>
      </c>
      <c r="F944" s="1">
        <v>40817</v>
      </c>
      <c r="G944">
        <v>98293</v>
      </c>
      <c r="H944" t="s">
        <v>6012</v>
      </c>
      <c r="I944">
        <v>112765</v>
      </c>
      <c r="J944" t="s">
        <v>27170</v>
      </c>
      <c r="K944" t="s">
        <v>8653</v>
      </c>
      <c r="L944">
        <v>42</v>
      </c>
      <c r="M944">
        <v>15</v>
      </c>
      <c r="N944" t="s">
        <v>2994</v>
      </c>
      <c r="O944">
        <v>3</v>
      </c>
      <c r="P944" t="s">
        <v>67</v>
      </c>
      <c r="Q944" t="s">
        <v>1440</v>
      </c>
      <c r="R944" t="s">
        <v>1730</v>
      </c>
      <c r="S944" t="s">
        <v>26925</v>
      </c>
      <c r="T944" t="s">
        <v>26926</v>
      </c>
      <c r="U944">
        <v>366895</v>
      </c>
      <c r="V944">
        <v>122200</v>
      </c>
      <c r="W944" t="s">
        <v>285</v>
      </c>
      <c r="X944">
        <v>1222</v>
      </c>
      <c r="Y944">
        <v>0</v>
      </c>
      <c r="AD944">
        <v>2</v>
      </c>
      <c r="AE944" t="s">
        <v>286</v>
      </c>
      <c r="AH944" t="s">
        <v>74</v>
      </c>
      <c r="AJ944" t="s">
        <v>75</v>
      </c>
      <c r="AL944">
        <v>5</v>
      </c>
      <c r="AM944">
        <v>9</v>
      </c>
      <c r="AN944">
        <v>2</v>
      </c>
      <c r="AO944">
        <v>1</v>
      </c>
      <c r="AP944">
        <v>120</v>
      </c>
      <c r="AQ944" t="s">
        <v>75</v>
      </c>
      <c r="AR944">
        <v>111.093889</v>
      </c>
      <c r="AS944">
        <v>39.408332999999999</v>
      </c>
      <c r="AT944">
        <v>101</v>
      </c>
      <c r="AV944">
        <v>0</v>
      </c>
      <c r="AX944">
        <v>0</v>
      </c>
      <c r="AZ944" t="s">
        <v>75</v>
      </c>
      <c r="BA944" t="s">
        <v>75</v>
      </c>
      <c r="BB944" t="s">
        <v>75</v>
      </c>
      <c r="BC944" t="s">
        <v>75</v>
      </c>
      <c r="BD944" t="s">
        <v>75</v>
      </c>
      <c r="BE944">
        <v>30</v>
      </c>
      <c r="BF944" t="s">
        <v>27178</v>
      </c>
      <c r="BG944" t="s">
        <v>3150</v>
      </c>
      <c r="BH944">
        <f>-AR944</f>
        <v>-111.093889</v>
      </c>
    </row>
    <row r="945" spans="1:60" x14ac:dyDescent="0.3">
      <c r="A945">
        <v>4202395</v>
      </c>
      <c r="B945" t="s">
        <v>27188</v>
      </c>
      <c r="C945" t="s">
        <v>277</v>
      </c>
      <c r="D945" t="s">
        <v>147</v>
      </c>
      <c r="E945" t="s">
        <v>60</v>
      </c>
      <c r="F945" t="s">
        <v>12799</v>
      </c>
      <c r="G945">
        <v>98293</v>
      </c>
      <c r="H945" t="s">
        <v>6012</v>
      </c>
      <c r="I945">
        <v>112765</v>
      </c>
      <c r="J945" t="s">
        <v>27170</v>
      </c>
      <c r="K945" t="s">
        <v>8653</v>
      </c>
      <c r="L945">
        <v>42</v>
      </c>
      <c r="M945">
        <v>15</v>
      </c>
      <c r="N945" t="s">
        <v>2994</v>
      </c>
      <c r="O945">
        <v>3</v>
      </c>
      <c r="P945" t="s">
        <v>67</v>
      </c>
      <c r="Q945" t="s">
        <v>2200</v>
      </c>
      <c r="R945" t="s">
        <v>1730</v>
      </c>
      <c r="S945" t="s">
        <v>26925</v>
      </c>
      <c r="T945" t="s">
        <v>26926</v>
      </c>
      <c r="U945">
        <v>364535</v>
      </c>
      <c r="V945">
        <v>122200</v>
      </c>
      <c r="W945" t="s">
        <v>285</v>
      </c>
      <c r="X945">
        <v>1222</v>
      </c>
      <c r="Y945">
        <v>0</v>
      </c>
      <c r="AD945">
        <v>2</v>
      </c>
      <c r="AE945" t="s">
        <v>286</v>
      </c>
      <c r="AH945" t="s">
        <v>74</v>
      </c>
      <c r="AJ945" t="s">
        <v>75</v>
      </c>
      <c r="AL945">
        <v>5</v>
      </c>
      <c r="AM945">
        <v>8</v>
      </c>
      <c r="AN945">
        <v>2</v>
      </c>
      <c r="AO945">
        <v>1</v>
      </c>
      <c r="AP945">
        <v>14</v>
      </c>
      <c r="AQ945" t="s">
        <v>75</v>
      </c>
      <c r="AR945">
        <v>111.093889</v>
      </c>
      <c r="AS945">
        <v>39.408332999999999</v>
      </c>
      <c r="AX945">
        <v>0</v>
      </c>
      <c r="AZ945" t="s">
        <v>75</v>
      </c>
      <c r="BA945" t="s">
        <v>75</v>
      </c>
      <c r="BB945" t="s">
        <v>75</v>
      </c>
      <c r="BC945" t="s">
        <v>75</v>
      </c>
      <c r="BD945" t="s">
        <v>76</v>
      </c>
      <c r="BE945">
        <v>0</v>
      </c>
      <c r="BF945" t="s">
        <v>27178</v>
      </c>
      <c r="BG945" t="s">
        <v>3150</v>
      </c>
      <c r="BH945">
        <f>-AR945</f>
        <v>-111.093889</v>
      </c>
    </row>
    <row r="946" spans="1:60" x14ac:dyDescent="0.3">
      <c r="A946">
        <v>4201113</v>
      </c>
      <c r="B946" t="s">
        <v>26999</v>
      </c>
      <c r="C946" t="s">
        <v>58</v>
      </c>
      <c r="D946" t="s">
        <v>59</v>
      </c>
      <c r="E946" t="s">
        <v>60</v>
      </c>
      <c r="F946" t="s">
        <v>726</v>
      </c>
      <c r="G946" t="s">
        <v>27000</v>
      </c>
      <c r="H946" t="s">
        <v>27001</v>
      </c>
      <c r="I946" t="s">
        <v>27002</v>
      </c>
      <c r="J946" t="s">
        <v>27003</v>
      </c>
      <c r="K946" t="s">
        <v>8653</v>
      </c>
      <c r="L946">
        <v>42</v>
      </c>
      <c r="M946">
        <v>35</v>
      </c>
      <c r="N946" t="s">
        <v>26909</v>
      </c>
      <c r="O946">
        <v>1</v>
      </c>
      <c r="P946" t="s">
        <v>67</v>
      </c>
      <c r="Q946" t="s">
        <v>4754</v>
      </c>
      <c r="R946" t="s">
        <v>1682</v>
      </c>
      <c r="S946" t="s">
        <v>1969</v>
      </c>
      <c r="T946" t="s">
        <v>1970</v>
      </c>
      <c r="U946">
        <v>357813</v>
      </c>
      <c r="V946">
        <v>144200</v>
      </c>
      <c r="W946" t="s">
        <v>374</v>
      </c>
      <c r="X946">
        <v>1442</v>
      </c>
      <c r="Y946">
        <v>0</v>
      </c>
      <c r="AD946">
        <v>5</v>
      </c>
      <c r="AE946" t="s">
        <v>375</v>
      </c>
      <c r="AJ946" t="s">
        <v>75</v>
      </c>
      <c r="AL946">
        <v>0</v>
      </c>
      <c r="AM946">
        <v>0</v>
      </c>
      <c r="AN946">
        <v>0</v>
      </c>
      <c r="AP946">
        <v>7</v>
      </c>
      <c r="AQ946" t="s">
        <v>76</v>
      </c>
      <c r="AR946">
        <v>111.09373100000001</v>
      </c>
      <c r="AS946">
        <v>39.320979999999999</v>
      </c>
      <c r="AZ946" t="s">
        <v>75</v>
      </c>
      <c r="BA946" t="s">
        <v>75</v>
      </c>
      <c r="BB946" t="s">
        <v>75</v>
      </c>
      <c r="BC946" t="s">
        <v>75</v>
      </c>
      <c r="BD946" t="s">
        <v>75</v>
      </c>
      <c r="BE946">
        <v>0</v>
      </c>
      <c r="BH946">
        <f>-AR946</f>
        <v>-111.09373100000001</v>
      </c>
    </row>
    <row r="947" spans="1:60" x14ac:dyDescent="0.3">
      <c r="A947">
        <v>4201989</v>
      </c>
      <c r="B947" t="s">
        <v>27083</v>
      </c>
      <c r="C947" t="s">
        <v>58</v>
      </c>
      <c r="D947" t="s">
        <v>59</v>
      </c>
      <c r="E947" t="s">
        <v>60</v>
      </c>
      <c r="F947" s="1">
        <v>39245</v>
      </c>
      <c r="G947" t="s">
        <v>27084</v>
      </c>
      <c r="H947" t="s">
        <v>27085</v>
      </c>
      <c r="I947" t="s">
        <v>27086</v>
      </c>
      <c r="J947" t="s">
        <v>27087</v>
      </c>
      <c r="K947" t="s">
        <v>8653</v>
      </c>
      <c r="L947">
        <v>42</v>
      </c>
      <c r="M947">
        <v>15</v>
      </c>
      <c r="N947" t="s">
        <v>2994</v>
      </c>
      <c r="O947">
        <v>3</v>
      </c>
      <c r="P947" t="s">
        <v>67</v>
      </c>
      <c r="Q947" s="1">
        <v>31421</v>
      </c>
      <c r="R947" t="s">
        <v>1682</v>
      </c>
      <c r="S947" t="s">
        <v>1969</v>
      </c>
      <c r="T947" t="s">
        <v>1970</v>
      </c>
      <c r="U947">
        <v>340539</v>
      </c>
      <c r="V947">
        <v>145910</v>
      </c>
      <c r="W947" t="s">
        <v>257</v>
      </c>
      <c r="X947">
        <v>1459</v>
      </c>
      <c r="Y947">
        <v>10</v>
      </c>
      <c r="AD947">
        <v>7</v>
      </c>
      <c r="AE947" t="s">
        <v>202</v>
      </c>
      <c r="AH947" t="s">
        <v>74</v>
      </c>
      <c r="AJ947" t="s">
        <v>75</v>
      </c>
      <c r="AL947">
        <v>5</v>
      </c>
      <c r="AM947">
        <v>8</v>
      </c>
      <c r="AN947">
        <v>1</v>
      </c>
      <c r="AO947">
        <v>0</v>
      </c>
      <c r="AP947">
        <v>9</v>
      </c>
      <c r="AQ947" t="s">
        <v>76</v>
      </c>
      <c r="AR947">
        <v>111.09373100000001</v>
      </c>
      <c r="AS947">
        <v>39.320979999999999</v>
      </c>
      <c r="AY947">
        <v>0</v>
      </c>
      <c r="AZ947" t="s">
        <v>75</v>
      </c>
      <c r="BA947" t="s">
        <v>75</v>
      </c>
      <c r="BB947" t="s">
        <v>75</v>
      </c>
      <c r="BC947" t="s">
        <v>75</v>
      </c>
      <c r="BD947" t="s">
        <v>75</v>
      </c>
      <c r="BE947">
        <v>210</v>
      </c>
      <c r="BF947" t="s">
        <v>27088</v>
      </c>
      <c r="BG947" t="s">
        <v>2994</v>
      </c>
      <c r="BH947">
        <f>-AR947</f>
        <v>-111.09373100000001</v>
      </c>
    </row>
    <row r="948" spans="1:60" x14ac:dyDescent="0.3">
      <c r="A948">
        <v>4202235</v>
      </c>
      <c r="B948" t="s">
        <v>27159</v>
      </c>
      <c r="C948" t="s">
        <v>58</v>
      </c>
      <c r="D948" t="s">
        <v>59</v>
      </c>
      <c r="E948" t="s">
        <v>60</v>
      </c>
      <c r="F948" s="1">
        <v>37631</v>
      </c>
      <c r="G948" t="s">
        <v>27160</v>
      </c>
      <c r="H948" t="s">
        <v>27161</v>
      </c>
      <c r="I948" t="s">
        <v>27162</v>
      </c>
      <c r="J948" t="s">
        <v>27163</v>
      </c>
      <c r="K948" t="s">
        <v>8653</v>
      </c>
      <c r="L948">
        <v>42</v>
      </c>
      <c r="M948">
        <v>45</v>
      </c>
      <c r="N948" t="s">
        <v>26900</v>
      </c>
      <c r="O948">
        <v>1</v>
      </c>
      <c r="P948" t="s">
        <v>67</v>
      </c>
      <c r="Q948" s="1">
        <v>36164</v>
      </c>
      <c r="R948" t="s">
        <v>1682</v>
      </c>
      <c r="S948" t="s">
        <v>1969</v>
      </c>
      <c r="T948" t="s">
        <v>1970</v>
      </c>
      <c r="U948">
        <v>347808</v>
      </c>
      <c r="V948">
        <v>144200</v>
      </c>
      <c r="W948" t="s">
        <v>374</v>
      </c>
      <c r="X948">
        <v>1442</v>
      </c>
      <c r="Y948">
        <v>0</v>
      </c>
      <c r="AD948">
        <v>5</v>
      </c>
      <c r="AE948" t="s">
        <v>375</v>
      </c>
      <c r="AH948" t="s">
        <v>74</v>
      </c>
      <c r="AJ948" t="s">
        <v>75</v>
      </c>
      <c r="AL948">
        <v>4</v>
      </c>
      <c r="AM948">
        <v>10</v>
      </c>
      <c r="AN948">
        <v>1</v>
      </c>
      <c r="AO948">
        <v>0</v>
      </c>
      <c r="AP948">
        <v>3</v>
      </c>
      <c r="AQ948" t="s">
        <v>76</v>
      </c>
      <c r="AR948">
        <v>111.09373100000001</v>
      </c>
      <c r="AS948">
        <v>39.320979999999999</v>
      </c>
      <c r="AY948">
        <v>0</v>
      </c>
      <c r="AZ948" t="s">
        <v>75</v>
      </c>
      <c r="BA948" t="s">
        <v>75</v>
      </c>
      <c r="BB948" t="s">
        <v>75</v>
      </c>
      <c r="BC948" t="s">
        <v>75</v>
      </c>
      <c r="BD948" t="s">
        <v>75</v>
      </c>
      <c r="BE948">
        <v>60</v>
      </c>
      <c r="BF948" t="s">
        <v>27164</v>
      </c>
      <c r="BG948" t="s">
        <v>27092</v>
      </c>
      <c r="BH948">
        <f>-AR948</f>
        <v>-111.09373100000001</v>
      </c>
    </row>
    <row r="949" spans="1:60" x14ac:dyDescent="0.3">
      <c r="A949">
        <v>200150</v>
      </c>
      <c r="B949" t="s">
        <v>1756</v>
      </c>
      <c r="C949" t="s">
        <v>58</v>
      </c>
      <c r="D949" t="s">
        <v>59</v>
      </c>
      <c r="E949" t="s">
        <v>60</v>
      </c>
      <c r="F949" t="s">
        <v>1757</v>
      </c>
      <c r="G949" t="s">
        <v>1732</v>
      </c>
      <c r="H949" t="s">
        <v>1733</v>
      </c>
      <c r="I949" t="s">
        <v>1734</v>
      </c>
      <c r="J949" t="s">
        <v>1758</v>
      </c>
      <c r="K949" t="s">
        <v>1679</v>
      </c>
      <c r="L949">
        <v>2</v>
      </c>
      <c r="M949">
        <v>7</v>
      </c>
      <c r="N949" t="s">
        <v>1726</v>
      </c>
      <c r="P949" t="s">
        <v>67</v>
      </c>
      <c r="Q949" t="s">
        <v>1739</v>
      </c>
      <c r="R949" t="s">
        <v>1682</v>
      </c>
      <c r="S949" t="s">
        <v>1692</v>
      </c>
      <c r="T949" t="s">
        <v>1693</v>
      </c>
      <c r="U949">
        <v>366508</v>
      </c>
      <c r="V949">
        <v>102100</v>
      </c>
      <c r="W949" t="s">
        <v>1708</v>
      </c>
      <c r="X949">
        <v>1021</v>
      </c>
      <c r="Y949">
        <v>0</v>
      </c>
      <c r="AD949">
        <v>8</v>
      </c>
      <c r="AE949" t="s">
        <v>355</v>
      </c>
      <c r="AH949" t="s">
        <v>74</v>
      </c>
      <c r="AJ949" t="s">
        <v>75</v>
      </c>
      <c r="AL949">
        <v>5</v>
      </c>
      <c r="AM949">
        <v>8</v>
      </c>
      <c r="AN949">
        <v>1</v>
      </c>
      <c r="AO949">
        <v>1</v>
      </c>
      <c r="AP949">
        <v>1000</v>
      </c>
      <c r="AQ949" t="s">
        <v>75</v>
      </c>
      <c r="AR949">
        <v>111.093611</v>
      </c>
      <c r="AS949">
        <v>34.048889000000003</v>
      </c>
      <c r="AY949">
        <v>0</v>
      </c>
      <c r="AZ949" t="s">
        <v>75</v>
      </c>
      <c r="BA949" t="s">
        <v>75</v>
      </c>
      <c r="BB949" t="s">
        <v>75</v>
      </c>
      <c r="BC949" t="s">
        <v>75</v>
      </c>
      <c r="BD949" t="s">
        <v>75</v>
      </c>
      <c r="BE949">
        <v>78</v>
      </c>
      <c r="BF949" t="s">
        <v>1759</v>
      </c>
      <c r="BG949" t="s">
        <v>1760</v>
      </c>
      <c r="BH949">
        <f>-AR949</f>
        <v>-111.093611</v>
      </c>
    </row>
    <row r="950" spans="1:60" x14ac:dyDescent="0.3">
      <c r="A950">
        <v>200740</v>
      </c>
      <c r="B950" t="s">
        <v>1859</v>
      </c>
      <c r="C950" t="s">
        <v>58</v>
      </c>
      <c r="D950" t="s">
        <v>59</v>
      </c>
      <c r="E950" t="s">
        <v>60</v>
      </c>
      <c r="F950" s="1">
        <v>41402</v>
      </c>
      <c r="G950" t="s">
        <v>1860</v>
      </c>
      <c r="H950" t="s">
        <v>1861</v>
      </c>
      <c r="I950" t="s">
        <v>1862</v>
      </c>
      <c r="J950" t="s">
        <v>1863</v>
      </c>
      <c r="K950" t="s">
        <v>1679</v>
      </c>
      <c r="L950">
        <v>2</v>
      </c>
      <c r="M950">
        <v>7</v>
      </c>
      <c r="N950" t="s">
        <v>1726</v>
      </c>
      <c r="P950" t="s">
        <v>67</v>
      </c>
      <c r="Q950" s="1">
        <v>18264</v>
      </c>
      <c r="R950" t="s">
        <v>1682</v>
      </c>
      <c r="S950" t="s">
        <v>1692</v>
      </c>
      <c r="T950" t="s">
        <v>1693</v>
      </c>
      <c r="U950">
        <v>360891</v>
      </c>
      <c r="V950">
        <v>144200</v>
      </c>
      <c r="W950" t="s">
        <v>374</v>
      </c>
      <c r="X950">
        <v>1442</v>
      </c>
      <c r="Y950">
        <v>0</v>
      </c>
      <c r="AD950">
        <v>5</v>
      </c>
      <c r="AE950" t="s">
        <v>375</v>
      </c>
      <c r="AJ950" t="s">
        <v>75</v>
      </c>
      <c r="AL950">
        <v>5</v>
      </c>
      <c r="AM950">
        <v>8</v>
      </c>
      <c r="AN950">
        <v>1</v>
      </c>
      <c r="AO950">
        <v>0</v>
      </c>
      <c r="AP950">
        <v>14</v>
      </c>
      <c r="AQ950" t="s">
        <v>76</v>
      </c>
      <c r="AR950">
        <v>111.093611</v>
      </c>
      <c r="AS950">
        <v>34.048887999999998</v>
      </c>
      <c r="AY950">
        <v>0</v>
      </c>
      <c r="AZ950" t="s">
        <v>75</v>
      </c>
      <c r="BA950" t="s">
        <v>75</v>
      </c>
      <c r="BB950" t="s">
        <v>75</v>
      </c>
      <c r="BC950" t="s">
        <v>75</v>
      </c>
      <c r="BD950" t="s">
        <v>75</v>
      </c>
      <c r="BE950">
        <v>100</v>
      </c>
      <c r="BF950" t="s">
        <v>1719</v>
      </c>
      <c r="BG950" t="s">
        <v>1726</v>
      </c>
      <c r="BH950">
        <f>-AR950</f>
        <v>-111.093611</v>
      </c>
    </row>
    <row r="951" spans="1:60" x14ac:dyDescent="0.3">
      <c r="A951">
        <v>201398</v>
      </c>
      <c r="B951" t="s">
        <v>1983</v>
      </c>
      <c r="C951" t="s">
        <v>58</v>
      </c>
      <c r="D951" t="s">
        <v>59</v>
      </c>
      <c r="E951" t="s">
        <v>60</v>
      </c>
      <c r="F951" t="s">
        <v>1630</v>
      </c>
      <c r="G951">
        <v>110269</v>
      </c>
      <c r="H951" t="s">
        <v>1984</v>
      </c>
      <c r="I951" t="s">
        <v>1985</v>
      </c>
      <c r="J951" t="s">
        <v>1986</v>
      </c>
      <c r="K951" t="s">
        <v>1679</v>
      </c>
      <c r="L951">
        <v>2</v>
      </c>
      <c r="M951">
        <v>17</v>
      </c>
      <c r="N951" t="s">
        <v>1797</v>
      </c>
      <c r="O951">
        <v>3</v>
      </c>
      <c r="P951" t="s">
        <v>95</v>
      </c>
      <c r="Q951" s="1">
        <v>18264</v>
      </c>
      <c r="R951" t="s">
        <v>1682</v>
      </c>
      <c r="S951" t="s">
        <v>1683</v>
      </c>
      <c r="T951" t="s">
        <v>1684</v>
      </c>
      <c r="U951">
        <v>344211</v>
      </c>
      <c r="V951">
        <v>144200</v>
      </c>
      <c r="W951" t="s">
        <v>374</v>
      </c>
      <c r="X951">
        <v>1442</v>
      </c>
      <c r="Y951">
        <v>0</v>
      </c>
      <c r="AD951">
        <v>5</v>
      </c>
      <c r="AE951" t="s">
        <v>375</v>
      </c>
      <c r="AH951" t="s">
        <v>74</v>
      </c>
      <c r="AJ951" t="s">
        <v>75</v>
      </c>
      <c r="AL951">
        <v>4</v>
      </c>
      <c r="AM951">
        <v>8</v>
      </c>
      <c r="AN951">
        <v>1</v>
      </c>
      <c r="AO951">
        <v>0</v>
      </c>
      <c r="AP951">
        <v>6</v>
      </c>
      <c r="AQ951" t="s">
        <v>76</v>
      </c>
      <c r="AR951">
        <v>111.093611</v>
      </c>
      <c r="AS951">
        <v>34.048887999999998</v>
      </c>
      <c r="AY951">
        <v>0</v>
      </c>
      <c r="AZ951" t="s">
        <v>75</v>
      </c>
      <c r="BA951" t="s">
        <v>75</v>
      </c>
      <c r="BB951" t="s">
        <v>75</v>
      </c>
      <c r="BC951" t="s">
        <v>75</v>
      </c>
      <c r="BD951" t="s">
        <v>75</v>
      </c>
      <c r="BE951">
        <v>200</v>
      </c>
      <c r="BF951" t="s">
        <v>1987</v>
      </c>
      <c r="BG951" t="s">
        <v>1988</v>
      </c>
      <c r="BH951">
        <f>-AR951</f>
        <v>-111.093611</v>
      </c>
    </row>
    <row r="952" spans="1:60" x14ac:dyDescent="0.3">
      <c r="A952">
        <v>202479</v>
      </c>
      <c r="B952" t="s">
        <v>2339</v>
      </c>
      <c r="C952" t="s">
        <v>58</v>
      </c>
      <c r="D952" t="s">
        <v>59</v>
      </c>
      <c r="E952" t="s">
        <v>60</v>
      </c>
      <c r="F952" s="1">
        <v>41402</v>
      </c>
      <c r="G952" t="s">
        <v>2058</v>
      </c>
      <c r="H952" t="s">
        <v>2059</v>
      </c>
      <c r="I952" t="s">
        <v>2340</v>
      </c>
      <c r="J952" t="s">
        <v>2341</v>
      </c>
      <c r="K952" t="s">
        <v>1679</v>
      </c>
      <c r="L952">
        <v>2</v>
      </c>
      <c r="M952">
        <v>13</v>
      </c>
      <c r="N952" t="s">
        <v>1721</v>
      </c>
      <c r="O952">
        <v>1</v>
      </c>
      <c r="P952" t="s">
        <v>67</v>
      </c>
      <c r="Q952" s="1">
        <v>32509</v>
      </c>
      <c r="R952" t="s">
        <v>1682</v>
      </c>
      <c r="S952" t="s">
        <v>1683</v>
      </c>
      <c r="T952" t="s">
        <v>1684</v>
      </c>
      <c r="U952">
        <v>353296</v>
      </c>
      <c r="V952">
        <v>142300</v>
      </c>
      <c r="W952" t="s">
        <v>598</v>
      </c>
      <c r="X952">
        <v>1423</v>
      </c>
      <c r="Y952">
        <v>0</v>
      </c>
      <c r="AD952">
        <v>6</v>
      </c>
      <c r="AE952" t="s">
        <v>73</v>
      </c>
      <c r="AH952" t="s">
        <v>74</v>
      </c>
      <c r="AJ952" t="s">
        <v>75</v>
      </c>
      <c r="AL952">
        <v>5</v>
      </c>
      <c r="AM952">
        <v>8</v>
      </c>
      <c r="AN952">
        <v>1</v>
      </c>
      <c r="AO952">
        <v>1</v>
      </c>
      <c r="AP952">
        <v>18</v>
      </c>
      <c r="AQ952" t="s">
        <v>76</v>
      </c>
      <c r="AR952">
        <v>111.093611</v>
      </c>
      <c r="AS952">
        <v>34.048887999999998</v>
      </c>
      <c r="AY952">
        <v>0</v>
      </c>
      <c r="AZ952" t="s">
        <v>75</v>
      </c>
      <c r="BA952" t="s">
        <v>75</v>
      </c>
      <c r="BB952" t="s">
        <v>75</v>
      </c>
      <c r="BC952" t="s">
        <v>75</v>
      </c>
      <c r="BD952" t="s">
        <v>75</v>
      </c>
      <c r="BE952">
        <v>45</v>
      </c>
      <c r="BF952" t="s">
        <v>2342</v>
      </c>
      <c r="BG952" t="s">
        <v>2343</v>
      </c>
      <c r="BH952">
        <f>-AR952</f>
        <v>-111.093611</v>
      </c>
    </row>
    <row r="953" spans="1:60" x14ac:dyDescent="0.3">
      <c r="A953">
        <v>202531</v>
      </c>
      <c r="B953" t="s">
        <v>2369</v>
      </c>
      <c r="C953" t="s">
        <v>58</v>
      </c>
      <c r="D953" t="s">
        <v>59</v>
      </c>
      <c r="E953" t="s">
        <v>60</v>
      </c>
      <c r="F953" t="s">
        <v>2370</v>
      </c>
      <c r="G953" t="s">
        <v>2371</v>
      </c>
      <c r="H953" t="s">
        <v>2372</v>
      </c>
      <c r="I953" t="s">
        <v>2373</v>
      </c>
      <c r="J953" t="s">
        <v>2374</v>
      </c>
      <c r="K953" t="s">
        <v>1679</v>
      </c>
      <c r="L953">
        <v>2</v>
      </c>
      <c r="M953">
        <v>3</v>
      </c>
      <c r="N953" t="s">
        <v>1700</v>
      </c>
      <c r="O953">
        <v>5</v>
      </c>
      <c r="P953" t="s">
        <v>95</v>
      </c>
      <c r="Q953" s="1">
        <v>32880</v>
      </c>
      <c r="R953" t="s">
        <v>1682</v>
      </c>
      <c r="S953" t="s">
        <v>1692</v>
      </c>
      <c r="T953" t="s">
        <v>1693</v>
      </c>
      <c r="U953">
        <v>361712</v>
      </c>
      <c r="V953">
        <v>144200</v>
      </c>
      <c r="W953" t="s">
        <v>374</v>
      </c>
      <c r="X953">
        <v>1442</v>
      </c>
      <c r="Y953">
        <v>0</v>
      </c>
      <c r="AD953">
        <v>5</v>
      </c>
      <c r="AE953" t="s">
        <v>375</v>
      </c>
      <c r="AJ953" t="s">
        <v>75</v>
      </c>
      <c r="AL953">
        <v>5</v>
      </c>
      <c r="AM953">
        <v>8</v>
      </c>
      <c r="AN953">
        <v>1</v>
      </c>
      <c r="AO953">
        <v>1</v>
      </c>
      <c r="AP953">
        <v>3</v>
      </c>
      <c r="AQ953" t="s">
        <v>76</v>
      </c>
      <c r="AR953">
        <v>111.093611</v>
      </c>
      <c r="AS953">
        <v>34.048887999999998</v>
      </c>
      <c r="AY953">
        <v>0</v>
      </c>
      <c r="AZ953" t="s">
        <v>75</v>
      </c>
      <c r="BA953" t="s">
        <v>75</v>
      </c>
      <c r="BB953" t="s">
        <v>75</v>
      </c>
      <c r="BC953" t="s">
        <v>75</v>
      </c>
      <c r="BD953" t="s">
        <v>75</v>
      </c>
      <c r="BE953">
        <v>120</v>
      </c>
      <c r="BF953" t="s">
        <v>2375</v>
      </c>
      <c r="BG953" t="s">
        <v>638</v>
      </c>
      <c r="BH953">
        <f>-AR953</f>
        <v>-111.093611</v>
      </c>
    </row>
    <row r="954" spans="1:60" x14ac:dyDescent="0.3">
      <c r="A954">
        <v>202898</v>
      </c>
      <c r="B954" t="s">
        <v>2636</v>
      </c>
      <c r="C954" t="s">
        <v>58</v>
      </c>
      <c r="D954" t="s">
        <v>59</v>
      </c>
      <c r="E954" t="s">
        <v>60</v>
      </c>
      <c r="F954" t="s">
        <v>470</v>
      </c>
      <c r="G954" t="s">
        <v>2637</v>
      </c>
      <c r="H954" t="s">
        <v>2638</v>
      </c>
      <c r="I954" t="s">
        <v>2639</v>
      </c>
      <c r="J954" t="s">
        <v>2640</v>
      </c>
      <c r="K954" t="s">
        <v>1679</v>
      </c>
      <c r="L954">
        <v>2</v>
      </c>
      <c r="M954">
        <v>21</v>
      </c>
      <c r="N954" t="s">
        <v>1696</v>
      </c>
      <c r="O954">
        <v>2</v>
      </c>
      <c r="P954" t="s">
        <v>67</v>
      </c>
      <c r="Q954" s="1">
        <v>36533</v>
      </c>
      <c r="R954" t="s">
        <v>1682</v>
      </c>
      <c r="S954" t="s">
        <v>1692</v>
      </c>
      <c r="T954" t="s">
        <v>1693</v>
      </c>
      <c r="U954">
        <v>356551</v>
      </c>
      <c r="V954">
        <v>144200</v>
      </c>
      <c r="W954" t="s">
        <v>374</v>
      </c>
      <c r="X954">
        <v>1442</v>
      </c>
      <c r="Y954">
        <v>0</v>
      </c>
      <c r="AD954">
        <v>5</v>
      </c>
      <c r="AE954" t="s">
        <v>375</v>
      </c>
      <c r="AJ954" t="s">
        <v>76</v>
      </c>
      <c r="AK954">
        <v>4</v>
      </c>
      <c r="AL954">
        <v>5</v>
      </c>
      <c r="AM954">
        <v>8</v>
      </c>
      <c r="AN954">
        <v>1</v>
      </c>
      <c r="AO954">
        <v>0</v>
      </c>
      <c r="AP954">
        <v>3</v>
      </c>
      <c r="AQ954" t="s">
        <v>76</v>
      </c>
      <c r="AR954">
        <v>111.093611</v>
      </c>
      <c r="AS954">
        <v>34.048887999999998</v>
      </c>
      <c r="AY954">
        <v>0</v>
      </c>
      <c r="AZ954" t="s">
        <v>75</v>
      </c>
      <c r="BA954" t="s">
        <v>75</v>
      </c>
      <c r="BB954" t="s">
        <v>75</v>
      </c>
      <c r="BC954" t="s">
        <v>75</v>
      </c>
      <c r="BD954" t="s">
        <v>75</v>
      </c>
      <c r="BE954">
        <v>50</v>
      </c>
      <c r="BF954" t="s">
        <v>1819</v>
      </c>
      <c r="BG954" t="s">
        <v>1842</v>
      </c>
      <c r="BH954">
        <f>-AR954</f>
        <v>-111.093611</v>
      </c>
    </row>
    <row r="955" spans="1:60" x14ac:dyDescent="0.3">
      <c r="A955">
        <v>4200364</v>
      </c>
      <c r="B955" t="s">
        <v>26955</v>
      </c>
      <c r="C955" t="s">
        <v>58</v>
      </c>
      <c r="D955" t="s">
        <v>59</v>
      </c>
      <c r="E955" t="s">
        <v>60</v>
      </c>
      <c r="F955" s="1">
        <v>41856</v>
      </c>
      <c r="G955" t="s">
        <v>195</v>
      </c>
      <c r="H955" t="s">
        <v>196</v>
      </c>
      <c r="I955">
        <v>50765</v>
      </c>
      <c r="J955" t="s">
        <v>8641</v>
      </c>
      <c r="K955" t="s">
        <v>8653</v>
      </c>
      <c r="L955">
        <v>42</v>
      </c>
      <c r="M955">
        <v>51</v>
      </c>
      <c r="N955" t="s">
        <v>26953</v>
      </c>
      <c r="O955">
        <v>3</v>
      </c>
      <c r="P955" t="s">
        <v>95</v>
      </c>
      <c r="Q955" s="1">
        <v>40274</v>
      </c>
      <c r="R955" t="s">
        <v>1682</v>
      </c>
      <c r="S955" t="s">
        <v>1969</v>
      </c>
      <c r="T955" t="s">
        <v>1970</v>
      </c>
      <c r="U955">
        <v>286631</v>
      </c>
      <c r="V955">
        <v>144200</v>
      </c>
      <c r="W955" t="s">
        <v>374</v>
      </c>
      <c r="X955">
        <v>1442</v>
      </c>
      <c r="Y955">
        <v>0</v>
      </c>
      <c r="AD955">
        <v>5</v>
      </c>
      <c r="AE955" t="s">
        <v>375</v>
      </c>
      <c r="AH955" t="s">
        <v>74</v>
      </c>
      <c r="AJ955" t="s">
        <v>76</v>
      </c>
      <c r="AK955">
        <v>49</v>
      </c>
      <c r="AL955">
        <v>5</v>
      </c>
      <c r="AM955">
        <v>8</v>
      </c>
      <c r="AN955">
        <v>1</v>
      </c>
      <c r="AO955">
        <v>0</v>
      </c>
      <c r="AP955">
        <v>12</v>
      </c>
      <c r="AQ955" t="s">
        <v>76</v>
      </c>
      <c r="AR955">
        <v>111.093611</v>
      </c>
      <c r="AS955">
        <v>39.321111000000002</v>
      </c>
      <c r="AY955">
        <v>0</v>
      </c>
      <c r="AZ955" t="s">
        <v>75</v>
      </c>
      <c r="BA955" t="s">
        <v>75</v>
      </c>
      <c r="BB955" t="s">
        <v>75</v>
      </c>
      <c r="BC955" t="s">
        <v>75</v>
      </c>
      <c r="BD955" t="s">
        <v>75</v>
      </c>
      <c r="BE955">
        <v>65</v>
      </c>
      <c r="BF955" t="s">
        <v>8755</v>
      </c>
      <c r="BG955" t="s">
        <v>26956</v>
      </c>
      <c r="BH955">
        <f>-AR955</f>
        <v>-111.093611</v>
      </c>
    </row>
    <row r="956" spans="1:60" x14ac:dyDescent="0.3">
      <c r="A956">
        <v>4200892</v>
      </c>
      <c r="B956" t="s">
        <v>26969</v>
      </c>
      <c r="C956" t="s">
        <v>58</v>
      </c>
      <c r="D956" t="s">
        <v>59</v>
      </c>
      <c r="E956" t="s">
        <v>60</v>
      </c>
      <c r="F956" s="1">
        <v>41770</v>
      </c>
      <c r="G956" t="s">
        <v>2481</v>
      </c>
      <c r="H956" t="s">
        <v>2482</v>
      </c>
      <c r="I956" t="s">
        <v>16986</v>
      </c>
      <c r="J956" t="s">
        <v>16987</v>
      </c>
      <c r="K956" t="s">
        <v>8653</v>
      </c>
      <c r="L956">
        <v>42</v>
      </c>
      <c r="M956">
        <v>11</v>
      </c>
      <c r="N956" t="s">
        <v>9663</v>
      </c>
      <c r="O956">
        <v>1</v>
      </c>
      <c r="P956" t="s">
        <v>95</v>
      </c>
      <c r="Q956" t="s">
        <v>6288</v>
      </c>
      <c r="R956" t="s">
        <v>1682</v>
      </c>
      <c r="S956" t="s">
        <v>1969</v>
      </c>
      <c r="T956" t="s">
        <v>1970</v>
      </c>
      <c r="U956">
        <v>367260</v>
      </c>
      <c r="V956">
        <v>144200</v>
      </c>
      <c r="W956" t="s">
        <v>374</v>
      </c>
      <c r="X956">
        <v>1442</v>
      </c>
      <c r="Y956">
        <v>0</v>
      </c>
      <c r="AD956">
        <v>5</v>
      </c>
      <c r="AE956" t="s">
        <v>375</v>
      </c>
      <c r="AJ956" t="s">
        <v>76</v>
      </c>
      <c r="AK956">
        <v>49</v>
      </c>
      <c r="AL956">
        <v>5</v>
      </c>
      <c r="AM956">
        <v>8</v>
      </c>
      <c r="AN956">
        <v>1</v>
      </c>
      <c r="AO956">
        <v>0</v>
      </c>
      <c r="AP956">
        <v>12</v>
      </c>
      <c r="AQ956" t="s">
        <v>76</v>
      </c>
      <c r="AR956">
        <v>111.093611</v>
      </c>
      <c r="AS956">
        <v>39.321111000000002</v>
      </c>
      <c r="AY956">
        <v>0</v>
      </c>
      <c r="AZ956" t="s">
        <v>75</v>
      </c>
      <c r="BA956" t="s">
        <v>75</v>
      </c>
      <c r="BB956" t="s">
        <v>75</v>
      </c>
      <c r="BC956" t="s">
        <v>75</v>
      </c>
      <c r="BD956" t="s">
        <v>75</v>
      </c>
      <c r="BE956">
        <v>80</v>
      </c>
      <c r="BF956" t="s">
        <v>1819</v>
      </c>
      <c r="BG956" t="s">
        <v>26987</v>
      </c>
      <c r="BH956">
        <f>-AR956</f>
        <v>-111.093611</v>
      </c>
    </row>
    <row r="957" spans="1:60" x14ac:dyDescent="0.3">
      <c r="A957">
        <v>4201701</v>
      </c>
      <c r="B957" t="s">
        <v>6430</v>
      </c>
      <c r="C957" t="s">
        <v>58</v>
      </c>
      <c r="D957" t="s">
        <v>59</v>
      </c>
      <c r="E957" t="s">
        <v>60</v>
      </c>
      <c r="F957" t="s">
        <v>1630</v>
      </c>
      <c r="G957" t="s">
        <v>27038</v>
      </c>
      <c r="H957" t="s">
        <v>27039</v>
      </c>
      <c r="I957" t="s">
        <v>27040</v>
      </c>
      <c r="J957" t="s">
        <v>27041</v>
      </c>
      <c r="K957" t="s">
        <v>8653</v>
      </c>
      <c r="L957">
        <v>42</v>
      </c>
      <c r="M957">
        <v>13</v>
      </c>
      <c r="N957" t="s">
        <v>26998</v>
      </c>
      <c r="O957">
        <v>3</v>
      </c>
      <c r="P957" t="s">
        <v>67</v>
      </c>
      <c r="Q957" s="1">
        <v>29229</v>
      </c>
      <c r="R957" t="s">
        <v>1682</v>
      </c>
      <c r="S957" t="s">
        <v>1969</v>
      </c>
      <c r="T957" t="s">
        <v>1970</v>
      </c>
      <c r="U957">
        <v>338054</v>
      </c>
      <c r="V957">
        <v>144200</v>
      </c>
      <c r="W957" t="s">
        <v>374</v>
      </c>
      <c r="X957">
        <v>1442</v>
      </c>
      <c r="Y957">
        <v>0</v>
      </c>
      <c r="AD957">
        <v>5</v>
      </c>
      <c r="AE957" t="s">
        <v>375</v>
      </c>
      <c r="AJ957" t="s">
        <v>76</v>
      </c>
      <c r="AK957">
        <v>49</v>
      </c>
      <c r="AL957">
        <v>5</v>
      </c>
      <c r="AM957">
        <v>8</v>
      </c>
      <c r="AN957">
        <v>1</v>
      </c>
      <c r="AO957">
        <v>0</v>
      </c>
      <c r="AP957">
        <v>3</v>
      </c>
      <c r="AQ957" t="s">
        <v>76</v>
      </c>
      <c r="AR957">
        <v>111.093611</v>
      </c>
      <c r="AS957">
        <v>39.321111000000002</v>
      </c>
      <c r="AY957">
        <v>0</v>
      </c>
      <c r="AZ957" t="s">
        <v>75</v>
      </c>
      <c r="BA957" t="s">
        <v>75</v>
      </c>
      <c r="BB957" t="s">
        <v>75</v>
      </c>
      <c r="BC957" t="s">
        <v>75</v>
      </c>
      <c r="BD957" t="s">
        <v>75</v>
      </c>
      <c r="BE957">
        <v>140</v>
      </c>
      <c r="BF957" t="s">
        <v>1819</v>
      </c>
      <c r="BG957" t="s">
        <v>26954</v>
      </c>
      <c r="BH957">
        <f>-AR957</f>
        <v>-111.093611</v>
      </c>
    </row>
    <row r="958" spans="1:60" x14ac:dyDescent="0.3">
      <c r="A958">
        <v>4201720</v>
      </c>
      <c r="B958" t="s">
        <v>27042</v>
      </c>
      <c r="C958" t="s">
        <v>58</v>
      </c>
      <c r="D958" t="s">
        <v>59</v>
      </c>
      <c r="E958" t="s">
        <v>60</v>
      </c>
      <c r="F958" s="1">
        <v>41856</v>
      </c>
      <c r="G958" t="s">
        <v>27043</v>
      </c>
      <c r="H958" t="s">
        <v>27044</v>
      </c>
      <c r="I958" t="s">
        <v>27045</v>
      </c>
      <c r="J958" t="s">
        <v>27046</v>
      </c>
      <c r="K958" t="s">
        <v>8653</v>
      </c>
      <c r="L958">
        <v>42</v>
      </c>
      <c r="M958">
        <v>43</v>
      </c>
      <c r="N958" t="s">
        <v>2127</v>
      </c>
      <c r="O958">
        <v>3</v>
      </c>
      <c r="P958" t="s">
        <v>67</v>
      </c>
      <c r="Q958" s="1">
        <v>29587</v>
      </c>
      <c r="R958" t="s">
        <v>1682</v>
      </c>
      <c r="S958" t="s">
        <v>1969</v>
      </c>
      <c r="T958" t="s">
        <v>1970</v>
      </c>
      <c r="U958">
        <v>355305</v>
      </c>
      <c r="V958">
        <v>144200</v>
      </c>
      <c r="W958" t="s">
        <v>374</v>
      </c>
      <c r="X958">
        <v>1442</v>
      </c>
      <c r="Y958">
        <v>0</v>
      </c>
      <c r="AD958">
        <v>5</v>
      </c>
      <c r="AE958" t="s">
        <v>375</v>
      </c>
      <c r="AJ958" t="s">
        <v>76</v>
      </c>
      <c r="AK958">
        <v>49</v>
      </c>
      <c r="AL958">
        <v>5</v>
      </c>
      <c r="AM958">
        <v>8</v>
      </c>
      <c r="AN958">
        <v>1</v>
      </c>
      <c r="AO958">
        <v>0</v>
      </c>
      <c r="AP958">
        <v>4</v>
      </c>
      <c r="AQ958" t="s">
        <v>76</v>
      </c>
      <c r="AR958">
        <v>111.093611</v>
      </c>
      <c r="AS958">
        <v>39.321111000000002</v>
      </c>
      <c r="AY958">
        <v>0</v>
      </c>
      <c r="AZ958" t="s">
        <v>75</v>
      </c>
      <c r="BA958" t="s">
        <v>75</v>
      </c>
      <c r="BB958" t="s">
        <v>75</v>
      </c>
      <c r="BC958" t="s">
        <v>75</v>
      </c>
      <c r="BD958" t="s">
        <v>75</v>
      </c>
      <c r="BE958">
        <v>50</v>
      </c>
      <c r="BF958" t="s">
        <v>1819</v>
      </c>
      <c r="BG958" t="s">
        <v>26919</v>
      </c>
      <c r="BH958">
        <f>-AR958</f>
        <v>-111.093611</v>
      </c>
    </row>
    <row r="959" spans="1:60" x14ac:dyDescent="0.3">
      <c r="A959">
        <v>4201736</v>
      </c>
      <c r="B959" t="s">
        <v>27047</v>
      </c>
      <c r="C959" t="s">
        <v>58</v>
      </c>
      <c r="D959" t="s">
        <v>59</v>
      </c>
      <c r="E959" t="s">
        <v>60</v>
      </c>
      <c r="F959" t="s">
        <v>2391</v>
      </c>
      <c r="G959" t="s">
        <v>26905</v>
      </c>
      <c r="H959" t="s">
        <v>26906</v>
      </c>
      <c r="I959" t="s">
        <v>26907</v>
      </c>
      <c r="J959" t="s">
        <v>26908</v>
      </c>
      <c r="K959" t="s">
        <v>8653</v>
      </c>
      <c r="L959">
        <v>42</v>
      </c>
      <c r="M959">
        <v>15</v>
      </c>
      <c r="N959" t="s">
        <v>2994</v>
      </c>
      <c r="P959" t="s">
        <v>67</v>
      </c>
      <c r="Q959" s="1">
        <v>29591</v>
      </c>
      <c r="R959" t="s">
        <v>1682</v>
      </c>
      <c r="S959" t="s">
        <v>1969</v>
      </c>
      <c r="T959" t="s">
        <v>1970</v>
      </c>
      <c r="U959">
        <v>274611</v>
      </c>
      <c r="V959">
        <v>144200</v>
      </c>
      <c r="W959" t="s">
        <v>374</v>
      </c>
      <c r="X959">
        <v>1442</v>
      </c>
      <c r="Y959">
        <v>0</v>
      </c>
      <c r="AD959">
        <v>5</v>
      </c>
      <c r="AE959" t="s">
        <v>375</v>
      </c>
      <c r="AH959" t="s">
        <v>74</v>
      </c>
      <c r="AJ959" t="s">
        <v>76</v>
      </c>
      <c r="AK959">
        <v>49</v>
      </c>
      <c r="AL959">
        <v>5</v>
      </c>
      <c r="AM959">
        <v>8</v>
      </c>
      <c r="AN959">
        <v>1</v>
      </c>
      <c r="AO959">
        <v>0</v>
      </c>
      <c r="AP959">
        <v>4</v>
      </c>
      <c r="AQ959" t="s">
        <v>76</v>
      </c>
      <c r="AR959">
        <v>111.093611</v>
      </c>
      <c r="AS959">
        <v>39.321111000000002</v>
      </c>
      <c r="AY959">
        <v>0</v>
      </c>
      <c r="AZ959" t="s">
        <v>75</v>
      </c>
      <c r="BA959" t="s">
        <v>75</v>
      </c>
      <c r="BB959" t="s">
        <v>75</v>
      </c>
      <c r="BC959" t="s">
        <v>75</v>
      </c>
      <c r="BD959" t="s">
        <v>75</v>
      </c>
      <c r="BE959">
        <v>182</v>
      </c>
      <c r="BF959" t="s">
        <v>1819</v>
      </c>
      <c r="BG959" t="s">
        <v>26942</v>
      </c>
      <c r="BH959">
        <f>-AR959</f>
        <v>-111.093611</v>
      </c>
    </row>
    <row r="960" spans="1:60" x14ac:dyDescent="0.3">
      <c r="A960">
        <v>4201963</v>
      </c>
      <c r="B960" t="s">
        <v>27070</v>
      </c>
      <c r="C960" t="s">
        <v>58</v>
      </c>
      <c r="D960" t="s">
        <v>59</v>
      </c>
      <c r="E960" t="s">
        <v>60</v>
      </c>
      <c r="F960" s="1">
        <v>41856</v>
      </c>
      <c r="G960" t="s">
        <v>26905</v>
      </c>
      <c r="H960" t="s">
        <v>26906</v>
      </c>
      <c r="I960" t="s">
        <v>26907</v>
      </c>
      <c r="J960" t="s">
        <v>27071</v>
      </c>
      <c r="K960" t="s">
        <v>8653</v>
      </c>
      <c r="L960">
        <v>42</v>
      </c>
      <c r="M960">
        <v>5</v>
      </c>
      <c r="N960" t="s">
        <v>26952</v>
      </c>
      <c r="P960" t="s">
        <v>67</v>
      </c>
      <c r="Q960" s="1">
        <v>31057</v>
      </c>
      <c r="R960" t="s">
        <v>1682</v>
      </c>
      <c r="S960" t="s">
        <v>1969</v>
      </c>
      <c r="T960" t="s">
        <v>1970</v>
      </c>
      <c r="U960">
        <v>355914</v>
      </c>
      <c r="V960">
        <v>144200</v>
      </c>
      <c r="W960" t="s">
        <v>374</v>
      </c>
      <c r="X960">
        <v>1442</v>
      </c>
      <c r="Y960">
        <v>0</v>
      </c>
      <c r="AD960">
        <v>5</v>
      </c>
      <c r="AE960" t="s">
        <v>375</v>
      </c>
      <c r="AH960" t="s">
        <v>74</v>
      </c>
      <c r="AJ960" t="s">
        <v>76</v>
      </c>
      <c r="AK960">
        <v>49</v>
      </c>
      <c r="AL960">
        <v>5</v>
      </c>
      <c r="AM960">
        <v>8</v>
      </c>
      <c r="AN960">
        <v>1</v>
      </c>
      <c r="AO960">
        <v>0</v>
      </c>
      <c r="AP960">
        <v>4</v>
      </c>
      <c r="AQ960" t="s">
        <v>76</v>
      </c>
      <c r="AR960">
        <v>111.093611</v>
      </c>
      <c r="AS960">
        <v>39.321111000000002</v>
      </c>
      <c r="AY960">
        <v>0</v>
      </c>
      <c r="AZ960" t="s">
        <v>75</v>
      </c>
      <c r="BA960" t="s">
        <v>75</v>
      </c>
      <c r="BB960" t="s">
        <v>75</v>
      </c>
      <c r="BC960" t="s">
        <v>75</v>
      </c>
      <c r="BD960" t="s">
        <v>75</v>
      </c>
      <c r="BE960">
        <v>110</v>
      </c>
      <c r="BF960" t="s">
        <v>1819</v>
      </c>
      <c r="BG960" t="s">
        <v>3054</v>
      </c>
      <c r="BH960">
        <f>-AR960</f>
        <v>-111.093611</v>
      </c>
    </row>
    <row r="961" spans="1:60" x14ac:dyDescent="0.3">
      <c r="A961">
        <v>4202137</v>
      </c>
      <c r="B961" t="s">
        <v>27129</v>
      </c>
      <c r="C961" t="s">
        <v>58</v>
      </c>
      <c r="D961" t="s">
        <v>59</v>
      </c>
      <c r="E961" t="s">
        <v>60</v>
      </c>
      <c r="F961" t="s">
        <v>1630</v>
      </c>
      <c r="G961">
        <v>63729</v>
      </c>
      <c r="H961" t="s">
        <v>8753</v>
      </c>
      <c r="I961">
        <v>117327</v>
      </c>
      <c r="J961" t="s">
        <v>27130</v>
      </c>
      <c r="K961" t="s">
        <v>8653</v>
      </c>
      <c r="L961">
        <v>42</v>
      </c>
      <c r="M961">
        <v>43</v>
      </c>
      <c r="N961" t="s">
        <v>2127</v>
      </c>
      <c r="O961">
        <v>3</v>
      </c>
      <c r="P961" t="s">
        <v>67</v>
      </c>
      <c r="Q961" s="1">
        <v>40545</v>
      </c>
      <c r="R961" t="s">
        <v>1682</v>
      </c>
      <c r="S961" t="s">
        <v>1969</v>
      </c>
      <c r="T961" t="s">
        <v>1970</v>
      </c>
      <c r="U961">
        <v>353492</v>
      </c>
      <c r="V961">
        <v>141104</v>
      </c>
      <c r="W961" t="s">
        <v>433</v>
      </c>
      <c r="X961">
        <v>1411</v>
      </c>
      <c r="Y961">
        <v>4</v>
      </c>
      <c r="AD961">
        <v>6</v>
      </c>
      <c r="AE961" t="s">
        <v>73</v>
      </c>
      <c r="AH961" t="s">
        <v>74</v>
      </c>
      <c r="AJ961" t="s">
        <v>76</v>
      </c>
      <c r="AK961">
        <v>49</v>
      </c>
      <c r="AL961">
        <v>5</v>
      </c>
      <c r="AM961">
        <v>8</v>
      </c>
      <c r="AN961">
        <v>1</v>
      </c>
      <c r="AO961">
        <v>0</v>
      </c>
      <c r="AP961">
        <v>8</v>
      </c>
      <c r="AQ961" t="s">
        <v>76</v>
      </c>
      <c r="AR961">
        <v>111.093611</v>
      </c>
      <c r="AS961">
        <v>39.321111000000002</v>
      </c>
      <c r="AY961">
        <v>0</v>
      </c>
      <c r="AZ961" t="s">
        <v>75</v>
      </c>
      <c r="BA961" t="s">
        <v>75</v>
      </c>
      <c r="BB961" t="s">
        <v>75</v>
      </c>
      <c r="BC961" t="s">
        <v>75</v>
      </c>
      <c r="BD961" t="s">
        <v>75</v>
      </c>
      <c r="BE961">
        <v>51</v>
      </c>
      <c r="BF961" t="s">
        <v>1819</v>
      </c>
      <c r="BG961" t="s">
        <v>27131</v>
      </c>
      <c r="BH961">
        <f>-AR961</f>
        <v>-111.093611</v>
      </c>
    </row>
    <row r="962" spans="1:60" x14ac:dyDescent="0.3">
      <c r="A962">
        <v>4202149</v>
      </c>
      <c r="B962" t="s">
        <v>27132</v>
      </c>
      <c r="C962" t="s">
        <v>58</v>
      </c>
      <c r="D962" t="s">
        <v>59</v>
      </c>
      <c r="E962" t="s">
        <v>60</v>
      </c>
      <c r="F962" s="1">
        <v>41491</v>
      </c>
      <c r="G962" t="s">
        <v>27133</v>
      </c>
      <c r="H962" t="s">
        <v>27134</v>
      </c>
      <c r="I962" t="s">
        <v>27135</v>
      </c>
      <c r="J962" t="s">
        <v>27136</v>
      </c>
      <c r="K962" t="s">
        <v>8653</v>
      </c>
      <c r="L962">
        <v>42</v>
      </c>
      <c r="M962">
        <v>57</v>
      </c>
      <c r="N962" t="s">
        <v>6054</v>
      </c>
      <c r="O962">
        <v>1</v>
      </c>
      <c r="P962" t="s">
        <v>67</v>
      </c>
      <c r="Q962" s="1">
        <v>35073</v>
      </c>
      <c r="R962" t="s">
        <v>1682</v>
      </c>
      <c r="S962" t="s">
        <v>1969</v>
      </c>
      <c r="T962" t="s">
        <v>1970</v>
      </c>
      <c r="U962">
        <v>353780</v>
      </c>
      <c r="V962">
        <v>144200</v>
      </c>
      <c r="W962" t="s">
        <v>374</v>
      </c>
      <c r="X962">
        <v>1442</v>
      </c>
      <c r="Y962">
        <v>0</v>
      </c>
      <c r="AD962">
        <v>5</v>
      </c>
      <c r="AE962" t="s">
        <v>375</v>
      </c>
      <c r="AH962" t="s">
        <v>74</v>
      </c>
      <c r="AJ962" t="s">
        <v>76</v>
      </c>
      <c r="AK962">
        <v>49</v>
      </c>
      <c r="AL962">
        <v>5</v>
      </c>
      <c r="AM962">
        <v>8</v>
      </c>
      <c r="AN962">
        <v>1</v>
      </c>
      <c r="AO962">
        <v>0</v>
      </c>
      <c r="AP962">
        <v>2</v>
      </c>
      <c r="AQ962" t="s">
        <v>76</v>
      </c>
      <c r="AR962">
        <v>111.093611</v>
      </c>
      <c r="AS962">
        <v>39.321111000000002</v>
      </c>
      <c r="AY962">
        <v>0</v>
      </c>
      <c r="AZ962" t="s">
        <v>75</v>
      </c>
      <c r="BA962" t="s">
        <v>75</v>
      </c>
      <c r="BB962" t="s">
        <v>75</v>
      </c>
      <c r="BC962" t="s">
        <v>75</v>
      </c>
      <c r="BD962" t="s">
        <v>75</v>
      </c>
      <c r="BE962">
        <v>50</v>
      </c>
      <c r="BF962" t="s">
        <v>1819</v>
      </c>
      <c r="BG962" t="s">
        <v>18364</v>
      </c>
      <c r="BH962">
        <f>-AR962</f>
        <v>-111.093611</v>
      </c>
    </row>
    <row r="963" spans="1:60" x14ac:dyDescent="0.3">
      <c r="A963">
        <v>200144</v>
      </c>
      <c r="B963" t="s">
        <v>1754</v>
      </c>
      <c r="C963" t="s">
        <v>58</v>
      </c>
      <c r="D963" t="s">
        <v>59</v>
      </c>
      <c r="E963" t="s">
        <v>60</v>
      </c>
      <c r="F963" s="1">
        <v>31416</v>
      </c>
      <c r="G963">
        <v>67299</v>
      </c>
      <c r="H963" t="s">
        <v>1703</v>
      </c>
      <c r="I963" t="s">
        <v>1755</v>
      </c>
      <c r="J963" t="s">
        <v>1754</v>
      </c>
      <c r="K963" t="s">
        <v>1679</v>
      </c>
      <c r="L963">
        <v>2</v>
      </c>
      <c r="M963">
        <v>19</v>
      </c>
      <c r="N963" t="s">
        <v>1691</v>
      </c>
      <c r="O963">
        <v>2</v>
      </c>
      <c r="P963" t="s">
        <v>95</v>
      </c>
      <c r="Q963" s="1">
        <v>36526</v>
      </c>
      <c r="R963" t="s">
        <v>1682</v>
      </c>
      <c r="S963" t="s">
        <v>1692</v>
      </c>
      <c r="T963" t="s">
        <v>1693</v>
      </c>
      <c r="U963">
        <v>362851</v>
      </c>
      <c r="V963">
        <v>102100</v>
      </c>
      <c r="W963" t="s">
        <v>1708</v>
      </c>
      <c r="X963">
        <v>1021</v>
      </c>
      <c r="Y963">
        <v>0</v>
      </c>
      <c r="AD963">
        <v>8</v>
      </c>
      <c r="AE963" t="s">
        <v>355</v>
      </c>
      <c r="AH963" t="s">
        <v>74</v>
      </c>
      <c r="AJ963" t="s">
        <v>75</v>
      </c>
      <c r="AL963">
        <v>5</v>
      </c>
      <c r="AM963">
        <v>8</v>
      </c>
      <c r="AN963">
        <v>1</v>
      </c>
      <c r="AO963">
        <v>0</v>
      </c>
      <c r="AP963">
        <v>726</v>
      </c>
      <c r="AQ963" t="s">
        <v>75</v>
      </c>
      <c r="AR963">
        <v>111.08805599999999</v>
      </c>
      <c r="AS963">
        <v>31.872499999999999</v>
      </c>
      <c r="AY963">
        <v>0</v>
      </c>
      <c r="AZ963" t="s">
        <v>75</v>
      </c>
      <c r="BA963" t="s">
        <v>75</v>
      </c>
      <c r="BB963" t="s">
        <v>75</v>
      </c>
      <c r="BC963" t="s">
        <v>75</v>
      </c>
      <c r="BD963" t="s">
        <v>75</v>
      </c>
      <c r="BE963">
        <v>50</v>
      </c>
      <c r="BF963" t="s">
        <v>1719</v>
      </c>
      <c r="BG963" t="s">
        <v>1691</v>
      </c>
      <c r="BH963">
        <f>-AR963</f>
        <v>-111.08805599999999</v>
      </c>
    </row>
    <row r="964" spans="1:60" x14ac:dyDescent="0.3">
      <c r="A964">
        <v>201483</v>
      </c>
      <c r="B964" t="s">
        <v>2004</v>
      </c>
      <c r="C964" t="s">
        <v>58</v>
      </c>
      <c r="D964" t="s">
        <v>59</v>
      </c>
      <c r="E964" t="s">
        <v>60</v>
      </c>
      <c r="F964" s="1">
        <v>40912</v>
      </c>
      <c r="G964" t="s">
        <v>195</v>
      </c>
      <c r="H964" t="s">
        <v>196</v>
      </c>
      <c r="I964">
        <v>50765</v>
      </c>
      <c r="J964" t="s">
        <v>2005</v>
      </c>
      <c r="K964" t="s">
        <v>1679</v>
      </c>
      <c r="L964">
        <v>2</v>
      </c>
      <c r="M964">
        <v>19</v>
      </c>
      <c r="N964" t="s">
        <v>1691</v>
      </c>
      <c r="O964">
        <v>2</v>
      </c>
      <c r="P964" t="s">
        <v>95</v>
      </c>
      <c r="Q964" s="1">
        <v>39448</v>
      </c>
      <c r="R964" t="s">
        <v>1682</v>
      </c>
      <c r="S964" t="s">
        <v>1692</v>
      </c>
      <c r="T964" t="s">
        <v>1693</v>
      </c>
      <c r="U964">
        <v>354909</v>
      </c>
      <c r="V964">
        <v>144200</v>
      </c>
      <c r="W964" t="s">
        <v>374</v>
      </c>
      <c r="X964">
        <v>1442</v>
      </c>
      <c r="Y964">
        <v>0</v>
      </c>
      <c r="AD964">
        <v>5</v>
      </c>
      <c r="AE964" t="s">
        <v>375</v>
      </c>
      <c r="AH964" t="s">
        <v>74</v>
      </c>
      <c r="AJ964" t="s">
        <v>75</v>
      </c>
      <c r="AL964">
        <v>5</v>
      </c>
      <c r="AM964">
        <v>8</v>
      </c>
      <c r="AN964">
        <v>2</v>
      </c>
      <c r="AO964">
        <v>0</v>
      </c>
      <c r="AP964">
        <v>11</v>
      </c>
      <c r="AQ964" t="s">
        <v>76</v>
      </c>
      <c r="AR964">
        <v>111.083333</v>
      </c>
      <c r="AS964">
        <v>32.344166000000001</v>
      </c>
      <c r="AY964">
        <v>0</v>
      </c>
      <c r="AZ964" t="s">
        <v>75</v>
      </c>
      <c r="BA964" t="s">
        <v>75</v>
      </c>
      <c r="BB964" t="s">
        <v>75</v>
      </c>
      <c r="BC964" t="s">
        <v>75</v>
      </c>
      <c r="BD964" t="s">
        <v>75</v>
      </c>
      <c r="BE964">
        <v>100</v>
      </c>
      <c r="BF964" t="s">
        <v>2006</v>
      </c>
      <c r="BG964" t="s">
        <v>2007</v>
      </c>
      <c r="BH964">
        <f>-AR964</f>
        <v>-111.083333</v>
      </c>
    </row>
    <row r="965" spans="1:60" x14ac:dyDescent="0.3">
      <c r="A965">
        <v>200135</v>
      </c>
      <c r="B965" t="s">
        <v>1737</v>
      </c>
      <c r="C965" t="s">
        <v>58</v>
      </c>
      <c r="D965" t="s">
        <v>59</v>
      </c>
      <c r="E965" t="s">
        <v>60</v>
      </c>
      <c r="F965" s="1">
        <v>27857</v>
      </c>
      <c r="G965" t="s">
        <v>1732</v>
      </c>
      <c r="H965" t="s">
        <v>1733</v>
      </c>
      <c r="I965" t="s">
        <v>1734</v>
      </c>
      <c r="J965" t="s">
        <v>1738</v>
      </c>
      <c r="K965" t="s">
        <v>1679</v>
      </c>
      <c r="L965">
        <v>2</v>
      </c>
      <c r="M965">
        <v>19</v>
      </c>
      <c r="N965" t="s">
        <v>1691</v>
      </c>
      <c r="O965">
        <v>2</v>
      </c>
      <c r="P965" t="s">
        <v>67</v>
      </c>
      <c r="Q965" t="s">
        <v>1739</v>
      </c>
      <c r="R965" t="s">
        <v>1682</v>
      </c>
      <c r="S965" t="s">
        <v>1692</v>
      </c>
      <c r="T965" t="s">
        <v>1693</v>
      </c>
      <c r="U965">
        <v>355970</v>
      </c>
      <c r="V965">
        <v>102100</v>
      </c>
      <c r="W965" t="s">
        <v>1708</v>
      </c>
      <c r="X965">
        <v>1021</v>
      </c>
      <c r="Y965">
        <v>0</v>
      </c>
      <c r="AD965">
        <v>8</v>
      </c>
      <c r="AE965" t="s">
        <v>355</v>
      </c>
      <c r="AJ965" t="s">
        <v>75</v>
      </c>
      <c r="AL965">
        <v>7</v>
      </c>
      <c r="AM965">
        <v>8</v>
      </c>
      <c r="AN965">
        <v>3</v>
      </c>
      <c r="AO965">
        <v>1</v>
      </c>
      <c r="AP965">
        <v>466</v>
      </c>
      <c r="AQ965" t="s">
        <v>75</v>
      </c>
      <c r="AR965">
        <v>111.05249999999999</v>
      </c>
      <c r="AS965">
        <v>31.998332999999999</v>
      </c>
      <c r="AY965">
        <v>0</v>
      </c>
      <c r="AZ965" t="s">
        <v>75</v>
      </c>
      <c r="BA965" t="s">
        <v>75</v>
      </c>
      <c r="BB965" t="s">
        <v>75</v>
      </c>
      <c r="BC965" t="s">
        <v>75</v>
      </c>
      <c r="BD965" t="s">
        <v>75</v>
      </c>
      <c r="BE965">
        <v>90</v>
      </c>
      <c r="BF965" t="s">
        <v>1740</v>
      </c>
      <c r="BG965" t="s">
        <v>1722</v>
      </c>
      <c r="BH965">
        <f>-AR965</f>
        <v>-111.05249999999999</v>
      </c>
    </row>
    <row r="966" spans="1:60" x14ac:dyDescent="0.3">
      <c r="A966">
        <v>4202334</v>
      </c>
      <c r="B966" t="s">
        <v>27175</v>
      </c>
      <c r="C966" t="s">
        <v>277</v>
      </c>
      <c r="D966" t="s">
        <v>59</v>
      </c>
      <c r="E966" t="s">
        <v>60</v>
      </c>
      <c r="F966" t="s">
        <v>2949</v>
      </c>
      <c r="G966" t="s">
        <v>26929</v>
      </c>
      <c r="H966" t="s">
        <v>26930</v>
      </c>
      <c r="I966" t="s">
        <v>26931</v>
      </c>
      <c r="J966" t="s">
        <v>27110</v>
      </c>
      <c r="K966" t="s">
        <v>8653</v>
      </c>
      <c r="L966">
        <v>42</v>
      </c>
      <c r="M966">
        <v>7</v>
      </c>
      <c r="N966" t="s">
        <v>6573</v>
      </c>
      <c r="O966">
        <v>3</v>
      </c>
      <c r="P966" t="s">
        <v>111</v>
      </c>
      <c r="Q966" t="s">
        <v>1342</v>
      </c>
      <c r="R966" t="s">
        <v>1730</v>
      </c>
      <c r="S966" t="s">
        <v>26925</v>
      </c>
      <c r="T966" t="s">
        <v>26926</v>
      </c>
      <c r="U966">
        <v>349944</v>
      </c>
      <c r="V966">
        <v>122200</v>
      </c>
      <c r="W966" t="s">
        <v>285</v>
      </c>
      <c r="X966">
        <v>1222</v>
      </c>
      <c r="Y966">
        <v>0</v>
      </c>
      <c r="AD966">
        <v>2</v>
      </c>
      <c r="AE966" t="s">
        <v>286</v>
      </c>
      <c r="AH966" t="s">
        <v>74</v>
      </c>
      <c r="AJ966" t="s">
        <v>75</v>
      </c>
      <c r="AL966">
        <v>5</v>
      </c>
      <c r="AM966">
        <v>8</v>
      </c>
      <c r="AN966">
        <v>5</v>
      </c>
      <c r="AO966">
        <v>0</v>
      </c>
      <c r="AP966">
        <v>1</v>
      </c>
      <c r="AQ966" t="s">
        <v>75</v>
      </c>
      <c r="AR966">
        <v>111.04</v>
      </c>
      <c r="AS966">
        <v>39.526944</v>
      </c>
      <c r="AT966">
        <v>0</v>
      </c>
      <c r="AX966">
        <v>0</v>
      </c>
      <c r="AZ966" t="s">
        <v>75</v>
      </c>
      <c r="BA966" t="s">
        <v>75</v>
      </c>
      <c r="BB966" t="s">
        <v>75</v>
      </c>
      <c r="BC966" t="s">
        <v>75</v>
      </c>
      <c r="BD966" t="s">
        <v>75</v>
      </c>
      <c r="BE966">
        <v>23</v>
      </c>
      <c r="BF966" t="s">
        <v>27176</v>
      </c>
      <c r="BG966" t="s">
        <v>11815</v>
      </c>
      <c r="BH966">
        <f>-AR966</f>
        <v>-111.04</v>
      </c>
    </row>
    <row r="967" spans="1:60" x14ac:dyDescent="0.3">
      <c r="A967">
        <v>4202052</v>
      </c>
      <c r="B967" t="s">
        <v>27096</v>
      </c>
      <c r="C967" t="s">
        <v>277</v>
      </c>
      <c r="D967" t="s">
        <v>147</v>
      </c>
      <c r="E967" t="s">
        <v>60</v>
      </c>
      <c r="F967" s="1">
        <v>35925</v>
      </c>
      <c r="G967" t="s">
        <v>462</v>
      </c>
      <c r="H967" t="s">
        <v>463</v>
      </c>
      <c r="I967" t="s">
        <v>26934</v>
      </c>
      <c r="J967" t="s">
        <v>26935</v>
      </c>
      <c r="K967" t="s">
        <v>8653</v>
      </c>
      <c r="L967">
        <v>42</v>
      </c>
      <c r="M967">
        <v>15</v>
      </c>
      <c r="N967" t="s">
        <v>2994</v>
      </c>
      <c r="O967">
        <v>3</v>
      </c>
      <c r="P967" t="s">
        <v>95</v>
      </c>
      <c r="Q967" s="1">
        <v>32518</v>
      </c>
      <c r="R967" t="s">
        <v>1730</v>
      </c>
      <c r="S967" t="s">
        <v>26925</v>
      </c>
      <c r="T967" t="s">
        <v>26926</v>
      </c>
      <c r="U967">
        <v>365394</v>
      </c>
      <c r="V967">
        <v>122200</v>
      </c>
      <c r="W967" t="s">
        <v>285</v>
      </c>
      <c r="X967">
        <v>1222</v>
      </c>
      <c r="Y967">
        <v>0</v>
      </c>
      <c r="AD967">
        <v>2</v>
      </c>
      <c r="AE967" t="s">
        <v>286</v>
      </c>
      <c r="AH967" t="s">
        <v>287</v>
      </c>
      <c r="AI967" s="1">
        <v>32549</v>
      </c>
      <c r="AJ967" t="s">
        <v>75</v>
      </c>
      <c r="AL967">
        <v>5</v>
      </c>
      <c r="AM967">
        <v>8</v>
      </c>
      <c r="AN967">
        <v>1</v>
      </c>
      <c r="AO967">
        <v>0</v>
      </c>
      <c r="AP967">
        <v>5</v>
      </c>
      <c r="AQ967" t="s">
        <v>75</v>
      </c>
      <c r="AR967">
        <v>111.038056</v>
      </c>
      <c r="AS967">
        <v>39.168332999999997</v>
      </c>
      <c r="AX967">
        <v>0</v>
      </c>
      <c r="AZ967" t="s">
        <v>75</v>
      </c>
      <c r="BA967" t="s">
        <v>75</v>
      </c>
      <c r="BB967" t="s">
        <v>75</v>
      </c>
      <c r="BC967" t="s">
        <v>75</v>
      </c>
      <c r="BD967" t="s">
        <v>76</v>
      </c>
      <c r="BE967">
        <v>0</v>
      </c>
      <c r="BF967" t="s">
        <v>27097</v>
      </c>
      <c r="BG967" t="s">
        <v>3150</v>
      </c>
      <c r="BH967">
        <f>-AR967</f>
        <v>-111.038056</v>
      </c>
    </row>
    <row r="968" spans="1:60" x14ac:dyDescent="0.3">
      <c r="A968">
        <v>4201659</v>
      </c>
      <c r="B968" t="s">
        <v>1835</v>
      </c>
      <c r="C968" t="s">
        <v>58</v>
      </c>
      <c r="D968" t="s">
        <v>59</v>
      </c>
      <c r="E968" t="s">
        <v>60</v>
      </c>
      <c r="F968" s="1">
        <v>41700</v>
      </c>
      <c r="G968" t="s">
        <v>27031</v>
      </c>
      <c r="H968" t="s">
        <v>27032</v>
      </c>
      <c r="I968" t="s">
        <v>27033</v>
      </c>
      <c r="J968" t="s">
        <v>27034</v>
      </c>
      <c r="K968" t="s">
        <v>8653</v>
      </c>
      <c r="L968">
        <v>42</v>
      </c>
      <c r="M968">
        <v>15</v>
      </c>
      <c r="N968" t="s">
        <v>2994</v>
      </c>
      <c r="O968">
        <v>3</v>
      </c>
      <c r="P968" t="s">
        <v>67</v>
      </c>
      <c r="Q968" s="1">
        <v>29223</v>
      </c>
      <c r="R968" t="s">
        <v>1682</v>
      </c>
      <c r="S968" t="s">
        <v>1969</v>
      </c>
      <c r="T968" t="s">
        <v>1970</v>
      </c>
      <c r="U968">
        <v>354278</v>
      </c>
      <c r="V968">
        <v>144200</v>
      </c>
      <c r="W968" t="s">
        <v>374</v>
      </c>
      <c r="X968">
        <v>1442</v>
      </c>
      <c r="Y968">
        <v>0</v>
      </c>
      <c r="AD968">
        <v>5</v>
      </c>
      <c r="AE968" t="s">
        <v>375</v>
      </c>
      <c r="AH968" t="s">
        <v>74</v>
      </c>
      <c r="AJ968" t="s">
        <v>76</v>
      </c>
      <c r="AK968">
        <v>49</v>
      </c>
      <c r="AL968">
        <v>5</v>
      </c>
      <c r="AM968">
        <v>8</v>
      </c>
      <c r="AN968">
        <v>1</v>
      </c>
      <c r="AO968">
        <v>0</v>
      </c>
      <c r="AP968">
        <v>3</v>
      </c>
      <c r="AQ968" t="s">
        <v>76</v>
      </c>
      <c r="AR968">
        <v>111.016389</v>
      </c>
      <c r="AS968">
        <v>39.220832999999999</v>
      </c>
      <c r="AY968">
        <v>0</v>
      </c>
      <c r="AZ968" t="s">
        <v>75</v>
      </c>
      <c r="BA968" t="s">
        <v>75</v>
      </c>
      <c r="BB968" t="s">
        <v>75</v>
      </c>
      <c r="BC968" t="s">
        <v>75</v>
      </c>
      <c r="BD968" t="s">
        <v>75</v>
      </c>
      <c r="BE968">
        <v>145</v>
      </c>
      <c r="BF968" t="s">
        <v>1819</v>
      </c>
      <c r="BG968" t="s">
        <v>27035</v>
      </c>
      <c r="BH968">
        <f>-AR968</f>
        <v>-111.016389</v>
      </c>
    </row>
    <row r="969" spans="1:60" x14ac:dyDescent="0.3">
      <c r="A969">
        <v>203143</v>
      </c>
      <c r="B969" t="s">
        <v>2846</v>
      </c>
      <c r="C969" t="s">
        <v>58</v>
      </c>
      <c r="D969" t="s">
        <v>59</v>
      </c>
      <c r="E969" t="s">
        <v>60</v>
      </c>
      <c r="F969" s="1">
        <v>41276</v>
      </c>
      <c r="G969" t="s">
        <v>2232</v>
      </c>
      <c r="H969" t="s">
        <v>2233</v>
      </c>
      <c r="I969">
        <v>75943</v>
      </c>
      <c r="J969" t="s">
        <v>2847</v>
      </c>
      <c r="K969" t="s">
        <v>1679</v>
      </c>
      <c r="L969">
        <v>2</v>
      </c>
      <c r="M969">
        <v>23</v>
      </c>
      <c r="N969" t="s">
        <v>1788</v>
      </c>
      <c r="P969" t="s">
        <v>95</v>
      </c>
      <c r="Q969" t="s">
        <v>2848</v>
      </c>
      <c r="R969" t="s">
        <v>1682</v>
      </c>
      <c r="S969" t="s">
        <v>1692</v>
      </c>
      <c r="T969" t="s">
        <v>1693</v>
      </c>
      <c r="U969">
        <v>356553</v>
      </c>
      <c r="V969">
        <v>144200</v>
      </c>
      <c r="W969" t="s">
        <v>374</v>
      </c>
      <c r="X969">
        <v>1442</v>
      </c>
      <c r="Y969">
        <v>0</v>
      </c>
      <c r="AD969">
        <v>5</v>
      </c>
      <c r="AE969" t="s">
        <v>375</v>
      </c>
      <c r="AJ969" t="s">
        <v>76</v>
      </c>
      <c r="AK969">
        <v>4</v>
      </c>
      <c r="AL969">
        <v>5</v>
      </c>
      <c r="AM969">
        <v>8</v>
      </c>
      <c r="AN969">
        <v>1</v>
      </c>
      <c r="AO969">
        <v>0</v>
      </c>
      <c r="AP969">
        <v>4</v>
      </c>
      <c r="AQ969" t="s">
        <v>76</v>
      </c>
      <c r="AR969">
        <v>111.01472200000001</v>
      </c>
      <c r="AS969">
        <v>31.473610999999998</v>
      </c>
      <c r="AY969">
        <v>0</v>
      </c>
      <c r="AZ969" t="s">
        <v>75</v>
      </c>
      <c r="BA969" t="s">
        <v>75</v>
      </c>
      <c r="BB969" t="s">
        <v>75</v>
      </c>
      <c r="BC969" t="s">
        <v>75</v>
      </c>
      <c r="BD969" t="s">
        <v>75</v>
      </c>
      <c r="BE969">
        <v>165</v>
      </c>
      <c r="BF969" t="s">
        <v>2849</v>
      </c>
      <c r="BG969" t="s">
        <v>2850</v>
      </c>
      <c r="BH969">
        <f>-AR969</f>
        <v>-111.01472200000001</v>
      </c>
    </row>
    <row r="970" spans="1:60" x14ac:dyDescent="0.3">
      <c r="A970">
        <v>202181</v>
      </c>
      <c r="B970" t="s">
        <v>2176</v>
      </c>
      <c r="C970" t="s">
        <v>58</v>
      </c>
      <c r="D970" t="s">
        <v>59</v>
      </c>
      <c r="E970" t="s">
        <v>60</v>
      </c>
      <c r="F970" t="s">
        <v>966</v>
      </c>
      <c r="G970" t="s">
        <v>1687</v>
      </c>
      <c r="H970" t="s">
        <v>1688</v>
      </c>
      <c r="I970" t="s">
        <v>1689</v>
      </c>
      <c r="J970" t="s">
        <v>1690</v>
      </c>
      <c r="K970" t="s">
        <v>1679</v>
      </c>
      <c r="L970">
        <v>2</v>
      </c>
      <c r="M970">
        <v>23</v>
      </c>
      <c r="N970" t="s">
        <v>1788</v>
      </c>
      <c r="O970">
        <v>2</v>
      </c>
      <c r="P970" t="s">
        <v>95</v>
      </c>
      <c r="Q970" t="s">
        <v>2177</v>
      </c>
      <c r="R970" t="s">
        <v>1682</v>
      </c>
      <c r="S970" t="s">
        <v>1692</v>
      </c>
      <c r="T970" t="s">
        <v>1693</v>
      </c>
      <c r="U970">
        <v>355775</v>
      </c>
      <c r="V970">
        <v>144200</v>
      </c>
      <c r="W970" t="s">
        <v>374</v>
      </c>
      <c r="X970">
        <v>1442</v>
      </c>
      <c r="Y970">
        <v>0</v>
      </c>
      <c r="AD970">
        <v>5</v>
      </c>
      <c r="AE970" t="s">
        <v>375</v>
      </c>
      <c r="AJ970" t="s">
        <v>75</v>
      </c>
      <c r="AL970">
        <v>5</v>
      </c>
      <c r="AM970">
        <v>8</v>
      </c>
      <c r="AN970">
        <v>1</v>
      </c>
      <c r="AO970">
        <v>0</v>
      </c>
      <c r="AP970">
        <v>12</v>
      </c>
      <c r="AQ970" t="s">
        <v>76</v>
      </c>
      <c r="AR970">
        <v>111.014719</v>
      </c>
      <c r="AS970">
        <v>31.473564</v>
      </c>
      <c r="AY970">
        <v>0</v>
      </c>
      <c r="AZ970" t="s">
        <v>75</v>
      </c>
      <c r="BA970" t="s">
        <v>75</v>
      </c>
      <c r="BB970" t="s">
        <v>75</v>
      </c>
      <c r="BC970" t="s">
        <v>75</v>
      </c>
      <c r="BD970" t="s">
        <v>75</v>
      </c>
      <c r="BE970">
        <v>75</v>
      </c>
      <c r="BF970" t="s">
        <v>2178</v>
      </c>
      <c r="BG970" t="s">
        <v>1762</v>
      </c>
      <c r="BH970">
        <f>-AR970</f>
        <v>-111.014719</v>
      </c>
    </row>
    <row r="971" spans="1:60" x14ac:dyDescent="0.3">
      <c r="A971">
        <v>202670</v>
      </c>
      <c r="B971" t="s">
        <v>2465</v>
      </c>
      <c r="C971" t="s">
        <v>58</v>
      </c>
      <c r="D971" t="s">
        <v>59</v>
      </c>
      <c r="E971" t="s">
        <v>60</v>
      </c>
      <c r="F971" s="1">
        <v>35317</v>
      </c>
      <c r="G971" t="s">
        <v>151</v>
      </c>
      <c r="H971" t="s">
        <v>152</v>
      </c>
      <c r="I971">
        <v>93625</v>
      </c>
      <c r="J971" t="s">
        <v>1834</v>
      </c>
      <c r="K971" t="s">
        <v>1679</v>
      </c>
      <c r="L971">
        <v>2</v>
      </c>
      <c r="M971">
        <v>19</v>
      </c>
      <c r="N971" t="s">
        <v>1691</v>
      </c>
      <c r="O971">
        <v>2</v>
      </c>
      <c r="P971" t="s">
        <v>67</v>
      </c>
      <c r="Q971" s="1">
        <v>39455</v>
      </c>
      <c r="R971" t="s">
        <v>1682</v>
      </c>
      <c r="S971" t="s">
        <v>1692</v>
      </c>
      <c r="T971" t="s">
        <v>1693</v>
      </c>
      <c r="U971">
        <v>342791</v>
      </c>
      <c r="V971">
        <v>144200</v>
      </c>
      <c r="W971" t="s">
        <v>374</v>
      </c>
      <c r="X971">
        <v>1442</v>
      </c>
      <c r="Y971">
        <v>0</v>
      </c>
      <c r="AD971">
        <v>5</v>
      </c>
      <c r="AE971" t="s">
        <v>375</v>
      </c>
      <c r="AH971" t="s">
        <v>74</v>
      </c>
      <c r="AJ971" t="s">
        <v>75</v>
      </c>
      <c r="AL971">
        <v>5</v>
      </c>
      <c r="AM971">
        <v>10</v>
      </c>
      <c r="AN971">
        <v>1</v>
      </c>
      <c r="AO971">
        <v>0</v>
      </c>
      <c r="AP971">
        <v>14</v>
      </c>
      <c r="AQ971" t="s">
        <v>76</v>
      </c>
      <c r="AR971">
        <v>111.005251</v>
      </c>
      <c r="AS971">
        <v>32.090237999999999</v>
      </c>
      <c r="AY971">
        <v>0</v>
      </c>
      <c r="AZ971" t="s">
        <v>75</v>
      </c>
      <c r="BA971" t="s">
        <v>75</v>
      </c>
      <c r="BB971" t="s">
        <v>75</v>
      </c>
      <c r="BC971" t="s">
        <v>75</v>
      </c>
      <c r="BD971" t="s">
        <v>75</v>
      </c>
      <c r="BE971">
        <v>100</v>
      </c>
      <c r="BF971" t="s">
        <v>2466</v>
      </c>
      <c r="BG971" t="s">
        <v>2467</v>
      </c>
      <c r="BH971">
        <f>-AR971</f>
        <v>-111.005251</v>
      </c>
    </row>
    <row r="972" spans="1:60" x14ac:dyDescent="0.3">
      <c r="A972">
        <v>4801622</v>
      </c>
      <c r="B972" t="s">
        <v>6524</v>
      </c>
      <c r="C972" t="s">
        <v>58</v>
      </c>
      <c r="D972" t="s">
        <v>59</v>
      </c>
      <c r="E972" t="s">
        <v>60</v>
      </c>
      <c r="F972" s="1">
        <v>41649</v>
      </c>
      <c r="G972" t="s">
        <v>27050</v>
      </c>
      <c r="H972" t="s">
        <v>27051</v>
      </c>
      <c r="I972" t="s">
        <v>27052</v>
      </c>
      <c r="J972" t="s">
        <v>30178</v>
      </c>
      <c r="K972" t="s">
        <v>6572</v>
      </c>
      <c r="L972">
        <v>48</v>
      </c>
      <c r="M972">
        <v>41</v>
      </c>
      <c r="N972" t="s">
        <v>29970</v>
      </c>
      <c r="P972" t="s">
        <v>95</v>
      </c>
      <c r="Q972" t="s">
        <v>2596</v>
      </c>
      <c r="R972" t="s">
        <v>1682</v>
      </c>
      <c r="S972" t="s">
        <v>8510</v>
      </c>
      <c r="T972" t="s">
        <v>8511</v>
      </c>
      <c r="U972">
        <v>350249</v>
      </c>
      <c r="V972">
        <v>144200</v>
      </c>
      <c r="W972" t="s">
        <v>374</v>
      </c>
      <c r="X972">
        <v>1442</v>
      </c>
      <c r="Y972">
        <v>0</v>
      </c>
      <c r="AD972">
        <v>5</v>
      </c>
      <c r="AE972" t="s">
        <v>375</v>
      </c>
      <c r="AH972" t="s">
        <v>74</v>
      </c>
      <c r="AJ972" t="s">
        <v>76</v>
      </c>
      <c r="AK972">
        <v>56</v>
      </c>
      <c r="AL972">
        <v>5</v>
      </c>
      <c r="AM972">
        <v>8</v>
      </c>
      <c r="AN972">
        <v>1</v>
      </c>
      <c r="AO972">
        <v>0</v>
      </c>
      <c r="AP972">
        <v>2</v>
      </c>
      <c r="AQ972" t="s">
        <v>76</v>
      </c>
      <c r="AR972">
        <v>110.96333300000001</v>
      </c>
      <c r="AS972">
        <v>41.268332999999998</v>
      </c>
      <c r="AY972">
        <v>0</v>
      </c>
      <c r="AZ972" t="s">
        <v>75</v>
      </c>
      <c r="BA972" t="s">
        <v>75</v>
      </c>
      <c r="BB972" t="s">
        <v>75</v>
      </c>
      <c r="BC972" t="s">
        <v>75</v>
      </c>
      <c r="BD972" t="s">
        <v>75</v>
      </c>
      <c r="BE972">
        <v>90</v>
      </c>
      <c r="BF972" t="s">
        <v>30179</v>
      </c>
      <c r="BG972" t="s">
        <v>10273</v>
      </c>
      <c r="BH972">
        <f>-AR972</f>
        <v>-110.96333300000001</v>
      </c>
    </row>
    <row r="973" spans="1:60" x14ac:dyDescent="0.3">
      <c r="A973">
        <v>201049</v>
      </c>
      <c r="B973" t="s">
        <v>1905</v>
      </c>
      <c r="C973" t="s">
        <v>58</v>
      </c>
      <c r="D973" t="s">
        <v>59</v>
      </c>
      <c r="E973" t="s">
        <v>60</v>
      </c>
      <c r="F973" t="s">
        <v>1906</v>
      </c>
      <c r="G973">
        <v>111145</v>
      </c>
      <c r="H973" t="s">
        <v>1907</v>
      </c>
      <c r="I973">
        <v>130614</v>
      </c>
      <c r="J973" t="s">
        <v>1908</v>
      </c>
      <c r="K973" t="s">
        <v>1679</v>
      </c>
      <c r="L973">
        <v>2</v>
      </c>
      <c r="M973">
        <v>7</v>
      </c>
      <c r="N973" t="s">
        <v>1726</v>
      </c>
      <c r="P973" t="s">
        <v>95</v>
      </c>
      <c r="Q973" s="1">
        <v>41588</v>
      </c>
      <c r="R973" t="s">
        <v>1682</v>
      </c>
      <c r="S973" t="s">
        <v>1692</v>
      </c>
      <c r="T973" t="s">
        <v>1693</v>
      </c>
      <c r="U973">
        <v>365709</v>
      </c>
      <c r="V973">
        <v>102100</v>
      </c>
      <c r="W973" t="s">
        <v>1708</v>
      </c>
      <c r="X973">
        <v>1021</v>
      </c>
      <c r="Y973">
        <v>0</v>
      </c>
      <c r="AD973">
        <v>8</v>
      </c>
      <c r="AE973" t="s">
        <v>355</v>
      </c>
      <c r="AJ973" t="s">
        <v>75</v>
      </c>
      <c r="AL973">
        <v>7</v>
      </c>
      <c r="AM973">
        <v>8</v>
      </c>
      <c r="AN973">
        <v>3</v>
      </c>
      <c r="AO973">
        <v>1</v>
      </c>
      <c r="AP973">
        <v>600</v>
      </c>
      <c r="AQ973" t="s">
        <v>75</v>
      </c>
      <c r="AR973">
        <v>110.94</v>
      </c>
      <c r="AS973">
        <v>33.371389000000001</v>
      </c>
      <c r="AY973">
        <v>0</v>
      </c>
      <c r="AZ973" t="s">
        <v>75</v>
      </c>
      <c r="BA973" t="s">
        <v>75</v>
      </c>
      <c r="BB973" t="s">
        <v>75</v>
      </c>
      <c r="BC973" t="s">
        <v>75</v>
      </c>
      <c r="BD973" t="s">
        <v>75</v>
      </c>
      <c r="BE973">
        <v>50</v>
      </c>
      <c r="BF973" t="s">
        <v>1909</v>
      </c>
      <c r="BG973" t="s">
        <v>1748</v>
      </c>
      <c r="BH973">
        <f>-AR973</f>
        <v>-110.94</v>
      </c>
    </row>
    <row r="974" spans="1:60" x14ac:dyDescent="0.3">
      <c r="A974">
        <v>4801637</v>
      </c>
      <c r="B974" t="s">
        <v>30181</v>
      </c>
      <c r="C974" t="s">
        <v>58</v>
      </c>
      <c r="D974" t="s">
        <v>59</v>
      </c>
      <c r="E974" t="s">
        <v>60</v>
      </c>
      <c r="F974" s="1">
        <v>41700</v>
      </c>
      <c r="G974">
        <v>67513</v>
      </c>
      <c r="H974" t="s">
        <v>30138</v>
      </c>
      <c r="I974">
        <v>80305</v>
      </c>
      <c r="J974" t="s">
        <v>30181</v>
      </c>
      <c r="K974" t="s">
        <v>6572</v>
      </c>
      <c r="L974">
        <v>48</v>
      </c>
      <c r="M974">
        <v>23</v>
      </c>
      <c r="N974" t="s">
        <v>3332</v>
      </c>
      <c r="P974" t="s">
        <v>67</v>
      </c>
      <c r="Q974" t="s">
        <v>15175</v>
      </c>
      <c r="R974" t="s">
        <v>1682</v>
      </c>
      <c r="S974" t="s">
        <v>8510</v>
      </c>
      <c r="T974" t="s">
        <v>8511</v>
      </c>
      <c r="U974">
        <v>364567</v>
      </c>
      <c r="V974">
        <v>144200</v>
      </c>
      <c r="W974" t="s">
        <v>374</v>
      </c>
      <c r="X974">
        <v>1442</v>
      </c>
      <c r="Y974">
        <v>0</v>
      </c>
      <c r="AD974">
        <v>5</v>
      </c>
      <c r="AE974" t="s">
        <v>375</v>
      </c>
      <c r="AH974" t="s">
        <v>74</v>
      </c>
      <c r="AJ974" t="s">
        <v>76</v>
      </c>
      <c r="AK974">
        <v>56</v>
      </c>
      <c r="AL974">
        <v>1</v>
      </c>
      <c r="AM974">
        <v>10</v>
      </c>
      <c r="AN974">
        <v>1</v>
      </c>
      <c r="AO974">
        <v>0</v>
      </c>
      <c r="AP974">
        <v>3</v>
      </c>
      <c r="AQ974" t="s">
        <v>76</v>
      </c>
      <c r="AR974">
        <v>110.934167</v>
      </c>
      <c r="AS974">
        <v>42.744999999999997</v>
      </c>
      <c r="AY974">
        <v>0</v>
      </c>
      <c r="AZ974" t="s">
        <v>75</v>
      </c>
      <c r="BA974" t="s">
        <v>75</v>
      </c>
      <c r="BB974" t="s">
        <v>75</v>
      </c>
      <c r="BC974" t="s">
        <v>75</v>
      </c>
      <c r="BD974" t="s">
        <v>75</v>
      </c>
      <c r="BE974">
        <v>165</v>
      </c>
      <c r="BF974" t="s">
        <v>30182</v>
      </c>
      <c r="BG974" t="s">
        <v>8628</v>
      </c>
      <c r="BH974">
        <f>-AR974</f>
        <v>-110.934167</v>
      </c>
    </row>
    <row r="975" spans="1:60" x14ac:dyDescent="0.3">
      <c r="A975">
        <v>4201864</v>
      </c>
      <c r="B975" t="s">
        <v>27059</v>
      </c>
      <c r="C975" t="s">
        <v>277</v>
      </c>
      <c r="D975" t="s">
        <v>147</v>
      </c>
      <c r="E975" t="s">
        <v>60</v>
      </c>
      <c r="F975" s="1">
        <v>40610</v>
      </c>
      <c r="G975">
        <v>109743</v>
      </c>
      <c r="H975" t="s">
        <v>27060</v>
      </c>
      <c r="I975">
        <v>129076</v>
      </c>
      <c r="J975" t="s">
        <v>27061</v>
      </c>
      <c r="K975" t="s">
        <v>8653</v>
      </c>
      <c r="L975">
        <v>42</v>
      </c>
      <c r="M975">
        <v>7</v>
      </c>
      <c r="N975" t="s">
        <v>6573</v>
      </c>
      <c r="O975">
        <v>3</v>
      </c>
      <c r="P975" t="s">
        <v>95</v>
      </c>
      <c r="Q975" t="s">
        <v>3018</v>
      </c>
      <c r="R975" t="s">
        <v>1730</v>
      </c>
      <c r="S975" t="s">
        <v>26925</v>
      </c>
      <c r="T975" t="s">
        <v>26926</v>
      </c>
      <c r="U975">
        <v>356498</v>
      </c>
      <c r="V975">
        <v>122200</v>
      </c>
      <c r="W975" t="s">
        <v>285</v>
      </c>
      <c r="X975">
        <v>1222</v>
      </c>
      <c r="Y975">
        <v>0</v>
      </c>
      <c r="AD975">
        <v>2</v>
      </c>
      <c r="AE975" t="s">
        <v>286</v>
      </c>
      <c r="AH975" t="s">
        <v>287</v>
      </c>
      <c r="AI975" t="s">
        <v>753</v>
      </c>
      <c r="AJ975" t="s">
        <v>75</v>
      </c>
      <c r="AL975">
        <v>5</v>
      </c>
      <c r="AM975">
        <v>8</v>
      </c>
      <c r="AN975">
        <v>2</v>
      </c>
      <c r="AO975">
        <v>0</v>
      </c>
      <c r="AP975">
        <v>4</v>
      </c>
      <c r="AQ975" t="s">
        <v>75</v>
      </c>
      <c r="AR975">
        <v>110.91805600000001</v>
      </c>
      <c r="AS975">
        <v>39.649721999999997</v>
      </c>
      <c r="AX975">
        <v>0</v>
      </c>
      <c r="AZ975" t="s">
        <v>75</v>
      </c>
      <c r="BA975" t="s">
        <v>75</v>
      </c>
      <c r="BB975" t="s">
        <v>75</v>
      </c>
      <c r="BC975" t="s">
        <v>75</v>
      </c>
      <c r="BD975" t="s">
        <v>75</v>
      </c>
      <c r="BE975">
        <v>0</v>
      </c>
      <c r="BG975" t="s">
        <v>11815</v>
      </c>
      <c r="BH975">
        <f>-AR975</f>
        <v>-110.91805600000001</v>
      </c>
    </row>
    <row r="976" spans="1:60" x14ac:dyDescent="0.3">
      <c r="A976">
        <v>202832</v>
      </c>
      <c r="B976" t="s">
        <v>2590</v>
      </c>
      <c r="C976" t="s">
        <v>58</v>
      </c>
      <c r="D976" t="s">
        <v>59</v>
      </c>
      <c r="E976" t="s">
        <v>60</v>
      </c>
      <c r="F976" s="1">
        <v>40553</v>
      </c>
      <c r="G976" t="s">
        <v>2591</v>
      </c>
      <c r="H976" t="s">
        <v>2592</v>
      </c>
      <c r="I976" t="s">
        <v>2593</v>
      </c>
      <c r="J976" t="s">
        <v>2594</v>
      </c>
      <c r="K976" t="s">
        <v>1679</v>
      </c>
      <c r="L976">
        <v>2</v>
      </c>
      <c r="M976">
        <v>19</v>
      </c>
      <c r="N976" t="s">
        <v>1691</v>
      </c>
      <c r="O976">
        <v>2</v>
      </c>
      <c r="P976" t="s">
        <v>373</v>
      </c>
      <c r="Q976" s="1">
        <v>36168</v>
      </c>
      <c r="R976" t="s">
        <v>1682</v>
      </c>
      <c r="S976" t="s">
        <v>1692</v>
      </c>
      <c r="T976" t="s">
        <v>1693</v>
      </c>
      <c r="U976">
        <v>363089</v>
      </c>
      <c r="V976">
        <v>144200</v>
      </c>
      <c r="W976" t="s">
        <v>374</v>
      </c>
      <c r="X976">
        <v>1442</v>
      </c>
      <c r="Y976">
        <v>0</v>
      </c>
      <c r="AD976">
        <v>5</v>
      </c>
      <c r="AE976" t="s">
        <v>375</v>
      </c>
      <c r="AJ976" t="s">
        <v>75</v>
      </c>
      <c r="AL976">
        <v>5</v>
      </c>
      <c r="AM976">
        <v>8</v>
      </c>
      <c r="AN976">
        <v>1</v>
      </c>
      <c r="AO976">
        <v>0</v>
      </c>
      <c r="AP976">
        <v>4</v>
      </c>
      <c r="AQ976" t="s">
        <v>76</v>
      </c>
      <c r="AR976">
        <v>110.901944</v>
      </c>
      <c r="AS976">
        <v>32.276665999999999</v>
      </c>
      <c r="AY976">
        <v>0</v>
      </c>
      <c r="AZ976" t="s">
        <v>75</v>
      </c>
      <c r="BA976" t="s">
        <v>75</v>
      </c>
      <c r="BB976" t="s">
        <v>75</v>
      </c>
      <c r="BC976" t="s">
        <v>75</v>
      </c>
      <c r="BD976" t="s">
        <v>75</v>
      </c>
      <c r="BE976">
        <v>125</v>
      </c>
      <c r="BF976" t="s">
        <v>1819</v>
      </c>
      <c r="BG976" t="s">
        <v>1722</v>
      </c>
      <c r="BH976">
        <f>-AR976</f>
        <v>-110.901944</v>
      </c>
    </row>
    <row r="977" spans="1:60" x14ac:dyDescent="0.3">
      <c r="A977">
        <v>202647</v>
      </c>
      <c r="B977" t="s">
        <v>2442</v>
      </c>
      <c r="C977" t="s">
        <v>58</v>
      </c>
      <c r="D977" t="s">
        <v>59</v>
      </c>
      <c r="E977" t="s">
        <v>60</v>
      </c>
      <c r="F977" s="1">
        <v>41887</v>
      </c>
      <c r="G977" t="s">
        <v>1778</v>
      </c>
      <c r="H977" t="s">
        <v>1779</v>
      </c>
      <c r="I977" t="s">
        <v>1780</v>
      </c>
      <c r="J977" t="s">
        <v>1781</v>
      </c>
      <c r="K977" t="s">
        <v>1679</v>
      </c>
      <c r="L977">
        <v>2</v>
      </c>
      <c r="M977">
        <v>19</v>
      </c>
      <c r="N977" t="s">
        <v>1691</v>
      </c>
      <c r="O977">
        <v>2</v>
      </c>
      <c r="P977" t="s">
        <v>95</v>
      </c>
      <c r="Q977" s="1">
        <v>34709</v>
      </c>
      <c r="R977" t="s">
        <v>1682</v>
      </c>
      <c r="S977" t="s">
        <v>1692</v>
      </c>
      <c r="T977" t="s">
        <v>1693</v>
      </c>
      <c r="U977">
        <v>344732</v>
      </c>
      <c r="V977">
        <v>144200</v>
      </c>
      <c r="W977" t="s">
        <v>374</v>
      </c>
      <c r="X977">
        <v>1442</v>
      </c>
      <c r="Y977">
        <v>0</v>
      </c>
      <c r="AD977">
        <v>5</v>
      </c>
      <c r="AE977" t="s">
        <v>375</v>
      </c>
      <c r="AJ977" t="s">
        <v>75</v>
      </c>
      <c r="AL977">
        <v>5</v>
      </c>
      <c r="AM977">
        <v>8</v>
      </c>
      <c r="AN977">
        <v>1</v>
      </c>
      <c r="AO977">
        <v>0</v>
      </c>
      <c r="AP977">
        <v>26</v>
      </c>
      <c r="AQ977" t="s">
        <v>76</v>
      </c>
      <c r="AR977">
        <v>110.892222</v>
      </c>
      <c r="AS977">
        <v>32.084167000000001</v>
      </c>
      <c r="AY977">
        <v>0</v>
      </c>
      <c r="AZ977" t="s">
        <v>75</v>
      </c>
      <c r="BA977" t="s">
        <v>75</v>
      </c>
      <c r="BB977" t="s">
        <v>75</v>
      </c>
      <c r="BC977" t="s">
        <v>75</v>
      </c>
      <c r="BD977" t="s">
        <v>75</v>
      </c>
      <c r="BE977">
        <v>130</v>
      </c>
      <c r="BF977" t="s">
        <v>2443</v>
      </c>
      <c r="BG977" t="s">
        <v>1762</v>
      </c>
      <c r="BH977">
        <f>-AR977</f>
        <v>-110.892222</v>
      </c>
    </row>
    <row r="978" spans="1:60" x14ac:dyDescent="0.3">
      <c r="A978">
        <v>202653</v>
      </c>
      <c r="B978" t="s">
        <v>2445</v>
      </c>
      <c r="C978" t="s">
        <v>58</v>
      </c>
      <c r="D978" t="s">
        <v>59</v>
      </c>
      <c r="E978" t="s">
        <v>60</v>
      </c>
      <c r="F978" s="1">
        <v>41098</v>
      </c>
      <c r="G978">
        <v>103757</v>
      </c>
      <c r="H978" t="s">
        <v>2446</v>
      </c>
      <c r="I978" t="s">
        <v>2447</v>
      </c>
      <c r="J978" t="s">
        <v>2445</v>
      </c>
      <c r="K978" t="s">
        <v>1679</v>
      </c>
      <c r="L978">
        <v>2</v>
      </c>
      <c r="M978">
        <v>7</v>
      </c>
      <c r="N978" t="s">
        <v>1726</v>
      </c>
      <c r="P978" t="s">
        <v>95</v>
      </c>
      <c r="Q978" s="1">
        <v>35066</v>
      </c>
      <c r="R978" t="s">
        <v>1682</v>
      </c>
      <c r="S978" t="s">
        <v>1692</v>
      </c>
      <c r="T978" t="s">
        <v>1693</v>
      </c>
      <c r="U978">
        <v>359550</v>
      </c>
      <c r="V978">
        <v>102100</v>
      </c>
      <c r="W978" t="s">
        <v>1708</v>
      </c>
      <c r="X978">
        <v>1021</v>
      </c>
      <c r="Y978">
        <v>0</v>
      </c>
      <c r="AD978">
        <v>8</v>
      </c>
      <c r="AE978" t="s">
        <v>355</v>
      </c>
      <c r="AJ978" t="s">
        <v>75</v>
      </c>
      <c r="AL978">
        <v>7</v>
      </c>
      <c r="AM978">
        <v>12</v>
      </c>
      <c r="AN978">
        <v>2</v>
      </c>
      <c r="AO978">
        <v>0</v>
      </c>
      <c r="AP978">
        <v>220</v>
      </c>
      <c r="AQ978" t="s">
        <v>75</v>
      </c>
      <c r="AR978">
        <v>110.868611</v>
      </c>
      <c r="AS978">
        <v>33.399166999999998</v>
      </c>
      <c r="AY978">
        <v>0</v>
      </c>
      <c r="AZ978" t="s">
        <v>75</v>
      </c>
      <c r="BA978" t="s">
        <v>75</v>
      </c>
      <c r="BB978" t="s">
        <v>75</v>
      </c>
      <c r="BC978" t="s">
        <v>75</v>
      </c>
      <c r="BD978" t="s">
        <v>75</v>
      </c>
      <c r="BE978">
        <v>85</v>
      </c>
      <c r="BF978" t="s">
        <v>2448</v>
      </c>
      <c r="BG978" t="s">
        <v>1748</v>
      </c>
      <c r="BH978">
        <f>-AR978</f>
        <v>-110.868611</v>
      </c>
    </row>
    <row r="979" spans="1:60" x14ac:dyDescent="0.3">
      <c r="A979">
        <v>200112</v>
      </c>
      <c r="B979" t="s">
        <v>1723</v>
      </c>
      <c r="C979" t="s">
        <v>58</v>
      </c>
      <c r="D979" t="s">
        <v>59</v>
      </c>
      <c r="E979" t="s">
        <v>60</v>
      </c>
      <c r="F979" s="1">
        <v>40424</v>
      </c>
      <c r="G979">
        <v>67299</v>
      </c>
      <c r="H979" t="s">
        <v>1703</v>
      </c>
      <c r="I979" t="s">
        <v>1724</v>
      </c>
      <c r="J979" t="s">
        <v>1725</v>
      </c>
      <c r="K979" t="s">
        <v>1679</v>
      </c>
      <c r="L979">
        <v>2</v>
      </c>
      <c r="M979">
        <v>7</v>
      </c>
      <c r="N979" t="s">
        <v>1726</v>
      </c>
      <c r="P979" t="s">
        <v>95</v>
      </c>
      <c r="Q979" s="1">
        <v>36526</v>
      </c>
      <c r="R979" t="s">
        <v>1682</v>
      </c>
      <c r="S979" t="s">
        <v>1683</v>
      </c>
      <c r="T979" t="s">
        <v>1684</v>
      </c>
      <c r="U979">
        <v>355774</v>
      </c>
      <c r="V979">
        <v>102100</v>
      </c>
      <c r="W979" t="s">
        <v>1708</v>
      </c>
      <c r="X979">
        <v>1021</v>
      </c>
      <c r="Y979">
        <v>0</v>
      </c>
      <c r="AD979">
        <v>8</v>
      </c>
      <c r="AE979" t="s">
        <v>355</v>
      </c>
      <c r="AJ979" t="s">
        <v>75</v>
      </c>
      <c r="AL979">
        <v>7</v>
      </c>
      <c r="AM979">
        <v>12</v>
      </c>
      <c r="AN979">
        <v>2</v>
      </c>
      <c r="AO979">
        <v>0</v>
      </c>
      <c r="AP979">
        <v>424</v>
      </c>
      <c r="AQ979" t="s">
        <v>75</v>
      </c>
      <c r="AR979">
        <v>110.849722</v>
      </c>
      <c r="AS979">
        <v>33.409999999999997</v>
      </c>
      <c r="AY979">
        <v>0</v>
      </c>
      <c r="AZ979" t="s">
        <v>75</v>
      </c>
      <c r="BA979" t="s">
        <v>75</v>
      </c>
      <c r="BB979" t="s">
        <v>75</v>
      </c>
      <c r="BC979" t="s">
        <v>75</v>
      </c>
      <c r="BD979" t="s">
        <v>75</v>
      </c>
      <c r="BE979">
        <v>150</v>
      </c>
      <c r="BF979" t="s">
        <v>1727</v>
      </c>
      <c r="BG979" t="s">
        <v>1728</v>
      </c>
      <c r="BH979">
        <f>-AR979</f>
        <v>-110.849722</v>
      </c>
    </row>
    <row r="980" spans="1:60" x14ac:dyDescent="0.3">
      <c r="A980">
        <v>201249</v>
      </c>
      <c r="B980" t="s">
        <v>1966</v>
      </c>
      <c r="C980" t="s">
        <v>58</v>
      </c>
      <c r="D980" t="s">
        <v>59</v>
      </c>
      <c r="E980" t="s">
        <v>60</v>
      </c>
      <c r="F980" t="s">
        <v>1967</v>
      </c>
      <c r="G980" t="s">
        <v>151</v>
      </c>
      <c r="H980" t="s">
        <v>152</v>
      </c>
      <c r="I980">
        <v>93625</v>
      </c>
      <c r="J980" t="s">
        <v>1834</v>
      </c>
      <c r="K980" t="s">
        <v>1679</v>
      </c>
      <c r="L980">
        <v>2</v>
      </c>
      <c r="M980">
        <v>7</v>
      </c>
      <c r="N980" t="s">
        <v>1726</v>
      </c>
      <c r="P980" t="s">
        <v>67</v>
      </c>
      <c r="Q980" s="1">
        <v>39455</v>
      </c>
      <c r="R980" t="s">
        <v>1682</v>
      </c>
      <c r="S980" t="s">
        <v>1692</v>
      </c>
      <c r="T980" t="s">
        <v>1693</v>
      </c>
      <c r="U980">
        <v>350272</v>
      </c>
      <c r="V980">
        <v>144200</v>
      </c>
      <c r="W980" t="s">
        <v>374</v>
      </c>
      <c r="X980">
        <v>1442</v>
      </c>
      <c r="Y980">
        <v>0</v>
      </c>
      <c r="AD980">
        <v>5</v>
      </c>
      <c r="AE980" t="s">
        <v>375</v>
      </c>
      <c r="AJ980" t="s">
        <v>75</v>
      </c>
      <c r="AL980">
        <v>5</v>
      </c>
      <c r="AM980">
        <v>8</v>
      </c>
      <c r="AN980">
        <v>1</v>
      </c>
      <c r="AO980">
        <v>0</v>
      </c>
      <c r="AP980">
        <v>7</v>
      </c>
      <c r="AQ980" t="s">
        <v>76</v>
      </c>
      <c r="AR980">
        <v>110.84942100000001</v>
      </c>
      <c r="AS980">
        <v>33.471679999999999</v>
      </c>
      <c r="AY980">
        <v>2</v>
      </c>
      <c r="AZ980" t="s">
        <v>75</v>
      </c>
      <c r="BA980" t="s">
        <v>75</v>
      </c>
      <c r="BB980" t="s">
        <v>75</v>
      </c>
      <c r="BC980" t="s">
        <v>75</v>
      </c>
      <c r="BD980" t="s">
        <v>75</v>
      </c>
      <c r="BE980">
        <v>80</v>
      </c>
      <c r="BF980" t="s">
        <v>1895</v>
      </c>
      <c r="BG980" t="s">
        <v>1728</v>
      </c>
      <c r="BH980">
        <f>-AR980</f>
        <v>-110.84942100000001</v>
      </c>
    </row>
    <row r="981" spans="1:60" x14ac:dyDescent="0.3">
      <c r="A981">
        <v>200350</v>
      </c>
      <c r="B981" t="s">
        <v>1783</v>
      </c>
      <c r="C981" t="s">
        <v>58</v>
      </c>
      <c r="D981" t="s">
        <v>59</v>
      </c>
      <c r="E981" t="s">
        <v>60</v>
      </c>
      <c r="F981" t="s">
        <v>1263</v>
      </c>
      <c r="G981" t="s">
        <v>1784</v>
      </c>
      <c r="H981" t="s">
        <v>1785</v>
      </c>
      <c r="I981">
        <v>51843</v>
      </c>
      <c r="J981" t="s">
        <v>1786</v>
      </c>
      <c r="K981" t="s">
        <v>1679</v>
      </c>
      <c r="L981">
        <v>2</v>
      </c>
      <c r="M981">
        <v>21</v>
      </c>
      <c r="N981" t="s">
        <v>1696</v>
      </c>
      <c r="O981">
        <v>2</v>
      </c>
      <c r="P981" t="s">
        <v>67</v>
      </c>
      <c r="Q981" s="1">
        <v>37987</v>
      </c>
      <c r="R981" t="s">
        <v>1682</v>
      </c>
      <c r="S981" t="s">
        <v>1692</v>
      </c>
      <c r="T981" t="s">
        <v>1693</v>
      </c>
      <c r="U981">
        <v>337657</v>
      </c>
      <c r="V981">
        <v>144200</v>
      </c>
      <c r="W981" t="s">
        <v>374</v>
      </c>
      <c r="X981">
        <v>1442</v>
      </c>
      <c r="Y981">
        <v>0</v>
      </c>
      <c r="Z981">
        <v>104100</v>
      </c>
      <c r="AA981" t="s">
        <v>968</v>
      </c>
      <c r="AB981">
        <v>1041</v>
      </c>
      <c r="AC981">
        <v>0</v>
      </c>
      <c r="AD981">
        <v>5</v>
      </c>
      <c r="AE981" t="s">
        <v>375</v>
      </c>
      <c r="AF981">
        <v>8</v>
      </c>
      <c r="AG981" t="s">
        <v>355</v>
      </c>
      <c r="AJ981" t="s">
        <v>75</v>
      </c>
      <c r="AL981">
        <v>3</v>
      </c>
      <c r="AM981">
        <v>8</v>
      </c>
      <c r="AN981">
        <v>1</v>
      </c>
      <c r="AO981">
        <v>0</v>
      </c>
      <c r="AP981">
        <v>14</v>
      </c>
      <c r="AQ981" t="s">
        <v>76</v>
      </c>
      <c r="AR981">
        <v>110.84</v>
      </c>
      <c r="AS981">
        <v>32.589722000000002</v>
      </c>
      <c r="AY981">
        <v>0</v>
      </c>
      <c r="AZ981" t="s">
        <v>75</v>
      </c>
      <c r="BA981" t="s">
        <v>75</v>
      </c>
      <c r="BB981" t="s">
        <v>75</v>
      </c>
      <c r="BC981" t="s">
        <v>75</v>
      </c>
      <c r="BD981" t="s">
        <v>75</v>
      </c>
      <c r="BE981">
        <v>25</v>
      </c>
      <c r="BF981" t="s">
        <v>1787</v>
      </c>
      <c r="BG981" t="s">
        <v>1696</v>
      </c>
      <c r="BH981">
        <f>-AR981</f>
        <v>-110.84</v>
      </c>
    </row>
    <row r="982" spans="1:60" x14ac:dyDescent="0.3">
      <c r="A982">
        <v>202503</v>
      </c>
      <c r="B982" t="s">
        <v>2353</v>
      </c>
      <c r="C982" t="s">
        <v>58</v>
      </c>
      <c r="D982" t="s">
        <v>59</v>
      </c>
      <c r="E982" t="s">
        <v>60</v>
      </c>
      <c r="F982" s="1">
        <v>41887</v>
      </c>
      <c r="G982" t="s">
        <v>1911</v>
      </c>
      <c r="H982" t="s">
        <v>1912</v>
      </c>
      <c r="I982" t="s">
        <v>2258</v>
      </c>
      <c r="J982" t="s">
        <v>2259</v>
      </c>
      <c r="K982" t="s">
        <v>1679</v>
      </c>
      <c r="L982">
        <v>2</v>
      </c>
      <c r="M982">
        <v>7</v>
      </c>
      <c r="N982" t="s">
        <v>1726</v>
      </c>
      <c r="P982" t="s">
        <v>95</v>
      </c>
      <c r="Q982" s="1">
        <v>32519</v>
      </c>
      <c r="R982" t="s">
        <v>1682</v>
      </c>
      <c r="S982" t="s">
        <v>1692</v>
      </c>
      <c r="T982" t="s">
        <v>1693</v>
      </c>
      <c r="U982">
        <v>366941</v>
      </c>
      <c r="V982">
        <v>144601</v>
      </c>
      <c r="W982" t="s">
        <v>1653</v>
      </c>
      <c r="X982">
        <v>1446</v>
      </c>
      <c r="Y982">
        <v>1</v>
      </c>
      <c r="AD982">
        <v>7</v>
      </c>
      <c r="AE982" t="s">
        <v>202</v>
      </c>
      <c r="AJ982" t="s">
        <v>76</v>
      </c>
      <c r="AK982">
        <v>4</v>
      </c>
      <c r="AL982">
        <v>5</v>
      </c>
      <c r="AM982">
        <v>10</v>
      </c>
      <c r="AN982">
        <v>1</v>
      </c>
      <c r="AO982">
        <v>0</v>
      </c>
      <c r="AP982">
        <v>3</v>
      </c>
      <c r="AQ982" t="s">
        <v>75</v>
      </c>
      <c r="AR982">
        <v>110.81444399999999</v>
      </c>
      <c r="AS982">
        <v>33.407778</v>
      </c>
      <c r="AY982">
        <v>0</v>
      </c>
      <c r="AZ982" t="s">
        <v>75</v>
      </c>
      <c r="BA982" t="s">
        <v>75</v>
      </c>
      <c r="BB982" t="s">
        <v>75</v>
      </c>
      <c r="BC982" t="s">
        <v>75</v>
      </c>
      <c r="BD982" t="s">
        <v>75</v>
      </c>
      <c r="BE982">
        <v>70</v>
      </c>
      <c r="BF982" t="s">
        <v>2354</v>
      </c>
      <c r="BG982" t="s">
        <v>1748</v>
      </c>
      <c r="BH982">
        <f>-AR982</f>
        <v>-110.81444399999999</v>
      </c>
    </row>
    <row r="983" spans="1:60" x14ac:dyDescent="0.3">
      <c r="A983">
        <v>202368</v>
      </c>
      <c r="B983" t="s">
        <v>2273</v>
      </c>
      <c r="C983" t="s">
        <v>58</v>
      </c>
      <c r="D983" t="s">
        <v>59</v>
      </c>
      <c r="E983" t="s">
        <v>60</v>
      </c>
      <c r="F983" t="s">
        <v>2125</v>
      </c>
      <c r="G983" t="s">
        <v>126</v>
      </c>
      <c r="H983" t="s">
        <v>127</v>
      </c>
      <c r="I983" t="s">
        <v>2274</v>
      </c>
      <c r="J983" t="s">
        <v>2275</v>
      </c>
      <c r="K983" t="s">
        <v>1679</v>
      </c>
      <c r="L983">
        <v>2</v>
      </c>
      <c r="M983">
        <v>19</v>
      </c>
      <c r="N983" t="s">
        <v>1691</v>
      </c>
      <c r="O983">
        <v>2</v>
      </c>
      <c r="P983" t="s">
        <v>95</v>
      </c>
      <c r="Q983" s="1">
        <v>35442</v>
      </c>
      <c r="R983" t="s">
        <v>1682</v>
      </c>
      <c r="S983" t="s">
        <v>1692</v>
      </c>
      <c r="T983" t="s">
        <v>1693</v>
      </c>
      <c r="U983">
        <v>361711</v>
      </c>
      <c r="V983">
        <v>142200</v>
      </c>
      <c r="W983" t="s">
        <v>72</v>
      </c>
      <c r="X983">
        <v>1422</v>
      </c>
      <c r="Y983">
        <v>0</v>
      </c>
      <c r="AD983">
        <v>6</v>
      </c>
      <c r="AE983" t="s">
        <v>73</v>
      </c>
      <c r="AJ983" t="s">
        <v>75</v>
      </c>
      <c r="AL983">
        <v>5</v>
      </c>
      <c r="AM983">
        <v>8</v>
      </c>
      <c r="AN983">
        <v>1</v>
      </c>
      <c r="AO983">
        <v>0</v>
      </c>
      <c r="AP983">
        <v>17</v>
      </c>
      <c r="AQ983" t="s">
        <v>76</v>
      </c>
      <c r="AR983">
        <v>110.809776</v>
      </c>
      <c r="AS983">
        <v>31.834015000000001</v>
      </c>
      <c r="AY983">
        <v>0</v>
      </c>
      <c r="AZ983" t="s">
        <v>75</v>
      </c>
      <c r="BA983" t="s">
        <v>75</v>
      </c>
      <c r="BB983" t="s">
        <v>75</v>
      </c>
      <c r="BC983" t="s">
        <v>75</v>
      </c>
      <c r="BD983" t="s">
        <v>75</v>
      </c>
      <c r="BE983">
        <v>37</v>
      </c>
      <c r="BF983" t="s">
        <v>2276</v>
      </c>
      <c r="BG983" t="s">
        <v>2277</v>
      </c>
      <c r="BH983">
        <f>-AR983</f>
        <v>-110.809776</v>
      </c>
    </row>
    <row r="984" spans="1:60" x14ac:dyDescent="0.3">
      <c r="A984">
        <v>4202579</v>
      </c>
      <c r="B984" t="s">
        <v>27231</v>
      </c>
      <c r="C984" t="s">
        <v>58</v>
      </c>
      <c r="D984" t="s">
        <v>116</v>
      </c>
      <c r="E984" t="s">
        <v>60</v>
      </c>
      <c r="F984" s="1">
        <v>41491</v>
      </c>
      <c r="G984">
        <v>103517</v>
      </c>
      <c r="H984" t="s">
        <v>27232</v>
      </c>
      <c r="I984">
        <v>121830</v>
      </c>
      <c r="J984" t="s">
        <v>27233</v>
      </c>
      <c r="K984" t="s">
        <v>8653</v>
      </c>
      <c r="L984">
        <v>42</v>
      </c>
      <c r="M984">
        <v>17</v>
      </c>
      <c r="N984" t="s">
        <v>5705</v>
      </c>
      <c r="P984" t="s">
        <v>67</v>
      </c>
      <c r="Q984" s="1">
        <v>40706</v>
      </c>
      <c r="R984" t="s">
        <v>1682</v>
      </c>
      <c r="S984" t="s">
        <v>1969</v>
      </c>
      <c r="T984" t="s">
        <v>1970</v>
      </c>
      <c r="U984">
        <v>363797</v>
      </c>
      <c r="V984">
        <v>102100</v>
      </c>
      <c r="W984" t="s">
        <v>1708</v>
      </c>
      <c r="X984">
        <v>1021</v>
      </c>
      <c r="Y984">
        <v>0</v>
      </c>
      <c r="Z984">
        <v>104100</v>
      </c>
      <c r="AA984" t="s">
        <v>968</v>
      </c>
      <c r="AB984">
        <v>1041</v>
      </c>
      <c r="AC984">
        <v>0</v>
      </c>
      <c r="AD984">
        <v>8</v>
      </c>
      <c r="AE984" t="s">
        <v>355</v>
      </c>
      <c r="AF984">
        <v>8</v>
      </c>
      <c r="AG984" t="s">
        <v>355</v>
      </c>
      <c r="AH984" t="s">
        <v>74</v>
      </c>
      <c r="AJ984" t="s">
        <v>75</v>
      </c>
      <c r="AL984">
        <v>5</v>
      </c>
      <c r="AM984">
        <v>8</v>
      </c>
      <c r="AN984">
        <v>1</v>
      </c>
      <c r="AO984">
        <v>0</v>
      </c>
      <c r="AP984">
        <v>6</v>
      </c>
      <c r="AQ984" t="s">
        <v>75</v>
      </c>
      <c r="AR984">
        <v>110.786389</v>
      </c>
      <c r="AS984">
        <v>38.066389000000001</v>
      </c>
      <c r="AU984" t="s">
        <v>122</v>
      </c>
      <c r="AY984">
        <v>0</v>
      </c>
      <c r="AZ984" t="s">
        <v>75</v>
      </c>
      <c r="BA984" t="s">
        <v>75</v>
      </c>
      <c r="BB984" t="s">
        <v>75</v>
      </c>
      <c r="BC984" t="s">
        <v>75</v>
      </c>
      <c r="BD984" t="s">
        <v>75</v>
      </c>
      <c r="BE984">
        <v>278</v>
      </c>
      <c r="BF984" t="s">
        <v>27234</v>
      </c>
      <c r="BG984" t="s">
        <v>27137</v>
      </c>
      <c r="BH984">
        <f>-AR984</f>
        <v>-110.786389</v>
      </c>
    </row>
    <row r="985" spans="1:60" x14ac:dyDescent="0.3">
      <c r="A985">
        <v>200826</v>
      </c>
      <c r="B985" t="s">
        <v>1871</v>
      </c>
      <c r="C985" t="s">
        <v>58</v>
      </c>
      <c r="D985" t="s">
        <v>59</v>
      </c>
      <c r="E985" t="s">
        <v>60</v>
      </c>
      <c r="F985" t="s">
        <v>1363</v>
      </c>
      <c r="G985" t="s">
        <v>1732</v>
      </c>
      <c r="H985" t="s">
        <v>1733</v>
      </c>
      <c r="I985" t="s">
        <v>1734</v>
      </c>
      <c r="J985" t="s">
        <v>1758</v>
      </c>
      <c r="K985" t="s">
        <v>1679</v>
      </c>
      <c r="L985">
        <v>2</v>
      </c>
      <c r="M985">
        <v>7</v>
      </c>
      <c r="N985" t="s">
        <v>1726</v>
      </c>
      <c r="P985" t="s">
        <v>67</v>
      </c>
      <c r="Q985" t="s">
        <v>1872</v>
      </c>
      <c r="R985" t="s">
        <v>1682</v>
      </c>
      <c r="S985" t="s">
        <v>1692</v>
      </c>
      <c r="T985" t="s">
        <v>1693</v>
      </c>
      <c r="U985">
        <v>361152</v>
      </c>
      <c r="V985">
        <v>102100</v>
      </c>
      <c r="W985" t="s">
        <v>1708</v>
      </c>
      <c r="X985">
        <v>1021</v>
      </c>
      <c r="Y985">
        <v>0</v>
      </c>
      <c r="AD985">
        <v>8</v>
      </c>
      <c r="AE985" t="s">
        <v>355</v>
      </c>
      <c r="AH985" t="s">
        <v>74</v>
      </c>
      <c r="AJ985" t="s">
        <v>75</v>
      </c>
      <c r="AL985">
        <v>5</v>
      </c>
      <c r="AM985">
        <v>8</v>
      </c>
      <c r="AN985">
        <v>1</v>
      </c>
      <c r="AO985">
        <v>0</v>
      </c>
      <c r="AP985">
        <v>150</v>
      </c>
      <c r="AQ985" t="s">
        <v>75</v>
      </c>
      <c r="AR985">
        <v>110.78444399999999</v>
      </c>
      <c r="AS985">
        <v>33.007221999999999</v>
      </c>
      <c r="AY985">
        <v>3</v>
      </c>
      <c r="AZ985" t="s">
        <v>75</v>
      </c>
      <c r="BA985" t="s">
        <v>75</v>
      </c>
      <c r="BB985" t="s">
        <v>75</v>
      </c>
      <c r="BC985" t="s">
        <v>75</v>
      </c>
      <c r="BD985" t="s">
        <v>76</v>
      </c>
      <c r="BE985">
        <v>110</v>
      </c>
      <c r="BF985" t="s">
        <v>1873</v>
      </c>
      <c r="BG985" t="s">
        <v>1874</v>
      </c>
      <c r="BH985">
        <f>-AR985</f>
        <v>-110.78444399999999</v>
      </c>
    </row>
    <row r="986" spans="1:60" x14ac:dyDescent="0.3">
      <c r="A986">
        <v>202318</v>
      </c>
      <c r="B986" t="s">
        <v>2242</v>
      </c>
      <c r="C986" t="s">
        <v>58</v>
      </c>
      <c r="D986" t="s">
        <v>59</v>
      </c>
      <c r="E986" t="s">
        <v>60</v>
      </c>
      <c r="F986" t="s">
        <v>2243</v>
      </c>
      <c r="G986" t="s">
        <v>2244</v>
      </c>
      <c r="H986" t="s">
        <v>2245</v>
      </c>
      <c r="I986" t="s">
        <v>2246</v>
      </c>
      <c r="J986" t="s">
        <v>2247</v>
      </c>
      <c r="K986" t="s">
        <v>1679</v>
      </c>
      <c r="L986">
        <v>2</v>
      </c>
      <c r="M986">
        <v>21</v>
      </c>
      <c r="N986" t="s">
        <v>1696</v>
      </c>
      <c r="O986">
        <v>2</v>
      </c>
      <c r="P986" t="s">
        <v>95</v>
      </c>
      <c r="Q986" s="1">
        <v>31419</v>
      </c>
      <c r="R986" t="s">
        <v>1682</v>
      </c>
      <c r="S986" t="s">
        <v>1692</v>
      </c>
      <c r="T986" t="s">
        <v>1693</v>
      </c>
      <c r="U986">
        <v>363088</v>
      </c>
      <c r="V986">
        <v>141100</v>
      </c>
      <c r="W986" t="s">
        <v>486</v>
      </c>
      <c r="X986">
        <v>1411</v>
      </c>
      <c r="Y986">
        <v>0</v>
      </c>
      <c r="AD986">
        <v>6</v>
      </c>
      <c r="AE986" t="s">
        <v>73</v>
      </c>
      <c r="AJ986" t="s">
        <v>76</v>
      </c>
      <c r="AK986">
        <v>4</v>
      </c>
      <c r="AL986">
        <v>4</v>
      </c>
      <c r="AM986">
        <v>10</v>
      </c>
      <c r="AN986">
        <v>1</v>
      </c>
      <c r="AO986">
        <v>0</v>
      </c>
      <c r="AP986">
        <v>3</v>
      </c>
      <c r="AQ986" t="s">
        <v>76</v>
      </c>
      <c r="AR986">
        <v>110.783888</v>
      </c>
      <c r="AS986">
        <v>32.623333000000002</v>
      </c>
      <c r="AY986">
        <v>0</v>
      </c>
      <c r="AZ986" t="s">
        <v>75</v>
      </c>
      <c r="BA986" t="s">
        <v>75</v>
      </c>
      <c r="BB986" t="s">
        <v>75</v>
      </c>
      <c r="BC986" t="s">
        <v>75</v>
      </c>
      <c r="BD986" t="s">
        <v>75</v>
      </c>
      <c r="BE986">
        <v>55</v>
      </c>
      <c r="BF986" t="s">
        <v>2248</v>
      </c>
      <c r="BG986" t="s">
        <v>2249</v>
      </c>
      <c r="BH986">
        <f>-AR986</f>
        <v>-110.783888</v>
      </c>
    </row>
    <row r="987" spans="1:60" x14ac:dyDescent="0.3">
      <c r="A987">
        <v>202429</v>
      </c>
      <c r="B987" t="s">
        <v>2312</v>
      </c>
      <c r="C987" t="s">
        <v>58</v>
      </c>
      <c r="D987" t="s">
        <v>59</v>
      </c>
      <c r="E987" t="s">
        <v>60</v>
      </c>
      <c r="F987" t="s">
        <v>2313</v>
      </c>
      <c r="G987" t="s">
        <v>2314</v>
      </c>
      <c r="H987" t="s">
        <v>2315</v>
      </c>
      <c r="I987" t="s">
        <v>2316</v>
      </c>
      <c r="J987" t="s">
        <v>2317</v>
      </c>
      <c r="K987" t="s">
        <v>1679</v>
      </c>
      <c r="L987">
        <v>2</v>
      </c>
      <c r="M987">
        <v>7</v>
      </c>
      <c r="N987" t="s">
        <v>1726</v>
      </c>
      <c r="P987" t="s">
        <v>95</v>
      </c>
      <c r="Q987" s="1">
        <v>36163</v>
      </c>
      <c r="R987" t="s">
        <v>1682</v>
      </c>
      <c r="S987" t="s">
        <v>1692</v>
      </c>
      <c r="T987" t="s">
        <v>1693</v>
      </c>
      <c r="U987">
        <v>364795</v>
      </c>
      <c r="V987">
        <v>142902</v>
      </c>
      <c r="W987" t="s">
        <v>432</v>
      </c>
      <c r="X987">
        <v>1429</v>
      </c>
      <c r="Y987">
        <v>2</v>
      </c>
      <c r="AD987">
        <v>6</v>
      </c>
      <c r="AE987" t="s">
        <v>73</v>
      </c>
      <c r="AJ987" t="s">
        <v>76</v>
      </c>
      <c r="AK987">
        <v>4</v>
      </c>
      <c r="AL987">
        <v>5</v>
      </c>
      <c r="AM987">
        <v>8</v>
      </c>
      <c r="AN987">
        <v>1</v>
      </c>
      <c r="AO987">
        <v>1</v>
      </c>
      <c r="AP987">
        <v>16</v>
      </c>
      <c r="AQ987" t="s">
        <v>76</v>
      </c>
      <c r="AR987">
        <v>110.776944</v>
      </c>
      <c r="AS987">
        <v>33.002777000000002</v>
      </c>
      <c r="AY987">
        <v>0</v>
      </c>
      <c r="AZ987" t="s">
        <v>75</v>
      </c>
      <c r="BA987" t="s">
        <v>75</v>
      </c>
      <c r="BB987" t="s">
        <v>75</v>
      </c>
      <c r="BC987" t="s">
        <v>75</v>
      </c>
      <c r="BD987" t="s">
        <v>75</v>
      </c>
      <c r="BE987">
        <v>75</v>
      </c>
      <c r="BF987" t="s">
        <v>2318</v>
      </c>
      <c r="BG987" t="s">
        <v>1762</v>
      </c>
      <c r="BH987">
        <f>-AR987</f>
        <v>-110.776944</v>
      </c>
    </row>
    <row r="988" spans="1:60" x14ac:dyDescent="0.3">
      <c r="A988">
        <v>4202398</v>
      </c>
      <c r="B988" t="s">
        <v>27190</v>
      </c>
      <c r="C988" t="s">
        <v>277</v>
      </c>
      <c r="D988" t="s">
        <v>147</v>
      </c>
      <c r="E988" t="s">
        <v>60</v>
      </c>
      <c r="F988" s="1">
        <v>39237</v>
      </c>
      <c r="G988">
        <v>108023</v>
      </c>
      <c r="H988" t="s">
        <v>13071</v>
      </c>
      <c r="I988">
        <v>129273</v>
      </c>
      <c r="J988" t="s">
        <v>27190</v>
      </c>
      <c r="K988" t="s">
        <v>8653</v>
      </c>
      <c r="L988">
        <v>42</v>
      </c>
      <c r="M988">
        <v>7</v>
      </c>
      <c r="N988" t="s">
        <v>6573</v>
      </c>
      <c r="O988">
        <v>3</v>
      </c>
      <c r="P988" t="s">
        <v>67</v>
      </c>
      <c r="Q988" t="s">
        <v>384</v>
      </c>
      <c r="R988" t="s">
        <v>1730</v>
      </c>
      <c r="S988" t="s">
        <v>26925</v>
      </c>
      <c r="T988" t="s">
        <v>26926</v>
      </c>
      <c r="U988">
        <v>352712</v>
      </c>
      <c r="V988">
        <v>122200</v>
      </c>
      <c r="W988" t="s">
        <v>285</v>
      </c>
      <c r="X988">
        <v>1222</v>
      </c>
      <c r="Y988">
        <v>0</v>
      </c>
      <c r="AD988">
        <v>2</v>
      </c>
      <c r="AE988" t="s">
        <v>286</v>
      </c>
      <c r="AH988" t="s">
        <v>74</v>
      </c>
      <c r="AJ988" t="s">
        <v>75</v>
      </c>
      <c r="AL988">
        <v>7</v>
      </c>
      <c r="AM988">
        <v>12</v>
      </c>
      <c r="AN988">
        <v>2</v>
      </c>
      <c r="AO988">
        <v>1</v>
      </c>
      <c r="AP988">
        <v>14</v>
      </c>
      <c r="AQ988" t="s">
        <v>75</v>
      </c>
      <c r="AR988">
        <v>110.77500000000001</v>
      </c>
      <c r="AS988">
        <v>39.523888999999997</v>
      </c>
      <c r="AT988">
        <v>0</v>
      </c>
      <c r="AX988">
        <v>0</v>
      </c>
      <c r="AZ988" t="s">
        <v>75</v>
      </c>
      <c r="BA988" t="s">
        <v>75</v>
      </c>
      <c r="BB988" t="s">
        <v>75</v>
      </c>
      <c r="BC988" t="s">
        <v>75</v>
      </c>
      <c r="BD988" t="s">
        <v>75</v>
      </c>
      <c r="BE988">
        <v>7</v>
      </c>
      <c r="BF988" t="s">
        <v>27191</v>
      </c>
      <c r="BG988" t="s">
        <v>11815</v>
      </c>
      <c r="BH988">
        <f>-AR988</f>
        <v>-110.77500000000001</v>
      </c>
    </row>
    <row r="989" spans="1:60" x14ac:dyDescent="0.3">
      <c r="A989">
        <v>4202455</v>
      </c>
      <c r="B989" t="s">
        <v>27211</v>
      </c>
      <c r="C989" t="s">
        <v>277</v>
      </c>
      <c r="D989" t="s">
        <v>147</v>
      </c>
      <c r="E989" t="s">
        <v>60</v>
      </c>
      <c r="F989" s="1">
        <v>41707</v>
      </c>
      <c r="G989">
        <v>110263</v>
      </c>
      <c r="H989" t="s">
        <v>6372</v>
      </c>
      <c r="I989" t="s">
        <v>26924</v>
      </c>
      <c r="J989" t="s">
        <v>27212</v>
      </c>
      <c r="K989" t="s">
        <v>8653</v>
      </c>
      <c r="L989">
        <v>42</v>
      </c>
      <c r="M989">
        <v>7</v>
      </c>
      <c r="N989" t="s">
        <v>6573</v>
      </c>
      <c r="O989">
        <v>3</v>
      </c>
      <c r="P989" t="s">
        <v>67</v>
      </c>
      <c r="Q989" t="s">
        <v>8751</v>
      </c>
      <c r="R989" t="s">
        <v>1730</v>
      </c>
      <c r="S989" t="s">
        <v>26925</v>
      </c>
      <c r="T989" t="s">
        <v>26926</v>
      </c>
      <c r="U989">
        <v>346982</v>
      </c>
      <c r="V989">
        <v>122200</v>
      </c>
      <c r="W989" t="s">
        <v>285</v>
      </c>
      <c r="X989">
        <v>1222</v>
      </c>
      <c r="Y989">
        <v>0</v>
      </c>
      <c r="AD989">
        <v>2</v>
      </c>
      <c r="AE989" t="s">
        <v>286</v>
      </c>
      <c r="AH989" t="s">
        <v>74</v>
      </c>
      <c r="AJ989" t="s">
        <v>75</v>
      </c>
      <c r="AL989">
        <v>3</v>
      </c>
      <c r="AM989">
        <v>8</v>
      </c>
      <c r="AN989">
        <v>1</v>
      </c>
      <c r="AO989">
        <v>0</v>
      </c>
      <c r="AP989">
        <v>2</v>
      </c>
      <c r="AQ989" t="s">
        <v>75</v>
      </c>
      <c r="AR989">
        <v>110.772222</v>
      </c>
      <c r="AS989">
        <v>39.533611000000001</v>
      </c>
      <c r="AX989">
        <v>0</v>
      </c>
      <c r="AZ989" t="s">
        <v>75</v>
      </c>
      <c r="BA989" t="s">
        <v>75</v>
      </c>
      <c r="BB989" t="s">
        <v>75</v>
      </c>
      <c r="BC989" t="s">
        <v>75</v>
      </c>
      <c r="BD989" t="s">
        <v>75</v>
      </c>
      <c r="BE989">
        <v>5</v>
      </c>
      <c r="BF989" t="s">
        <v>27213</v>
      </c>
      <c r="BG989" t="s">
        <v>2990</v>
      </c>
      <c r="BH989">
        <f>-AR989</f>
        <v>-110.772222</v>
      </c>
    </row>
    <row r="990" spans="1:60" x14ac:dyDescent="0.3">
      <c r="A990">
        <v>4201444</v>
      </c>
      <c r="B990" t="s">
        <v>27015</v>
      </c>
      <c r="C990" t="s">
        <v>277</v>
      </c>
      <c r="D990" t="s">
        <v>147</v>
      </c>
      <c r="E990" t="s">
        <v>60</v>
      </c>
      <c r="F990" t="s">
        <v>12169</v>
      </c>
      <c r="G990" t="s">
        <v>6174</v>
      </c>
      <c r="H990" t="s">
        <v>6175</v>
      </c>
      <c r="I990" t="s">
        <v>27016</v>
      </c>
      <c r="J990" t="s">
        <v>2221</v>
      </c>
      <c r="K990" t="s">
        <v>8653</v>
      </c>
      <c r="L990">
        <v>42</v>
      </c>
      <c r="M990">
        <v>7</v>
      </c>
      <c r="N990" t="s">
        <v>6573</v>
      </c>
      <c r="O990">
        <v>3</v>
      </c>
      <c r="P990" t="s">
        <v>67</v>
      </c>
      <c r="Q990" s="1">
        <v>34586</v>
      </c>
      <c r="R990" t="s">
        <v>1730</v>
      </c>
      <c r="S990" t="s">
        <v>26925</v>
      </c>
      <c r="T990" t="s">
        <v>26926</v>
      </c>
      <c r="U990">
        <v>323145</v>
      </c>
      <c r="V990">
        <v>122200</v>
      </c>
      <c r="W990" t="s">
        <v>285</v>
      </c>
      <c r="X990">
        <v>1222</v>
      </c>
      <c r="Y990">
        <v>0</v>
      </c>
      <c r="AD990">
        <v>2</v>
      </c>
      <c r="AE990" t="s">
        <v>286</v>
      </c>
      <c r="AH990" t="s">
        <v>287</v>
      </c>
      <c r="AI990" s="1">
        <v>29596</v>
      </c>
      <c r="AJ990" t="s">
        <v>75</v>
      </c>
      <c r="AL990">
        <v>7</v>
      </c>
      <c r="AM990">
        <v>12</v>
      </c>
      <c r="AN990">
        <v>2</v>
      </c>
      <c r="AO990">
        <v>0</v>
      </c>
      <c r="AP990">
        <v>12</v>
      </c>
      <c r="AQ990" t="s">
        <v>75</v>
      </c>
      <c r="AR990">
        <v>110.77</v>
      </c>
      <c r="AS990">
        <v>39.533332999999999</v>
      </c>
      <c r="AX990">
        <v>0</v>
      </c>
      <c r="AZ990" t="s">
        <v>75</v>
      </c>
      <c r="BA990" t="s">
        <v>75</v>
      </c>
      <c r="BB990" t="s">
        <v>75</v>
      </c>
      <c r="BC990" t="s">
        <v>75</v>
      </c>
      <c r="BD990" t="s">
        <v>75</v>
      </c>
      <c r="BE990">
        <v>7</v>
      </c>
      <c r="BF990" t="s">
        <v>27017</v>
      </c>
      <c r="BG990" t="s">
        <v>11815</v>
      </c>
      <c r="BH990">
        <f>-AR990</f>
        <v>-110.77</v>
      </c>
    </row>
    <row r="991" spans="1:60" x14ac:dyDescent="0.3">
      <c r="A991">
        <v>200840</v>
      </c>
      <c r="B991" t="s">
        <v>1875</v>
      </c>
      <c r="C991" t="s">
        <v>58</v>
      </c>
      <c r="D991" t="s">
        <v>116</v>
      </c>
      <c r="E991" t="s">
        <v>60</v>
      </c>
      <c r="F991" s="1">
        <v>41402</v>
      </c>
      <c r="G991">
        <v>106383</v>
      </c>
      <c r="H991" t="s">
        <v>1876</v>
      </c>
      <c r="I991">
        <v>125193</v>
      </c>
      <c r="J991" t="s">
        <v>1877</v>
      </c>
      <c r="K991" t="s">
        <v>1679</v>
      </c>
      <c r="L991">
        <v>2</v>
      </c>
      <c r="M991">
        <v>19</v>
      </c>
      <c r="N991" t="s">
        <v>1691</v>
      </c>
      <c r="O991">
        <v>2</v>
      </c>
      <c r="P991" t="s">
        <v>67</v>
      </c>
      <c r="Q991" t="s">
        <v>1341</v>
      </c>
      <c r="R991" t="s">
        <v>1682</v>
      </c>
      <c r="S991" t="s">
        <v>1692</v>
      </c>
      <c r="T991" t="s">
        <v>1693</v>
      </c>
      <c r="U991">
        <v>361970</v>
      </c>
      <c r="V991">
        <v>102100</v>
      </c>
      <c r="W991" t="s">
        <v>1708</v>
      </c>
      <c r="X991">
        <v>1021</v>
      </c>
      <c r="Y991">
        <v>0</v>
      </c>
      <c r="Z991">
        <v>104400</v>
      </c>
      <c r="AA991" t="s">
        <v>1782</v>
      </c>
      <c r="AB991">
        <v>1044</v>
      </c>
      <c r="AC991">
        <v>0</v>
      </c>
      <c r="AD991">
        <v>8</v>
      </c>
      <c r="AE991" t="s">
        <v>355</v>
      </c>
      <c r="AF991">
        <v>8</v>
      </c>
      <c r="AG991" t="s">
        <v>355</v>
      </c>
      <c r="AH991" t="s">
        <v>74</v>
      </c>
      <c r="AJ991" t="s">
        <v>75</v>
      </c>
      <c r="AL991">
        <v>5</v>
      </c>
      <c r="AM991">
        <v>8</v>
      </c>
      <c r="AN991">
        <v>1</v>
      </c>
      <c r="AO991">
        <v>0</v>
      </c>
      <c r="AP991">
        <v>10</v>
      </c>
      <c r="AQ991" t="s">
        <v>75</v>
      </c>
      <c r="AR991">
        <v>110.73916699999999</v>
      </c>
      <c r="AS991">
        <v>32.460833000000001</v>
      </c>
      <c r="AU991" t="s">
        <v>122</v>
      </c>
      <c r="AY991">
        <v>0</v>
      </c>
      <c r="AZ991" t="s">
        <v>75</v>
      </c>
      <c r="BA991" t="s">
        <v>75</v>
      </c>
      <c r="BB991" t="s">
        <v>75</v>
      </c>
      <c r="BC991" t="s">
        <v>75</v>
      </c>
      <c r="BD991" t="s">
        <v>75</v>
      </c>
      <c r="BE991">
        <v>110</v>
      </c>
      <c r="BF991" t="s">
        <v>1878</v>
      </c>
      <c r="BG991" t="s">
        <v>1879</v>
      </c>
      <c r="BH991">
        <f>-AR991</f>
        <v>-110.73916699999999</v>
      </c>
    </row>
    <row r="992" spans="1:60" x14ac:dyDescent="0.3">
      <c r="A992">
        <v>202814</v>
      </c>
      <c r="B992" t="s">
        <v>2571</v>
      </c>
      <c r="C992" t="s">
        <v>58</v>
      </c>
      <c r="D992" t="s">
        <v>59</v>
      </c>
      <c r="E992" t="s">
        <v>60</v>
      </c>
      <c r="F992" s="1">
        <v>40189</v>
      </c>
      <c r="G992">
        <v>71891</v>
      </c>
      <c r="H992" t="s">
        <v>108</v>
      </c>
      <c r="I992" t="s">
        <v>1824</v>
      </c>
      <c r="J992" t="s">
        <v>1825</v>
      </c>
      <c r="K992" t="s">
        <v>1679</v>
      </c>
      <c r="L992">
        <v>2</v>
      </c>
      <c r="M992">
        <v>19</v>
      </c>
      <c r="N992" t="s">
        <v>1691</v>
      </c>
      <c r="O992">
        <v>2</v>
      </c>
      <c r="P992" t="s">
        <v>95</v>
      </c>
      <c r="Q992" t="s">
        <v>2572</v>
      </c>
      <c r="R992" t="s">
        <v>1682</v>
      </c>
      <c r="S992" t="s">
        <v>1692</v>
      </c>
      <c r="T992" t="s">
        <v>1693</v>
      </c>
      <c r="U992">
        <v>341393</v>
      </c>
      <c r="V992">
        <v>144200</v>
      </c>
      <c r="W992" t="s">
        <v>374</v>
      </c>
      <c r="X992">
        <v>1442</v>
      </c>
      <c r="Y992">
        <v>0</v>
      </c>
      <c r="AD992">
        <v>5</v>
      </c>
      <c r="AE992" t="s">
        <v>375</v>
      </c>
      <c r="AH992" t="s">
        <v>74</v>
      </c>
      <c r="AJ992" t="s">
        <v>75</v>
      </c>
      <c r="AL992">
        <v>5</v>
      </c>
      <c r="AM992">
        <v>8</v>
      </c>
      <c r="AN992">
        <v>2</v>
      </c>
      <c r="AO992">
        <v>0</v>
      </c>
      <c r="AP992">
        <v>5</v>
      </c>
      <c r="AQ992" t="s">
        <v>76</v>
      </c>
      <c r="AR992">
        <v>110.734166</v>
      </c>
      <c r="AS992">
        <v>32.133611000000002</v>
      </c>
      <c r="AY992">
        <v>0</v>
      </c>
      <c r="AZ992" t="s">
        <v>75</v>
      </c>
      <c r="BA992" t="s">
        <v>75</v>
      </c>
      <c r="BB992" t="s">
        <v>75</v>
      </c>
      <c r="BC992" t="s">
        <v>75</v>
      </c>
      <c r="BD992" t="s">
        <v>75</v>
      </c>
      <c r="BE992">
        <v>110</v>
      </c>
      <c r="BF992" t="s">
        <v>2573</v>
      </c>
      <c r="BG992" t="s">
        <v>1762</v>
      </c>
      <c r="BH992">
        <f>-AR992</f>
        <v>-110.734166</v>
      </c>
    </row>
    <row r="993" spans="1:60" x14ac:dyDescent="0.3">
      <c r="A993">
        <v>201195</v>
      </c>
      <c r="B993" t="s">
        <v>1944</v>
      </c>
      <c r="C993" t="s">
        <v>277</v>
      </c>
      <c r="D993" t="s">
        <v>59</v>
      </c>
      <c r="E993" t="s">
        <v>60</v>
      </c>
      <c r="F993" s="1">
        <v>29232</v>
      </c>
      <c r="G993" t="s">
        <v>1793</v>
      </c>
      <c r="H993" t="s">
        <v>1794</v>
      </c>
      <c r="I993" t="s">
        <v>1795</v>
      </c>
      <c r="J993" t="s">
        <v>1796</v>
      </c>
      <c r="K993" t="s">
        <v>1679</v>
      </c>
      <c r="L993">
        <v>2</v>
      </c>
      <c r="M993">
        <v>17</v>
      </c>
      <c r="N993" t="s">
        <v>1797</v>
      </c>
      <c r="O993">
        <v>6</v>
      </c>
      <c r="P993" t="s">
        <v>95</v>
      </c>
      <c r="Q993" t="s">
        <v>1798</v>
      </c>
      <c r="R993" t="s">
        <v>1730</v>
      </c>
      <c r="S993" t="s">
        <v>1799</v>
      </c>
      <c r="T993" t="s">
        <v>1800</v>
      </c>
      <c r="U993">
        <v>365315</v>
      </c>
      <c r="V993">
        <v>122200</v>
      </c>
      <c r="W993" t="s">
        <v>285</v>
      </c>
      <c r="X993">
        <v>1222</v>
      </c>
      <c r="Y993">
        <v>0</v>
      </c>
      <c r="AD993">
        <v>2</v>
      </c>
      <c r="AE993" t="s">
        <v>286</v>
      </c>
      <c r="AH993" t="s">
        <v>287</v>
      </c>
      <c r="AI993" s="1">
        <v>29596</v>
      </c>
      <c r="AJ993" t="s">
        <v>75</v>
      </c>
      <c r="AL993">
        <v>7</v>
      </c>
      <c r="AM993">
        <v>8</v>
      </c>
      <c r="AN993">
        <v>3</v>
      </c>
      <c r="AO993">
        <v>3</v>
      </c>
      <c r="AP993">
        <v>425</v>
      </c>
      <c r="AQ993" t="s">
        <v>75</v>
      </c>
      <c r="AR993">
        <v>110.723055</v>
      </c>
      <c r="AS993">
        <v>36.5</v>
      </c>
      <c r="AT993">
        <v>180</v>
      </c>
      <c r="AW993">
        <v>3</v>
      </c>
      <c r="AX993">
        <v>2</v>
      </c>
      <c r="AZ993" t="s">
        <v>75</v>
      </c>
      <c r="BA993" t="s">
        <v>75</v>
      </c>
      <c r="BB993" t="s">
        <v>76</v>
      </c>
      <c r="BC993" t="s">
        <v>75</v>
      </c>
      <c r="BD993" t="s">
        <v>76</v>
      </c>
      <c r="BE993">
        <v>144</v>
      </c>
      <c r="BF993" t="s">
        <v>1945</v>
      </c>
      <c r="BG993" t="s">
        <v>1801</v>
      </c>
      <c r="BH993">
        <f>-AR993</f>
        <v>-110.723055</v>
      </c>
    </row>
    <row r="994" spans="1:60" x14ac:dyDescent="0.3">
      <c r="A994">
        <v>203256</v>
      </c>
      <c r="B994" t="s">
        <v>2963</v>
      </c>
      <c r="C994" t="s">
        <v>58</v>
      </c>
      <c r="D994" t="s">
        <v>59</v>
      </c>
      <c r="E994" t="s">
        <v>60</v>
      </c>
      <c r="F994" s="1">
        <v>40553</v>
      </c>
      <c r="G994">
        <v>88973</v>
      </c>
      <c r="H994" t="s">
        <v>2964</v>
      </c>
      <c r="I994">
        <v>105205</v>
      </c>
      <c r="J994" t="s">
        <v>2965</v>
      </c>
      <c r="K994" t="s">
        <v>1679</v>
      </c>
      <c r="L994">
        <v>2</v>
      </c>
      <c r="M994">
        <v>19</v>
      </c>
      <c r="N994" t="s">
        <v>1691</v>
      </c>
      <c r="P994" t="s">
        <v>95</v>
      </c>
      <c r="Q994" t="s">
        <v>923</v>
      </c>
      <c r="R994" t="s">
        <v>1682</v>
      </c>
      <c r="S994" t="s">
        <v>1692</v>
      </c>
      <c r="T994" t="s">
        <v>1693</v>
      </c>
      <c r="U994">
        <v>343151</v>
      </c>
      <c r="V994">
        <v>102100</v>
      </c>
      <c r="W994" t="s">
        <v>1708</v>
      </c>
      <c r="X994">
        <v>1021</v>
      </c>
      <c r="Y994">
        <v>0</v>
      </c>
      <c r="AD994">
        <v>8</v>
      </c>
      <c r="AE994" t="s">
        <v>355</v>
      </c>
      <c r="AH994" t="s">
        <v>74</v>
      </c>
      <c r="AJ994" t="s">
        <v>75</v>
      </c>
      <c r="AL994">
        <v>5</v>
      </c>
      <c r="AM994">
        <v>8</v>
      </c>
      <c r="AN994">
        <v>1</v>
      </c>
      <c r="AO994">
        <v>0</v>
      </c>
      <c r="AP994">
        <v>7</v>
      </c>
      <c r="AQ994" t="s">
        <v>75</v>
      </c>
      <c r="AR994">
        <v>110.700277</v>
      </c>
      <c r="AS994">
        <v>32.019722000000002</v>
      </c>
      <c r="AY994">
        <v>0</v>
      </c>
      <c r="AZ994" t="s">
        <v>75</v>
      </c>
      <c r="BA994" t="s">
        <v>75</v>
      </c>
      <c r="BB994" t="s">
        <v>75</v>
      </c>
      <c r="BC994" t="s">
        <v>75</v>
      </c>
      <c r="BD994" t="s">
        <v>75</v>
      </c>
      <c r="BE994">
        <v>140</v>
      </c>
      <c r="BF994" t="s">
        <v>2966</v>
      </c>
      <c r="BG994" t="s">
        <v>2967</v>
      </c>
      <c r="BH994">
        <f>-AR994</f>
        <v>-110.700277</v>
      </c>
    </row>
    <row r="995" spans="1:60" x14ac:dyDescent="0.3">
      <c r="A995">
        <v>202160</v>
      </c>
      <c r="B995" t="s">
        <v>2164</v>
      </c>
      <c r="C995" t="s">
        <v>58</v>
      </c>
      <c r="D995" t="s">
        <v>59</v>
      </c>
      <c r="E995" t="s">
        <v>60</v>
      </c>
      <c r="F995" t="s">
        <v>2120</v>
      </c>
      <c r="G995" t="s">
        <v>2165</v>
      </c>
      <c r="H995" t="s">
        <v>2166</v>
      </c>
      <c r="I995" t="s">
        <v>2167</v>
      </c>
      <c r="J995" t="s">
        <v>2168</v>
      </c>
      <c r="K995" t="s">
        <v>1679</v>
      </c>
      <c r="L995">
        <v>2</v>
      </c>
      <c r="M995">
        <v>21</v>
      </c>
      <c r="N995" t="s">
        <v>1696</v>
      </c>
      <c r="O995">
        <v>2</v>
      </c>
      <c r="P995" t="s">
        <v>95</v>
      </c>
      <c r="Q995" t="s">
        <v>2169</v>
      </c>
      <c r="R995" t="s">
        <v>1682</v>
      </c>
      <c r="S995" t="s">
        <v>1692</v>
      </c>
      <c r="T995" t="s">
        <v>1693</v>
      </c>
      <c r="U995">
        <v>352241</v>
      </c>
      <c r="V995">
        <v>149907</v>
      </c>
      <c r="W995" t="s">
        <v>1768</v>
      </c>
      <c r="X995">
        <v>1499</v>
      </c>
      <c r="Y995">
        <v>7</v>
      </c>
      <c r="AD995">
        <v>7</v>
      </c>
      <c r="AE995" t="s">
        <v>202</v>
      </c>
      <c r="AJ995" t="s">
        <v>75</v>
      </c>
      <c r="AL995">
        <v>5</v>
      </c>
      <c r="AM995">
        <v>9</v>
      </c>
      <c r="AN995">
        <v>1</v>
      </c>
      <c r="AO995">
        <v>0</v>
      </c>
      <c r="AP995">
        <v>4</v>
      </c>
      <c r="AQ995" t="s">
        <v>75</v>
      </c>
      <c r="AR995">
        <v>110.648421</v>
      </c>
      <c r="AS995">
        <v>32.755412</v>
      </c>
      <c r="AY995">
        <v>0</v>
      </c>
      <c r="AZ995" t="s">
        <v>75</v>
      </c>
      <c r="BA995" t="s">
        <v>75</v>
      </c>
      <c r="BB995" t="s">
        <v>75</v>
      </c>
      <c r="BC995" t="s">
        <v>75</v>
      </c>
      <c r="BD995" t="s">
        <v>75</v>
      </c>
      <c r="BE995">
        <v>70</v>
      </c>
      <c r="BF995" t="s">
        <v>2170</v>
      </c>
      <c r="BG995" t="s">
        <v>1762</v>
      </c>
      <c r="BH995">
        <f>-AR995</f>
        <v>-110.648421</v>
      </c>
    </row>
    <row r="996" spans="1:60" x14ac:dyDescent="0.3">
      <c r="A996">
        <v>4201890</v>
      </c>
      <c r="B996" t="s">
        <v>27062</v>
      </c>
      <c r="C996" t="s">
        <v>277</v>
      </c>
      <c r="D996" t="s">
        <v>116</v>
      </c>
      <c r="E996" t="s">
        <v>60</v>
      </c>
      <c r="F996" s="1">
        <v>40246</v>
      </c>
      <c r="G996">
        <v>110263</v>
      </c>
      <c r="H996" t="s">
        <v>6372</v>
      </c>
      <c r="I996" t="s">
        <v>26924</v>
      </c>
      <c r="J996" t="s">
        <v>26928</v>
      </c>
      <c r="K996" t="s">
        <v>8653</v>
      </c>
      <c r="L996">
        <v>42</v>
      </c>
      <c r="M996">
        <v>7</v>
      </c>
      <c r="N996" t="s">
        <v>6573</v>
      </c>
      <c r="O996">
        <v>3</v>
      </c>
      <c r="P996" t="s">
        <v>67</v>
      </c>
      <c r="Q996" s="1">
        <v>35801</v>
      </c>
      <c r="R996" t="s">
        <v>1730</v>
      </c>
      <c r="S996" t="s">
        <v>26925</v>
      </c>
      <c r="T996" t="s">
        <v>26926</v>
      </c>
      <c r="U996">
        <v>366042</v>
      </c>
      <c r="V996">
        <v>122200</v>
      </c>
      <c r="W996" t="s">
        <v>285</v>
      </c>
      <c r="X996">
        <v>1222</v>
      </c>
      <c r="Y996">
        <v>0</v>
      </c>
      <c r="AD996">
        <v>2</v>
      </c>
      <c r="AE996" t="s">
        <v>286</v>
      </c>
      <c r="AH996" t="s">
        <v>488</v>
      </c>
      <c r="AI996" s="1">
        <v>41737</v>
      </c>
      <c r="AJ996" t="s">
        <v>75</v>
      </c>
      <c r="AL996">
        <v>7</v>
      </c>
      <c r="AM996">
        <v>8</v>
      </c>
      <c r="AN996">
        <v>2</v>
      </c>
      <c r="AO996">
        <v>1</v>
      </c>
      <c r="AP996">
        <v>103</v>
      </c>
      <c r="AQ996" t="s">
        <v>75</v>
      </c>
      <c r="AR996">
        <v>110.54388899999999</v>
      </c>
      <c r="AS996">
        <v>39.682499999999997</v>
      </c>
      <c r="AT996">
        <v>96</v>
      </c>
      <c r="AV996">
        <v>207762</v>
      </c>
      <c r="AX996">
        <v>0</v>
      </c>
      <c r="AZ996" t="s">
        <v>75</v>
      </c>
      <c r="BA996" t="s">
        <v>75</v>
      </c>
      <c r="BB996" t="s">
        <v>75</v>
      </c>
      <c r="BC996" t="s">
        <v>75</v>
      </c>
      <c r="BD996" t="s">
        <v>75</v>
      </c>
      <c r="BE996">
        <v>30</v>
      </c>
      <c r="BF996" t="s">
        <v>27063</v>
      </c>
      <c r="BG996" t="s">
        <v>2990</v>
      </c>
      <c r="BH996">
        <f>-AR996</f>
        <v>-110.54388899999999</v>
      </c>
    </row>
    <row r="997" spans="1:60" x14ac:dyDescent="0.3">
      <c r="A997">
        <v>203149</v>
      </c>
      <c r="B997" t="s">
        <v>2857</v>
      </c>
      <c r="C997" t="s">
        <v>58</v>
      </c>
      <c r="D997" t="s">
        <v>59</v>
      </c>
      <c r="E997" t="s">
        <v>60</v>
      </c>
      <c r="F997" t="s">
        <v>1991</v>
      </c>
      <c r="G997" t="s">
        <v>2028</v>
      </c>
      <c r="H997" t="s">
        <v>2029</v>
      </c>
      <c r="I997">
        <v>119771</v>
      </c>
      <c r="J997" t="s">
        <v>2858</v>
      </c>
      <c r="K997" t="s">
        <v>1679</v>
      </c>
      <c r="L997">
        <v>2</v>
      </c>
      <c r="M997">
        <v>7</v>
      </c>
      <c r="N997" t="s">
        <v>1726</v>
      </c>
      <c r="P997" t="s">
        <v>95</v>
      </c>
      <c r="Q997" t="s">
        <v>2859</v>
      </c>
      <c r="R997" t="s">
        <v>1682</v>
      </c>
      <c r="S997" t="s">
        <v>1692</v>
      </c>
      <c r="T997" t="s">
        <v>1693</v>
      </c>
      <c r="U997">
        <v>342296</v>
      </c>
      <c r="V997">
        <v>144200</v>
      </c>
      <c r="W997" t="s">
        <v>374</v>
      </c>
      <c r="X997">
        <v>1442</v>
      </c>
      <c r="Y997">
        <v>0</v>
      </c>
      <c r="AD997">
        <v>5</v>
      </c>
      <c r="AE997" t="s">
        <v>375</v>
      </c>
      <c r="AJ997" t="s">
        <v>76</v>
      </c>
      <c r="AK997">
        <v>4</v>
      </c>
      <c r="AL997">
        <v>5</v>
      </c>
      <c r="AM997">
        <v>6</v>
      </c>
      <c r="AN997">
        <v>1</v>
      </c>
      <c r="AO997">
        <v>0</v>
      </c>
      <c r="AP997">
        <v>5</v>
      </c>
      <c r="AQ997" t="s">
        <v>76</v>
      </c>
      <c r="AR997">
        <v>110.453056</v>
      </c>
      <c r="AS997">
        <v>33.345278</v>
      </c>
      <c r="AY997">
        <v>0</v>
      </c>
      <c r="AZ997" t="s">
        <v>75</v>
      </c>
      <c r="BA997" t="s">
        <v>75</v>
      </c>
      <c r="BB997" t="s">
        <v>75</v>
      </c>
      <c r="BC997" t="s">
        <v>75</v>
      </c>
      <c r="BD997" t="s">
        <v>75</v>
      </c>
      <c r="BE997">
        <v>85</v>
      </c>
      <c r="BF997" t="s">
        <v>2860</v>
      </c>
      <c r="BG997" t="s">
        <v>2861</v>
      </c>
      <c r="BH997">
        <f>-AR997</f>
        <v>-110.453056</v>
      </c>
    </row>
    <row r="998" spans="1:60" x14ac:dyDescent="0.3">
      <c r="A998">
        <v>4202233</v>
      </c>
      <c r="B998" t="s">
        <v>27154</v>
      </c>
      <c r="C998" t="s">
        <v>277</v>
      </c>
      <c r="D998" t="s">
        <v>116</v>
      </c>
      <c r="E998" t="s">
        <v>60</v>
      </c>
      <c r="F998" s="1">
        <v>36261</v>
      </c>
      <c r="G998" t="s">
        <v>634</v>
      </c>
      <c r="H998" t="s">
        <v>635</v>
      </c>
      <c r="I998" t="s">
        <v>27155</v>
      </c>
      <c r="J998" t="s">
        <v>27156</v>
      </c>
      <c r="K998" t="s">
        <v>8653</v>
      </c>
      <c r="L998">
        <v>42</v>
      </c>
      <c r="M998">
        <v>7</v>
      </c>
      <c r="N998" t="s">
        <v>6573</v>
      </c>
      <c r="O998">
        <v>3</v>
      </c>
      <c r="P998" t="s">
        <v>95</v>
      </c>
      <c r="Q998" s="1">
        <v>36163</v>
      </c>
      <c r="R998" t="s">
        <v>1730</v>
      </c>
      <c r="S998" t="s">
        <v>26925</v>
      </c>
      <c r="T998" t="s">
        <v>26926</v>
      </c>
      <c r="U998">
        <v>365850</v>
      </c>
      <c r="V998">
        <v>122200</v>
      </c>
      <c r="W998" t="s">
        <v>285</v>
      </c>
      <c r="X998">
        <v>1222</v>
      </c>
      <c r="Y998">
        <v>0</v>
      </c>
      <c r="AD998">
        <v>2</v>
      </c>
      <c r="AE998" t="s">
        <v>286</v>
      </c>
      <c r="AH998" t="s">
        <v>491</v>
      </c>
      <c r="AI998" s="1">
        <v>37019</v>
      </c>
      <c r="AJ998" t="s">
        <v>75</v>
      </c>
      <c r="AL998">
        <v>5</v>
      </c>
      <c r="AM998">
        <v>10</v>
      </c>
      <c r="AN998">
        <v>2</v>
      </c>
      <c r="AO998">
        <v>1</v>
      </c>
      <c r="AP998">
        <v>205</v>
      </c>
      <c r="AQ998" t="s">
        <v>75</v>
      </c>
      <c r="AR998">
        <v>110.438056</v>
      </c>
      <c r="AS998">
        <v>39.616667</v>
      </c>
      <c r="AT998">
        <v>96</v>
      </c>
      <c r="AV998">
        <v>286278</v>
      </c>
      <c r="AX998">
        <v>0</v>
      </c>
      <c r="AZ998" t="s">
        <v>75</v>
      </c>
      <c r="BA998" t="s">
        <v>75</v>
      </c>
      <c r="BB998" t="s">
        <v>75</v>
      </c>
      <c r="BC998" t="s">
        <v>75</v>
      </c>
      <c r="BD998" t="s">
        <v>75</v>
      </c>
      <c r="BE998">
        <v>25</v>
      </c>
      <c r="BF998" t="s">
        <v>27157</v>
      </c>
      <c r="BG998" t="s">
        <v>27158</v>
      </c>
      <c r="BH998">
        <f>-AR998</f>
        <v>-110.438056</v>
      </c>
    </row>
    <row r="999" spans="1:60" x14ac:dyDescent="0.3">
      <c r="A999">
        <v>4202093</v>
      </c>
      <c r="B999" t="s">
        <v>27109</v>
      </c>
      <c r="C999" t="s">
        <v>277</v>
      </c>
      <c r="D999" t="s">
        <v>147</v>
      </c>
      <c r="E999" t="s">
        <v>60</v>
      </c>
      <c r="F999" t="s">
        <v>20189</v>
      </c>
      <c r="G999" t="s">
        <v>26929</v>
      </c>
      <c r="H999" t="s">
        <v>26930</v>
      </c>
      <c r="I999" t="s">
        <v>26931</v>
      </c>
      <c r="J999" t="s">
        <v>27110</v>
      </c>
      <c r="K999" t="s">
        <v>8653</v>
      </c>
      <c r="L999">
        <v>42</v>
      </c>
      <c r="M999">
        <v>7</v>
      </c>
      <c r="N999" t="s">
        <v>6573</v>
      </c>
      <c r="O999">
        <v>3</v>
      </c>
      <c r="P999" t="s">
        <v>111</v>
      </c>
      <c r="Q999" t="s">
        <v>12745</v>
      </c>
      <c r="R999" t="s">
        <v>1730</v>
      </c>
      <c r="S999" t="s">
        <v>26925</v>
      </c>
      <c r="T999" t="s">
        <v>26926</v>
      </c>
      <c r="U999">
        <v>365395</v>
      </c>
      <c r="V999">
        <v>122200</v>
      </c>
      <c r="W999" t="s">
        <v>285</v>
      </c>
      <c r="X999">
        <v>1222</v>
      </c>
      <c r="Y999">
        <v>0</v>
      </c>
      <c r="AD999">
        <v>2</v>
      </c>
      <c r="AE999" t="s">
        <v>286</v>
      </c>
      <c r="AH999" t="s">
        <v>74</v>
      </c>
      <c r="AJ999" t="s">
        <v>75</v>
      </c>
      <c r="AL999">
        <v>7</v>
      </c>
      <c r="AM999">
        <v>8</v>
      </c>
      <c r="AN999">
        <v>1</v>
      </c>
      <c r="AO999">
        <v>0</v>
      </c>
      <c r="AP999">
        <v>15</v>
      </c>
      <c r="AQ999" t="s">
        <v>75</v>
      </c>
      <c r="AR999">
        <v>110.391111</v>
      </c>
      <c r="AS999">
        <v>39.544443999999999</v>
      </c>
      <c r="AX999">
        <v>0</v>
      </c>
      <c r="AZ999" t="s">
        <v>75</v>
      </c>
      <c r="BA999" t="s">
        <v>75</v>
      </c>
      <c r="BB999" t="s">
        <v>75</v>
      </c>
      <c r="BC999" t="s">
        <v>75</v>
      </c>
      <c r="BD999" t="s">
        <v>76</v>
      </c>
      <c r="BE999">
        <v>30</v>
      </c>
      <c r="BF999" t="s">
        <v>27111</v>
      </c>
      <c r="BG999" t="s">
        <v>8610</v>
      </c>
      <c r="BH999">
        <f>-AR999</f>
        <v>-110.391111</v>
      </c>
    </row>
    <row r="1000" spans="1:60" x14ac:dyDescent="0.3">
      <c r="A1000">
        <v>4202241</v>
      </c>
      <c r="B1000" t="s">
        <v>27165</v>
      </c>
      <c r="C1000" t="s">
        <v>277</v>
      </c>
      <c r="D1000" t="s">
        <v>116</v>
      </c>
      <c r="E1000" t="s">
        <v>60</v>
      </c>
      <c r="F1000" t="s">
        <v>1043</v>
      </c>
      <c r="G1000" t="s">
        <v>634</v>
      </c>
      <c r="H1000" t="s">
        <v>635</v>
      </c>
      <c r="I1000" t="s">
        <v>26933</v>
      </c>
      <c r="J1000" t="s">
        <v>27166</v>
      </c>
      <c r="K1000" t="s">
        <v>8653</v>
      </c>
      <c r="L1000">
        <v>42</v>
      </c>
      <c r="M1000">
        <v>7</v>
      </c>
      <c r="N1000" t="s">
        <v>6573</v>
      </c>
      <c r="O1000">
        <v>3</v>
      </c>
      <c r="P1000" t="s">
        <v>95</v>
      </c>
      <c r="Q1000" t="s">
        <v>5227</v>
      </c>
      <c r="R1000" t="s">
        <v>1730</v>
      </c>
      <c r="S1000" t="s">
        <v>26925</v>
      </c>
      <c r="T1000" t="s">
        <v>26926</v>
      </c>
      <c r="U1000">
        <v>366893</v>
      </c>
      <c r="V1000">
        <v>122200</v>
      </c>
      <c r="W1000" t="s">
        <v>285</v>
      </c>
      <c r="X1000">
        <v>1222</v>
      </c>
      <c r="Y1000">
        <v>0</v>
      </c>
      <c r="AD1000">
        <v>2</v>
      </c>
      <c r="AE1000" t="s">
        <v>286</v>
      </c>
      <c r="AH1000" t="s">
        <v>74</v>
      </c>
      <c r="AJ1000" t="s">
        <v>75</v>
      </c>
      <c r="AL1000">
        <v>5</v>
      </c>
      <c r="AM1000">
        <v>10</v>
      </c>
      <c r="AN1000">
        <v>2</v>
      </c>
      <c r="AO1000">
        <v>0</v>
      </c>
      <c r="AP1000">
        <v>38</v>
      </c>
      <c r="AQ1000" t="s">
        <v>75</v>
      </c>
      <c r="AR1000">
        <v>110.34055600000001</v>
      </c>
      <c r="AS1000">
        <v>39.426110999999999</v>
      </c>
      <c r="AT1000">
        <v>96</v>
      </c>
      <c r="AV1000">
        <v>0</v>
      </c>
      <c r="AX1000">
        <v>0</v>
      </c>
      <c r="AZ1000" t="s">
        <v>75</v>
      </c>
      <c r="BA1000" t="s">
        <v>75</v>
      </c>
      <c r="BB1000" t="s">
        <v>75</v>
      </c>
      <c r="BC1000" t="s">
        <v>75</v>
      </c>
      <c r="BD1000" t="s">
        <v>75</v>
      </c>
      <c r="BE1000">
        <v>0</v>
      </c>
      <c r="BF1000" t="s">
        <v>27167</v>
      </c>
      <c r="BG1000" t="s">
        <v>26932</v>
      </c>
      <c r="BH1000">
        <f>-AR1000</f>
        <v>-110.34055600000001</v>
      </c>
    </row>
    <row r="1001" spans="1:60" x14ac:dyDescent="0.3">
      <c r="A1001">
        <v>203176</v>
      </c>
      <c r="B1001" t="s">
        <v>2888</v>
      </c>
      <c r="C1001" t="s">
        <v>58</v>
      </c>
      <c r="D1001" t="s">
        <v>59</v>
      </c>
      <c r="E1001" t="s">
        <v>60</v>
      </c>
      <c r="F1001" t="s">
        <v>1991</v>
      </c>
      <c r="G1001">
        <v>84273</v>
      </c>
      <c r="H1001" t="s">
        <v>2889</v>
      </c>
      <c r="I1001">
        <v>99845</v>
      </c>
      <c r="J1001" t="s">
        <v>2888</v>
      </c>
      <c r="K1001" t="s">
        <v>1679</v>
      </c>
      <c r="L1001">
        <v>2</v>
      </c>
      <c r="M1001">
        <v>3</v>
      </c>
      <c r="N1001" t="s">
        <v>1700</v>
      </c>
      <c r="P1001" t="s">
        <v>67</v>
      </c>
      <c r="Q1001" s="1">
        <v>40060</v>
      </c>
      <c r="R1001" t="s">
        <v>1682</v>
      </c>
      <c r="S1001" t="s">
        <v>1692</v>
      </c>
      <c r="T1001" t="s">
        <v>1693</v>
      </c>
      <c r="U1001">
        <v>340612</v>
      </c>
      <c r="V1001">
        <v>144200</v>
      </c>
      <c r="W1001" t="s">
        <v>374</v>
      </c>
      <c r="X1001">
        <v>1442</v>
      </c>
      <c r="Y1001">
        <v>0</v>
      </c>
      <c r="AD1001">
        <v>5</v>
      </c>
      <c r="AE1001" t="s">
        <v>375</v>
      </c>
      <c r="AJ1001" t="s">
        <v>76</v>
      </c>
      <c r="AK1001">
        <v>4</v>
      </c>
      <c r="AL1001">
        <v>5</v>
      </c>
      <c r="AM1001">
        <v>8</v>
      </c>
      <c r="AN1001">
        <v>1</v>
      </c>
      <c r="AO1001">
        <v>0</v>
      </c>
      <c r="AP1001">
        <v>5</v>
      </c>
      <c r="AQ1001" t="s">
        <v>76</v>
      </c>
      <c r="AR1001">
        <v>110.333056</v>
      </c>
      <c r="AS1001">
        <v>31.624167</v>
      </c>
      <c r="AY1001">
        <v>0</v>
      </c>
      <c r="AZ1001" t="s">
        <v>75</v>
      </c>
      <c r="BA1001" t="s">
        <v>75</v>
      </c>
      <c r="BB1001" t="s">
        <v>75</v>
      </c>
      <c r="BC1001" t="s">
        <v>75</v>
      </c>
      <c r="BD1001" t="s">
        <v>75</v>
      </c>
      <c r="BE1001">
        <v>100</v>
      </c>
      <c r="BF1001" t="s">
        <v>1819</v>
      </c>
      <c r="BG1001" t="s">
        <v>2831</v>
      </c>
      <c r="BH1001">
        <f>-AR1001</f>
        <v>-110.333056</v>
      </c>
    </row>
    <row r="1002" spans="1:60" x14ac:dyDescent="0.3">
      <c r="A1002">
        <v>202062</v>
      </c>
      <c r="B1002" t="s">
        <v>2123</v>
      </c>
      <c r="C1002" t="s">
        <v>58</v>
      </c>
      <c r="D1002" t="s">
        <v>59</v>
      </c>
      <c r="E1002" t="s">
        <v>60</v>
      </c>
      <c r="F1002" t="s">
        <v>2124</v>
      </c>
      <c r="G1002" t="s">
        <v>151</v>
      </c>
      <c r="H1002" t="s">
        <v>152</v>
      </c>
      <c r="I1002">
        <v>93625</v>
      </c>
      <c r="J1002" t="s">
        <v>1834</v>
      </c>
      <c r="K1002" t="s">
        <v>1679</v>
      </c>
      <c r="L1002">
        <v>2</v>
      </c>
      <c r="M1002">
        <v>3</v>
      </c>
      <c r="N1002" t="s">
        <v>1700</v>
      </c>
      <c r="O1002">
        <v>5</v>
      </c>
      <c r="P1002" t="s">
        <v>67</v>
      </c>
      <c r="Q1002" s="1">
        <v>39455</v>
      </c>
      <c r="R1002" t="s">
        <v>1682</v>
      </c>
      <c r="S1002" t="s">
        <v>1692</v>
      </c>
      <c r="T1002" t="s">
        <v>1693</v>
      </c>
      <c r="U1002">
        <v>353054</v>
      </c>
      <c r="V1002">
        <v>144200</v>
      </c>
      <c r="W1002" t="s">
        <v>374</v>
      </c>
      <c r="X1002">
        <v>1442</v>
      </c>
      <c r="Y1002">
        <v>0</v>
      </c>
      <c r="AD1002">
        <v>5</v>
      </c>
      <c r="AE1002" t="s">
        <v>375</v>
      </c>
      <c r="AH1002" t="s">
        <v>74</v>
      </c>
      <c r="AJ1002" t="s">
        <v>75</v>
      </c>
      <c r="AL1002">
        <v>5</v>
      </c>
      <c r="AM1002">
        <v>8</v>
      </c>
      <c r="AN1002">
        <v>1</v>
      </c>
      <c r="AO1002">
        <v>0</v>
      </c>
      <c r="AP1002">
        <v>8</v>
      </c>
      <c r="AQ1002" t="s">
        <v>76</v>
      </c>
      <c r="AR1002">
        <v>110.24127</v>
      </c>
      <c r="AS1002">
        <v>31.511371</v>
      </c>
      <c r="AY1002">
        <v>0</v>
      </c>
      <c r="AZ1002" t="s">
        <v>75</v>
      </c>
      <c r="BA1002" t="s">
        <v>75</v>
      </c>
      <c r="BB1002" t="s">
        <v>75</v>
      </c>
      <c r="BC1002" t="s">
        <v>75</v>
      </c>
      <c r="BD1002" t="s">
        <v>75</v>
      </c>
      <c r="BE1002">
        <v>50</v>
      </c>
      <c r="BF1002" t="s">
        <v>1895</v>
      </c>
      <c r="BG1002" t="s">
        <v>1819</v>
      </c>
      <c r="BH1002">
        <f>-AR1002</f>
        <v>-110.24127</v>
      </c>
    </row>
    <row r="1003" spans="1:60" x14ac:dyDescent="0.3">
      <c r="A1003">
        <v>4800086</v>
      </c>
      <c r="B1003" t="s">
        <v>29985</v>
      </c>
      <c r="C1003" t="s">
        <v>277</v>
      </c>
      <c r="D1003" t="s">
        <v>59</v>
      </c>
      <c r="E1003" t="s">
        <v>60</v>
      </c>
      <c r="F1003" s="1">
        <v>18633</v>
      </c>
      <c r="G1003" t="s">
        <v>5971</v>
      </c>
      <c r="H1003" t="s">
        <v>5972</v>
      </c>
      <c r="I1003">
        <v>121049</v>
      </c>
      <c r="J1003" t="s">
        <v>29986</v>
      </c>
      <c r="K1003" t="s">
        <v>6572</v>
      </c>
      <c r="L1003">
        <v>48</v>
      </c>
      <c r="M1003">
        <v>23</v>
      </c>
      <c r="N1003" t="s">
        <v>3332</v>
      </c>
      <c r="O1003">
        <v>1</v>
      </c>
      <c r="P1003" t="s">
        <v>95</v>
      </c>
      <c r="Q1003" s="1">
        <v>40910</v>
      </c>
      <c r="R1003" t="s">
        <v>1730</v>
      </c>
      <c r="S1003" t="s">
        <v>5767</v>
      </c>
      <c r="T1003" t="s">
        <v>5768</v>
      </c>
      <c r="U1003">
        <v>366930</v>
      </c>
      <c r="V1003">
        <v>122200</v>
      </c>
      <c r="W1003" t="s">
        <v>285</v>
      </c>
      <c r="X1003">
        <v>1222</v>
      </c>
      <c r="Y1003">
        <v>0</v>
      </c>
      <c r="AD1003">
        <v>2</v>
      </c>
      <c r="AE1003" t="s">
        <v>286</v>
      </c>
      <c r="AH1003" t="s">
        <v>287</v>
      </c>
      <c r="AI1003" s="1">
        <v>29596</v>
      </c>
      <c r="AJ1003" t="s">
        <v>75</v>
      </c>
      <c r="AL1003">
        <v>6</v>
      </c>
      <c r="AM1003">
        <v>10</v>
      </c>
      <c r="AN1003">
        <v>2</v>
      </c>
      <c r="AO1003">
        <v>2</v>
      </c>
      <c r="AP1003">
        <v>287</v>
      </c>
      <c r="AQ1003" t="s">
        <v>75</v>
      </c>
      <c r="AR1003">
        <v>110.136944</v>
      </c>
      <c r="AS1003">
        <v>41.48</v>
      </c>
      <c r="AT1003">
        <v>363</v>
      </c>
      <c r="AW1003">
        <v>5</v>
      </c>
      <c r="AX1003">
        <v>7</v>
      </c>
      <c r="AZ1003" t="s">
        <v>75</v>
      </c>
      <c r="BA1003" t="s">
        <v>75</v>
      </c>
      <c r="BB1003" t="s">
        <v>76</v>
      </c>
      <c r="BC1003" t="s">
        <v>75</v>
      </c>
      <c r="BD1003" t="s">
        <v>76</v>
      </c>
      <c r="BE1003">
        <v>0</v>
      </c>
      <c r="BF1003" t="s">
        <v>29987</v>
      </c>
      <c r="BG1003" t="s">
        <v>29988</v>
      </c>
      <c r="BH1003">
        <f>-AR1003</f>
        <v>-110.136944</v>
      </c>
    </row>
    <row r="1004" spans="1:60" x14ac:dyDescent="0.3">
      <c r="A1004">
        <v>4801721</v>
      </c>
      <c r="B1004" t="s">
        <v>2675</v>
      </c>
      <c r="C1004" t="s">
        <v>58</v>
      </c>
      <c r="D1004" t="s">
        <v>59</v>
      </c>
      <c r="E1004" t="s">
        <v>60</v>
      </c>
      <c r="F1004" s="1">
        <v>40704</v>
      </c>
      <c r="G1004">
        <v>54569</v>
      </c>
      <c r="H1004" t="s">
        <v>30203</v>
      </c>
      <c r="I1004">
        <v>92205</v>
      </c>
      <c r="J1004" t="s">
        <v>30208</v>
      </c>
      <c r="K1004" t="s">
        <v>6572</v>
      </c>
      <c r="L1004">
        <v>48</v>
      </c>
      <c r="M1004">
        <v>35</v>
      </c>
      <c r="N1004" t="s">
        <v>30098</v>
      </c>
      <c r="P1004" t="s">
        <v>95</v>
      </c>
      <c r="Q1004" s="1">
        <v>39448</v>
      </c>
      <c r="R1004" t="s">
        <v>1682</v>
      </c>
      <c r="S1004" t="s">
        <v>8510</v>
      </c>
      <c r="T1004" t="s">
        <v>8511</v>
      </c>
      <c r="U1004">
        <v>363835</v>
      </c>
      <c r="V1004">
        <v>144200</v>
      </c>
      <c r="W1004" t="s">
        <v>374</v>
      </c>
      <c r="X1004">
        <v>1442</v>
      </c>
      <c r="Y1004">
        <v>0</v>
      </c>
      <c r="AD1004">
        <v>5</v>
      </c>
      <c r="AE1004" t="s">
        <v>375</v>
      </c>
      <c r="AJ1004" t="s">
        <v>76</v>
      </c>
      <c r="AK1004">
        <v>56</v>
      </c>
      <c r="AL1004">
        <v>5</v>
      </c>
      <c r="AM1004">
        <v>9</v>
      </c>
      <c r="AN1004">
        <v>1</v>
      </c>
      <c r="AO1004">
        <v>0</v>
      </c>
      <c r="AP1004">
        <v>4</v>
      </c>
      <c r="AQ1004" t="s">
        <v>76</v>
      </c>
      <c r="AR1004">
        <v>110.11444400000001</v>
      </c>
      <c r="AS1004">
        <v>42.538333000000002</v>
      </c>
      <c r="AY1004">
        <v>0</v>
      </c>
      <c r="AZ1004" t="s">
        <v>75</v>
      </c>
      <c r="BA1004" t="s">
        <v>75</v>
      </c>
      <c r="BB1004" t="s">
        <v>75</v>
      </c>
      <c r="BC1004" t="s">
        <v>75</v>
      </c>
      <c r="BD1004" t="s">
        <v>75</v>
      </c>
      <c r="BE1004">
        <v>100</v>
      </c>
      <c r="BF1004" t="s">
        <v>30209</v>
      </c>
      <c r="BG1004" t="s">
        <v>30180</v>
      </c>
      <c r="BH1004">
        <f>-AR1004</f>
        <v>-110.11444400000001</v>
      </c>
    </row>
    <row r="1005" spans="1:60" x14ac:dyDescent="0.3">
      <c r="A1005">
        <v>203280</v>
      </c>
      <c r="B1005" t="s">
        <v>2977</v>
      </c>
      <c r="C1005" t="s">
        <v>58</v>
      </c>
      <c r="D1005" t="s">
        <v>59</v>
      </c>
      <c r="E1005" t="s">
        <v>60</v>
      </c>
      <c r="F1005" s="1">
        <v>41887</v>
      </c>
      <c r="G1005">
        <v>56289</v>
      </c>
      <c r="H1005" t="s">
        <v>2279</v>
      </c>
      <c r="I1005" t="s">
        <v>2280</v>
      </c>
      <c r="J1005" t="s">
        <v>2281</v>
      </c>
      <c r="K1005" t="s">
        <v>1679</v>
      </c>
      <c r="L1005">
        <v>2</v>
      </c>
      <c r="M1005">
        <v>21</v>
      </c>
      <c r="N1005" t="s">
        <v>1696</v>
      </c>
      <c r="P1005" t="s">
        <v>67</v>
      </c>
      <c r="Q1005" t="s">
        <v>2978</v>
      </c>
      <c r="R1005" t="s">
        <v>1682</v>
      </c>
      <c r="S1005" t="s">
        <v>1683</v>
      </c>
      <c r="T1005" t="s">
        <v>1684</v>
      </c>
      <c r="U1005">
        <v>353856</v>
      </c>
      <c r="V1005">
        <v>144200</v>
      </c>
      <c r="W1005" t="s">
        <v>374</v>
      </c>
      <c r="X1005">
        <v>1442</v>
      </c>
      <c r="Y1005">
        <v>0</v>
      </c>
      <c r="AD1005">
        <v>5</v>
      </c>
      <c r="AE1005" t="s">
        <v>375</v>
      </c>
      <c r="AJ1005" t="s">
        <v>76</v>
      </c>
      <c r="AK1005">
        <v>4</v>
      </c>
      <c r="AL1005">
        <v>4</v>
      </c>
      <c r="AM1005">
        <v>8</v>
      </c>
      <c r="AN1005">
        <v>1</v>
      </c>
      <c r="AO1005">
        <v>0</v>
      </c>
      <c r="AP1005">
        <v>3</v>
      </c>
      <c r="AQ1005" t="s">
        <v>76</v>
      </c>
      <c r="AR1005">
        <v>110.101389</v>
      </c>
      <c r="AS1005">
        <v>34.480556</v>
      </c>
      <c r="AY1005">
        <v>0</v>
      </c>
      <c r="AZ1005" t="s">
        <v>75</v>
      </c>
      <c r="BA1005" t="s">
        <v>75</v>
      </c>
      <c r="BB1005" t="s">
        <v>75</v>
      </c>
      <c r="BC1005" t="s">
        <v>75</v>
      </c>
      <c r="BD1005" t="s">
        <v>75</v>
      </c>
      <c r="BE1005">
        <v>45</v>
      </c>
      <c r="BF1005" t="s">
        <v>1819</v>
      </c>
      <c r="BG1005" t="s">
        <v>1988</v>
      </c>
      <c r="BH1005">
        <f>-AR1005</f>
        <v>-110.101389</v>
      </c>
    </row>
    <row r="1006" spans="1:60" x14ac:dyDescent="0.3">
      <c r="A1006">
        <v>2401879</v>
      </c>
      <c r="B1006" t="s">
        <v>16464</v>
      </c>
      <c r="C1006" t="s">
        <v>58</v>
      </c>
      <c r="D1006" t="s">
        <v>116</v>
      </c>
      <c r="E1006" t="s">
        <v>60</v>
      </c>
      <c r="F1006" s="1">
        <v>35829</v>
      </c>
      <c r="G1006" t="s">
        <v>16428</v>
      </c>
      <c r="H1006" t="s">
        <v>16429</v>
      </c>
      <c r="I1006" t="s">
        <v>16430</v>
      </c>
      <c r="J1006" t="s">
        <v>16429</v>
      </c>
      <c r="K1006" t="s">
        <v>2401</v>
      </c>
      <c r="L1006">
        <v>24</v>
      </c>
      <c r="M1006">
        <v>97</v>
      </c>
      <c r="N1006" t="s">
        <v>16432</v>
      </c>
      <c r="P1006" t="s">
        <v>95</v>
      </c>
      <c r="Q1006" s="1">
        <v>35194</v>
      </c>
      <c r="R1006" t="s">
        <v>1682</v>
      </c>
      <c r="S1006" t="s">
        <v>8719</v>
      </c>
      <c r="T1006" t="s">
        <v>8720</v>
      </c>
      <c r="U1006">
        <v>362528</v>
      </c>
      <c r="V1006">
        <v>109905</v>
      </c>
      <c r="W1006" t="s">
        <v>969</v>
      </c>
      <c r="X1006">
        <v>1099</v>
      </c>
      <c r="Y1006">
        <v>5</v>
      </c>
      <c r="AD1006">
        <v>8</v>
      </c>
      <c r="AE1006" t="s">
        <v>355</v>
      </c>
      <c r="AH1006" t="s">
        <v>74</v>
      </c>
      <c r="AJ1006" t="s">
        <v>75</v>
      </c>
      <c r="AL1006">
        <v>7</v>
      </c>
      <c r="AM1006">
        <v>12</v>
      </c>
      <c r="AN1006">
        <v>2</v>
      </c>
      <c r="AO1006">
        <v>3</v>
      </c>
      <c r="AP1006">
        <v>238</v>
      </c>
      <c r="AQ1006" t="s">
        <v>75</v>
      </c>
      <c r="AR1006">
        <v>110.08583299999999</v>
      </c>
      <c r="AS1006">
        <v>45.503610999999999</v>
      </c>
      <c r="AU1006" t="s">
        <v>122</v>
      </c>
      <c r="AY1006">
        <v>2</v>
      </c>
      <c r="AZ1006" t="s">
        <v>75</v>
      </c>
      <c r="BA1006" t="s">
        <v>75</v>
      </c>
      <c r="BB1006" t="s">
        <v>75</v>
      </c>
      <c r="BC1006" t="s">
        <v>75</v>
      </c>
      <c r="BD1006" t="s">
        <v>75</v>
      </c>
      <c r="BE1006">
        <v>190</v>
      </c>
      <c r="BF1006" t="s">
        <v>16465</v>
      </c>
      <c r="BG1006" t="s">
        <v>16466</v>
      </c>
      <c r="BH1006">
        <f>-AR1006</f>
        <v>-110.08583299999999</v>
      </c>
    </row>
    <row r="1007" spans="1:60" x14ac:dyDescent="0.3">
      <c r="A1007">
        <v>4202460</v>
      </c>
      <c r="B1007" t="s">
        <v>27214</v>
      </c>
      <c r="C1007" t="s">
        <v>58</v>
      </c>
      <c r="D1007" t="s">
        <v>59</v>
      </c>
      <c r="E1007" t="s">
        <v>60</v>
      </c>
      <c r="F1007" t="s">
        <v>8595</v>
      </c>
      <c r="G1007" t="s">
        <v>195</v>
      </c>
      <c r="H1007" t="s">
        <v>196</v>
      </c>
      <c r="I1007">
        <v>50765</v>
      </c>
      <c r="J1007" t="s">
        <v>8641</v>
      </c>
      <c r="K1007" t="s">
        <v>8653</v>
      </c>
      <c r="L1007">
        <v>42</v>
      </c>
      <c r="M1007">
        <v>13</v>
      </c>
      <c r="N1007" t="s">
        <v>26998</v>
      </c>
      <c r="P1007" t="s">
        <v>95</v>
      </c>
      <c r="Q1007" s="1">
        <v>40179</v>
      </c>
      <c r="R1007" t="s">
        <v>1682</v>
      </c>
      <c r="S1007" t="s">
        <v>1969</v>
      </c>
      <c r="T1007" t="s">
        <v>1970</v>
      </c>
      <c r="U1007">
        <v>275354</v>
      </c>
      <c r="V1007">
        <v>144200</v>
      </c>
      <c r="W1007" t="s">
        <v>374</v>
      </c>
      <c r="X1007">
        <v>1442</v>
      </c>
      <c r="Y1007">
        <v>0</v>
      </c>
      <c r="AD1007">
        <v>5</v>
      </c>
      <c r="AE1007" t="s">
        <v>375</v>
      </c>
      <c r="AH1007" t="s">
        <v>74</v>
      </c>
      <c r="AJ1007" t="s">
        <v>76</v>
      </c>
      <c r="AK1007">
        <v>49</v>
      </c>
      <c r="AL1007">
        <v>5</v>
      </c>
      <c r="AM1007">
        <v>8</v>
      </c>
      <c r="AN1007">
        <v>1</v>
      </c>
      <c r="AO1007">
        <v>0</v>
      </c>
      <c r="AP1007">
        <v>6</v>
      </c>
      <c r="AQ1007" t="s">
        <v>76</v>
      </c>
      <c r="AR1007">
        <v>110.04861099999999</v>
      </c>
      <c r="AS1007">
        <v>40.323887999999997</v>
      </c>
      <c r="AY1007">
        <v>0</v>
      </c>
      <c r="AZ1007" t="s">
        <v>75</v>
      </c>
      <c r="BA1007" t="s">
        <v>75</v>
      </c>
      <c r="BB1007" t="s">
        <v>75</v>
      </c>
      <c r="BC1007" t="s">
        <v>75</v>
      </c>
      <c r="BD1007" t="s">
        <v>75</v>
      </c>
      <c r="BE1007">
        <v>195</v>
      </c>
      <c r="BF1007" t="s">
        <v>8809</v>
      </c>
      <c r="BG1007" t="s">
        <v>3760</v>
      </c>
      <c r="BH1007">
        <f>-AR1007</f>
        <v>-110.04861099999999</v>
      </c>
    </row>
    <row r="1008" spans="1:60" x14ac:dyDescent="0.3">
      <c r="A1008">
        <v>201092</v>
      </c>
      <c r="B1008" t="s">
        <v>1929</v>
      </c>
      <c r="C1008" t="s">
        <v>58</v>
      </c>
      <c r="D1008" t="s">
        <v>59</v>
      </c>
      <c r="E1008" t="s">
        <v>60</v>
      </c>
      <c r="F1008" t="s">
        <v>1930</v>
      </c>
      <c r="G1008" t="s">
        <v>1924</v>
      </c>
      <c r="H1008" t="s">
        <v>1925</v>
      </c>
      <c r="I1008" t="s">
        <v>1926</v>
      </c>
      <c r="J1008" t="s">
        <v>1927</v>
      </c>
      <c r="K1008" t="s">
        <v>1679</v>
      </c>
      <c r="L1008">
        <v>2</v>
      </c>
      <c r="M1008">
        <v>17</v>
      </c>
      <c r="N1008" t="s">
        <v>1797</v>
      </c>
      <c r="O1008">
        <v>3</v>
      </c>
      <c r="P1008" t="s">
        <v>95</v>
      </c>
      <c r="Q1008" t="s">
        <v>757</v>
      </c>
      <c r="R1008" t="s">
        <v>1682</v>
      </c>
      <c r="S1008" t="s">
        <v>1683</v>
      </c>
      <c r="T1008" t="s">
        <v>1684</v>
      </c>
      <c r="U1008">
        <v>321772</v>
      </c>
      <c r="V1008">
        <v>142900</v>
      </c>
      <c r="W1008" t="s">
        <v>1058</v>
      </c>
      <c r="X1008">
        <v>1429</v>
      </c>
      <c r="Y1008">
        <v>0</v>
      </c>
      <c r="AD1008">
        <v>6</v>
      </c>
      <c r="AE1008" t="s">
        <v>73</v>
      </c>
      <c r="AH1008" t="s">
        <v>74</v>
      </c>
      <c r="AJ1008" t="s">
        <v>75</v>
      </c>
      <c r="AL1008">
        <v>5</v>
      </c>
      <c r="AM1008">
        <v>8</v>
      </c>
      <c r="AN1008">
        <v>1</v>
      </c>
      <c r="AO1008">
        <v>0</v>
      </c>
      <c r="AP1008">
        <v>4</v>
      </c>
      <c r="AQ1008" t="s">
        <v>76</v>
      </c>
      <c r="AR1008">
        <v>110.04805500000001</v>
      </c>
      <c r="AS1008">
        <v>34.234444000000003</v>
      </c>
      <c r="AY1008">
        <v>0</v>
      </c>
      <c r="AZ1008" t="s">
        <v>75</v>
      </c>
      <c r="BA1008" t="s">
        <v>75</v>
      </c>
      <c r="BB1008" t="s">
        <v>75</v>
      </c>
      <c r="BC1008" t="s">
        <v>75</v>
      </c>
      <c r="BD1008" t="s">
        <v>75</v>
      </c>
      <c r="BE1008">
        <v>180</v>
      </c>
      <c r="BF1008" t="s">
        <v>1719</v>
      </c>
      <c r="BG1008" t="s">
        <v>1797</v>
      </c>
      <c r="BH1008">
        <f>-AR1008</f>
        <v>-110.04805500000001</v>
      </c>
    </row>
    <row r="1009" spans="1:60" x14ac:dyDescent="0.3">
      <c r="A1009">
        <v>4202504</v>
      </c>
      <c r="B1009" t="s">
        <v>27218</v>
      </c>
      <c r="C1009" t="s">
        <v>58</v>
      </c>
      <c r="D1009" t="s">
        <v>59</v>
      </c>
      <c r="E1009" t="s">
        <v>60</v>
      </c>
      <c r="F1009" s="1">
        <v>41402</v>
      </c>
      <c r="G1009">
        <v>94553</v>
      </c>
      <c r="H1009" t="s">
        <v>27168</v>
      </c>
      <c r="I1009">
        <v>131574</v>
      </c>
      <c r="J1009" t="s">
        <v>27169</v>
      </c>
      <c r="K1009" t="s">
        <v>8653</v>
      </c>
      <c r="L1009">
        <v>42</v>
      </c>
      <c r="M1009">
        <v>47</v>
      </c>
      <c r="N1009" t="s">
        <v>6017</v>
      </c>
      <c r="P1009" t="s">
        <v>95</v>
      </c>
      <c r="Q1009" t="s">
        <v>2714</v>
      </c>
      <c r="R1009" t="s">
        <v>1682</v>
      </c>
      <c r="S1009" t="s">
        <v>1969</v>
      </c>
      <c r="T1009" t="s">
        <v>1970</v>
      </c>
      <c r="U1009">
        <v>352978</v>
      </c>
      <c r="V1009">
        <v>144200</v>
      </c>
      <c r="W1009" t="s">
        <v>374</v>
      </c>
      <c r="X1009">
        <v>1442</v>
      </c>
      <c r="Y1009">
        <v>0</v>
      </c>
      <c r="AD1009">
        <v>5</v>
      </c>
      <c r="AE1009" t="s">
        <v>375</v>
      </c>
      <c r="AH1009" t="s">
        <v>74</v>
      </c>
      <c r="AJ1009" t="s">
        <v>76</v>
      </c>
      <c r="AK1009">
        <v>49</v>
      </c>
      <c r="AL1009">
        <v>5</v>
      </c>
      <c r="AM1009">
        <v>8</v>
      </c>
      <c r="AN1009">
        <v>1</v>
      </c>
      <c r="AO1009">
        <v>0</v>
      </c>
      <c r="AP1009">
        <v>4</v>
      </c>
      <c r="AQ1009" t="s">
        <v>76</v>
      </c>
      <c r="AR1009">
        <v>109.995</v>
      </c>
      <c r="AS1009">
        <v>40.291387999999998</v>
      </c>
      <c r="AY1009">
        <v>0</v>
      </c>
      <c r="AZ1009" t="s">
        <v>75</v>
      </c>
      <c r="BA1009" t="s">
        <v>75</v>
      </c>
      <c r="BB1009" t="s">
        <v>75</v>
      </c>
      <c r="BC1009" t="s">
        <v>75</v>
      </c>
      <c r="BD1009" t="s">
        <v>75</v>
      </c>
      <c r="BE1009">
        <v>230</v>
      </c>
      <c r="BF1009" t="s">
        <v>2517</v>
      </c>
      <c r="BG1009" t="s">
        <v>3760</v>
      </c>
      <c r="BH1009">
        <f>-AR1009</f>
        <v>-109.995</v>
      </c>
    </row>
    <row r="1010" spans="1:60" x14ac:dyDescent="0.3">
      <c r="A1010">
        <v>203042</v>
      </c>
      <c r="B1010" t="s">
        <v>2754</v>
      </c>
      <c r="C1010" t="s">
        <v>58</v>
      </c>
      <c r="D1010" t="s">
        <v>59</v>
      </c>
      <c r="E1010" t="s">
        <v>60</v>
      </c>
      <c r="F1010" t="s">
        <v>2391</v>
      </c>
      <c r="G1010">
        <v>43267</v>
      </c>
      <c r="H1010" t="s">
        <v>2755</v>
      </c>
      <c r="I1010">
        <v>52422</v>
      </c>
      <c r="J1010" t="s">
        <v>2754</v>
      </c>
      <c r="K1010" t="s">
        <v>1679</v>
      </c>
      <c r="L1010">
        <v>2</v>
      </c>
      <c r="M1010">
        <v>17</v>
      </c>
      <c r="N1010" t="s">
        <v>1797</v>
      </c>
      <c r="P1010" t="s">
        <v>67</v>
      </c>
      <c r="Q1010" t="s">
        <v>2756</v>
      </c>
      <c r="R1010" t="s">
        <v>1682</v>
      </c>
      <c r="S1010" t="s">
        <v>1683</v>
      </c>
      <c r="T1010" t="s">
        <v>1684</v>
      </c>
      <c r="U1010">
        <v>355973</v>
      </c>
      <c r="V1010">
        <v>144200</v>
      </c>
      <c r="W1010" t="s">
        <v>374</v>
      </c>
      <c r="X1010">
        <v>1442</v>
      </c>
      <c r="Y1010">
        <v>0</v>
      </c>
      <c r="AD1010">
        <v>5</v>
      </c>
      <c r="AE1010" t="s">
        <v>375</v>
      </c>
      <c r="AJ1010" t="s">
        <v>76</v>
      </c>
      <c r="AK1010">
        <v>4</v>
      </c>
      <c r="AL1010">
        <v>5</v>
      </c>
      <c r="AM1010">
        <v>8</v>
      </c>
      <c r="AN1010">
        <v>1</v>
      </c>
      <c r="AO1010">
        <v>0</v>
      </c>
      <c r="AP1010">
        <v>6</v>
      </c>
      <c r="AQ1010" t="s">
        <v>76</v>
      </c>
      <c r="AR1010">
        <v>109.964167</v>
      </c>
      <c r="AS1010">
        <v>33.836944000000003</v>
      </c>
      <c r="AY1010">
        <v>0</v>
      </c>
      <c r="AZ1010" t="s">
        <v>75</v>
      </c>
      <c r="BA1010" t="s">
        <v>75</v>
      </c>
      <c r="BB1010" t="s">
        <v>75</v>
      </c>
      <c r="BC1010" t="s">
        <v>75</v>
      </c>
      <c r="BD1010" t="s">
        <v>75</v>
      </c>
      <c r="BE1010">
        <v>200</v>
      </c>
      <c r="BF1010" t="s">
        <v>2757</v>
      </c>
      <c r="BG1010" t="s">
        <v>2758</v>
      </c>
      <c r="BH1010">
        <f>-AR1010</f>
        <v>-109.964167</v>
      </c>
    </row>
    <row r="1011" spans="1:60" x14ac:dyDescent="0.3">
      <c r="A1011">
        <v>203215</v>
      </c>
      <c r="B1011" t="s">
        <v>2925</v>
      </c>
      <c r="C1011" t="s">
        <v>58</v>
      </c>
      <c r="D1011" t="s">
        <v>59</v>
      </c>
      <c r="E1011" t="s">
        <v>60</v>
      </c>
      <c r="F1011" s="1">
        <v>41402</v>
      </c>
      <c r="G1011">
        <v>74931</v>
      </c>
      <c r="H1011" t="s">
        <v>2926</v>
      </c>
      <c r="I1011">
        <v>89244</v>
      </c>
      <c r="J1011" t="s">
        <v>2927</v>
      </c>
      <c r="K1011" t="s">
        <v>1679</v>
      </c>
      <c r="L1011">
        <v>2</v>
      </c>
      <c r="M1011">
        <v>17</v>
      </c>
      <c r="N1011" t="s">
        <v>1797</v>
      </c>
      <c r="P1011" t="s">
        <v>95</v>
      </c>
      <c r="Q1011" t="s">
        <v>1512</v>
      </c>
      <c r="R1011" t="s">
        <v>1682</v>
      </c>
      <c r="S1011" t="s">
        <v>1683</v>
      </c>
      <c r="T1011" t="s">
        <v>1684</v>
      </c>
      <c r="U1011">
        <v>327048</v>
      </c>
      <c r="V1011">
        <v>144200</v>
      </c>
      <c r="W1011" t="s">
        <v>374</v>
      </c>
      <c r="X1011">
        <v>1442</v>
      </c>
      <c r="Y1011">
        <v>0</v>
      </c>
      <c r="AD1011">
        <v>5</v>
      </c>
      <c r="AE1011" t="s">
        <v>375</v>
      </c>
      <c r="AJ1011" t="s">
        <v>75</v>
      </c>
      <c r="AL1011">
        <v>5</v>
      </c>
      <c r="AM1011">
        <v>8</v>
      </c>
      <c r="AN1011">
        <v>1</v>
      </c>
      <c r="AO1011">
        <v>1</v>
      </c>
      <c r="AP1011">
        <v>6</v>
      </c>
      <c r="AQ1011" t="s">
        <v>76</v>
      </c>
      <c r="AR1011">
        <v>109.96333300000001</v>
      </c>
      <c r="AS1011">
        <v>34.330832999999998</v>
      </c>
      <c r="AY1011">
        <v>0</v>
      </c>
      <c r="AZ1011" t="s">
        <v>75</v>
      </c>
      <c r="BA1011" t="s">
        <v>75</v>
      </c>
      <c r="BB1011" t="s">
        <v>75</v>
      </c>
      <c r="BC1011" t="s">
        <v>75</v>
      </c>
      <c r="BD1011" t="s">
        <v>75</v>
      </c>
      <c r="BE1011">
        <v>210</v>
      </c>
      <c r="BF1011" t="s">
        <v>2928</v>
      </c>
      <c r="BG1011" t="s">
        <v>2914</v>
      </c>
      <c r="BH1011">
        <f>-AR1011</f>
        <v>-109.96333300000001</v>
      </c>
    </row>
    <row r="1012" spans="1:60" x14ac:dyDescent="0.3">
      <c r="A1012">
        <v>201656</v>
      </c>
      <c r="B1012" t="s">
        <v>2033</v>
      </c>
      <c r="C1012" t="s">
        <v>58</v>
      </c>
      <c r="D1012" t="s">
        <v>59</v>
      </c>
      <c r="E1012" t="s">
        <v>60</v>
      </c>
      <c r="F1012" s="1">
        <v>40553</v>
      </c>
      <c r="G1012">
        <v>67299</v>
      </c>
      <c r="H1012" t="s">
        <v>1703</v>
      </c>
      <c r="I1012" t="s">
        <v>1704</v>
      </c>
      <c r="J1012" t="s">
        <v>2034</v>
      </c>
      <c r="K1012" t="s">
        <v>1679</v>
      </c>
      <c r="L1012">
        <v>2</v>
      </c>
      <c r="M1012">
        <v>3</v>
      </c>
      <c r="N1012" t="s">
        <v>1700</v>
      </c>
      <c r="O1012">
        <v>5</v>
      </c>
      <c r="P1012" t="s">
        <v>95</v>
      </c>
      <c r="Q1012" s="1">
        <v>18264</v>
      </c>
      <c r="R1012" t="s">
        <v>1682</v>
      </c>
      <c r="S1012" t="s">
        <v>1692</v>
      </c>
      <c r="T1012" t="s">
        <v>1693</v>
      </c>
      <c r="U1012">
        <v>354690</v>
      </c>
      <c r="V1012">
        <v>102100</v>
      </c>
      <c r="W1012" t="s">
        <v>1708</v>
      </c>
      <c r="X1012">
        <v>1021</v>
      </c>
      <c r="Y1012">
        <v>0</v>
      </c>
      <c r="AD1012">
        <v>8</v>
      </c>
      <c r="AE1012" t="s">
        <v>355</v>
      </c>
      <c r="AJ1012" t="s">
        <v>75</v>
      </c>
      <c r="AL1012">
        <v>5</v>
      </c>
      <c r="AM1012">
        <v>8</v>
      </c>
      <c r="AN1012">
        <v>1</v>
      </c>
      <c r="AO1012">
        <v>0</v>
      </c>
      <c r="AP1012">
        <v>27</v>
      </c>
      <c r="AQ1012" t="s">
        <v>75</v>
      </c>
      <c r="AR1012">
        <v>109.92833299999999</v>
      </c>
      <c r="AS1012">
        <v>31.448055</v>
      </c>
      <c r="AY1012">
        <v>0</v>
      </c>
      <c r="AZ1012" t="s">
        <v>75</v>
      </c>
      <c r="BA1012" t="s">
        <v>75</v>
      </c>
      <c r="BB1012" t="s">
        <v>75</v>
      </c>
      <c r="BC1012" t="s">
        <v>75</v>
      </c>
      <c r="BD1012" t="s">
        <v>75</v>
      </c>
      <c r="BE1012">
        <v>120</v>
      </c>
      <c r="BF1012" t="s">
        <v>2035</v>
      </c>
      <c r="BG1012" t="s">
        <v>2000</v>
      </c>
      <c r="BH1012">
        <f>-AR1012</f>
        <v>-109.92833299999999</v>
      </c>
    </row>
    <row r="1013" spans="1:60" x14ac:dyDescent="0.3">
      <c r="A1013">
        <v>2401490</v>
      </c>
      <c r="B1013" t="s">
        <v>16427</v>
      </c>
      <c r="C1013" t="s">
        <v>58</v>
      </c>
      <c r="D1013" t="s">
        <v>116</v>
      </c>
      <c r="E1013" t="s">
        <v>60</v>
      </c>
      <c r="F1013" t="s">
        <v>4952</v>
      </c>
      <c r="G1013" t="s">
        <v>16428</v>
      </c>
      <c r="H1013" t="s">
        <v>16429</v>
      </c>
      <c r="I1013" t="s">
        <v>16430</v>
      </c>
      <c r="J1013" t="s">
        <v>16429</v>
      </c>
      <c r="K1013" t="s">
        <v>2401</v>
      </c>
      <c r="L1013">
        <v>24</v>
      </c>
      <c r="M1013">
        <v>95</v>
      </c>
      <c r="N1013" t="s">
        <v>13960</v>
      </c>
      <c r="P1013" t="s">
        <v>95</v>
      </c>
      <c r="Q1013" s="1">
        <v>35164</v>
      </c>
      <c r="R1013" t="s">
        <v>1682</v>
      </c>
      <c r="S1013" t="s">
        <v>8719</v>
      </c>
      <c r="T1013" t="s">
        <v>8720</v>
      </c>
      <c r="U1013">
        <v>367195</v>
      </c>
      <c r="V1013">
        <v>109905</v>
      </c>
      <c r="W1013" t="s">
        <v>969</v>
      </c>
      <c r="X1013">
        <v>1099</v>
      </c>
      <c r="Y1013">
        <v>5</v>
      </c>
      <c r="AD1013">
        <v>8</v>
      </c>
      <c r="AE1013" t="s">
        <v>355</v>
      </c>
      <c r="AH1013" t="s">
        <v>74</v>
      </c>
      <c r="AJ1013" t="s">
        <v>75</v>
      </c>
      <c r="AL1013">
        <v>7</v>
      </c>
      <c r="AM1013">
        <v>10</v>
      </c>
      <c r="AN1013">
        <v>2</v>
      </c>
      <c r="AO1013">
        <v>0</v>
      </c>
      <c r="AP1013">
        <v>860</v>
      </c>
      <c r="AQ1013" t="s">
        <v>75</v>
      </c>
      <c r="AR1013">
        <v>109.872778</v>
      </c>
      <c r="AS1013">
        <v>45.383889000000003</v>
      </c>
      <c r="AU1013" t="s">
        <v>122</v>
      </c>
      <c r="AY1013">
        <v>2</v>
      </c>
      <c r="AZ1013" t="s">
        <v>75</v>
      </c>
      <c r="BA1013" t="s">
        <v>75</v>
      </c>
      <c r="BB1013" t="s">
        <v>75</v>
      </c>
      <c r="BC1013" t="s">
        <v>75</v>
      </c>
      <c r="BD1013" t="s">
        <v>75</v>
      </c>
      <c r="BE1013">
        <v>250</v>
      </c>
      <c r="BF1013" t="s">
        <v>16431</v>
      </c>
      <c r="BG1013" t="s">
        <v>2936</v>
      </c>
      <c r="BH1013">
        <f>-AR1013</f>
        <v>-109.872778</v>
      </c>
    </row>
    <row r="1014" spans="1:60" x14ac:dyDescent="0.3">
      <c r="A1014">
        <v>2402604</v>
      </c>
      <c r="B1014" t="s">
        <v>16573</v>
      </c>
      <c r="C1014" t="s">
        <v>58</v>
      </c>
      <c r="D1014" t="s">
        <v>59</v>
      </c>
      <c r="E1014" t="s">
        <v>60</v>
      </c>
      <c r="F1014" s="1">
        <v>41856</v>
      </c>
      <c r="G1014">
        <v>101865</v>
      </c>
      <c r="H1014" t="s">
        <v>16574</v>
      </c>
      <c r="I1014">
        <v>119854</v>
      </c>
      <c r="J1014" t="s">
        <v>16563</v>
      </c>
      <c r="K1014" t="s">
        <v>2401</v>
      </c>
      <c r="L1014">
        <v>24</v>
      </c>
      <c r="M1014">
        <v>107</v>
      </c>
      <c r="N1014" t="s">
        <v>6105</v>
      </c>
      <c r="P1014" t="s">
        <v>111</v>
      </c>
      <c r="Q1014" s="1">
        <v>40764</v>
      </c>
      <c r="R1014" t="s">
        <v>1682</v>
      </c>
      <c r="S1014" t="s">
        <v>8719</v>
      </c>
      <c r="T1014" t="s">
        <v>8720</v>
      </c>
      <c r="U1014">
        <v>352614</v>
      </c>
      <c r="V1014">
        <v>141100</v>
      </c>
      <c r="W1014" t="s">
        <v>486</v>
      </c>
      <c r="X1014">
        <v>1411</v>
      </c>
      <c r="Y1014">
        <v>0</v>
      </c>
      <c r="AD1014">
        <v>6</v>
      </c>
      <c r="AE1014" t="s">
        <v>73</v>
      </c>
      <c r="AJ1014" t="s">
        <v>76</v>
      </c>
      <c r="AK1014">
        <v>30</v>
      </c>
      <c r="AL1014">
        <v>3</v>
      </c>
      <c r="AM1014">
        <v>8</v>
      </c>
      <c r="AN1014">
        <v>1</v>
      </c>
      <c r="AO1014">
        <v>0</v>
      </c>
      <c r="AP1014">
        <v>2</v>
      </c>
      <c r="AQ1014" t="s">
        <v>76</v>
      </c>
      <c r="AR1014">
        <v>109.83972199999999</v>
      </c>
      <c r="AS1014">
        <v>46.435833000000002</v>
      </c>
      <c r="AY1014">
        <v>0</v>
      </c>
      <c r="AZ1014" t="s">
        <v>75</v>
      </c>
      <c r="BA1014" t="s">
        <v>75</v>
      </c>
      <c r="BB1014" t="s">
        <v>75</v>
      </c>
      <c r="BC1014" t="s">
        <v>75</v>
      </c>
      <c r="BD1014" t="s">
        <v>75</v>
      </c>
      <c r="BE1014">
        <v>140</v>
      </c>
      <c r="BF1014" t="s">
        <v>1819</v>
      </c>
      <c r="BG1014" t="s">
        <v>16530</v>
      </c>
      <c r="BH1014">
        <f>-AR1014</f>
        <v>-109.83972199999999</v>
      </c>
    </row>
    <row r="1015" spans="1:60" x14ac:dyDescent="0.3">
      <c r="A1015">
        <v>4800152</v>
      </c>
      <c r="B1015" t="s">
        <v>29989</v>
      </c>
      <c r="C1015" t="s">
        <v>58</v>
      </c>
      <c r="D1015" t="s">
        <v>116</v>
      </c>
      <c r="E1015" t="s">
        <v>60</v>
      </c>
      <c r="F1015" s="1">
        <v>27857</v>
      </c>
      <c r="G1015" t="s">
        <v>5071</v>
      </c>
      <c r="H1015" t="s">
        <v>5072</v>
      </c>
      <c r="I1015" t="s">
        <v>16749</v>
      </c>
      <c r="J1015" t="s">
        <v>5072</v>
      </c>
      <c r="K1015" t="s">
        <v>6572</v>
      </c>
      <c r="L1015">
        <v>48</v>
      </c>
      <c r="M1015">
        <v>37</v>
      </c>
      <c r="N1015" t="s">
        <v>24421</v>
      </c>
      <c r="O1015">
        <v>1</v>
      </c>
      <c r="P1015" t="s">
        <v>95</v>
      </c>
      <c r="Q1015" s="1">
        <v>28736</v>
      </c>
      <c r="R1015" t="s">
        <v>1682</v>
      </c>
      <c r="S1015" t="s">
        <v>8510</v>
      </c>
      <c r="T1015" t="s">
        <v>8511</v>
      </c>
      <c r="U1015">
        <v>365686</v>
      </c>
      <c r="V1015">
        <v>147404</v>
      </c>
      <c r="W1015" t="s">
        <v>4111</v>
      </c>
      <c r="X1015">
        <v>1474</v>
      </c>
      <c r="Y1015">
        <v>4</v>
      </c>
      <c r="AD1015">
        <v>7</v>
      </c>
      <c r="AE1015" t="s">
        <v>202</v>
      </c>
      <c r="AH1015" t="s">
        <v>491</v>
      </c>
      <c r="AI1015" s="1">
        <v>27857</v>
      </c>
      <c r="AJ1015" t="s">
        <v>75</v>
      </c>
      <c r="AL1015">
        <v>7</v>
      </c>
      <c r="AM1015">
        <v>12</v>
      </c>
      <c r="AN1015">
        <v>2</v>
      </c>
      <c r="AO1015">
        <v>0</v>
      </c>
      <c r="AP1015">
        <v>907</v>
      </c>
      <c r="AQ1015" t="s">
        <v>75</v>
      </c>
      <c r="AR1015">
        <v>109.81138900000001</v>
      </c>
      <c r="AS1015">
        <v>41.620832999999998</v>
      </c>
      <c r="AU1015" t="s">
        <v>29990</v>
      </c>
      <c r="AV1015">
        <v>3525486</v>
      </c>
      <c r="AY1015">
        <v>7</v>
      </c>
      <c r="AZ1015" t="s">
        <v>75</v>
      </c>
      <c r="BA1015" t="s">
        <v>75</v>
      </c>
      <c r="BB1015" t="s">
        <v>75</v>
      </c>
      <c r="BC1015" t="s">
        <v>75</v>
      </c>
      <c r="BD1015" t="s">
        <v>75</v>
      </c>
      <c r="BE1015">
        <v>26</v>
      </c>
      <c r="BF1015" t="s">
        <v>29991</v>
      </c>
      <c r="BG1015" t="s">
        <v>29992</v>
      </c>
      <c r="BH1015">
        <f>-AR1015</f>
        <v>-109.81138900000001</v>
      </c>
    </row>
    <row r="1016" spans="1:60" x14ac:dyDescent="0.3">
      <c r="A1016">
        <v>4801295</v>
      </c>
      <c r="B1016" t="s">
        <v>30124</v>
      </c>
      <c r="C1016" t="s">
        <v>58</v>
      </c>
      <c r="D1016" t="s">
        <v>116</v>
      </c>
      <c r="E1016" t="s">
        <v>60</v>
      </c>
      <c r="F1016" s="1">
        <v>28865</v>
      </c>
      <c r="G1016" t="s">
        <v>30125</v>
      </c>
      <c r="H1016" t="s">
        <v>30126</v>
      </c>
      <c r="I1016" t="s">
        <v>30127</v>
      </c>
      <c r="J1016" t="s">
        <v>30124</v>
      </c>
      <c r="K1016" t="s">
        <v>6572</v>
      </c>
      <c r="L1016">
        <v>48</v>
      </c>
      <c r="M1016">
        <v>37</v>
      </c>
      <c r="N1016" t="s">
        <v>24421</v>
      </c>
      <c r="O1016">
        <v>1</v>
      </c>
      <c r="P1016" t="s">
        <v>95</v>
      </c>
      <c r="Q1016" t="s">
        <v>3482</v>
      </c>
      <c r="R1016" t="s">
        <v>1682</v>
      </c>
      <c r="S1016" t="s">
        <v>8510</v>
      </c>
      <c r="T1016" t="s">
        <v>8511</v>
      </c>
      <c r="U1016">
        <v>365689</v>
      </c>
      <c r="V1016">
        <v>147404</v>
      </c>
      <c r="W1016" t="s">
        <v>4111</v>
      </c>
      <c r="X1016">
        <v>1474</v>
      </c>
      <c r="Y1016">
        <v>4</v>
      </c>
      <c r="AD1016">
        <v>7</v>
      </c>
      <c r="AE1016" t="s">
        <v>202</v>
      </c>
      <c r="AH1016" t="s">
        <v>491</v>
      </c>
      <c r="AI1016" t="s">
        <v>9497</v>
      </c>
      <c r="AJ1016" t="s">
        <v>75</v>
      </c>
      <c r="AL1016">
        <v>7</v>
      </c>
      <c r="AM1016">
        <v>12</v>
      </c>
      <c r="AN1016">
        <v>2</v>
      </c>
      <c r="AO1016">
        <v>2</v>
      </c>
      <c r="AP1016">
        <v>457</v>
      </c>
      <c r="AQ1016" t="s">
        <v>75</v>
      </c>
      <c r="AR1016">
        <v>109.75749999999999</v>
      </c>
      <c r="AS1016">
        <v>41.501389000000003</v>
      </c>
      <c r="AU1016" t="s">
        <v>29990</v>
      </c>
      <c r="AV1016">
        <v>5310861</v>
      </c>
      <c r="AY1016">
        <v>4</v>
      </c>
      <c r="AZ1016" t="s">
        <v>76</v>
      </c>
      <c r="BA1016" t="s">
        <v>75</v>
      </c>
      <c r="BB1016" t="s">
        <v>75</v>
      </c>
      <c r="BC1016" t="s">
        <v>75</v>
      </c>
      <c r="BD1016" t="s">
        <v>75</v>
      </c>
      <c r="BE1016">
        <v>50</v>
      </c>
      <c r="BF1016" t="s">
        <v>30128</v>
      </c>
      <c r="BG1016" t="s">
        <v>16943</v>
      </c>
      <c r="BH1016">
        <f>-AR1016</f>
        <v>-109.75749999999999</v>
      </c>
    </row>
    <row r="1017" spans="1:60" x14ac:dyDescent="0.3">
      <c r="A1017">
        <v>4800155</v>
      </c>
      <c r="B1017" t="s">
        <v>29998</v>
      </c>
      <c r="C1017" t="s">
        <v>58</v>
      </c>
      <c r="D1017" t="s">
        <v>116</v>
      </c>
      <c r="E1017" t="s">
        <v>60</v>
      </c>
      <c r="F1017" t="s">
        <v>723</v>
      </c>
      <c r="G1017">
        <v>81153</v>
      </c>
      <c r="H1017" t="s">
        <v>29999</v>
      </c>
      <c r="I1017" t="s">
        <v>30000</v>
      </c>
      <c r="J1017" t="s">
        <v>30001</v>
      </c>
      <c r="K1017" t="s">
        <v>6572</v>
      </c>
      <c r="L1017">
        <v>48</v>
      </c>
      <c r="M1017">
        <v>37</v>
      </c>
      <c r="N1017" t="s">
        <v>24421</v>
      </c>
      <c r="O1017">
        <v>1</v>
      </c>
      <c r="P1017" t="s">
        <v>111</v>
      </c>
      <c r="Q1017" s="1">
        <v>32515</v>
      </c>
      <c r="R1017" t="s">
        <v>1682</v>
      </c>
      <c r="S1017" t="s">
        <v>8510</v>
      </c>
      <c r="T1017" t="s">
        <v>8511</v>
      </c>
      <c r="U1017">
        <v>365687</v>
      </c>
      <c r="V1017">
        <v>147404</v>
      </c>
      <c r="W1017" t="s">
        <v>4111</v>
      </c>
      <c r="X1017">
        <v>1474</v>
      </c>
      <c r="Y1017">
        <v>4</v>
      </c>
      <c r="AD1017">
        <v>7</v>
      </c>
      <c r="AE1017" t="s">
        <v>202</v>
      </c>
      <c r="AH1017" t="s">
        <v>491</v>
      </c>
      <c r="AI1017" t="s">
        <v>723</v>
      </c>
      <c r="AJ1017" t="s">
        <v>75</v>
      </c>
      <c r="AL1017">
        <v>7</v>
      </c>
      <c r="AM1017">
        <v>12</v>
      </c>
      <c r="AN1017">
        <v>2</v>
      </c>
      <c r="AO1017">
        <v>2</v>
      </c>
      <c r="AP1017">
        <v>505</v>
      </c>
      <c r="AQ1017" t="s">
        <v>75</v>
      </c>
      <c r="AR1017">
        <v>109.755</v>
      </c>
      <c r="AS1017">
        <v>41.591388999999999</v>
      </c>
      <c r="AU1017" t="s">
        <v>29990</v>
      </c>
      <c r="AV1017">
        <v>933474</v>
      </c>
      <c r="AY1017">
        <v>9</v>
      </c>
      <c r="AZ1017" t="s">
        <v>76</v>
      </c>
      <c r="BA1017" t="s">
        <v>75</v>
      </c>
      <c r="BB1017" t="s">
        <v>75</v>
      </c>
      <c r="BC1017" t="s">
        <v>75</v>
      </c>
      <c r="BD1017" t="s">
        <v>75</v>
      </c>
      <c r="BE1017">
        <v>26</v>
      </c>
      <c r="BF1017" t="s">
        <v>30002</v>
      </c>
      <c r="BG1017" t="s">
        <v>16943</v>
      </c>
      <c r="BH1017">
        <f>-AR1017</f>
        <v>-109.755</v>
      </c>
    </row>
    <row r="1018" spans="1:60" x14ac:dyDescent="0.3">
      <c r="A1018">
        <v>200022</v>
      </c>
      <c r="B1018" t="s">
        <v>1697</v>
      </c>
      <c r="C1018" t="s">
        <v>58</v>
      </c>
      <c r="D1018" t="s">
        <v>147</v>
      </c>
      <c r="E1018" t="s">
        <v>60</v>
      </c>
      <c r="F1018" s="1">
        <v>40553</v>
      </c>
      <c r="G1018">
        <v>41044</v>
      </c>
      <c r="H1018" t="s">
        <v>62</v>
      </c>
      <c r="I1018" t="s">
        <v>1698</v>
      </c>
      <c r="J1018" t="s">
        <v>1699</v>
      </c>
      <c r="K1018" t="s">
        <v>1679</v>
      </c>
      <c r="L1018">
        <v>2</v>
      </c>
      <c r="M1018">
        <v>3</v>
      </c>
      <c r="N1018" t="s">
        <v>1700</v>
      </c>
      <c r="O1018">
        <v>5</v>
      </c>
      <c r="P1018" t="s">
        <v>95</v>
      </c>
      <c r="Q1018" t="s">
        <v>1701</v>
      </c>
      <c r="R1018" t="s">
        <v>1682</v>
      </c>
      <c r="S1018" t="s">
        <v>1692</v>
      </c>
      <c r="T1018" t="s">
        <v>1693</v>
      </c>
      <c r="U1018">
        <v>341567</v>
      </c>
      <c r="V1018">
        <v>327400</v>
      </c>
      <c r="W1018" t="s">
        <v>71</v>
      </c>
      <c r="X1018">
        <v>3274</v>
      </c>
      <c r="Y1018">
        <v>0</v>
      </c>
      <c r="AD1018">
        <v>6</v>
      </c>
      <c r="AE1018" t="s">
        <v>73</v>
      </c>
      <c r="AH1018" t="s">
        <v>74</v>
      </c>
      <c r="AJ1018" t="s">
        <v>75</v>
      </c>
      <c r="AL1018">
        <v>5</v>
      </c>
      <c r="AM1018">
        <v>8</v>
      </c>
      <c r="AN1018">
        <v>1</v>
      </c>
      <c r="AO1018">
        <v>0</v>
      </c>
      <c r="AP1018">
        <v>42</v>
      </c>
      <c r="AQ1018" t="s">
        <v>76</v>
      </c>
      <c r="AR1018">
        <v>109.7325</v>
      </c>
      <c r="AS1018">
        <v>31.364722</v>
      </c>
      <c r="AY1018">
        <v>0</v>
      </c>
      <c r="AZ1018" t="s">
        <v>75</v>
      </c>
      <c r="BA1018" t="s">
        <v>75</v>
      </c>
      <c r="BB1018" t="s">
        <v>75</v>
      </c>
      <c r="BC1018" t="s">
        <v>75</v>
      </c>
      <c r="BD1018" t="s">
        <v>75</v>
      </c>
      <c r="BE1018">
        <v>50</v>
      </c>
      <c r="BF1018" t="s">
        <v>1702</v>
      </c>
      <c r="BG1018" t="s">
        <v>754</v>
      </c>
      <c r="BH1018">
        <f>-AR1018</f>
        <v>-109.7325</v>
      </c>
    </row>
    <row r="1019" spans="1:60" x14ac:dyDescent="0.3">
      <c r="A1019">
        <v>4800284</v>
      </c>
      <c r="B1019" t="s">
        <v>30016</v>
      </c>
      <c r="C1019" t="s">
        <v>58</v>
      </c>
      <c r="D1019" t="s">
        <v>59</v>
      </c>
      <c r="E1019" t="s">
        <v>60</v>
      </c>
      <c r="F1019" s="1">
        <v>41649</v>
      </c>
      <c r="G1019" t="s">
        <v>2481</v>
      </c>
      <c r="H1019" t="s">
        <v>2482</v>
      </c>
      <c r="I1019">
        <v>50010</v>
      </c>
      <c r="J1019" t="s">
        <v>30017</v>
      </c>
      <c r="K1019" t="s">
        <v>6572</v>
      </c>
      <c r="L1019">
        <v>48</v>
      </c>
      <c r="M1019">
        <v>37</v>
      </c>
      <c r="N1019" t="s">
        <v>24421</v>
      </c>
      <c r="O1019">
        <v>1</v>
      </c>
      <c r="P1019" t="s">
        <v>95</v>
      </c>
      <c r="Q1019" s="1">
        <v>37989</v>
      </c>
      <c r="R1019" t="s">
        <v>1682</v>
      </c>
      <c r="S1019" t="s">
        <v>8510</v>
      </c>
      <c r="T1019" t="s">
        <v>8511</v>
      </c>
      <c r="U1019">
        <v>303960</v>
      </c>
      <c r="V1019">
        <v>144200</v>
      </c>
      <c r="W1019" t="s">
        <v>374</v>
      </c>
      <c r="X1019">
        <v>1442</v>
      </c>
      <c r="Y1019">
        <v>0</v>
      </c>
      <c r="AD1019">
        <v>5</v>
      </c>
      <c r="AE1019" t="s">
        <v>375</v>
      </c>
      <c r="AJ1019" t="s">
        <v>76</v>
      </c>
      <c r="AK1019">
        <v>56</v>
      </c>
      <c r="AL1019">
        <v>5</v>
      </c>
      <c r="AM1019">
        <v>8</v>
      </c>
      <c r="AN1019">
        <v>1</v>
      </c>
      <c r="AO1019">
        <v>0</v>
      </c>
      <c r="AP1019">
        <v>2</v>
      </c>
      <c r="AQ1019" t="s">
        <v>76</v>
      </c>
      <c r="AR1019">
        <v>109.71166700000001</v>
      </c>
      <c r="AS1019">
        <v>41.875</v>
      </c>
      <c r="AY1019">
        <v>0</v>
      </c>
      <c r="AZ1019" t="s">
        <v>75</v>
      </c>
      <c r="BA1019" t="s">
        <v>75</v>
      </c>
      <c r="BB1019" t="s">
        <v>75</v>
      </c>
      <c r="BC1019" t="s">
        <v>75</v>
      </c>
      <c r="BD1019" t="s">
        <v>75</v>
      </c>
      <c r="BE1019">
        <v>15</v>
      </c>
      <c r="BF1019" t="s">
        <v>30018</v>
      </c>
      <c r="BG1019" t="s">
        <v>12392</v>
      </c>
      <c r="BH1019">
        <f>-AR1019</f>
        <v>-109.71166700000001</v>
      </c>
    </row>
    <row r="1020" spans="1:60" x14ac:dyDescent="0.3">
      <c r="A1020">
        <v>4801440</v>
      </c>
      <c r="B1020" t="s">
        <v>30148</v>
      </c>
      <c r="C1020" t="s">
        <v>58</v>
      </c>
      <c r="D1020" t="s">
        <v>59</v>
      </c>
      <c r="E1020" t="s">
        <v>60</v>
      </c>
      <c r="F1020" s="1">
        <v>41491</v>
      </c>
      <c r="G1020" t="s">
        <v>2481</v>
      </c>
      <c r="H1020" t="s">
        <v>2482</v>
      </c>
      <c r="I1020">
        <v>50010</v>
      </c>
      <c r="J1020" t="s">
        <v>30017</v>
      </c>
      <c r="K1020" t="s">
        <v>6572</v>
      </c>
      <c r="L1020">
        <v>48</v>
      </c>
      <c r="M1020">
        <v>37</v>
      </c>
      <c r="N1020" t="s">
        <v>24421</v>
      </c>
      <c r="O1020">
        <v>1</v>
      </c>
      <c r="P1020" t="s">
        <v>95</v>
      </c>
      <c r="Q1020" s="1">
        <v>37989</v>
      </c>
      <c r="R1020" t="s">
        <v>1682</v>
      </c>
      <c r="S1020" t="s">
        <v>8510</v>
      </c>
      <c r="T1020" t="s">
        <v>8511</v>
      </c>
      <c r="U1020">
        <v>364763</v>
      </c>
      <c r="V1020">
        <v>144200</v>
      </c>
      <c r="W1020" t="s">
        <v>374</v>
      </c>
      <c r="X1020">
        <v>1442</v>
      </c>
      <c r="Y1020">
        <v>0</v>
      </c>
      <c r="AD1020">
        <v>5</v>
      </c>
      <c r="AE1020" t="s">
        <v>375</v>
      </c>
      <c r="AJ1020" t="s">
        <v>76</v>
      </c>
      <c r="AK1020">
        <v>56</v>
      </c>
      <c r="AL1020">
        <v>5</v>
      </c>
      <c r="AM1020">
        <v>8</v>
      </c>
      <c r="AN1020">
        <v>1</v>
      </c>
      <c r="AO1020">
        <v>0</v>
      </c>
      <c r="AP1020">
        <v>2</v>
      </c>
      <c r="AQ1020" t="s">
        <v>76</v>
      </c>
      <c r="AR1020">
        <v>109.71166599999999</v>
      </c>
      <c r="AS1020">
        <v>41.875</v>
      </c>
      <c r="AY1020">
        <v>0</v>
      </c>
      <c r="AZ1020" t="s">
        <v>75</v>
      </c>
      <c r="BA1020" t="s">
        <v>75</v>
      </c>
      <c r="BB1020" t="s">
        <v>75</v>
      </c>
      <c r="BC1020" t="s">
        <v>75</v>
      </c>
      <c r="BD1020" t="s">
        <v>75</v>
      </c>
      <c r="BE1020">
        <v>24</v>
      </c>
      <c r="BF1020" t="s">
        <v>30149</v>
      </c>
      <c r="BG1020" t="s">
        <v>12392</v>
      </c>
      <c r="BH1020">
        <f>-AR1020</f>
        <v>-109.71166599999999</v>
      </c>
    </row>
    <row r="1021" spans="1:60" x14ac:dyDescent="0.3">
      <c r="A1021">
        <v>203131</v>
      </c>
      <c r="B1021" t="s">
        <v>2837</v>
      </c>
      <c r="C1021" t="s">
        <v>58</v>
      </c>
      <c r="D1021" t="s">
        <v>59</v>
      </c>
      <c r="E1021" t="s">
        <v>60</v>
      </c>
      <c r="F1021" s="1">
        <v>39449</v>
      </c>
      <c r="G1021">
        <v>67299</v>
      </c>
      <c r="H1021" t="s">
        <v>1703</v>
      </c>
      <c r="I1021">
        <v>73264</v>
      </c>
      <c r="J1021" t="s">
        <v>2837</v>
      </c>
      <c r="K1021" t="s">
        <v>1679</v>
      </c>
      <c r="L1021">
        <v>2</v>
      </c>
      <c r="M1021">
        <v>9</v>
      </c>
      <c r="N1021" t="s">
        <v>1772</v>
      </c>
      <c r="P1021" t="s">
        <v>95</v>
      </c>
      <c r="Q1021" t="s">
        <v>2541</v>
      </c>
      <c r="R1021" t="s">
        <v>1682</v>
      </c>
      <c r="S1021" t="s">
        <v>1683</v>
      </c>
      <c r="T1021" t="s">
        <v>1684</v>
      </c>
      <c r="U1021">
        <v>362616</v>
      </c>
      <c r="V1021">
        <v>102100</v>
      </c>
      <c r="W1021" t="s">
        <v>1708</v>
      </c>
      <c r="X1021">
        <v>1021</v>
      </c>
      <c r="Y1021">
        <v>0</v>
      </c>
      <c r="AD1021">
        <v>8</v>
      </c>
      <c r="AE1021" t="s">
        <v>355</v>
      </c>
      <c r="AH1021" t="s">
        <v>74</v>
      </c>
      <c r="AJ1021" t="s">
        <v>75</v>
      </c>
      <c r="AL1021">
        <v>7</v>
      </c>
      <c r="AM1021">
        <v>12</v>
      </c>
      <c r="AN1021">
        <v>2</v>
      </c>
      <c r="AO1021">
        <v>1</v>
      </c>
      <c r="AP1021">
        <v>644</v>
      </c>
      <c r="AQ1021" t="s">
        <v>75</v>
      </c>
      <c r="AR1021">
        <v>109.7075</v>
      </c>
      <c r="AS1021">
        <v>32.833888000000002</v>
      </c>
      <c r="AY1021">
        <v>0</v>
      </c>
      <c r="AZ1021" t="s">
        <v>75</v>
      </c>
      <c r="BA1021" t="s">
        <v>75</v>
      </c>
      <c r="BB1021" t="s">
        <v>75</v>
      </c>
      <c r="BC1021" t="s">
        <v>75</v>
      </c>
      <c r="BD1021" t="s">
        <v>75</v>
      </c>
      <c r="BE1021">
        <v>200</v>
      </c>
      <c r="BF1021" t="s">
        <v>2838</v>
      </c>
      <c r="BG1021" t="s">
        <v>639</v>
      </c>
      <c r="BH1021">
        <f>-AR1021</f>
        <v>-109.7075</v>
      </c>
    </row>
    <row r="1022" spans="1:60" x14ac:dyDescent="0.3">
      <c r="A1022">
        <v>4201855</v>
      </c>
      <c r="B1022" t="s">
        <v>27053</v>
      </c>
      <c r="C1022" t="s">
        <v>58</v>
      </c>
      <c r="D1022" t="s">
        <v>59</v>
      </c>
      <c r="E1022" t="s">
        <v>60</v>
      </c>
      <c r="F1022" s="1">
        <v>41402</v>
      </c>
      <c r="G1022" t="s">
        <v>27054</v>
      </c>
      <c r="H1022" t="s">
        <v>27055</v>
      </c>
      <c r="I1022" t="s">
        <v>27056</v>
      </c>
      <c r="J1022" t="s">
        <v>27057</v>
      </c>
      <c r="K1022" t="s">
        <v>8653</v>
      </c>
      <c r="L1022">
        <v>42</v>
      </c>
      <c r="M1022">
        <v>37</v>
      </c>
      <c r="N1022" t="s">
        <v>5810</v>
      </c>
      <c r="O1022">
        <v>3</v>
      </c>
      <c r="P1022" t="s">
        <v>95</v>
      </c>
      <c r="Q1022" t="s">
        <v>6243</v>
      </c>
      <c r="R1022" t="s">
        <v>1682</v>
      </c>
      <c r="S1022" t="s">
        <v>1969</v>
      </c>
      <c r="T1022" t="s">
        <v>1970</v>
      </c>
      <c r="U1022">
        <v>346751</v>
      </c>
      <c r="V1022">
        <v>144200</v>
      </c>
      <c r="W1022" t="s">
        <v>374</v>
      </c>
      <c r="X1022">
        <v>1442</v>
      </c>
      <c r="Y1022">
        <v>0</v>
      </c>
      <c r="AD1022">
        <v>5</v>
      </c>
      <c r="AE1022" t="s">
        <v>375</v>
      </c>
      <c r="AH1022" t="s">
        <v>74</v>
      </c>
      <c r="AJ1022" t="s">
        <v>76</v>
      </c>
      <c r="AK1022">
        <v>49</v>
      </c>
      <c r="AL1022">
        <v>5</v>
      </c>
      <c r="AM1022">
        <v>8</v>
      </c>
      <c r="AN1022">
        <v>1</v>
      </c>
      <c r="AO1022">
        <v>0</v>
      </c>
      <c r="AP1022">
        <v>4</v>
      </c>
      <c r="AQ1022" t="s">
        <v>76</v>
      </c>
      <c r="AR1022">
        <v>109.688333</v>
      </c>
      <c r="AS1022">
        <v>37.039721999999998</v>
      </c>
      <c r="AY1022">
        <v>0</v>
      </c>
      <c r="AZ1022" t="s">
        <v>75</v>
      </c>
      <c r="BA1022" t="s">
        <v>75</v>
      </c>
      <c r="BB1022" t="s">
        <v>75</v>
      </c>
      <c r="BC1022" t="s">
        <v>75</v>
      </c>
      <c r="BD1022" t="s">
        <v>75</v>
      </c>
      <c r="BE1022">
        <v>225</v>
      </c>
      <c r="BF1022" t="s">
        <v>1819</v>
      </c>
      <c r="BG1022" t="s">
        <v>27058</v>
      </c>
      <c r="BH1022">
        <f>-AR1022</f>
        <v>-109.688333</v>
      </c>
    </row>
    <row r="1023" spans="1:60" x14ac:dyDescent="0.3">
      <c r="A1023">
        <v>201221</v>
      </c>
      <c r="B1023" t="s">
        <v>1951</v>
      </c>
      <c r="C1023" t="s">
        <v>58</v>
      </c>
      <c r="D1023" t="s">
        <v>59</v>
      </c>
      <c r="E1023" t="s">
        <v>60</v>
      </c>
      <c r="F1023" s="1">
        <v>40912</v>
      </c>
      <c r="G1023" t="s">
        <v>1952</v>
      </c>
      <c r="H1023" t="s">
        <v>1953</v>
      </c>
      <c r="I1023" t="s">
        <v>1954</v>
      </c>
      <c r="J1023" t="s">
        <v>1955</v>
      </c>
      <c r="K1023" t="s">
        <v>1679</v>
      </c>
      <c r="L1023">
        <v>2</v>
      </c>
      <c r="M1023">
        <v>9</v>
      </c>
      <c r="N1023" t="s">
        <v>1772</v>
      </c>
      <c r="O1023">
        <v>5</v>
      </c>
      <c r="P1023" t="s">
        <v>111</v>
      </c>
      <c r="Q1023" s="1">
        <v>18264</v>
      </c>
      <c r="R1023" t="s">
        <v>1682</v>
      </c>
      <c r="S1023" t="s">
        <v>1692</v>
      </c>
      <c r="T1023" t="s">
        <v>1693</v>
      </c>
      <c r="U1023">
        <v>361448</v>
      </c>
      <c r="V1023">
        <v>144200</v>
      </c>
      <c r="W1023" t="s">
        <v>374</v>
      </c>
      <c r="X1023">
        <v>1442</v>
      </c>
      <c r="Y1023">
        <v>0</v>
      </c>
      <c r="AD1023">
        <v>5</v>
      </c>
      <c r="AE1023" t="s">
        <v>375</v>
      </c>
      <c r="AJ1023" t="s">
        <v>75</v>
      </c>
      <c r="AL1023">
        <v>5</v>
      </c>
      <c r="AM1023">
        <v>8</v>
      </c>
      <c r="AN1023">
        <v>1</v>
      </c>
      <c r="AO1023">
        <v>0</v>
      </c>
      <c r="AP1023">
        <v>4</v>
      </c>
      <c r="AQ1023" t="s">
        <v>76</v>
      </c>
      <c r="AR1023">
        <v>109.687777</v>
      </c>
      <c r="AS1023">
        <v>32.856665999999997</v>
      </c>
      <c r="AY1023">
        <v>0</v>
      </c>
      <c r="AZ1023" t="s">
        <v>75</v>
      </c>
      <c r="BA1023" t="s">
        <v>75</v>
      </c>
      <c r="BB1023" t="s">
        <v>75</v>
      </c>
      <c r="BC1023" t="s">
        <v>75</v>
      </c>
      <c r="BD1023" t="s">
        <v>75</v>
      </c>
      <c r="BE1023">
        <v>152</v>
      </c>
      <c r="BF1023" t="s">
        <v>1956</v>
      </c>
      <c r="BG1023" t="s">
        <v>639</v>
      </c>
      <c r="BH1023">
        <f>-AR1023</f>
        <v>-109.687777</v>
      </c>
    </row>
    <row r="1024" spans="1:60" x14ac:dyDescent="0.3">
      <c r="A1024">
        <v>4800154</v>
      </c>
      <c r="B1024" t="s">
        <v>29993</v>
      </c>
      <c r="C1024" t="s">
        <v>58</v>
      </c>
      <c r="D1024" t="s">
        <v>116</v>
      </c>
      <c r="E1024" t="s">
        <v>60</v>
      </c>
      <c r="F1024" s="1">
        <v>27857</v>
      </c>
      <c r="G1024">
        <v>107927</v>
      </c>
      <c r="H1024" t="s">
        <v>29994</v>
      </c>
      <c r="I1024" t="s">
        <v>29995</v>
      </c>
      <c r="J1024" t="s">
        <v>29996</v>
      </c>
      <c r="K1024" t="s">
        <v>6572</v>
      </c>
      <c r="L1024">
        <v>48</v>
      </c>
      <c r="M1024">
        <v>37</v>
      </c>
      <c r="N1024" t="s">
        <v>24421</v>
      </c>
      <c r="O1024">
        <v>1</v>
      </c>
      <c r="P1024" t="s">
        <v>111</v>
      </c>
      <c r="Q1024" s="1">
        <v>35067</v>
      </c>
      <c r="R1024" t="s">
        <v>1682</v>
      </c>
      <c r="S1024" t="s">
        <v>8510</v>
      </c>
      <c r="T1024" t="s">
        <v>8511</v>
      </c>
      <c r="U1024">
        <v>364329</v>
      </c>
      <c r="V1024">
        <v>147404</v>
      </c>
      <c r="W1024" t="s">
        <v>4111</v>
      </c>
      <c r="X1024">
        <v>1474</v>
      </c>
      <c r="Y1024">
        <v>4</v>
      </c>
      <c r="AD1024">
        <v>7</v>
      </c>
      <c r="AE1024" t="s">
        <v>202</v>
      </c>
      <c r="AH1024" t="s">
        <v>9350</v>
      </c>
      <c r="AI1024" t="s">
        <v>5026</v>
      </c>
      <c r="AJ1024" t="s">
        <v>75</v>
      </c>
      <c r="AL1024">
        <v>7</v>
      </c>
      <c r="AM1024">
        <v>12</v>
      </c>
      <c r="AN1024">
        <v>2</v>
      </c>
      <c r="AO1024">
        <v>2</v>
      </c>
      <c r="AP1024">
        <v>419</v>
      </c>
      <c r="AQ1024" t="s">
        <v>75</v>
      </c>
      <c r="AR1024">
        <v>109.682778</v>
      </c>
      <c r="AS1024">
        <v>41.720556000000002</v>
      </c>
      <c r="AU1024" t="s">
        <v>29990</v>
      </c>
      <c r="AV1024">
        <v>508908</v>
      </c>
      <c r="AY1024">
        <v>0</v>
      </c>
      <c r="AZ1024" t="s">
        <v>75</v>
      </c>
      <c r="BA1024" t="s">
        <v>75</v>
      </c>
      <c r="BB1024" t="s">
        <v>75</v>
      </c>
      <c r="BC1024" t="s">
        <v>75</v>
      </c>
      <c r="BD1024" t="s">
        <v>75</v>
      </c>
      <c r="BE1024">
        <v>24</v>
      </c>
      <c r="BF1024" t="s">
        <v>29997</v>
      </c>
      <c r="BG1024" t="s">
        <v>16943</v>
      </c>
      <c r="BH1024">
        <f>-AR1024</f>
        <v>-109.682778</v>
      </c>
    </row>
    <row r="1025" spans="1:60" x14ac:dyDescent="0.3">
      <c r="A1025">
        <v>4200876</v>
      </c>
      <c r="B1025" t="s">
        <v>26980</v>
      </c>
      <c r="C1025" t="s">
        <v>58</v>
      </c>
      <c r="D1025" t="s">
        <v>147</v>
      </c>
      <c r="E1025" t="s">
        <v>60</v>
      </c>
      <c r="F1025" s="1">
        <v>41770</v>
      </c>
      <c r="G1025" t="s">
        <v>26981</v>
      </c>
      <c r="H1025" t="s">
        <v>26982</v>
      </c>
      <c r="I1025" t="s">
        <v>26983</v>
      </c>
      <c r="J1025" t="s">
        <v>26984</v>
      </c>
      <c r="K1025" t="s">
        <v>8653</v>
      </c>
      <c r="L1025">
        <v>42</v>
      </c>
      <c r="M1025">
        <v>47</v>
      </c>
      <c r="N1025" t="s">
        <v>6017</v>
      </c>
      <c r="O1025">
        <v>3</v>
      </c>
      <c r="P1025" t="s">
        <v>95</v>
      </c>
      <c r="Q1025" s="1">
        <v>18264</v>
      </c>
      <c r="R1025" t="s">
        <v>1682</v>
      </c>
      <c r="S1025" t="s">
        <v>1969</v>
      </c>
      <c r="T1025" t="s">
        <v>1970</v>
      </c>
      <c r="U1025">
        <v>357613</v>
      </c>
      <c r="V1025">
        <v>149905</v>
      </c>
      <c r="W1025" t="s">
        <v>5992</v>
      </c>
      <c r="X1025">
        <v>1499</v>
      </c>
      <c r="Y1025">
        <v>5</v>
      </c>
      <c r="AD1025">
        <v>7</v>
      </c>
      <c r="AE1025" t="s">
        <v>202</v>
      </c>
      <c r="AH1025" t="s">
        <v>287</v>
      </c>
      <c r="AI1025" s="1">
        <v>41704</v>
      </c>
      <c r="AJ1025" t="s">
        <v>75</v>
      </c>
      <c r="AL1025">
        <v>5</v>
      </c>
      <c r="AM1025">
        <v>8</v>
      </c>
      <c r="AN1025">
        <v>1</v>
      </c>
      <c r="AO1025">
        <v>0</v>
      </c>
      <c r="AP1025">
        <v>5</v>
      </c>
      <c r="AQ1025" t="s">
        <v>75</v>
      </c>
      <c r="AR1025">
        <v>109.663889</v>
      </c>
      <c r="AS1025">
        <v>40.607222</v>
      </c>
      <c r="AY1025">
        <v>0</v>
      </c>
      <c r="AZ1025" t="s">
        <v>75</v>
      </c>
      <c r="BA1025" t="s">
        <v>75</v>
      </c>
      <c r="BB1025" t="s">
        <v>75</v>
      </c>
      <c r="BC1025" t="s">
        <v>75</v>
      </c>
      <c r="BD1025" t="s">
        <v>75</v>
      </c>
      <c r="BE1025">
        <v>170</v>
      </c>
      <c r="BF1025" t="s">
        <v>26985</v>
      </c>
      <c r="BG1025" t="s">
        <v>26986</v>
      </c>
      <c r="BH1025">
        <f>-AR1025</f>
        <v>-109.663889</v>
      </c>
    </row>
    <row r="1026" spans="1:60" x14ac:dyDescent="0.3">
      <c r="A1026">
        <v>202824</v>
      </c>
      <c r="B1026" t="s">
        <v>2578</v>
      </c>
      <c r="C1026" t="s">
        <v>58</v>
      </c>
      <c r="D1026" t="s">
        <v>59</v>
      </c>
      <c r="E1026" t="s">
        <v>60</v>
      </c>
      <c r="F1026" s="1">
        <v>40909</v>
      </c>
      <c r="G1026" t="s">
        <v>1899</v>
      </c>
      <c r="H1026" t="s">
        <v>1900</v>
      </c>
      <c r="I1026" t="s">
        <v>2579</v>
      </c>
      <c r="J1026" t="s">
        <v>2580</v>
      </c>
      <c r="K1026" t="s">
        <v>1679</v>
      </c>
      <c r="L1026">
        <v>2</v>
      </c>
      <c r="M1026">
        <v>3</v>
      </c>
      <c r="N1026" t="s">
        <v>1700</v>
      </c>
      <c r="O1026">
        <v>5</v>
      </c>
      <c r="P1026" t="s">
        <v>95</v>
      </c>
      <c r="Q1026" s="1">
        <v>36166</v>
      </c>
      <c r="R1026" t="s">
        <v>1682</v>
      </c>
      <c r="S1026" t="s">
        <v>1692</v>
      </c>
      <c r="T1026" t="s">
        <v>1693</v>
      </c>
      <c r="U1026">
        <v>362455</v>
      </c>
      <c r="V1026">
        <v>102100</v>
      </c>
      <c r="W1026" t="s">
        <v>1708</v>
      </c>
      <c r="X1026">
        <v>1021</v>
      </c>
      <c r="Y1026">
        <v>0</v>
      </c>
      <c r="AD1026">
        <v>8</v>
      </c>
      <c r="AE1026" t="s">
        <v>355</v>
      </c>
      <c r="AJ1026" t="s">
        <v>75</v>
      </c>
      <c r="AL1026">
        <v>7</v>
      </c>
      <c r="AM1026">
        <v>12</v>
      </c>
      <c r="AN1026">
        <v>2</v>
      </c>
      <c r="AO1026">
        <v>0</v>
      </c>
      <c r="AP1026">
        <v>15</v>
      </c>
      <c r="AQ1026" t="s">
        <v>75</v>
      </c>
      <c r="AR1026">
        <v>109.64833299999999</v>
      </c>
      <c r="AS1026">
        <v>31.880277</v>
      </c>
      <c r="AY1026">
        <v>0</v>
      </c>
      <c r="AZ1026" t="s">
        <v>75</v>
      </c>
      <c r="BA1026" t="s">
        <v>75</v>
      </c>
      <c r="BB1026" t="s">
        <v>75</v>
      </c>
      <c r="BC1026" t="s">
        <v>75</v>
      </c>
      <c r="BD1026" t="s">
        <v>75</v>
      </c>
      <c r="BE1026">
        <v>180</v>
      </c>
      <c r="BF1026" t="s">
        <v>2581</v>
      </c>
      <c r="BG1026" t="s">
        <v>1762</v>
      </c>
      <c r="BH1026">
        <f>-AR1026</f>
        <v>-109.64833299999999</v>
      </c>
    </row>
    <row r="1027" spans="1:60" x14ac:dyDescent="0.3">
      <c r="A1027">
        <v>200728</v>
      </c>
      <c r="B1027" t="s">
        <v>1847</v>
      </c>
      <c r="C1027" t="s">
        <v>58</v>
      </c>
      <c r="D1027" t="s">
        <v>59</v>
      </c>
      <c r="E1027" t="s">
        <v>60</v>
      </c>
      <c r="F1027" s="1">
        <v>41307</v>
      </c>
      <c r="G1027" t="s">
        <v>1848</v>
      </c>
      <c r="H1027" t="s">
        <v>1849</v>
      </c>
      <c r="I1027">
        <v>66904</v>
      </c>
      <c r="J1027" t="s">
        <v>1850</v>
      </c>
      <c r="K1027" t="s">
        <v>1679</v>
      </c>
      <c r="L1027">
        <v>2</v>
      </c>
      <c r="M1027">
        <v>9</v>
      </c>
      <c r="N1027" t="s">
        <v>1772</v>
      </c>
      <c r="O1027">
        <v>5</v>
      </c>
      <c r="P1027" t="s">
        <v>95</v>
      </c>
      <c r="Q1027" t="s">
        <v>1851</v>
      </c>
      <c r="R1027" t="s">
        <v>1682</v>
      </c>
      <c r="S1027" t="s">
        <v>1692</v>
      </c>
      <c r="T1027" t="s">
        <v>1693</v>
      </c>
      <c r="U1027">
        <v>360890</v>
      </c>
      <c r="V1027">
        <v>144200</v>
      </c>
      <c r="W1027" t="s">
        <v>374</v>
      </c>
      <c r="X1027">
        <v>1442</v>
      </c>
      <c r="Y1027">
        <v>0</v>
      </c>
      <c r="AD1027">
        <v>5</v>
      </c>
      <c r="AE1027" t="s">
        <v>375</v>
      </c>
      <c r="AJ1027" t="s">
        <v>75</v>
      </c>
      <c r="AL1027">
        <v>5</v>
      </c>
      <c r="AM1027">
        <v>8</v>
      </c>
      <c r="AN1027">
        <v>1</v>
      </c>
      <c r="AO1027">
        <v>0</v>
      </c>
      <c r="AP1027">
        <v>10</v>
      </c>
      <c r="AQ1027" t="s">
        <v>76</v>
      </c>
      <c r="AR1027">
        <v>109.631666</v>
      </c>
      <c r="AS1027">
        <v>40.337777000000003</v>
      </c>
      <c r="AY1027">
        <v>0</v>
      </c>
      <c r="AZ1027" t="s">
        <v>75</v>
      </c>
      <c r="BA1027" t="s">
        <v>75</v>
      </c>
      <c r="BB1027" t="s">
        <v>75</v>
      </c>
      <c r="BC1027" t="s">
        <v>75</v>
      </c>
      <c r="BD1027" t="s">
        <v>75</v>
      </c>
      <c r="BE1027">
        <v>150</v>
      </c>
      <c r="BF1027" t="s">
        <v>1852</v>
      </c>
      <c r="BG1027" t="s">
        <v>1762</v>
      </c>
      <c r="BH1027">
        <f>-AR1027</f>
        <v>-109.631666</v>
      </c>
    </row>
    <row r="1028" spans="1:60" x14ac:dyDescent="0.3">
      <c r="A1028">
        <v>2402385</v>
      </c>
      <c r="B1028" t="s">
        <v>16543</v>
      </c>
      <c r="C1028" t="s">
        <v>58</v>
      </c>
      <c r="D1028" t="s">
        <v>59</v>
      </c>
      <c r="E1028" t="s">
        <v>60</v>
      </c>
      <c r="F1028" s="1">
        <v>40182</v>
      </c>
      <c r="G1028">
        <v>40605</v>
      </c>
      <c r="H1028" t="s">
        <v>16515</v>
      </c>
      <c r="I1028">
        <v>50179</v>
      </c>
      <c r="J1028" t="s">
        <v>16544</v>
      </c>
      <c r="K1028" t="s">
        <v>2401</v>
      </c>
      <c r="L1028">
        <v>24</v>
      </c>
      <c r="M1028">
        <v>107</v>
      </c>
      <c r="N1028" t="s">
        <v>6105</v>
      </c>
      <c r="P1028" t="s">
        <v>95</v>
      </c>
      <c r="Q1028" t="s">
        <v>2782</v>
      </c>
      <c r="R1028" t="s">
        <v>1682</v>
      </c>
      <c r="S1028" t="s">
        <v>8719</v>
      </c>
      <c r="T1028" t="s">
        <v>8720</v>
      </c>
      <c r="U1028">
        <v>364213</v>
      </c>
      <c r="V1028">
        <v>141100</v>
      </c>
      <c r="W1028" t="s">
        <v>486</v>
      </c>
      <c r="X1028">
        <v>1411</v>
      </c>
      <c r="Y1028">
        <v>0</v>
      </c>
      <c r="AD1028">
        <v>6</v>
      </c>
      <c r="AE1028" t="s">
        <v>73</v>
      </c>
      <c r="AJ1028" t="s">
        <v>76</v>
      </c>
      <c r="AK1028">
        <v>30</v>
      </c>
      <c r="AL1028">
        <v>5</v>
      </c>
      <c r="AM1028">
        <v>8</v>
      </c>
      <c r="AN1028">
        <v>5</v>
      </c>
      <c r="AO1028">
        <v>0</v>
      </c>
      <c r="AP1028">
        <v>7</v>
      </c>
      <c r="AQ1028" t="s">
        <v>76</v>
      </c>
      <c r="AR1028">
        <v>109.631666</v>
      </c>
      <c r="AS1028">
        <v>40.337777000000003</v>
      </c>
      <c r="AY1028">
        <v>0</v>
      </c>
      <c r="AZ1028" t="s">
        <v>75</v>
      </c>
      <c r="BA1028" t="s">
        <v>75</v>
      </c>
      <c r="BB1028" t="s">
        <v>75</v>
      </c>
      <c r="BC1028" t="s">
        <v>75</v>
      </c>
      <c r="BD1028" t="s">
        <v>75</v>
      </c>
      <c r="BE1028">
        <v>135</v>
      </c>
      <c r="BF1028" t="s">
        <v>16545</v>
      </c>
      <c r="BG1028" t="s">
        <v>16530</v>
      </c>
      <c r="BH1028">
        <f>-AR1028</f>
        <v>-109.631666</v>
      </c>
    </row>
    <row r="1029" spans="1:60" x14ac:dyDescent="0.3">
      <c r="A1029">
        <v>2402349</v>
      </c>
      <c r="B1029" t="s">
        <v>16531</v>
      </c>
      <c r="C1029" t="s">
        <v>58</v>
      </c>
      <c r="D1029" t="s">
        <v>59</v>
      </c>
      <c r="E1029" t="s">
        <v>60</v>
      </c>
      <c r="F1029" s="1">
        <v>41491</v>
      </c>
      <c r="G1029">
        <v>113003</v>
      </c>
      <c r="H1029" t="s">
        <v>16532</v>
      </c>
      <c r="I1029">
        <v>132774</v>
      </c>
      <c r="J1029" t="s">
        <v>16533</v>
      </c>
      <c r="K1029" t="s">
        <v>2401</v>
      </c>
      <c r="L1029">
        <v>24</v>
      </c>
      <c r="M1029">
        <v>41</v>
      </c>
      <c r="N1029" t="s">
        <v>16374</v>
      </c>
      <c r="P1029" t="s">
        <v>95</v>
      </c>
      <c r="Q1029" s="1">
        <v>41643</v>
      </c>
      <c r="R1029" t="s">
        <v>1682</v>
      </c>
      <c r="S1029" t="s">
        <v>8719</v>
      </c>
      <c r="T1029" t="s">
        <v>8720</v>
      </c>
      <c r="U1029">
        <v>329123</v>
      </c>
      <c r="V1029">
        <v>144200</v>
      </c>
      <c r="W1029" t="s">
        <v>374</v>
      </c>
      <c r="X1029">
        <v>1442</v>
      </c>
      <c r="Y1029">
        <v>0</v>
      </c>
      <c r="AD1029">
        <v>5</v>
      </c>
      <c r="AE1029" t="s">
        <v>375</v>
      </c>
      <c r="AJ1029" t="s">
        <v>76</v>
      </c>
      <c r="AK1029">
        <v>30</v>
      </c>
      <c r="AL1029">
        <v>5</v>
      </c>
      <c r="AM1029">
        <v>8</v>
      </c>
      <c r="AN1029">
        <v>1</v>
      </c>
      <c r="AO1029">
        <v>0</v>
      </c>
      <c r="AP1029">
        <v>2</v>
      </c>
      <c r="AQ1029" t="s">
        <v>76</v>
      </c>
      <c r="AR1029">
        <v>109.605833</v>
      </c>
      <c r="AS1029">
        <v>48.584721999999999</v>
      </c>
      <c r="AY1029">
        <v>0</v>
      </c>
      <c r="AZ1029" t="s">
        <v>75</v>
      </c>
      <c r="BA1029" t="s">
        <v>75</v>
      </c>
      <c r="BB1029" t="s">
        <v>75</v>
      </c>
      <c r="BC1029" t="s">
        <v>75</v>
      </c>
      <c r="BD1029" t="s">
        <v>75</v>
      </c>
      <c r="BE1029">
        <v>202</v>
      </c>
      <c r="BF1029" t="s">
        <v>16534</v>
      </c>
      <c r="BG1029" t="s">
        <v>16375</v>
      </c>
      <c r="BH1029">
        <f>-AR1029</f>
        <v>-109.605833</v>
      </c>
    </row>
    <row r="1030" spans="1:60" x14ac:dyDescent="0.3">
      <c r="A1030">
        <v>202574</v>
      </c>
      <c r="B1030" t="s">
        <v>2393</v>
      </c>
      <c r="C1030" t="s">
        <v>58</v>
      </c>
      <c r="D1030" t="s">
        <v>59</v>
      </c>
      <c r="E1030" t="s">
        <v>60</v>
      </c>
      <c r="F1030" t="s">
        <v>1263</v>
      </c>
      <c r="G1030" t="s">
        <v>1816</v>
      </c>
      <c r="H1030" t="s">
        <v>1817</v>
      </c>
      <c r="I1030" t="s">
        <v>1818</v>
      </c>
      <c r="J1030" t="s">
        <v>1962</v>
      </c>
      <c r="K1030" t="s">
        <v>1679</v>
      </c>
      <c r="L1030">
        <v>2</v>
      </c>
      <c r="M1030">
        <v>3</v>
      </c>
      <c r="N1030" t="s">
        <v>1700</v>
      </c>
      <c r="O1030">
        <v>5</v>
      </c>
      <c r="P1030" t="s">
        <v>95</v>
      </c>
      <c r="Q1030" s="1">
        <v>33607</v>
      </c>
      <c r="R1030" t="s">
        <v>1682</v>
      </c>
      <c r="S1030" t="s">
        <v>1692</v>
      </c>
      <c r="T1030" t="s">
        <v>1693</v>
      </c>
      <c r="U1030">
        <v>358092</v>
      </c>
      <c r="V1030">
        <v>144200</v>
      </c>
      <c r="W1030" t="s">
        <v>374</v>
      </c>
      <c r="X1030">
        <v>1442</v>
      </c>
      <c r="Y1030">
        <v>0</v>
      </c>
      <c r="AD1030">
        <v>5</v>
      </c>
      <c r="AE1030" t="s">
        <v>375</v>
      </c>
      <c r="AJ1030" t="s">
        <v>75</v>
      </c>
      <c r="AL1030">
        <v>5</v>
      </c>
      <c r="AM1030">
        <v>8</v>
      </c>
      <c r="AN1030">
        <v>1</v>
      </c>
      <c r="AO1030">
        <v>0</v>
      </c>
      <c r="AP1030">
        <v>3</v>
      </c>
      <c r="AQ1030" t="s">
        <v>76</v>
      </c>
      <c r="AR1030">
        <v>109.545</v>
      </c>
      <c r="AS1030">
        <v>31.383610999999998</v>
      </c>
      <c r="AY1030">
        <v>0</v>
      </c>
      <c r="AZ1030" t="s">
        <v>75</v>
      </c>
      <c r="BA1030" t="s">
        <v>75</v>
      </c>
      <c r="BB1030" t="s">
        <v>75</v>
      </c>
      <c r="BC1030" t="s">
        <v>75</v>
      </c>
      <c r="BD1030" t="s">
        <v>75</v>
      </c>
      <c r="BE1030">
        <v>287</v>
      </c>
      <c r="BF1030" t="s">
        <v>2394</v>
      </c>
      <c r="BG1030" t="s">
        <v>754</v>
      </c>
      <c r="BH1030">
        <f>-AR1030</f>
        <v>-109.545</v>
      </c>
    </row>
    <row r="1031" spans="1:60" x14ac:dyDescent="0.3">
      <c r="A1031">
        <v>4200998</v>
      </c>
      <c r="B1031" t="s">
        <v>26991</v>
      </c>
      <c r="C1031" t="s">
        <v>58</v>
      </c>
      <c r="D1031" t="s">
        <v>147</v>
      </c>
      <c r="E1031" t="s">
        <v>60</v>
      </c>
      <c r="F1031" s="1">
        <v>33638</v>
      </c>
      <c r="G1031" t="s">
        <v>8490</v>
      </c>
      <c r="H1031" t="s">
        <v>8491</v>
      </c>
      <c r="I1031" t="s">
        <v>26992</v>
      </c>
      <c r="J1031" t="s">
        <v>26993</v>
      </c>
      <c r="K1031" t="s">
        <v>8653</v>
      </c>
      <c r="L1031">
        <v>42</v>
      </c>
      <c r="M1031">
        <v>47</v>
      </c>
      <c r="N1031" t="s">
        <v>6017</v>
      </c>
      <c r="O1031">
        <v>3</v>
      </c>
      <c r="P1031" t="s">
        <v>67</v>
      </c>
      <c r="Q1031" t="s">
        <v>5036</v>
      </c>
      <c r="R1031" t="s">
        <v>1682</v>
      </c>
      <c r="S1031" t="s">
        <v>1969</v>
      </c>
      <c r="T1031" t="s">
        <v>1970</v>
      </c>
      <c r="U1031">
        <v>359486</v>
      </c>
      <c r="V1031">
        <v>147500</v>
      </c>
      <c r="W1031" t="s">
        <v>611</v>
      </c>
      <c r="X1031">
        <v>1475</v>
      </c>
      <c r="Y1031">
        <v>0</v>
      </c>
      <c r="AD1031">
        <v>7</v>
      </c>
      <c r="AE1031" t="s">
        <v>202</v>
      </c>
      <c r="AH1031" t="s">
        <v>74</v>
      </c>
      <c r="AJ1031" t="s">
        <v>75</v>
      </c>
      <c r="AL1031">
        <v>5</v>
      </c>
      <c r="AM1031">
        <v>8</v>
      </c>
      <c r="AN1031">
        <v>2</v>
      </c>
      <c r="AO1031">
        <v>0</v>
      </c>
      <c r="AP1031">
        <v>140</v>
      </c>
      <c r="AQ1031" t="s">
        <v>75</v>
      </c>
      <c r="AR1031">
        <v>109.52874799999999</v>
      </c>
      <c r="AS1031">
        <v>40.455516000000003</v>
      </c>
      <c r="AY1031">
        <v>0</v>
      </c>
      <c r="AZ1031" t="s">
        <v>75</v>
      </c>
      <c r="BA1031" t="s">
        <v>75</v>
      </c>
      <c r="BB1031" t="s">
        <v>75</v>
      </c>
      <c r="BC1031" t="s">
        <v>75</v>
      </c>
      <c r="BD1031" t="s">
        <v>75</v>
      </c>
      <c r="BE1031">
        <v>200</v>
      </c>
      <c r="BF1031" t="s">
        <v>26994</v>
      </c>
      <c r="BG1031" t="s">
        <v>26986</v>
      </c>
      <c r="BH1031">
        <f>-AR1031</f>
        <v>-109.52874799999999</v>
      </c>
    </row>
    <row r="1032" spans="1:60" x14ac:dyDescent="0.3">
      <c r="A1032">
        <v>4202317</v>
      </c>
      <c r="B1032" t="s">
        <v>27171</v>
      </c>
      <c r="C1032" t="s">
        <v>58</v>
      </c>
      <c r="D1032" t="s">
        <v>116</v>
      </c>
      <c r="E1032" t="s">
        <v>60</v>
      </c>
      <c r="F1032" s="1">
        <v>41643</v>
      </c>
      <c r="G1032">
        <v>110249</v>
      </c>
      <c r="H1032" t="s">
        <v>27172</v>
      </c>
      <c r="I1032">
        <v>129597</v>
      </c>
      <c r="J1032" t="s">
        <v>27173</v>
      </c>
      <c r="K1032" t="s">
        <v>8653</v>
      </c>
      <c r="L1032">
        <v>42</v>
      </c>
      <c r="M1032">
        <v>47</v>
      </c>
      <c r="N1032" t="s">
        <v>6017</v>
      </c>
      <c r="P1032" t="s">
        <v>95</v>
      </c>
      <c r="Q1032" t="s">
        <v>1663</v>
      </c>
      <c r="R1032" t="s">
        <v>1682</v>
      </c>
      <c r="S1032" t="s">
        <v>1969</v>
      </c>
      <c r="T1032" t="s">
        <v>1970</v>
      </c>
      <c r="U1032">
        <v>364957</v>
      </c>
      <c r="V1032">
        <v>149905</v>
      </c>
      <c r="W1032" t="s">
        <v>5992</v>
      </c>
      <c r="X1032">
        <v>1499</v>
      </c>
      <c r="Y1032">
        <v>5</v>
      </c>
      <c r="AD1032">
        <v>7</v>
      </c>
      <c r="AE1032" t="s">
        <v>202</v>
      </c>
      <c r="AH1032" t="s">
        <v>4571</v>
      </c>
      <c r="AI1032" s="1">
        <v>41764</v>
      </c>
      <c r="AJ1032" t="s">
        <v>75</v>
      </c>
      <c r="AL1032">
        <v>5</v>
      </c>
      <c r="AM1032">
        <v>8</v>
      </c>
      <c r="AN1032">
        <v>1</v>
      </c>
      <c r="AO1032">
        <v>0</v>
      </c>
      <c r="AP1032">
        <v>3</v>
      </c>
      <c r="AQ1032" t="s">
        <v>75</v>
      </c>
      <c r="AR1032">
        <v>109.528611</v>
      </c>
      <c r="AS1032">
        <v>40.455556000000001</v>
      </c>
      <c r="AU1032" t="s">
        <v>26979</v>
      </c>
      <c r="AY1032">
        <v>0</v>
      </c>
      <c r="AZ1032" t="s">
        <v>75</v>
      </c>
      <c r="BA1032" t="s">
        <v>75</v>
      </c>
      <c r="BB1032" t="s">
        <v>75</v>
      </c>
      <c r="BC1032" t="s">
        <v>75</v>
      </c>
      <c r="BD1032" t="s">
        <v>75</v>
      </c>
      <c r="BE1032">
        <v>220</v>
      </c>
      <c r="BF1032" t="s">
        <v>27174</v>
      </c>
      <c r="BG1032" t="s">
        <v>26986</v>
      </c>
      <c r="BH1032">
        <f>-AR1032</f>
        <v>-109.528611</v>
      </c>
    </row>
    <row r="1033" spans="1:60" x14ac:dyDescent="0.3">
      <c r="A1033">
        <v>4201559</v>
      </c>
      <c r="B1033" t="s">
        <v>2675</v>
      </c>
      <c r="C1033" t="s">
        <v>58</v>
      </c>
      <c r="D1033" t="s">
        <v>59</v>
      </c>
      <c r="E1033" t="s">
        <v>60</v>
      </c>
      <c r="F1033" s="1">
        <v>41700</v>
      </c>
      <c r="G1033" t="s">
        <v>26960</v>
      </c>
      <c r="H1033" t="s">
        <v>26961</v>
      </c>
      <c r="I1033" t="s">
        <v>26962</v>
      </c>
      <c r="J1033" t="s">
        <v>26963</v>
      </c>
      <c r="K1033" t="s">
        <v>8653</v>
      </c>
      <c r="L1033">
        <v>42</v>
      </c>
      <c r="M1033">
        <v>35</v>
      </c>
      <c r="N1033" t="s">
        <v>26909</v>
      </c>
      <c r="O1033">
        <v>3</v>
      </c>
      <c r="P1033" t="s">
        <v>95</v>
      </c>
      <c r="Q1033" s="1">
        <v>28856</v>
      </c>
      <c r="R1033" t="s">
        <v>1682</v>
      </c>
      <c r="S1033" t="s">
        <v>1969</v>
      </c>
      <c r="T1033" t="s">
        <v>1970</v>
      </c>
      <c r="U1033">
        <v>241004</v>
      </c>
      <c r="V1033">
        <v>144200</v>
      </c>
      <c r="W1033" t="s">
        <v>374</v>
      </c>
      <c r="X1033">
        <v>1442</v>
      </c>
      <c r="Y1033">
        <v>0</v>
      </c>
      <c r="AD1033">
        <v>5</v>
      </c>
      <c r="AE1033" t="s">
        <v>375</v>
      </c>
      <c r="AH1033" t="s">
        <v>74</v>
      </c>
      <c r="AJ1033" t="s">
        <v>76</v>
      </c>
      <c r="AK1033">
        <v>49</v>
      </c>
      <c r="AL1033">
        <v>5</v>
      </c>
      <c r="AM1033">
        <v>8</v>
      </c>
      <c r="AN1033">
        <v>1</v>
      </c>
      <c r="AO1033">
        <v>0</v>
      </c>
      <c r="AP1033">
        <v>2</v>
      </c>
      <c r="AQ1033" t="s">
        <v>76</v>
      </c>
      <c r="AR1033">
        <v>109.516944</v>
      </c>
      <c r="AS1033">
        <v>40.455832999999998</v>
      </c>
      <c r="AY1033">
        <v>0</v>
      </c>
      <c r="AZ1033" t="s">
        <v>75</v>
      </c>
      <c r="BA1033" t="s">
        <v>75</v>
      </c>
      <c r="BB1033" t="s">
        <v>75</v>
      </c>
      <c r="BC1033" t="s">
        <v>75</v>
      </c>
      <c r="BD1033" t="s">
        <v>75</v>
      </c>
      <c r="BE1033">
        <v>50</v>
      </c>
      <c r="BF1033" t="s">
        <v>1819</v>
      </c>
      <c r="BG1033" t="s">
        <v>26954</v>
      </c>
      <c r="BH1033">
        <f>-AR1033</f>
        <v>-109.516944</v>
      </c>
    </row>
    <row r="1034" spans="1:60" x14ac:dyDescent="0.3">
      <c r="A1034">
        <v>4200386</v>
      </c>
      <c r="B1034" t="s">
        <v>26959</v>
      </c>
      <c r="C1034" t="s">
        <v>58</v>
      </c>
      <c r="D1034" t="s">
        <v>59</v>
      </c>
      <c r="E1034" t="s">
        <v>60</v>
      </c>
      <c r="F1034" t="s">
        <v>1532</v>
      </c>
      <c r="G1034" t="s">
        <v>26960</v>
      </c>
      <c r="H1034" t="s">
        <v>26961</v>
      </c>
      <c r="I1034" t="s">
        <v>26962</v>
      </c>
      <c r="J1034" t="s">
        <v>26963</v>
      </c>
      <c r="K1034" t="s">
        <v>8653</v>
      </c>
      <c r="L1034">
        <v>42</v>
      </c>
      <c r="M1034">
        <v>47</v>
      </c>
      <c r="N1034" t="s">
        <v>6017</v>
      </c>
      <c r="O1034">
        <v>3</v>
      </c>
      <c r="P1034" t="s">
        <v>95</v>
      </c>
      <c r="Q1034" s="1">
        <v>18264</v>
      </c>
      <c r="R1034" t="s">
        <v>1682</v>
      </c>
      <c r="S1034" t="s">
        <v>1969</v>
      </c>
      <c r="T1034" t="s">
        <v>1970</v>
      </c>
      <c r="U1034">
        <v>228665</v>
      </c>
      <c r="V1034">
        <v>144200</v>
      </c>
      <c r="W1034" t="s">
        <v>374</v>
      </c>
      <c r="X1034">
        <v>1442</v>
      </c>
      <c r="Y1034">
        <v>0</v>
      </c>
      <c r="AD1034">
        <v>5</v>
      </c>
      <c r="AE1034" t="s">
        <v>375</v>
      </c>
      <c r="AJ1034" t="s">
        <v>76</v>
      </c>
      <c r="AK1034">
        <v>49</v>
      </c>
      <c r="AL1034">
        <v>5</v>
      </c>
      <c r="AM1034">
        <v>8</v>
      </c>
      <c r="AN1034">
        <v>1</v>
      </c>
      <c r="AO1034">
        <v>0</v>
      </c>
      <c r="AP1034">
        <v>2</v>
      </c>
      <c r="AQ1034" t="s">
        <v>76</v>
      </c>
      <c r="AR1034">
        <v>109.516851</v>
      </c>
      <c r="AS1034">
        <v>40.455866999999998</v>
      </c>
      <c r="AY1034">
        <v>0</v>
      </c>
      <c r="AZ1034" t="s">
        <v>75</v>
      </c>
      <c r="BA1034" t="s">
        <v>75</v>
      </c>
      <c r="BB1034" t="s">
        <v>75</v>
      </c>
      <c r="BC1034" t="s">
        <v>75</v>
      </c>
      <c r="BD1034" t="s">
        <v>75</v>
      </c>
      <c r="BE1034">
        <v>90</v>
      </c>
      <c r="BF1034" t="s">
        <v>1976</v>
      </c>
      <c r="BG1034" t="s">
        <v>12276</v>
      </c>
      <c r="BH1034">
        <f>-AR1034</f>
        <v>-109.516851</v>
      </c>
    </row>
    <row r="1035" spans="1:60" x14ac:dyDescent="0.3">
      <c r="A1035">
        <v>200536</v>
      </c>
      <c r="B1035" t="s">
        <v>1802</v>
      </c>
      <c r="C1035" t="s">
        <v>58</v>
      </c>
      <c r="D1035" t="s">
        <v>59</v>
      </c>
      <c r="E1035" t="s">
        <v>60</v>
      </c>
      <c r="F1035" s="1">
        <v>41887</v>
      </c>
      <c r="G1035" t="s">
        <v>1803</v>
      </c>
      <c r="H1035" t="s">
        <v>1804</v>
      </c>
      <c r="I1035" t="s">
        <v>1805</v>
      </c>
      <c r="J1035" t="s">
        <v>1806</v>
      </c>
      <c r="K1035" t="s">
        <v>1679</v>
      </c>
      <c r="L1035">
        <v>2</v>
      </c>
      <c r="M1035">
        <v>3</v>
      </c>
      <c r="N1035" t="s">
        <v>1700</v>
      </c>
      <c r="O1035">
        <v>5</v>
      </c>
      <c r="P1035" t="s">
        <v>67</v>
      </c>
      <c r="Q1035" t="s">
        <v>1807</v>
      </c>
      <c r="R1035" t="s">
        <v>1682</v>
      </c>
      <c r="S1035" t="s">
        <v>1692</v>
      </c>
      <c r="T1035" t="s">
        <v>1693</v>
      </c>
      <c r="U1035">
        <v>350052</v>
      </c>
      <c r="V1035">
        <v>149918</v>
      </c>
      <c r="W1035" t="s">
        <v>1808</v>
      </c>
      <c r="X1035">
        <v>1499</v>
      </c>
      <c r="Y1035">
        <v>18</v>
      </c>
      <c r="AD1035">
        <v>7</v>
      </c>
      <c r="AE1035" t="s">
        <v>202</v>
      </c>
      <c r="AJ1035" t="s">
        <v>75</v>
      </c>
      <c r="AL1035">
        <v>5</v>
      </c>
      <c r="AM1035">
        <v>8</v>
      </c>
      <c r="AN1035">
        <v>1</v>
      </c>
      <c r="AO1035">
        <v>0</v>
      </c>
      <c r="AP1035">
        <v>5</v>
      </c>
      <c r="AQ1035" t="s">
        <v>75</v>
      </c>
      <c r="AR1035">
        <v>109.48777800000001</v>
      </c>
      <c r="AS1035">
        <v>32.324167000000003</v>
      </c>
      <c r="AY1035">
        <v>0</v>
      </c>
      <c r="AZ1035" t="s">
        <v>75</v>
      </c>
      <c r="BA1035" t="s">
        <v>75</v>
      </c>
      <c r="BB1035" t="s">
        <v>75</v>
      </c>
      <c r="BC1035" t="s">
        <v>75</v>
      </c>
      <c r="BD1035" t="s">
        <v>75</v>
      </c>
      <c r="BE1035">
        <v>120</v>
      </c>
      <c r="BF1035" t="s">
        <v>1809</v>
      </c>
      <c r="BG1035" t="s">
        <v>1810</v>
      </c>
      <c r="BH1035">
        <f>-AR1035</f>
        <v>-109.48777800000001</v>
      </c>
    </row>
    <row r="1036" spans="1:60" x14ac:dyDescent="0.3">
      <c r="A1036">
        <v>4201429</v>
      </c>
      <c r="B1036" t="s">
        <v>27012</v>
      </c>
      <c r="C1036" t="s">
        <v>58</v>
      </c>
      <c r="D1036" t="s">
        <v>147</v>
      </c>
      <c r="E1036" t="s">
        <v>60</v>
      </c>
      <c r="F1036" t="s">
        <v>19019</v>
      </c>
      <c r="G1036" t="s">
        <v>2141</v>
      </c>
      <c r="H1036" t="s">
        <v>2142</v>
      </c>
      <c r="I1036" t="s">
        <v>2143</v>
      </c>
      <c r="J1036" t="s">
        <v>2144</v>
      </c>
      <c r="K1036" t="s">
        <v>8653</v>
      </c>
      <c r="L1036">
        <v>42</v>
      </c>
      <c r="M1036">
        <v>37</v>
      </c>
      <c r="N1036" t="s">
        <v>5810</v>
      </c>
      <c r="O1036">
        <v>3</v>
      </c>
      <c r="P1036" t="s">
        <v>95</v>
      </c>
      <c r="Q1036" s="1">
        <v>35708</v>
      </c>
      <c r="R1036" t="s">
        <v>1682</v>
      </c>
      <c r="S1036" t="s">
        <v>1969</v>
      </c>
      <c r="T1036" t="s">
        <v>1970</v>
      </c>
      <c r="U1036">
        <v>360826</v>
      </c>
      <c r="V1036">
        <v>109401</v>
      </c>
      <c r="W1036" t="s">
        <v>2053</v>
      </c>
      <c r="X1036">
        <v>1094</v>
      </c>
      <c r="Y1036">
        <v>1</v>
      </c>
      <c r="AD1036">
        <v>8</v>
      </c>
      <c r="AE1036" t="s">
        <v>355</v>
      </c>
      <c r="AH1036" t="s">
        <v>74</v>
      </c>
      <c r="AJ1036" t="s">
        <v>75</v>
      </c>
      <c r="AL1036">
        <v>7</v>
      </c>
      <c r="AM1036">
        <v>8</v>
      </c>
      <c r="AN1036">
        <v>2</v>
      </c>
      <c r="AO1036">
        <v>0</v>
      </c>
      <c r="AP1036">
        <v>120</v>
      </c>
      <c r="AQ1036" t="s">
        <v>75</v>
      </c>
      <c r="AR1036">
        <v>109.478056</v>
      </c>
      <c r="AS1036">
        <v>37.573889000000001</v>
      </c>
      <c r="AY1036">
        <v>0</v>
      </c>
      <c r="AZ1036" t="s">
        <v>75</v>
      </c>
      <c r="BA1036" t="s">
        <v>75</v>
      </c>
      <c r="BB1036" t="s">
        <v>75</v>
      </c>
      <c r="BC1036" t="s">
        <v>75</v>
      </c>
      <c r="BD1036" t="s">
        <v>75</v>
      </c>
      <c r="BE1036">
        <v>275</v>
      </c>
      <c r="BF1036" t="s">
        <v>27013</v>
      </c>
      <c r="BG1036" t="s">
        <v>27014</v>
      </c>
      <c r="BH1036">
        <f>-AR1036</f>
        <v>-109.478056</v>
      </c>
    </row>
    <row r="1037" spans="1:60" x14ac:dyDescent="0.3">
      <c r="A1037">
        <v>200024</v>
      </c>
      <c r="B1037" t="s">
        <v>1706</v>
      </c>
      <c r="C1037" t="s">
        <v>58</v>
      </c>
      <c r="D1037" t="s">
        <v>59</v>
      </c>
      <c r="E1037" t="s">
        <v>60</v>
      </c>
      <c r="F1037" s="1">
        <v>26004</v>
      </c>
      <c r="G1037">
        <v>67299</v>
      </c>
      <c r="H1037" t="s">
        <v>1703</v>
      </c>
      <c r="I1037" t="s">
        <v>1707</v>
      </c>
      <c r="J1037" t="s">
        <v>1706</v>
      </c>
      <c r="K1037" t="s">
        <v>1679</v>
      </c>
      <c r="L1037">
        <v>2</v>
      </c>
      <c r="M1037">
        <v>11</v>
      </c>
      <c r="N1037" t="s">
        <v>1705</v>
      </c>
      <c r="P1037" t="s">
        <v>95</v>
      </c>
      <c r="Q1037" s="1">
        <v>18264</v>
      </c>
      <c r="R1037" t="s">
        <v>1682</v>
      </c>
      <c r="S1037" t="s">
        <v>1683</v>
      </c>
      <c r="T1037" t="s">
        <v>1684</v>
      </c>
      <c r="U1037">
        <v>365914</v>
      </c>
      <c r="V1037">
        <v>102100</v>
      </c>
      <c r="W1037" t="s">
        <v>1708</v>
      </c>
      <c r="X1037">
        <v>1021</v>
      </c>
      <c r="Y1037">
        <v>0</v>
      </c>
      <c r="AD1037">
        <v>8</v>
      </c>
      <c r="AE1037" t="s">
        <v>355</v>
      </c>
      <c r="AH1037" t="s">
        <v>74</v>
      </c>
      <c r="AJ1037" t="s">
        <v>75</v>
      </c>
      <c r="AL1037">
        <v>7</v>
      </c>
      <c r="AM1037">
        <v>12</v>
      </c>
      <c r="AN1037">
        <v>2</v>
      </c>
      <c r="AO1037">
        <v>0</v>
      </c>
      <c r="AP1037">
        <v>3001</v>
      </c>
      <c r="AQ1037" t="s">
        <v>75</v>
      </c>
      <c r="AR1037">
        <v>109.33499999999999</v>
      </c>
      <c r="AS1037">
        <v>33.063333</v>
      </c>
      <c r="AY1037">
        <v>0</v>
      </c>
      <c r="AZ1037" t="s">
        <v>75</v>
      </c>
      <c r="BA1037" t="s">
        <v>75</v>
      </c>
      <c r="BB1037" t="s">
        <v>75</v>
      </c>
      <c r="BC1037" t="s">
        <v>75</v>
      </c>
      <c r="BD1037" t="s">
        <v>75</v>
      </c>
      <c r="BE1037">
        <v>250</v>
      </c>
      <c r="BF1037" t="s">
        <v>1709</v>
      </c>
      <c r="BG1037" t="s">
        <v>1710</v>
      </c>
      <c r="BH1037">
        <f>-AR1037</f>
        <v>-109.33499999999999</v>
      </c>
    </row>
    <row r="1038" spans="1:60" x14ac:dyDescent="0.3">
      <c r="A1038">
        <v>203270</v>
      </c>
      <c r="B1038" t="s">
        <v>2971</v>
      </c>
      <c r="C1038" t="s">
        <v>58</v>
      </c>
      <c r="D1038" t="s">
        <v>147</v>
      </c>
      <c r="E1038" t="s">
        <v>60</v>
      </c>
      <c r="F1038" t="s">
        <v>1630</v>
      </c>
      <c r="G1038">
        <v>74351</v>
      </c>
      <c r="H1038" t="s">
        <v>2972</v>
      </c>
      <c r="I1038">
        <v>116526</v>
      </c>
      <c r="J1038" t="s">
        <v>2971</v>
      </c>
      <c r="K1038" t="s">
        <v>1679</v>
      </c>
      <c r="L1038">
        <v>2</v>
      </c>
      <c r="M1038">
        <v>1</v>
      </c>
      <c r="N1038" t="s">
        <v>1715</v>
      </c>
      <c r="P1038" t="s">
        <v>67</v>
      </c>
      <c r="Q1038" t="s">
        <v>2973</v>
      </c>
      <c r="R1038" t="s">
        <v>1682</v>
      </c>
      <c r="S1038" t="s">
        <v>1683</v>
      </c>
      <c r="T1038" t="s">
        <v>1684</v>
      </c>
      <c r="U1038">
        <v>351157</v>
      </c>
      <c r="V1038">
        <v>144600</v>
      </c>
      <c r="W1038" t="s">
        <v>263</v>
      </c>
      <c r="X1038">
        <v>1446</v>
      </c>
      <c r="Y1038">
        <v>0</v>
      </c>
      <c r="AD1038">
        <v>7</v>
      </c>
      <c r="AE1038" t="s">
        <v>202</v>
      </c>
      <c r="AH1038" t="s">
        <v>74</v>
      </c>
      <c r="AJ1038" t="s">
        <v>75</v>
      </c>
      <c r="AL1038">
        <v>7</v>
      </c>
      <c r="AM1038">
        <v>12</v>
      </c>
      <c r="AN1038">
        <v>2</v>
      </c>
      <c r="AO1038">
        <v>0</v>
      </c>
      <c r="AP1038">
        <v>93</v>
      </c>
      <c r="AQ1038" t="s">
        <v>76</v>
      </c>
      <c r="AR1038">
        <v>109.333611</v>
      </c>
      <c r="AS1038">
        <v>35.216388000000002</v>
      </c>
      <c r="AY1038">
        <v>0</v>
      </c>
      <c r="AZ1038" t="s">
        <v>75</v>
      </c>
      <c r="BA1038" t="s">
        <v>75</v>
      </c>
      <c r="BB1038" t="s">
        <v>75</v>
      </c>
      <c r="BC1038" t="s">
        <v>75</v>
      </c>
      <c r="BD1038" t="s">
        <v>75</v>
      </c>
      <c r="BE1038">
        <v>150</v>
      </c>
      <c r="BF1038" t="s">
        <v>2974</v>
      </c>
      <c r="BG1038" t="s">
        <v>1716</v>
      </c>
      <c r="BH1038">
        <f>-AR1038</f>
        <v>-109.333611</v>
      </c>
    </row>
    <row r="1039" spans="1:60" x14ac:dyDescent="0.3">
      <c r="A1039">
        <v>202372</v>
      </c>
      <c r="B1039" t="s">
        <v>2278</v>
      </c>
      <c r="C1039" t="s">
        <v>58</v>
      </c>
      <c r="D1039" t="s">
        <v>59</v>
      </c>
      <c r="E1039" t="s">
        <v>60</v>
      </c>
      <c r="F1039" s="1">
        <v>41887</v>
      </c>
      <c r="G1039">
        <v>56289</v>
      </c>
      <c r="H1039" t="s">
        <v>2279</v>
      </c>
      <c r="I1039" t="s">
        <v>2280</v>
      </c>
      <c r="J1039" t="s">
        <v>2281</v>
      </c>
      <c r="K1039" t="s">
        <v>1679</v>
      </c>
      <c r="L1039">
        <v>2</v>
      </c>
      <c r="M1039">
        <v>1</v>
      </c>
      <c r="N1039" t="s">
        <v>1715</v>
      </c>
      <c r="P1039" t="s">
        <v>67</v>
      </c>
      <c r="Q1039" s="1">
        <v>41975</v>
      </c>
      <c r="R1039" t="s">
        <v>1682</v>
      </c>
      <c r="S1039" t="s">
        <v>1683</v>
      </c>
      <c r="T1039" t="s">
        <v>1684</v>
      </c>
      <c r="U1039">
        <v>356550</v>
      </c>
      <c r="V1039">
        <v>144200</v>
      </c>
      <c r="W1039" t="s">
        <v>374</v>
      </c>
      <c r="X1039">
        <v>1442</v>
      </c>
      <c r="Y1039">
        <v>0</v>
      </c>
      <c r="AD1039">
        <v>5</v>
      </c>
      <c r="AE1039" t="s">
        <v>375</v>
      </c>
      <c r="AH1039" t="s">
        <v>74</v>
      </c>
      <c r="AJ1039" t="s">
        <v>76</v>
      </c>
      <c r="AK1039">
        <v>4</v>
      </c>
      <c r="AL1039">
        <v>5</v>
      </c>
      <c r="AM1039">
        <v>8</v>
      </c>
      <c r="AN1039">
        <v>1</v>
      </c>
      <c r="AO1039">
        <v>0</v>
      </c>
      <c r="AP1039">
        <v>5</v>
      </c>
      <c r="AQ1039" t="s">
        <v>76</v>
      </c>
      <c r="AR1039">
        <v>109.31916699999999</v>
      </c>
      <c r="AS1039">
        <v>34.613610999999999</v>
      </c>
      <c r="AY1039">
        <v>0</v>
      </c>
      <c r="AZ1039" t="s">
        <v>75</v>
      </c>
      <c r="BA1039" t="s">
        <v>75</v>
      </c>
      <c r="BB1039" t="s">
        <v>75</v>
      </c>
      <c r="BC1039" t="s">
        <v>75</v>
      </c>
      <c r="BD1039" t="s">
        <v>75</v>
      </c>
      <c r="BE1039">
        <v>245</v>
      </c>
      <c r="BF1039" t="s">
        <v>2282</v>
      </c>
      <c r="BG1039" t="s">
        <v>2283</v>
      </c>
      <c r="BH1039">
        <f>-AR1039</f>
        <v>-109.31916699999999</v>
      </c>
    </row>
    <row r="1040" spans="1:60" x14ac:dyDescent="0.3">
      <c r="A1040">
        <v>2402295</v>
      </c>
      <c r="B1040" t="s">
        <v>16520</v>
      </c>
      <c r="C1040" t="s">
        <v>58</v>
      </c>
      <c r="D1040" t="s">
        <v>59</v>
      </c>
      <c r="E1040" t="s">
        <v>60</v>
      </c>
      <c r="F1040" t="s">
        <v>4590</v>
      </c>
      <c r="G1040">
        <v>40947</v>
      </c>
      <c r="H1040" t="s">
        <v>16521</v>
      </c>
      <c r="I1040">
        <v>50594</v>
      </c>
      <c r="J1040" t="s">
        <v>16520</v>
      </c>
      <c r="K1040" t="s">
        <v>2401</v>
      </c>
      <c r="L1040">
        <v>24</v>
      </c>
      <c r="M1040">
        <v>95</v>
      </c>
      <c r="N1040" t="s">
        <v>13960</v>
      </c>
      <c r="P1040" t="s">
        <v>111</v>
      </c>
      <c r="Q1040" s="1">
        <v>37264</v>
      </c>
      <c r="R1040" t="s">
        <v>1682</v>
      </c>
      <c r="S1040" t="s">
        <v>8719</v>
      </c>
      <c r="T1040" t="s">
        <v>8720</v>
      </c>
      <c r="U1040">
        <v>360745</v>
      </c>
      <c r="V1040">
        <v>144200</v>
      </c>
      <c r="W1040" t="s">
        <v>374</v>
      </c>
      <c r="X1040">
        <v>1442</v>
      </c>
      <c r="Y1040">
        <v>0</v>
      </c>
      <c r="AD1040">
        <v>5</v>
      </c>
      <c r="AE1040" t="s">
        <v>375</v>
      </c>
      <c r="AH1040" t="s">
        <v>74</v>
      </c>
      <c r="AJ1040" t="s">
        <v>76</v>
      </c>
      <c r="AK1040">
        <v>30</v>
      </c>
      <c r="AL1040">
        <v>5</v>
      </c>
      <c r="AM1040">
        <v>8</v>
      </c>
      <c r="AN1040">
        <v>1</v>
      </c>
      <c r="AO1040">
        <v>0</v>
      </c>
      <c r="AP1040">
        <v>2</v>
      </c>
      <c r="AQ1040" t="s">
        <v>76</v>
      </c>
      <c r="AR1040">
        <v>109.318333</v>
      </c>
      <c r="AS1040">
        <v>45.645555000000002</v>
      </c>
      <c r="AY1040">
        <v>0</v>
      </c>
      <c r="AZ1040" t="s">
        <v>75</v>
      </c>
      <c r="BA1040" t="s">
        <v>75</v>
      </c>
      <c r="BB1040" t="s">
        <v>75</v>
      </c>
      <c r="BC1040" t="s">
        <v>75</v>
      </c>
      <c r="BD1040" t="s">
        <v>75</v>
      </c>
      <c r="BE1040">
        <v>185</v>
      </c>
      <c r="BF1040" t="s">
        <v>1819</v>
      </c>
      <c r="BG1040" t="s">
        <v>8081</v>
      </c>
      <c r="BH1040">
        <f>-AR1040</f>
        <v>-109.318333</v>
      </c>
    </row>
    <row r="1041" spans="1:60" x14ac:dyDescent="0.3">
      <c r="A1041">
        <v>4801482</v>
      </c>
      <c r="B1041" t="s">
        <v>30154</v>
      </c>
      <c r="C1041" t="s">
        <v>58</v>
      </c>
      <c r="D1041" t="s">
        <v>59</v>
      </c>
      <c r="E1041" t="s">
        <v>60</v>
      </c>
      <c r="F1041" s="1">
        <v>41123</v>
      </c>
      <c r="G1041" t="s">
        <v>30155</v>
      </c>
      <c r="H1041" t="s">
        <v>30156</v>
      </c>
      <c r="I1041" t="s">
        <v>30157</v>
      </c>
      <c r="J1041" t="s">
        <v>30158</v>
      </c>
      <c r="K1041" t="s">
        <v>6572</v>
      </c>
      <c r="L1041">
        <v>48</v>
      </c>
      <c r="M1041">
        <v>37</v>
      </c>
      <c r="N1041" t="s">
        <v>24421</v>
      </c>
      <c r="O1041">
        <v>1</v>
      </c>
      <c r="P1041" t="s">
        <v>95</v>
      </c>
      <c r="Q1041" s="1">
        <v>32146</v>
      </c>
      <c r="R1041" t="s">
        <v>1682</v>
      </c>
      <c r="S1041" t="s">
        <v>8510</v>
      </c>
      <c r="T1041" t="s">
        <v>8511</v>
      </c>
      <c r="U1041">
        <v>360570</v>
      </c>
      <c r="V1041">
        <v>144200</v>
      </c>
      <c r="W1041" t="s">
        <v>374</v>
      </c>
      <c r="X1041">
        <v>1442</v>
      </c>
      <c r="Y1041">
        <v>0</v>
      </c>
      <c r="Z1041">
        <v>142900</v>
      </c>
      <c r="AA1041" t="s">
        <v>1058</v>
      </c>
      <c r="AB1041">
        <v>1429</v>
      </c>
      <c r="AC1041">
        <v>0</v>
      </c>
      <c r="AD1041">
        <v>5</v>
      </c>
      <c r="AE1041" t="s">
        <v>375</v>
      </c>
      <c r="AF1041">
        <v>6</v>
      </c>
      <c r="AG1041" t="s">
        <v>73</v>
      </c>
      <c r="AH1041" t="s">
        <v>74</v>
      </c>
      <c r="AJ1041" t="s">
        <v>76</v>
      </c>
      <c r="AK1041">
        <v>56</v>
      </c>
      <c r="AL1041">
        <v>5</v>
      </c>
      <c r="AM1041">
        <v>10</v>
      </c>
      <c r="AN1041">
        <v>1</v>
      </c>
      <c r="AO1041">
        <v>0</v>
      </c>
      <c r="AP1041">
        <v>5</v>
      </c>
      <c r="AQ1041" t="s">
        <v>76</v>
      </c>
      <c r="AR1041">
        <v>109.30333299999999</v>
      </c>
      <c r="AS1041">
        <v>41.547777000000004</v>
      </c>
      <c r="AY1041">
        <v>0</v>
      </c>
      <c r="AZ1041" t="s">
        <v>75</v>
      </c>
      <c r="BA1041" t="s">
        <v>75</v>
      </c>
      <c r="BB1041" t="s">
        <v>75</v>
      </c>
      <c r="BC1041" t="s">
        <v>75</v>
      </c>
      <c r="BD1041" t="s">
        <v>75</v>
      </c>
      <c r="BE1041">
        <v>15</v>
      </c>
      <c r="BF1041" t="s">
        <v>30159</v>
      </c>
      <c r="BG1041" t="s">
        <v>12392</v>
      </c>
      <c r="BH1041">
        <f>-AR1041</f>
        <v>-109.30333299999999</v>
      </c>
    </row>
    <row r="1042" spans="1:60" x14ac:dyDescent="0.3">
      <c r="A1042">
        <v>2402386</v>
      </c>
      <c r="B1042" t="s">
        <v>16546</v>
      </c>
      <c r="C1042" t="s">
        <v>58</v>
      </c>
      <c r="D1042" t="s">
        <v>59</v>
      </c>
      <c r="E1042" t="s">
        <v>60</v>
      </c>
      <c r="F1042" s="1">
        <v>40182</v>
      </c>
      <c r="G1042">
        <v>40605</v>
      </c>
      <c r="H1042" t="s">
        <v>16515</v>
      </c>
      <c r="I1042">
        <v>50179</v>
      </c>
      <c r="J1042" t="s">
        <v>16547</v>
      </c>
      <c r="K1042" t="s">
        <v>2401</v>
      </c>
      <c r="L1042">
        <v>24</v>
      </c>
      <c r="M1042">
        <v>37</v>
      </c>
      <c r="N1042" t="s">
        <v>2644</v>
      </c>
      <c r="P1042" t="s">
        <v>95</v>
      </c>
      <c r="Q1042" t="s">
        <v>2782</v>
      </c>
      <c r="R1042" t="s">
        <v>1682</v>
      </c>
      <c r="S1042" t="s">
        <v>8719</v>
      </c>
      <c r="T1042" t="s">
        <v>8720</v>
      </c>
      <c r="U1042">
        <v>361273</v>
      </c>
      <c r="V1042">
        <v>141100</v>
      </c>
      <c r="W1042" t="s">
        <v>486</v>
      </c>
      <c r="X1042">
        <v>1411</v>
      </c>
      <c r="Y1042">
        <v>0</v>
      </c>
      <c r="AD1042">
        <v>6</v>
      </c>
      <c r="AE1042" t="s">
        <v>73</v>
      </c>
      <c r="AJ1042" t="s">
        <v>76</v>
      </c>
      <c r="AK1042">
        <v>30</v>
      </c>
      <c r="AL1042">
        <v>5</v>
      </c>
      <c r="AM1042">
        <v>8</v>
      </c>
      <c r="AN1042">
        <v>1</v>
      </c>
      <c r="AO1042">
        <v>0</v>
      </c>
      <c r="AP1042">
        <v>14</v>
      </c>
      <c r="AQ1042" t="s">
        <v>76</v>
      </c>
      <c r="AR1042">
        <v>109.257777</v>
      </c>
      <c r="AS1042">
        <v>46.262777</v>
      </c>
      <c r="AY1042">
        <v>0</v>
      </c>
      <c r="AZ1042" t="s">
        <v>75</v>
      </c>
      <c r="BA1042" t="s">
        <v>75</v>
      </c>
      <c r="BB1042" t="s">
        <v>75</v>
      </c>
      <c r="BC1042" t="s">
        <v>75</v>
      </c>
      <c r="BD1042" t="s">
        <v>75</v>
      </c>
      <c r="BE1042">
        <v>175</v>
      </c>
      <c r="BF1042" t="s">
        <v>16545</v>
      </c>
      <c r="BG1042" t="s">
        <v>16518</v>
      </c>
      <c r="BH1042">
        <f>-AR1042</f>
        <v>-109.257777</v>
      </c>
    </row>
    <row r="1043" spans="1:60" x14ac:dyDescent="0.3">
      <c r="A1043">
        <v>2402265</v>
      </c>
      <c r="B1043" t="s">
        <v>16514</v>
      </c>
      <c r="C1043" t="s">
        <v>58</v>
      </c>
      <c r="D1043" t="s">
        <v>59</v>
      </c>
      <c r="E1043" t="s">
        <v>60</v>
      </c>
      <c r="F1043" t="s">
        <v>2209</v>
      </c>
      <c r="G1043">
        <v>40605</v>
      </c>
      <c r="H1043" t="s">
        <v>16515</v>
      </c>
      <c r="I1043">
        <v>50179</v>
      </c>
      <c r="J1043" t="s">
        <v>16516</v>
      </c>
      <c r="K1043" t="s">
        <v>2401</v>
      </c>
      <c r="L1043">
        <v>24</v>
      </c>
      <c r="M1043">
        <v>37</v>
      </c>
      <c r="N1043" t="s">
        <v>2644</v>
      </c>
      <c r="P1043" t="s">
        <v>95</v>
      </c>
      <c r="Q1043" t="s">
        <v>8294</v>
      </c>
      <c r="R1043" t="s">
        <v>1682</v>
      </c>
      <c r="S1043" t="s">
        <v>8719</v>
      </c>
      <c r="T1043" t="s">
        <v>8720</v>
      </c>
      <c r="U1043">
        <v>329560</v>
      </c>
      <c r="V1043">
        <v>141100</v>
      </c>
      <c r="W1043" t="s">
        <v>486</v>
      </c>
      <c r="X1043">
        <v>1411</v>
      </c>
      <c r="Y1043">
        <v>0</v>
      </c>
      <c r="AD1043">
        <v>6</v>
      </c>
      <c r="AE1043" t="s">
        <v>73</v>
      </c>
      <c r="AH1043" t="s">
        <v>74</v>
      </c>
      <c r="AJ1043" t="s">
        <v>75</v>
      </c>
      <c r="AL1043">
        <v>5</v>
      </c>
      <c r="AM1043">
        <v>8</v>
      </c>
      <c r="AN1043">
        <v>1</v>
      </c>
      <c r="AO1043">
        <v>0</v>
      </c>
      <c r="AP1043">
        <v>3</v>
      </c>
      <c r="AQ1043" t="s">
        <v>76</v>
      </c>
      <c r="AR1043">
        <v>109.254722</v>
      </c>
      <c r="AS1043">
        <v>46.298333</v>
      </c>
      <c r="AY1043">
        <v>0</v>
      </c>
      <c r="AZ1043" t="s">
        <v>75</v>
      </c>
      <c r="BA1043" t="s">
        <v>75</v>
      </c>
      <c r="BB1043" t="s">
        <v>75</v>
      </c>
      <c r="BC1043" t="s">
        <v>75</v>
      </c>
      <c r="BD1043" t="s">
        <v>75</v>
      </c>
      <c r="BE1043">
        <v>170</v>
      </c>
      <c r="BF1043" t="s">
        <v>16517</v>
      </c>
      <c r="BG1043" t="s">
        <v>16518</v>
      </c>
      <c r="BH1043">
        <f>-AR1043</f>
        <v>-109.254722</v>
      </c>
    </row>
    <row r="1044" spans="1:60" x14ac:dyDescent="0.3">
      <c r="A1044">
        <v>4202108</v>
      </c>
      <c r="B1044" t="s">
        <v>27116</v>
      </c>
      <c r="C1044" t="s">
        <v>58</v>
      </c>
      <c r="D1044" t="s">
        <v>59</v>
      </c>
      <c r="E1044" t="s">
        <v>60</v>
      </c>
      <c r="F1044" t="s">
        <v>15220</v>
      </c>
      <c r="G1044" t="s">
        <v>5838</v>
      </c>
      <c r="H1044" t="s">
        <v>5839</v>
      </c>
      <c r="I1044" t="s">
        <v>5840</v>
      </c>
      <c r="J1044" t="s">
        <v>5841</v>
      </c>
      <c r="K1044" t="s">
        <v>8653</v>
      </c>
      <c r="L1044">
        <v>42</v>
      </c>
      <c r="M1044">
        <v>37</v>
      </c>
      <c r="N1044" t="s">
        <v>5810</v>
      </c>
      <c r="O1044">
        <v>3</v>
      </c>
      <c r="P1044" t="s">
        <v>95</v>
      </c>
      <c r="Q1044" t="s">
        <v>5842</v>
      </c>
      <c r="R1044" t="s">
        <v>1682</v>
      </c>
      <c r="S1044" t="s">
        <v>1969</v>
      </c>
      <c r="T1044" t="s">
        <v>1970</v>
      </c>
      <c r="U1044">
        <v>349032</v>
      </c>
      <c r="V1044">
        <v>142200</v>
      </c>
      <c r="W1044" t="s">
        <v>72</v>
      </c>
      <c r="X1044">
        <v>1422</v>
      </c>
      <c r="Y1044">
        <v>0</v>
      </c>
      <c r="AD1044">
        <v>6</v>
      </c>
      <c r="AE1044" t="s">
        <v>73</v>
      </c>
      <c r="AH1044" t="s">
        <v>74</v>
      </c>
      <c r="AJ1044" t="s">
        <v>75</v>
      </c>
      <c r="AL1044">
        <v>5</v>
      </c>
      <c r="AM1044">
        <v>10</v>
      </c>
      <c r="AN1044">
        <v>1</v>
      </c>
      <c r="AO1044">
        <v>0</v>
      </c>
      <c r="AP1044">
        <v>3</v>
      </c>
      <c r="AQ1044" t="s">
        <v>76</v>
      </c>
      <c r="AR1044">
        <v>109.24805600000001</v>
      </c>
      <c r="AS1044">
        <v>38.312221999999998</v>
      </c>
      <c r="AY1044">
        <v>0</v>
      </c>
      <c r="AZ1044" t="s">
        <v>75</v>
      </c>
      <c r="BA1044" t="s">
        <v>75</v>
      </c>
      <c r="BB1044" t="s">
        <v>75</v>
      </c>
      <c r="BC1044" t="s">
        <v>75</v>
      </c>
      <c r="BD1044" t="s">
        <v>75</v>
      </c>
      <c r="BE1044">
        <v>150</v>
      </c>
      <c r="BF1044" t="s">
        <v>27117</v>
      </c>
      <c r="BG1044" t="s">
        <v>27118</v>
      </c>
      <c r="BH1044">
        <f>-AR1044</f>
        <v>-109.24805600000001</v>
      </c>
    </row>
    <row r="1045" spans="1:60" x14ac:dyDescent="0.3">
      <c r="A1045">
        <v>4801573</v>
      </c>
      <c r="B1045" t="s">
        <v>30174</v>
      </c>
      <c r="C1045" t="s">
        <v>58</v>
      </c>
      <c r="D1045" t="s">
        <v>59</v>
      </c>
      <c r="E1045" t="s">
        <v>60</v>
      </c>
      <c r="F1045" s="1">
        <v>41491</v>
      </c>
      <c r="G1045" t="s">
        <v>16456</v>
      </c>
      <c r="H1045" t="s">
        <v>16457</v>
      </c>
      <c r="I1045" t="s">
        <v>16458</v>
      </c>
      <c r="J1045" t="s">
        <v>30175</v>
      </c>
      <c r="K1045" t="s">
        <v>6572</v>
      </c>
      <c r="L1045">
        <v>48</v>
      </c>
      <c r="M1045">
        <v>37</v>
      </c>
      <c r="N1045" t="s">
        <v>24421</v>
      </c>
      <c r="O1045">
        <v>1</v>
      </c>
      <c r="P1045" t="s">
        <v>95</v>
      </c>
      <c r="Q1045" s="1">
        <v>36526</v>
      </c>
      <c r="R1045" t="s">
        <v>1682</v>
      </c>
      <c r="S1045" t="s">
        <v>8510</v>
      </c>
      <c r="T1045" t="s">
        <v>8511</v>
      </c>
      <c r="U1045">
        <v>330266</v>
      </c>
      <c r="V1045">
        <v>142900</v>
      </c>
      <c r="W1045" t="s">
        <v>1058</v>
      </c>
      <c r="X1045">
        <v>1429</v>
      </c>
      <c r="Y1045">
        <v>0</v>
      </c>
      <c r="AD1045">
        <v>6</v>
      </c>
      <c r="AE1045" t="s">
        <v>73</v>
      </c>
      <c r="AH1045" t="s">
        <v>74</v>
      </c>
      <c r="AJ1045" t="s">
        <v>76</v>
      </c>
      <c r="AK1045">
        <v>56</v>
      </c>
      <c r="AL1045">
        <v>5</v>
      </c>
      <c r="AM1045">
        <v>8</v>
      </c>
      <c r="AN1045">
        <v>1</v>
      </c>
      <c r="AO1045">
        <v>0</v>
      </c>
      <c r="AP1045">
        <v>4</v>
      </c>
      <c r="AQ1045" t="s">
        <v>76</v>
      </c>
      <c r="AR1045">
        <v>109.202777</v>
      </c>
      <c r="AS1045">
        <v>41.587499999999999</v>
      </c>
      <c r="AY1045">
        <v>0</v>
      </c>
      <c r="AZ1045" t="s">
        <v>75</v>
      </c>
      <c r="BA1045" t="s">
        <v>75</v>
      </c>
      <c r="BB1045" t="s">
        <v>75</v>
      </c>
      <c r="BC1045" t="s">
        <v>75</v>
      </c>
      <c r="BD1045" t="s">
        <v>75</v>
      </c>
      <c r="BE1045">
        <v>45</v>
      </c>
      <c r="BF1045" t="s">
        <v>30176</v>
      </c>
      <c r="BG1045" t="s">
        <v>1767</v>
      </c>
      <c r="BH1045">
        <f>-AR1045</f>
        <v>-109.202777</v>
      </c>
    </row>
    <row r="1046" spans="1:60" x14ac:dyDescent="0.3">
      <c r="A1046">
        <v>4200854</v>
      </c>
      <c r="B1046" t="s">
        <v>26976</v>
      </c>
      <c r="C1046" t="s">
        <v>58</v>
      </c>
      <c r="D1046" t="s">
        <v>116</v>
      </c>
      <c r="E1046" t="s">
        <v>60</v>
      </c>
      <c r="F1046" t="s">
        <v>4858</v>
      </c>
      <c r="G1046" t="s">
        <v>26977</v>
      </c>
      <c r="H1046" t="s">
        <v>5991</v>
      </c>
      <c r="I1046" t="s">
        <v>26978</v>
      </c>
      <c r="J1046" t="s">
        <v>5991</v>
      </c>
      <c r="K1046" t="s">
        <v>8653</v>
      </c>
      <c r="L1046">
        <v>42</v>
      </c>
      <c r="M1046">
        <v>47</v>
      </c>
      <c r="N1046" t="s">
        <v>6017</v>
      </c>
      <c r="O1046">
        <v>3</v>
      </c>
      <c r="P1046" t="s">
        <v>95</v>
      </c>
      <c r="Q1046" s="1">
        <v>33246</v>
      </c>
      <c r="R1046" t="s">
        <v>1682</v>
      </c>
      <c r="S1046" t="s">
        <v>1969</v>
      </c>
      <c r="T1046" t="s">
        <v>1970</v>
      </c>
      <c r="U1046">
        <v>363034</v>
      </c>
      <c r="V1046">
        <v>149905</v>
      </c>
      <c r="W1046" t="s">
        <v>5992</v>
      </c>
      <c r="X1046">
        <v>1499</v>
      </c>
      <c r="Y1046">
        <v>5</v>
      </c>
      <c r="AD1046">
        <v>7</v>
      </c>
      <c r="AE1046" t="s">
        <v>202</v>
      </c>
      <c r="AH1046" t="s">
        <v>11824</v>
      </c>
      <c r="AI1046" t="s">
        <v>4858</v>
      </c>
      <c r="AJ1046" t="s">
        <v>75</v>
      </c>
      <c r="AL1046">
        <v>5</v>
      </c>
      <c r="AM1046">
        <v>8</v>
      </c>
      <c r="AN1046">
        <v>1</v>
      </c>
      <c r="AO1046">
        <v>0</v>
      </c>
      <c r="AP1046">
        <v>71</v>
      </c>
      <c r="AQ1046" t="s">
        <v>75</v>
      </c>
      <c r="AR1046">
        <v>109.1767</v>
      </c>
      <c r="AS1046">
        <v>40.019399999999997</v>
      </c>
      <c r="AU1046" t="s">
        <v>26979</v>
      </c>
      <c r="AY1046">
        <v>0</v>
      </c>
      <c r="AZ1046" t="s">
        <v>75</v>
      </c>
      <c r="BA1046" t="s">
        <v>75</v>
      </c>
      <c r="BB1046" t="s">
        <v>75</v>
      </c>
      <c r="BC1046" t="s">
        <v>75</v>
      </c>
      <c r="BD1046" t="s">
        <v>75</v>
      </c>
      <c r="BE1046">
        <v>100</v>
      </c>
      <c r="BF1046" t="s">
        <v>1819</v>
      </c>
      <c r="BG1046" t="s">
        <v>2198</v>
      </c>
      <c r="BH1046">
        <f>-AR1046</f>
        <v>-109.1767</v>
      </c>
    </row>
    <row r="1047" spans="1:60" x14ac:dyDescent="0.3">
      <c r="A1047">
        <v>4202406</v>
      </c>
      <c r="B1047" t="s">
        <v>27194</v>
      </c>
      <c r="C1047" t="s">
        <v>58</v>
      </c>
      <c r="D1047" t="s">
        <v>59</v>
      </c>
      <c r="E1047" t="s">
        <v>60</v>
      </c>
      <c r="F1047" t="s">
        <v>8757</v>
      </c>
      <c r="G1047">
        <v>88573</v>
      </c>
      <c r="H1047" t="s">
        <v>27195</v>
      </c>
      <c r="I1047">
        <v>60043</v>
      </c>
      <c r="J1047" t="s">
        <v>27196</v>
      </c>
      <c r="K1047" t="s">
        <v>8653</v>
      </c>
      <c r="L1047">
        <v>42</v>
      </c>
      <c r="M1047">
        <v>37</v>
      </c>
      <c r="N1047" t="s">
        <v>5810</v>
      </c>
      <c r="P1047" t="s">
        <v>67</v>
      </c>
      <c r="Q1047" t="s">
        <v>8757</v>
      </c>
      <c r="R1047" t="s">
        <v>1682</v>
      </c>
      <c r="S1047" t="s">
        <v>1969</v>
      </c>
      <c r="T1047" t="s">
        <v>1970</v>
      </c>
      <c r="U1047">
        <v>366896</v>
      </c>
      <c r="V1047">
        <v>102100</v>
      </c>
      <c r="W1047" t="s">
        <v>1708</v>
      </c>
      <c r="X1047">
        <v>1021</v>
      </c>
      <c r="Y1047">
        <v>0</v>
      </c>
      <c r="AD1047">
        <v>8</v>
      </c>
      <c r="AE1047" t="s">
        <v>355</v>
      </c>
      <c r="AH1047" t="s">
        <v>74</v>
      </c>
      <c r="AJ1047" t="s">
        <v>75</v>
      </c>
      <c r="AL1047">
        <v>5</v>
      </c>
      <c r="AM1047">
        <v>12</v>
      </c>
      <c r="AN1047">
        <v>2</v>
      </c>
      <c r="AO1047">
        <v>0</v>
      </c>
      <c r="AP1047">
        <v>125</v>
      </c>
      <c r="AQ1047" t="s">
        <v>75</v>
      </c>
      <c r="AR1047">
        <v>109.117778</v>
      </c>
      <c r="AS1047">
        <v>37.994999999999997</v>
      </c>
      <c r="AY1047">
        <v>0</v>
      </c>
      <c r="AZ1047" t="s">
        <v>75</v>
      </c>
      <c r="BA1047" t="s">
        <v>75</v>
      </c>
      <c r="BB1047" t="s">
        <v>75</v>
      </c>
      <c r="BC1047" t="s">
        <v>75</v>
      </c>
      <c r="BD1047" t="s">
        <v>75</v>
      </c>
      <c r="BE1047">
        <v>250</v>
      </c>
      <c r="BF1047" t="s">
        <v>27197</v>
      </c>
      <c r="BG1047" t="s">
        <v>26970</v>
      </c>
      <c r="BH1047">
        <f>-AR1047</f>
        <v>-109.117778</v>
      </c>
    </row>
    <row r="1048" spans="1:60" x14ac:dyDescent="0.3">
      <c r="A1048">
        <v>4800629</v>
      </c>
      <c r="B1048" t="s">
        <v>30042</v>
      </c>
      <c r="C1048" t="s">
        <v>58</v>
      </c>
      <c r="D1048" t="s">
        <v>59</v>
      </c>
      <c r="E1048" t="s">
        <v>60</v>
      </c>
      <c r="F1048" t="s">
        <v>1667</v>
      </c>
      <c r="G1048" t="s">
        <v>2154</v>
      </c>
      <c r="H1048" t="s">
        <v>2155</v>
      </c>
      <c r="I1048">
        <v>80265</v>
      </c>
      <c r="J1048" t="s">
        <v>30043</v>
      </c>
      <c r="K1048" t="s">
        <v>6572</v>
      </c>
      <c r="L1048">
        <v>48</v>
      </c>
      <c r="M1048">
        <v>29</v>
      </c>
      <c r="N1048" t="s">
        <v>5829</v>
      </c>
      <c r="O1048">
        <v>1</v>
      </c>
      <c r="P1048" t="s">
        <v>95</v>
      </c>
      <c r="Q1048" s="1">
        <v>40179</v>
      </c>
      <c r="R1048" t="s">
        <v>1682</v>
      </c>
      <c r="S1048" t="s">
        <v>8510</v>
      </c>
      <c r="T1048" t="s">
        <v>8511</v>
      </c>
      <c r="U1048">
        <v>287745</v>
      </c>
      <c r="V1048">
        <v>149907</v>
      </c>
      <c r="W1048" t="s">
        <v>1768</v>
      </c>
      <c r="X1048">
        <v>1499</v>
      </c>
      <c r="Y1048">
        <v>7</v>
      </c>
      <c r="AD1048">
        <v>7</v>
      </c>
      <c r="AE1048" t="s">
        <v>202</v>
      </c>
      <c r="AJ1048" t="s">
        <v>76</v>
      </c>
      <c r="AK1048">
        <v>56</v>
      </c>
      <c r="AL1048">
        <v>5</v>
      </c>
      <c r="AM1048">
        <v>8</v>
      </c>
      <c r="AN1048">
        <v>1</v>
      </c>
      <c r="AO1048">
        <v>0</v>
      </c>
      <c r="AP1048">
        <v>1</v>
      </c>
      <c r="AQ1048" t="s">
        <v>75</v>
      </c>
      <c r="AR1048">
        <v>109.056667</v>
      </c>
      <c r="AS1048">
        <v>44.526389000000002</v>
      </c>
      <c r="AY1048">
        <v>0</v>
      </c>
      <c r="AZ1048" t="s">
        <v>75</v>
      </c>
      <c r="BA1048" t="s">
        <v>75</v>
      </c>
      <c r="BB1048" t="s">
        <v>75</v>
      </c>
      <c r="BC1048" t="s">
        <v>75</v>
      </c>
      <c r="BD1048" t="s">
        <v>75</v>
      </c>
      <c r="BE1048">
        <v>300</v>
      </c>
      <c r="BF1048" t="s">
        <v>30044</v>
      </c>
      <c r="BG1048" t="s">
        <v>12064</v>
      </c>
      <c r="BH1048">
        <f>-AR1048</f>
        <v>-109.056667</v>
      </c>
    </row>
    <row r="1049" spans="1:60" x14ac:dyDescent="0.3">
      <c r="A1049">
        <v>2402415</v>
      </c>
      <c r="B1049" t="s">
        <v>16550</v>
      </c>
      <c r="C1049" t="s">
        <v>58</v>
      </c>
      <c r="D1049" t="s">
        <v>59</v>
      </c>
      <c r="E1049" t="s">
        <v>60</v>
      </c>
      <c r="F1049" t="s">
        <v>2209</v>
      </c>
      <c r="G1049">
        <v>42781</v>
      </c>
      <c r="H1049" t="s">
        <v>16527</v>
      </c>
      <c r="I1049">
        <v>51982</v>
      </c>
      <c r="J1049" t="s">
        <v>16550</v>
      </c>
      <c r="K1049" t="s">
        <v>2401</v>
      </c>
      <c r="L1049">
        <v>24</v>
      </c>
      <c r="M1049">
        <v>27</v>
      </c>
      <c r="N1049" t="s">
        <v>16336</v>
      </c>
      <c r="P1049" t="s">
        <v>95</v>
      </c>
      <c r="Q1049" t="s">
        <v>12350</v>
      </c>
      <c r="R1049" t="s">
        <v>1682</v>
      </c>
      <c r="S1049" t="s">
        <v>8719</v>
      </c>
      <c r="T1049" t="s">
        <v>8720</v>
      </c>
      <c r="U1049">
        <v>365990</v>
      </c>
      <c r="V1049">
        <v>144200</v>
      </c>
      <c r="W1049" t="s">
        <v>374</v>
      </c>
      <c r="X1049">
        <v>1442</v>
      </c>
      <c r="Y1049">
        <v>0</v>
      </c>
      <c r="AD1049">
        <v>5</v>
      </c>
      <c r="AE1049" t="s">
        <v>375</v>
      </c>
      <c r="AJ1049" t="s">
        <v>76</v>
      </c>
      <c r="AK1049">
        <v>30</v>
      </c>
      <c r="AL1049">
        <v>4</v>
      </c>
      <c r="AM1049">
        <v>13</v>
      </c>
      <c r="AN1049">
        <v>1</v>
      </c>
      <c r="AO1049">
        <v>1</v>
      </c>
      <c r="AP1049">
        <v>3</v>
      </c>
      <c r="AQ1049" t="s">
        <v>76</v>
      </c>
      <c r="AR1049">
        <v>109.026667</v>
      </c>
      <c r="AS1049">
        <v>47.058056000000001</v>
      </c>
      <c r="AY1049">
        <v>0</v>
      </c>
      <c r="AZ1049" t="s">
        <v>75</v>
      </c>
      <c r="BA1049" t="s">
        <v>75</v>
      </c>
      <c r="BB1049" t="s">
        <v>75</v>
      </c>
      <c r="BC1049" t="s">
        <v>75</v>
      </c>
      <c r="BD1049" t="s">
        <v>75</v>
      </c>
      <c r="BE1049">
        <v>150</v>
      </c>
      <c r="BF1049" t="s">
        <v>16551</v>
      </c>
      <c r="BG1049" t="s">
        <v>16345</v>
      </c>
      <c r="BH1049">
        <f>-AR1049</f>
        <v>-109.026667</v>
      </c>
    </row>
    <row r="1050" spans="1:60" x14ac:dyDescent="0.3">
      <c r="A1050">
        <v>4801689</v>
      </c>
      <c r="B1050" t="s">
        <v>6159</v>
      </c>
      <c r="C1050" t="s">
        <v>58</v>
      </c>
      <c r="D1050" t="s">
        <v>59</v>
      </c>
      <c r="E1050" t="s">
        <v>60</v>
      </c>
      <c r="F1050" t="s">
        <v>2391</v>
      </c>
      <c r="G1050">
        <v>57129</v>
      </c>
      <c r="H1050" t="s">
        <v>30199</v>
      </c>
      <c r="I1050">
        <v>68083</v>
      </c>
      <c r="J1050" t="s">
        <v>30200</v>
      </c>
      <c r="K1050" t="s">
        <v>6572</v>
      </c>
      <c r="L1050">
        <v>48</v>
      </c>
      <c r="M1050">
        <v>29</v>
      </c>
      <c r="N1050" t="s">
        <v>5829</v>
      </c>
      <c r="P1050" t="s">
        <v>111</v>
      </c>
      <c r="Q1050" t="s">
        <v>1473</v>
      </c>
      <c r="R1050" t="s">
        <v>1682</v>
      </c>
      <c r="S1050" t="s">
        <v>8510</v>
      </c>
      <c r="T1050" t="s">
        <v>8511</v>
      </c>
      <c r="U1050">
        <v>332977</v>
      </c>
      <c r="V1050">
        <v>144200</v>
      </c>
      <c r="W1050" t="s">
        <v>374</v>
      </c>
      <c r="X1050">
        <v>1442</v>
      </c>
      <c r="Y1050">
        <v>0</v>
      </c>
      <c r="AD1050">
        <v>5</v>
      </c>
      <c r="AE1050" t="s">
        <v>375</v>
      </c>
      <c r="AJ1050" t="s">
        <v>76</v>
      </c>
      <c r="AK1050">
        <v>56</v>
      </c>
      <c r="AL1050">
        <v>5</v>
      </c>
      <c r="AM1050">
        <v>8</v>
      </c>
      <c r="AN1050">
        <v>1</v>
      </c>
      <c r="AO1050">
        <v>0</v>
      </c>
      <c r="AP1050">
        <v>2</v>
      </c>
      <c r="AQ1050" t="s">
        <v>76</v>
      </c>
      <c r="AR1050">
        <v>108.900278</v>
      </c>
      <c r="AS1050">
        <v>44.188889000000003</v>
      </c>
      <c r="AY1050">
        <v>0</v>
      </c>
      <c r="AZ1050" t="s">
        <v>75</v>
      </c>
      <c r="BA1050" t="s">
        <v>75</v>
      </c>
      <c r="BB1050" t="s">
        <v>75</v>
      </c>
      <c r="BC1050" t="s">
        <v>75</v>
      </c>
      <c r="BD1050" t="s">
        <v>75</v>
      </c>
      <c r="BE1050">
        <v>270</v>
      </c>
      <c r="BF1050" t="s">
        <v>30201</v>
      </c>
      <c r="BG1050" t="s">
        <v>30202</v>
      </c>
      <c r="BH1050">
        <f>-AR1050</f>
        <v>-108.900278</v>
      </c>
    </row>
    <row r="1051" spans="1:60" x14ac:dyDescent="0.3">
      <c r="A1051">
        <v>504241</v>
      </c>
      <c r="B1051" t="s">
        <v>6281</v>
      </c>
      <c r="C1051" t="s">
        <v>58</v>
      </c>
      <c r="D1051" t="s">
        <v>59</v>
      </c>
      <c r="E1051" t="s">
        <v>60</v>
      </c>
      <c r="F1051" t="s">
        <v>2410</v>
      </c>
      <c r="G1051">
        <v>85737</v>
      </c>
      <c r="H1051" t="s">
        <v>6282</v>
      </c>
      <c r="I1051">
        <v>101487</v>
      </c>
      <c r="J1051" t="s">
        <v>6283</v>
      </c>
      <c r="K1051" t="s">
        <v>5704</v>
      </c>
      <c r="L1051">
        <v>5</v>
      </c>
      <c r="M1051">
        <v>77</v>
      </c>
      <c r="N1051" t="s">
        <v>1762</v>
      </c>
      <c r="O1051">
        <v>3</v>
      </c>
      <c r="P1051" t="s">
        <v>111</v>
      </c>
      <c r="Q1051" t="s">
        <v>4434</v>
      </c>
      <c r="R1051" t="s">
        <v>1682</v>
      </c>
      <c r="S1051" t="s">
        <v>4884</v>
      </c>
      <c r="T1051" t="s">
        <v>4885</v>
      </c>
      <c r="U1051">
        <v>294344</v>
      </c>
      <c r="V1051">
        <v>144200</v>
      </c>
      <c r="W1051" t="s">
        <v>374</v>
      </c>
      <c r="X1051">
        <v>1442</v>
      </c>
      <c r="Y1051">
        <v>0</v>
      </c>
      <c r="AD1051">
        <v>5</v>
      </c>
      <c r="AE1051" t="s">
        <v>375</v>
      </c>
      <c r="AH1051" t="s">
        <v>74</v>
      </c>
      <c r="AJ1051" t="s">
        <v>76</v>
      </c>
      <c r="AK1051">
        <v>8</v>
      </c>
      <c r="AL1051">
        <v>5</v>
      </c>
      <c r="AM1051">
        <v>10</v>
      </c>
      <c r="AN1051">
        <v>1</v>
      </c>
      <c r="AO1051">
        <v>0</v>
      </c>
      <c r="AP1051">
        <v>2</v>
      </c>
      <c r="AQ1051" t="s">
        <v>76</v>
      </c>
      <c r="AR1051">
        <v>108.868611</v>
      </c>
      <c r="AS1051">
        <v>38.776667000000003</v>
      </c>
      <c r="AY1051">
        <v>0</v>
      </c>
      <c r="AZ1051" t="s">
        <v>75</v>
      </c>
      <c r="BA1051" t="s">
        <v>75</v>
      </c>
      <c r="BB1051" t="s">
        <v>75</v>
      </c>
      <c r="BC1051" t="s">
        <v>75</v>
      </c>
      <c r="BD1051" t="s">
        <v>75</v>
      </c>
      <c r="BE1051">
        <v>55</v>
      </c>
      <c r="BF1051" t="s">
        <v>6284</v>
      </c>
      <c r="BG1051" t="s">
        <v>6285</v>
      </c>
      <c r="BH1051">
        <f>-AR1051</f>
        <v>-108.868611</v>
      </c>
    </row>
    <row r="1052" spans="1:60" x14ac:dyDescent="0.3">
      <c r="A1052">
        <v>4801722</v>
      </c>
      <c r="B1052" t="s">
        <v>30210</v>
      </c>
      <c r="C1052" t="s">
        <v>58</v>
      </c>
      <c r="D1052" t="s">
        <v>59</v>
      </c>
      <c r="E1052" t="s">
        <v>60</v>
      </c>
      <c r="F1052" t="s">
        <v>1630</v>
      </c>
      <c r="G1052" t="s">
        <v>30013</v>
      </c>
      <c r="H1052" t="s">
        <v>30014</v>
      </c>
      <c r="I1052" t="s">
        <v>30015</v>
      </c>
      <c r="J1052" t="s">
        <v>30204</v>
      </c>
      <c r="K1052" t="s">
        <v>6572</v>
      </c>
      <c r="L1052">
        <v>48</v>
      </c>
      <c r="M1052">
        <v>29</v>
      </c>
      <c r="N1052" t="s">
        <v>5829</v>
      </c>
      <c r="P1052" t="s">
        <v>95</v>
      </c>
      <c r="Q1052" t="s">
        <v>15220</v>
      </c>
      <c r="R1052" t="s">
        <v>1682</v>
      </c>
      <c r="S1052" t="s">
        <v>8510</v>
      </c>
      <c r="T1052" t="s">
        <v>8511</v>
      </c>
      <c r="U1052">
        <v>338573</v>
      </c>
      <c r="V1052">
        <v>144200</v>
      </c>
      <c r="W1052" t="s">
        <v>374</v>
      </c>
      <c r="X1052">
        <v>1442</v>
      </c>
      <c r="Y1052">
        <v>0</v>
      </c>
      <c r="AD1052">
        <v>5</v>
      </c>
      <c r="AE1052" t="s">
        <v>375</v>
      </c>
      <c r="AH1052" t="s">
        <v>74</v>
      </c>
      <c r="AJ1052" t="s">
        <v>76</v>
      </c>
      <c r="AK1052">
        <v>56</v>
      </c>
      <c r="AL1052">
        <v>5</v>
      </c>
      <c r="AM1052">
        <v>10</v>
      </c>
      <c r="AN1052">
        <v>1</v>
      </c>
      <c r="AO1052">
        <v>0</v>
      </c>
      <c r="AP1052">
        <v>3</v>
      </c>
      <c r="AQ1052" t="s">
        <v>76</v>
      </c>
      <c r="AR1052">
        <v>108.86750000000001</v>
      </c>
      <c r="AS1052">
        <v>44.723056</v>
      </c>
      <c r="AY1052">
        <v>0</v>
      </c>
      <c r="AZ1052" t="s">
        <v>75</v>
      </c>
      <c r="BA1052" t="s">
        <v>75</v>
      </c>
      <c r="BB1052" t="s">
        <v>75</v>
      </c>
      <c r="BC1052" t="s">
        <v>75</v>
      </c>
      <c r="BD1052" t="s">
        <v>75</v>
      </c>
      <c r="BE1052">
        <v>320</v>
      </c>
      <c r="BF1052" t="s">
        <v>30211</v>
      </c>
      <c r="BG1052" t="s">
        <v>20633</v>
      </c>
      <c r="BH1052">
        <f>-AR1052</f>
        <v>-108.86750000000001</v>
      </c>
    </row>
    <row r="1053" spans="1:60" x14ac:dyDescent="0.3">
      <c r="A1053">
        <v>4801646</v>
      </c>
      <c r="B1053" t="s">
        <v>30185</v>
      </c>
      <c r="C1053" t="s">
        <v>277</v>
      </c>
      <c r="D1053" t="s">
        <v>116</v>
      </c>
      <c r="E1053" t="s">
        <v>60</v>
      </c>
      <c r="F1053" s="1">
        <v>38208</v>
      </c>
      <c r="G1053" t="s">
        <v>30049</v>
      </c>
      <c r="H1053" t="s">
        <v>30050</v>
      </c>
      <c r="I1053" t="s">
        <v>30051</v>
      </c>
      <c r="J1053" t="s">
        <v>30186</v>
      </c>
      <c r="K1053" t="s">
        <v>6572</v>
      </c>
      <c r="L1053">
        <v>48</v>
      </c>
      <c r="M1053">
        <v>37</v>
      </c>
      <c r="N1053" t="s">
        <v>24421</v>
      </c>
      <c r="O1053">
        <v>1</v>
      </c>
      <c r="P1053" t="s">
        <v>111</v>
      </c>
      <c r="Q1053" t="s">
        <v>1249</v>
      </c>
      <c r="R1053" t="s">
        <v>1730</v>
      </c>
      <c r="S1053" t="s">
        <v>5767</v>
      </c>
      <c r="T1053" t="s">
        <v>5768</v>
      </c>
      <c r="U1053">
        <v>365690</v>
      </c>
      <c r="V1053">
        <v>122200</v>
      </c>
      <c r="W1053" t="s">
        <v>285</v>
      </c>
      <c r="X1053">
        <v>1222</v>
      </c>
      <c r="Y1053">
        <v>0</v>
      </c>
      <c r="AD1053">
        <v>2</v>
      </c>
      <c r="AE1053" t="s">
        <v>286</v>
      </c>
      <c r="AH1053" t="s">
        <v>74</v>
      </c>
      <c r="AJ1053" t="s">
        <v>75</v>
      </c>
      <c r="AL1053">
        <v>7</v>
      </c>
      <c r="AM1053">
        <v>12</v>
      </c>
      <c r="AN1053">
        <v>2</v>
      </c>
      <c r="AO1053">
        <v>1</v>
      </c>
      <c r="AP1053">
        <v>304</v>
      </c>
      <c r="AQ1053" t="s">
        <v>75</v>
      </c>
      <c r="AR1053">
        <v>108.830556</v>
      </c>
      <c r="AS1053">
        <v>41.821389000000003</v>
      </c>
      <c r="AT1053">
        <v>108</v>
      </c>
      <c r="AV1053">
        <v>13657</v>
      </c>
      <c r="AX1053">
        <v>0</v>
      </c>
      <c r="AZ1053" t="s">
        <v>75</v>
      </c>
      <c r="BA1053" t="s">
        <v>75</v>
      </c>
      <c r="BB1053" t="s">
        <v>75</v>
      </c>
      <c r="BC1053" t="s">
        <v>75</v>
      </c>
      <c r="BD1053" t="s">
        <v>76</v>
      </c>
      <c r="BE1053">
        <v>175</v>
      </c>
      <c r="BF1053" t="s">
        <v>30187</v>
      </c>
      <c r="BG1053" t="s">
        <v>30188</v>
      </c>
      <c r="BH1053">
        <f>-AR1053</f>
        <v>-108.830556</v>
      </c>
    </row>
    <row r="1054" spans="1:60" x14ac:dyDescent="0.3">
      <c r="A1054">
        <v>503505</v>
      </c>
      <c r="B1054" t="s">
        <v>6072</v>
      </c>
      <c r="C1054" t="s">
        <v>277</v>
      </c>
      <c r="D1054" t="s">
        <v>116</v>
      </c>
      <c r="E1054" t="s">
        <v>60</v>
      </c>
      <c r="F1054" t="s">
        <v>6073</v>
      </c>
      <c r="G1054" t="s">
        <v>6074</v>
      </c>
      <c r="H1054" t="s">
        <v>6075</v>
      </c>
      <c r="I1054" t="s">
        <v>6076</v>
      </c>
      <c r="J1054" t="s">
        <v>6077</v>
      </c>
      <c r="K1054" t="s">
        <v>5704</v>
      </c>
      <c r="L1054">
        <v>5</v>
      </c>
      <c r="M1054">
        <v>103</v>
      </c>
      <c r="N1054" t="s">
        <v>5779</v>
      </c>
      <c r="O1054">
        <v>3</v>
      </c>
      <c r="P1054" t="s">
        <v>95</v>
      </c>
      <c r="Q1054" t="s">
        <v>5076</v>
      </c>
      <c r="R1054" t="s">
        <v>1730</v>
      </c>
      <c r="S1054" t="s">
        <v>5767</v>
      </c>
      <c r="T1054" t="s">
        <v>5768</v>
      </c>
      <c r="U1054">
        <v>365923</v>
      </c>
      <c r="V1054">
        <v>122200</v>
      </c>
      <c r="W1054" t="s">
        <v>285</v>
      </c>
      <c r="X1054">
        <v>1222</v>
      </c>
      <c r="Y1054">
        <v>0</v>
      </c>
      <c r="AD1054">
        <v>2</v>
      </c>
      <c r="AE1054" t="s">
        <v>286</v>
      </c>
      <c r="AH1054" t="s">
        <v>287</v>
      </c>
      <c r="AI1054" t="s">
        <v>1628</v>
      </c>
      <c r="AJ1054" t="s">
        <v>75</v>
      </c>
      <c r="AL1054">
        <v>6</v>
      </c>
      <c r="AM1054">
        <v>10</v>
      </c>
      <c r="AN1054">
        <v>2</v>
      </c>
      <c r="AO1054">
        <v>1</v>
      </c>
      <c r="AP1054">
        <v>162</v>
      </c>
      <c r="AQ1054" t="s">
        <v>75</v>
      </c>
      <c r="AR1054">
        <v>108.726111</v>
      </c>
      <c r="AS1054">
        <v>40.169167000000002</v>
      </c>
      <c r="AT1054">
        <v>108</v>
      </c>
      <c r="AV1054">
        <v>0</v>
      </c>
      <c r="AX1054">
        <v>0</v>
      </c>
      <c r="AZ1054" t="s">
        <v>75</v>
      </c>
      <c r="BA1054" t="s">
        <v>75</v>
      </c>
      <c r="BB1054" t="s">
        <v>75</v>
      </c>
      <c r="BC1054" t="s">
        <v>75</v>
      </c>
      <c r="BD1054" t="s">
        <v>76</v>
      </c>
      <c r="BE1054">
        <v>0</v>
      </c>
      <c r="BF1054" t="s">
        <v>6078</v>
      </c>
      <c r="BG1054" t="s">
        <v>6079</v>
      </c>
      <c r="BH1054">
        <f>-AR1054</f>
        <v>-108.726111</v>
      </c>
    </row>
    <row r="1055" spans="1:60" x14ac:dyDescent="0.3">
      <c r="A1055">
        <v>2401950</v>
      </c>
      <c r="B1055" t="s">
        <v>16469</v>
      </c>
      <c r="C1055" t="s">
        <v>277</v>
      </c>
      <c r="D1055" t="s">
        <v>116</v>
      </c>
      <c r="E1055" t="s">
        <v>60</v>
      </c>
      <c r="F1055" t="s">
        <v>14978</v>
      </c>
      <c r="G1055">
        <v>79293</v>
      </c>
      <c r="H1055" t="s">
        <v>16470</v>
      </c>
      <c r="I1055">
        <v>94245</v>
      </c>
      <c r="J1055" t="s">
        <v>16471</v>
      </c>
      <c r="K1055" t="s">
        <v>2401</v>
      </c>
      <c r="L1055">
        <v>24</v>
      </c>
      <c r="M1055">
        <v>65</v>
      </c>
      <c r="N1055" t="s">
        <v>16337</v>
      </c>
      <c r="O1055">
        <v>1</v>
      </c>
      <c r="P1055" t="s">
        <v>67</v>
      </c>
      <c r="Q1055" t="s">
        <v>6220</v>
      </c>
      <c r="R1055" t="s">
        <v>1730</v>
      </c>
      <c r="S1055" t="s">
        <v>5173</v>
      </c>
      <c r="T1055" t="s">
        <v>5174</v>
      </c>
      <c r="U1055">
        <v>365097</v>
      </c>
      <c r="V1055">
        <v>122200</v>
      </c>
      <c r="W1055" t="s">
        <v>285</v>
      </c>
      <c r="X1055">
        <v>1222</v>
      </c>
      <c r="Y1055">
        <v>0</v>
      </c>
      <c r="AD1055">
        <v>2</v>
      </c>
      <c r="AE1055" t="s">
        <v>286</v>
      </c>
      <c r="AH1055" t="s">
        <v>287</v>
      </c>
      <c r="AI1055" t="s">
        <v>13575</v>
      </c>
      <c r="AJ1055" t="s">
        <v>75</v>
      </c>
      <c r="AL1055">
        <v>7</v>
      </c>
      <c r="AM1055">
        <v>8</v>
      </c>
      <c r="AN1055">
        <v>2</v>
      </c>
      <c r="AO1055">
        <v>1</v>
      </c>
      <c r="AP1055">
        <v>308</v>
      </c>
      <c r="AQ1055" t="s">
        <v>75</v>
      </c>
      <c r="AR1055">
        <v>108.706667</v>
      </c>
      <c r="AS1055">
        <v>46.450833000000003</v>
      </c>
      <c r="AT1055">
        <v>108</v>
      </c>
      <c r="AV1055">
        <v>0</v>
      </c>
      <c r="AX1055">
        <v>0</v>
      </c>
      <c r="AZ1055" t="s">
        <v>75</v>
      </c>
      <c r="BA1055" t="s">
        <v>75</v>
      </c>
      <c r="BB1055" t="s">
        <v>75</v>
      </c>
      <c r="BC1055" t="s">
        <v>75</v>
      </c>
      <c r="BD1055" t="s">
        <v>75</v>
      </c>
      <c r="BE1055">
        <v>250</v>
      </c>
      <c r="BF1055" t="s">
        <v>16472</v>
      </c>
      <c r="BG1055" t="s">
        <v>16338</v>
      </c>
      <c r="BH1055">
        <f>-AR1055</f>
        <v>-108.706667</v>
      </c>
    </row>
    <row r="1056" spans="1:60" x14ac:dyDescent="0.3">
      <c r="A1056">
        <v>2402306</v>
      </c>
      <c r="B1056" t="s">
        <v>11383</v>
      </c>
      <c r="C1056" t="s">
        <v>58</v>
      </c>
      <c r="D1056" t="s">
        <v>59</v>
      </c>
      <c r="E1056" t="s">
        <v>60</v>
      </c>
      <c r="F1056" s="1">
        <v>37896</v>
      </c>
      <c r="G1056">
        <v>41523</v>
      </c>
      <c r="H1056" t="s">
        <v>16525</v>
      </c>
      <c r="I1056">
        <v>51136</v>
      </c>
      <c r="J1056" t="s">
        <v>16328</v>
      </c>
      <c r="K1056" t="s">
        <v>2401</v>
      </c>
      <c r="L1056">
        <v>24</v>
      </c>
      <c r="M1056">
        <v>9</v>
      </c>
      <c r="N1056" t="s">
        <v>6573</v>
      </c>
      <c r="P1056" t="s">
        <v>95</v>
      </c>
      <c r="Q1056" s="1">
        <v>37264</v>
      </c>
      <c r="R1056" t="s">
        <v>1682</v>
      </c>
      <c r="S1056" t="s">
        <v>8510</v>
      </c>
      <c r="T1056" t="s">
        <v>8511</v>
      </c>
      <c r="U1056">
        <v>361568</v>
      </c>
      <c r="V1056">
        <v>142200</v>
      </c>
      <c r="W1056" t="s">
        <v>72</v>
      </c>
      <c r="X1056">
        <v>1422</v>
      </c>
      <c r="Y1056">
        <v>0</v>
      </c>
      <c r="AD1056">
        <v>6</v>
      </c>
      <c r="AE1056" t="s">
        <v>73</v>
      </c>
      <c r="AH1056" t="s">
        <v>74</v>
      </c>
      <c r="AJ1056" t="s">
        <v>75</v>
      </c>
      <c r="AL1056">
        <v>7</v>
      </c>
      <c r="AM1056">
        <v>10</v>
      </c>
      <c r="AN1056">
        <v>1</v>
      </c>
      <c r="AO1056">
        <v>0</v>
      </c>
      <c r="AP1056">
        <v>21</v>
      </c>
      <c r="AQ1056" t="s">
        <v>76</v>
      </c>
      <c r="AR1056">
        <v>108.671667</v>
      </c>
      <c r="AS1056">
        <v>45.066389000000001</v>
      </c>
      <c r="AY1056">
        <v>0</v>
      </c>
      <c r="AZ1056" t="s">
        <v>75</v>
      </c>
      <c r="BA1056" t="s">
        <v>75</v>
      </c>
      <c r="BB1056" t="s">
        <v>75</v>
      </c>
      <c r="BC1056" t="s">
        <v>75</v>
      </c>
      <c r="BD1056" t="s">
        <v>75</v>
      </c>
      <c r="BE1056">
        <v>333</v>
      </c>
      <c r="BF1056" t="s">
        <v>16526</v>
      </c>
      <c r="BG1056" t="s">
        <v>7781</v>
      </c>
      <c r="BH1056">
        <f>-AR1056</f>
        <v>-108.671667</v>
      </c>
    </row>
    <row r="1057" spans="1:60" x14ac:dyDescent="0.3">
      <c r="A1057">
        <v>4801180</v>
      </c>
      <c r="B1057" t="s">
        <v>30116</v>
      </c>
      <c r="C1057" t="s">
        <v>277</v>
      </c>
      <c r="D1057" t="s">
        <v>59</v>
      </c>
      <c r="E1057" t="s">
        <v>60</v>
      </c>
      <c r="F1057" s="1">
        <v>28863</v>
      </c>
      <c r="G1057" t="s">
        <v>30111</v>
      </c>
      <c r="H1057" t="s">
        <v>30112</v>
      </c>
      <c r="I1057" t="s">
        <v>30113</v>
      </c>
      <c r="J1057" t="s">
        <v>30114</v>
      </c>
      <c r="K1057" t="s">
        <v>6572</v>
      </c>
      <c r="L1057">
        <v>48</v>
      </c>
      <c r="M1057">
        <v>37</v>
      </c>
      <c r="N1057" t="s">
        <v>24421</v>
      </c>
      <c r="O1057">
        <v>1</v>
      </c>
      <c r="P1057" t="s">
        <v>111</v>
      </c>
      <c r="Q1057" s="1">
        <v>28492</v>
      </c>
      <c r="R1057" t="s">
        <v>1730</v>
      </c>
      <c r="S1057" t="s">
        <v>5767</v>
      </c>
      <c r="T1057" t="s">
        <v>5768</v>
      </c>
      <c r="U1057">
        <v>366931</v>
      </c>
      <c r="V1057">
        <v>122200</v>
      </c>
      <c r="W1057" t="s">
        <v>285</v>
      </c>
      <c r="X1057">
        <v>1222</v>
      </c>
      <c r="Y1057">
        <v>0</v>
      </c>
      <c r="AD1057">
        <v>2</v>
      </c>
      <c r="AE1057" t="s">
        <v>286</v>
      </c>
      <c r="AH1057" t="s">
        <v>287</v>
      </c>
      <c r="AI1057" s="1">
        <v>29596</v>
      </c>
      <c r="AJ1057" t="s">
        <v>75</v>
      </c>
      <c r="AL1057">
        <v>7</v>
      </c>
      <c r="AM1057">
        <v>12</v>
      </c>
      <c r="AN1057">
        <v>2</v>
      </c>
      <c r="AO1057">
        <v>2</v>
      </c>
      <c r="AP1057">
        <v>186</v>
      </c>
      <c r="AQ1057" t="s">
        <v>75</v>
      </c>
      <c r="AR1057">
        <v>108.666389</v>
      </c>
      <c r="AS1057">
        <v>41.618889000000003</v>
      </c>
      <c r="AT1057">
        <v>180</v>
      </c>
      <c r="AW1057">
        <v>3</v>
      </c>
      <c r="AX1057">
        <v>8</v>
      </c>
      <c r="AZ1057" t="s">
        <v>75</v>
      </c>
      <c r="BA1057" t="s">
        <v>75</v>
      </c>
      <c r="BB1057" t="s">
        <v>76</v>
      </c>
      <c r="BC1057" t="s">
        <v>75</v>
      </c>
      <c r="BD1057" t="s">
        <v>76</v>
      </c>
      <c r="BE1057">
        <v>160</v>
      </c>
      <c r="BF1057" t="s">
        <v>30117</v>
      </c>
      <c r="BG1057" t="s">
        <v>30115</v>
      </c>
      <c r="BH1057">
        <f>-AR1057</f>
        <v>-108.666389</v>
      </c>
    </row>
    <row r="1058" spans="1:60" x14ac:dyDescent="0.3">
      <c r="A1058">
        <v>2901879</v>
      </c>
      <c r="B1058" t="s">
        <v>17857</v>
      </c>
      <c r="C1058" t="s">
        <v>277</v>
      </c>
      <c r="D1058" t="s">
        <v>59</v>
      </c>
      <c r="E1058" t="s">
        <v>60</v>
      </c>
      <c r="F1058" t="s">
        <v>2162</v>
      </c>
      <c r="G1058" t="s">
        <v>1793</v>
      </c>
      <c r="H1058" t="s">
        <v>1794</v>
      </c>
      <c r="I1058" t="s">
        <v>17858</v>
      </c>
      <c r="J1058" t="s">
        <v>17859</v>
      </c>
      <c r="K1058" t="s">
        <v>2747</v>
      </c>
      <c r="L1058">
        <v>29</v>
      </c>
      <c r="M1058">
        <v>31</v>
      </c>
      <c r="N1058" t="s">
        <v>17646</v>
      </c>
      <c r="O1058">
        <v>3</v>
      </c>
      <c r="P1058" t="s">
        <v>111</v>
      </c>
      <c r="Q1058" t="s">
        <v>1798</v>
      </c>
      <c r="R1058" t="s">
        <v>1730</v>
      </c>
      <c r="S1058" t="s">
        <v>1799</v>
      </c>
      <c r="T1058" t="s">
        <v>1800</v>
      </c>
      <c r="U1058">
        <v>323860</v>
      </c>
      <c r="V1058">
        <v>122200</v>
      </c>
      <c r="W1058" t="s">
        <v>285</v>
      </c>
      <c r="X1058">
        <v>1222</v>
      </c>
      <c r="Y1058">
        <v>0</v>
      </c>
      <c r="AD1058">
        <v>2</v>
      </c>
      <c r="AE1058" t="s">
        <v>286</v>
      </c>
      <c r="AH1058" t="s">
        <v>287</v>
      </c>
      <c r="AI1058" s="1">
        <v>29953</v>
      </c>
      <c r="AJ1058" t="s">
        <v>75</v>
      </c>
      <c r="AL1058">
        <v>7</v>
      </c>
      <c r="AM1058">
        <v>3</v>
      </c>
      <c r="AN1058">
        <v>3</v>
      </c>
      <c r="AO1058">
        <v>3</v>
      </c>
      <c r="AP1058">
        <v>20</v>
      </c>
      <c r="AQ1058" t="s">
        <v>75</v>
      </c>
      <c r="AR1058">
        <v>108.65</v>
      </c>
      <c r="AS1058">
        <v>34.6</v>
      </c>
      <c r="AT1058">
        <v>100</v>
      </c>
      <c r="AW1058">
        <v>0</v>
      </c>
      <c r="AX1058">
        <v>3</v>
      </c>
      <c r="AZ1058" t="s">
        <v>75</v>
      </c>
      <c r="BA1058" t="s">
        <v>75</v>
      </c>
      <c r="BB1058" t="s">
        <v>76</v>
      </c>
      <c r="BC1058" t="s">
        <v>75</v>
      </c>
      <c r="BD1058" t="s">
        <v>76</v>
      </c>
      <c r="BE1058">
        <v>196</v>
      </c>
      <c r="BF1058" t="s">
        <v>17860</v>
      </c>
      <c r="BG1058" t="s">
        <v>17774</v>
      </c>
      <c r="BH1058">
        <f>-AR1058</f>
        <v>-108.65</v>
      </c>
    </row>
    <row r="1059" spans="1:60" x14ac:dyDescent="0.3">
      <c r="A1059">
        <v>2902257</v>
      </c>
      <c r="B1059" t="s">
        <v>17963</v>
      </c>
      <c r="C1059" t="s">
        <v>277</v>
      </c>
      <c r="D1059" t="s">
        <v>59</v>
      </c>
      <c r="E1059" t="s">
        <v>60</v>
      </c>
      <c r="F1059" s="1">
        <v>39093</v>
      </c>
      <c r="G1059" t="s">
        <v>1793</v>
      </c>
      <c r="H1059" t="s">
        <v>1794</v>
      </c>
      <c r="I1059" t="s">
        <v>17858</v>
      </c>
      <c r="J1059" t="s">
        <v>17859</v>
      </c>
      <c r="K1059" t="s">
        <v>2747</v>
      </c>
      <c r="L1059">
        <v>29</v>
      </c>
      <c r="M1059">
        <v>31</v>
      </c>
      <c r="N1059" t="s">
        <v>17646</v>
      </c>
      <c r="O1059">
        <v>3</v>
      </c>
      <c r="P1059" t="s">
        <v>111</v>
      </c>
      <c r="Q1059" s="1">
        <v>38991</v>
      </c>
      <c r="R1059" t="s">
        <v>1730</v>
      </c>
      <c r="S1059" t="s">
        <v>1799</v>
      </c>
      <c r="T1059" t="s">
        <v>1800</v>
      </c>
      <c r="U1059">
        <v>366409</v>
      </c>
      <c r="V1059">
        <v>122200</v>
      </c>
      <c r="W1059" t="s">
        <v>285</v>
      </c>
      <c r="X1059">
        <v>1222</v>
      </c>
      <c r="Y1059">
        <v>0</v>
      </c>
      <c r="AD1059">
        <v>2</v>
      </c>
      <c r="AE1059" t="s">
        <v>286</v>
      </c>
      <c r="AH1059" t="s">
        <v>74</v>
      </c>
      <c r="AJ1059" t="s">
        <v>75</v>
      </c>
      <c r="AL1059">
        <v>7</v>
      </c>
      <c r="AM1059">
        <v>12</v>
      </c>
      <c r="AN1059">
        <v>2</v>
      </c>
      <c r="AO1059">
        <v>2</v>
      </c>
      <c r="AP1059">
        <v>258</v>
      </c>
      <c r="AQ1059" t="s">
        <v>75</v>
      </c>
      <c r="AR1059">
        <v>108.65</v>
      </c>
      <c r="AS1059">
        <v>34.6</v>
      </c>
      <c r="AW1059">
        <v>6</v>
      </c>
      <c r="AX1059">
        <v>0</v>
      </c>
      <c r="AZ1059" t="s">
        <v>75</v>
      </c>
      <c r="BA1059" t="s">
        <v>75</v>
      </c>
      <c r="BB1059" t="s">
        <v>76</v>
      </c>
      <c r="BC1059" t="s">
        <v>75</v>
      </c>
      <c r="BD1059" t="s">
        <v>75</v>
      </c>
      <c r="BE1059">
        <v>0</v>
      </c>
      <c r="BF1059" t="s">
        <v>17964</v>
      </c>
      <c r="BG1059" t="s">
        <v>8896</v>
      </c>
      <c r="BH1059">
        <f>-AR1059</f>
        <v>-108.65</v>
      </c>
    </row>
    <row r="1060" spans="1:60" x14ac:dyDescent="0.3">
      <c r="A1060">
        <v>501050</v>
      </c>
      <c r="B1060" t="s">
        <v>5893</v>
      </c>
      <c r="C1060" t="s">
        <v>58</v>
      </c>
      <c r="D1060" t="s">
        <v>59</v>
      </c>
      <c r="E1060" t="s">
        <v>60</v>
      </c>
      <c r="F1060" t="s">
        <v>1388</v>
      </c>
      <c r="G1060" t="s">
        <v>195</v>
      </c>
      <c r="H1060" t="s">
        <v>196</v>
      </c>
      <c r="I1060" t="s">
        <v>5867</v>
      </c>
      <c r="J1060" t="s">
        <v>5868</v>
      </c>
      <c r="K1060" t="s">
        <v>5704</v>
      </c>
      <c r="L1060">
        <v>5</v>
      </c>
      <c r="M1060">
        <v>77</v>
      </c>
      <c r="N1060" t="s">
        <v>1762</v>
      </c>
      <c r="O1060">
        <v>3</v>
      </c>
      <c r="P1060" t="s">
        <v>95</v>
      </c>
      <c r="Q1060" s="1">
        <v>35916</v>
      </c>
      <c r="R1060" t="s">
        <v>1682</v>
      </c>
      <c r="S1060" t="s">
        <v>4884</v>
      </c>
      <c r="T1060" t="s">
        <v>4885</v>
      </c>
      <c r="U1060">
        <v>355158</v>
      </c>
      <c r="V1060">
        <v>144200</v>
      </c>
      <c r="W1060" t="s">
        <v>374</v>
      </c>
      <c r="X1060">
        <v>1442</v>
      </c>
      <c r="Y1060">
        <v>0</v>
      </c>
      <c r="AD1060">
        <v>5</v>
      </c>
      <c r="AE1060" t="s">
        <v>375</v>
      </c>
      <c r="AH1060" t="s">
        <v>74</v>
      </c>
      <c r="AJ1060" t="s">
        <v>76</v>
      </c>
      <c r="AK1060">
        <v>8</v>
      </c>
      <c r="AL1060">
        <v>5</v>
      </c>
      <c r="AM1060">
        <v>8</v>
      </c>
      <c r="AN1060">
        <v>1</v>
      </c>
      <c r="AO1060">
        <v>0</v>
      </c>
      <c r="AP1060">
        <v>4</v>
      </c>
      <c r="AQ1060" t="s">
        <v>76</v>
      </c>
      <c r="AR1060">
        <v>108.63249999999999</v>
      </c>
      <c r="AS1060">
        <v>39.099167000000001</v>
      </c>
      <c r="AY1060">
        <v>0</v>
      </c>
      <c r="AZ1060" t="s">
        <v>75</v>
      </c>
      <c r="BA1060" t="s">
        <v>75</v>
      </c>
      <c r="BB1060" t="s">
        <v>75</v>
      </c>
      <c r="BC1060" t="s">
        <v>75</v>
      </c>
      <c r="BD1060" t="s">
        <v>75</v>
      </c>
      <c r="BE1060">
        <v>240</v>
      </c>
      <c r="BF1060" t="s">
        <v>5869</v>
      </c>
      <c r="BG1060" t="s">
        <v>5894</v>
      </c>
      <c r="BH1060">
        <f>-AR1060</f>
        <v>-108.63249999999999</v>
      </c>
    </row>
    <row r="1061" spans="1:60" x14ac:dyDescent="0.3">
      <c r="A1061">
        <v>504585</v>
      </c>
      <c r="B1061" t="s">
        <v>6370</v>
      </c>
      <c r="C1061" t="s">
        <v>58</v>
      </c>
      <c r="D1061" t="s">
        <v>59</v>
      </c>
      <c r="E1061" t="s">
        <v>60</v>
      </c>
      <c r="F1061" t="s">
        <v>1388</v>
      </c>
      <c r="G1061" t="s">
        <v>195</v>
      </c>
      <c r="H1061" t="s">
        <v>196</v>
      </c>
      <c r="I1061" t="s">
        <v>5867</v>
      </c>
      <c r="J1061" t="s">
        <v>5868</v>
      </c>
      <c r="K1061" t="s">
        <v>5704</v>
      </c>
      <c r="L1061">
        <v>5</v>
      </c>
      <c r="M1061">
        <v>77</v>
      </c>
      <c r="N1061" t="s">
        <v>1762</v>
      </c>
      <c r="O1061">
        <v>3</v>
      </c>
      <c r="P1061" t="s">
        <v>95</v>
      </c>
      <c r="Q1061" s="1">
        <v>35799</v>
      </c>
      <c r="R1061" t="s">
        <v>1682</v>
      </c>
      <c r="S1061" t="s">
        <v>4884</v>
      </c>
      <c r="T1061" t="s">
        <v>4885</v>
      </c>
      <c r="U1061">
        <v>342304</v>
      </c>
      <c r="V1061">
        <v>144200</v>
      </c>
      <c r="W1061" t="s">
        <v>374</v>
      </c>
      <c r="X1061">
        <v>1442</v>
      </c>
      <c r="Y1061">
        <v>0</v>
      </c>
      <c r="AD1061">
        <v>5</v>
      </c>
      <c r="AE1061" t="s">
        <v>375</v>
      </c>
      <c r="AH1061" t="s">
        <v>74</v>
      </c>
      <c r="AJ1061" t="s">
        <v>75</v>
      </c>
      <c r="AL1061">
        <v>5</v>
      </c>
      <c r="AM1061">
        <v>8</v>
      </c>
      <c r="AN1061">
        <v>1</v>
      </c>
      <c r="AO1061">
        <v>0</v>
      </c>
      <c r="AP1061">
        <v>4</v>
      </c>
      <c r="AQ1061" t="s">
        <v>76</v>
      </c>
      <c r="AR1061">
        <v>108.63249999999999</v>
      </c>
      <c r="AS1061">
        <v>39.099167000000001</v>
      </c>
      <c r="AY1061">
        <v>0</v>
      </c>
      <c r="AZ1061" t="s">
        <v>75</v>
      </c>
      <c r="BA1061" t="s">
        <v>75</v>
      </c>
      <c r="BB1061" t="s">
        <v>75</v>
      </c>
      <c r="BC1061" t="s">
        <v>75</v>
      </c>
      <c r="BD1061" t="s">
        <v>75</v>
      </c>
      <c r="BE1061">
        <v>42</v>
      </c>
      <c r="BF1061" t="s">
        <v>5869</v>
      </c>
      <c r="BG1061" t="s">
        <v>5870</v>
      </c>
      <c r="BH1061">
        <f>-AR1061</f>
        <v>-108.63249999999999</v>
      </c>
    </row>
    <row r="1062" spans="1:60" x14ac:dyDescent="0.3">
      <c r="A1062">
        <v>504739</v>
      </c>
      <c r="B1062" t="s">
        <v>6453</v>
      </c>
      <c r="C1062" t="s">
        <v>58</v>
      </c>
      <c r="D1062" t="s">
        <v>59</v>
      </c>
      <c r="E1062" t="s">
        <v>60</v>
      </c>
      <c r="F1062" s="1">
        <v>41062</v>
      </c>
      <c r="G1062" t="s">
        <v>195</v>
      </c>
      <c r="H1062" t="s">
        <v>196</v>
      </c>
      <c r="I1062" t="s">
        <v>5867</v>
      </c>
      <c r="J1062" t="s">
        <v>5868</v>
      </c>
      <c r="K1062" t="s">
        <v>5704</v>
      </c>
      <c r="L1062">
        <v>5</v>
      </c>
      <c r="M1062">
        <v>77</v>
      </c>
      <c r="N1062" t="s">
        <v>1762</v>
      </c>
      <c r="P1062" t="s">
        <v>95</v>
      </c>
      <c r="Q1062" t="s">
        <v>5433</v>
      </c>
      <c r="R1062" t="s">
        <v>1682</v>
      </c>
      <c r="S1062" t="s">
        <v>4884</v>
      </c>
      <c r="T1062" t="s">
        <v>4885</v>
      </c>
      <c r="U1062">
        <v>363107</v>
      </c>
      <c r="V1062">
        <v>144200</v>
      </c>
      <c r="W1062" t="s">
        <v>374</v>
      </c>
      <c r="X1062">
        <v>1442</v>
      </c>
      <c r="Y1062">
        <v>0</v>
      </c>
      <c r="AD1062">
        <v>5</v>
      </c>
      <c r="AE1062" t="s">
        <v>375</v>
      </c>
      <c r="AH1062" t="s">
        <v>74</v>
      </c>
      <c r="AJ1062" t="s">
        <v>76</v>
      </c>
      <c r="AK1062">
        <v>8</v>
      </c>
      <c r="AL1062">
        <v>5</v>
      </c>
      <c r="AM1062">
        <v>10</v>
      </c>
      <c r="AN1062">
        <v>1</v>
      </c>
      <c r="AO1062">
        <v>0</v>
      </c>
      <c r="AP1062">
        <v>3</v>
      </c>
      <c r="AQ1062" t="s">
        <v>76</v>
      </c>
      <c r="AR1062">
        <v>108.63249999999999</v>
      </c>
      <c r="AS1062">
        <v>39.099167000000001</v>
      </c>
      <c r="AY1062">
        <v>0</v>
      </c>
      <c r="AZ1062" t="s">
        <v>75</v>
      </c>
      <c r="BA1062" t="s">
        <v>75</v>
      </c>
      <c r="BB1062" t="s">
        <v>75</v>
      </c>
      <c r="BC1062" t="s">
        <v>75</v>
      </c>
      <c r="BD1062" t="s">
        <v>75</v>
      </c>
      <c r="BE1062">
        <v>250</v>
      </c>
      <c r="BF1062" t="s">
        <v>6454</v>
      </c>
      <c r="BG1062" t="s">
        <v>5870</v>
      </c>
      <c r="BH1062">
        <f>-AR1062</f>
        <v>-108.63249999999999</v>
      </c>
    </row>
    <row r="1063" spans="1:60" x14ac:dyDescent="0.3">
      <c r="A1063">
        <v>504835</v>
      </c>
      <c r="B1063" t="s">
        <v>6505</v>
      </c>
      <c r="C1063" t="s">
        <v>58</v>
      </c>
      <c r="D1063" t="s">
        <v>59</v>
      </c>
      <c r="E1063" t="s">
        <v>60</v>
      </c>
      <c r="F1063" t="s">
        <v>1659</v>
      </c>
      <c r="G1063" t="s">
        <v>195</v>
      </c>
      <c r="H1063" t="s">
        <v>196</v>
      </c>
      <c r="I1063" t="s">
        <v>5867</v>
      </c>
      <c r="J1063" t="s">
        <v>6506</v>
      </c>
      <c r="K1063" t="s">
        <v>5704</v>
      </c>
      <c r="L1063">
        <v>5</v>
      </c>
      <c r="M1063">
        <v>77</v>
      </c>
      <c r="N1063" t="s">
        <v>1762</v>
      </c>
      <c r="P1063" t="s">
        <v>95</v>
      </c>
      <c r="Q1063" s="1">
        <v>38808</v>
      </c>
      <c r="R1063" t="s">
        <v>1682</v>
      </c>
      <c r="S1063" t="s">
        <v>4884</v>
      </c>
      <c r="T1063" t="s">
        <v>4885</v>
      </c>
      <c r="U1063">
        <v>360086</v>
      </c>
      <c r="V1063">
        <v>144200</v>
      </c>
      <c r="W1063" t="s">
        <v>374</v>
      </c>
      <c r="X1063">
        <v>1442</v>
      </c>
      <c r="Y1063">
        <v>0</v>
      </c>
      <c r="AD1063">
        <v>5</v>
      </c>
      <c r="AE1063" t="s">
        <v>375</v>
      </c>
      <c r="AJ1063" t="s">
        <v>76</v>
      </c>
      <c r="AK1063">
        <v>8</v>
      </c>
      <c r="AL1063">
        <v>5</v>
      </c>
      <c r="AM1063">
        <v>8</v>
      </c>
      <c r="AN1063">
        <v>1</v>
      </c>
      <c r="AO1063">
        <v>0</v>
      </c>
      <c r="AP1063">
        <v>5</v>
      </c>
      <c r="AQ1063" t="s">
        <v>76</v>
      </c>
      <c r="AR1063">
        <v>108.63249999999999</v>
      </c>
      <c r="AS1063">
        <v>39.099167000000001</v>
      </c>
      <c r="AY1063">
        <v>0</v>
      </c>
      <c r="AZ1063" t="s">
        <v>75</v>
      </c>
      <c r="BA1063" t="s">
        <v>75</v>
      </c>
      <c r="BB1063" t="s">
        <v>75</v>
      </c>
      <c r="BC1063" t="s">
        <v>75</v>
      </c>
      <c r="BD1063" t="s">
        <v>75</v>
      </c>
      <c r="BE1063">
        <v>100</v>
      </c>
      <c r="BF1063" t="s">
        <v>6507</v>
      </c>
      <c r="BG1063" t="s">
        <v>5870</v>
      </c>
      <c r="BH1063">
        <f>-AR1063</f>
        <v>-108.63249999999999</v>
      </c>
    </row>
    <row r="1064" spans="1:60" x14ac:dyDescent="0.3">
      <c r="A1064">
        <v>504836</v>
      </c>
      <c r="B1064" t="s">
        <v>6508</v>
      </c>
      <c r="C1064" t="s">
        <v>58</v>
      </c>
      <c r="D1064" t="s">
        <v>59</v>
      </c>
      <c r="E1064" t="s">
        <v>60</v>
      </c>
      <c r="F1064" t="s">
        <v>1659</v>
      </c>
      <c r="G1064" t="s">
        <v>195</v>
      </c>
      <c r="H1064" t="s">
        <v>196</v>
      </c>
      <c r="I1064" t="s">
        <v>5867</v>
      </c>
      <c r="J1064" t="s">
        <v>6506</v>
      </c>
      <c r="K1064" t="s">
        <v>5704</v>
      </c>
      <c r="L1064">
        <v>5</v>
      </c>
      <c r="M1064">
        <v>77</v>
      </c>
      <c r="N1064" t="s">
        <v>1762</v>
      </c>
      <c r="P1064" t="s">
        <v>95</v>
      </c>
      <c r="Q1064" s="1">
        <v>38808</v>
      </c>
      <c r="R1064" t="s">
        <v>1682</v>
      </c>
      <c r="S1064" t="s">
        <v>4884</v>
      </c>
      <c r="T1064" t="s">
        <v>4885</v>
      </c>
      <c r="U1064">
        <v>322979</v>
      </c>
      <c r="V1064">
        <v>144200</v>
      </c>
      <c r="W1064" t="s">
        <v>374</v>
      </c>
      <c r="X1064">
        <v>1442</v>
      </c>
      <c r="Y1064">
        <v>0</v>
      </c>
      <c r="AD1064">
        <v>5</v>
      </c>
      <c r="AE1064" t="s">
        <v>375</v>
      </c>
      <c r="AJ1064" t="s">
        <v>76</v>
      </c>
      <c r="AK1064">
        <v>8</v>
      </c>
      <c r="AL1064">
        <v>5</v>
      </c>
      <c r="AM1064">
        <v>8</v>
      </c>
      <c r="AN1064">
        <v>1</v>
      </c>
      <c r="AO1064">
        <v>0</v>
      </c>
      <c r="AP1064">
        <v>5</v>
      </c>
      <c r="AQ1064" t="s">
        <v>76</v>
      </c>
      <c r="AR1064">
        <v>108.63249999999999</v>
      </c>
      <c r="AS1064">
        <v>39.099167000000001</v>
      </c>
      <c r="AY1064">
        <v>0</v>
      </c>
      <c r="AZ1064" t="s">
        <v>75</v>
      </c>
      <c r="BA1064" t="s">
        <v>75</v>
      </c>
      <c r="BB1064" t="s">
        <v>75</v>
      </c>
      <c r="BC1064" t="s">
        <v>75</v>
      </c>
      <c r="BD1064" t="s">
        <v>75</v>
      </c>
      <c r="BE1064">
        <v>100</v>
      </c>
      <c r="BF1064" t="s">
        <v>6507</v>
      </c>
      <c r="BG1064" t="s">
        <v>5870</v>
      </c>
      <c r="BH1064">
        <f>-AR1064</f>
        <v>-108.63249999999999</v>
      </c>
    </row>
    <row r="1065" spans="1:60" x14ac:dyDescent="0.3">
      <c r="A1065">
        <v>504887</v>
      </c>
      <c r="B1065" t="s">
        <v>6528</v>
      </c>
      <c r="C1065" t="s">
        <v>58</v>
      </c>
      <c r="D1065" t="s">
        <v>59</v>
      </c>
      <c r="E1065" t="s">
        <v>60</v>
      </c>
      <c r="F1065" t="s">
        <v>1388</v>
      </c>
      <c r="G1065" t="s">
        <v>195</v>
      </c>
      <c r="H1065" t="s">
        <v>196</v>
      </c>
      <c r="I1065" t="s">
        <v>5867</v>
      </c>
      <c r="J1065" t="s">
        <v>6504</v>
      </c>
      <c r="K1065" t="s">
        <v>5704</v>
      </c>
      <c r="L1065">
        <v>5</v>
      </c>
      <c r="M1065">
        <v>77</v>
      </c>
      <c r="N1065" t="s">
        <v>1762</v>
      </c>
      <c r="P1065" t="s">
        <v>95</v>
      </c>
      <c r="Q1065" s="1">
        <v>39214</v>
      </c>
      <c r="R1065" t="s">
        <v>1682</v>
      </c>
      <c r="S1065" t="s">
        <v>4884</v>
      </c>
      <c r="T1065" t="s">
        <v>4885</v>
      </c>
      <c r="U1065">
        <v>342307</v>
      </c>
      <c r="V1065">
        <v>144200</v>
      </c>
      <c r="W1065" t="s">
        <v>374</v>
      </c>
      <c r="X1065">
        <v>1442</v>
      </c>
      <c r="Y1065">
        <v>0</v>
      </c>
      <c r="AD1065">
        <v>5</v>
      </c>
      <c r="AE1065" t="s">
        <v>375</v>
      </c>
      <c r="AJ1065" t="s">
        <v>76</v>
      </c>
      <c r="AK1065">
        <v>8</v>
      </c>
      <c r="AL1065">
        <v>5</v>
      </c>
      <c r="AM1065">
        <v>10</v>
      </c>
      <c r="AN1065">
        <v>1</v>
      </c>
      <c r="AO1065">
        <v>0</v>
      </c>
      <c r="AP1065">
        <v>6</v>
      </c>
      <c r="AQ1065" t="s">
        <v>76</v>
      </c>
      <c r="AR1065">
        <v>108.63249999999999</v>
      </c>
      <c r="AS1065">
        <v>39.099167000000001</v>
      </c>
      <c r="AY1065">
        <v>0</v>
      </c>
      <c r="AZ1065" t="s">
        <v>75</v>
      </c>
      <c r="BA1065" t="s">
        <v>75</v>
      </c>
      <c r="BB1065" t="s">
        <v>75</v>
      </c>
      <c r="BC1065" t="s">
        <v>75</v>
      </c>
      <c r="BD1065" t="s">
        <v>75</v>
      </c>
      <c r="BE1065">
        <v>250</v>
      </c>
      <c r="BF1065" t="s">
        <v>6529</v>
      </c>
      <c r="BG1065" t="s">
        <v>5870</v>
      </c>
      <c r="BH1065">
        <f>-AR1065</f>
        <v>-108.63249999999999</v>
      </c>
    </row>
    <row r="1066" spans="1:60" x14ac:dyDescent="0.3">
      <c r="A1066">
        <v>504888</v>
      </c>
      <c r="B1066" t="s">
        <v>6530</v>
      </c>
      <c r="C1066" t="s">
        <v>58</v>
      </c>
      <c r="D1066" t="s">
        <v>59</v>
      </c>
      <c r="E1066" t="s">
        <v>60</v>
      </c>
      <c r="F1066" t="s">
        <v>6293</v>
      </c>
      <c r="G1066" t="s">
        <v>195</v>
      </c>
      <c r="H1066" t="s">
        <v>196</v>
      </c>
      <c r="I1066" t="s">
        <v>5867</v>
      </c>
      <c r="J1066" t="s">
        <v>6504</v>
      </c>
      <c r="K1066" t="s">
        <v>5704</v>
      </c>
      <c r="L1066">
        <v>5</v>
      </c>
      <c r="M1066">
        <v>77</v>
      </c>
      <c r="N1066" t="s">
        <v>1762</v>
      </c>
      <c r="P1066" t="s">
        <v>95</v>
      </c>
      <c r="Q1066" s="1">
        <v>39214</v>
      </c>
      <c r="R1066" t="s">
        <v>1682</v>
      </c>
      <c r="S1066" t="s">
        <v>4884</v>
      </c>
      <c r="T1066" t="s">
        <v>4885</v>
      </c>
      <c r="U1066">
        <v>342308</v>
      </c>
      <c r="V1066">
        <v>144200</v>
      </c>
      <c r="W1066" t="s">
        <v>374</v>
      </c>
      <c r="X1066">
        <v>1442</v>
      </c>
      <c r="Y1066">
        <v>0</v>
      </c>
      <c r="AD1066">
        <v>5</v>
      </c>
      <c r="AE1066" t="s">
        <v>375</v>
      </c>
      <c r="AJ1066" t="s">
        <v>76</v>
      </c>
      <c r="AK1066">
        <v>8</v>
      </c>
      <c r="AL1066">
        <v>5</v>
      </c>
      <c r="AM1066">
        <v>10</v>
      </c>
      <c r="AN1066">
        <v>1</v>
      </c>
      <c r="AO1066">
        <v>0</v>
      </c>
      <c r="AP1066">
        <v>6</v>
      </c>
      <c r="AQ1066" t="s">
        <v>76</v>
      </c>
      <c r="AR1066">
        <v>108.63249999999999</v>
      </c>
      <c r="AS1066">
        <v>39.099167000000001</v>
      </c>
      <c r="AY1066">
        <v>0</v>
      </c>
      <c r="AZ1066" t="s">
        <v>75</v>
      </c>
      <c r="BA1066" t="s">
        <v>75</v>
      </c>
      <c r="BB1066" t="s">
        <v>75</v>
      </c>
      <c r="BC1066" t="s">
        <v>75</v>
      </c>
      <c r="BD1066" t="s">
        <v>75</v>
      </c>
      <c r="BE1066">
        <v>250</v>
      </c>
      <c r="BF1066" t="s">
        <v>6531</v>
      </c>
      <c r="BG1066" t="s">
        <v>5870</v>
      </c>
      <c r="BH1066">
        <f>-AR1066</f>
        <v>-108.63249999999999</v>
      </c>
    </row>
    <row r="1067" spans="1:60" x14ac:dyDescent="0.3">
      <c r="A1067">
        <v>4801513</v>
      </c>
      <c r="B1067" t="s">
        <v>30161</v>
      </c>
      <c r="C1067" t="s">
        <v>58</v>
      </c>
      <c r="D1067" t="s">
        <v>147</v>
      </c>
      <c r="E1067" t="s">
        <v>60</v>
      </c>
      <c r="F1067" t="s">
        <v>12542</v>
      </c>
      <c r="G1067" t="s">
        <v>5728</v>
      </c>
      <c r="H1067" t="s">
        <v>5729</v>
      </c>
      <c r="I1067" t="s">
        <v>5730</v>
      </c>
      <c r="J1067" t="s">
        <v>5729</v>
      </c>
      <c r="K1067" t="s">
        <v>6572</v>
      </c>
      <c r="L1067">
        <v>48</v>
      </c>
      <c r="M1067">
        <v>29</v>
      </c>
      <c r="N1067" t="s">
        <v>5829</v>
      </c>
      <c r="O1067">
        <v>1</v>
      </c>
      <c r="P1067" t="s">
        <v>95</v>
      </c>
      <c r="Q1067" s="1">
        <v>33971</v>
      </c>
      <c r="R1067" t="s">
        <v>1682</v>
      </c>
      <c r="S1067" t="s">
        <v>8510</v>
      </c>
      <c r="T1067" t="s">
        <v>8511</v>
      </c>
      <c r="U1067">
        <v>353540</v>
      </c>
      <c r="V1067">
        <v>327400</v>
      </c>
      <c r="W1067" t="s">
        <v>71</v>
      </c>
      <c r="X1067">
        <v>3274</v>
      </c>
      <c r="Y1067">
        <v>0</v>
      </c>
      <c r="AD1067">
        <v>6</v>
      </c>
      <c r="AE1067" t="s">
        <v>73</v>
      </c>
      <c r="AJ1067" t="s">
        <v>75</v>
      </c>
      <c r="AL1067">
        <v>7</v>
      </c>
      <c r="AM1067">
        <v>12</v>
      </c>
      <c r="AN1067">
        <v>2</v>
      </c>
      <c r="AO1067">
        <v>0</v>
      </c>
      <c r="AP1067">
        <v>15</v>
      </c>
      <c r="AQ1067" t="s">
        <v>76</v>
      </c>
      <c r="AR1067">
        <v>108.621666</v>
      </c>
      <c r="AS1067">
        <v>44.976666000000002</v>
      </c>
      <c r="AY1067">
        <v>0</v>
      </c>
      <c r="AZ1067" t="s">
        <v>75</v>
      </c>
      <c r="BA1067" t="s">
        <v>75</v>
      </c>
      <c r="BB1067" t="s">
        <v>75</v>
      </c>
      <c r="BC1067" t="s">
        <v>75</v>
      </c>
      <c r="BD1067" t="s">
        <v>75</v>
      </c>
      <c r="BE1067">
        <v>250</v>
      </c>
      <c r="BF1067" t="s">
        <v>30162</v>
      </c>
      <c r="BG1067" t="s">
        <v>30163</v>
      </c>
      <c r="BH1067">
        <f>-AR1067</f>
        <v>-108.621666</v>
      </c>
    </row>
    <row r="1068" spans="1:60" x14ac:dyDescent="0.3">
      <c r="A1068">
        <v>4800677</v>
      </c>
      <c r="B1068" t="s">
        <v>30048</v>
      </c>
      <c r="C1068" t="s">
        <v>277</v>
      </c>
      <c r="D1068" t="s">
        <v>59</v>
      </c>
      <c r="E1068" t="s">
        <v>60</v>
      </c>
      <c r="F1068" s="1">
        <v>27036</v>
      </c>
      <c r="G1068" t="s">
        <v>30049</v>
      </c>
      <c r="H1068" t="s">
        <v>30050</v>
      </c>
      <c r="I1068" t="s">
        <v>30051</v>
      </c>
      <c r="J1068" t="s">
        <v>30052</v>
      </c>
      <c r="K1068" t="s">
        <v>6572</v>
      </c>
      <c r="L1068">
        <v>48</v>
      </c>
      <c r="M1068">
        <v>37</v>
      </c>
      <c r="N1068" t="s">
        <v>24421</v>
      </c>
      <c r="O1068">
        <v>1</v>
      </c>
      <c r="P1068" t="s">
        <v>111</v>
      </c>
      <c r="Q1068" s="1">
        <v>18264</v>
      </c>
      <c r="R1068" t="s">
        <v>1730</v>
      </c>
      <c r="S1068" t="s">
        <v>5767</v>
      </c>
      <c r="T1068" t="s">
        <v>5768</v>
      </c>
      <c r="U1068">
        <v>360048</v>
      </c>
      <c r="V1068">
        <v>122200</v>
      </c>
      <c r="W1068" t="s">
        <v>285</v>
      </c>
      <c r="X1068">
        <v>1222</v>
      </c>
      <c r="Y1068">
        <v>0</v>
      </c>
      <c r="AD1068">
        <v>2</v>
      </c>
      <c r="AE1068" t="s">
        <v>286</v>
      </c>
      <c r="AH1068" t="s">
        <v>287</v>
      </c>
      <c r="AI1068" s="1">
        <v>29596</v>
      </c>
      <c r="AJ1068" t="s">
        <v>75</v>
      </c>
      <c r="AL1068">
        <v>7</v>
      </c>
      <c r="AM1068">
        <v>12</v>
      </c>
      <c r="AN1068">
        <v>3</v>
      </c>
      <c r="AO1068">
        <v>2</v>
      </c>
      <c r="AP1068">
        <v>170</v>
      </c>
      <c r="AQ1068" t="s">
        <v>75</v>
      </c>
      <c r="AR1068">
        <v>108.616389</v>
      </c>
      <c r="AS1068">
        <v>41.799722000000003</v>
      </c>
      <c r="AT1068">
        <v>180</v>
      </c>
      <c r="AW1068">
        <v>3</v>
      </c>
      <c r="AX1068">
        <v>1</v>
      </c>
      <c r="AZ1068" t="s">
        <v>75</v>
      </c>
      <c r="BA1068" t="s">
        <v>75</v>
      </c>
      <c r="BB1068" t="s">
        <v>76</v>
      </c>
      <c r="BC1068" t="s">
        <v>75</v>
      </c>
      <c r="BD1068" t="s">
        <v>76</v>
      </c>
      <c r="BE1068">
        <v>0</v>
      </c>
      <c r="BF1068" t="s">
        <v>30053</v>
      </c>
      <c r="BG1068" t="s">
        <v>12392</v>
      </c>
      <c r="BH1068">
        <f>-AR1068</f>
        <v>-108.616389</v>
      </c>
    </row>
    <row r="1069" spans="1:60" x14ac:dyDescent="0.3">
      <c r="A1069">
        <v>500299</v>
      </c>
      <c r="B1069" t="s">
        <v>5786</v>
      </c>
      <c r="C1069" t="s">
        <v>277</v>
      </c>
      <c r="D1069" t="s">
        <v>59</v>
      </c>
      <c r="E1069" t="s">
        <v>60</v>
      </c>
      <c r="F1069" t="s">
        <v>5194</v>
      </c>
      <c r="G1069" t="s">
        <v>5787</v>
      </c>
      <c r="H1069" t="s">
        <v>5788</v>
      </c>
      <c r="I1069" t="s">
        <v>5789</v>
      </c>
      <c r="J1069" t="s">
        <v>5790</v>
      </c>
      <c r="K1069" t="s">
        <v>5704</v>
      </c>
      <c r="L1069">
        <v>5</v>
      </c>
      <c r="M1069">
        <v>85</v>
      </c>
      <c r="N1069" t="s">
        <v>5791</v>
      </c>
      <c r="O1069">
        <v>3</v>
      </c>
      <c r="P1069" t="s">
        <v>67</v>
      </c>
      <c r="Q1069" s="1">
        <v>33610</v>
      </c>
      <c r="R1069" t="s">
        <v>1730</v>
      </c>
      <c r="S1069" t="s">
        <v>1799</v>
      </c>
      <c r="T1069" t="s">
        <v>1800</v>
      </c>
      <c r="U1069">
        <v>363632</v>
      </c>
      <c r="V1069">
        <v>122200</v>
      </c>
      <c r="W1069" t="s">
        <v>285</v>
      </c>
      <c r="X1069">
        <v>1222</v>
      </c>
      <c r="Y1069">
        <v>0</v>
      </c>
      <c r="AD1069">
        <v>2</v>
      </c>
      <c r="AE1069" t="s">
        <v>286</v>
      </c>
      <c r="AH1069" t="s">
        <v>287</v>
      </c>
      <c r="AI1069" s="1">
        <v>31424</v>
      </c>
      <c r="AJ1069" t="s">
        <v>75</v>
      </c>
      <c r="AL1069">
        <v>5</v>
      </c>
      <c r="AM1069">
        <v>8</v>
      </c>
      <c r="AN1069">
        <v>2</v>
      </c>
      <c r="AO1069">
        <v>2</v>
      </c>
      <c r="AP1069">
        <v>27</v>
      </c>
      <c r="AQ1069" t="s">
        <v>75</v>
      </c>
      <c r="AR1069">
        <v>108.571944</v>
      </c>
      <c r="AS1069">
        <v>38.269165999999998</v>
      </c>
      <c r="AT1069">
        <v>55</v>
      </c>
      <c r="AW1069">
        <v>1</v>
      </c>
      <c r="AX1069">
        <v>1</v>
      </c>
      <c r="AZ1069" t="s">
        <v>75</v>
      </c>
      <c r="BA1069" t="s">
        <v>75</v>
      </c>
      <c r="BB1069" t="s">
        <v>76</v>
      </c>
      <c r="BC1069" t="s">
        <v>75</v>
      </c>
      <c r="BD1069" t="s">
        <v>76</v>
      </c>
      <c r="BE1069">
        <v>0</v>
      </c>
      <c r="BF1069" t="s">
        <v>5792</v>
      </c>
      <c r="BG1069" t="s">
        <v>5793</v>
      </c>
      <c r="BH1069">
        <f>-AR1069</f>
        <v>-108.571944</v>
      </c>
    </row>
    <row r="1070" spans="1:60" x14ac:dyDescent="0.3">
      <c r="A1070">
        <v>2900097</v>
      </c>
      <c r="B1070" t="s">
        <v>17653</v>
      </c>
      <c r="C1070" t="s">
        <v>277</v>
      </c>
      <c r="D1070" t="s">
        <v>59</v>
      </c>
      <c r="E1070" t="s">
        <v>60</v>
      </c>
      <c r="F1070" s="1">
        <v>23167</v>
      </c>
      <c r="G1070">
        <v>111621</v>
      </c>
      <c r="H1070" t="s">
        <v>17654</v>
      </c>
      <c r="I1070">
        <v>131153</v>
      </c>
      <c r="J1070" t="s">
        <v>17655</v>
      </c>
      <c r="K1070" t="s">
        <v>2747</v>
      </c>
      <c r="L1070">
        <v>29</v>
      </c>
      <c r="M1070">
        <v>45</v>
      </c>
      <c r="N1070" t="s">
        <v>5810</v>
      </c>
      <c r="O1070">
        <v>3</v>
      </c>
      <c r="P1070" t="s">
        <v>95</v>
      </c>
      <c r="Q1070" t="s">
        <v>9336</v>
      </c>
      <c r="R1070" t="s">
        <v>1730</v>
      </c>
      <c r="S1070" t="s">
        <v>1799</v>
      </c>
      <c r="T1070" t="s">
        <v>1800</v>
      </c>
      <c r="U1070">
        <v>365814</v>
      </c>
      <c r="V1070">
        <v>122200</v>
      </c>
      <c r="W1070" t="s">
        <v>285</v>
      </c>
      <c r="X1070">
        <v>1222</v>
      </c>
      <c r="Y1070">
        <v>0</v>
      </c>
      <c r="AD1070">
        <v>2</v>
      </c>
      <c r="AE1070" t="s">
        <v>286</v>
      </c>
      <c r="AH1070" t="s">
        <v>287</v>
      </c>
      <c r="AI1070" s="1">
        <v>29596</v>
      </c>
      <c r="AJ1070" t="s">
        <v>75</v>
      </c>
      <c r="AL1070">
        <v>7</v>
      </c>
      <c r="AM1070">
        <v>8</v>
      </c>
      <c r="AN1070">
        <v>3</v>
      </c>
      <c r="AO1070">
        <v>3</v>
      </c>
      <c r="AP1070">
        <v>443</v>
      </c>
      <c r="AQ1070" t="s">
        <v>75</v>
      </c>
      <c r="AR1070">
        <v>108.541944</v>
      </c>
      <c r="AS1070">
        <v>36.524999999999999</v>
      </c>
      <c r="AT1070">
        <v>150</v>
      </c>
      <c r="AW1070">
        <v>3</v>
      </c>
      <c r="AX1070">
        <v>1</v>
      </c>
      <c r="AZ1070" t="s">
        <v>75</v>
      </c>
      <c r="BA1070" t="s">
        <v>75</v>
      </c>
      <c r="BB1070" t="s">
        <v>76</v>
      </c>
      <c r="BC1070" t="s">
        <v>75</v>
      </c>
      <c r="BD1070" t="s">
        <v>76</v>
      </c>
      <c r="BE1070">
        <v>45</v>
      </c>
      <c r="BF1070" t="s">
        <v>17656</v>
      </c>
      <c r="BG1070" t="s">
        <v>8771</v>
      </c>
      <c r="BH1070">
        <f>-AR1070</f>
        <v>-108.541944</v>
      </c>
    </row>
    <row r="1071" spans="1:60" x14ac:dyDescent="0.3">
      <c r="A1071">
        <v>504680</v>
      </c>
      <c r="B1071" t="s">
        <v>6420</v>
      </c>
      <c r="C1071" t="s">
        <v>58</v>
      </c>
      <c r="D1071" t="s">
        <v>59</v>
      </c>
      <c r="E1071" t="s">
        <v>60</v>
      </c>
      <c r="F1071" t="s">
        <v>1532</v>
      </c>
      <c r="G1071" t="s">
        <v>6421</v>
      </c>
      <c r="H1071" t="s">
        <v>6422</v>
      </c>
      <c r="I1071" t="s">
        <v>6423</v>
      </c>
      <c r="J1071" t="s">
        <v>6424</v>
      </c>
      <c r="K1071" t="s">
        <v>5704</v>
      </c>
      <c r="L1071">
        <v>5</v>
      </c>
      <c r="M1071">
        <v>77</v>
      </c>
      <c r="N1071" t="s">
        <v>1762</v>
      </c>
      <c r="O1071">
        <v>3</v>
      </c>
      <c r="P1071" t="s">
        <v>95</v>
      </c>
      <c r="Q1071" s="1">
        <v>36531</v>
      </c>
      <c r="R1071" t="s">
        <v>1682</v>
      </c>
      <c r="S1071" t="s">
        <v>4884</v>
      </c>
      <c r="T1071" t="s">
        <v>4885</v>
      </c>
      <c r="U1071">
        <v>352261</v>
      </c>
      <c r="V1071">
        <v>144200</v>
      </c>
      <c r="W1071" t="s">
        <v>374</v>
      </c>
      <c r="X1071">
        <v>1442</v>
      </c>
      <c r="Y1071">
        <v>0</v>
      </c>
      <c r="AD1071">
        <v>5</v>
      </c>
      <c r="AE1071" t="s">
        <v>375</v>
      </c>
      <c r="AH1071" t="s">
        <v>74</v>
      </c>
      <c r="AJ1071" t="s">
        <v>75</v>
      </c>
      <c r="AL1071">
        <v>5</v>
      </c>
      <c r="AM1071">
        <v>8</v>
      </c>
      <c r="AN1071">
        <v>1</v>
      </c>
      <c r="AO1071">
        <v>0</v>
      </c>
      <c r="AP1071">
        <v>3</v>
      </c>
      <c r="AQ1071" t="s">
        <v>76</v>
      </c>
      <c r="AR1071">
        <v>108.53833299999999</v>
      </c>
      <c r="AS1071">
        <v>39.073332999999998</v>
      </c>
      <c r="AY1071">
        <v>0</v>
      </c>
      <c r="AZ1071" t="s">
        <v>75</v>
      </c>
      <c r="BA1071" t="s">
        <v>75</v>
      </c>
      <c r="BB1071" t="s">
        <v>75</v>
      </c>
      <c r="BC1071" t="s">
        <v>75</v>
      </c>
      <c r="BD1071" t="s">
        <v>75</v>
      </c>
      <c r="BE1071">
        <v>305</v>
      </c>
      <c r="BF1071" t="s">
        <v>5870</v>
      </c>
      <c r="BG1071" t="s">
        <v>6425</v>
      </c>
      <c r="BH1071">
        <f>-AR1071</f>
        <v>-108.53833299999999</v>
      </c>
    </row>
    <row r="1072" spans="1:60" x14ac:dyDescent="0.3">
      <c r="A1072">
        <v>4800995</v>
      </c>
      <c r="B1072" t="s">
        <v>29977</v>
      </c>
      <c r="C1072" t="s">
        <v>277</v>
      </c>
      <c r="D1072" t="s">
        <v>59</v>
      </c>
      <c r="E1072" t="s">
        <v>60</v>
      </c>
      <c r="F1072" t="s">
        <v>5642</v>
      </c>
      <c r="G1072" t="s">
        <v>30085</v>
      </c>
      <c r="H1072" t="s">
        <v>30086</v>
      </c>
      <c r="I1072">
        <v>55196</v>
      </c>
      <c r="J1072" t="s">
        <v>30087</v>
      </c>
      <c r="K1072" t="s">
        <v>6572</v>
      </c>
      <c r="L1072">
        <v>48</v>
      </c>
      <c r="M1072">
        <v>17</v>
      </c>
      <c r="N1072" t="s">
        <v>3251</v>
      </c>
      <c r="O1072">
        <v>1</v>
      </c>
      <c r="P1072" t="s">
        <v>95</v>
      </c>
      <c r="Q1072" t="s">
        <v>9552</v>
      </c>
      <c r="R1072" t="s">
        <v>1730</v>
      </c>
      <c r="S1072" t="s">
        <v>5173</v>
      </c>
      <c r="T1072" t="s">
        <v>5174</v>
      </c>
      <c r="U1072">
        <v>356154</v>
      </c>
      <c r="V1072">
        <v>122200</v>
      </c>
      <c r="W1072" t="s">
        <v>285</v>
      </c>
      <c r="X1072">
        <v>1222</v>
      </c>
      <c r="Y1072">
        <v>0</v>
      </c>
      <c r="AD1072">
        <v>2</v>
      </c>
      <c r="AE1072" t="s">
        <v>286</v>
      </c>
      <c r="AH1072" t="s">
        <v>287</v>
      </c>
      <c r="AI1072" t="s">
        <v>11920</v>
      </c>
      <c r="AJ1072" t="s">
        <v>75</v>
      </c>
      <c r="AL1072">
        <v>4</v>
      </c>
      <c r="AM1072">
        <v>9</v>
      </c>
      <c r="AN1072">
        <v>1</v>
      </c>
      <c r="AO1072">
        <v>0</v>
      </c>
      <c r="AP1072">
        <v>3</v>
      </c>
      <c r="AQ1072" t="s">
        <v>75</v>
      </c>
      <c r="AR1072">
        <v>108.516667</v>
      </c>
      <c r="AS1072">
        <v>43.916666999999997</v>
      </c>
      <c r="AT1072">
        <v>96</v>
      </c>
      <c r="AW1072">
        <v>1</v>
      </c>
      <c r="AX1072">
        <v>0</v>
      </c>
      <c r="AZ1072" t="s">
        <v>75</v>
      </c>
      <c r="BA1072" t="s">
        <v>75</v>
      </c>
      <c r="BB1072" t="s">
        <v>75</v>
      </c>
      <c r="BC1072" t="s">
        <v>75</v>
      </c>
      <c r="BD1072" t="s">
        <v>75</v>
      </c>
      <c r="BE1072">
        <v>0</v>
      </c>
      <c r="BF1072" t="s">
        <v>30088</v>
      </c>
      <c r="BG1072" t="s">
        <v>30089</v>
      </c>
      <c r="BH1072">
        <f>-AR1072</f>
        <v>-108.516667</v>
      </c>
    </row>
    <row r="1073" spans="1:60" x14ac:dyDescent="0.3">
      <c r="A1073">
        <v>502357</v>
      </c>
      <c r="B1073" t="s">
        <v>5961</v>
      </c>
      <c r="C1073" t="s">
        <v>58</v>
      </c>
      <c r="D1073" t="s">
        <v>59</v>
      </c>
      <c r="E1073" t="s">
        <v>60</v>
      </c>
      <c r="F1073" s="1">
        <v>36048</v>
      </c>
      <c r="G1073" t="s">
        <v>5943</v>
      </c>
      <c r="H1073" t="s">
        <v>5944</v>
      </c>
      <c r="I1073" t="s">
        <v>5945</v>
      </c>
      <c r="J1073" t="s">
        <v>5962</v>
      </c>
      <c r="K1073" t="s">
        <v>5704</v>
      </c>
      <c r="L1073">
        <v>5</v>
      </c>
      <c r="M1073">
        <v>77</v>
      </c>
      <c r="N1073" t="s">
        <v>1762</v>
      </c>
      <c r="O1073">
        <v>3</v>
      </c>
      <c r="P1073" t="s">
        <v>95</v>
      </c>
      <c r="Q1073" s="1">
        <v>18264</v>
      </c>
      <c r="R1073" t="s">
        <v>1682</v>
      </c>
      <c r="S1073" t="s">
        <v>4884</v>
      </c>
      <c r="T1073" t="s">
        <v>4885</v>
      </c>
      <c r="U1073">
        <v>360648</v>
      </c>
      <c r="V1073">
        <v>144200</v>
      </c>
      <c r="W1073" t="s">
        <v>374</v>
      </c>
      <c r="X1073">
        <v>1442</v>
      </c>
      <c r="Y1073">
        <v>0</v>
      </c>
      <c r="AD1073">
        <v>5</v>
      </c>
      <c r="AE1073" t="s">
        <v>375</v>
      </c>
      <c r="AH1073" t="s">
        <v>74</v>
      </c>
      <c r="AJ1073" t="s">
        <v>76</v>
      </c>
      <c r="AK1073">
        <v>8</v>
      </c>
      <c r="AL1073">
        <v>5</v>
      </c>
      <c r="AM1073">
        <v>8</v>
      </c>
      <c r="AN1073">
        <v>1</v>
      </c>
      <c r="AO1073">
        <v>0</v>
      </c>
      <c r="AP1073">
        <v>9</v>
      </c>
      <c r="AQ1073" t="s">
        <v>76</v>
      </c>
      <c r="AR1073">
        <v>108.471667</v>
      </c>
      <c r="AS1073">
        <v>38.996110999999999</v>
      </c>
      <c r="AY1073">
        <v>0</v>
      </c>
      <c r="AZ1073" t="s">
        <v>75</v>
      </c>
      <c r="BA1073" t="s">
        <v>75</v>
      </c>
      <c r="BB1073" t="s">
        <v>75</v>
      </c>
      <c r="BC1073" t="s">
        <v>75</v>
      </c>
      <c r="BD1073" t="s">
        <v>75</v>
      </c>
      <c r="BE1073">
        <v>15</v>
      </c>
      <c r="BF1073" t="s">
        <v>1976</v>
      </c>
      <c r="BG1073" t="s">
        <v>5870</v>
      </c>
      <c r="BH1073">
        <f>-AR1073</f>
        <v>-108.471667</v>
      </c>
    </row>
    <row r="1074" spans="1:60" x14ac:dyDescent="0.3">
      <c r="A1074">
        <v>2401689</v>
      </c>
      <c r="B1074" t="s">
        <v>16442</v>
      </c>
      <c r="C1074" t="s">
        <v>58</v>
      </c>
      <c r="D1074" t="s">
        <v>59</v>
      </c>
      <c r="E1074" t="s">
        <v>60</v>
      </c>
      <c r="F1074" s="1">
        <v>41827</v>
      </c>
      <c r="G1074" t="s">
        <v>16443</v>
      </c>
      <c r="H1074" t="s">
        <v>16444</v>
      </c>
      <c r="I1074" t="s">
        <v>16445</v>
      </c>
      <c r="J1074" t="s">
        <v>16446</v>
      </c>
      <c r="K1074" t="s">
        <v>2401</v>
      </c>
      <c r="L1074">
        <v>24</v>
      </c>
      <c r="M1074">
        <v>111</v>
      </c>
      <c r="N1074" t="s">
        <v>16370</v>
      </c>
      <c r="P1074" t="s">
        <v>95</v>
      </c>
      <c r="Q1074" s="1">
        <v>29960</v>
      </c>
      <c r="R1074" t="s">
        <v>1682</v>
      </c>
      <c r="S1074" t="s">
        <v>8719</v>
      </c>
      <c r="T1074" t="s">
        <v>8720</v>
      </c>
      <c r="U1074">
        <v>348473</v>
      </c>
      <c r="V1074">
        <v>144200</v>
      </c>
      <c r="W1074" t="s">
        <v>374</v>
      </c>
      <c r="X1074">
        <v>1442</v>
      </c>
      <c r="Y1074">
        <v>0</v>
      </c>
      <c r="AD1074">
        <v>5</v>
      </c>
      <c r="AE1074" t="s">
        <v>375</v>
      </c>
      <c r="AJ1074" t="s">
        <v>75</v>
      </c>
      <c r="AL1074">
        <v>5</v>
      </c>
      <c r="AM1074">
        <v>8</v>
      </c>
      <c r="AN1074">
        <v>1</v>
      </c>
      <c r="AO1074">
        <v>0</v>
      </c>
      <c r="AP1074">
        <v>3</v>
      </c>
      <c r="AQ1074" t="s">
        <v>76</v>
      </c>
      <c r="AR1074">
        <v>108.441667</v>
      </c>
      <c r="AS1074">
        <v>45.850278000000003</v>
      </c>
      <c r="AY1074">
        <v>0</v>
      </c>
      <c r="AZ1074" t="s">
        <v>75</v>
      </c>
      <c r="BA1074" t="s">
        <v>75</v>
      </c>
      <c r="BB1074" t="s">
        <v>75</v>
      </c>
      <c r="BC1074" t="s">
        <v>75</v>
      </c>
      <c r="BD1074" t="s">
        <v>75</v>
      </c>
      <c r="BE1074">
        <v>240</v>
      </c>
      <c r="BF1074" t="s">
        <v>16447</v>
      </c>
      <c r="BG1074" t="s">
        <v>16132</v>
      </c>
      <c r="BH1074">
        <f>-AR1074</f>
        <v>-108.441667</v>
      </c>
    </row>
    <row r="1075" spans="1:60" x14ac:dyDescent="0.3">
      <c r="A1075">
        <v>4800612</v>
      </c>
      <c r="B1075" t="s">
        <v>30038</v>
      </c>
      <c r="C1075" t="s">
        <v>58</v>
      </c>
      <c r="D1075" t="s">
        <v>147</v>
      </c>
      <c r="E1075" t="s">
        <v>60</v>
      </c>
      <c r="F1075" s="1">
        <v>30081</v>
      </c>
      <c r="G1075" t="s">
        <v>30033</v>
      </c>
      <c r="H1075" t="s">
        <v>30034</v>
      </c>
      <c r="I1075" t="s">
        <v>30035</v>
      </c>
      <c r="J1075" t="s">
        <v>30036</v>
      </c>
      <c r="K1075" t="s">
        <v>6572</v>
      </c>
      <c r="L1075">
        <v>48</v>
      </c>
      <c r="M1075">
        <v>3</v>
      </c>
      <c r="N1075" t="s">
        <v>4966</v>
      </c>
      <c r="O1075">
        <v>1</v>
      </c>
      <c r="P1075" t="s">
        <v>95</v>
      </c>
      <c r="Q1075" s="1">
        <v>18264</v>
      </c>
      <c r="R1075" t="s">
        <v>1682</v>
      </c>
      <c r="S1075" t="s">
        <v>8510</v>
      </c>
      <c r="T1075" t="s">
        <v>8511</v>
      </c>
      <c r="U1075">
        <v>343453</v>
      </c>
      <c r="V1075">
        <v>145902</v>
      </c>
      <c r="W1075" t="s">
        <v>1718</v>
      </c>
      <c r="X1075">
        <v>1459</v>
      </c>
      <c r="Y1075">
        <v>2</v>
      </c>
      <c r="AD1075">
        <v>7</v>
      </c>
      <c r="AE1075" t="s">
        <v>202</v>
      </c>
      <c r="AJ1075" t="s">
        <v>75</v>
      </c>
      <c r="AL1075">
        <v>5</v>
      </c>
      <c r="AM1075">
        <v>8</v>
      </c>
      <c r="AN1075">
        <v>2</v>
      </c>
      <c r="AO1075">
        <v>0</v>
      </c>
      <c r="AP1075">
        <v>26</v>
      </c>
      <c r="AQ1075" t="s">
        <v>76</v>
      </c>
      <c r="AR1075">
        <v>108.433888</v>
      </c>
      <c r="AS1075">
        <v>44.845554999999997</v>
      </c>
      <c r="AY1075">
        <v>0</v>
      </c>
      <c r="AZ1075" t="s">
        <v>75</v>
      </c>
      <c r="BA1075" t="s">
        <v>75</v>
      </c>
      <c r="BB1075" t="s">
        <v>75</v>
      </c>
      <c r="BC1075" t="s">
        <v>75</v>
      </c>
      <c r="BD1075" t="s">
        <v>75</v>
      </c>
      <c r="BE1075">
        <v>50</v>
      </c>
      <c r="BF1075" t="s">
        <v>30039</v>
      </c>
      <c r="BG1075" t="s">
        <v>29968</v>
      </c>
      <c r="BH1075">
        <f>-AR1075</f>
        <v>-108.433888</v>
      </c>
    </row>
    <row r="1076" spans="1:60" x14ac:dyDescent="0.3">
      <c r="A1076">
        <v>2402414</v>
      </c>
      <c r="B1076" t="s">
        <v>16548</v>
      </c>
      <c r="C1076" t="s">
        <v>58</v>
      </c>
      <c r="D1076" t="s">
        <v>59</v>
      </c>
      <c r="E1076" t="s">
        <v>60</v>
      </c>
      <c r="F1076" t="s">
        <v>16549</v>
      </c>
      <c r="G1076" t="s">
        <v>3954</v>
      </c>
      <c r="H1076" t="s">
        <v>3955</v>
      </c>
      <c r="I1076" t="s">
        <v>16368</v>
      </c>
      <c r="J1076" t="s">
        <v>16369</v>
      </c>
      <c r="K1076" t="s">
        <v>2401</v>
      </c>
      <c r="L1076">
        <v>24</v>
      </c>
      <c r="M1076">
        <v>111</v>
      </c>
      <c r="N1076" t="s">
        <v>16370</v>
      </c>
      <c r="P1076" t="s">
        <v>95</v>
      </c>
      <c r="Q1076" t="s">
        <v>1107</v>
      </c>
      <c r="R1076" t="s">
        <v>1682</v>
      </c>
      <c r="S1076" t="s">
        <v>8719</v>
      </c>
      <c r="T1076" t="s">
        <v>8720</v>
      </c>
      <c r="U1076">
        <v>361274</v>
      </c>
      <c r="V1076">
        <v>144200</v>
      </c>
      <c r="W1076" t="s">
        <v>374</v>
      </c>
      <c r="X1076">
        <v>1442</v>
      </c>
      <c r="Y1076">
        <v>0</v>
      </c>
      <c r="AD1076">
        <v>5</v>
      </c>
      <c r="AE1076" t="s">
        <v>375</v>
      </c>
      <c r="AJ1076" t="s">
        <v>76</v>
      </c>
      <c r="AK1076">
        <v>30</v>
      </c>
      <c r="AL1076">
        <v>5</v>
      </c>
      <c r="AM1076">
        <v>12</v>
      </c>
      <c r="AN1076">
        <v>2</v>
      </c>
      <c r="AO1076">
        <v>0</v>
      </c>
      <c r="AP1076">
        <v>7</v>
      </c>
      <c r="AQ1076" t="s">
        <v>76</v>
      </c>
      <c r="AR1076">
        <v>108.42611100000001</v>
      </c>
      <c r="AS1076">
        <v>45.856667000000002</v>
      </c>
      <c r="AY1076">
        <v>0</v>
      </c>
      <c r="AZ1076" t="s">
        <v>75</v>
      </c>
      <c r="BA1076" t="s">
        <v>75</v>
      </c>
      <c r="BB1076" t="s">
        <v>75</v>
      </c>
      <c r="BC1076" t="s">
        <v>75</v>
      </c>
      <c r="BD1076" t="s">
        <v>75</v>
      </c>
      <c r="BE1076">
        <v>240</v>
      </c>
      <c r="BF1076" t="s">
        <v>1819</v>
      </c>
      <c r="BG1076" t="s">
        <v>16132</v>
      </c>
      <c r="BH1076">
        <f>-AR1076</f>
        <v>-108.42611100000001</v>
      </c>
    </row>
    <row r="1077" spans="1:60" x14ac:dyDescent="0.3">
      <c r="A1077">
        <v>4801668</v>
      </c>
      <c r="B1077" t="s">
        <v>13923</v>
      </c>
      <c r="C1077" t="s">
        <v>58</v>
      </c>
      <c r="D1077" t="s">
        <v>59</v>
      </c>
      <c r="E1077" t="s">
        <v>60</v>
      </c>
      <c r="F1077" s="1">
        <v>41491</v>
      </c>
      <c r="G1077" t="s">
        <v>30171</v>
      </c>
      <c r="H1077" t="s">
        <v>30172</v>
      </c>
      <c r="I1077" t="s">
        <v>30173</v>
      </c>
      <c r="J1077" t="s">
        <v>30192</v>
      </c>
      <c r="K1077" t="s">
        <v>6572</v>
      </c>
      <c r="L1077">
        <v>48</v>
      </c>
      <c r="M1077">
        <v>13</v>
      </c>
      <c r="N1077" t="s">
        <v>4566</v>
      </c>
      <c r="P1077" t="s">
        <v>373</v>
      </c>
      <c r="Q1077" s="1">
        <v>38416</v>
      </c>
      <c r="R1077" t="s">
        <v>1682</v>
      </c>
      <c r="S1077" t="s">
        <v>8510</v>
      </c>
      <c r="T1077" t="s">
        <v>8511</v>
      </c>
      <c r="U1077">
        <v>360869</v>
      </c>
      <c r="V1077">
        <v>144200</v>
      </c>
      <c r="W1077" t="s">
        <v>374</v>
      </c>
      <c r="X1077">
        <v>1442</v>
      </c>
      <c r="Y1077">
        <v>0</v>
      </c>
      <c r="AD1077">
        <v>5</v>
      </c>
      <c r="AE1077" t="s">
        <v>375</v>
      </c>
      <c r="AJ1077" t="s">
        <v>76</v>
      </c>
      <c r="AK1077">
        <v>56</v>
      </c>
      <c r="AL1077">
        <v>5</v>
      </c>
      <c r="AM1077">
        <v>8</v>
      </c>
      <c r="AN1077">
        <v>1</v>
      </c>
      <c r="AO1077">
        <v>0</v>
      </c>
      <c r="AP1077">
        <v>4</v>
      </c>
      <c r="AQ1077" t="s">
        <v>76</v>
      </c>
      <c r="AR1077">
        <v>108.38416599999999</v>
      </c>
      <c r="AS1077">
        <v>43.023611000000002</v>
      </c>
      <c r="AY1077">
        <v>0</v>
      </c>
      <c r="AZ1077" t="s">
        <v>75</v>
      </c>
      <c r="BA1077" t="s">
        <v>75</v>
      </c>
      <c r="BB1077" t="s">
        <v>75</v>
      </c>
      <c r="BC1077" t="s">
        <v>75</v>
      </c>
      <c r="BD1077" t="s">
        <v>75</v>
      </c>
      <c r="BE1077">
        <v>168</v>
      </c>
      <c r="BF1077" t="s">
        <v>5701</v>
      </c>
      <c r="BG1077" t="s">
        <v>16623</v>
      </c>
      <c r="BH1077">
        <f>-AR1077</f>
        <v>-108.38416599999999</v>
      </c>
    </row>
    <row r="1078" spans="1:60" x14ac:dyDescent="0.3">
      <c r="A1078">
        <v>2902170</v>
      </c>
      <c r="B1078" t="s">
        <v>17921</v>
      </c>
      <c r="C1078" t="s">
        <v>277</v>
      </c>
      <c r="D1078" t="s">
        <v>116</v>
      </c>
      <c r="E1078" t="s">
        <v>60</v>
      </c>
      <c r="F1078" t="s">
        <v>17507</v>
      </c>
      <c r="G1078" t="s">
        <v>1746</v>
      </c>
      <c r="H1078" t="s">
        <v>1747</v>
      </c>
      <c r="I1078" t="s">
        <v>17806</v>
      </c>
      <c r="J1078" t="s">
        <v>17807</v>
      </c>
      <c r="K1078" t="s">
        <v>2747</v>
      </c>
      <c r="L1078">
        <v>29</v>
      </c>
      <c r="M1078">
        <v>45</v>
      </c>
      <c r="N1078" t="s">
        <v>5810</v>
      </c>
      <c r="O1078">
        <v>3</v>
      </c>
      <c r="P1078" t="s">
        <v>95</v>
      </c>
      <c r="Q1078" s="1">
        <v>35439</v>
      </c>
      <c r="R1078" t="s">
        <v>1730</v>
      </c>
      <c r="S1078" t="s">
        <v>1799</v>
      </c>
      <c r="T1078" t="s">
        <v>1800</v>
      </c>
      <c r="U1078">
        <v>367205</v>
      </c>
      <c r="V1078">
        <v>122200</v>
      </c>
      <c r="W1078" t="s">
        <v>285</v>
      </c>
      <c r="X1078">
        <v>1222</v>
      </c>
      <c r="Y1078">
        <v>0</v>
      </c>
      <c r="AD1078">
        <v>2</v>
      </c>
      <c r="AE1078" t="s">
        <v>286</v>
      </c>
      <c r="AH1078" t="s">
        <v>491</v>
      </c>
      <c r="AI1078" t="s">
        <v>17922</v>
      </c>
      <c r="AJ1078" t="s">
        <v>75</v>
      </c>
      <c r="AL1078">
        <v>7</v>
      </c>
      <c r="AM1078">
        <v>12</v>
      </c>
      <c r="AN1078">
        <v>2</v>
      </c>
      <c r="AO1078">
        <v>1</v>
      </c>
      <c r="AP1078">
        <v>433</v>
      </c>
      <c r="AQ1078" t="s">
        <v>75</v>
      </c>
      <c r="AR1078">
        <v>108.375</v>
      </c>
      <c r="AS1078">
        <v>36.85</v>
      </c>
      <c r="AT1078">
        <v>114</v>
      </c>
      <c r="AV1078">
        <v>2782264</v>
      </c>
      <c r="AX1078">
        <v>0</v>
      </c>
      <c r="AZ1078" t="s">
        <v>75</v>
      </c>
      <c r="BA1078" t="s">
        <v>75</v>
      </c>
      <c r="BB1078" t="s">
        <v>75</v>
      </c>
      <c r="BC1078" t="s">
        <v>75</v>
      </c>
      <c r="BD1078" t="s">
        <v>76</v>
      </c>
      <c r="BE1078">
        <v>40</v>
      </c>
      <c r="BF1078" t="s">
        <v>17923</v>
      </c>
      <c r="BG1078" t="s">
        <v>17924</v>
      </c>
      <c r="BH1078">
        <f>-AR1078</f>
        <v>-108.375</v>
      </c>
    </row>
    <row r="1079" spans="1:60" x14ac:dyDescent="0.3">
      <c r="A1079">
        <v>4801016</v>
      </c>
      <c r="B1079" t="s">
        <v>30090</v>
      </c>
      <c r="C1079" t="s">
        <v>58</v>
      </c>
      <c r="D1079" t="s">
        <v>59</v>
      </c>
      <c r="E1079" t="s">
        <v>60</v>
      </c>
      <c r="F1079" s="1">
        <v>39908</v>
      </c>
      <c r="G1079" t="s">
        <v>4996</v>
      </c>
      <c r="H1079" t="s">
        <v>4997</v>
      </c>
      <c r="I1079" t="s">
        <v>29972</v>
      </c>
      <c r="J1079" t="s">
        <v>30066</v>
      </c>
      <c r="K1079" t="s">
        <v>6572</v>
      </c>
      <c r="L1079">
        <v>48</v>
      </c>
      <c r="M1079">
        <v>3</v>
      </c>
      <c r="N1079" t="s">
        <v>4966</v>
      </c>
      <c r="O1079">
        <v>1</v>
      </c>
      <c r="P1079" t="s">
        <v>67</v>
      </c>
      <c r="Q1079" t="s">
        <v>12687</v>
      </c>
      <c r="R1079" t="s">
        <v>1682</v>
      </c>
      <c r="S1079" t="s">
        <v>8510</v>
      </c>
      <c r="T1079" t="s">
        <v>8511</v>
      </c>
      <c r="U1079">
        <v>357007</v>
      </c>
      <c r="V1079">
        <v>145902</v>
      </c>
      <c r="W1079" t="s">
        <v>1718</v>
      </c>
      <c r="X1079">
        <v>1459</v>
      </c>
      <c r="Y1079">
        <v>2</v>
      </c>
      <c r="AD1079">
        <v>7</v>
      </c>
      <c r="AE1079" t="s">
        <v>202</v>
      </c>
      <c r="AH1079" t="s">
        <v>74</v>
      </c>
      <c r="AJ1079" t="s">
        <v>76</v>
      </c>
      <c r="AK1079">
        <v>56</v>
      </c>
      <c r="AL1079">
        <v>5</v>
      </c>
      <c r="AM1079">
        <v>10</v>
      </c>
      <c r="AN1079">
        <v>1</v>
      </c>
      <c r="AO1079">
        <v>0</v>
      </c>
      <c r="AP1079">
        <v>23</v>
      </c>
      <c r="AQ1079" t="s">
        <v>76</v>
      </c>
      <c r="AR1079">
        <v>108.345556</v>
      </c>
      <c r="AS1079">
        <v>44.838611</v>
      </c>
      <c r="AY1079">
        <v>0</v>
      </c>
      <c r="AZ1079" t="s">
        <v>75</v>
      </c>
      <c r="BA1079" t="s">
        <v>75</v>
      </c>
      <c r="BB1079" t="s">
        <v>75</v>
      </c>
      <c r="BC1079" t="s">
        <v>75</v>
      </c>
      <c r="BD1079" t="s">
        <v>75</v>
      </c>
      <c r="BE1079">
        <v>313</v>
      </c>
      <c r="BF1079" t="s">
        <v>30091</v>
      </c>
      <c r="BG1079" t="s">
        <v>29968</v>
      </c>
      <c r="BH1079">
        <f>-AR1079</f>
        <v>-108.345556</v>
      </c>
    </row>
    <row r="1080" spans="1:60" x14ac:dyDescent="0.3">
      <c r="A1080">
        <v>4801405</v>
      </c>
      <c r="B1080" t="s">
        <v>30139</v>
      </c>
      <c r="C1080" t="s">
        <v>58</v>
      </c>
      <c r="D1080" t="s">
        <v>147</v>
      </c>
      <c r="E1080" t="s">
        <v>60</v>
      </c>
      <c r="F1080" t="s">
        <v>9359</v>
      </c>
      <c r="G1080" t="s">
        <v>4996</v>
      </c>
      <c r="H1080" t="s">
        <v>4997</v>
      </c>
      <c r="I1080" t="s">
        <v>29972</v>
      </c>
      <c r="J1080" t="s">
        <v>30066</v>
      </c>
      <c r="K1080" t="s">
        <v>6572</v>
      </c>
      <c r="L1080">
        <v>48</v>
      </c>
      <c r="M1080">
        <v>3</v>
      </c>
      <c r="N1080" t="s">
        <v>4966</v>
      </c>
      <c r="O1080">
        <v>1</v>
      </c>
      <c r="P1080" t="s">
        <v>67</v>
      </c>
      <c r="Q1080" t="s">
        <v>12687</v>
      </c>
      <c r="R1080" t="s">
        <v>1682</v>
      </c>
      <c r="S1080" t="s">
        <v>8510</v>
      </c>
      <c r="T1080" t="s">
        <v>8511</v>
      </c>
      <c r="U1080">
        <v>362442</v>
      </c>
      <c r="V1080">
        <v>145902</v>
      </c>
      <c r="W1080" t="s">
        <v>1718</v>
      </c>
      <c r="X1080">
        <v>1459</v>
      </c>
      <c r="Y1080">
        <v>2</v>
      </c>
      <c r="AD1080">
        <v>7</v>
      </c>
      <c r="AE1080" t="s">
        <v>202</v>
      </c>
      <c r="AJ1080" t="s">
        <v>75</v>
      </c>
      <c r="AL1080">
        <v>7</v>
      </c>
      <c r="AM1080">
        <v>12</v>
      </c>
      <c r="AN1080">
        <v>2</v>
      </c>
      <c r="AO1080">
        <v>1</v>
      </c>
      <c r="AP1080">
        <v>70</v>
      </c>
      <c r="AQ1080" t="s">
        <v>76</v>
      </c>
      <c r="AR1080">
        <v>108.345555</v>
      </c>
      <c r="AS1080">
        <v>44.838611</v>
      </c>
      <c r="AY1080">
        <v>0</v>
      </c>
      <c r="AZ1080" t="s">
        <v>75</v>
      </c>
      <c r="BA1080" t="s">
        <v>75</v>
      </c>
      <c r="BB1080" t="s">
        <v>75</v>
      </c>
      <c r="BC1080" t="s">
        <v>75</v>
      </c>
      <c r="BD1080" t="s">
        <v>75</v>
      </c>
      <c r="BE1080">
        <v>330</v>
      </c>
      <c r="BF1080" t="s">
        <v>30140</v>
      </c>
      <c r="BG1080" t="s">
        <v>30141</v>
      </c>
      <c r="BH1080">
        <f>-AR1080</f>
        <v>-108.345555</v>
      </c>
    </row>
    <row r="1081" spans="1:60" x14ac:dyDescent="0.3">
      <c r="A1081">
        <v>2900159</v>
      </c>
      <c r="B1081" t="s">
        <v>17657</v>
      </c>
      <c r="C1081" t="s">
        <v>58</v>
      </c>
      <c r="D1081" t="s">
        <v>59</v>
      </c>
      <c r="E1081" t="s">
        <v>60</v>
      </c>
      <c r="F1081" s="1">
        <v>29840</v>
      </c>
      <c r="G1081">
        <v>67299</v>
      </c>
      <c r="H1081" t="s">
        <v>1703</v>
      </c>
      <c r="I1081" t="s">
        <v>17658</v>
      </c>
      <c r="J1081" t="s">
        <v>17659</v>
      </c>
      <c r="K1081" t="s">
        <v>2747</v>
      </c>
      <c r="L1081">
        <v>29</v>
      </c>
      <c r="M1081">
        <v>17</v>
      </c>
      <c r="N1081" t="s">
        <v>1444</v>
      </c>
      <c r="O1081">
        <v>2</v>
      </c>
      <c r="P1081" t="s">
        <v>95</v>
      </c>
      <c r="Q1081" s="1">
        <v>18264</v>
      </c>
      <c r="R1081" t="s">
        <v>2749</v>
      </c>
      <c r="S1081" t="s">
        <v>6080</v>
      </c>
      <c r="T1081" t="s">
        <v>6081</v>
      </c>
      <c r="U1081">
        <v>365585</v>
      </c>
      <c r="V1081">
        <v>102100</v>
      </c>
      <c r="W1081" t="s">
        <v>1708</v>
      </c>
      <c r="X1081">
        <v>1021</v>
      </c>
      <c r="Y1081">
        <v>0</v>
      </c>
      <c r="AD1081">
        <v>8</v>
      </c>
      <c r="AE1081" t="s">
        <v>355</v>
      </c>
      <c r="AH1081" t="s">
        <v>74</v>
      </c>
      <c r="AJ1081" t="s">
        <v>75</v>
      </c>
      <c r="AL1081">
        <v>7</v>
      </c>
      <c r="AM1081">
        <v>10</v>
      </c>
      <c r="AN1081">
        <v>2</v>
      </c>
      <c r="AO1081">
        <v>2</v>
      </c>
      <c r="AP1081">
        <v>585</v>
      </c>
      <c r="AQ1081" t="s">
        <v>75</v>
      </c>
      <c r="AR1081">
        <v>108.296944</v>
      </c>
      <c r="AS1081">
        <v>32.665832999999999</v>
      </c>
      <c r="AY1081">
        <v>1</v>
      </c>
      <c r="AZ1081" t="s">
        <v>75</v>
      </c>
      <c r="BA1081" t="s">
        <v>75</v>
      </c>
      <c r="BB1081" t="s">
        <v>75</v>
      </c>
      <c r="BC1081" t="s">
        <v>75</v>
      </c>
      <c r="BD1081" t="s">
        <v>75</v>
      </c>
      <c r="BE1081">
        <v>230</v>
      </c>
      <c r="BF1081" t="s">
        <v>17660</v>
      </c>
      <c r="BG1081" t="s">
        <v>7919</v>
      </c>
      <c r="BH1081">
        <f>-AR1081</f>
        <v>-108.296944</v>
      </c>
    </row>
    <row r="1082" spans="1:60" x14ac:dyDescent="0.3">
      <c r="A1082">
        <v>4800057</v>
      </c>
      <c r="B1082" t="s">
        <v>29966</v>
      </c>
      <c r="C1082" t="s">
        <v>58</v>
      </c>
      <c r="D1082" t="s">
        <v>147</v>
      </c>
      <c r="E1082" t="s">
        <v>60</v>
      </c>
      <c r="F1082" t="s">
        <v>12005</v>
      </c>
      <c r="G1082" t="s">
        <v>244</v>
      </c>
      <c r="H1082" t="s">
        <v>245</v>
      </c>
      <c r="I1082" t="s">
        <v>246</v>
      </c>
      <c r="J1082" t="s">
        <v>19446</v>
      </c>
      <c r="K1082" t="s">
        <v>6572</v>
      </c>
      <c r="L1082">
        <v>48</v>
      </c>
      <c r="M1082">
        <v>3</v>
      </c>
      <c r="N1082" t="s">
        <v>4966</v>
      </c>
      <c r="O1082">
        <v>1</v>
      </c>
      <c r="P1082" t="s">
        <v>95</v>
      </c>
      <c r="Q1082" s="1">
        <v>18264</v>
      </c>
      <c r="R1082" t="s">
        <v>1682</v>
      </c>
      <c r="S1082" t="s">
        <v>8510</v>
      </c>
      <c r="T1082" t="s">
        <v>8511</v>
      </c>
      <c r="U1082">
        <v>361940</v>
      </c>
      <c r="V1082">
        <v>145902</v>
      </c>
      <c r="W1082" t="s">
        <v>1718</v>
      </c>
      <c r="X1082">
        <v>1459</v>
      </c>
      <c r="Y1082">
        <v>2</v>
      </c>
      <c r="AD1082">
        <v>7</v>
      </c>
      <c r="AE1082" t="s">
        <v>202</v>
      </c>
      <c r="AJ1082" t="s">
        <v>75</v>
      </c>
      <c r="AL1082">
        <v>7</v>
      </c>
      <c r="AM1082">
        <v>8</v>
      </c>
      <c r="AN1082">
        <v>2</v>
      </c>
      <c r="AO1082">
        <v>0</v>
      </c>
      <c r="AP1082">
        <v>78</v>
      </c>
      <c r="AQ1082" t="s">
        <v>76</v>
      </c>
      <c r="AR1082">
        <v>108.29</v>
      </c>
      <c r="AS1082">
        <v>44.961387999999999</v>
      </c>
      <c r="AY1082">
        <v>0</v>
      </c>
      <c r="AZ1082" t="s">
        <v>75</v>
      </c>
      <c r="BA1082" t="s">
        <v>75</v>
      </c>
      <c r="BB1082" t="s">
        <v>75</v>
      </c>
      <c r="BC1082" t="s">
        <v>75</v>
      </c>
      <c r="BD1082" t="s">
        <v>75</v>
      </c>
      <c r="BE1082">
        <v>313</v>
      </c>
      <c r="BF1082" t="s">
        <v>29967</v>
      </c>
      <c r="BG1082" t="s">
        <v>29968</v>
      </c>
      <c r="BH1082">
        <f>-AR1082</f>
        <v>-108.29</v>
      </c>
    </row>
    <row r="1083" spans="1:60" x14ac:dyDescent="0.3">
      <c r="A1083">
        <v>4800607</v>
      </c>
      <c r="B1083" t="s">
        <v>30030</v>
      </c>
      <c r="C1083" t="s">
        <v>58</v>
      </c>
      <c r="D1083" t="s">
        <v>59</v>
      </c>
      <c r="E1083" t="s">
        <v>60</v>
      </c>
      <c r="F1083" t="s">
        <v>12532</v>
      </c>
      <c r="G1083" t="s">
        <v>244</v>
      </c>
      <c r="H1083" t="s">
        <v>245</v>
      </c>
      <c r="I1083" t="s">
        <v>246</v>
      </c>
      <c r="J1083" t="s">
        <v>19446</v>
      </c>
      <c r="K1083" t="s">
        <v>6572</v>
      </c>
      <c r="L1083">
        <v>48</v>
      </c>
      <c r="M1083">
        <v>3</v>
      </c>
      <c r="N1083" t="s">
        <v>4966</v>
      </c>
      <c r="O1083">
        <v>1</v>
      </c>
      <c r="P1083" t="s">
        <v>95</v>
      </c>
      <c r="Q1083" s="1">
        <v>18264</v>
      </c>
      <c r="R1083" t="s">
        <v>1682</v>
      </c>
      <c r="S1083" t="s">
        <v>8510</v>
      </c>
      <c r="T1083" t="s">
        <v>8511</v>
      </c>
      <c r="U1083">
        <v>354675</v>
      </c>
      <c r="V1083">
        <v>145902</v>
      </c>
      <c r="W1083" t="s">
        <v>1718</v>
      </c>
      <c r="X1083">
        <v>1459</v>
      </c>
      <c r="Y1083">
        <v>2</v>
      </c>
      <c r="AD1083">
        <v>7</v>
      </c>
      <c r="AE1083" t="s">
        <v>202</v>
      </c>
      <c r="AJ1083" t="s">
        <v>75</v>
      </c>
      <c r="AL1083">
        <v>5</v>
      </c>
      <c r="AM1083">
        <v>10</v>
      </c>
      <c r="AN1083">
        <v>1</v>
      </c>
      <c r="AO1083">
        <v>0</v>
      </c>
      <c r="AP1083">
        <v>20</v>
      </c>
      <c r="AQ1083" t="s">
        <v>76</v>
      </c>
      <c r="AR1083">
        <v>108.29</v>
      </c>
      <c r="AS1083">
        <v>44.961387999999999</v>
      </c>
      <c r="AY1083">
        <v>0</v>
      </c>
      <c r="AZ1083" t="s">
        <v>75</v>
      </c>
      <c r="BA1083" t="s">
        <v>75</v>
      </c>
      <c r="BB1083" t="s">
        <v>75</v>
      </c>
      <c r="BC1083" t="s">
        <v>75</v>
      </c>
      <c r="BD1083" t="s">
        <v>75</v>
      </c>
      <c r="BE1083">
        <v>350</v>
      </c>
      <c r="BF1083" t="s">
        <v>30031</v>
      </c>
      <c r="BG1083" t="s">
        <v>29968</v>
      </c>
      <c r="BH1083">
        <f>-AR1083</f>
        <v>-108.29</v>
      </c>
    </row>
    <row r="1084" spans="1:60" x14ac:dyDescent="0.3">
      <c r="A1084">
        <v>2902345</v>
      </c>
      <c r="B1084" t="s">
        <v>18005</v>
      </c>
      <c r="C1084" t="s">
        <v>58</v>
      </c>
      <c r="D1084" t="s">
        <v>59</v>
      </c>
      <c r="E1084" t="s">
        <v>60</v>
      </c>
      <c r="F1084" t="s">
        <v>8805</v>
      </c>
      <c r="G1084" t="s">
        <v>17797</v>
      </c>
      <c r="H1084" t="s">
        <v>17798</v>
      </c>
      <c r="I1084" t="s">
        <v>17799</v>
      </c>
      <c r="J1084" t="s">
        <v>17800</v>
      </c>
      <c r="K1084" t="s">
        <v>2747</v>
      </c>
      <c r="L1084">
        <v>29</v>
      </c>
      <c r="M1084">
        <v>17</v>
      </c>
      <c r="N1084" t="s">
        <v>1444</v>
      </c>
      <c r="P1084" t="s">
        <v>95</v>
      </c>
      <c r="Q1084" s="1">
        <v>39393</v>
      </c>
      <c r="R1084" t="s">
        <v>2749</v>
      </c>
      <c r="S1084" t="s">
        <v>6080</v>
      </c>
      <c r="T1084" t="s">
        <v>6081</v>
      </c>
      <c r="U1084">
        <v>338933</v>
      </c>
      <c r="V1084">
        <v>144200</v>
      </c>
      <c r="W1084" t="s">
        <v>374</v>
      </c>
      <c r="X1084">
        <v>1442</v>
      </c>
      <c r="Y1084">
        <v>0</v>
      </c>
      <c r="AD1084">
        <v>5</v>
      </c>
      <c r="AE1084" t="s">
        <v>375</v>
      </c>
      <c r="AH1084" t="s">
        <v>74</v>
      </c>
      <c r="AJ1084" t="s">
        <v>76</v>
      </c>
      <c r="AK1084">
        <v>35</v>
      </c>
      <c r="AL1084">
        <v>5</v>
      </c>
      <c r="AM1084">
        <v>8</v>
      </c>
      <c r="AN1084">
        <v>1</v>
      </c>
      <c r="AO1084">
        <v>1</v>
      </c>
      <c r="AP1084">
        <v>10</v>
      </c>
      <c r="AQ1084" t="s">
        <v>76</v>
      </c>
      <c r="AR1084">
        <v>108.280278</v>
      </c>
      <c r="AS1084">
        <v>32.770000000000003</v>
      </c>
      <c r="AY1084">
        <v>0</v>
      </c>
      <c r="AZ1084" t="s">
        <v>75</v>
      </c>
      <c r="BA1084" t="s">
        <v>75</v>
      </c>
      <c r="BB1084" t="s">
        <v>75</v>
      </c>
      <c r="BC1084" t="s">
        <v>75</v>
      </c>
      <c r="BD1084" t="s">
        <v>75</v>
      </c>
      <c r="BE1084">
        <v>275</v>
      </c>
      <c r="BF1084" t="s">
        <v>18006</v>
      </c>
      <c r="BG1084" t="s">
        <v>8811</v>
      </c>
      <c r="BH1084">
        <f>-AR1084</f>
        <v>-108.280278</v>
      </c>
    </row>
    <row r="1085" spans="1:60" x14ac:dyDescent="0.3">
      <c r="A1085">
        <v>2900473</v>
      </c>
      <c r="B1085" t="s">
        <v>17739</v>
      </c>
      <c r="C1085" t="s">
        <v>58</v>
      </c>
      <c r="D1085" t="s">
        <v>59</v>
      </c>
      <c r="E1085" t="s">
        <v>60</v>
      </c>
      <c r="F1085" s="1">
        <v>29409</v>
      </c>
      <c r="G1085" t="s">
        <v>17740</v>
      </c>
      <c r="H1085" t="s">
        <v>17741</v>
      </c>
      <c r="I1085" t="s">
        <v>17742</v>
      </c>
      <c r="J1085" t="s">
        <v>17743</v>
      </c>
      <c r="K1085" t="s">
        <v>2747</v>
      </c>
      <c r="L1085">
        <v>29</v>
      </c>
      <c r="M1085">
        <v>29</v>
      </c>
      <c r="N1085" t="s">
        <v>17736</v>
      </c>
      <c r="O1085">
        <v>2</v>
      </c>
      <c r="P1085" t="s">
        <v>95</v>
      </c>
      <c r="Q1085" s="1">
        <v>34339</v>
      </c>
      <c r="R1085" t="s">
        <v>2749</v>
      </c>
      <c r="S1085" t="s">
        <v>6080</v>
      </c>
      <c r="T1085" t="s">
        <v>6081</v>
      </c>
      <c r="U1085">
        <v>362115</v>
      </c>
      <c r="V1085">
        <v>144200</v>
      </c>
      <c r="W1085" t="s">
        <v>374</v>
      </c>
      <c r="X1085">
        <v>1442</v>
      </c>
      <c r="Y1085">
        <v>0</v>
      </c>
      <c r="AD1085">
        <v>5</v>
      </c>
      <c r="AE1085" t="s">
        <v>375</v>
      </c>
      <c r="AJ1085" t="s">
        <v>76</v>
      </c>
      <c r="AK1085">
        <v>35</v>
      </c>
      <c r="AL1085">
        <v>5</v>
      </c>
      <c r="AM1085">
        <v>8</v>
      </c>
      <c r="AN1085">
        <v>1</v>
      </c>
      <c r="AO1085">
        <v>0</v>
      </c>
      <c r="AP1085">
        <v>9</v>
      </c>
      <c r="AQ1085" t="s">
        <v>76</v>
      </c>
      <c r="AR1085">
        <v>108.26</v>
      </c>
      <c r="AS1085">
        <v>32.783054999999997</v>
      </c>
      <c r="AY1085">
        <v>0</v>
      </c>
      <c r="AZ1085" t="s">
        <v>75</v>
      </c>
      <c r="BA1085" t="s">
        <v>75</v>
      </c>
      <c r="BB1085" t="s">
        <v>75</v>
      </c>
      <c r="BC1085" t="s">
        <v>75</v>
      </c>
      <c r="BD1085" t="s">
        <v>75</v>
      </c>
      <c r="BE1085">
        <v>240</v>
      </c>
      <c r="BF1085" t="s">
        <v>17744</v>
      </c>
      <c r="BG1085" t="s">
        <v>8811</v>
      </c>
      <c r="BH1085">
        <f>-AR1085</f>
        <v>-108.26</v>
      </c>
    </row>
    <row r="1086" spans="1:60" x14ac:dyDescent="0.3">
      <c r="A1086">
        <v>4801019</v>
      </c>
      <c r="B1086" t="s">
        <v>30096</v>
      </c>
      <c r="C1086" t="s">
        <v>58</v>
      </c>
      <c r="D1086" t="s">
        <v>59</v>
      </c>
      <c r="E1086" t="s">
        <v>60</v>
      </c>
      <c r="F1086" t="s">
        <v>12532</v>
      </c>
      <c r="G1086" t="s">
        <v>2833</v>
      </c>
      <c r="H1086" t="s">
        <v>2834</v>
      </c>
      <c r="I1086">
        <v>77385</v>
      </c>
      <c r="J1086" t="s">
        <v>2835</v>
      </c>
      <c r="K1086" t="s">
        <v>6572</v>
      </c>
      <c r="L1086">
        <v>48</v>
      </c>
      <c r="M1086">
        <v>3</v>
      </c>
      <c r="N1086" t="s">
        <v>4966</v>
      </c>
      <c r="O1086">
        <v>1</v>
      </c>
      <c r="P1086" t="s">
        <v>67</v>
      </c>
      <c r="Q1086" t="s">
        <v>5623</v>
      </c>
      <c r="R1086" t="s">
        <v>1682</v>
      </c>
      <c r="S1086" t="s">
        <v>8510</v>
      </c>
      <c r="T1086" t="s">
        <v>8511</v>
      </c>
      <c r="U1086">
        <v>298346</v>
      </c>
      <c r="V1086">
        <v>149907</v>
      </c>
      <c r="W1086" t="s">
        <v>1768</v>
      </c>
      <c r="X1086">
        <v>1499</v>
      </c>
      <c r="Y1086">
        <v>7</v>
      </c>
      <c r="AD1086">
        <v>7</v>
      </c>
      <c r="AE1086" t="s">
        <v>202</v>
      </c>
      <c r="AJ1086" t="s">
        <v>75</v>
      </c>
      <c r="AL1086">
        <v>0</v>
      </c>
      <c r="AM1086">
        <v>0</v>
      </c>
      <c r="AN1086">
        <v>0</v>
      </c>
      <c r="AP1086">
        <v>12</v>
      </c>
      <c r="AQ1086" t="s">
        <v>75</v>
      </c>
      <c r="AR1086">
        <v>108.255698</v>
      </c>
      <c r="AS1086">
        <v>44.739634000000002</v>
      </c>
      <c r="AZ1086" t="s">
        <v>75</v>
      </c>
      <c r="BA1086" t="s">
        <v>75</v>
      </c>
      <c r="BB1086" t="s">
        <v>75</v>
      </c>
      <c r="BC1086" t="s">
        <v>75</v>
      </c>
      <c r="BD1086" t="s">
        <v>75</v>
      </c>
      <c r="BE1086">
        <v>0</v>
      </c>
      <c r="BF1086" t="s">
        <v>30097</v>
      </c>
      <c r="BH1086">
        <f>-AR1086</f>
        <v>-108.255698</v>
      </c>
    </row>
    <row r="1087" spans="1:60" x14ac:dyDescent="0.3">
      <c r="A1087">
        <v>2902097</v>
      </c>
      <c r="B1087" t="s">
        <v>17891</v>
      </c>
      <c r="C1087" t="s">
        <v>58</v>
      </c>
      <c r="D1087" t="s">
        <v>59</v>
      </c>
      <c r="E1087" t="s">
        <v>60</v>
      </c>
      <c r="F1087" s="1">
        <v>38687</v>
      </c>
      <c r="G1087">
        <v>54089</v>
      </c>
      <c r="H1087" t="s">
        <v>17729</v>
      </c>
      <c r="I1087" t="s">
        <v>17730</v>
      </c>
      <c r="J1087" t="s">
        <v>17731</v>
      </c>
      <c r="K1087" t="s">
        <v>2747</v>
      </c>
      <c r="L1087">
        <v>29</v>
      </c>
      <c r="M1087">
        <v>45</v>
      </c>
      <c r="N1087" t="s">
        <v>5810</v>
      </c>
      <c r="O1087">
        <v>3</v>
      </c>
      <c r="P1087" t="s">
        <v>95</v>
      </c>
      <c r="Q1087" s="1">
        <v>33608</v>
      </c>
      <c r="R1087" t="s">
        <v>2749</v>
      </c>
      <c r="S1087" t="s">
        <v>6080</v>
      </c>
      <c r="T1087" t="s">
        <v>6081</v>
      </c>
      <c r="U1087">
        <v>367204</v>
      </c>
      <c r="V1087">
        <v>144200</v>
      </c>
      <c r="W1087" t="s">
        <v>374</v>
      </c>
      <c r="X1087">
        <v>1442</v>
      </c>
      <c r="Y1087">
        <v>0</v>
      </c>
      <c r="AD1087">
        <v>5</v>
      </c>
      <c r="AE1087" t="s">
        <v>375</v>
      </c>
      <c r="AH1087" t="s">
        <v>74</v>
      </c>
      <c r="AJ1087" t="s">
        <v>75</v>
      </c>
      <c r="AL1087">
        <v>5</v>
      </c>
      <c r="AM1087">
        <v>8</v>
      </c>
      <c r="AN1087">
        <v>1</v>
      </c>
      <c r="AO1087">
        <v>0</v>
      </c>
      <c r="AP1087">
        <v>3</v>
      </c>
      <c r="AQ1087" t="s">
        <v>76</v>
      </c>
      <c r="AR1087">
        <v>108.21868600000001</v>
      </c>
      <c r="AS1087">
        <v>36.728057999999997</v>
      </c>
      <c r="AY1087">
        <v>0</v>
      </c>
      <c r="AZ1087" t="s">
        <v>75</v>
      </c>
      <c r="BA1087" t="s">
        <v>75</v>
      </c>
      <c r="BB1087" t="s">
        <v>75</v>
      </c>
      <c r="BC1087" t="s">
        <v>75</v>
      </c>
      <c r="BD1087" t="s">
        <v>75</v>
      </c>
      <c r="BE1087">
        <v>200</v>
      </c>
      <c r="BF1087" t="s">
        <v>17892</v>
      </c>
      <c r="BG1087" t="s">
        <v>3770</v>
      </c>
      <c r="BH1087">
        <f>-AR1087</f>
        <v>-108.21868600000001</v>
      </c>
    </row>
    <row r="1088" spans="1:60" x14ac:dyDescent="0.3">
      <c r="A1088">
        <v>2900450</v>
      </c>
      <c r="B1088" t="s">
        <v>17728</v>
      </c>
      <c r="C1088" t="s">
        <v>58</v>
      </c>
      <c r="D1088" t="s">
        <v>59</v>
      </c>
      <c r="E1088" t="s">
        <v>60</v>
      </c>
      <c r="F1088" t="s">
        <v>920</v>
      </c>
      <c r="G1088">
        <v>54089</v>
      </c>
      <c r="H1088" t="s">
        <v>17729</v>
      </c>
      <c r="I1088" t="s">
        <v>17730</v>
      </c>
      <c r="J1088" t="s">
        <v>17731</v>
      </c>
      <c r="K1088" t="s">
        <v>2747</v>
      </c>
      <c r="L1088">
        <v>29</v>
      </c>
      <c r="M1088">
        <v>45</v>
      </c>
      <c r="N1088" t="s">
        <v>5810</v>
      </c>
      <c r="O1088">
        <v>3</v>
      </c>
      <c r="P1088" t="s">
        <v>95</v>
      </c>
      <c r="Q1088" s="1">
        <v>18264</v>
      </c>
      <c r="R1088" t="s">
        <v>2749</v>
      </c>
      <c r="S1088" t="s">
        <v>6080</v>
      </c>
      <c r="T1088" t="s">
        <v>6081</v>
      </c>
      <c r="U1088">
        <v>351255</v>
      </c>
      <c r="V1088">
        <v>144200</v>
      </c>
      <c r="W1088" t="s">
        <v>374</v>
      </c>
      <c r="X1088">
        <v>1442</v>
      </c>
      <c r="Y1088">
        <v>0</v>
      </c>
      <c r="AD1088">
        <v>5</v>
      </c>
      <c r="AE1088" t="s">
        <v>375</v>
      </c>
      <c r="AH1088" t="s">
        <v>74</v>
      </c>
      <c r="AJ1088" t="s">
        <v>75</v>
      </c>
      <c r="AL1088">
        <v>5</v>
      </c>
      <c r="AM1088">
        <v>8</v>
      </c>
      <c r="AN1088">
        <v>1</v>
      </c>
      <c r="AO1088">
        <v>0</v>
      </c>
      <c r="AP1088">
        <v>10</v>
      </c>
      <c r="AQ1088" t="s">
        <v>76</v>
      </c>
      <c r="AR1088">
        <v>108.19068799999999</v>
      </c>
      <c r="AS1088">
        <v>36.727069999999998</v>
      </c>
      <c r="AY1088">
        <v>0</v>
      </c>
      <c r="AZ1088" t="s">
        <v>75</v>
      </c>
      <c r="BA1088" t="s">
        <v>75</v>
      </c>
      <c r="BB1088" t="s">
        <v>75</v>
      </c>
      <c r="BC1088" t="s">
        <v>75</v>
      </c>
      <c r="BD1088" t="s">
        <v>75</v>
      </c>
      <c r="BE1088">
        <v>200</v>
      </c>
      <c r="BF1088" t="s">
        <v>17732</v>
      </c>
      <c r="BG1088" t="s">
        <v>3770</v>
      </c>
      <c r="BH1088">
        <f>-AR1088</f>
        <v>-108.19068799999999</v>
      </c>
    </row>
    <row r="1089" spans="1:60" x14ac:dyDescent="0.3">
      <c r="A1089">
        <v>4801574</v>
      </c>
      <c r="B1089" t="s">
        <v>1843</v>
      </c>
      <c r="C1089" t="s">
        <v>58</v>
      </c>
      <c r="D1089" t="s">
        <v>59</v>
      </c>
      <c r="E1089" t="s">
        <v>60</v>
      </c>
      <c r="F1089" s="1">
        <v>41123</v>
      </c>
      <c r="G1089" t="s">
        <v>30019</v>
      </c>
      <c r="H1089" t="s">
        <v>30020</v>
      </c>
      <c r="I1089" t="s">
        <v>30021</v>
      </c>
      <c r="J1089" t="s">
        <v>30022</v>
      </c>
      <c r="K1089" t="s">
        <v>6572</v>
      </c>
      <c r="L1089">
        <v>48</v>
      </c>
      <c r="M1089">
        <v>17</v>
      </c>
      <c r="N1089" t="s">
        <v>3251</v>
      </c>
      <c r="O1089">
        <v>1</v>
      </c>
      <c r="P1089" t="s">
        <v>95</v>
      </c>
      <c r="Q1089" s="1">
        <v>36171</v>
      </c>
      <c r="R1089" t="s">
        <v>1682</v>
      </c>
      <c r="S1089" t="s">
        <v>8510</v>
      </c>
      <c r="T1089" t="s">
        <v>8511</v>
      </c>
      <c r="U1089">
        <v>352757</v>
      </c>
      <c r="V1089">
        <v>144200</v>
      </c>
      <c r="W1089" t="s">
        <v>374</v>
      </c>
      <c r="X1089">
        <v>1442</v>
      </c>
      <c r="Y1089">
        <v>0</v>
      </c>
      <c r="AD1089">
        <v>5</v>
      </c>
      <c r="AE1089" t="s">
        <v>375</v>
      </c>
      <c r="AJ1089" t="s">
        <v>76</v>
      </c>
      <c r="AK1089">
        <v>56</v>
      </c>
      <c r="AL1089">
        <v>5</v>
      </c>
      <c r="AM1089">
        <v>10</v>
      </c>
      <c r="AN1089">
        <v>1</v>
      </c>
      <c r="AO1089">
        <v>0</v>
      </c>
      <c r="AP1089">
        <v>8</v>
      </c>
      <c r="AQ1089" t="s">
        <v>76</v>
      </c>
      <c r="AR1089">
        <v>108.18805500000001</v>
      </c>
      <c r="AS1089">
        <v>43.797499999999999</v>
      </c>
      <c r="AY1089">
        <v>0</v>
      </c>
      <c r="AZ1089" t="s">
        <v>75</v>
      </c>
      <c r="BA1089" t="s">
        <v>75</v>
      </c>
      <c r="BB1089" t="s">
        <v>75</v>
      </c>
      <c r="BC1089" t="s">
        <v>75</v>
      </c>
      <c r="BD1089" t="s">
        <v>75</v>
      </c>
      <c r="BE1089">
        <v>300</v>
      </c>
      <c r="BF1089" t="s">
        <v>30177</v>
      </c>
      <c r="BG1089" t="s">
        <v>30024</v>
      </c>
      <c r="BH1089">
        <f>-AR1089</f>
        <v>-108.18805500000001</v>
      </c>
    </row>
    <row r="1090" spans="1:60" x14ac:dyDescent="0.3">
      <c r="A1090">
        <v>4801191</v>
      </c>
      <c r="B1090" t="s">
        <v>30119</v>
      </c>
      <c r="C1090" t="s">
        <v>58</v>
      </c>
      <c r="D1090" t="s">
        <v>59</v>
      </c>
      <c r="E1090" t="s">
        <v>60</v>
      </c>
      <c r="F1090" s="1">
        <v>40188</v>
      </c>
      <c r="G1090" t="s">
        <v>30033</v>
      </c>
      <c r="H1090" t="s">
        <v>30034</v>
      </c>
      <c r="I1090" t="s">
        <v>30035</v>
      </c>
      <c r="J1090" t="s">
        <v>30060</v>
      </c>
      <c r="K1090" t="s">
        <v>6572</v>
      </c>
      <c r="L1090">
        <v>48</v>
      </c>
      <c r="M1090">
        <v>17</v>
      </c>
      <c r="N1090" t="s">
        <v>3251</v>
      </c>
      <c r="O1090">
        <v>1</v>
      </c>
      <c r="P1090" t="s">
        <v>95</v>
      </c>
      <c r="Q1090" s="1">
        <v>28736</v>
      </c>
      <c r="R1090" t="s">
        <v>1682</v>
      </c>
      <c r="S1090" t="s">
        <v>8510</v>
      </c>
      <c r="T1090" t="s">
        <v>8511</v>
      </c>
      <c r="U1090">
        <v>275420</v>
      </c>
      <c r="V1090">
        <v>145902</v>
      </c>
      <c r="W1090" t="s">
        <v>1718</v>
      </c>
      <c r="X1090">
        <v>1459</v>
      </c>
      <c r="Y1090">
        <v>2</v>
      </c>
      <c r="AD1090">
        <v>7</v>
      </c>
      <c r="AE1090" t="s">
        <v>202</v>
      </c>
      <c r="AH1090" t="s">
        <v>74</v>
      </c>
      <c r="AJ1090" t="s">
        <v>76</v>
      </c>
      <c r="AK1090">
        <v>56</v>
      </c>
      <c r="AL1090">
        <v>5</v>
      </c>
      <c r="AM1090">
        <v>8</v>
      </c>
      <c r="AN1090">
        <v>3</v>
      </c>
      <c r="AO1090">
        <v>0</v>
      </c>
      <c r="AP1090">
        <v>26</v>
      </c>
      <c r="AQ1090" t="s">
        <v>76</v>
      </c>
      <c r="AR1090">
        <v>108.171944</v>
      </c>
      <c r="AS1090">
        <v>43.734999999999999</v>
      </c>
      <c r="AY1090">
        <v>0</v>
      </c>
      <c r="AZ1090" t="s">
        <v>75</v>
      </c>
      <c r="BA1090" t="s">
        <v>75</v>
      </c>
      <c r="BB1090" t="s">
        <v>75</v>
      </c>
      <c r="BC1090" t="s">
        <v>75</v>
      </c>
      <c r="BD1090" t="s">
        <v>75</v>
      </c>
      <c r="BE1090">
        <v>216</v>
      </c>
      <c r="BF1090" t="s">
        <v>30118</v>
      </c>
      <c r="BG1090" t="s">
        <v>30028</v>
      </c>
      <c r="BH1090">
        <f>-AR1090</f>
        <v>-108.171944</v>
      </c>
    </row>
    <row r="1091" spans="1:60" x14ac:dyDescent="0.3">
      <c r="A1091">
        <v>2900708</v>
      </c>
      <c r="B1091" t="s">
        <v>17766</v>
      </c>
      <c r="C1091" t="s">
        <v>58</v>
      </c>
      <c r="D1091" t="s">
        <v>59</v>
      </c>
      <c r="E1091" t="s">
        <v>60</v>
      </c>
      <c r="F1091" t="s">
        <v>1620</v>
      </c>
      <c r="G1091">
        <v>67299</v>
      </c>
      <c r="H1091" t="s">
        <v>1703</v>
      </c>
      <c r="I1091" t="s">
        <v>17767</v>
      </c>
      <c r="J1091" t="s">
        <v>17768</v>
      </c>
      <c r="K1091" t="s">
        <v>2747</v>
      </c>
      <c r="L1091">
        <v>29</v>
      </c>
      <c r="M1091">
        <v>17</v>
      </c>
      <c r="N1091" t="s">
        <v>1444</v>
      </c>
      <c r="O1091">
        <v>2</v>
      </c>
      <c r="P1091" t="s">
        <v>111</v>
      </c>
      <c r="Q1091" s="1">
        <v>31778</v>
      </c>
      <c r="R1091" t="s">
        <v>2749</v>
      </c>
      <c r="S1091" t="s">
        <v>6080</v>
      </c>
      <c r="T1091" t="s">
        <v>6081</v>
      </c>
      <c r="U1091">
        <v>365815</v>
      </c>
      <c r="V1091">
        <v>102100</v>
      </c>
      <c r="W1091" t="s">
        <v>1708</v>
      </c>
      <c r="X1091">
        <v>1021</v>
      </c>
      <c r="Y1091">
        <v>0</v>
      </c>
      <c r="AD1091">
        <v>8</v>
      </c>
      <c r="AE1091" t="s">
        <v>355</v>
      </c>
      <c r="AH1091" t="s">
        <v>74</v>
      </c>
      <c r="AJ1091" t="s">
        <v>75</v>
      </c>
      <c r="AL1091">
        <v>5</v>
      </c>
      <c r="AM1091">
        <v>12</v>
      </c>
      <c r="AN1091">
        <v>2</v>
      </c>
      <c r="AO1091">
        <v>1</v>
      </c>
      <c r="AP1091">
        <v>322</v>
      </c>
      <c r="AQ1091" t="s">
        <v>75</v>
      </c>
      <c r="AR1091">
        <v>108.10083299999999</v>
      </c>
      <c r="AS1091">
        <v>32.796388999999998</v>
      </c>
      <c r="AY1091">
        <v>1</v>
      </c>
      <c r="AZ1091" t="s">
        <v>75</v>
      </c>
      <c r="BA1091" t="s">
        <v>75</v>
      </c>
      <c r="BB1091" t="s">
        <v>75</v>
      </c>
      <c r="BC1091" t="s">
        <v>75</v>
      </c>
      <c r="BD1091" t="s">
        <v>75</v>
      </c>
      <c r="BE1091">
        <v>250</v>
      </c>
      <c r="BF1091" t="s">
        <v>17769</v>
      </c>
      <c r="BG1091" t="s">
        <v>17770</v>
      </c>
      <c r="BH1091">
        <f>-AR1091</f>
        <v>-108.10083299999999</v>
      </c>
    </row>
    <row r="1092" spans="1:60" x14ac:dyDescent="0.3">
      <c r="A1092">
        <v>504864</v>
      </c>
      <c r="B1092" t="s">
        <v>6518</v>
      </c>
      <c r="C1092" t="s">
        <v>277</v>
      </c>
      <c r="D1092" t="s">
        <v>116</v>
      </c>
      <c r="E1092" t="s">
        <v>60</v>
      </c>
      <c r="F1092" t="s">
        <v>6519</v>
      </c>
      <c r="G1092" t="s">
        <v>5772</v>
      </c>
      <c r="H1092" t="s">
        <v>5773</v>
      </c>
      <c r="I1092">
        <v>59743</v>
      </c>
      <c r="J1092" t="s">
        <v>5774</v>
      </c>
      <c r="K1092" t="s">
        <v>5704</v>
      </c>
      <c r="L1092">
        <v>5</v>
      </c>
      <c r="M1092">
        <v>67</v>
      </c>
      <c r="N1092" t="s">
        <v>5771</v>
      </c>
      <c r="O1092">
        <v>3</v>
      </c>
      <c r="P1092" t="s">
        <v>67</v>
      </c>
      <c r="Q1092" t="s">
        <v>3743</v>
      </c>
      <c r="R1092" t="s">
        <v>1730</v>
      </c>
      <c r="S1092" t="s">
        <v>1799</v>
      </c>
      <c r="T1092" t="s">
        <v>1800</v>
      </c>
      <c r="U1092">
        <v>365729</v>
      </c>
      <c r="V1092">
        <v>122200</v>
      </c>
      <c r="W1092" t="s">
        <v>285</v>
      </c>
      <c r="X1092">
        <v>1222</v>
      </c>
      <c r="Y1092">
        <v>0</v>
      </c>
      <c r="AD1092">
        <v>2</v>
      </c>
      <c r="AE1092" t="s">
        <v>286</v>
      </c>
      <c r="AH1092" t="s">
        <v>74</v>
      </c>
      <c r="AJ1092" t="s">
        <v>75</v>
      </c>
      <c r="AL1092">
        <v>7</v>
      </c>
      <c r="AM1092">
        <v>10</v>
      </c>
      <c r="AN1092">
        <v>2</v>
      </c>
      <c r="AO1092">
        <v>1</v>
      </c>
      <c r="AP1092">
        <v>77</v>
      </c>
      <c r="AQ1092" t="s">
        <v>75</v>
      </c>
      <c r="AR1092">
        <v>108.098055</v>
      </c>
      <c r="AS1092">
        <v>37.251111000000002</v>
      </c>
      <c r="AT1092">
        <v>96</v>
      </c>
      <c r="AV1092">
        <v>0</v>
      </c>
      <c r="AX1092">
        <v>0</v>
      </c>
      <c r="AZ1092" t="s">
        <v>75</v>
      </c>
      <c r="BA1092" t="s">
        <v>75</v>
      </c>
      <c r="BB1092" t="s">
        <v>75</v>
      </c>
      <c r="BC1092" t="s">
        <v>75</v>
      </c>
      <c r="BD1092" t="s">
        <v>75</v>
      </c>
      <c r="BE1092">
        <v>0</v>
      </c>
      <c r="BF1092" t="s">
        <v>6520</v>
      </c>
      <c r="BG1092" t="s">
        <v>5775</v>
      </c>
      <c r="BH1092">
        <f>-AR1092</f>
        <v>-108.098055</v>
      </c>
    </row>
    <row r="1093" spans="1:60" x14ac:dyDescent="0.3">
      <c r="A1093">
        <v>504807</v>
      </c>
      <c r="B1093" t="s">
        <v>5718</v>
      </c>
      <c r="C1093" t="s">
        <v>58</v>
      </c>
      <c r="D1093" t="s">
        <v>59</v>
      </c>
      <c r="E1093" t="s">
        <v>60</v>
      </c>
      <c r="F1093" s="1">
        <v>39570</v>
      </c>
      <c r="G1093" t="s">
        <v>3074</v>
      </c>
      <c r="H1093" t="s">
        <v>3075</v>
      </c>
      <c r="I1093" t="s">
        <v>5717</v>
      </c>
      <c r="J1093" t="s">
        <v>5718</v>
      </c>
      <c r="K1093" t="s">
        <v>5704</v>
      </c>
      <c r="L1093">
        <v>5</v>
      </c>
      <c r="M1093">
        <v>29</v>
      </c>
      <c r="N1093" t="s">
        <v>5764</v>
      </c>
      <c r="P1093" t="s">
        <v>95</v>
      </c>
      <c r="Q1093" s="1">
        <v>38361</v>
      </c>
      <c r="R1093" t="s">
        <v>1682</v>
      </c>
      <c r="S1093" t="s">
        <v>4884</v>
      </c>
      <c r="T1093" t="s">
        <v>4885</v>
      </c>
      <c r="U1093">
        <v>221894</v>
      </c>
      <c r="V1093">
        <v>141102</v>
      </c>
      <c r="W1093" t="s">
        <v>83</v>
      </c>
      <c r="X1093">
        <v>1411</v>
      </c>
      <c r="Y1093">
        <v>2</v>
      </c>
      <c r="AD1093">
        <v>6</v>
      </c>
      <c r="AE1093" t="s">
        <v>73</v>
      </c>
      <c r="AJ1093" t="s">
        <v>75</v>
      </c>
      <c r="AL1093">
        <v>5</v>
      </c>
      <c r="AM1093">
        <v>8</v>
      </c>
      <c r="AN1093">
        <v>1</v>
      </c>
      <c r="AO1093">
        <v>0</v>
      </c>
      <c r="AP1093">
        <v>3</v>
      </c>
      <c r="AQ1093" t="s">
        <v>76</v>
      </c>
      <c r="AR1093">
        <v>108.089</v>
      </c>
      <c r="AS1093">
        <v>38.761699999999998</v>
      </c>
      <c r="AY1093">
        <v>0</v>
      </c>
      <c r="AZ1093" t="s">
        <v>75</v>
      </c>
      <c r="BA1093" t="s">
        <v>75</v>
      </c>
      <c r="BB1093" t="s">
        <v>75</v>
      </c>
      <c r="BC1093" t="s">
        <v>75</v>
      </c>
      <c r="BD1093" t="s">
        <v>75</v>
      </c>
      <c r="BE1093">
        <v>150</v>
      </c>
      <c r="BF1093" t="s">
        <v>6494</v>
      </c>
      <c r="BG1093" t="s">
        <v>5764</v>
      </c>
      <c r="BH1093">
        <f>-AR1093</f>
        <v>-108.089</v>
      </c>
    </row>
    <row r="1094" spans="1:60" x14ac:dyDescent="0.3">
      <c r="A1094">
        <v>4801766</v>
      </c>
      <c r="B1094" t="s">
        <v>30219</v>
      </c>
      <c r="C1094" t="s">
        <v>58</v>
      </c>
      <c r="D1094" t="s">
        <v>116</v>
      </c>
      <c r="E1094" t="s">
        <v>60</v>
      </c>
      <c r="F1094" s="1">
        <v>41402</v>
      </c>
      <c r="G1094">
        <v>91773</v>
      </c>
      <c r="H1094" t="s">
        <v>30196</v>
      </c>
      <c r="I1094">
        <v>108445</v>
      </c>
      <c r="J1094" t="s">
        <v>30220</v>
      </c>
      <c r="K1094" t="s">
        <v>6572</v>
      </c>
      <c r="L1094">
        <v>48</v>
      </c>
      <c r="M1094">
        <v>17</v>
      </c>
      <c r="N1094" t="s">
        <v>3251</v>
      </c>
      <c r="P1094" t="s">
        <v>67</v>
      </c>
      <c r="Q1094" s="1">
        <v>40975</v>
      </c>
      <c r="R1094" t="s">
        <v>1682</v>
      </c>
      <c r="S1094" t="s">
        <v>8510</v>
      </c>
      <c r="T1094" t="s">
        <v>8511</v>
      </c>
      <c r="U1094">
        <v>363313</v>
      </c>
      <c r="V1094">
        <v>131112</v>
      </c>
      <c r="W1094" t="s">
        <v>9407</v>
      </c>
      <c r="X1094">
        <v>1311</v>
      </c>
      <c r="Y1094">
        <v>12</v>
      </c>
      <c r="AD1094">
        <v>7</v>
      </c>
      <c r="AE1094" t="s">
        <v>202</v>
      </c>
      <c r="AH1094" t="s">
        <v>4571</v>
      </c>
      <c r="AI1094" s="1">
        <v>41764</v>
      </c>
      <c r="AJ1094" t="s">
        <v>75</v>
      </c>
      <c r="AL1094">
        <v>7</v>
      </c>
      <c r="AM1094">
        <v>12</v>
      </c>
      <c r="AN1094">
        <v>2</v>
      </c>
      <c r="AO1094">
        <v>0</v>
      </c>
      <c r="AP1094">
        <v>21</v>
      </c>
      <c r="AQ1094" t="s">
        <v>75</v>
      </c>
      <c r="AR1094">
        <v>108.080556</v>
      </c>
      <c r="AS1094">
        <v>43.652222000000002</v>
      </c>
      <c r="AU1094" t="s">
        <v>11493</v>
      </c>
      <c r="AV1094">
        <v>0</v>
      </c>
      <c r="AY1094">
        <v>0</v>
      </c>
      <c r="AZ1094" t="s">
        <v>75</v>
      </c>
      <c r="BA1094" t="s">
        <v>75</v>
      </c>
      <c r="BB1094" t="s">
        <v>75</v>
      </c>
      <c r="BC1094" t="s">
        <v>75</v>
      </c>
      <c r="BD1094" t="s">
        <v>75</v>
      </c>
      <c r="BE1094">
        <v>206</v>
      </c>
      <c r="BF1094" t="s">
        <v>30221</v>
      </c>
      <c r="BG1094" t="s">
        <v>30142</v>
      </c>
      <c r="BH1094">
        <f>-AR1094</f>
        <v>-108.080556</v>
      </c>
    </row>
    <row r="1095" spans="1:60" x14ac:dyDescent="0.3">
      <c r="A1095">
        <v>4800602</v>
      </c>
      <c r="B1095" t="s">
        <v>30026</v>
      </c>
      <c r="C1095" t="s">
        <v>58</v>
      </c>
      <c r="D1095" t="s">
        <v>147</v>
      </c>
      <c r="E1095" t="s">
        <v>60</v>
      </c>
      <c r="F1095" s="1">
        <v>27857</v>
      </c>
      <c r="G1095" t="s">
        <v>13524</v>
      </c>
      <c r="H1095" t="s">
        <v>13525</v>
      </c>
      <c r="I1095" t="s">
        <v>13526</v>
      </c>
      <c r="J1095" t="s">
        <v>13527</v>
      </c>
      <c r="K1095" t="s">
        <v>6572</v>
      </c>
      <c r="L1095">
        <v>48</v>
      </c>
      <c r="M1095">
        <v>3</v>
      </c>
      <c r="N1095" t="s">
        <v>4966</v>
      </c>
      <c r="O1095">
        <v>1</v>
      </c>
      <c r="P1095" t="s">
        <v>67</v>
      </c>
      <c r="Q1095" t="s">
        <v>12573</v>
      </c>
      <c r="R1095" t="s">
        <v>1682</v>
      </c>
      <c r="S1095" t="s">
        <v>8510</v>
      </c>
      <c r="T1095" t="s">
        <v>8511</v>
      </c>
      <c r="U1095">
        <v>352506</v>
      </c>
      <c r="V1095">
        <v>145904</v>
      </c>
      <c r="W1095" t="s">
        <v>201</v>
      </c>
      <c r="X1095">
        <v>1459</v>
      </c>
      <c r="Y1095">
        <v>4</v>
      </c>
      <c r="AD1095">
        <v>7</v>
      </c>
      <c r="AE1095" t="s">
        <v>202</v>
      </c>
      <c r="AJ1095" t="s">
        <v>75</v>
      </c>
      <c r="AL1095">
        <v>5</v>
      </c>
      <c r="AM1095">
        <v>8</v>
      </c>
      <c r="AN1095">
        <v>3</v>
      </c>
      <c r="AO1095">
        <v>0</v>
      </c>
      <c r="AP1095">
        <v>67</v>
      </c>
      <c r="AQ1095" t="s">
        <v>76</v>
      </c>
      <c r="AR1095">
        <v>108.073611</v>
      </c>
      <c r="AS1095">
        <v>44.542777999999998</v>
      </c>
      <c r="AY1095">
        <v>0</v>
      </c>
      <c r="AZ1095" t="s">
        <v>75</v>
      </c>
      <c r="BA1095" t="s">
        <v>75</v>
      </c>
      <c r="BB1095" t="s">
        <v>75</v>
      </c>
      <c r="BC1095" t="s">
        <v>75</v>
      </c>
      <c r="BD1095" t="s">
        <v>75</v>
      </c>
      <c r="BE1095">
        <v>280</v>
      </c>
      <c r="BF1095" t="s">
        <v>30027</v>
      </c>
      <c r="BG1095" t="s">
        <v>30028</v>
      </c>
      <c r="BH1095">
        <f>-AR1095</f>
        <v>-108.073611</v>
      </c>
    </row>
    <row r="1096" spans="1:60" x14ac:dyDescent="0.3">
      <c r="A1096">
        <v>4800603</v>
      </c>
      <c r="B1096" t="s">
        <v>30029</v>
      </c>
      <c r="C1096" t="s">
        <v>58</v>
      </c>
      <c r="D1096" t="s">
        <v>59</v>
      </c>
      <c r="E1096" t="s">
        <v>60</v>
      </c>
      <c r="F1096" s="1">
        <v>30840</v>
      </c>
      <c r="G1096" t="s">
        <v>13524</v>
      </c>
      <c r="H1096" t="s">
        <v>13525</v>
      </c>
      <c r="I1096" t="s">
        <v>13526</v>
      </c>
      <c r="J1096" t="s">
        <v>16881</v>
      </c>
      <c r="K1096" t="s">
        <v>6572</v>
      </c>
      <c r="L1096">
        <v>48</v>
      </c>
      <c r="M1096">
        <v>3</v>
      </c>
      <c r="N1096" t="s">
        <v>4966</v>
      </c>
      <c r="O1096">
        <v>1</v>
      </c>
      <c r="P1096" t="s">
        <v>67</v>
      </c>
      <c r="Q1096" t="s">
        <v>12573</v>
      </c>
      <c r="R1096" t="s">
        <v>1682</v>
      </c>
      <c r="S1096" t="s">
        <v>8510</v>
      </c>
      <c r="T1096" t="s">
        <v>8511</v>
      </c>
      <c r="U1096">
        <v>363311</v>
      </c>
      <c r="V1096">
        <v>145906</v>
      </c>
      <c r="W1096" t="s">
        <v>266</v>
      </c>
      <c r="X1096">
        <v>1459</v>
      </c>
      <c r="Y1096">
        <v>6</v>
      </c>
      <c r="AD1096">
        <v>7</v>
      </c>
      <c r="AE1096" t="s">
        <v>202</v>
      </c>
      <c r="AJ1096" t="s">
        <v>75</v>
      </c>
      <c r="AL1096">
        <v>5</v>
      </c>
      <c r="AM1096">
        <v>10</v>
      </c>
      <c r="AN1096">
        <v>2</v>
      </c>
      <c r="AO1096">
        <v>0</v>
      </c>
      <c r="AP1096">
        <v>62</v>
      </c>
      <c r="AQ1096" t="s">
        <v>76</v>
      </c>
      <c r="AR1096">
        <v>108.073611</v>
      </c>
      <c r="AS1096">
        <v>44.542777999999998</v>
      </c>
      <c r="AY1096">
        <v>0</v>
      </c>
      <c r="AZ1096" t="s">
        <v>75</v>
      </c>
      <c r="BA1096" t="s">
        <v>75</v>
      </c>
      <c r="BB1096" t="s">
        <v>75</v>
      </c>
      <c r="BC1096" t="s">
        <v>75</v>
      </c>
      <c r="BD1096" t="s">
        <v>75</v>
      </c>
      <c r="BE1096">
        <v>280</v>
      </c>
      <c r="BF1096" t="s">
        <v>30027</v>
      </c>
      <c r="BG1096" t="s">
        <v>30028</v>
      </c>
      <c r="BH1096">
        <f>-AR1096</f>
        <v>-108.073611</v>
      </c>
    </row>
    <row r="1097" spans="1:60" x14ac:dyDescent="0.3">
      <c r="A1097">
        <v>504032</v>
      </c>
      <c r="B1097" t="s">
        <v>6210</v>
      </c>
      <c r="C1097" t="s">
        <v>58</v>
      </c>
      <c r="D1097" t="s">
        <v>59</v>
      </c>
      <c r="E1097" t="s">
        <v>60</v>
      </c>
      <c r="F1097" s="1">
        <v>40643</v>
      </c>
      <c r="G1097" t="s">
        <v>6065</v>
      </c>
      <c r="H1097" t="s">
        <v>6066</v>
      </c>
      <c r="I1097" t="s">
        <v>6205</v>
      </c>
      <c r="J1097" t="s">
        <v>6206</v>
      </c>
      <c r="K1097" t="s">
        <v>5704</v>
      </c>
      <c r="L1097">
        <v>5</v>
      </c>
      <c r="M1097">
        <v>29</v>
      </c>
      <c r="N1097" t="s">
        <v>5764</v>
      </c>
      <c r="O1097">
        <v>3</v>
      </c>
      <c r="P1097" t="s">
        <v>67</v>
      </c>
      <c r="Q1097" s="1">
        <v>31051</v>
      </c>
      <c r="R1097" t="s">
        <v>1682</v>
      </c>
      <c r="S1097" t="s">
        <v>4884</v>
      </c>
      <c r="T1097" t="s">
        <v>4885</v>
      </c>
      <c r="U1097">
        <v>278388</v>
      </c>
      <c r="V1097">
        <v>144200</v>
      </c>
      <c r="W1097" t="s">
        <v>374</v>
      </c>
      <c r="X1097">
        <v>1442</v>
      </c>
      <c r="Y1097">
        <v>0</v>
      </c>
      <c r="AD1097">
        <v>5</v>
      </c>
      <c r="AE1097" t="s">
        <v>375</v>
      </c>
      <c r="AH1097" t="s">
        <v>74</v>
      </c>
      <c r="AJ1097" t="s">
        <v>76</v>
      </c>
      <c r="AK1097">
        <v>8</v>
      </c>
      <c r="AL1097">
        <v>4</v>
      </c>
      <c r="AM1097">
        <v>10</v>
      </c>
      <c r="AN1097">
        <v>1</v>
      </c>
      <c r="AO1097">
        <v>0</v>
      </c>
      <c r="AP1097">
        <v>5</v>
      </c>
      <c r="AQ1097" t="s">
        <v>76</v>
      </c>
      <c r="AR1097">
        <v>108.068888</v>
      </c>
      <c r="AS1097">
        <v>38.742221999999998</v>
      </c>
      <c r="AY1097">
        <v>0</v>
      </c>
      <c r="AZ1097" t="s">
        <v>75</v>
      </c>
      <c r="BA1097" t="s">
        <v>75</v>
      </c>
      <c r="BB1097" t="s">
        <v>75</v>
      </c>
      <c r="BC1097" t="s">
        <v>75</v>
      </c>
      <c r="BD1097" t="s">
        <v>75</v>
      </c>
      <c r="BE1097">
        <v>60</v>
      </c>
      <c r="BF1097" t="s">
        <v>2411</v>
      </c>
      <c r="BG1097" t="s">
        <v>5764</v>
      </c>
      <c r="BH1097">
        <f>-AR1097</f>
        <v>-108.068888</v>
      </c>
    </row>
    <row r="1098" spans="1:60" x14ac:dyDescent="0.3">
      <c r="A1098">
        <v>4800974</v>
      </c>
      <c r="B1098" t="s">
        <v>30071</v>
      </c>
      <c r="C1098" t="s">
        <v>58</v>
      </c>
      <c r="D1098" t="s">
        <v>59</v>
      </c>
      <c r="E1098" t="s">
        <v>60</v>
      </c>
      <c r="F1098" t="s">
        <v>10046</v>
      </c>
      <c r="G1098" t="s">
        <v>30033</v>
      </c>
      <c r="H1098" t="s">
        <v>30034</v>
      </c>
      <c r="I1098" t="s">
        <v>30035</v>
      </c>
      <c r="J1098" t="s">
        <v>30036</v>
      </c>
      <c r="K1098" t="s">
        <v>6572</v>
      </c>
      <c r="L1098">
        <v>48</v>
      </c>
      <c r="M1098">
        <v>3</v>
      </c>
      <c r="N1098" t="s">
        <v>4966</v>
      </c>
      <c r="O1098">
        <v>1</v>
      </c>
      <c r="P1098" t="s">
        <v>95</v>
      </c>
      <c r="Q1098" s="1">
        <v>18264</v>
      </c>
      <c r="R1098" t="s">
        <v>1682</v>
      </c>
      <c r="S1098" t="s">
        <v>8510</v>
      </c>
      <c r="T1098" t="s">
        <v>8511</v>
      </c>
      <c r="U1098">
        <v>354044</v>
      </c>
      <c r="V1098">
        <v>145902</v>
      </c>
      <c r="W1098" t="s">
        <v>1718</v>
      </c>
      <c r="X1098">
        <v>1459</v>
      </c>
      <c r="Y1098">
        <v>2</v>
      </c>
      <c r="AD1098">
        <v>7</v>
      </c>
      <c r="AE1098" t="s">
        <v>202</v>
      </c>
      <c r="AH1098" t="s">
        <v>74</v>
      </c>
      <c r="AJ1098" t="s">
        <v>75</v>
      </c>
      <c r="AL1098">
        <v>5</v>
      </c>
      <c r="AM1098">
        <v>8</v>
      </c>
      <c r="AN1098">
        <v>1</v>
      </c>
      <c r="AO1098">
        <v>0</v>
      </c>
      <c r="AP1098">
        <v>21</v>
      </c>
      <c r="AQ1098" t="s">
        <v>76</v>
      </c>
      <c r="AR1098">
        <v>108.065556</v>
      </c>
      <c r="AS1098">
        <v>44.511389000000001</v>
      </c>
      <c r="AY1098">
        <v>0</v>
      </c>
      <c r="AZ1098" t="s">
        <v>75</v>
      </c>
      <c r="BA1098" t="s">
        <v>75</v>
      </c>
      <c r="BB1098" t="s">
        <v>75</v>
      </c>
      <c r="BC1098" t="s">
        <v>75</v>
      </c>
      <c r="BD1098" t="s">
        <v>75</v>
      </c>
      <c r="BE1098">
        <v>350</v>
      </c>
      <c r="BF1098" t="s">
        <v>30037</v>
      </c>
      <c r="BG1098" t="s">
        <v>30028</v>
      </c>
      <c r="BH1098">
        <f>-AR1098</f>
        <v>-108.065556</v>
      </c>
    </row>
    <row r="1099" spans="1:60" x14ac:dyDescent="0.3">
      <c r="A1099">
        <v>4800611</v>
      </c>
      <c r="B1099" t="s">
        <v>30032</v>
      </c>
      <c r="C1099" t="s">
        <v>58</v>
      </c>
      <c r="D1099" t="s">
        <v>147</v>
      </c>
      <c r="E1099" t="s">
        <v>60</v>
      </c>
      <c r="F1099" s="1">
        <v>28977</v>
      </c>
      <c r="G1099" t="s">
        <v>30033</v>
      </c>
      <c r="H1099" t="s">
        <v>30034</v>
      </c>
      <c r="I1099" t="s">
        <v>30035</v>
      </c>
      <c r="J1099" t="s">
        <v>30036</v>
      </c>
      <c r="K1099" t="s">
        <v>6572</v>
      </c>
      <c r="L1099">
        <v>48</v>
      </c>
      <c r="M1099">
        <v>3</v>
      </c>
      <c r="N1099" t="s">
        <v>4966</v>
      </c>
      <c r="O1099">
        <v>1</v>
      </c>
      <c r="P1099" t="s">
        <v>95</v>
      </c>
      <c r="Q1099" s="1">
        <v>18264</v>
      </c>
      <c r="R1099" t="s">
        <v>1682</v>
      </c>
      <c r="S1099" t="s">
        <v>8510</v>
      </c>
      <c r="T1099" t="s">
        <v>8511</v>
      </c>
      <c r="U1099">
        <v>361941</v>
      </c>
      <c r="V1099">
        <v>145902</v>
      </c>
      <c r="W1099" t="s">
        <v>1718</v>
      </c>
      <c r="X1099">
        <v>1459</v>
      </c>
      <c r="Y1099">
        <v>2</v>
      </c>
      <c r="AD1099">
        <v>7</v>
      </c>
      <c r="AE1099" t="s">
        <v>202</v>
      </c>
      <c r="AJ1099" t="s">
        <v>75</v>
      </c>
      <c r="AL1099">
        <v>5</v>
      </c>
      <c r="AM1099">
        <v>8</v>
      </c>
      <c r="AN1099">
        <v>3</v>
      </c>
      <c r="AO1099">
        <v>0</v>
      </c>
      <c r="AP1099">
        <v>39</v>
      </c>
      <c r="AQ1099" t="s">
        <v>76</v>
      </c>
      <c r="AR1099">
        <v>108.065555</v>
      </c>
      <c r="AS1099">
        <v>44.511387999999997</v>
      </c>
      <c r="AY1099">
        <v>0</v>
      </c>
      <c r="AZ1099" t="s">
        <v>75</v>
      </c>
      <c r="BA1099" t="s">
        <v>75</v>
      </c>
      <c r="BB1099" t="s">
        <v>75</v>
      </c>
      <c r="BC1099" t="s">
        <v>75</v>
      </c>
      <c r="BD1099" t="s">
        <v>75</v>
      </c>
      <c r="BE1099">
        <v>350</v>
      </c>
      <c r="BF1099" t="s">
        <v>30037</v>
      </c>
      <c r="BG1099" t="s">
        <v>30028</v>
      </c>
      <c r="BH1099">
        <f>-AR1099</f>
        <v>-108.065555</v>
      </c>
    </row>
    <row r="1100" spans="1:60" x14ac:dyDescent="0.3">
      <c r="A1100">
        <v>2900725</v>
      </c>
      <c r="B1100" t="s">
        <v>17771</v>
      </c>
      <c r="C1100" t="s">
        <v>58</v>
      </c>
      <c r="D1100" t="s">
        <v>59</v>
      </c>
      <c r="E1100" t="s">
        <v>60</v>
      </c>
      <c r="F1100" s="1">
        <v>40887</v>
      </c>
      <c r="G1100">
        <v>67299</v>
      </c>
      <c r="H1100" t="s">
        <v>1703</v>
      </c>
      <c r="I1100" t="s">
        <v>17694</v>
      </c>
      <c r="J1100" t="s">
        <v>17772</v>
      </c>
      <c r="K1100" t="s">
        <v>2747</v>
      </c>
      <c r="L1100">
        <v>29</v>
      </c>
      <c r="M1100">
        <v>17</v>
      </c>
      <c r="N1100" t="s">
        <v>1444</v>
      </c>
      <c r="O1100">
        <v>2</v>
      </c>
      <c r="P1100" t="s">
        <v>95</v>
      </c>
      <c r="Q1100" s="1">
        <v>35856</v>
      </c>
      <c r="R1100" t="s">
        <v>2749</v>
      </c>
      <c r="S1100" t="s">
        <v>6080</v>
      </c>
      <c r="T1100" t="s">
        <v>6081</v>
      </c>
      <c r="U1100">
        <v>355467</v>
      </c>
      <c r="V1100">
        <v>102100</v>
      </c>
      <c r="W1100" t="s">
        <v>1708</v>
      </c>
      <c r="X1100">
        <v>1021</v>
      </c>
      <c r="Y1100">
        <v>0</v>
      </c>
      <c r="AD1100">
        <v>8</v>
      </c>
      <c r="AE1100" t="s">
        <v>355</v>
      </c>
      <c r="AH1100" t="s">
        <v>74</v>
      </c>
      <c r="AJ1100" t="s">
        <v>75</v>
      </c>
      <c r="AL1100">
        <v>5</v>
      </c>
      <c r="AM1100">
        <v>8</v>
      </c>
      <c r="AN1100">
        <v>1</v>
      </c>
      <c r="AO1100">
        <v>0</v>
      </c>
      <c r="AP1100">
        <v>14</v>
      </c>
      <c r="AQ1100" t="s">
        <v>75</v>
      </c>
      <c r="AR1100">
        <v>108.064166</v>
      </c>
      <c r="AS1100">
        <v>32.872776999999999</v>
      </c>
      <c r="AY1100">
        <v>0</v>
      </c>
      <c r="AZ1100" t="s">
        <v>75</v>
      </c>
      <c r="BA1100" t="s">
        <v>75</v>
      </c>
      <c r="BB1100" t="s">
        <v>75</v>
      </c>
      <c r="BC1100" t="s">
        <v>75</v>
      </c>
      <c r="BD1100" t="s">
        <v>75</v>
      </c>
      <c r="BE1100">
        <v>250</v>
      </c>
      <c r="BF1100" t="s">
        <v>17695</v>
      </c>
      <c r="BG1100" t="s">
        <v>6516</v>
      </c>
      <c r="BH1100">
        <f>-AR1100</f>
        <v>-108.064166</v>
      </c>
    </row>
    <row r="1101" spans="1:60" x14ac:dyDescent="0.3">
      <c r="A1101">
        <v>2900731</v>
      </c>
      <c r="B1101" t="s">
        <v>17773</v>
      </c>
      <c r="C1101" t="s">
        <v>58</v>
      </c>
      <c r="D1101" t="s">
        <v>147</v>
      </c>
      <c r="E1101" t="s">
        <v>60</v>
      </c>
      <c r="F1101" s="1">
        <v>40887</v>
      </c>
      <c r="G1101">
        <v>67299</v>
      </c>
      <c r="H1101" t="s">
        <v>1703</v>
      </c>
      <c r="I1101" t="s">
        <v>17694</v>
      </c>
      <c r="J1101" t="s">
        <v>17772</v>
      </c>
      <c r="K1101" t="s">
        <v>2747</v>
      </c>
      <c r="L1101">
        <v>29</v>
      </c>
      <c r="M1101">
        <v>17</v>
      </c>
      <c r="N1101" t="s">
        <v>1444</v>
      </c>
      <c r="O1101">
        <v>2</v>
      </c>
      <c r="P1101" t="s">
        <v>95</v>
      </c>
      <c r="Q1101" s="1">
        <v>35856</v>
      </c>
      <c r="R1101" t="s">
        <v>2749</v>
      </c>
      <c r="S1101" t="s">
        <v>6080</v>
      </c>
      <c r="T1101" t="s">
        <v>6081</v>
      </c>
      <c r="U1101">
        <v>355468</v>
      </c>
      <c r="V1101">
        <v>102100</v>
      </c>
      <c r="W1101" t="s">
        <v>1708</v>
      </c>
      <c r="X1101">
        <v>1021</v>
      </c>
      <c r="Y1101">
        <v>0</v>
      </c>
      <c r="AD1101">
        <v>8</v>
      </c>
      <c r="AE1101" t="s">
        <v>355</v>
      </c>
      <c r="AH1101" t="s">
        <v>74</v>
      </c>
      <c r="AJ1101" t="s">
        <v>75</v>
      </c>
      <c r="AL1101">
        <v>5</v>
      </c>
      <c r="AM1101">
        <v>8</v>
      </c>
      <c r="AN1101">
        <v>1</v>
      </c>
      <c r="AO1101">
        <v>0</v>
      </c>
      <c r="AP1101">
        <v>14</v>
      </c>
      <c r="AQ1101" t="s">
        <v>75</v>
      </c>
      <c r="AR1101">
        <v>108.064166</v>
      </c>
      <c r="AS1101">
        <v>32.872776999999999</v>
      </c>
      <c r="AY1101">
        <v>0</v>
      </c>
      <c r="AZ1101" t="s">
        <v>75</v>
      </c>
      <c r="BA1101" t="s">
        <v>75</v>
      </c>
      <c r="BB1101" t="s">
        <v>75</v>
      </c>
      <c r="BC1101" t="s">
        <v>75</v>
      </c>
      <c r="BD1101" t="s">
        <v>75</v>
      </c>
      <c r="BE1101">
        <v>250</v>
      </c>
      <c r="BF1101" t="s">
        <v>17695</v>
      </c>
      <c r="BG1101" t="s">
        <v>6516</v>
      </c>
      <c r="BH1101">
        <f>-AR1101</f>
        <v>-108.064166</v>
      </c>
    </row>
    <row r="1102" spans="1:60" x14ac:dyDescent="0.3">
      <c r="A1102">
        <v>4801679</v>
      </c>
      <c r="B1102" t="s">
        <v>30195</v>
      </c>
      <c r="C1102" t="s">
        <v>58</v>
      </c>
      <c r="D1102" t="s">
        <v>116</v>
      </c>
      <c r="E1102" t="s">
        <v>60</v>
      </c>
      <c r="F1102" t="s">
        <v>14630</v>
      </c>
      <c r="G1102">
        <v>91773</v>
      </c>
      <c r="H1102" t="s">
        <v>30196</v>
      </c>
      <c r="I1102">
        <v>108445</v>
      </c>
      <c r="J1102" t="s">
        <v>30197</v>
      </c>
      <c r="K1102" t="s">
        <v>6572</v>
      </c>
      <c r="L1102">
        <v>48</v>
      </c>
      <c r="M1102">
        <v>3</v>
      </c>
      <c r="N1102" t="s">
        <v>4966</v>
      </c>
      <c r="P1102" t="s">
        <v>67</v>
      </c>
      <c r="Q1102" s="1">
        <v>40332</v>
      </c>
      <c r="R1102" t="s">
        <v>1682</v>
      </c>
      <c r="S1102" t="s">
        <v>8510</v>
      </c>
      <c r="T1102" t="s">
        <v>8511</v>
      </c>
      <c r="U1102">
        <v>346787</v>
      </c>
      <c r="V1102">
        <v>131111</v>
      </c>
      <c r="W1102" t="s">
        <v>4855</v>
      </c>
      <c r="X1102">
        <v>1311</v>
      </c>
      <c r="Y1102">
        <v>11</v>
      </c>
      <c r="AD1102">
        <v>7</v>
      </c>
      <c r="AE1102" t="s">
        <v>202</v>
      </c>
      <c r="AH1102" t="s">
        <v>4571</v>
      </c>
      <c r="AI1102" t="s">
        <v>6161</v>
      </c>
      <c r="AJ1102" t="s">
        <v>75</v>
      </c>
      <c r="AL1102">
        <v>7</v>
      </c>
      <c r="AM1102">
        <v>10</v>
      </c>
      <c r="AN1102">
        <v>1</v>
      </c>
      <c r="AO1102">
        <v>1</v>
      </c>
      <c r="AP1102">
        <v>5</v>
      </c>
      <c r="AQ1102" t="s">
        <v>75</v>
      </c>
      <c r="AR1102">
        <v>108.056389</v>
      </c>
      <c r="AS1102">
        <v>44.483888999999998</v>
      </c>
      <c r="AU1102" t="s">
        <v>11493</v>
      </c>
      <c r="AV1102">
        <v>1130</v>
      </c>
      <c r="AY1102">
        <v>0</v>
      </c>
      <c r="AZ1102" t="s">
        <v>75</v>
      </c>
      <c r="BA1102" t="s">
        <v>75</v>
      </c>
      <c r="BB1102" t="s">
        <v>75</v>
      </c>
      <c r="BC1102" t="s">
        <v>75</v>
      </c>
      <c r="BD1102" t="s">
        <v>75</v>
      </c>
      <c r="BE1102">
        <v>367</v>
      </c>
      <c r="BF1102" t="s">
        <v>30198</v>
      </c>
      <c r="BG1102" t="s">
        <v>3270</v>
      </c>
      <c r="BH1102">
        <f>-AR1102</f>
        <v>-108.056389</v>
      </c>
    </row>
    <row r="1103" spans="1:60" x14ac:dyDescent="0.3">
      <c r="A1103">
        <v>4800987</v>
      </c>
      <c r="B1103" t="s">
        <v>30075</v>
      </c>
      <c r="C1103" t="s">
        <v>58</v>
      </c>
      <c r="D1103" t="s">
        <v>147</v>
      </c>
      <c r="E1103" t="s">
        <v>60</v>
      </c>
      <c r="F1103" s="1">
        <v>31329</v>
      </c>
      <c r="G1103" t="s">
        <v>30004</v>
      </c>
      <c r="H1103" t="s">
        <v>30005</v>
      </c>
      <c r="I1103" t="s">
        <v>30006</v>
      </c>
      <c r="J1103" t="s">
        <v>30007</v>
      </c>
      <c r="K1103" t="s">
        <v>6572</v>
      </c>
      <c r="L1103">
        <v>48</v>
      </c>
      <c r="M1103">
        <v>43</v>
      </c>
      <c r="N1103" t="s">
        <v>30023</v>
      </c>
      <c r="O1103">
        <v>1</v>
      </c>
      <c r="P1103" t="s">
        <v>67</v>
      </c>
      <c r="Q1103" s="1">
        <v>31959</v>
      </c>
      <c r="R1103" t="s">
        <v>1682</v>
      </c>
      <c r="S1103" t="s">
        <v>8510</v>
      </c>
      <c r="T1103" t="s">
        <v>8511</v>
      </c>
      <c r="U1103">
        <v>337877</v>
      </c>
      <c r="V1103">
        <v>145902</v>
      </c>
      <c r="W1103" t="s">
        <v>1718</v>
      </c>
      <c r="X1103">
        <v>1459</v>
      </c>
      <c r="Y1103">
        <v>2</v>
      </c>
      <c r="AD1103">
        <v>7</v>
      </c>
      <c r="AE1103" t="s">
        <v>202</v>
      </c>
      <c r="AJ1103" t="s">
        <v>75</v>
      </c>
      <c r="AL1103">
        <v>7</v>
      </c>
      <c r="AM1103">
        <v>12</v>
      </c>
      <c r="AN1103">
        <v>2</v>
      </c>
      <c r="AO1103">
        <v>0</v>
      </c>
      <c r="AP1103">
        <v>11</v>
      </c>
      <c r="AQ1103" t="s">
        <v>76</v>
      </c>
      <c r="AR1103">
        <v>107.910555</v>
      </c>
      <c r="AS1103">
        <v>44.027777</v>
      </c>
      <c r="AY1103">
        <v>0</v>
      </c>
      <c r="AZ1103" t="s">
        <v>75</v>
      </c>
      <c r="BA1103" t="s">
        <v>75</v>
      </c>
      <c r="BB1103" t="s">
        <v>75</v>
      </c>
      <c r="BC1103" t="s">
        <v>75</v>
      </c>
      <c r="BD1103" t="s">
        <v>75</v>
      </c>
      <c r="BE1103">
        <v>242</v>
      </c>
      <c r="BF1103" t="s">
        <v>30076</v>
      </c>
      <c r="BG1103" t="s">
        <v>30024</v>
      </c>
      <c r="BH1103">
        <f>-AR1103</f>
        <v>-107.910555</v>
      </c>
    </row>
    <row r="1104" spans="1:60" x14ac:dyDescent="0.3">
      <c r="A1104">
        <v>2902199</v>
      </c>
      <c r="B1104" t="s">
        <v>17932</v>
      </c>
      <c r="C1104" t="s">
        <v>58</v>
      </c>
      <c r="D1104" t="s">
        <v>59</v>
      </c>
      <c r="E1104" t="s">
        <v>60</v>
      </c>
      <c r="F1104" s="1">
        <v>40188</v>
      </c>
      <c r="G1104" t="s">
        <v>17933</v>
      </c>
      <c r="H1104" t="s">
        <v>17934</v>
      </c>
      <c r="I1104" t="s">
        <v>17935</v>
      </c>
      <c r="J1104" t="s">
        <v>17936</v>
      </c>
      <c r="K1104" t="s">
        <v>2747</v>
      </c>
      <c r="L1104">
        <v>29</v>
      </c>
      <c r="M1104">
        <v>45</v>
      </c>
      <c r="N1104" t="s">
        <v>5810</v>
      </c>
      <c r="O1104">
        <v>3</v>
      </c>
      <c r="P1104" t="s">
        <v>95</v>
      </c>
      <c r="Q1104" s="1">
        <v>36527</v>
      </c>
      <c r="R1104" t="s">
        <v>2749</v>
      </c>
      <c r="S1104" t="s">
        <v>6080</v>
      </c>
      <c r="T1104" t="s">
        <v>6081</v>
      </c>
      <c r="U1104">
        <v>354192</v>
      </c>
      <c r="V1104">
        <v>144200</v>
      </c>
      <c r="W1104" t="s">
        <v>374</v>
      </c>
      <c r="X1104">
        <v>1442</v>
      </c>
      <c r="Y1104">
        <v>0</v>
      </c>
      <c r="AD1104">
        <v>5</v>
      </c>
      <c r="AE1104" t="s">
        <v>375</v>
      </c>
      <c r="AH1104" t="s">
        <v>74</v>
      </c>
      <c r="AJ1104" t="s">
        <v>76</v>
      </c>
      <c r="AK1104">
        <v>35</v>
      </c>
      <c r="AL1104">
        <v>5</v>
      </c>
      <c r="AM1104">
        <v>8</v>
      </c>
      <c r="AN1104">
        <v>1</v>
      </c>
      <c r="AO1104">
        <v>0</v>
      </c>
      <c r="AP1104">
        <v>6</v>
      </c>
      <c r="AQ1104" t="s">
        <v>76</v>
      </c>
      <c r="AR1104">
        <v>107.889166</v>
      </c>
      <c r="AS1104">
        <v>36.710833000000001</v>
      </c>
      <c r="AY1104">
        <v>0</v>
      </c>
      <c r="AZ1104" t="s">
        <v>75</v>
      </c>
      <c r="BA1104" t="s">
        <v>75</v>
      </c>
      <c r="BB1104" t="s">
        <v>75</v>
      </c>
      <c r="BC1104" t="s">
        <v>75</v>
      </c>
      <c r="BD1104" t="s">
        <v>75</v>
      </c>
      <c r="BE1104">
        <v>175</v>
      </c>
      <c r="BF1104" t="s">
        <v>17937</v>
      </c>
      <c r="BG1104" t="s">
        <v>4564</v>
      </c>
      <c r="BH1104">
        <f>-AR1104</f>
        <v>-107.889166</v>
      </c>
    </row>
    <row r="1105" spans="1:60" x14ac:dyDescent="0.3">
      <c r="A1105">
        <v>504866</v>
      </c>
      <c r="B1105" t="s">
        <v>6063</v>
      </c>
      <c r="C1105" t="s">
        <v>58</v>
      </c>
      <c r="D1105" t="s">
        <v>59</v>
      </c>
      <c r="E1105" t="s">
        <v>60</v>
      </c>
      <c r="F1105" t="s">
        <v>5673</v>
      </c>
      <c r="G1105" t="s">
        <v>6060</v>
      </c>
      <c r="H1105" t="s">
        <v>6061</v>
      </c>
      <c r="I1105" t="s">
        <v>6062</v>
      </c>
      <c r="J1105" t="s">
        <v>6063</v>
      </c>
      <c r="K1105" t="s">
        <v>5704</v>
      </c>
      <c r="L1105">
        <v>5</v>
      </c>
      <c r="M1105">
        <v>85</v>
      </c>
      <c r="N1105" t="s">
        <v>5791</v>
      </c>
      <c r="P1105" t="s">
        <v>95</v>
      </c>
      <c r="Q1105" s="1">
        <v>39297</v>
      </c>
      <c r="R1105" t="s">
        <v>1682</v>
      </c>
      <c r="S1105" t="s">
        <v>4884</v>
      </c>
      <c r="T1105" t="s">
        <v>4885</v>
      </c>
      <c r="U1105">
        <v>363349</v>
      </c>
      <c r="V1105">
        <v>142900</v>
      </c>
      <c r="W1105" t="s">
        <v>1058</v>
      </c>
      <c r="X1105">
        <v>1429</v>
      </c>
      <c r="Y1105">
        <v>0</v>
      </c>
      <c r="AD1105">
        <v>6</v>
      </c>
      <c r="AE1105" t="s">
        <v>73</v>
      </c>
      <c r="AH1105" t="s">
        <v>74</v>
      </c>
      <c r="AJ1105" t="s">
        <v>76</v>
      </c>
      <c r="AK1105">
        <v>8</v>
      </c>
      <c r="AL1105">
        <v>5</v>
      </c>
      <c r="AM1105">
        <v>8</v>
      </c>
      <c r="AN1105">
        <v>1</v>
      </c>
      <c r="AO1105">
        <v>0</v>
      </c>
      <c r="AP1105">
        <v>3</v>
      </c>
      <c r="AQ1105" t="s">
        <v>76</v>
      </c>
      <c r="AR1105">
        <v>107.853611</v>
      </c>
      <c r="AS1105">
        <v>38.332500000000003</v>
      </c>
      <c r="AY1105">
        <v>0</v>
      </c>
      <c r="AZ1105" t="s">
        <v>75</v>
      </c>
      <c r="BA1105" t="s">
        <v>75</v>
      </c>
      <c r="BB1105" t="s">
        <v>75</v>
      </c>
      <c r="BC1105" t="s">
        <v>75</v>
      </c>
      <c r="BD1105" t="s">
        <v>75</v>
      </c>
      <c r="BE1105">
        <v>260</v>
      </c>
      <c r="BF1105" t="s">
        <v>6522</v>
      </c>
      <c r="BG1105" t="s">
        <v>5791</v>
      </c>
      <c r="BH1105">
        <f>-AR1105</f>
        <v>-107.853611</v>
      </c>
    </row>
    <row r="1106" spans="1:60" x14ac:dyDescent="0.3">
      <c r="A1106">
        <v>2901460</v>
      </c>
      <c r="B1106" t="s">
        <v>17823</v>
      </c>
      <c r="C1106" t="s">
        <v>58</v>
      </c>
      <c r="D1106" t="s">
        <v>59</v>
      </c>
      <c r="E1106" t="s">
        <v>60</v>
      </c>
      <c r="F1106" t="s">
        <v>12371</v>
      </c>
      <c r="G1106" t="s">
        <v>17824</v>
      </c>
      <c r="H1106" t="s">
        <v>17825</v>
      </c>
      <c r="I1106" t="s">
        <v>17826</v>
      </c>
      <c r="J1106" t="s">
        <v>17827</v>
      </c>
      <c r="K1106" t="s">
        <v>2747</v>
      </c>
      <c r="L1106">
        <v>29</v>
      </c>
      <c r="M1106">
        <v>6</v>
      </c>
      <c r="N1106" t="s">
        <v>17700</v>
      </c>
      <c r="O1106">
        <v>3</v>
      </c>
      <c r="P1106" t="s">
        <v>95</v>
      </c>
      <c r="Q1106" s="1">
        <v>18264</v>
      </c>
      <c r="R1106" t="s">
        <v>2749</v>
      </c>
      <c r="S1106" t="s">
        <v>6080</v>
      </c>
      <c r="T1106" t="s">
        <v>6081</v>
      </c>
      <c r="U1106">
        <v>358836</v>
      </c>
      <c r="V1106">
        <v>142200</v>
      </c>
      <c r="W1106" t="s">
        <v>72</v>
      </c>
      <c r="X1106">
        <v>1422</v>
      </c>
      <c r="Y1106">
        <v>0</v>
      </c>
      <c r="AD1106">
        <v>6</v>
      </c>
      <c r="AE1106" t="s">
        <v>73</v>
      </c>
      <c r="AH1106" t="s">
        <v>74</v>
      </c>
      <c r="AJ1106" t="s">
        <v>75</v>
      </c>
      <c r="AL1106">
        <v>7</v>
      </c>
      <c r="AM1106">
        <v>8</v>
      </c>
      <c r="AN1106">
        <v>3</v>
      </c>
      <c r="AO1106">
        <v>0</v>
      </c>
      <c r="AP1106">
        <v>15</v>
      </c>
      <c r="AQ1106" t="s">
        <v>76</v>
      </c>
      <c r="AR1106">
        <v>107.851389</v>
      </c>
      <c r="AS1106">
        <v>35.147221999999999</v>
      </c>
      <c r="AY1106">
        <v>0</v>
      </c>
      <c r="AZ1106" t="s">
        <v>75</v>
      </c>
      <c r="BA1106" t="s">
        <v>75</v>
      </c>
      <c r="BB1106" t="s">
        <v>75</v>
      </c>
      <c r="BC1106" t="s">
        <v>75</v>
      </c>
      <c r="BD1106" t="s">
        <v>75</v>
      </c>
      <c r="BE1106">
        <v>105</v>
      </c>
      <c r="BF1106" t="s">
        <v>17828</v>
      </c>
      <c r="BG1106" t="s">
        <v>17774</v>
      </c>
      <c r="BH1106">
        <f>-AR1106</f>
        <v>-107.851389</v>
      </c>
    </row>
    <row r="1107" spans="1:60" x14ac:dyDescent="0.3">
      <c r="A1107">
        <v>504932</v>
      </c>
      <c r="B1107" t="s">
        <v>6557</v>
      </c>
      <c r="C1107" t="s">
        <v>58</v>
      </c>
      <c r="D1107" t="s">
        <v>59</v>
      </c>
      <c r="E1107" t="s">
        <v>60</v>
      </c>
      <c r="F1107" t="s">
        <v>2209</v>
      </c>
      <c r="G1107" t="s">
        <v>6212</v>
      </c>
      <c r="H1107" t="s">
        <v>6213</v>
      </c>
      <c r="I1107" t="s">
        <v>6214</v>
      </c>
      <c r="J1107" t="s">
        <v>6215</v>
      </c>
      <c r="K1107" t="s">
        <v>5704</v>
      </c>
      <c r="L1107">
        <v>5</v>
      </c>
      <c r="M1107">
        <v>67</v>
      </c>
      <c r="N1107" t="s">
        <v>5771</v>
      </c>
      <c r="P1107" t="s">
        <v>95</v>
      </c>
      <c r="Q1107" t="s">
        <v>6556</v>
      </c>
      <c r="R1107" t="s">
        <v>1682</v>
      </c>
      <c r="S1107" t="s">
        <v>4884</v>
      </c>
      <c r="T1107" t="s">
        <v>4885</v>
      </c>
      <c r="U1107">
        <v>318286</v>
      </c>
      <c r="V1107">
        <v>144200</v>
      </c>
      <c r="W1107" t="s">
        <v>374</v>
      </c>
      <c r="X1107">
        <v>1442</v>
      </c>
      <c r="Y1107">
        <v>0</v>
      </c>
      <c r="AD1107">
        <v>5</v>
      </c>
      <c r="AE1107" t="s">
        <v>375</v>
      </c>
      <c r="AJ1107" t="s">
        <v>76</v>
      </c>
      <c r="AK1107">
        <v>8</v>
      </c>
      <c r="AL1107">
        <v>4</v>
      </c>
      <c r="AM1107">
        <v>10</v>
      </c>
      <c r="AN1107">
        <v>1</v>
      </c>
      <c r="AO1107">
        <v>0</v>
      </c>
      <c r="AP1107">
        <v>1</v>
      </c>
      <c r="AQ1107" t="s">
        <v>76</v>
      </c>
      <c r="AR1107">
        <v>107.844722</v>
      </c>
      <c r="AS1107">
        <v>37.223610999999998</v>
      </c>
      <c r="AY1107">
        <v>0</v>
      </c>
      <c r="AZ1107" t="s">
        <v>75</v>
      </c>
      <c r="BA1107" t="s">
        <v>75</v>
      </c>
      <c r="BB1107" t="s">
        <v>75</v>
      </c>
      <c r="BC1107" t="s">
        <v>75</v>
      </c>
      <c r="BD1107" t="s">
        <v>75</v>
      </c>
      <c r="BE1107">
        <v>400</v>
      </c>
      <c r="BF1107" t="s">
        <v>6558</v>
      </c>
      <c r="BG1107" t="s">
        <v>6039</v>
      </c>
      <c r="BH1107">
        <f>-AR1107</f>
        <v>-107.844722</v>
      </c>
    </row>
    <row r="1108" spans="1:60" x14ac:dyDescent="0.3">
      <c r="A1108">
        <v>504034</v>
      </c>
      <c r="B1108" t="s">
        <v>6211</v>
      </c>
      <c r="C1108" t="s">
        <v>58</v>
      </c>
      <c r="D1108" t="s">
        <v>59</v>
      </c>
      <c r="E1108" t="s">
        <v>60</v>
      </c>
      <c r="F1108" t="s">
        <v>6152</v>
      </c>
      <c r="G1108" t="s">
        <v>6212</v>
      </c>
      <c r="H1108" t="s">
        <v>6213</v>
      </c>
      <c r="I1108" t="s">
        <v>6214</v>
      </c>
      <c r="J1108" t="s">
        <v>6215</v>
      </c>
      <c r="K1108" t="s">
        <v>5704</v>
      </c>
      <c r="L1108">
        <v>5</v>
      </c>
      <c r="M1108">
        <v>67</v>
      </c>
      <c r="N1108" t="s">
        <v>5771</v>
      </c>
      <c r="O1108">
        <v>3</v>
      </c>
      <c r="P1108" t="s">
        <v>95</v>
      </c>
      <c r="Q1108" s="1">
        <v>31052</v>
      </c>
      <c r="R1108" t="s">
        <v>1682</v>
      </c>
      <c r="S1108" t="s">
        <v>4884</v>
      </c>
      <c r="T1108" t="s">
        <v>4885</v>
      </c>
      <c r="U1108">
        <v>350289</v>
      </c>
      <c r="V1108">
        <v>144200</v>
      </c>
      <c r="W1108" t="s">
        <v>374</v>
      </c>
      <c r="X1108">
        <v>1442</v>
      </c>
      <c r="Y1108">
        <v>0</v>
      </c>
      <c r="AD1108">
        <v>5</v>
      </c>
      <c r="AE1108" t="s">
        <v>375</v>
      </c>
      <c r="AH1108" t="s">
        <v>74</v>
      </c>
      <c r="AJ1108" t="s">
        <v>76</v>
      </c>
      <c r="AK1108">
        <v>8</v>
      </c>
      <c r="AL1108">
        <v>5</v>
      </c>
      <c r="AM1108">
        <v>8</v>
      </c>
      <c r="AN1108">
        <v>1</v>
      </c>
      <c r="AO1108">
        <v>0</v>
      </c>
      <c r="AP1108">
        <v>3</v>
      </c>
      <c r="AQ1108" t="s">
        <v>76</v>
      </c>
      <c r="AR1108">
        <v>107.8425</v>
      </c>
      <c r="AS1108">
        <v>37.226388</v>
      </c>
      <c r="AY1108">
        <v>0</v>
      </c>
      <c r="AZ1108" t="s">
        <v>75</v>
      </c>
      <c r="BA1108" t="s">
        <v>75</v>
      </c>
      <c r="BB1108" t="s">
        <v>75</v>
      </c>
      <c r="BC1108" t="s">
        <v>75</v>
      </c>
      <c r="BD1108" t="s">
        <v>75</v>
      </c>
      <c r="BE1108">
        <v>324</v>
      </c>
      <c r="BF1108" t="s">
        <v>6216</v>
      </c>
      <c r="BG1108" t="s">
        <v>6039</v>
      </c>
      <c r="BH1108">
        <f>-AR1108</f>
        <v>-107.8425</v>
      </c>
    </row>
    <row r="1109" spans="1:60" x14ac:dyDescent="0.3">
      <c r="A1109">
        <v>2302406</v>
      </c>
      <c r="B1109" t="s">
        <v>16290</v>
      </c>
      <c r="C1109" t="s">
        <v>58</v>
      </c>
      <c r="D1109" t="s">
        <v>59</v>
      </c>
      <c r="E1109" t="s">
        <v>60</v>
      </c>
      <c r="F1109" t="s">
        <v>3843</v>
      </c>
      <c r="G1109">
        <v>43007</v>
      </c>
      <c r="H1109" t="s">
        <v>10933</v>
      </c>
      <c r="I1109">
        <v>85024</v>
      </c>
      <c r="J1109" t="s">
        <v>10934</v>
      </c>
      <c r="K1109" t="s">
        <v>15518</v>
      </c>
      <c r="L1109">
        <v>23</v>
      </c>
      <c r="M1109">
        <v>211</v>
      </c>
      <c r="N1109" t="s">
        <v>9779</v>
      </c>
      <c r="P1109" t="s">
        <v>67</v>
      </c>
      <c r="Q1109" s="1">
        <v>40302</v>
      </c>
      <c r="R1109" t="s">
        <v>2749</v>
      </c>
      <c r="S1109" t="s">
        <v>15519</v>
      </c>
      <c r="T1109" t="s">
        <v>15520</v>
      </c>
      <c r="U1109">
        <v>353152</v>
      </c>
      <c r="V1109">
        <v>142900</v>
      </c>
      <c r="W1109" t="s">
        <v>1058</v>
      </c>
      <c r="X1109">
        <v>1429</v>
      </c>
      <c r="Y1109">
        <v>0</v>
      </c>
      <c r="AD1109">
        <v>6</v>
      </c>
      <c r="AE1109" t="s">
        <v>73</v>
      </c>
      <c r="AH1109" t="s">
        <v>74</v>
      </c>
      <c r="AJ1109" t="s">
        <v>75</v>
      </c>
      <c r="AL1109">
        <v>5</v>
      </c>
      <c r="AM1109">
        <v>8</v>
      </c>
      <c r="AN1109">
        <v>1</v>
      </c>
      <c r="AO1109">
        <v>0</v>
      </c>
      <c r="AP1109">
        <v>5</v>
      </c>
      <c r="AQ1109" t="s">
        <v>76</v>
      </c>
      <c r="AR1109">
        <v>107.835555</v>
      </c>
      <c r="AS1109">
        <v>35.155276999999998</v>
      </c>
      <c r="AY1109">
        <v>0</v>
      </c>
      <c r="AZ1109" t="s">
        <v>75</v>
      </c>
      <c r="BA1109" t="s">
        <v>75</v>
      </c>
      <c r="BB1109" t="s">
        <v>75</v>
      </c>
      <c r="BC1109" t="s">
        <v>75</v>
      </c>
      <c r="BD1109" t="s">
        <v>75</v>
      </c>
      <c r="BE1109">
        <v>218</v>
      </c>
      <c r="BF1109" t="s">
        <v>16291</v>
      </c>
      <c r="BG1109" t="s">
        <v>8896</v>
      </c>
      <c r="BH1109">
        <f>-AR1109</f>
        <v>-107.835555</v>
      </c>
    </row>
    <row r="1110" spans="1:60" x14ac:dyDescent="0.3">
      <c r="A1110">
        <v>2901960</v>
      </c>
      <c r="B1110" t="s">
        <v>17873</v>
      </c>
      <c r="C1110" t="s">
        <v>58</v>
      </c>
      <c r="D1110" t="s">
        <v>59</v>
      </c>
      <c r="E1110" t="s">
        <v>60</v>
      </c>
      <c r="F1110" t="s">
        <v>2231</v>
      </c>
      <c r="G1110">
        <v>41943</v>
      </c>
      <c r="H1110" t="s">
        <v>2255</v>
      </c>
      <c r="I1110" t="s">
        <v>2256</v>
      </c>
      <c r="J1110" t="s">
        <v>17787</v>
      </c>
      <c r="K1110" t="s">
        <v>2747</v>
      </c>
      <c r="L1110">
        <v>29</v>
      </c>
      <c r="M1110">
        <v>51</v>
      </c>
      <c r="N1110" t="s">
        <v>4213</v>
      </c>
      <c r="O1110">
        <v>2</v>
      </c>
      <c r="P1110" t="s">
        <v>95</v>
      </c>
      <c r="Q1110" s="1">
        <v>30686</v>
      </c>
      <c r="R1110" t="s">
        <v>2749</v>
      </c>
      <c r="S1110" t="s">
        <v>6080</v>
      </c>
      <c r="T1110" t="s">
        <v>6081</v>
      </c>
      <c r="U1110">
        <v>352375</v>
      </c>
      <c r="V1110">
        <v>149900</v>
      </c>
      <c r="W1110" t="s">
        <v>2026</v>
      </c>
      <c r="X1110">
        <v>1499</v>
      </c>
      <c r="Y1110">
        <v>0</v>
      </c>
      <c r="Z1110">
        <v>104100</v>
      </c>
      <c r="AA1110" t="s">
        <v>968</v>
      </c>
      <c r="AB1110">
        <v>1041</v>
      </c>
      <c r="AC1110">
        <v>0</v>
      </c>
      <c r="AD1110">
        <v>7</v>
      </c>
      <c r="AE1110" t="s">
        <v>202</v>
      </c>
      <c r="AF1110">
        <v>8</v>
      </c>
      <c r="AG1110" t="s">
        <v>355</v>
      </c>
      <c r="AJ1110" t="s">
        <v>75</v>
      </c>
      <c r="AL1110">
        <v>2</v>
      </c>
      <c r="AM1110">
        <v>8</v>
      </c>
      <c r="AN1110">
        <v>1</v>
      </c>
      <c r="AO1110">
        <v>0</v>
      </c>
      <c r="AP1110">
        <v>24</v>
      </c>
      <c r="AQ1110" t="s">
        <v>75</v>
      </c>
      <c r="AR1110">
        <v>107.811111</v>
      </c>
      <c r="AS1110">
        <v>33.423889000000003</v>
      </c>
      <c r="AY1110">
        <v>0</v>
      </c>
      <c r="AZ1110" t="s">
        <v>75</v>
      </c>
      <c r="BA1110" t="s">
        <v>75</v>
      </c>
      <c r="BB1110" t="s">
        <v>75</v>
      </c>
      <c r="BC1110" t="s">
        <v>75</v>
      </c>
      <c r="BD1110" t="s">
        <v>75</v>
      </c>
      <c r="BE1110">
        <v>210</v>
      </c>
      <c r="BF1110" t="s">
        <v>17874</v>
      </c>
      <c r="BG1110" t="s">
        <v>4213</v>
      </c>
      <c r="BH1110">
        <f>-AR1110</f>
        <v>-107.811111</v>
      </c>
    </row>
    <row r="1111" spans="1:60" x14ac:dyDescent="0.3">
      <c r="A1111">
        <v>2900470</v>
      </c>
      <c r="B1111" t="s">
        <v>17733</v>
      </c>
      <c r="C1111" t="s">
        <v>58</v>
      </c>
      <c r="D1111" t="s">
        <v>59</v>
      </c>
      <c r="E1111" t="s">
        <v>60</v>
      </c>
      <c r="F1111" s="1">
        <v>41365</v>
      </c>
      <c r="G1111">
        <v>105313</v>
      </c>
      <c r="H1111" t="s">
        <v>17734</v>
      </c>
      <c r="I1111">
        <v>124090</v>
      </c>
      <c r="J1111" t="s">
        <v>17735</v>
      </c>
      <c r="K1111" t="s">
        <v>2747</v>
      </c>
      <c r="L1111">
        <v>29</v>
      </c>
      <c r="M1111">
        <v>29</v>
      </c>
      <c r="N1111" t="s">
        <v>17736</v>
      </c>
      <c r="O1111">
        <v>2</v>
      </c>
      <c r="P1111" t="s">
        <v>95</v>
      </c>
      <c r="Q1111" s="1">
        <v>40946</v>
      </c>
      <c r="R1111" t="s">
        <v>2749</v>
      </c>
      <c r="S1111" t="s">
        <v>6080</v>
      </c>
      <c r="T1111" t="s">
        <v>6081</v>
      </c>
      <c r="U1111">
        <v>364486</v>
      </c>
      <c r="V1111">
        <v>144200</v>
      </c>
      <c r="W1111" t="s">
        <v>374</v>
      </c>
      <c r="X1111">
        <v>1442</v>
      </c>
      <c r="Y1111">
        <v>0</v>
      </c>
      <c r="AD1111">
        <v>5</v>
      </c>
      <c r="AE1111" t="s">
        <v>375</v>
      </c>
      <c r="AJ1111" t="s">
        <v>75</v>
      </c>
      <c r="AL1111">
        <v>5</v>
      </c>
      <c r="AM1111">
        <v>8</v>
      </c>
      <c r="AN1111">
        <v>1</v>
      </c>
      <c r="AO1111">
        <v>1</v>
      </c>
      <c r="AP1111">
        <v>5</v>
      </c>
      <c r="AQ1111" t="s">
        <v>76</v>
      </c>
      <c r="AR1111">
        <v>107.792778</v>
      </c>
      <c r="AS1111">
        <v>32.195833</v>
      </c>
      <c r="AY1111">
        <v>0</v>
      </c>
      <c r="AZ1111" t="s">
        <v>75</v>
      </c>
      <c r="BA1111" t="s">
        <v>75</v>
      </c>
      <c r="BB1111" t="s">
        <v>75</v>
      </c>
      <c r="BC1111" t="s">
        <v>75</v>
      </c>
      <c r="BD1111" t="s">
        <v>75</v>
      </c>
      <c r="BE1111">
        <v>240</v>
      </c>
      <c r="BF1111" t="s">
        <v>17737</v>
      </c>
      <c r="BG1111" t="s">
        <v>17738</v>
      </c>
      <c r="BH1111">
        <f>-AR1111</f>
        <v>-107.792778</v>
      </c>
    </row>
    <row r="1112" spans="1:60" x14ac:dyDescent="0.3">
      <c r="A1112">
        <v>2902174</v>
      </c>
      <c r="B1112" t="s">
        <v>17925</v>
      </c>
      <c r="C1112" t="s">
        <v>58</v>
      </c>
      <c r="D1112" t="s">
        <v>59</v>
      </c>
      <c r="E1112" t="s">
        <v>60</v>
      </c>
      <c r="F1112" s="1">
        <v>35988</v>
      </c>
      <c r="G1112" t="s">
        <v>17926</v>
      </c>
      <c r="H1112" t="s">
        <v>17927</v>
      </c>
      <c r="I1112">
        <v>80145</v>
      </c>
      <c r="J1112" t="s">
        <v>17925</v>
      </c>
      <c r="K1112" t="s">
        <v>2747</v>
      </c>
      <c r="L1112">
        <v>29</v>
      </c>
      <c r="M1112">
        <v>29</v>
      </c>
      <c r="N1112" t="s">
        <v>17736</v>
      </c>
      <c r="O1112">
        <v>2</v>
      </c>
      <c r="P1112" t="s">
        <v>95</v>
      </c>
      <c r="Q1112" t="s">
        <v>14882</v>
      </c>
      <c r="R1112" t="s">
        <v>2749</v>
      </c>
      <c r="S1112" t="s">
        <v>6080</v>
      </c>
      <c r="T1112" t="s">
        <v>6081</v>
      </c>
      <c r="U1112">
        <v>363425</v>
      </c>
      <c r="V1112">
        <v>144200</v>
      </c>
      <c r="W1112" t="s">
        <v>374</v>
      </c>
      <c r="X1112">
        <v>1442</v>
      </c>
      <c r="Y1112">
        <v>0</v>
      </c>
      <c r="AD1112">
        <v>5</v>
      </c>
      <c r="AE1112" t="s">
        <v>375</v>
      </c>
      <c r="AH1112" t="s">
        <v>74</v>
      </c>
      <c r="AJ1112" t="s">
        <v>76</v>
      </c>
      <c r="AK1112">
        <v>35</v>
      </c>
      <c r="AL1112">
        <v>5</v>
      </c>
      <c r="AM1112">
        <v>8</v>
      </c>
      <c r="AN1112">
        <v>1</v>
      </c>
      <c r="AO1112">
        <v>0</v>
      </c>
      <c r="AP1112">
        <v>3</v>
      </c>
      <c r="AQ1112" t="s">
        <v>76</v>
      </c>
      <c r="AR1112">
        <v>107.791388</v>
      </c>
      <c r="AS1112">
        <v>32.195833</v>
      </c>
      <c r="AY1112">
        <v>0</v>
      </c>
      <c r="AZ1112" t="s">
        <v>75</v>
      </c>
      <c r="BA1112" t="s">
        <v>75</v>
      </c>
      <c r="BB1112" t="s">
        <v>75</v>
      </c>
      <c r="BC1112" t="s">
        <v>75</v>
      </c>
      <c r="BD1112" t="s">
        <v>75</v>
      </c>
      <c r="BE1112">
        <v>265</v>
      </c>
      <c r="BF1112" t="s">
        <v>1819</v>
      </c>
      <c r="BG1112" t="s">
        <v>17738</v>
      </c>
      <c r="BH1112">
        <f>-AR1112</f>
        <v>-107.791388</v>
      </c>
    </row>
    <row r="1113" spans="1:60" x14ac:dyDescent="0.3">
      <c r="A1113">
        <v>504546</v>
      </c>
      <c r="B1113" t="s">
        <v>5886</v>
      </c>
      <c r="C1113" t="s">
        <v>58</v>
      </c>
      <c r="D1113" t="s">
        <v>59</v>
      </c>
      <c r="E1113" t="s">
        <v>60</v>
      </c>
      <c r="F1113" t="s">
        <v>1659</v>
      </c>
      <c r="G1113" t="s">
        <v>6349</v>
      </c>
      <c r="H1113" t="s">
        <v>6350</v>
      </c>
      <c r="I1113" t="s">
        <v>6351</v>
      </c>
      <c r="J1113" t="s">
        <v>5886</v>
      </c>
      <c r="K1113" t="s">
        <v>5704</v>
      </c>
      <c r="L1113">
        <v>5</v>
      </c>
      <c r="M1113">
        <v>85</v>
      </c>
      <c r="N1113" t="s">
        <v>5791</v>
      </c>
      <c r="O1113">
        <v>3</v>
      </c>
      <c r="P1113" t="s">
        <v>95</v>
      </c>
      <c r="Q1113" s="1">
        <v>34339</v>
      </c>
      <c r="R1113" t="s">
        <v>1682</v>
      </c>
      <c r="S1113" t="s">
        <v>4884</v>
      </c>
      <c r="T1113" t="s">
        <v>4885</v>
      </c>
      <c r="U1113">
        <v>361729</v>
      </c>
      <c r="V1113">
        <v>144200</v>
      </c>
      <c r="W1113" t="s">
        <v>374</v>
      </c>
      <c r="X1113">
        <v>1442</v>
      </c>
      <c r="Y1113">
        <v>0</v>
      </c>
      <c r="AD1113">
        <v>5</v>
      </c>
      <c r="AE1113" t="s">
        <v>375</v>
      </c>
      <c r="AH1113" t="s">
        <v>74</v>
      </c>
      <c r="AJ1113" t="s">
        <v>75</v>
      </c>
      <c r="AL1113">
        <v>6</v>
      </c>
      <c r="AM1113">
        <v>5</v>
      </c>
      <c r="AN1113">
        <v>1</v>
      </c>
      <c r="AO1113">
        <v>0</v>
      </c>
      <c r="AP1113">
        <v>3</v>
      </c>
      <c r="AQ1113" t="s">
        <v>76</v>
      </c>
      <c r="AR1113">
        <v>107.787222</v>
      </c>
      <c r="AS1113">
        <v>38.463332999999999</v>
      </c>
      <c r="AY1113">
        <v>0</v>
      </c>
      <c r="AZ1113" t="s">
        <v>75</v>
      </c>
      <c r="BA1113" t="s">
        <v>75</v>
      </c>
      <c r="BB1113" t="s">
        <v>75</v>
      </c>
      <c r="BC1113" t="s">
        <v>75</v>
      </c>
      <c r="BD1113" t="s">
        <v>75</v>
      </c>
      <c r="BE1113">
        <v>67</v>
      </c>
      <c r="BF1113" t="s">
        <v>6352</v>
      </c>
      <c r="BG1113" t="s">
        <v>5791</v>
      </c>
      <c r="BH1113">
        <f>-AR1113</f>
        <v>-107.787222</v>
      </c>
    </row>
    <row r="1114" spans="1:60" x14ac:dyDescent="0.3">
      <c r="A1114">
        <v>502962</v>
      </c>
      <c r="B1114" t="s">
        <v>6004</v>
      </c>
      <c r="C1114" t="s">
        <v>277</v>
      </c>
      <c r="D1114" t="s">
        <v>59</v>
      </c>
      <c r="E1114" t="s">
        <v>60</v>
      </c>
      <c r="F1114" s="1">
        <v>29232</v>
      </c>
      <c r="G1114" t="s">
        <v>5787</v>
      </c>
      <c r="H1114" t="s">
        <v>6005</v>
      </c>
      <c r="I1114" t="s">
        <v>6006</v>
      </c>
      <c r="J1114" t="s">
        <v>5784</v>
      </c>
      <c r="K1114" t="s">
        <v>5704</v>
      </c>
      <c r="L1114">
        <v>5</v>
      </c>
      <c r="M1114">
        <v>81</v>
      </c>
      <c r="N1114" t="s">
        <v>5785</v>
      </c>
      <c r="O1114">
        <v>3</v>
      </c>
      <c r="P1114" t="s">
        <v>95</v>
      </c>
      <c r="Q1114" s="1">
        <v>34497</v>
      </c>
      <c r="R1114" t="s">
        <v>1730</v>
      </c>
      <c r="S1114" t="s">
        <v>5767</v>
      </c>
      <c r="T1114" t="s">
        <v>5768</v>
      </c>
      <c r="U1114">
        <v>366181</v>
      </c>
      <c r="V1114">
        <v>122200</v>
      </c>
      <c r="W1114" t="s">
        <v>285</v>
      </c>
      <c r="X1114">
        <v>1222</v>
      </c>
      <c r="Y1114">
        <v>0</v>
      </c>
      <c r="AD1114">
        <v>2</v>
      </c>
      <c r="AE1114" t="s">
        <v>286</v>
      </c>
      <c r="AH1114" t="s">
        <v>287</v>
      </c>
      <c r="AI1114" s="1">
        <v>29596</v>
      </c>
      <c r="AJ1114" t="s">
        <v>75</v>
      </c>
      <c r="AL1114">
        <v>7</v>
      </c>
      <c r="AM1114">
        <v>12</v>
      </c>
      <c r="AN1114">
        <v>2</v>
      </c>
      <c r="AO1114">
        <v>2</v>
      </c>
      <c r="AP1114">
        <v>242</v>
      </c>
      <c r="AQ1114" t="s">
        <v>75</v>
      </c>
      <c r="AR1114">
        <v>107.783333</v>
      </c>
      <c r="AS1114">
        <v>40.299999999999997</v>
      </c>
      <c r="AT1114">
        <v>60</v>
      </c>
      <c r="AW1114">
        <v>2</v>
      </c>
      <c r="AX1114">
        <v>1</v>
      </c>
      <c r="AZ1114" t="s">
        <v>75</v>
      </c>
      <c r="BA1114" t="s">
        <v>75</v>
      </c>
      <c r="BB1114" t="s">
        <v>76</v>
      </c>
      <c r="BC1114" t="s">
        <v>75</v>
      </c>
      <c r="BD1114" t="s">
        <v>76</v>
      </c>
      <c r="BE1114">
        <v>27</v>
      </c>
      <c r="BF1114" t="s">
        <v>6007</v>
      </c>
      <c r="BG1114" t="s">
        <v>6008</v>
      </c>
      <c r="BH1114">
        <f>-AR1114</f>
        <v>-107.783333</v>
      </c>
    </row>
    <row r="1115" spans="1:60" x14ac:dyDescent="0.3">
      <c r="A1115">
        <v>504658</v>
      </c>
      <c r="B1115" t="s">
        <v>6408</v>
      </c>
      <c r="C1115" t="s">
        <v>58</v>
      </c>
      <c r="D1115" t="s">
        <v>59</v>
      </c>
      <c r="E1115" t="s">
        <v>60</v>
      </c>
      <c r="F1115" t="s">
        <v>6293</v>
      </c>
      <c r="G1115" t="s">
        <v>6409</v>
      </c>
      <c r="H1115" t="s">
        <v>6410</v>
      </c>
      <c r="I1115" t="s">
        <v>6411</v>
      </c>
      <c r="J1115" t="s">
        <v>6412</v>
      </c>
      <c r="K1115" t="s">
        <v>5704</v>
      </c>
      <c r="L1115">
        <v>5</v>
      </c>
      <c r="M1115">
        <v>45</v>
      </c>
      <c r="N1115" t="s">
        <v>5705</v>
      </c>
      <c r="O1115">
        <v>3</v>
      </c>
      <c r="P1115" t="s">
        <v>95</v>
      </c>
      <c r="Q1115" s="1">
        <v>36165</v>
      </c>
      <c r="R1115" t="s">
        <v>1682</v>
      </c>
      <c r="S1115" t="s">
        <v>4884</v>
      </c>
      <c r="T1115" t="s">
        <v>4885</v>
      </c>
      <c r="U1115">
        <v>307908</v>
      </c>
      <c r="V1115">
        <v>144200</v>
      </c>
      <c r="W1115" t="s">
        <v>374</v>
      </c>
      <c r="X1115">
        <v>1442</v>
      </c>
      <c r="Y1115">
        <v>0</v>
      </c>
      <c r="AD1115">
        <v>5</v>
      </c>
      <c r="AE1115" t="s">
        <v>375</v>
      </c>
      <c r="AH1115" t="s">
        <v>74</v>
      </c>
      <c r="AJ1115" t="s">
        <v>76</v>
      </c>
      <c r="AK1115">
        <v>8</v>
      </c>
      <c r="AL1115">
        <v>5</v>
      </c>
      <c r="AM1115">
        <v>8</v>
      </c>
      <c r="AN1115">
        <v>1</v>
      </c>
      <c r="AO1115">
        <v>0</v>
      </c>
      <c r="AP1115">
        <v>3</v>
      </c>
      <c r="AQ1115" t="s">
        <v>76</v>
      </c>
      <c r="AR1115">
        <v>107.783056</v>
      </c>
      <c r="AS1115">
        <v>39.534722000000002</v>
      </c>
      <c r="AY1115">
        <v>0</v>
      </c>
      <c r="AZ1115" t="s">
        <v>75</v>
      </c>
      <c r="BA1115" t="s">
        <v>75</v>
      </c>
      <c r="BB1115" t="s">
        <v>75</v>
      </c>
      <c r="BC1115" t="s">
        <v>75</v>
      </c>
      <c r="BD1115" t="s">
        <v>75</v>
      </c>
      <c r="BE1115">
        <v>360</v>
      </c>
      <c r="BF1115" t="s">
        <v>6413</v>
      </c>
      <c r="BG1115" t="s">
        <v>5899</v>
      </c>
      <c r="BH1115">
        <f>-AR1115</f>
        <v>-107.783056</v>
      </c>
    </row>
    <row r="1116" spans="1:60" x14ac:dyDescent="0.3">
      <c r="A1116">
        <v>4801645</v>
      </c>
      <c r="B1116" t="s">
        <v>30183</v>
      </c>
      <c r="C1116" t="s">
        <v>277</v>
      </c>
      <c r="D1116" t="s">
        <v>59</v>
      </c>
      <c r="E1116" t="s">
        <v>60</v>
      </c>
      <c r="F1116" s="1">
        <v>41490</v>
      </c>
      <c r="G1116">
        <v>112101</v>
      </c>
      <c r="H1116" t="s">
        <v>6470</v>
      </c>
      <c r="I1116">
        <v>55057</v>
      </c>
      <c r="J1116" t="s">
        <v>10541</v>
      </c>
      <c r="K1116" t="s">
        <v>5704</v>
      </c>
      <c r="L1116">
        <v>5</v>
      </c>
      <c r="M1116">
        <v>103</v>
      </c>
      <c r="N1116" t="s">
        <v>5779</v>
      </c>
      <c r="O1116">
        <v>3</v>
      </c>
      <c r="P1116" t="s">
        <v>67</v>
      </c>
      <c r="Q1116" t="s">
        <v>2348</v>
      </c>
      <c r="R1116" t="s">
        <v>1730</v>
      </c>
      <c r="S1116" t="s">
        <v>5767</v>
      </c>
      <c r="T1116" t="s">
        <v>5768</v>
      </c>
      <c r="U1116">
        <v>361402</v>
      </c>
      <c r="V1116">
        <v>122200</v>
      </c>
      <c r="W1116" t="s">
        <v>285</v>
      </c>
      <c r="X1116">
        <v>1222</v>
      </c>
      <c r="Y1116">
        <v>0</v>
      </c>
      <c r="AD1116">
        <v>2</v>
      </c>
      <c r="AE1116" t="s">
        <v>286</v>
      </c>
      <c r="AH1116" t="s">
        <v>74</v>
      </c>
      <c r="AJ1116" t="s">
        <v>76</v>
      </c>
      <c r="AK1116">
        <v>8</v>
      </c>
      <c r="AL1116">
        <v>7</v>
      </c>
      <c r="AM1116">
        <v>12</v>
      </c>
      <c r="AN1116">
        <v>2</v>
      </c>
      <c r="AO1116">
        <v>2</v>
      </c>
      <c r="AP1116">
        <v>27</v>
      </c>
      <c r="AQ1116" t="s">
        <v>75</v>
      </c>
      <c r="AR1116">
        <v>107.783056</v>
      </c>
      <c r="AS1116">
        <v>40.299722000000003</v>
      </c>
      <c r="AT1116">
        <v>72</v>
      </c>
      <c r="AW1116">
        <v>2</v>
      </c>
      <c r="AX1116">
        <v>0</v>
      </c>
      <c r="AZ1116" t="s">
        <v>75</v>
      </c>
      <c r="BA1116" t="s">
        <v>76</v>
      </c>
      <c r="BB1116" t="s">
        <v>76</v>
      </c>
      <c r="BC1116" t="s">
        <v>75</v>
      </c>
      <c r="BD1116" t="s">
        <v>75</v>
      </c>
      <c r="BE1116">
        <v>26</v>
      </c>
      <c r="BF1116" t="s">
        <v>30184</v>
      </c>
      <c r="BG1116" t="s">
        <v>6008</v>
      </c>
      <c r="BH1116">
        <f>-AR1116</f>
        <v>-107.783056</v>
      </c>
    </row>
    <row r="1117" spans="1:60" x14ac:dyDescent="0.3">
      <c r="A1117">
        <v>503528</v>
      </c>
      <c r="B1117" t="s">
        <v>6084</v>
      </c>
      <c r="C1117" t="s">
        <v>58</v>
      </c>
      <c r="D1117" t="s">
        <v>116</v>
      </c>
      <c r="E1117" t="s">
        <v>60</v>
      </c>
      <c r="F1117" t="s">
        <v>3026</v>
      </c>
      <c r="G1117">
        <v>102049</v>
      </c>
      <c r="H1117" t="s">
        <v>6085</v>
      </c>
      <c r="I1117">
        <v>120050</v>
      </c>
      <c r="J1117" t="s">
        <v>6086</v>
      </c>
      <c r="K1117" t="s">
        <v>5704</v>
      </c>
      <c r="L1117">
        <v>5</v>
      </c>
      <c r="M1117">
        <v>91</v>
      </c>
      <c r="N1117" t="s">
        <v>5809</v>
      </c>
      <c r="O1117">
        <v>3</v>
      </c>
      <c r="P1117" t="s">
        <v>67</v>
      </c>
      <c r="Q1117" t="s">
        <v>2079</v>
      </c>
      <c r="R1117" t="s">
        <v>1682</v>
      </c>
      <c r="S1117" t="s">
        <v>4884</v>
      </c>
      <c r="T1117" t="s">
        <v>4885</v>
      </c>
      <c r="U1117">
        <v>365446</v>
      </c>
      <c r="V1117">
        <v>104400</v>
      </c>
      <c r="W1117" t="s">
        <v>1782</v>
      </c>
      <c r="X1117">
        <v>1044</v>
      </c>
      <c r="Y1117">
        <v>0</v>
      </c>
      <c r="Z1117">
        <v>104100</v>
      </c>
      <c r="AA1117" t="s">
        <v>968</v>
      </c>
      <c r="AB1117">
        <v>1041</v>
      </c>
      <c r="AC1117">
        <v>0</v>
      </c>
      <c r="AD1117">
        <v>8</v>
      </c>
      <c r="AE1117" t="s">
        <v>355</v>
      </c>
      <c r="AF1117">
        <v>8</v>
      </c>
      <c r="AG1117" t="s">
        <v>355</v>
      </c>
      <c r="AH1117" t="s">
        <v>74</v>
      </c>
      <c r="AJ1117" t="s">
        <v>75</v>
      </c>
      <c r="AL1117">
        <v>5</v>
      </c>
      <c r="AM1117">
        <v>10</v>
      </c>
      <c r="AN1117">
        <v>2</v>
      </c>
      <c r="AO1117">
        <v>0</v>
      </c>
      <c r="AP1117">
        <v>100</v>
      </c>
      <c r="AQ1117" t="s">
        <v>75</v>
      </c>
      <c r="AR1117">
        <v>107.75027799999999</v>
      </c>
      <c r="AS1117">
        <v>37.973889</v>
      </c>
      <c r="AU1117" t="s">
        <v>122</v>
      </c>
      <c r="AY1117">
        <v>0</v>
      </c>
      <c r="AZ1117" t="s">
        <v>75</v>
      </c>
      <c r="BA1117" t="s">
        <v>75</v>
      </c>
      <c r="BB1117" t="s">
        <v>75</v>
      </c>
      <c r="BC1117" t="s">
        <v>75</v>
      </c>
      <c r="BD1117" t="s">
        <v>75</v>
      </c>
      <c r="BE1117">
        <v>335</v>
      </c>
      <c r="BF1117" t="s">
        <v>6087</v>
      </c>
      <c r="BG1117" t="s">
        <v>5809</v>
      </c>
      <c r="BH1117">
        <f>-AR1117</f>
        <v>-107.75027799999999</v>
      </c>
    </row>
    <row r="1118" spans="1:60" x14ac:dyDescent="0.3">
      <c r="A1118">
        <v>504881</v>
      </c>
      <c r="B1118" t="s">
        <v>6526</v>
      </c>
      <c r="C1118" t="s">
        <v>58</v>
      </c>
      <c r="D1118" t="s">
        <v>59</v>
      </c>
      <c r="E1118" t="s">
        <v>60</v>
      </c>
      <c r="F1118" s="1">
        <v>40643</v>
      </c>
      <c r="G1118">
        <v>93733</v>
      </c>
      <c r="H1118" t="s">
        <v>6325</v>
      </c>
      <c r="I1118">
        <v>110845</v>
      </c>
      <c r="J1118" t="s">
        <v>6326</v>
      </c>
      <c r="K1118" t="s">
        <v>5704</v>
      </c>
      <c r="L1118">
        <v>5</v>
      </c>
      <c r="M1118">
        <v>45</v>
      </c>
      <c r="N1118" t="s">
        <v>5705</v>
      </c>
      <c r="P1118" t="s">
        <v>67</v>
      </c>
      <c r="Q1118" t="s">
        <v>2915</v>
      </c>
      <c r="R1118" t="s">
        <v>1682</v>
      </c>
      <c r="S1118" t="s">
        <v>4884</v>
      </c>
      <c r="T1118" t="s">
        <v>4885</v>
      </c>
      <c r="U1118">
        <v>357456</v>
      </c>
      <c r="V1118">
        <v>144200</v>
      </c>
      <c r="W1118" t="s">
        <v>374</v>
      </c>
      <c r="X1118">
        <v>1442</v>
      </c>
      <c r="Y1118">
        <v>0</v>
      </c>
      <c r="AD1118">
        <v>5</v>
      </c>
      <c r="AE1118" t="s">
        <v>375</v>
      </c>
      <c r="AH1118" t="s">
        <v>74</v>
      </c>
      <c r="AJ1118" t="s">
        <v>75</v>
      </c>
      <c r="AL1118">
        <v>5</v>
      </c>
      <c r="AM1118">
        <v>8</v>
      </c>
      <c r="AN1118">
        <v>1</v>
      </c>
      <c r="AO1118">
        <v>0</v>
      </c>
      <c r="AP1118">
        <v>5</v>
      </c>
      <c r="AQ1118" t="s">
        <v>76</v>
      </c>
      <c r="AR1118">
        <v>107.680555</v>
      </c>
      <c r="AS1118">
        <v>39.533887999999997</v>
      </c>
      <c r="AY1118">
        <v>0</v>
      </c>
      <c r="AZ1118" t="s">
        <v>75</v>
      </c>
      <c r="BA1118" t="s">
        <v>75</v>
      </c>
      <c r="BB1118" t="s">
        <v>75</v>
      </c>
      <c r="BC1118" t="s">
        <v>75</v>
      </c>
      <c r="BD1118" t="s">
        <v>75</v>
      </c>
      <c r="BE1118">
        <v>170</v>
      </c>
      <c r="BF1118" t="s">
        <v>6527</v>
      </c>
      <c r="BG1118" t="s">
        <v>6363</v>
      </c>
      <c r="BH1118">
        <f>-AR1118</f>
        <v>-107.680555</v>
      </c>
    </row>
    <row r="1119" spans="1:60" x14ac:dyDescent="0.3">
      <c r="A1119">
        <v>502838</v>
      </c>
      <c r="B1119" t="s">
        <v>5985</v>
      </c>
      <c r="C1119" t="s">
        <v>277</v>
      </c>
      <c r="D1119" t="s">
        <v>59</v>
      </c>
      <c r="E1119" t="s">
        <v>60</v>
      </c>
      <c r="F1119" s="1">
        <v>29232</v>
      </c>
      <c r="G1119" t="s">
        <v>5986</v>
      </c>
      <c r="H1119" t="s">
        <v>5987</v>
      </c>
      <c r="I1119" t="s">
        <v>5988</v>
      </c>
      <c r="J1119" t="s">
        <v>5989</v>
      </c>
      <c r="K1119" t="s">
        <v>5704</v>
      </c>
      <c r="L1119">
        <v>5</v>
      </c>
      <c r="M1119">
        <v>81</v>
      </c>
      <c r="N1119" t="s">
        <v>5785</v>
      </c>
      <c r="O1119">
        <v>3</v>
      </c>
      <c r="P1119" t="s">
        <v>95</v>
      </c>
      <c r="Q1119" t="s">
        <v>724</v>
      </c>
      <c r="R1119" t="s">
        <v>1730</v>
      </c>
      <c r="S1119" t="s">
        <v>5767</v>
      </c>
      <c r="T1119" t="s">
        <v>5768</v>
      </c>
      <c r="U1119">
        <v>366343</v>
      </c>
      <c r="V1119">
        <v>122200</v>
      </c>
      <c r="W1119" t="s">
        <v>285</v>
      </c>
      <c r="X1119">
        <v>1222</v>
      </c>
      <c r="Y1119">
        <v>0</v>
      </c>
      <c r="AD1119">
        <v>2</v>
      </c>
      <c r="AE1119" t="s">
        <v>286</v>
      </c>
      <c r="AH1119" t="s">
        <v>287</v>
      </c>
      <c r="AI1119" s="1">
        <v>29596</v>
      </c>
      <c r="AJ1119" t="s">
        <v>75</v>
      </c>
      <c r="AL1119">
        <v>7</v>
      </c>
      <c r="AM1119">
        <v>12</v>
      </c>
      <c r="AN1119">
        <v>2</v>
      </c>
      <c r="AO1119">
        <v>2</v>
      </c>
      <c r="AP1119">
        <v>190</v>
      </c>
      <c r="AQ1119" t="s">
        <v>75</v>
      </c>
      <c r="AR1119">
        <v>107.631111</v>
      </c>
      <c r="AS1119">
        <v>40.452221999999999</v>
      </c>
      <c r="AT1119">
        <v>54</v>
      </c>
      <c r="AW1119">
        <v>2</v>
      </c>
      <c r="AX1119">
        <v>3</v>
      </c>
      <c r="AZ1119" t="s">
        <v>75</v>
      </c>
      <c r="BA1119" t="s">
        <v>75</v>
      </c>
      <c r="BB1119" t="s">
        <v>76</v>
      </c>
      <c r="BC1119" t="s">
        <v>75</v>
      </c>
      <c r="BD1119" t="s">
        <v>76</v>
      </c>
      <c r="BE1119">
        <v>0</v>
      </c>
      <c r="BF1119" t="s">
        <v>5990</v>
      </c>
      <c r="BG1119" t="s">
        <v>5900</v>
      </c>
      <c r="BH1119">
        <f>-AR1119</f>
        <v>-107.631111</v>
      </c>
    </row>
    <row r="1120" spans="1:60" x14ac:dyDescent="0.3">
      <c r="A1120">
        <v>2400910</v>
      </c>
      <c r="B1120" t="s">
        <v>16393</v>
      </c>
      <c r="C1120" t="s">
        <v>277</v>
      </c>
      <c r="D1120" t="s">
        <v>59</v>
      </c>
      <c r="E1120" t="s">
        <v>60</v>
      </c>
      <c r="F1120" s="1">
        <v>27036</v>
      </c>
      <c r="G1120" t="s">
        <v>5971</v>
      </c>
      <c r="H1120" t="s">
        <v>5972</v>
      </c>
      <c r="I1120">
        <v>79503</v>
      </c>
      <c r="J1120" t="s">
        <v>16394</v>
      </c>
      <c r="K1120" t="s">
        <v>2401</v>
      </c>
      <c r="L1120">
        <v>24</v>
      </c>
      <c r="M1120">
        <v>3</v>
      </c>
      <c r="N1120" t="s">
        <v>4966</v>
      </c>
      <c r="O1120">
        <v>1</v>
      </c>
      <c r="P1120" t="s">
        <v>95</v>
      </c>
      <c r="Q1120" t="s">
        <v>13019</v>
      </c>
      <c r="R1120" t="s">
        <v>1730</v>
      </c>
      <c r="S1120" t="s">
        <v>5173</v>
      </c>
      <c r="T1120" t="s">
        <v>5174</v>
      </c>
      <c r="U1120">
        <v>366844</v>
      </c>
      <c r="V1120">
        <v>122200</v>
      </c>
      <c r="W1120" t="s">
        <v>285</v>
      </c>
      <c r="X1120">
        <v>1222</v>
      </c>
      <c r="Y1120">
        <v>0</v>
      </c>
      <c r="AD1120">
        <v>2</v>
      </c>
      <c r="AE1120" t="s">
        <v>286</v>
      </c>
      <c r="AH1120" t="s">
        <v>287</v>
      </c>
      <c r="AI1120" s="1">
        <v>29596</v>
      </c>
      <c r="AJ1120" t="s">
        <v>75</v>
      </c>
      <c r="AL1120">
        <v>7</v>
      </c>
      <c r="AM1120">
        <v>12</v>
      </c>
      <c r="AN1120">
        <v>2</v>
      </c>
      <c r="AO1120">
        <v>2</v>
      </c>
      <c r="AP1120">
        <v>176</v>
      </c>
      <c r="AQ1120" t="s">
        <v>75</v>
      </c>
      <c r="AR1120">
        <v>107.61194399999999</v>
      </c>
      <c r="AS1120">
        <v>45.729722000000002</v>
      </c>
      <c r="AT1120">
        <v>120</v>
      </c>
      <c r="AW1120">
        <v>2</v>
      </c>
      <c r="AX1120">
        <v>1</v>
      </c>
      <c r="AZ1120" t="s">
        <v>75</v>
      </c>
      <c r="BA1120" t="s">
        <v>75</v>
      </c>
      <c r="BB1120" t="s">
        <v>76</v>
      </c>
      <c r="BC1120" t="s">
        <v>75</v>
      </c>
      <c r="BD1120" t="s">
        <v>76</v>
      </c>
      <c r="BE1120">
        <v>0</v>
      </c>
      <c r="BF1120" t="s">
        <v>16395</v>
      </c>
      <c r="BG1120" t="s">
        <v>8835</v>
      </c>
      <c r="BH1120">
        <f>-AR1120</f>
        <v>-107.61194399999999</v>
      </c>
    </row>
    <row r="1121" spans="1:60" x14ac:dyDescent="0.3">
      <c r="A1121">
        <v>505009</v>
      </c>
      <c r="B1121" t="s">
        <v>6595</v>
      </c>
      <c r="C1121" t="s">
        <v>58</v>
      </c>
      <c r="D1121" t="s">
        <v>59</v>
      </c>
      <c r="E1121" t="s">
        <v>60</v>
      </c>
      <c r="F1121" t="s">
        <v>6379</v>
      </c>
      <c r="G1121">
        <v>106905</v>
      </c>
      <c r="H1121" t="s">
        <v>6596</v>
      </c>
      <c r="I1121">
        <v>131533</v>
      </c>
      <c r="J1121" t="s">
        <v>6597</v>
      </c>
      <c r="K1121" t="s">
        <v>5704</v>
      </c>
      <c r="L1121">
        <v>5</v>
      </c>
      <c r="M1121">
        <v>67</v>
      </c>
      <c r="N1121" t="s">
        <v>5771</v>
      </c>
      <c r="P1121" t="s">
        <v>67</v>
      </c>
      <c r="Q1121" t="s">
        <v>4707</v>
      </c>
      <c r="R1121" t="s">
        <v>1682</v>
      </c>
      <c r="S1121" t="s">
        <v>4884</v>
      </c>
      <c r="T1121" t="s">
        <v>4885</v>
      </c>
      <c r="U1121">
        <v>355381</v>
      </c>
      <c r="V1121">
        <v>144200</v>
      </c>
      <c r="W1121" t="s">
        <v>374</v>
      </c>
      <c r="X1121">
        <v>1442</v>
      </c>
      <c r="Y1121">
        <v>0</v>
      </c>
      <c r="AD1121">
        <v>5</v>
      </c>
      <c r="AE1121" t="s">
        <v>375</v>
      </c>
      <c r="AJ1121" t="s">
        <v>75</v>
      </c>
      <c r="AL1121">
        <v>5</v>
      </c>
      <c r="AM1121">
        <v>10</v>
      </c>
      <c r="AN1121">
        <v>1</v>
      </c>
      <c r="AO1121">
        <v>0</v>
      </c>
      <c r="AP1121">
        <v>2</v>
      </c>
      <c r="AQ1121" t="s">
        <v>76</v>
      </c>
      <c r="AR1121">
        <v>107.60722199999999</v>
      </c>
      <c r="AS1121">
        <v>37.004722000000001</v>
      </c>
      <c r="AY1121">
        <v>0</v>
      </c>
      <c r="AZ1121" t="s">
        <v>75</v>
      </c>
      <c r="BA1121" t="s">
        <v>75</v>
      </c>
      <c r="BB1121" t="s">
        <v>75</v>
      </c>
      <c r="BC1121" t="s">
        <v>75</v>
      </c>
      <c r="BD1121" t="s">
        <v>75</v>
      </c>
      <c r="BE1121">
        <v>345</v>
      </c>
      <c r="BF1121" t="s">
        <v>6598</v>
      </c>
      <c r="BG1121" t="s">
        <v>6515</v>
      </c>
      <c r="BH1121">
        <f>-AR1121</f>
        <v>-107.60722199999999</v>
      </c>
    </row>
    <row r="1122" spans="1:60" x14ac:dyDescent="0.3">
      <c r="A1122">
        <v>504717</v>
      </c>
      <c r="B1122" t="s">
        <v>6444</v>
      </c>
      <c r="C1122" t="s">
        <v>58</v>
      </c>
      <c r="D1122" t="s">
        <v>59</v>
      </c>
      <c r="E1122" t="s">
        <v>60</v>
      </c>
      <c r="F1122" t="s">
        <v>6293</v>
      </c>
      <c r="G1122" t="s">
        <v>6365</v>
      </c>
      <c r="H1122" t="s">
        <v>6366</v>
      </c>
      <c r="I1122">
        <v>92045</v>
      </c>
      <c r="J1122" t="s">
        <v>6445</v>
      </c>
      <c r="K1122" t="s">
        <v>5704</v>
      </c>
      <c r="L1122">
        <v>5</v>
      </c>
      <c r="M1122">
        <v>81</v>
      </c>
      <c r="N1122" t="s">
        <v>5785</v>
      </c>
      <c r="O1122">
        <v>3</v>
      </c>
      <c r="P1122" t="s">
        <v>67</v>
      </c>
      <c r="Q1122" s="1">
        <v>39667</v>
      </c>
      <c r="R1122" t="s">
        <v>1682</v>
      </c>
      <c r="S1122" t="s">
        <v>4884</v>
      </c>
      <c r="T1122" t="s">
        <v>4885</v>
      </c>
      <c r="U1122">
        <v>338604</v>
      </c>
      <c r="V1122">
        <v>144200</v>
      </c>
      <c r="W1122" t="s">
        <v>374</v>
      </c>
      <c r="X1122">
        <v>1442</v>
      </c>
      <c r="Y1122">
        <v>0</v>
      </c>
      <c r="AD1122">
        <v>5</v>
      </c>
      <c r="AE1122" t="s">
        <v>375</v>
      </c>
      <c r="AH1122" t="s">
        <v>74</v>
      </c>
      <c r="AJ1122" t="s">
        <v>76</v>
      </c>
      <c r="AK1122">
        <v>8</v>
      </c>
      <c r="AL1122">
        <v>5</v>
      </c>
      <c r="AM1122">
        <v>10</v>
      </c>
      <c r="AN1122">
        <v>1</v>
      </c>
      <c r="AO1122">
        <v>0</v>
      </c>
      <c r="AP1122">
        <v>2</v>
      </c>
      <c r="AQ1122" t="s">
        <v>76</v>
      </c>
      <c r="AR1122">
        <v>107.56222200000001</v>
      </c>
      <c r="AS1122">
        <v>40.506943999999997</v>
      </c>
      <c r="AY1122">
        <v>0</v>
      </c>
      <c r="AZ1122" t="s">
        <v>75</v>
      </c>
      <c r="BA1122" t="s">
        <v>75</v>
      </c>
      <c r="BB1122" t="s">
        <v>75</v>
      </c>
      <c r="BC1122" t="s">
        <v>75</v>
      </c>
      <c r="BD1122" t="s">
        <v>75</v>
      </c>
      <c r="BE1122">
        <v>400</v>
      </c>
      <c r="BF1122" t="s">
        <v>6446</v>
      </c>
      <c r="BG1122" t="s">
        <v>5900</v>
      </c>
      <c r="BH1122">
        <f>-AR1122</f>
        <v>-107.56222200000001</v>
      </c>
    </row>
    <row r="1123" spans="1:60" x14ac:dyDescent="0.3">
      <c r="A1123">
        <v>504591</v>
      </c>
      <c r="B1123" t="s">
        <v>6371</v>
      </c>
      <c r="C1123" t="s">
        <v>277</v>
      </c>
      <c r="D1123" t="s">
        <v>116</v>
      </c>
      <c r="E1123" t="s">
        <v>60</v>
      </c>
      <c r="F1123" s="1">
        <v>35742</v>
      </c>
      <c r="G1123">
        <v>110263</v>
      </c>
      <c r="H1123" t="s">
        <v>6372</v>
      </c>
      <c r="I1123">
        <v>52652</v>
      </c>
      <c r="J1123" t="s">
        <v>6373</v>
      </c>
      <c r="K1123" t="s">
        <v>5704</v>
      </c>
      <c r="L1123">
        <v>5</v>
      </c>
      <c r="M1123">
        <v>29</v>
      </c>
      <c r="N1123" t="s">
        <v>5764</v>
      </c>
      <c r="O1123">
        <v>3</v>
      </c>
      <c r="P1123" t="s">
        <v>67</v>
      </c>
      <c r="Q1123" s="1">
        <v>37987</v>
      </c>
      <c r="R1123" t="s">
        <v>1730</v>
      </c>
      <c r="S1123" t="s">
        <v>5765</v>
      </c>
      <c r="T1123" t="s">
        <v>5766</v>
      </c>
      <c r="U1123">
        <v>366345</v>
      </c>
      <c r="V1123">
        <v>122200</v>
      </c>
      <c r="W1123" t="s">
        <v>285</v>
      </c>
      <c r="X1123">
        <v>1222</v>
      </c>
      <c r="Y1123">
        <v>0</v>
      </c>
      <c r="AD1123">
        <v>2</v>
      </c>
      <c r="AE1123" t="s">
        <v>286</v>
      </c>
      <c r="AH1123" t="s">
        <v>491</v>
      </c>
      <c r="AI1123" s="1">
        <v>38451</v>
      </c>
      <c r="AJ1123" t="s">
        <v>75</v>
      </c>
      <c r="AL1123">
        <v>7</v>
      </c>
      <c r="AM1123">
        <v>12</v>
      </c>
      <c r="AN1123">
        <v>1</v>
      </c>
      <c r="AO1123">
        <v>1</v>
      </c>
      <c r="AP1123">
        <v>379</v>
      </c>
      <c r="AQ1123" t="s">
        <v>75</v>
      </c>
      <c r="AR1123">
        <v>107.553889</v>
      </c>
      <c r="AS1123">
        <v>38.942222000000001</v>
      </c>
      <c r="AT1123">
        <v>107</v>
      </c>
      <c r="AV1123">
        <v>1712565</v>
      </c>
      <c r="AX1123">
        <v>0</v>
      </c>
      <c r="AZ1123" t="s">
        <v>75</v>
      </c>
      <c r="BA1123" t="s">
        <v>75</v>
      </c>
      <c r="BB1123" t="s">
        <v>75</v>
      </c>
      <c r="BC1123" t="s">
        <v>75</v>
      </c>
      <c r="BD1123" t="s">
        <v>75</v>
      </c>
      <c r="BE1123">
        <v>44</v>
      </c>
      <c r="BF1123" t="s">
        <v>6374</v>
      </c>
      <c r="BG1123" t="s">
        <v>6375</v>
      </c>
      <c r="BH1123">
        <f>-AR1123</f>
        <v>-107.553889</v>
      </c>
    </row>
    <row r="1124" spans="1:60" x14ac:dyDescent="0.3">
      <c r="A1124">
        <v>503672</v>
      </c>
      <c r="B1124" t="s">
        <v>6117</v>
      </c>
      <c r="C1124" t="s">
        <v>277</v>
      </c>
      <c r="D1124" t="s">
        <v>116</v>
      </c>
      <c r="E1124" t="s">
        <v>60</v>
      </c>
      <c r="F1124" t="s">
        <v>2356</v>
      </c>
      <c r="G1124" t="s">
        <v>6118</v>
      </c>
      <c r="H1124" t="s">
        <v>6119</v>
      </c>
      <c r="I1124" t="s">
        <v>6120</v>
      </c>
      <c r="J1124" t="s">
        <v>6121</v>
      </c>
      <c r="K1124" t="s">
        <v>5704</v>
      </c>
      <c r="L1124">
        <v>5</v>
      </c>
      <c r="M1124">
        <v>51</v>
      </c>
      <c r="N1124" t="s">
        <v>5769</v>
      </c>
      <c r="O1124">
        <v>3</v>
      </c>
      <c r="P1124" t="s">
        <v>67</v>
      </c>
      <c r="Q1124" t="s">
        <v>4533</v>
      </c>
      <c r="R1124" t="s">
        <v>1730</v>
      </c>
      <c r="S1124" t="s">
        <v>5765</v>
      </c>
      <c r="T1124" t="s">
        <v>5766</v>
      </c>
      <c r="U1124">
        <v>366344</v>
      </c>
      <c r="V1124">
        <v>122200</v>
      </c>
      <c r="W1124" t="s">
        <v>285</v>
      </c>
      <c r="X1124">
        <v>1222</v>
      </c>
      <c r="Y1124">
        <v>0</v>
      </c>
      <c r="AD1124">
        <v>2</v>
      </c>
      <c r="AE1124" t="s">
        <v>286</v>
      </c>
      <c r="AH1124" t="s">
        <v>491</v>
      </c>
      <c r="AI1124" s="1">
        <v>33887</v>
      </c>
      <c r="AJ1124" t="s">
        <v>75</v>
      </c>
      <c r="AL1124">
        <v>7</v>
      </c>
      <c r="AM1124">
        <v>12</v>
      </c>
      <c r="AN1124">
        <v>2</v>
      </c>
      <c r="AO1124">
        <v>1</v>
      </c>
      <c r="AP1124">
        <v>360</v>
      </c>
      <c r="AQ1124" t="s">
        <v>75</v>
      </c>
      <c r="AR1124">
        <v>107.458056</v>
      </c>
      <c r="AS1124">
        <v>38.933056000000001</v>
      </c>
      <c r="AT1124">
        <v>114</v>
      </c>
      <c r="AV1124">
        <v>2848708</v>
      </c>
      <c r="AX1124">
        <v>0</v>
      </c>
      <c r="AZ1124" t="s">
        <v>75</v>
      </c>
      <c r="BA1124" t="s">
        <v>75</v>
      </c>
      <c r="BB1124" t="s">
        <v>75</v>
      </c>
      <c r="BC1124" t="s">
        <v>75</v>
      </c>
      <c r="BD1124" t="s">
        <v>75</v>
      </c>
      <c r="BE1124">
        <v>34</v>
      </c>
      <c r="BF1124" t="s">
        <v>6122</v>
      </c>
      <c r="BG1124" t="s">
        <v>5770</v>
      </c>
      <c r="BH1124">
        <f>-AR1124</f>
        <v>-107.458056</v>
      </c>
    </row>
    <row r="1125" spans="1:60" x14ac:dyDescent="0.3">
      <c r="A1125">
        <v>504954</v>
      </c>
      <c r="B1125" t="s">
        <v>6568</v>
      </c>
      <c r="C1125" t="s">
        <v>58</v>
      </c>
      <c r="D1125" t="s">
        <v>59</v>
      </c>
      <c r="E1125" t="s">
        <v>60</v>
      </c>
      <c r="F1125" s="1">
        <v>40643</v>
      </c>
      <c r="G1125">
        <v>95313</v>
      </c>
      <c r="H1125" t="s">
        <v>6569</v>
      </c>
      <c r="I1125">
        <v>112565</v>
      </c>
      <c r="J1125" t="s">
        <v>6570</v>
      </c>
      <c r="K1125" t="s">
        <v>5704</v>
      </c>
      <c r="L1125">
        <v>5</v>
      </c>
      <c r="M1125">
        <v>45</v>
      </c>
      <c r="N1125" t="s">
        <v>5705</v>
      </c>
      <c r="P1125" t="s">
        <v>67</v>
      </c>
      <c r="Q1125" s="1">
        <v>40276</v>
      </c>
      <c r="R1125" t="s">
        <v>1682</v>
      </c>
      <c r="S1125" t="s">
        <v>4884</v>
      </c>
      <c r="T1125" t="s">
        <v>4885</v>
      </c>
      <c r="U1125">
        <v>351969</v>
      </c>
      <c r="V1125">
        <v>141102</v>
      </c>
      <c r="W1125" t="s">
        <v>83</v>
      </c>
      <c r="X1125">
        <v>1411</v>
      </c>
      <c r="Y1125">
        <v>2</v>
      </c>
      <c r="AD1125">
        <v>6</v>
      </c>
      <c r="AE1125" t="s">
        <v>73</v>
      </c>
      <c r="AJ1125" t="s">
        <v>75</v>
      </c>
      <c r="AL1125">
        <v>5</v>
      </c>
      <c r="AM1125">
        <v>8</v>
      </c>
      <c r="AN1125">
        <v>1</v>
      </c>
      <c r="AO1125">
        <v>0</v>
      </c>
      <c r="AP1125">
        <v>3</v>
      </c>
      <c r="AQ1125" t="s">
        <v>76</v>
      </c>
      <c r="AR1125">
        <v>107.31444399999999</v>
      </c>
      <c r="AS1125">
        <v>39.599165999999997</v>
      </c>
      <c r="AY1125">
        <v>0</v>
      </c>
      <c r="AZ1125" t="s">
        <v>75</v>
      </c>
      <c r="BA1125" t="s">
        <v>75</v>
      </c>
      <c r="BB1125" t="s">
        <v>75</v>
      </c>
      <c r="BC1125" t="s">
        <v>75</v>
      </c>
      <c r="BD1125" t="s">
        <v>75</v>
      </c>
      <c r="BE1125">
        <v>150</v>
      </c>
      <c r="BF1125" t="s">
        <v>6571</v>
      </c>
      <c r="BG1125" t="s">
        <v>5706</v>
      </c>
      <c r="BH1125">
        <f>-AR1125</f>
        <v>-107.31444399999999</v>
      </c>
    </row>
    <row r="1126" spans="1:60" x14ac:dyDescent="0.3">
      <c r="A1126">
        <v>4801511</v>
      </c>
      <c r="B1126" t="s">
        <v>30160</v>
      </c>
      <c r="C1126" t="s">
        <v>58</v>
      </c>
      <c r="D1126" t="s">
        <v>59</v>
      </c>
      <c r="E1126" t="s">
        <v>60</v>
      </c>
      <c r="F1126" s="1">
        <v>41123</v>
      </c>
      <c r="G1126" t="s">
        <v>30092</v>
      </c>
      <c r="H1126" t="s">
        <v>30093</v>
      </c>
      <c r="I1126" t="s">
        <v>30094</v>
      </c>
      <c r="J1126" t="s">
        <v>30095</v>
      </c>
      <c r="K1126" t="s">
        <v>6572</v>
      </c>
      <c r="L1126">
        <v>48</v>
      </c>
      <c r="M1126">
        <v>29</v>
      </c>
      <c r="N1126" t="s">
        <v>5829</v>
      </c>
      <c r="O1126">
        <v>1</v>
      </c>
      <c r="P1126" t="s">
        <v>67</v>
      </c>
      <c r="Q1126" s="1">
        <v>33977</v>
      </c>
      <c r="R1126" t="s">
        <v>1682</v>
      </c>
      <c r="S1126" t="s">
        <v>8510</v>
      </c>
      <c r="T1126" t="s">
        <v>8511</v>
      </c>
      <c r="U1126">
        <v>314964</v>
      </c>
      <c r="V1126">
        <v>144200</v>
      </c>
      <c r="W1126" t="s">
        <v>374</v>
      </c>
      <c r="X1126">
        <v>1442</v>
      </c>
      <c r="Y1126">
        <v>0</v>
      </c>
      <c r="AD1126">
        <v>5</v>
      </c>
      <c r="AE1126" t="s">
        <v>375</v>
      </c>
      <c r="AJ1126" t="s">
        <v>76</v>
      </c>
      <c r="AK1126">
        <v>56</v>
      </c>
      <c r="AL1126">
        <v>5</v>
      </c>
      <c r="AM1126">
        <v>10</v>
      </c>
      <c r="AN1126">
        <v>1</v>
      </c>
      <c r="AO1126">
        <v>0</v>
      </c>
      <c r="AP1126">
        <v>4</v>
      </c>
      <c r="AQ1126" t="s">
        <v>76</v>
      </c>
      <c r="AR1126">
        <v>107.290278</v>
      </c>
      <c r="AS1126">
        <v>43.075833000000003</v>
      </c>
      <c r="AY1126">
        <v>3</v>
      </c>
      <c r="AZ1126" t="s">
        <v>75</v>
      </c>
      <c r="BA1126" t="s">
        <v>75</v>
      </c>
      <c r="BB1126" t="s">
        <v>75</v>
      </c>
      <c r="BC1126" t="s">
        <v>75</v>
      </c>
      <c r="BD1126" t="s">
        <v>75</v>
      </c>
      <c r="BE1126">
        <v>425</v>
      </c>
      <c r="BF1126" t="s">
        <v>1819</v>
      </c>
      <c r="BG1126" t="s">
        <v>12064</v>
      </c>
      <c r="BH1126">
        <f>-AR1126</f>
        <v>-107.290278</v>
      </c>
    </row>
    <row r="1127" spans="1:60" x14ac:dyDescent="0.3">
      <c r="A1127">
        <v>4801530</v>
      </c>
      <c r="B1127" t="s">
        <v>30165</v>
      </c>
      <c r="C1127" t="s">
        <v>58</v>
      </c>
      <c r="D1127" t="s">
        <v>59</v>
      </c>
      <c r="E1127" t="s">
        <v>60</v>
      </c>
      <c r="F1127" s="1">
        <v>41887</v>
      </c>
      <c r="G1127">
        <v>97875</v>
      </c>
      <c r="H1127" t="s">
        <v>30166</v>
      </c>
      <c r="I1127">
        <v>115466</v>
      </c>
      <c r="J1127" t="s">
        <v>30167</v>
      </c>
      <c r="K1127" t="s">
        <v>6572</v>
      </c>
      <c r="L1127">
        <v>48</v>
      </c>
      <c r="M1127">
        <v>23</v>
      </c>
      <c r="N1127" t="s">
        <v>3332</v>
      </c>
      <c r="O1127">
        <v>1</v>
      </c>
      <c r="P1127" t="s">
        <v>67</v>
      </c>
      <c r="Q1127" s="1">
        <v>40335</v>
      </c>
      <c r="R1127" t="s">
        <v>1682</v>
      </c>
      <c r="S1127" t="s">
        <v>8510</v>
      </c>
      <c r="T1127" t="s">
        <v>8511</v>
      </c>
      <c r="U1127">
        <v>264004</v>
      </c>
      <c r="V1127">
        <v>144200</v>
      </c>
      <c r="W1127" t="s">
        <v>374</v>
      </c>
      <c r="X1127">
        <v>1442</v>
      </c>
      <c r="Y1127">
        <v>0</v>
      </c>
      <c r="AD1127">
        <v>5</v>
      </c>
      <c r="AE1127" t="s">
        <v>375</v>
      </c>
      <c r="AJ1127" t="s">
        <v>76</v>
      </c>
      <c r="AK1127">
        <v>56</v>
      </c>
      <c r="AL1127">
        <v>5</v>
      </c>
      <c r="AM1127">
        <v>8</v>
      </c>
      <c r="AN1127">
        <v>1</v>
      </c>
      <c r="AO1127">
        <v>0</v>
      </c>
      <c r="AP1127">
        <v>2</v>
      </c>
      <c r="AQ1127" t="s">
        <v>76</v>
      </c>
      <c r="AR1127">
        <v>107.290278</v>
      </c>
      <c r="AS1127">
        <v>43.075833000000003</v>
      </c>
      <c r="AY1127">
        <v>0</v>
      </c>
      <c r="AZ1127" t="s">
        <v>75</v>
      </c>
      <c r="BA1127" t="s">
        <v>75</v>
      </c>
      <c r="BB1127" t="s">
        <v>75</v>
      </c>
      <c r="BC1127" t="s">
        <v>75</v>
      </c>
      <c r="BD1127" t="s">
        <v>75</v>
      </c>
      <c r="BE1127">
        <v>150</v>
      </c>
      <c r="BF1127" t="s">
        <v>1819</v>
      </c>
      <c r="BG1127" t="s">
        <v>1069</v>
      </c>
      <c r="BH1127">
        <f>-AR1127</f>
        <v>-107.290278</v>
      </c>
    </row>
    <row r="1128" spans="1:60" x14ac:dyDescent="0.3">
      <c r="A1128">
        <v>501506</v>
      </c>
      <c r="B1128" t="s">
        <v>5909</v>
      </c>
      <c r="C1128" t="s">
        <v>58</v>
      </c>
      <c r="D1128" t="s">
        <v>116</v>
      </c>
      <c r="E1128" t="s">
        <v>60</v>
      </c>
      <c r="F1128" s="1">
        <v>40612</v>
      </c>
      <c r="G1128">
        <v>93753</v>
      </c>
      <c r="H1128" t="s">
        <v>5910</v>
      </c>
      <c r="I1128">
        <v>110865</v>
      </c>
      <c r="J1128" t="s">
        <v>5911</v>
      </c>
      <c r="K1128" t="s">
        <v>5704</v>
      </c>
      <c r="L1128">
        <v>5</v>
      </c>
      <c r="M1128">
        <v>53</v>
      </c>
      <c r="N1128" t="s">
        <v>5912</v>
      </c>
      <c r="O1128">
        <v>3</v>
      </c>
      <c r="P1128" t="s">
        <v>95</v>
      </c>
      <c r="Q1128" s="1">
        <v>40184</v>
      </c>
      <c r="R1128" t="s">
        <v>1682</v>
      </c>
      <c r="S1128" t="s">
        <v>4884</v>
      </c>
      <c r="T1128" t="s">
        <v>4885</v>
      </c>
      <c r="U1128">
        <v>362871</v>
      </c>
      <c r="V1128">
        <v>104100</v>
      </c>
      <c r="W1128" t="s">
        <v>968</v>
      </c>
      <c r="X1128">
        <v>1041</v>
      </c>
      <c r="Y1128">
        <v>0</v>
      </c>
      <c r="AD1128">
        <v>8</v>
      </c>
      <c r="AE1128" t="s">
        <v>355</v>
      </c>
      <c r="AH1128" t="s">
        <v>74</v>
      </c>
      <c r="AJ1128" t="s">
        <v>75</v>
      </c>
      <c r="AL1128">
        <v>5</v>
      </c>
      <c r="AM1128">
        <v>8</v>
      </c>
      <c r="AN1128">
        <v>1</v>
      </c>
      <c r="AO1128">
        <v>0</v>
      </c>
      <c r="AP1128">
        <v>5</v>
      </c>
      <c r="AQ1128" t="s">
        <v>75</v>
      </c>
      <c r="AR1128">
        <v>107.28277799999999</v>
      </c>
      <c r="AS1128">
        <v>38.003332999999998</v>
      </c>
      <c r="AU1128" t="s">
        <v>122</v>
      </c>
      <c r="AY1128">
        <v>0</v>
      </c>
      <c r="AZ1128" t="s">
        <v>75</v>
      </c>
      <c r="BA1128" t="s">
        <v>75</v>
      </c>
      <c r="BB1128" t="s">
        <v>75</v>
      </c>
      <c r="BC1128" t="s">
        <v>75</v>
      </c>
      <c r="BD1128" t="s">
        <v>75</v>
      </c>
      <c r="BE1128">
        <v>200</v>
      </c>
      <c r="BF1128" t="s">
        <v>5913</v>
      </c>
      <c r="BG1128" t="s">
        <v>5914</v>
      </c>
      <c r="BH1128">
        <f>-AR1128</f>
        <v>-107.28277799999999</v>
      </c>
    </row>
    <row r="1129" spans="1:60" x14ac:dyDescent="0.3">
      <c r="A1129">
        <v>2902209</v>
      </c>
      <c r="B1129" t="s">
        <v>17938</v>
      </c>
      <c r="C1129" t="s">
        <v>58</v>
      </c>
      <c r="D1129" t="s">
        <v>59</v>
      </c>
      <c r="E1129" t="s">
        <v>60</v>
      </c>
      <c r="F1129" s="1">
        <v>40188</v>
      </c>
      <c r="G1129" t="s">
        <v>17817</v>
      </c>
      <c r="H1129" t="s">
        <v>17818</v>
      </c>
      <c r="I1129" t="s">
        <v>17819</v>
      </c>
      <c r="J1129" t="s">
        <v>17820</v>
      </c>
      <c r="K1129" t="s">
        <v>2747</v>
      </c>
      <c r="L1129">
        <v>29</v>
      </c>
      <c r="M1129">
        <v>51</v>
      </c>
      <c r="N1129" t="s">
        <v>4213</v>
      </c>
      <c r="O1129">
        <v>2</v>
      </c>
      <c r="P1129" t="s">
        <v>95</v>
      </c>
      <c r="Q1129" s="1">
        <v>36535</v>
      </c>
      <c r="R1129" t="s">
        <v>2749</v>
      </c>
      <c r="S1129" t="s">
        <v>6080</v>
      </c>
      <c r="T1129" t="s">
        <v>6081</v>
      </c>
      <c r="U1129">
        <v>353166</v>
      </c>
      <c r="V1129">
        <v>144200</v>
      </c>
      <c r="W1129" t="s">
        <v>374</v>
      </c>
      <c r="X1129">
        <v>1442</v>
      </c>
      <c r="Y1129">
        <v>0</v>
      </c>
      <c r="AD1129">
        <v>5</v>
      </c>
      <c r="AE1129" t="s">
        <v>375</v>
      </c>
      <c r="AJ1129" t="s">
        <v>76</v>
      </c>
      <c r="AK1129">
        <v>35</v>
      </c>
      <c r="AL1129">
        <v>5</v>
      </c>
      <c r="AM1129">
        <v>10</v>
      </c>
      <c r="AN1129">
        <v>1</v>
      </c>
      <c r="AO1129">
        <v>0</v>
      </c>
      <c r="AP1129">
        <v>3</v>
      </c>
      <c r="AQ1129" t="s">
        <v>76</v>
      </c>
      <c r="AR1129">
        <v>107.25277699999999</v>
      </c>
      <c r="AS1129">
        <v>33.128332999999998</v>
      </c>
      <c r="AY1129">
        <v>0</v>
      </c>
      <c r="AZ1129" t="s">
        <v>75</v>
      </c>
      <c r="BA1129" t="s">
        <v>75</v>
      </c>
      <c r="BB1129" t="s">
        <v>75</v>
      </c>
      <c r="BC1129" t="s">
        <v>75</v>
      </c>
      <c r="BD1129" t="s">
        <v>75</v>
      </c>
      <c r="BE1129">
        <v>225</v>
      </c>
      <c r="BF1129" t="s">
        <v>1819</v>
      </c>
      <c r="BG1129" t="s">
        <v>17939</v>
      </c>
      <c r="BH1129">
        <f>-AR1129</f>
        <v>-107.25277699999999</v>
      </c>
    </row>
    <row r="1130" spans="1:60" x14ac:dyDescent="0.3">
      <c r="A1130">
        <v>504520</v>
      </c>
      <c r="B1130" t="s">
        <v>6337</v>
      </c>
      <c r="C1130" t="s">
        <v>58</v>
      </c>
      <c r="D1130" t="s">
        <v>59</v>
      </c>
      <c r="E1130" t="s">
        <v>60</v>
      </c>
      <c r="F1130" s="1">
        <v>41709</v>
      </c>
      <c r="G1130" t="s">
        <v>90</v>
      </c>
      <c r="H1130" t="s">
        <v>91</v>
      </c>
      <c r="I1130" t="s">
        <v>92</v>
      </c>
      <c r="J1130" t="s">
        <v>6338</v>
      </c>
      <c r="K1130" t="s">
        <v>2747</v>
      </c>
      <c r="L1130">
        <v>29</v>
      </c>
      <c r="M1130">
        <v>1</v>
      </c>
      <c r="N1130" t="s">
        <v>6339</v>
      </c>
      <c r="P1130" t="s">
        <v>95</v>
      </c>
      <c r="Q1130" t="s">
        <v>2995</v>
      </c>
      <c r="R1130" t="s">
        <v>2749</v>
      </c>
      <c r="S1130" t="s">
        <v>6080</v>
      </c>
      <c r="T1130" t="s">
        <v>6081</v>
      </c>
      <c r="U1130">
        <v>357452</v>
      </c>
      <c r="V1130">
        <v>144200</v>
      </c>
      <c r="W1130" t="s">
        <v>374</v>
      </c>
      <c r="X1130">
        <v>1442</v>
      </c>
      <c r="Y1130">
        <v>0</v>
      </c>
      <c r="AD1130">
        <v>5</v>
      </c>
      <c r="AE1130" t="s">
        <v>375</v>
      </c>
      <c r="AH1130" t="s">
        <v>74</v>
      </c>
      <c r="AJ1130" t="s">
        <v>76</v>
      </c>
      <c r="AK1130">
        <v>35</v>
      </c>
      <c r="AL1130">
        <v>5</v>
      </c>
      <c r="AM1130">
        <v>8</v>
      </c>
      <c r="AN1130">
        <v>1</v>
      </c>
      <c r="AO1130">
        <v>1</v>
      </c>
      <c r="AP1130">
        <v>3</v>
      </c>
      <c r="AQ1130" t="s">
        <v>76</v>
      </c>
      <c r="AR1130">
        <v>107.228889</v>
      </c>
      <c r="AS1130">
        <v>39.212778</v>
      </c>
      <c r="AY1130">
        <v>0</v>
      </c>
      <c r="AZ1130" t="s">
        <v>75</v>
      </c>
      <c r="BA1130" t="s">
        <v>75</v>
      </c>
      <c r="BB1130" t="s">
        <v>75</v>
      </c>
      <c r="BC1130" t="s">
        <v>75</v>
      </c>
      <c r="BD1130" t="s">
        <v>75</v>
      </c>
      <c r="BE1130">
        <v>30</v>
      </c>
      <c r="BF1130" t="s">
        <v>6340</v>
      </c>
      <c r="BG1130" t="s">
        <v>6341</v>
      </c>
      <c r="BH1130">
        <f>-AR1130</f>
        <v>-107.228889</v>
      </c>
    </row>
    <row r="1131" spans="1:60" x14ac:dyDescent="0.3">
      <c r="A1131">
        <v>504438</v>
      </c>
      <c r="B1131" t="s">
        <v>6312</v>
      </c>
      <c r="C1131" t="s">
        <v>58</v>
      </c>
      <c r="D1131" t="s">
        <v>116</v>
      </c>
      <c r="E1131" t="s">
        <v>60</v>
      </c>
      <c r="F1131" s="1">
        <v>40401</v>
      </c>
      <c r="G1131">
        <v>109203</v>
      </c>
      <c r="H1131" t="s">
        <v>6313</v>
      </c>
      <c r="I1131">
        <v>78603</v>
      </c>
      <c r="J1131" t="s">
        <v>6314</v>
      </c>
      <c r="K1131" t="s">
        <v>5704</v>
      </c>
      <c r="L1131">
        <v>5</v>
      </c>
      <c r="M1131">
        <v>51</v>
      </c>
      <c r="N1131" t="s">
        <v>5769</v>
      </c>
      <c r="O1131">
        <v>3</v>
      </c>
      <c r="P1131" t="s">
        <v>95</v>
      </c>
      <c r="Q1131" s="1">
        <v>38997</v>
      </c>
      <c r="R1131" t="s">
        <v>1682</v>
      </c>
      <c r="S1131" t="s">
        <v>4884</v>
      </c>
      <c r="T1131" t="s">
        <v>4885</v>
      </c>
      <c r="U1131">
        <v>361728</v>
      </c>
      <c r="V1131">
        <v>141103</v>
      </c>
      <c r="W1131" t="s">
        <v>168</v>
      </c>
      <c r="X1131">
        <v>1411</v>
      </c>
      <c r="Y1131">
        <v>3</v>
      </c>
      <c r="AD1131">
        <v>6</v>
      </c>
      <c r="AE1131" t="s">
        <v>73</v>
      </c>
      <c r="AH1131" t="s">
        <v>74</v>
      </c>
      <c r="AJ1131" t="s">
        <v>75</v>
      </c>
      <c r="AL1131">
        <v>5</v>
      </c>
      <c r="AM1131">
        <v>8</v>
      </c>
      <c r="AN1131">
        <v>1</v>
      </c>
      <c r="AO1131">
        <v>0</v>
      </c>
      <c r="AP1131">
        <v>10</v>
      </c>
      <c r="AQ1131" t="s">
        <v>75</v>
      </c>
      <c r="AR1131">
        <v>107.197222</v>
      </c>
      <c r="AS1131">
        <v>39.070556000000003</v>
      </c>
      <c r="AU1131" t="s">
        <v>122</v>
      </c>
      <c r="AY1131">
        <v>0</v>
      </c>
      <c r="AZ1131" t="s">
        <v>75</v>
      </c>
      <c r="BA1131" t="s">
        <v>75</v>
      </c>
      <c r="BB1131" t="s">
        <v>75</v>
      </c>
      <c r="BC1131" t="s">
        <v>75</v>
      </c>
      <c r="BD1131" t="s">
        <v>75</v>
      </c>
      <c r="BE1131">
        <v>210</v>
      </c>
      <c r="BF1131" t="s">
        <v>6315</v>
      </c>
      <c r="BG1131" t="s">
        <v>6316</v>
      </c>
      <c r="BH1131">
        <f>-AR1131</f>
        <v>-107.197222</v>
      </c>
    </row>
    <row r="1132" spans="1:60" x14ac:dyDescent="0.3">
      <c r="A1132">
        <v>504481</v>
      </c>
      <c r="B1132" t="s">
        <v>6324</v>
      </c>
      <c r="C1132" t="s">
        <v>58</v>
      </c>
      <c r="D1132" t="s">
        <v>59</v>
      </c>
      <c r="E1132" t="s">
        <v>60</v>
      </c>
      <c r="F1132" s="1">
        <v>33826</v>
      </c>
      <c r="G1132">
        <v>93733</v>
      </c>
      <c r="H1132" t="s">
        <v>6325</v>
      </c>
      <c r="I1132">
        <v>110845</v>
      </c>
      <c r="J1132" t="s">
        <v>6326</v>
      </c>
      <c r="K1132" t="s">
        <v>5704</v>
      </c>
      <c r="L1132">
        <v>5</v>
      </c>
      <c r="M1132">
        <v>45</v>
      </c>
      <c r="N1132" t="s">
        <v>5705</v>
      </c>
      <c r="O1132">
        <v>3</v>
      </c>
      <c r="P1132" t="s">
        <v>67</v>
      </c>
      <c r="Q1132" t="s">
        <v>2915</v>
      </c>
      <c r="R1132" t="s">
        <v>1682</v>
      </c>
      <c r="S1132" t="s">
        <v>4884</v>
      </c>
      <c r="T1132" t="s">
        <v>4885</v>
      </c>
      <c r="U1132">
        <v>365723</v>
      </c>
      <c r="V1132">
        <v>144200</v>
      </c>
      <c r="W1132" t="s">
        <v>374</v>
      </c>
      <c r="X1132">
        <v>1442</v>
      </c>
      <c r="Y1132">
        <v>0</v>
      </c>
      <c r="AD1132">
        <v>5</v>
      </c>
      <c r="AE1132" t="s">
        <v>375</v>
      </c>
      <c r="AH1132" t="s">
        <v>74</v>
      </c>
      <c r="AJ1132" t="s">
        <v>76</v>
      </c>
      <c r="AK1132">
        <v>8</v>
      </c>
      <c r="AL1132">
        <v>5</v>
      </c>
      <c r="AM1132">
        <v>10</v>
      </c>
      <c r="AN1132">
        <v>1</v>
      </c>
      <c r="AO1132">
        <v>0</v>
      </c>
      <c r="AP1132">
        <v>8</v>
      </c>
      <c r="AQ1132" t="s">
        <v>76</v>
      </c>
      <c r="AR1132">
        <v>107.11444400000001</v>
      </c>
      <c r="AS1132">
        <v>39.400554999999997</v>
      </c>
      <c r="AY1132">
        <v>1</v>
      </c>
      <c r="AZ1132" t="s">
        <v>75</v>
      </c>
      <c r="BA1132" t="s">
        <v>75</v>
      </c>
      <c r="BB1132" t="s">
        <v>75</v>
      </c>
      <c r="BC1132" t="s">
        <v>75</v>
      </c>
      <c r="BD1132" t="s">
        <v>75</v>
      </c>
      <c r="BE1132">
        <v>112</v>
      </c>
      <c r="BF1132" t="s">
        <v>6327</v>
      </c>
      <c r="BG1132" t="s">
        <v>5794</v>
      </c>
      <c r="BH1132">
        <f>-AR1132</f>
        <v>-107.11444400000001</v>
      </c>
    </row>
    <row r="1133" spans="1:60" x14ac:dyDescent="0.3">
      <c r="A1133">
        <v>503836</v>
      </c>
      <c r="B1133" t="s">
        <v>6156</v>
      </c>
      <c r="C1133" t="s">
        <v>277</v>
      </c>
      <c r="D1133" t="s">
        <v>116</v>
      </c>
      <c r="E1133" t="s">
        <v>60</v>
      </c>
      <c r="F1133" s="1">
        <v>31360</v>
      </c>
      <c r="G1133" t="s">
        <v>1793</v>
      </c>
      <c r="H1133" t="s">
        <v>1794</v>
      </c>
      <c r="I1133" t="s">
        <v>6157</v>
      </c>
      <c r="J1133" t="s">
        <v>6158</v>
      </c>
      <c r="K1133" t="s">
        <v>5704</v>
      </c>
      <c r="L1133">
        <v>5</v>
      </c>
      <c r="M1133">
        <v>107</v>
      </c>
      <c r="N1133" t="s">
        <v>5780</v>
      </c>
      <c r="O1133">
        <v>3</v>
      </c>
      <c r="P1133" t="s">
        <v>67</v>
      </c>
      <c r="Q1133" t="s">
        <v>3581</v>
      </c>
      <c r="R1133" t="s">
        <v>1730</v>
      </c>
      <c r="S1133" t="s">
        <v>5767</v>
      </c>
      <c r="T1133" t="s">
        <v>5768</v>
      </c>
      <c r="U1133">
        <v>365520</v>
      </c>
      <c r="V1133">
        <v>122200</v>
      </c>
      <c r="W1133" t="s">
        <v>285</v>
      </c>
      <c r="X1133">
        <v>1222</v>
      </c>
      <c r="Y1133">
        <v>0</v>
      </c>
      <c r="AD1133">
        <v>2</v>
      </c>
      <c r="AE1133" t="s">
        <v>286</v>
      </c>
      <c r="AH1133" t="s">
        <v>287</v>
      </c>
      <c r="AI1133" t="s">
        <v>4279</v>
      </c>
      <c r="AJ1133" t="s">
        <v>75</v>
      </c>
      <c r="AL1133">
        <v>7</v>
      </c>
      <c r="AM1133">
        <v>10</v>
      </c>
      <c r="AN1133">
        <v>1</v>
      </c>
      <c r="AO1133">
        <v>1</v>
      </c>
      <c r="AP1133">
        <v>458</v>
      </c>
      <c r="AQ1133" t="s">
        <v>75</v>
      </c>
      <c r="AR1133">
        <v>107.071944</v>
      </c>
      <c r="AS1133">
        <v>40.352777000000003</v>
      </c>
      <c r="AT1133">
        <v>120</v>
      </c>
      <c r="AV1133">
        <v>37584</v>
      </c>
      <c r="AX1133">
        <v>0</v>
      </c>
      <c r="AZ1133" t="s">
        <v>75</v>
      </c>
      <c r="BA1133" t="s">
        <v>75</v>
      </c>
      <c r="BB1133" t="s">
        <v>75</v>
      </c>
      <c r="BC1133" t="s">
        <v>75</v>
      </c>
      <c r="BD1133" t="s">
        <v>75</v>
      </c>
      <c r="BE1133">
        <v>45</v>
      </c>
      <c r="BG1133" t="s">
        <v>5781</v>
      </c>
      <c r="BH1133">
        <f>-AR1133</f>
        <v>-107.071944</v>
      </c>
    </row>
    <row r="1134" spans="1:60" x14ac:dyDescent="0.3">
      <c r="A1134">
        <v>2902278</v>
      </c>
      <c r="B1134" t="s">
        <v>17974</v>
      </c>
      <c r="C1134" t="s">
        <v>58</v>
      </c>
      <c r="D1134" t="s">
        <v>147</v>
      </c>
      <c r="E1134" t="s">
        <v>60</v>
      </c>
      <c r="F1134" t="s">
        <v>1110</v>
      </c>
      <c r="G1134">
        <v>53829</v>
      </c>
      <c r="H1134" t="s">
        <v>17975</v>
      </c>
      <c r="I1134">
        <v>64325</v>
      </c>
      <c r="J1134" t="s">
        <v>17974</v>
      </c>
      <c r="K1134" t="s">
        <v>2747</v>
      </c>
      <c r="L1134">
        <v>29</v>
      </c>
      <c r="M1134">
        <v>43</v>
      </c>
      <c r="N1134" t="s">
        <v>17674</v>
      </c>
      <c r="P1134" t="s">
        <v>111</v>
      </c>
      <c r="Q1134" t="s">
        <v>5519</v>
      </c>
      <c r="R1134" t="s">
        <v>2749</v>
      </c>
      <c r="S1134" t="s">
        <v>6080</v>
      </c>
      <c r="T1134" t="s">
        <v>6081</v>
      </c>
      <c r="U1134">
        <v>363729</v>
      </c>
      <c r="V1134">
        <v>147900</v>
      </c>
      <c r="W1134" t="s">
        <v>2323</v>
      </c>
      <c r="X1134">
        <v>1479</v>
      </c>
      <c r="Y1134">
        <v>0</v>
      </c>
      <c r="AD1134">
        <v>7</v>
      </c>
      <c r="AE1134" t="s">
        <v>202</v>
      </c>
      <c r="AJ1134" t="s">
        <v>75</v>
      </c>
      <c r="AL1134">
        <v>5</v>
      </c>
      <c r="AM1134">
        <v>8</v>
      </c>
      <c r="AN1134">
        <v>1</v>
      </c>
      <c r="AO1134">
        <v>0</v>
      </c>
      <c r="AP1134">
        <v>3</v>
      </c>
      <c r="AQ1134" t="s">
        <v>75</v>
      </c>
      <c r="AR1134">
        <v>106.97027799999999</v>
      </c>
      <c r="AS1134">
        <v>36.013333000000003</v>
      </c>
      <c r="AY1134">
        <v>0</v>
      </c>
      <c r="AZ1134" t="s">
        <v>75</v>
      </c>
      <c r="BA1134" t="s">
        <v>75</v>
      </c>
      <c r="BB1134" t="s">
        <v>75</v>
      </c>
      <c r="BC1134" t="s">
        <v>75</v>
      </c>
      <c r="BD1134" t="s">
        <v>75</v>
      </c>
      <c r="BE1134">
        <v>60</v>
      </c>
      <c r="BF1134" t="s">
        <v>17976</v>
      </c>
      <c r="BG1134" t="s">
        <v>17839</v>
      </c>
      <c r="BH1134">
        <f>-AR1134</f>
        <v>-106.97027799999999</v>
      </c>
    </row>
    <row r="1135" spans="1:60" x14ac:dyDescent="0.3">
      <c r="A1135">
        <v>503997</v>
      </c>
      <c r="B1135" t="s">
        <v>6194</v>
      </c>
      <c r="C1135" t="s">
        <v>58</v>
      </c>
      <c r="D1135" t="s">
        <v>59</v>
      </c>
      <c r="E1135" t="s">
        <v>60</v>
      </c>
      <c r="F1135" s="1">
        <v>35128</v>
      </c>
      <c r="G1135" t="s">
        <v>4425</v>
      </c>
      <c r="H1135" t="s">
        <v>4426</v>
      </c>
      <c r="I1135" t="s">
        <v>6195</v>
      </c>
      <c r="J1135" t="s">
        <v>6196</v>
      </c>
      <c r="K1135" t="s">
        <v>5704</v>
      </c>
      <c r="L1135">
        <v>5</v>
      </c>
      <c r="M1135">
        <v>37</v>
      </c>
      <c r="N1135" t="s">
        <v>5806</v>
      </c>
      <c r="O1135">
        <v>3</v>
      </c>
      <c r="P1135" t="s">
        <v>67</v>
      </c>
      <c r="Q1135" s="1">
        <v>35433</v>
      </c>
      <c r="R1135" t="s">
        <v>1682</v>
      </c>
      <c r="S1135" t="s">
        <v>4884</v>
      </c>
      <c r="T1135" t="s">
        <v>4885</v>
      </c>
      <c r="U1135">
        <v>323230</v>
      </c>
      <c r="V1135">
        <v>149907</v>
      </c>
      <c r="W1135" t="s">
        <v>1768</v>
      </c>
      <c r="X1135">
        <v>1499</v>
      </c>
      <c r="Y1135">
        <v>7</v>
      </c>
      <c r="AD1135">
        <v>7</v>
      </c>
      <c r="AE1135" t="s">
        <v>202</v>
      </c>
      <c r="AH1135" t="s">
        <v>74</v>
      </c>
      <c r="AJ1135" t="s">
        <v>75</v>
      </c>
      <c r="AL1135">
        <v>5</v>
      </c>
      <c r="AM1135">
        <v>8</v>
      </c>
      <c r="AN1135">
        <v>1</v>
      </c>
      <c r="AO1135">
        <v>0</v>
      </c>
      <c r="AP1135">
        <v>14</v>
      </c>
      <c r="AQ1135" t="s">
        <v>75</v>
      </c>
      <c r="AR1135">
        <v>106.963611</v>
      </c>
      <c r="AS1135">
        <v>39.695278000000002</v>
      </c>
      <c r="AY1135">
        <v>0</v>
      </c>
      <c r="AZ1135" t="s">
        <v>75</v>
      </c>
      <c r="BA1135" t="s">
        <v>75</v>
      </c>
      <c r="BB1135" t="s">
        <v>75</v>
      </c>
      <c r="BC1135" t="s">
        <v>75</v>
      </c>
      <c r="BD1135" t="s">
        <v>75</v>
      </c>
      <c r="BE1135">
        <v>130</v>
      </c>
      <c r="BF1135" t="s">
        <v>6197</v>
      </c>
      <c r="BG1135" t="s">
        <v>6198</v>
      </c>
      <c r="BH1135">
        <f>-AR1135</f>
        <v>-106.963611</v>
      </c>
    </row>
    <row r="1136" spans="1:60" x14ac:dyDescent="0.3">
      <c r="A1136">
        <v>2902107</v>
      </c>
      <c r="B1136" t="s">
        <v>17893</v>
      </c>
      <c r="C1136" t="s">
        <v>58</v>
      </c>
      <c r="D1136" t="s">
        <v>59</v>
      </c>
      <c r="E1136" t="s">
        <v>60</v>
      </c>
      <c r="F1136" s="1">
        <v>34183</v>
      </c>
      <c r="G1136" t="s">
        <v>17894</v>
      </c>
      <c r="H1136" t="s">
        <v>17895</v>
      </c>
      <c r="I1136" t="s">
        <v>17896</v>
      </c>
      <c r="J1136" t="s">
        <v>17897</v>
      </c>
      <c r="K1136" t="s">
        <v>2747</v>
      </c>
      <c r="L1136">
        <v>29</v>
      </c>
      <c r="M1136">
        <v>43</v>
      </c>
      <c r="N1136" t="s">
        <v>17674</v>
      </c>
      <c r="O1136">
        <v>1</v>
      </c>
      <c r="P1136" t="s">
        <v>95</v>
      </c>
      <c r="Q1136" s="1">
        <v>33971</v>
      </c>
      <c r="R1136" t="s">
        <v>2749</v>
      </c>
      <c r="S1136" t="s">
        <v>6080</v>
      </c>
      <c r="T1136" t="s">
        <v>6081</v>
      </c>
      <c r="U1136">
        <v>354190</v>
      </c>
      <c r="V1136">
        <v>149900</v>
      </c>
      <c r="W1136" t="s">
        <v>2026</v>
      </c>
      <c r="X1136">
        <v>1499</v>
      </c>
      <c r="Y1136">
        <v>0</v>
      </c>
      <c r="AD1136">
        <v>7</v>
      </c>
      <c r="AE1136" t="s">
        <v>202</v>
      </c>
      <c r="AJ1136" t="s">
        <v>75</v>
      </c>
      <c r="AL1136">
        <v>5</v>
      </c>
      <c r="AM1136">
        <v>8</v>
      </c>
      <c r="AN1136">
        <v>1</v>
      </c>
      <c r="AO1136">
        <v>0</v>
      </c>
      <c r="AP1136">
        <v>7</v>
      </c>
      <c r="AQ1136" t="s">
        <v>75</v>
      </c>
      <c r="AR1136">
        <v>106.944722</v>
      </c>
      <c r="AS1136">
        <v>35.94</v>
      </c>
      <c r="AY1136">
        <v>0</v>
      </c>
      <c r="AZ1136" t="s">
        <v>75</v>
      </c>
      <c r="BA1136" t="s">
        <v>75</v>
      </c>
      <c r="BB1136" t="s">
        <v>75</v>
      </c>
      <c r="BC1136" t="s">
        <v>75</v>
      </c>
      <c r="BD1136" t="s">
        <v>75</v>
      </c>
      <c r="BE1136">
        <v>80</v>
      </c>
      <c r="BF1136" t="s">
        <v>17898</v>
      </c>
      <c r="BG1136" t="s">
        <v>17839</v>
      </c>
      <c r="BH1136">
        <f>-AR1136</f>
        <v>-106.944722</v>
      </c>
    </row>
    <row r="1137" spans="1:60" x14ac:dyDescent="0.3">
      <c r="A1137">
        <v>2901433</v>
      </c>
      <c r="B1137" t="s">
        <v>5823</v>
      </c>
      <c r="C1137" t="s">
        <v>58</v>
      </c>
      <c r="D1137" t="s">
        <v>59</v>
      </c>
      <c r="E1137" t="s">
        <v>60</v>
      </c>
      <c r="F1137" t="s">
        <v>3272</v>
      </c>
      <c r="G1137" t="s">
        <v>4626</v>
      </c>
      <c r="H1137" t="s">
        <v>4627</v>
      </c>
      <c r="I1137" t="s">
        <v>5822</v>
      </c>
      <c r="J1137" t="s">
        <v>17821</v>
      </c>
      <c r="K1137" t="s">
        <v>2747</v>
      </c>
      <c r="L1137">
        <v>29</v>
      </c>
      <c r="M1137">
        <v>53</v>
      </c>
      <c r="N1137" t="s">
        <v>17651</v>
      </c>
      <c r="P1137" t="s">
        <v>95</v>
      </c>
      <c r="Q1137" s="1">
        <v>18264</v>
      </c>
      <c r="R1137" t="s">
        <v>2749</v>
      </c>
      <c r="S1137" t="s">
        <v>6080</v>
      </c>
      <c r="T1137" t="s">
        <v>6081</v>
      </c>
      <c r="U1137">
        <v>355019</v>
      </c>
      <c r="V1137">
        <v>149910</v>
      </c>
      <c r="W1137" t="s">
        <v>1897</v>
      </c>
      <c r="X1137">
        <v>1499</v>
      </c>
      <c r="Y1137">
        <v>10</v>
      </c>
      <c r="AD1137">
        <v>7</v>
      </c>
      <c r="AE1137" t="s">
        <v>202</v>
      </c>
      <c r="AJ1137" t="s">
        <v>75</v>
      </c>
      <c r="AL1137">
        <v>5</v>
      </c>
      <c r="AM1137">
        <v>8</v>
      </c>
      <c r="AN1137">
        <v>3</v>
      </c>
      <c r="AO1137">
        <v>0</v>
      </c>
      <c r="AP1137">
        <v>36</v>
      </c>
      <c r="AQ1137" t="s">
        <v>75</v>
      </c>
      <c r="AR1137">
        <v>106.921944</v>
      </c>
      <c r="AS1137">
        <v>34.027500000000003</v>
      </c>
      <c r="AY1137">
        <v>0</v>
      </c>
      <c r="AZ1137" t="s">
        <v>75</v>
      </c>
      <c r="BA1137" t="s">
        <v>75</v>
      </c>
      <c r="BB1137" t="s">
        <v>75</v>
      </c>
      <c r="BC1137" t="s">
        <v>75</v>
      </c>
      <c r="BD1137" t="s">
        <v>75</v>
      </c>
      <c r="BE1137">
        <v>80</v>
      </c>
      <c r="BF1137" t="s">
        <v>17822</v>
      </c>
      <c r="BG1137" t="s">
        <v>17651</v>
      </c>
      <c r="BH1137">
        <f>-AR1137</f>
        <v>-106.921944</v>
      </c>
    </row>
    <row r="1138" spans="1:60" x14ac:dyDescent="0.3">
      <c r="A1138">
        <v>2901312</v>
      </c>
      <c r="B1138" t="s">
        <v>17811</v>
      </c>
      <c r="C1138" t="s">
        <v>58</v>
      </c>
      <c r="D1138" t="s">
        <v>59</v>
      </c>
      <c r="E1138" t="s">
        <v>60</v>
      </c>
      <c r="F1138" s="1">
        <v>31020</v>
      </c>
      <c r="G1138" t="s">
        <v>17812</v>
      </c>
      <c r="H1138" t="s">
        <v>17813</v>
      </c>
      <c r="I1138" t="s">
        <v>17814</v>
      </c>
      <c r="J1138" t="s">
        <v>17815</v>
      </c>
      <c r="K1138" t="s">
        <v>2747</v>
      </c>
      <c r="L1138">
        <v>29</v>
      </c>
      <c r="M1138">
        <v>53</v>
      </c>
      <c r="N1138" t="s">
        <v>17651</v>
      </c>
      <c r="P1138" t="s">
        <v>95</v>
      </c>
      <c r="Q1138" s="1">
        <v>18264</v>
      </c>
      <c r="R1138" t="s">
        <v>2749</v>
      </c>
      <c r="S1138" t="s">
        <v>6080</v>
      </c>
      <c r="T1138" t="s">
        <v>6081</v>
      </c>
      <c r="U1138">
        <v>352623</v>
      </c>
      <c r="V1138">
        <v>144200</v>
      </c>
      <c r="W1138" t="s">
        <v>374</v>
      </c>
      <c r="X1138">
        <v>1442</v>
      </c>
      <c r="Y1138">
        <v>0</v>
      </c>
      <c r="AD1138">
        <v>5</v>
      </c>
      <c r="AE1138" t="s">
        <v>375</v>
      </c>
      <c r="AJ1138" t="s">
        <v>76</v>
      </c>
      <c r="AK1138">
        <v>35</v>
      </c>
      <c r="AL1138">
        <v>5</v>
      </c>
      <c r="AM1138">
        <v>9</v>
      </c>
      <c r="AN1138">
        <v>1</v>
      </c>
      <c r="AO1138">
        <v>0</v>
      </c>
      <c r="AP1138">
        <v>4</v>
      </c>
      <c r="AQ1138" t="s">
        <v>76</v>
      </c>
      <c r="AR1138">
        <v>106.89138800000001</v>
      </c>
      <c r="AS1138">
        <v>34.058332999999998</v>
      </c>
      <c r="AY1138">
        <v>0</v>
      </c>
      <c r="AZ1138" t="s">
        <v>75</v>
      </c>
      <c r="BA1138" t="s">
        <v>75</v>
      </c>
      <c r="BB1138" t="s">
        <v>75</v>
      </c>
      <c r="BC1138" t="s">
        <v>75</v>
      </c>
      <c r="BD1138" t="s">
        <v>75</v>
      </c>
      <c r="BE1138">
        <v>120</v>
      </c>
      <c r="BF1138" t="s">
        <v>1819</v>
      </c>
      <c r="BG1138" t="s">
        <v>17651</v>
      </c>
      <c r="BH1138">
        <f>-AR1138</f>
        <v>-106.89138800000001</v>
      </c>
    </row>
    <row r="1139" spans="1:60" x14ac:dyDescent="0.3">
      <c r="A1139">
        <v>504653</v>
      </c>
      <c r="B1139" t="s">
        <v>6400</v>
      </c>
      <c r="C1139" t="s">
        <v>58</v>
      </c>
      <c r="D1139" t="s">
        <v>59</v>
      </c>
      <c r="E1139" t="s">
        <v>60</v>
      </c>
      <c r="F1139" t="s">
        <v>1630</v>
      </c>
      <c r="G1139" t="s">
        <v>6401</v>
      </c>
      <c r="H1139" t="s">
        <v>6402</v>
      </c>
      <c r="I1139" t="s">
        <v>6403</v>
      </c>
      <c r="J1139" t="s">
        <v>6404</v>
      </c>
      <c r="K1139" t="s">
        <v>5704</v>
      </c>
      <c r="L1139">
        <v>5</v>
      </c>
      <c r="M1139">
        <v>103</v>
      </c>
      <c r="N1139" t="s">
        <v>5779</v>
      </c>
      <c r="O1139">
        <v>3</v>
      </c>
      <c r="P1139" t="s">
        <v>95</v>
      </c>
      <c r="Q1139" s="1">
        <v>36168</v>
      </c>
      <c r="R1139" t="s">
        <v>1682</v>
      </c>
      <c r="S1139" t="s">
        <v>4884</v>
      </c>
      <c r="T1139" t="s">
        <v>4885</v>
      </c>
      <c r="U1139">
        <v>221893</v>
      </c>
      <c r="V1139">
        <v>144200</v>
      </c>
      <c r="W1139" t="s">
        <v>374</v>
      </c>
      <c r="X1139">
        <v>1442</v>
      </c>
      <c r="Y1139">
        <v>0</v>
      </c>
      <c r="AD1139">
        <v>5</v>
      </c>
      <c r="AE1139" t="s">
        <v>375</v>
      </c>
      <c r="AH1139" t="s">
        <v>74</v>
      </c>
      <c r="AJ1139" t="s">
        <v>76</v>
      </c>
      <c r="AK1139">
        <v>8</v>
      </c>
      <c r="AL1139">
        <v>5</v>
      </c>
      <c r="AM1139">
        <v>8</v>
      </c>
      <c r="AN1139">
        <v>1</v>
      </c>
      <c r="AO1139">
        <v>0</v>
      </c>
      <c r="AP1139">
        <v>1</v>
      </c>
      <c r="AQ1139" t="s">
        <v>76</v>
      </c>
      <c r="AR1139">
        <v>106.885278</v>
      </c>
      <c r="AS1139">
        <v>40.090277999999998</v>
      </c>
      <c r="AY1139">
        <v>0</v>
      </c>
      <c r="AZ1139" t="s">
        <v>75</v>
      </c>
      <c r="BA1139" t="s">
        <v>75</v>
      </c>
      <c r="BB1139" t="s">
        <v>75</v>
      </c>
      <c r="BC1139" t="s">
        <v>75</v>
      </c>
      <c r="BD1139" t="s">
        <v>75</v>
      </c>
      <c r="BE1139">
        <v>250</v>
      </c>
      <c r="BF1139" t="s">
        <v>6405</v>
      </c>
      <c r="BG1139" t="s">
        <v>5781</v>
      </c>
      <c r="BH1139">
        <f>-AR1139</f>
        <v>-106.885278</v>
      </c>
    </row>
    <row r="1140" spans="1:60" x14ac:dyDescent="0.3">
      <c r="A1140">
        <v>2400839</v>
      </c>
      <c r="B1140" t="s">
        <v>16387</v>
      </c>
      <c r="C1140" t="s">
        <v>277</v>
      </c>
      <c r="D1140" t="s">
        <v>59</v>
      </c>
      <c r="E1140" t="s">
        <v>60</v>
      </c>
      <c r="F1140" s="1">
        <v>26307</v>
      </c>
      <c r="G1140">
        <v>115023</v>
      </c>
      <c r="H1140" t="s">
        <v>16388</v>
      </c>
      <c r="I1140" t="s">
        <v>16389</v>
      </c>
      <c r="J1140" t="s">
        <v>16390</v>
      </c>
      <c r="K1140" t="s">
        <v>2401</v>
      </c>
      <c r="L1140">
        <v>24</v>
      </c>
      <c r="M1140">
        <v>3</v>
      </c>
      <c r="N1140" t="s">
        <v>4966</v>
      </c>
      <c r="O1140">
        <v>1</v>
      </c>
      <c r="P1140" t="s">
        <v>67</v>
      </c>
      <c r="Q1140" s="1">
        <v>18264</v>
      </c>
      <c r="R1140" t="s">
        <v>1730</v>
      </c>
      <c r="S1140" t="s">
        <v>5173</v>
      </c>
      <c r="T1140" t="s">
        <v>5174</v>
      </c>
      <c r="U1140">
        <v>355445</v>
      </c>
      <c r="V1140">
        <v>122200</v>
      </c>
      <c r="W1140" t="s">
        <v>285</v>
      </c>
      <c r="X1140">
        <v>1222</v>
      </c>
      <c r="Y1140">
        <v>0</v>
      </c>
      <c r="AD1140">
        <v>2</v>
      </c>
      <c r="AE1140" t="s">
        <v>286</v>
      </c>
      <c r="AH1140" t="s">
        <v>287</v>
      </c>
      <c r="AI1140" s="1">
        <v>29596</v>
      </c>
      <c r="AJ1140" t="s">
        <v>75</v>
      </c>
      <c r="AL1140">
        <v>5</v>
      </c>
      <c r="AM1140">
        <v>12</v>
      </c>
      <c r="AN1140">
        <v>2</v>
      </c>
      <c r="AO1140">
        <v>2</v>
      </c>
      <c r="AP1140">
        <v>117</v>
      </c>
      <c r="AQ1140" t="s">
        <v>75</v>
      </c>
      <c r="AR1140">
        <v>106.83111100000001</v>
      </c>
      <c r="AS1140">
        <v>45.037778000000003</v>
      </c>
      <c r="AT1140">
        <v>600</v>
      </c>
      <c r="AW1140">
        <v>4</v>
      </c>
      <c r="AX1140">
        <v>2</v>
      </c>
      <c r="AZ1140" t="s">
        <v>75</v>
      </c>
      <c r="BA1140" t="s">
        <v>75</v>
      </c>
      <c r="BB1140" t="s">
        <v>76</v>
      </c>
      <c r="BC1140" t="s">
        <v>75</v>
      </c>
      <c r="BD1140" t="s">
        <v>76</v>
      </c>
      <c r="BE1140">
        <v>0</v>
      </c>
      <c r="BG1140" t="s">
        <v>16391</v>
      </c>
      <c r="BH1140">
        <f>-AR1140</f>
        <v>-106.83111100000001</v>
      </c>
    </row>
    <row r="1141" spans="1:60" x14ac:dyDescent="0.3">
      <c r="A1141">
        <v>2902260</v>
      </c>
      <c r="B1141" t="s">
        <v>17965</v>
      </c>
      <c r="C1141" t="s">
        <v>58</v>
      </c>
      <c r="D1141" t="s">
        <v>59</v>
      </c>
      <c r="E1141" t="s">
        <v>60</v>
      </c>
      <c r="F1141" s="1">
        <v>37664</v>
      </c>
      <c r="G1141" t="s">
        <v>11384</v>
      </c>
      <c r="H1141" t="s">
        <v>11385</v>
      </c>
      <c r="I1141" t="s">
        <v>11386</v>
      </c>
      <c r="J1141" t="s">
        <v>17765</v>
      </c>
      <c r="K1141" t="s">
        <v>2747</v>
      </c>
      <c r="L1141">
        <v>29</v>
      </c>
      <c r="M1141">
        <v>19</v>
      </c>
      <c r="N1141" t="s">
        <v>4050</v>
      </c>
      <c r="P1141" t="s">
        <v>95</v>
      </c>
      <c r="Q1141" s="1">
        <v>37633</v>
      </c>
      <c r="R1141" t="s">
        <v>2749</v>
      </c>
      <c r="S1141" t="s">
        <v>6080</v>
      </c>
      <c r="T1141" t="s">
        <v>6081</v>
      </c>
      <c r="U1141">
        <v>334339</v>
      </c>
      <c r="V1141">
        <v>149931</v>
      </c>
      <c r="W1141" t="s">
        <v>1898</v>
      </c>
      <c r="X1141">
        <v>1499</v>
      </c>
      <c r="Y1141">
        <v>31</v>
      </c>
      <c r="AD1141">
        <v>7</v>
      </c>
      <c r="AE1141" t="s">
        <v>202</v>
      </c>
      <c r="AH1141" t="s">
        <v>74</v>
      </c>
      <c r="AJ1141" t="s">
        <v>75</v>
      </c>
      <c r="AL1141">
        <v>5</v>
      </c>
      <c r="AM1141">
        <v>8</v>
      </c>
      <c r="AN1141">
        <v>1</v>
      </c>
      <c r="AO1141">
        <v>0</v>
      </c>
      <c r="AP1141">
        <v>3</v>
      </c>
      <c r="AQ1141" t="s">
        <v>75</v>
      </c>
      <c r="AR1141">
        <v>106.801388</v>
      </c>
      <c r="AS1141">
        <v>34.651944</v>
      </c>
      <c r="AY1141">
        <v>0</v>
      </c>
      <c r="AZ1141" t="s">
        <v>75</v>
      </c>
      <c r="BA1141" t="s">
        <v>75</v>
      </c>
      <c r="BB1141" t="s">
        <v>75</v>
      </c>
      <c r="BC1141" t="s">
        <v>75</v>
      </c>
      <c r="BD1141" t="s">
        <v>75</v>
      </c>
      <c r="BE1141">
        <v>80</v>
      </c>
      <c r="BF1141" t="s">
        <v>17966</v>
      </c>
      <c r="BG1141" t="s">
        <v>17965</v>
      </c>
      <c r="BH1141">
        <f>-AR1141</f>
        <v>-106.801388</v>
      </c>
    </row>
    <row r="1142" spans="1:60" x14ac:dyDescent="0.3">
      <c r="A1142">
        <v>2902118</v>
      </c>
      <c r="B1142" t="s">
        <v>17904</v>
      </c>
      <c r="C1142" t="s">
        <v>58</v>
      </c>
      <c r="D1142" t="s">
        <v>59</v>
      </c>
      <c r="E1142" t="s">
        <v>60</v>
      </c>
      <c r="F1142" t="s">
        <v>6364</v>
      </c>
      <c r="G1142" t="s">
        <v>17905</v>
      </c>
      <c r="H1142" t="s">
        <v>17906</v>
      </c>
      <c r="I1142" t="s">
        <v>17907</v>
      </c>
      <c r="J1142" t="s">
        <v>17904</v>
      </c>
      <c r="K1142" t="s">
        <v>2747</v>
      </c>
      <c r="L1142">
        <v>29</v>
      </c>
      <c r="M1142">
        <v>43</v>
      </c>
      <c r="N1142" t="s">
        <v>17674</v>
      </c>
      <c r="O1142">
        <v>1</v>
      </c>
      <c r="P1142" t="s">
        <v>67</v>
      </c>
      <c r="Q1142" s="1">
        <v>36533</v>
      </c>
      <c r="R1142" t="s">
        <v>2749</v>
      </c>
      <c r="S1142" t="s">
        <v>6080</v>
      </c>
      <c r="T1142" t="s">
        <v>6081</v>
      </c>
      <c r="U1142">
        <v>359887</v>
      </c>
      <c r="V1142">
        <v>149900</v>
      </c>
      <c r="W1142" t="s">
        <v>2026</v>
      </c>
      <c r="X1142">
        <v>1499</v>
      </c>
      <c r="Y1142">
        <v>0</v>
      </c>
      <c r="AD1142">
        <v>7</v>
      </c>
      <c r="AE1142" t="s">
        <v>202</v>
      </c>
      <c r="AH1142" t="s">
        <v>74</v>
      </c>
      <c r="AJ1142" t="s">
        <v>75</v>
      </c>
      <c r="AL1142">
        <v>5</v>
      </c>
      <c r="AM1142">
        <v>10</v>
      </c>
      <c r="AN1142">
        <v>1</v>
      </c>
      <c r="AO1142">
        <v>0</v>
      </c>
      <c r="AP1142">
        <v>8</v>
      </c>
      <c r="AQ1142" t="s">
        <v>75</v>
      </c>
      <c r="AR1142">
        <v>106.780277</v>
      </c>
      <c r="AS1142">
        <v>35.523054999999999</v>
      </c>
      <c r="AY1142">
        <v>0</v>
      </c>
      <c r="AZ1142" t="s">
        <v>75</v>
      </c>
      <c r="BA1142" t="s">
        <v>75</v>
      </c>
      <c r="BB1142" t="s">
        <v>75</v>
      </c>
      <c r="BC1142" t="s">
        <v>75</v>
      </c>
      <c r="BD1142" t="s">
        <v>75</v>
      </c>
      <c r="BE1142">
        <v>75</v>
      </c>
      <c r="BF1142" t="s">
        <v>17908</v>
      </c>
      <c r="BG1142" t="s">
        <v>17852</v>
      </c>
      <c r="BH1142">
        <f>-AR1142</f>
        <v>-106.780277</v>
      </c>
    </row>
    <row r="1143" spans="1:60" x14ac:dyDescent="0.3">
      <c r="A1143">
        <v>4800877</v>
      </c>
      <c r="B1143" t="s">
        <v>30061</v>
      </c>
      <c r="C1143" t="s">
        <v>58</v>
      </c>
      <c r="D1143" t="s">
        <v>59</v>
      </c>
      <c r="E1143" t="s">
        <v>60</v>
      </c>
      <c r="F1143" t="s">
        <v>159</v>
      </c>
      <c r="G1143" t="s">
        <v>30004</v>
      </c>
      <c r="H1143" t="s">
        <v>30005</v>
      </c>
      <c r="I1143" t="s">
        <v>30006</v>
      </c>
      <c r="J1143" t="s">
        <v>30007</v>
      </c>
      <c r="K1143" t="s">
        <v>6572</v>
      </c>
      <c r="L1143">
        <v>48</v>
      </c>
      <c r="M1143">
        <v>19</v>
      </c>
      <c r="N1143" t="s">
        <v>3072</v>
      </c>
      <c r="O1143">
        <v>1</v>
      </c>
      <c r="P1143" t="s">
        <v>67</v>
      </c>
      <c r="Q1143" s="1">
        <v>31778</v>
      </c>
      <c r="R1143" t="s">
        <v>1682</v>
      </c>
      <c r="S1143" t="s">
        <v>8510</v>
      </c>
      <c r="T1143" t="s">
        <v>8511</v>
      </c>
      <c r="U1143">
        <v>355350</v>
      </c>
      <c r="V1143">
        <v>145902</v>
      </c>
      <c r="W1143" t="s">
        <v>1718</v>
      </c>
      <c r="X1143">
        <v>1459</v>
      </c>
      <c r="Y1143">
        <v>2</v>
      </c>
      <c r="AD1143">
        <v>7</v>
      </c>
      <c r="AE1143" t="s">
        <v>202</v>
      </c>
      <c r="AJ1143" t="s">
        <v>76</v>
      </c>
      <c r="AK1143">
        <v>56</v>
      </c>
      <c r="AL1143">
        <v>5</v>
      </c>
      <c r="AM1143">
        <v>10</v>
      </c>
      <c r="AN1143">
        <v>1</v>
      </c>
      <c r="AO1143">
        <v>0</v>
      </c>
      <c r="AP1143">
        <v>13</v>
      </c>
      <c r="AQ1143" t="s">
        <v>76</v>
      </c>
      <c r="AR1143">
        <v>106.763611</v>
      </c>
      <c r="AS1143">
        <v>43.811667</v>
      </c>
      <c r="AY1143">
        <v>0</v>
      </c>
      <c r="AZ1143" t="s">
        <v>75</v>
      </c>
      <c r="BA1143" t="s">
        <v>75</v>
      </c>
      <c r="BB1143" t="s">
        <v>75</v>
      </c>
      <c r="BC1143" t="s">
        <v>75</v>
      </c>
      <c r="BD1143" t="s">
        <v>75</v>
      </c>
      <c r="BE1143">
        <v>300</v>
      </c>
      <c r="BF1143" t="s">
        <v>30062</v>
      </c>
      <c r="BG1143" t="s">
        <v>30063</v>
      </c>
      <c r="BH1143">
        <f>-AR1143</f>
        <v>-106.763611</v>
      </c>
    </row>
    <row r="1144" spans="1:60" x14ac:dyDescent="0.3">
      <c r="A1144">
        <v>2401457</v>
      </c>
      <c r="B1144" t="s">
        <v>16411</v>
      </c>
      <c r="C1144" t="s">
        <v>277</v>
      </c>
      <c r="D1144" t="s">
        <v>59</v>
      </c>
      <c r="E1144" t="s">
        <v>60</v>
      </c>
      <c r="F1144" s="1">
        <v>29567</v>
      </c>
      <c r="G1144">
        <v>90013</v>
      </c>
      <c r="H1144" t="s">
        <v>16412</v>
      </c>
      <c r="I1144" t="s">
        <v>16413</v>
      </c>
      <c r="J1144" t="s">
        <v>16414</v>
      </c>
      <c r="K1144" t="s">
        <v>2401</v>
      </c>
      <c r="L1144">
        <v>24</v>
      </c>
      <c r="M1144">
        <v>3</v>
      </c>
      <c r="N1144" t="s">
        <v>4966</v>
      </c>
      <c r="O1144">
        <v>1</v>
      </c>
      <c r="P1144" t="s">
        <v>67</v>
      </c>
      <c r="Q1144" s="1">
        <v>34006</v>
      </c>
      <c r="R1144" t="s">
        <v>1730</v>
      </c>
      <c r="S1144" t="s">
        <v>5173</v>
      </c>
      <c r="T1144" t="s">
        <v>5174</v>
      </c>
      <c r="U1144">
        <v>358821</v>
      </c>
      <c r="V1144">
        <v>122200</v>
      </c>
      <c r="W1144" t="s">
        <v>285</v>
      </c>
      <c r="X1144">
        <v>1222</v>
      </c>
      <c r="Y1144">
        <v>0</v>
      </c>
      <c r="AD1144">
        <v>2</v>
      </c>
      <c r="AE1144" t="s">
        <v>286</v>
      </c>
      <c r="AH1144" t="s">
        <v>287</v>
      </c>
      <c r="AI1144" s="1">
        <v>29596</v>
      </c>
      <c r="AJ1144" t="s">
        <v>75</v>
      </c>
      <c r="AL1144">
        <v>7</v>
      </c>
      <c r="AM1144">
        <v>12</v>
      </c>
      <c r="AN1144">
        <v>2</v>
      </c>
      <c r="AO1144">
        <v>2</v>
      </c>
      <c r="AP1144">
        <v>270</v>
      </c>
      <c r="AQ1144" t="s">
        <v>75</v>
      </c>
      <c r="AR1144">
        <v>106.750277</v>
      </c>
      <c r="AS1144">
        <v>45.358333000000002</v>
      </c>
      <c r="AT1144">
        <v>960</v>
      </c>
      <c r="AW1144">
        <v>3</v>
      </c>
      <c r="AX1144">
        <v>1</v>
      </c>
      <c r="AZ1144" t="s">
        <v>75</v>
      </c>
      <c r="BA1144" t="s">
        <v>75</v>
      </c>
      <c r="BB1144" t="s">
        <v>76</v>
      </c>
      <c r="BC1144" t="s">
        <v>75</v>
      </c>
      <c r="BD1144" t="s">
        <v>76</v>
      </c>
      <c r="BE1144">
        <v>0</v>
      </c>
      <c r="BF1144" t="s">
        <v>16415</v>
      </c>
      <c r="BG1144" t="s">
        <v>16416</v>
      </c>
      <c r="BH1144">
        <f>-AR1144</f>
        <v>-106.750277</v>
      </c>
    </row>
    <row r="1145" spans="1:60" x14ac:dyDescent="0.3">
      <c r="A1145">
        <v>2902323</v>
      </c>
      <c r="B1145" t="s">
        <v>17993</v>
      </c>
      <c r="C1145" t="s">
        <v>58</v>
      </c>
      <c r="D1145" t="s">
        <v>59</v>
      </c>
      <c r="E1145" t="s">
        <v>60</v>
      </c>
      <c r="F1145" s="1">
        <v>39056</v>
      </c>
      <c r="G1145">
        <v>61449</v>
      </c>
      <c r="H1145" t="s">
        <v>17994</v>
      </c>
      <c r="I1145">
        <v>73403</v>
      </c>
      <c r="J1145" t="s">
        <v>17995</v>
      </c>
      <c r="K1145" t="s">
        <v>2747</v>
      </c>
      <c r="L1145">
        <v>29</v>
      </c>
      <c r="M1145">
        <v>61</v>
      </c>
      <c r="N1145" t="s">
        <v>6238</v>
      </c>
      <c r="P1145" t="s">
        <v>95</v>
      </c>
      <c r="Q1145" t="s">
        <v>4529</v>
      </c>
      <c r="R1145" t="s">
        <v>2749</v>
      </c>
      <c r="S1145" t="s">
        <v>6080</v>
      </c>
      <c r="T1145" t="s">
        <v>6081</v>
      </c>
      <c r="U1145">
        <v>366852</v>
      </c>
      <c r="V1145">
        <v>144200</v>
      </c>
      <c r="W1145" t="s">
        <v>374</v>
      </c>
      <c r="X1145">
        <v>1442</v>
      </c>
      <c r="Y1145">
        <v>0</v>
      </c>
      <c r="AD1145">
        <v>5</v>
      </c>
      <c r="AE1145" t="s">
        <v>375</v>
      </c>
      <c r="AJ1145" t="s">
        <v>76</v>
      </c>
      <c r="AK1145">
        <v>35</v>
      </c>
      <c r="AL1145">
        <v>7</v>
      </c>
      <c r="AM1145">
        <v>10</v>
      </c>
      <c r="AN1145">
        <v>1</v>
      </c>
      <c r="AO1145">
        <v>0</v>
      </c>
      <c r="AP1145">
        <v>5</v>
      </c>
      <c r="AQ1145" t="s">
        <v>76</v>
      </c>
      <c r="AR1145">
        <v>106.733056</v>
      </c>
      <c r="AS1145">
        <v>34.806111000000001</v>
      </c>
      <c r="AY1145">
        <v>0</v>
      </c>
      <c r="AZ1145" t="s">
        <v>75</v>
      </c>
      <c r="BA1145" t="s">
        <v>75</v>
      </c>
      <c r="BB1145" t="s">
        <v>75</v>
      </c>
      <c r="BC1145" t="s">
        <v>75</v>
      </c>
      <c r="BD1145" t="s">
        <v>75</v>
      </c>
      <c r="BE1145">
        <v>36</v>
      </c>
      <c r="BF1145" t="s">
        <v>17996</v>
      </c>
      <c r="BG1145" t="s">
        <v>6414</v>
      </c>
      <c r="BH1145">
        <f>-AR1145</f>
        <v>-106.733056</v>
      </c>
    </row>
    <row r="1146" spans="1:60" x14ac:dyDescent="0.3">
      <c r="A1146">
        <v>2902393</v>
      </c>
      <c r="B1146" t="s">
        <v>18016</v>
      </c>
      <c r="C1146" t="s">
        <v>58</v>
      </c>
      <c r="D1146" t="s">
        <v>147</v>
      </c>
      <c r="E1146" t="s">
        <v>60</v>
      </c>
      <c r="F1146" s="1">
        <v>40706</v>
      </c>
      <c r="G1146">
        <v>84713</v>
      </c>
      <c r="H1146" t="s">
        <v>18017</v>
      </c>
      <c r="I1146">
        <v>100345</v>
      </c>
      <c r="J1146" t="s">
        <v>18016</v>
      </c>
      <c r="K1146" t="s">
        <v>2747</v>
      </c>
      <c r="L1146">
        <v>29</v>
      </c>
      <c r="M1146">
        <v>13</v>
      </c>
      <c r="N1146" t="s">
        <v>6566</v>
      </c>
      <c r="P1146" t="s">
        <v>67</v>
      </c>
      <c r="Q1146" t="s">
        <v>2186</v>
      </c>
      <c r="R1146" t="s">
        <v>2749</v>
      </c>
      <c r="S1146" t="s">
        <v>6080</v>
      </c>
      <c r="T1146" t="s">
        <v>6081</v>
      </c>
      <c r="U1146">
        <v>349421</v>
      </c>
      <c r="V1146">
        <v>142900</v>
      </c>
      <c r="W1146" t="s">
        <v>1058</v>
      </c>
      <c r="X1146">
        <v>1429</v>
      </c>
      <c r="Y1146">
        <v>0</v>
      </c>
      <c r="AD1146">
        <v>6</v>
      </c>
      <c r="AE1146" t="s">
        <v>73</v>
      </c>
      <c r="AJ1146" t="s">
        <v>76</v>
      </c>
      <c r="AK1146">
        <v>35</v>
      </c>
      <c r="AL1146">
        <v>5</v>
      </c>
      <c r="AM1146">
        <v>8</v>
      </c>
      <c r="AN1146">
        <v>1</v>
      </c>
      <c r="AO1146">
        <v>0</v>
      </c>
      <c r="AP1146">
        <v>1</v>
      </c>
      <c r="AQ1146" t="s">
        <v>76</v>
      </c>
      <c r="AR1146">
        <v>106.730833</v>
      </c>
      <c r="AS1146">
        <v>32.291944000000001</v>
      </c>
      <c r="AY1146">
        <v>0</v>
      </c>
      <c r="AZ1146" t="s">
        <v>75</v>
      </c>
      <c r="BA1146" t="s">
        <v>75</v>
      </c>
      <c r="BB1146" t="s">
        <v>75</v>
      </c>
      <c r="BC1146" t="s">
        <v>75</v>
      </c>
      <c r="BD1146" t="s">
        <v>75</v>
      </c>
      <c r="BE1146">
        <v>235</v>
      </c>
      <c r="BF1146" t="s">
        <v>18018</v>
      </c>
      <c r="BG1146" t="s">
        <v>18019</v>
      </c>
      <c r="BH1146">
        <f>-AR1146</f>
        <v>-106.730833</v>
      </c>
    </row>
    <row r="1147" spans="1:60" x14ac:dyDescent="0.3">
      <c r="A1147">
        <v>2902420</v>
      </c>
      <c r="B1147" t="s">
        <v>18026</v>
      </c>
      <c r="C1147" t="s">
        <v>58</v>
      </c>
      <c r="D1147" t="s">
        <v>59</v>
      </c>
      <c r="E1147" t="s">
        <v>60</v>
      </c>
      <c r="F1147" t="s">
        <v>8428</v>
      </c>
      <c r="G1147">
        <v>102187</v>
      </c>
      <c r="H1147" t="s">
        <v>18027</v>
      </c>
      <c r="I1147">
        <v>120209</v>
      </c>
      <c r="J1147" t="s">
        <v>18028</v>
      </c>
      <c r="K1147" t="s">
        <v>2747</v>
      </c>
      <c r="L1147">
        <v>29</v>
      </c>
      <c r="M1147">
        <v>1</v>
      </c>
      <c r="N1147" t="s">
        <v>6339</v>
      </c>
      <c r="P1147" t="s">
        <v>67</v>
      </c>
      <c r="Q1147" t="s">
        <v>4308</v>
      </c>
      <c r="R1147" t="s">
        <v>2749</v>
      </c>
      <c r="S1147" t="s">
        <v>6080</v>
      </c>
      <c r="T1147" t="s">
        <v>6081</v>
      </c>
      <c r="U1147">
        <v>366243</v>
      </c>
      <c r="V1147">
        <v>144200</v>
      </c>
      <c r="W1147" t="s">
        <v>374</v>
      </c>
      <c r="X1147">
        <v>1442</v>
      </c>
      <c r="Y1147">
        <v>0</v>
      </c>
      <c r="AD1147">
        <v>5</v>
      </c>
      <c r="AE1147" t="s">
        <v>375</v>
      </c>
      <c r="AJ1147" t="s">
        <v>75</v>
      </c>
      <c r="AL1147">
        <v>5</v>
      </c>
      <c r="AM1147">
        <v>8</v>
      </c>
      <c r="AN1147">
        <v>1</v>
      </c>
      <c r="AO1147">
        <v>0</v>
      </c>
      <c r="AP1147">
        <v>2</v>
      </c>
      <c r="AQ1147" t="s">
        <v>76</v>
      </c>
      <c r="AR1147">
        <v>106.727222</v>
      </c>
      <c r="AS1147">
        <v>35.020555000000002</v>
      </c>
      <c r="AY1147">
        <v>0</v>
      </c>
      <c r="AZ1147" t="s">
        <v>75</v>
      </c>
      <c r="BA1147" t="s">
        <v>75</v>
      </c>
      <c r="BB1147" t="s">
        <v>75</v>
      </c>
      <c r="BC1147" t="s">
        <v>75</v>
      </c>
      <c r="BD1147" t="s">
        <v>75</v>
      </c>
      <c r="BE1147">
        <v>15</v>
      </c>
      <c r="BF1147" t="s">
        <v>18029</v>
      </c>
      <c r="BG1147" t="s">
        <v>17314</v>
      </c>
      <c r="BH1147">
        <f>-AR1147</f>
        <v>-106.727222</v>
      </c>
    </row>
    <row r="1148" spans="1:60" x14ac:dyDescent="0.3">
      <c r="A1148">
        <v>2900444</v>
      </c>
      <c r="B1148" t="s">
        <v>17718</v>
      </c>
      <c r="C1148" t="s">
        <v>58</v>
      </c>
      <c r="D1148" t="s">
        <v>59</v>
      </c>
      <c r="E1148" t="s">
        <v>60</v>
      </c>
      <c r="F1148" s="1">
        <v>26672</v>
      </c>
      <c r="G1148" t="s">
        <v>17719</v>
      </c>
      <c r="H1148" t="s">
        <v>17720</v>
      </c>
      <c r="I1148" t="s">
        <v>17721</v>
      </c>
      <c r="J1148" t="s">
        <v>17722</v>
      </c>
      <c r="K1148" t="s">
        <v>2747</v>
      </c>
      <c r="L1148">
        <v>29</v>
      </c>
      <c r="M1148">
        <v>1</v>
      </c>
      <c r="N1148" t="s">
        <v>6339</v>
      </c>
      <c r="O1148">
        <v>1</v>
      </c>
      <c r="P1148" t="s">
        <v>373</v>
      </c>
      <c r="Q1148" t="s">
        <v>6048</v>
      </c>
      <c r="R1148" t="s">
        <v>2749</v>
      </c>
      <c r="S1148" t="s">
        <v>6080</v>
      </c>
      <c r="T1148" t="s">
        <v>6081</v>
      </c>
      <c r="U1148">
        <v>356063</v>
      </c>
      <c r="V1148">
        <v>144200</v>
      </c>
      <c r="W1148" t="s">
        <v>374</v>
      </c>
      <c r="X1148">
        <v>1442</v>
      </c>
      <c r="Y1148">
        <v>0</v>
      </c>
      <c r="AD1148">
        <v>5</v>
      </c>
      <c r="AE1148" t="s">
        <v>375</v>
      </c>
      <c r="AH1148" t="s">
        <v>74</v>
      </c>
      <c r="AJ1148" t="s">
        <v>75</v>
      </c>
      <c r="AL1148">
        <v>5</v>
      </c>
      <c r="AM1148">
        <v>8</v>
      </c>
      <c r="AN1148">
        <v>1</v>
      </c>
      <c r="AO1148">
        <v>0</v>
      </c>
      <c r="AP1148">
        <v>3</v>
      </c>
      <c r="AQ1148" t="s">
        <v>76</v>
      </c>
      <c r="AR1148">
        <v>106.695859</v>
      </c>
      <c r="AS1148">
        <v>34.969217</v>
      </c>
      <c r="AY1148">
        <v>0</v>
      </c>
      <c r="AZ1148" t="s">
        <v>75</v>
      </c>
      <c r="BA1148" t="s">
        <v>75</v>
      </c>
      <c r="BB1148" t="s">
        <v>75</v>
      </c>
      <c r="BC1148" t="s">
        <v>75</v>
      </c>
      <c r="BD1148" t="s">
        <v>75</v>
      </c>
      <c r="BE1148">
        <v>18</v>
      </c>
      <c r="BF1148" t="s">
        <v>17723</v>
      </c>
      <c r="BG1148" t="s">
        <v>17314</v>
      </c>
      <c r="BH1148">
        <f>-AR1148</f>
        <v>-106.695859</v>
      </c>
    </row>
    <row r="1149" spans="1:60" x14ac:dyDescent="0.3">
      <c r="A1149">
        <v>2902294</v>
      </c>
      <c r="B1149" t="s">
        <v>484</v>
      </c>
      <c r="C1149" t="s">
        <v>58</v>
      </c>
      <c r="D1149" t="s">
        <v>59</v>
      </c>
      <c r="E1149" t="s">
        <v>60</v>
      </c>
      <c r="F1149" s="1">
        <v>40188</v>
      </c>
      <c r="G1149">
        <v>53871</v>
      </c>
      <c r="H1149" t="s">
        <v>17986</v>
      </c>
      <c r="I1149">
        <v>64364</v>
      </c>
      <c r="J1149" t="s">
        <v>17987</v>
      </c>
      <c r="K1149" t="s">
        <v>2747</v>
      </c>
      <c r="L1149">
        <v>29</v>
      </c>
      <c r="M1149">
        <v>61</v>
      </c>
      <c r="N1149" t="s">
        <v>6238</v>
      </c>
      <c r="P1149" t="s">
        <v>373</v>
      </c>
      <c r="Q1149" t="s">
        <v>10452</v>
      </c>
      <c r="R1149" t="s">
        <v>2749</v>
      </c>
      <c r="S1149" t="s">
        <v>6080</v>
      </c>
      <c r="T1149" t="s">
        <v>6081</v>
      </c>
      <c r="U1149">
        <v>349628</v>
      </c>
      <c r="V1149">
        <v>144200</v>
      </c>
      <c r="W1149" t="s">
        <v>374</v>
      </c>
      <c r="X1149">
        <v>1442</v>
      </c>
      <c r="Y1149">
        <v>0</v>
      </c>
      <c r="AD1149">
        <v>5</v>
      </c>
      <c r="AE1149" t="s">
        <v>375</v>
      </c>
      <c r="AJ1149" t="s">
        <v>76</v>
      </c>
      <c r="AK1149">
        <v>35</v>
      </c>
      <c r="AL1149">
        <v>5</v>
      </c>
      <c r="AM1149">
        <v>8</v>
      </c>
      <c r="AN1149">
        <v>1</v>
      </c>
      <c r="AO1149">
        <v>0</v>
      </c>
      <c r="AP1149">
        <v>2</v>
      </c>
      <c r="AQ1149" t="s">
        <v>76</v>
      </c>
      <c r="AR1149">
        <v>106.67277799999999</v>
      </c>
      <c r="AS1149">
        <v>34.796666999999999</v>
      </c>
      <c r="AY1149">
        <v>0</v>
      </c>
      <c r="AZ1149" t="s">
        <v>75</v>
      </c>
      <c r="BA1149" t="s">
        <v>75</v>
      </c>
      <c r="BB1149" t="s">
        <v>75</v>
      </c>
      <c r="BC1149" t="s">
        <v>75</v>
      </c>
      <c r="BD1149" t="s">
        <v>75</v>
      </c>
      <c r="BE1149">
        <v>25</v>
      </c>
      <c r="BF1149" t="s">
        <v>17988</v>
      </c>
      <c r="BG1149" t="s">
        <v>6414</v>
      </c>
      <c r="BH1149">
        <f>-AR1149</f>
        <v>-106.67277799999999</v>
      </c>
    </row>
    <row r="1150" spans="1:60" x14ac:dyDescent="0.3">
      <c r="A1150">
        <v>2902245</v>
      </c>
      <c r="B1150" t="s">
        <v>17959</v>
      </c>
      <c r="C1150" t="s">
        <v>58</v>
      </c>
      <c r="D1150" t="s">
        <v>59</v>
      </c>
      <c r="E1150" t="s">
        <v>60</v>
      </c>
      <c r="F1150" s="1">
        <v>41217</v>
      </c>
      <c r="G1150">
        <v>41517</v>
      </c>
      <c r="H1150" t="s">
        <v>17960</v>
      </c>
      <c r="I1150">
        <v>51131</v>
      </c>
      <c r="J1150" t="s">
        <v>17961</v>
      </c>
      <c r="K1150" t="s">
        <v>2747</v>
      </c>
      <c r="L1150">
        <v>29</v>
      </c>
      <c r="M1150">
        <v>1</v>
      </c>
      <c r="N1150" t="s">
        <v>6339</v>
      </c>
      <c r="P1150" t="s">
        <v>95</v>
      </c>
      <c r="Q1150" s="1">
        <v>37267</v>
      </c>
      <c r="R1150" t="s">
        <v>2749</v>
      </c>
      <c r="S1150" t="s">
        <v>6080</v>
      </c>
      <c r="T1150" t="s">
        <v>6081</v>
      </c>
      <c r="U1150">
        <v>355020</v>
      </c>
      <c r="V1150">
        <v>142900</v>
      </c>
      <c r="W1150" t="s">
        <v>1058</v>
      </c>
      <c r="X1150">
        <v>1429</v>
      </c>
      <c r="Y1150">
        <v>0</v>
      </c>
      <c r="AD1150">
        <v>6</v>
      </c>
      <c r="AE1150" t="s">
        <v>73</v>
      </c>
      <c r="AH1150" t="s">
        <v>74</v>
      </c>
      <c r="AJ1150" t="s">
        <v>76</v>
      </c>
      <c r="AK1150">
        <v>35</v>
      </c>
      <c r="AL1150">
        <v>5</v>
      </c>
      <c r="AM1150">
        <v>8</v>
      </c>
      <c r="AN1150">
        <v>1</v>
      </c>
      <c r="AO1150">
        <v>1</v>
      </c>
      <c r="AP1150">
        <v>2</v>
      </c>
      <c r="AQ1150" t="s">
        <v>76</v>
      </c>
      <c r="AR1150">
        <v>106.664444</v>
      </c>
      <c r="AS1150">
        <v>35.194721999999999</v>
      </c>
      <c r="AY1150">
        <v>0</v>
      </c>
      <c r="AZ1150" t="s">
        <v>75</v>
      </c>
      <c r="BA1150" t="s">
        <v>75</v>
      </c>
      <c r="BB1150" t="s">
        <v>75</v>
      </c>
      <c r="BC1150" t="s">
        <v>75</v>
      </c>
      <c r="BD1150" t="s">
        <v>75</v>
      </c>
      <c r="BE1150">
        <v>100</v>
      </c>
      <c r="BF1150" t="s">
        <v>17962</v>
      </c>
      <c r="BG1150" t="s">
        <v>17939</v>
      </c>
      <c r="BH1150">
        <f>-AR1150</f>
        <v>-106.664444</v>
      </c>
    </row>
    <row r="1151" spans="1:60" x14ac:dyDescent="0.3">
      <c r="A1151">
        <v>2902128</v>
      </c>
      <c r="B1151" t="s">
        <v>17909</v>
      </c>
      <c r="C1151" t="s">
        <v>58</v>
      </c>
      <c r="D1151" t="s">
        <v>59</v>
      </c>
      <c r="E1151" t="s">
        <v>60</v>
      </c>
      <c r="F1151" s="1">
        <v>34953</v>
      </c>
      <c r="G1151" t="s">
        <v>151</v>
      </c>
      <c r="H1151" t="s">
        <v>152</v>
      </c>
      <c r="I1151">
        <v>93625</v>
      </c>
      <c r="J1151" t="s">
        <v>1834</v>
      </c>
      <c r="K1151" t="s">
        <v>2747</v>
      </c>
      <c r="L1151">
        <v>29</v>
      </c>
      <c r="M1151">
        <v>13</v>
      </c>
      <c r="N1151" t="s">
        <v>6566</v>
      </c>
      <c r="P1151" t="s">
        <v>67</v>
      </c>
      <c r="Q1151" s="1">
        <v>39455</v>
      </c>
      <c r="R1151" t="s">
        <v>2749</v>
      </c>
      <c r="S1151" t="s">
        <v>6080</v>
      </c>
      <c r="T1151" t="s">
        <v>6081</v>
      </c>
      <c r="U1151">
        <v>355867</v>
      </c>
      <c r="V1151">
        <v>142200</v>
      </c>
      <c r="W1151" t="s">
        <v>72</v>
      </c>
      <c r="X1151">
        <v>1422</v>
      </c>
      <c r="Y1151">
        <v>0</v>
      </c>
      <c r="Z1151">
        <v>144200</v>
      </c>
      <c r="AA1151" t="s">
        <v>374</v>
      </c>
      <c r="AB1151">
        <v>1442</v>
      </c>
      <c r="AC1151">
        <v>0</v>
      </c>
      <c r="AD1151">
        <v>6</v>
      </c>
      <c r="AE1151" t="s">
        <v>73</v>
      </c>
      <c r="AF1151">
        <v>5</v>
      </c>
      <c r="AG1151" t="s">
        <v>375</v>
      </c>
      <c r="AJ1151" t="s">
        <v>76</v>
      </c>
      <c r="AK1151">
        <v>35</v>
      </c>
      <c r="AL1151">
        <v>5</v>
      </c>
      <c r="AM1151">
        <v>8</v>
      </c>
      <c r="AN1151">
        <v>1</v>
      </c>
      <c r="AO1151">
        <v>0</v>
      </c>
      <c r="AP1151">
        <v>13</v>
      </c>
      <c r="AQ1151" t="s">
        <v>76</v>
      </c>
      <c r="AR1151">
        <v>106.658333</v>
      </c>
      <c r="AS1151">
        <v>32.158887999999997</v>
      </c>
      <c r="AY1151">
        <v>0</v>
      </c>
      <c r="AZ1151" t="s">
        <v>75</v>
      </c>
      <c r="BA1151" t="s">
        <v>75</v>
      </c>
      <c r="BB1151" t="s">
        <v>75</v>
      </c>
      <c r="BC1151" t="s">
        <v>75</v>
      </c>
      <c r="BD1151" t="s">
        <v>75</v>
      </c>
      <c r="BE1151">
        <v>240</v>
      </c>
      <c r="BF1151" t="s">
        <v>1819</v>
      </c>
      <c r="BG1151" t="s">
        <v>3607</v>
      </c>
      <c r="BH1151">
        <f>-AR1151</f>
        <v>-106.658333</v>
      </c>
    </row>
    <row r="1152" spans="1:60" x14ac:dyDescent="0.3">
      <c r="A1152">
        <v>2902234</v>
      </c>
      <c r="B1152" t="s">
        <v>17952</v>
      </c>
      <c r="C1152" t="s">
        <v>58</v>
      </c>
      <c r="D1152" t="s">
        <v>59</v>
      </c>
      <c r="E1152" t="s">
        <v>60</v>
      </c>
      <c r="F1152" t="s">
        <v>1593</v>
      </c>
      <c r="G1152" t="s">
        <v>5976</v>
      </c>
      <c r="H1152" t="s">
        <v>5977</v>
      </c>
      <c r="I1152" t="s">
        <v>6000</v>
      </c>
      <c r="J1152" t="s">
        <v>6477</v>
      </c>
      <c r="K1152" t="s">
        <v>2747</v>
      </c>
      <c r="L1152">
        <v>29</v>
      </c>
      <c r="M1152">
        <v>43</v>
      </c>
      <c r="N1152" t="s">
        <v>17674</v>
      </c>
      <c r="P1152" t="s">
        <v>95</v>
      </c>
      <c r="Q1152" s="1">
        <v>37562</v>
      </c>
      <c r="R1152" t="s">
        <v>2749</v>
      </c>
      <c r="S1152" t="s">
        <v>6080</v>
      </c>
      <c r="T1152" t="s">
        <v>6081</v>
      </c>
      <c r="U1152" t="s">
        <v>17953</v>
      </c>
      <c r="V1152">
        <v>144200</v>
      </c>
      <c r="W1152" t="s">
        <v>374</v>
      </c>
      <c r="X1152">
        <v>1442</v>
      </c>
      <c r="Y1152">
        <v>0</v>
      </c>
      <c r="AD1152">
        <v>5</v>
      </c>
      <c r="AE1152" t="s">
        <v>375</v>
      </c>
      <c r="AH1152" t="s">
        <v>74</v>
      </c>
      <c r="AJ1152" t="s">
        <v>76</v>
      </c>
      <c r="AK1152">
        <v>35</v>
      </c>
      <c r="AL1152">
        <v>5</v>
      </c>
      <c r="AM1152">
        <v>8</v>
      </c>
      <c r="AN1152">
        <v>1</v>
      </c>
      <c r="AO1152">
        <v>1</v>
      </c>
      <c r="AP1152">
        <v>2</v>
      </c>
      <c r="AQ1152" t="s">
        <v>76</v>
      </c>
      <c r="AR1152">
        <v>106.646944</v>
      </c>
      <c r="AS1152">
        <v>35.085000000000001</v>
      </c>
      <c r="AY1152">
        <v>0</v>
      </c>
      <c r="AZ1152" t="s">
        <v>75</v>
      </c>
      <c r="BA1152" t="s">
        <v>75</v>
      </c>
      <c r="BB1152" t="s">
        <v>75</v>
      </c>
      <c r="BC1152" t="s">
        <v>75</v>
      </c>
      <c r="BD1152" t="s">
        <v>75</v>
      </c>
      <c r="BE1152">
        <v>275</v>
      </c>
      <c r="BF1152" t="s">
        <v>17954</v>
      </c>
      <c r="BG1152" t="s">
        <v>4025</v>
      </c>
      <c r="BH1152">
        <f>-AR1152</f>
        <v>-106.646944</v>
      </c>
    </row>
    <row r="1153" spans="1:60" x14ac:dyDescent="0.3">
      <c r="A1153">
        <v>2902274</v>
      </c>
      <c r="B1153" t="s">
        <v>17971</v>
      </c>
      <c r="C1153" t="s">
        <v>58</v>
      </c>
      <c r="D1153" t="s">
        <v>59</v>
      </c>
      <c r="E1153" t="s">
        <v>60</v>
      </c>
      <c r="F1153" t="s">
        <v>1505</v>
      </c>
      <c r="G1153">
        <v>106425</v>
      </c>
      <c r="H1153" t="s">
        <v>17808</v>
      </c>
      <c r="I1153" t="s">
        <v>17809</v>
      </c>
      <c r="J1153" t="s">
        <v>17810</v>
      </c>
      <c r="K1153" t="s">
        <v>2747</v>
      </c>
      <c r="L1153">
        <v>29</v>
      </c>
      <c r="M1153">
        <v>51</v>
      </c>
      <c r="N1153" t="s">
        <v>4213</v>
      </c>
      <c r="P1153" t="s">
        <v>95</v>
      </c>
      <c r="Q1153" s="1">
        <v>38443</v>
      </c>
      <c r="R1153" t="s">
        <v>2749</v>
      </c>
      <c r="S1153" t="s">
        <v>6080</v>
      </c>
      <c r="T1153" t="s">
        <v>6081</v>
      </c>
      <c r="U1153">
        <v>348238</v>
      </c>
      <c r="V1153">
        <v>144200</v>
      </c>
      <c r="W1153" t="s">
        <v>374</v>
      </c>
      <c r="X1153">
        <v>1442</v>
      </c>
      <c r="Y1153">
        <v>0</v>
      </c>
      <c r="AD1153">
        <v>5</v>
      </c>
      <c r="AE1153" t="s">
        <v>375</v>
      </c>
      <c r="AH1153" t="s">
        <v>74</v>
      </c>
      <c r="AJ1153" t="s">
        <v>75</v>
      </c>
      <c r="AL1153">
        <v>5</v>
      </c>
      <c r="AM1153">
        <v>10</v>
      </c>
      <c r="AN1153">
        <v>1</v>
      </c>
      <c r="AO1153">
        <v>1</v>
      </c>
      <c r="AP1153">
        <v>7</v>
      </c>
      <c r="AQ1153" t="s">
        <v>76</v>
      </c>
      <c r="AR1153">
        <v>106.640833</v>
      </c>
      <c r="AS1153">
        <v>35.133889000000003</v>
      </c>
      <c r="AY1153">
        <v>0</v>
      </c>
      <c r="AZ1153" t="s">
        <v>75</v>
      </c>
      <c r="BA1153" t="s">
        <v>75</v>
      </c>
      <c r="BB1153" t="s">
        <v>75</v>
      </c>
      <c r="BC1153" t="s">
        <v>75</v>
      </c>
      <c r="BD1153" t="s">
        <v>75</v>
      </c>
      <c r="BE1153">
        <v>140</v>
      </c>
      <c r="BF1153" t="s">
        <v>17972</v>
      </c>
      <c r="BG1153" t="s">
        <v>17973</v>
      </c>
      <c r="BH1153">
        <f>-AR1153</f>
        <v>-106.640833</v>
      </c>
    </row>
    <row r="1154" spans="1:60" x14ac:dyDescent="0.3">
      <c r="A1154">
        <v>2401747</v>
      </c>
      <c r="B1154" t="s">
        <v>16448</v>
      </c>
      <c r="C1154" t="s">
        <v>277</v>
      </c>
      <c r="D1154" t="s">
        <v>59</v>
      </c>
      <c r="E1154" t="s">
        <v>60</v>
      </c>
      <c r="F1154" s="1">
        <v>24841</v>
      </c>
      <c r="G1154" t="s">
        <v>5971</v>
      </c>
      <c r="H1154" t="s">
        <v>5972</v>
      </c>
      <c r="I1154" t="s">
        <v>16449</v>
      </c>
      <c r="J1154" t="s">
        <v>16343</v>
      </c>
      <c r="K1154" t="s">
        <v>2401</v>
      </c>
      <c r="L1154">
        <v>24</v>
      </c>
      <c r="M1154">
        <v>87</v>
      </c>
      <c r="N1154" t="s">
        <v>3678</v>
      </c>
      <c r="O1154">
        <v>1</v>
      </c>
      <c r="P1154" t="s">
        <v>95</v>
      </c>
      <c r="Q1154" t="s">
        <v>5029</v>
      </c>
      <c r="R1154" t="s">
        <v>1730</v>
      </c>
      <c r="S1154" t="s">
        <v>5173</v>
      </c>
      <c r="T1154" t="s">
        <v>5174</v>
      </c>
      <c r="U1154">
        <v>365988</v>
      </c>
      <c r="V1154">
        <v>122200</v>
      </c>
      <c r="W1154" t="s">
        <v>285</v>
      </c>
      <c r="X1154">
        <v>1222</v>
      </c>
      <c r="Y1154">
        <v>0</v>
      </c>
      <c r="AD1154">
        <v>2</v>
      </c>
      <c r="AE1154" t="s">
        <v>286</v>
      </c>
      <c r="AH1154" t="s">
        <v>287</v>
      </c>
      <c r="AI1154" s="1">
        <v>29596</v>
      </c>
      <c r="AJ1154" t="s">
        <v>75</v>
      </c>
      <c r="AL1154">
        <v>7</v>
      </c>
      <c r="AM1154">
        <v>12</v>
      </c>
      <c r="AN1154">
        <v>2</v>
      </c>
      <c r="AO1154">
        <v>2</v>
      </c>
      <c r="AP1154">
        <v>363</v>
      </c>
      <c r="AQ1154" t="s">
        <v>75</v>
      </c>
      <c r="AR1154">
        <v>106.64</v>
      </c>
      <c r="AS1154">
        <v>45.875</v>
      </c>
      <c r="AT1154">
        <v>300</v>
      </c>
      <c r="AW1154">
        <v>3</v>
      </c>
      <c r="AX1154">
        <v>0</v>
      </c>
      <c r="AZ1154" t="s">
        <v>75</v>
      </c>
      <c r="BA1154" t="s">
        <v>75</v>
      </c>
      <c r="BB1154" t="s">
        <v>76</v>
      </c>
      <c r="BC1154" t="s">
        <v>75</v>
      </c>
      <c r="BD1154" t="s">
        <v>76</v>
      </c>
      <c r="BE1154">
        <v>0</v>
      </c>
      <c r="BF1154" t="s">
        <v>16450</v>
      </c>
      <c r="BG1154" t="s">
        <v>16344</v>
      </c>
      <c r="BH1154">
        <f>-AR1154</f>
        <v>-106.64</v>
      </c>
    </row>
    <row r="1155" spans="1:60" x14ac:dyDescent="0.3">
      <c r="A1155">
        <v>2902213</v>
      </c>
      <c r="B1155" t="s">
        <v>17946</v>
      </c>
      <c r="C1155" t="s">
        <v>58</v>
      </c>
      <c r="D1155" t="s">
        <v>59</v>
      </c>
      <c r="E1155" t="s">
        <v>60</v>
      </c>
      <c r="F1155" s="1">
        <v>40706</v>
      </c>
      <c r="G1155" t="s">
        <v>17679</v>
      </c>
      <c r="H1155" t="s">
        <v>17680</v>
      </c>
      <c r="I1155" t="s">
        <v>17681</v>
      </c>
      <c r="J1155" t="s">
        <v>17678</v>
      </c>
      <c r="K1155" t="s">
        <v>2747</v>
      </c>
      <c r="L1155">
        <v>29</v>
      </c>
      <c r="M1155">
        <v>13</v>
      </c>
      <c r="N1155" t="s">
        <v>6566</v>
      </c>
      <c r="O1155">
        <v>2</v>
      </c>
      <c r="P1155" t="s">
        <v>95</v>
      </c>
      <c r="Q1155" s="1">
        <v>36892</v>
      </c>
      <c r="R1155" t="s">
        <v>2749</v>
      </c>
      <c r="S1155" t="s">
        <v>6080</v>
      </c>
      <c r="T1155" t="s">
        <v>6081</v>
      </c>
      <c r="U1155">
        <v>351259</v>
      </c>
      <c r="V1155">
        <v>144200</v>
      </c>
      <c r="W1155" t="s">
        <v>374</v>
      </c>
      <c r="X1155">
        <v>1442</v>
      </c>
      <c r="Y1155">
        <v>0</v>
      </c>
      <c r="AD1155">
        <v>5</v>
      </c>
      <c r="AE1155" t="s">
        <v>375</v>
      </c>
      <c r="AJ1155" t="s">
        <v>76</v>
      </c>
      <c r="AK1155">
        <v>35</v>
      </c>
      <c r="AL1155">
        <v>5</v>
      </c>
      <c r="AM1155">
        <v>8</v>
      </c>
      <c r="AN1155">
        <v>1</v>
      </c>
      <c r="AO1155">
        <v>1</v>
      </c>
      <c r="AP1155">
        <v>2</v>
      </c>
      <c r="AQ1155" t="s">
        <v>76</v>
      </c>
      <c r="AR1155">
        <v>106.62638800000001</v>
      </c>
      <c r="AS1155">
        <v>32.068055000000001</v>
      </c>
      <c r="AY1155">
        <v>0</v>
      </c>
      <c r="AZ1155" t="s">
        <v>75</v>
      </c>
      <c r="BA1155" t="s">
        <v>75</v>
      </c>
      <c r="BB1155" t="s">
        <v>75</v>
      </c>
      <c r="BC1155" t="s">
        <v>75</v>
      </c>
      <c r="BD1155" t="s">
        <v>75</v>
      </c>
      <c r="BE1155">
        <v>245</v>
      </c>
      <c r="BF1155" t="s">
        <v>1819</v>
      </c>
      <c r="BG1155" t="s">
        <v>17947</v>
      </c>
      <c r="BH1155">
        <f>-AR1155</f>
        <v>-106.62638800000001</v>
      </c>
    </row>
    <row r="1156" spans="1:60" x14ac:dyDescent="0.3">
      <c r="A1156">
        <v>2900184</v>
      </c>
      <c r="B1156" t="s">
        <v>17678</v>
      </c>
      <c r="C1156" t="s">
        <v>58</v>
      </c>
      <c r="D1156" t="s">
        <v>59</v>
      </c>
      <c r="E1156" t="s">
        <v>60</v>
      </c>
      <c r="F1156" t="s">
        <v>864</v>
      </c>
      <c r="G1156" t="s">
        <v>17679</v>
      </c>
      <c r="H1156" t="s">
        <v>17680</v>
      </c>
      <c r="I1156" t="s">
        <v>17681</v>
      </c>
      <c r="J1156" t="s">
        <v>17678</v>
      </c>
      <c r="K1156" t="s">
        <v>2747</v>
      </c>
      <c r="L1156">
        <v>29</v>
      </c>
      <c r="M1156">
        <v>13</v>
      </c>
      <c r="N1156" t="s">
        <v>6566</v>
      </c>
      <c r="O1156">
        <v>2</v>
      </c>
      <c r="P1156" t="s">
        <v>95</v>
      </c>
      <c r="Q1156" s="1">
        <v>18264</v>
      </c>
      <c r="R1156" t="s">
        <v>2749</v>
      </c>
      <c r="S1156" t="s">
        <v>6080</v>
      </c>
      <c r="T1156" t="s">
        <v>6081</v>
      </c>
      <c r="U1156">
        <v>348487</v>
      </c>
      <c r="V1156">
        <v>149911</v>
      </c>
      <c r="W1156" t="s">
        <v>1773</v>
      </c>
      <c r="X1156">
        <v>1499</v>
      </c>
      <c r="Y1156">
        <v>11</v>
      </c>
      <c r="AD1156">
        <v>7</v>
      </c>
      <c r="AE1156" t="s">
        <v>202</v>
      </c>
      <c r="AJ1156" t="s">
        <v>76</v>
      </c>
      <c r="AK1156">
        <v>35</v>
      </c>
      <c r="AL1156">
        <v>5</v>
      </c>
      <c r="AM1156">
        <v>9</v>
      </c>
      <c r="AN1156">
        <v>1</v>
      </c>
      <c r="AO1156">
        <v>0</v>
      </c>
      <c r="AP1156">
        <v>3</v>
      </c>
      <c r="AQ1156" t="s">
        <v>75</v>
      </c>
      <c r="AR1156">
        <v>106.613055</v>
      </c>
      <c r="AS1156">
        <v>32.064166</v>
      </c>
      <c r="AY1156">
        <v>0</v>
      </c>
      <c r="AZ1156" t="s">
        <v>75</v>
      </c>
      <c r="BA1156" t="s">
        <v>75</v>
      </c>
      <c r="BB1156" t="s">
        <v>75</v>
      </c>
      <c r="BC1156" t="s">
        <v>75</v>
      </c>
      <c r="BD1156" t="s">
        <v>75</v>
      </c>
      <c r="BE1156">
        <v>150</v>
      </c>
      <c r="BF1156" t="s">
        <v>17682</v>
      </c>
      <c r="BG1156" t="s">
        <v>17683</v>
      </c>
      <c r="BH1156">
        <f>-AR1156</f>
        <v>-106.613055</v>
      </c>
    </row>
    <row r="1157" spans="1:60" x14ac:dyDescent="0.3">
      <c r="A1157">
        <v>2900181</v>
      </c>
      <c r="B1157" t="s">
        <v>17675</v>
      </c>
      <c r="C1157" t="s">
        <v>58</v>
      </c>
      <c r="D1157" t="s">
        <v>59</v>
      </c>
      <c r="E1157" t="s">
        <v>60</v>
      </c>
      <c r="F1157" t="s">
        <v>5960</v>
      </c>
      <c r="G1157" t="s">
        <v>4425</v>
      </c>
      <c r="H1157" t="s">
        <v>4426</v>
      </c>
      <c r="I1157" t="s">
        <v>6195</v>
      </c>
      <c r="J1157" t="s">
        <v>6196</v>
      </c>
      <c r="K1157" t="s">
        <v>2747</v>
      </c>
      <c r="L1157">
        <v>29</v>
      </c>
      <c r="M1157">
        <v>43</v>
      </c>
      <c r="N1157" t="s">
        <v>17674</v>
      </c>
      <c r="O1157">
        <v>1</v>
      </c>
      <c r="P1157" t="s">
        <v>67</v>
      </c>
      <c r="Q1157" t="s">
        <v>2188</v>
      </c>
      <c r="R1157" t="s">
        <v>2749</v>
      </c>
      <c r="S1157" t="s">
        <v>6080</v>
      </c>
      <c r="T1157" t="s">
        <v>6081</v>
      </c>
      <c r="U1157">
        <v>357758</v>
      </c>
      <c r="V1157">
        <v>149907</v>
      </c>
      <c r="W1157" t="s">
        <v>1768</v>
      </c>
      <c r="X1157">
        <v>1499</v>
      </c>
      <c r="Y1157">
        <v>7</v>
      </c>
      <c r="AD1157">
        <v>7</v>
      </c>
      <c r="AE1157" t="s">
        <v>202</v>
      </c>
      <c r="AH1157" t="s">
        <v>74</v>
      </c>
      <c r="AJ1157" t="s">
        <v>75</v>
      </c>
      <c r="AL1157">
        <v>5</v>
      </c>
      <c r="AM1157">
        <v>9</v>
      </c>
      <c r="AN1157">
        <v>2</v>
      </c>
      <c r="AO1157">
        <v>1</v>
      </c>
      <c r="AP1157">
        <v>7</v>
      </c>
      <c r="AQ1157" t="s">
        <v>75</v>
      </c>
      <c r="AR1157">
        <v>106.595833</v>
      </c>
      <c r="AS1157">
        <v>35.170833000000002</v>
      </c>
      <c r="AY1157">
        <v>0</v>
      </c>
      <c r="AZ1157" t="s">
        <v>75</v>
      </c>
      <c r="BA1157" t="s">
        <v>75</v>
      </c>
      <c r="BB1157" t="s">
        <v>75</v>
      </c>
      <c r="BC1157" t="s">
        <v>75</v>
      </c>
      <c r="BD1157" t="s">
        <v>75</v>
      </c>
      <c r="BE1157">
        <v>30</v>
      </c>
      <c r="BF1157" t="s">
        <v>17676</v>
      </c>
      <c r="BG1157" t="s">
        <v>17677</v>
      </c>
      <c r="BH1157">
        <f>-AR1157</f>
        <v>-106.595833</v>
      </c>
    </row>
    <row r="1158" spans="1:60" x14ac:dyDescent="0.3">
      <c r="A1158">
        <v>2902411</v>
      </c>
      <c r="B1158" t="s">
        <v>18024</v>
      </c>
      <c r="C1158" t="s">
        <v>58</v>
      </c>
      <c r="D1158" t="s">
        <v>59</v>
      </c>
      <c r="E1158" t="s">
        <v>60</v>
      </c>
      <c r="F1158" s="1">
        <v>40971</v>
      </c>
      <c r="G1158" t="s">
        <v>17802</v>
      </c>
      <c r="H1158" t="s">
        <v>17803</v>
      </c>
      <c r="I1158">
        <v>59784</v>
      </c>
      <c r="J1158" t="s">
        <v>17804</v>
      </c>
      <c r="K1158" t="s">
        <v>2747</v>
      </c>
      <c r="L1158">
        <v>29</v>
      </c>
      <c r="M1158">
        <v>13</v>
      </c>
      <c r="N1158" t="s">
        <v>6566</v>
      </c>
      <c r="P1158" t="s">
        <v>111</v>
      </c>
      <c r="Q1158" t="s">
        <v>1518</v>
      </c>
      <c r="R1158" t="s">
        <v>2749</v>
      </c>
      <c r="S1158" t="s">
        <v>6080</v>
      </c>
      <c r="T1158" t="s">
        <v>6081</v>
      </c>
      <c r="U1158">
        <v>356651</v>
      </c>
      <c r="V1158">
        <v>144200</v>
      </c>
      <c r="W1158" t="s">
        <v>374</v>
      </c>
      <c r="X1158">
        <v>1442</v>
      </c>
      <c r="Y1158">
        <v>0</v>
      </c>
      <c r="AD1158">
        <v>5</v>
      </c>
      <c r="AE1158" t="s">
        <v>375</v>
      </c>
      <c r="AJ1158" t="s">
        <v>75</v>
      </c>
      <c r="AL1158">
        <v>5</v>
      </c>
      <c r="AM1158">
        <v>8</v>
      </c>
      <c r="AN1158">
        <v>1</v>
      </c>
      <c r="AO1158">
        <v>1</v>
      </c>
      <c r="AP1158">
        <v>3</v>
      </c>
      <c r="AQ1158" t="s">
        <v>76</v>
      </c>
      <c r="AR1158">
        <v>106.594722</v>
      </c>
      <c r="AS1158">
        <v>32.140833000000001</v>
      </c>
      <c r="AY1158">
        <v>0</v>
      </c>
      <c r="AZ1158" t="s">
        <v>75</v>
      </c>
      <c r="BA1158" t="s">
        <v>75</v>
      </c>
      <c r="BB1158" t="s">
        <v>75</v>
      </c>
      <c r="BC1158" t="s">
        <v>75</v>
      </c>
      <c r="BD1158" t="s">
        <v>75</v>
      </c>
      <c r="BE1158">
        <v>290</v>
      </c>
      <c r="BF1158" t="s">
        <v>18025</v>
      </c>
      <c r="BG1158" t="s">
        <v>17788</v>
      </c>
      <c r="BH1158">
        <f>-AR1158</f>
        <v>-106.594722</v>
      </c>
    </row>
    <row r="1159" spans="1:60" x14ac:dyDescent="0.3">
      <c r="A1159">
        <v>2902295</v>
      </c>
      <c r="B1159" t="s">
        <v>17861</v>
      </c>
      <c r="C1159" t="s">
        <v>58</v>
      </c>
      <c r="D1159" t="s">
        <v>59</v>
      </c>
      <c r="E1159" t="s">
        <v>60</v>
      </c>
      <c r="F1159" s="1">
        <v>38574</v>
      </c>
      <c r="G1159">
        <v>111143</v>
      </c>
      <c r="H1159" t="s">
        <v>17989</v>
      </c>
      <c r="I1159">
        <v>66443</v>
      </c>
      <c r="J1159" t="s">
        <v>17990</v>
      </c>
      <c r="K1159" t="s">
        <v>2747</v>
      </c>
      <c r="L1159">
        <v>29</v>
      </c>
      <c r="M1159">
        <v>13</v>
      </c>
      <c r="N1159" t="s">
        <v>6566</v>
      </c>
      <c r="P1159" t="s">
        <v>67</v>
      </c>
      <c r="Q1159" s="1">
        <v>38637</v>
      </c>
      <c r="R1159" t="s">
        <v>2749</v>
      </c>
      <c r="S1159" t="s">
        <v>6080</v>
      </c>
      <c r="T1159" t="s">
        <v>6081</v>
      </c>
      <c r="U1159">
        <v>350826</v>
      </c>
      <c r="V1159">
        <v>142900</v>
      </c>
      <c r="W1159" t="s">
        <v>1058</v>
      </c>
      <c r="X1159">
        <v>1429</v>
      </c>
      <c r="Y1159">
        <v>0</v>
      </c>
      <c r="AD1159">
        <v>6</v>
      </c>
      <c r="AE1159" t="s">
        <v>73</v>
      </c>
      <c r="AJ1159" t="s">
        <v>75</v>
      </c>
      <c r="AL1159">
        <v>5</v>
      </c>
      <c r="AM1159">
        <v>8</v>
      </c>
      <c r="AN1159">
        <v>1</v>
      </c>
      <c r="AO1159">
        <v>1</v>
      </c>
      <c r="AP1159">
        <v>8</v>
      </c>
      <c r="AQ1159" t="s">
        <v>76</v>
      </c>
      <c r="AR1159">
        <v>106.587777</v>
      </c>
      <c r="AS1159">
        <v>32.447777000000002</v>
      </c>
      <c r="AY1159">
        <v>0</v>
      </c>
      <c r="AZ1159" t="s">
        <v>75</v>
      </c>
      <c r="BA1159" t="s">
        <v>75</v>
      </c>
      <c r="BB1159" t="s">
        <v>75</v>
      </c>
      <c r="BC1159" t="s">
        <v>75</v>
      </c>
      <c r="BD1159" t="s">
        <v>75</v>
      </c>
      <c r="BE1159">
        <v>230</v>
      </c>
      <c r="BF1159" t="s">
        <v>17991</v>
      </c>
      <c r="BG1159" t="s">
        <v>6567</v>
      </c>
      <c r="BH1159">
        <f>-AR1159</f>
        <v>-106.587777</v>
      </c>
    </row>
    <row r="1160" spans="1:60" x14ac:dyDescent="0.3">
      <c r="A1160">
        <v>2902237</v>
      </c>
      <c r="B1160" t="s">
        <v>17955</v>
      </c>
      <c r="C1160" t="s">
        <v>58</v>
      </c>
      <c r="D1160" t="s">
        <v>59</v>
      </c>
      <c r="E1160" t="s">
        <v>60</v>
      </c>
      <c r="F1160" s="1">
        <v>40188</v>
      </c>
      <c r="G1160">
        <v>40887</v>
      </c>
      <c r="H1160" t="s">
        <v>17956</v>
      </c>
      <c r="I1160">
        <v>50518</v>
      </c>
      <c r="J1160" t="s">
        <v>17957</v>
      </c>
      <c r="K1160" t="s">
        <v>2747</v>
      </c>
      <c r="L1160">
        <v>29</v>
      </c>
      <c r="M1160">
        <v>61</v>
      </c>
      <c r="N1160" t="s">
        <v>6238</v>
      </c>
      <c r="P1160" t="s">
        <v>95</v>
      </c>
      <c r="Q1160" t="s">
        <v>5449</v>
      </c>
      <c r="R1160" t="s">
        <v>2749</v>
      </c>
      <c r="S1160" t="s">
        <v>6080</v>
      </c>
      <c r="T1160" t="s">
        <v>6081</v>
      </c>
      <c r="U1160">
        <v>360437</v>
      </c>
      <c r="V1160">
        <v>144200</v>
      </c>
      <c r="W1160" t="s">
        <v>374</v>
      </c>
      <c r="X1160">
        <v>1442</v>
      </c>
      <c r="Y1160">
        <v>0</v>
      </c>
      <c r="AD1160">
        <v>5</v>
      </c>
      <c r="AE1160" t="s">
        <v>375</v>
      </c>
      <c r="AH1160" t="s">
        <v>74</v>
      </c>
      <c r="AJ1160" t="s">
        <v>76</v>
      </c>
      <c r="AK1160">
        <v>35</v>
      </c>
      <c r="AL1160">
        <v>5</v>
      </c>
      <c r="AM1160">
        <v>8</v>
      </c>
      <c r="AN1160">
        <v>1</v>
      </c>
      <c r="AO1160">
        <v>0</v>
      </c>
      <c r="AP1160">
        <v>3</v>
      </c>
      <c r="AQ1160" t="s">
        <v>76</v>
      </c>
      <c r="AR1160">
        <v>106.58194399999999</v>
      </c>
      <c r="AS1160">
        <v>34.551665999999997</v>
      </c>
      <c r="AY1160">
        <v>0</v>
      </c>
      <c r="AZ1160" t="s">
        <v>75</v>
      </c>
      <c r="BA1160" t="s">
        <v>75</v>
      </c>
      <c r="BB1160" t="s">
        <v>75</v>
      </c>
      <c r="BC1160" t="s">
        <v>75</v>
      </c>
      <c r="BD1160" t="s">
        <v>75</v>
      </c>
      <c r="BE1160">
        <v>60</v>
      </c>
      <c r="BF1160" t="s">
        <v>17958</v>
      </c>
      <c r="BG1160" t="s">
        <v>17890</v>
      </c>
      <c r="BH1160">
        <f>-AR1160</f>
        <v>-106.58194399999999</v>
      </c>
    </row>
    <row r="1161" spans="1:60" x14ac:dyDescent="0.3">
      <c r="A1161">
        <v>4104795</v>
      </c>
      <c r="B1161" t="s">
        <v>26683</v>
      </c>
      <c r="C1161" t="s">
        <v>58</v>
      </c>
      <c r="D1161" t="s">
        <v>59</v>
      </c>
      <c r="E1161" t="s">
        <v>60</v>
      </c>
      <c r="F1161" t="s">
        <v>13136</v>
      </c>
      <c r="G1161" t="s">
        <v>17802</v>
      </c>
      <c r="H1161" t="s">
        <v>17803</v>
      </c>
      <c r="I1161">
        <v>59784</v>
      </c>
      <c r="J1161" t="s">
        <v>17804</v>
      </c>
      <c r="K1161" t="s">
        <v>5597</v>
      </c>
      <c r="L1161">
        <v>41</v>
      </c>
      <c r="M1161">
        <v>141</v>
      </c>
      <c r="N1161" t="s">
        <v>3607</v>
      </c>
      <c r="P1161" t="s">
        <v>67</v>
      </c>
      <c r="Q1161" t="s">
        <v>6525</v>
      </c>
      <c r="R1161" t="s">
        <v>2749</v>
      </c>
      <c r="S1161" t="s">
        <v>2750</v>
      </c>
      <c r="T1161" t="s">
        <v>2751</v>
      </c>
      <c r="U1161">
        <v>362205</v>
      </c>
      <c r="V1161">
        <v>142900</v>
      </c>
      <c r="W1161" t="s">
        <v>1058</v>
      </c>
      <c r="X1161">
        <v>1429</v>
      </c>
      <c r="Y1161">
        <v>0</v>
      </c>
      <c r="AD1161">
        <v>6</v>
      </c>
      <c r="AE1161" t="s">
        <v>73</v>
      </c>
      <c r="AH1161" t="s">
        <v>74</v>
      </c>
      <c r="AJ1161" t="s">
        <v>75</v>
      </c>
      <c r="AL1161">
        <v>6</v>
      </c>
      <c r="AM1161">
        <v>10</v>
      </c>
      <c r="AN1161">
        <v>1</v>
      </c>
      <c r="AO1161">
        <v>1</v>
      </c>
      <c r="AP1161">
        <v>6</v>
      </c>
      <c r="AQ1161" t="s">
        <v>76</v>
      </c>
      <c r="AR1161">
        <v>106.576629</v>
      </c>
      <c r="AS1161">
        <v>31.863499999999998</v>
      </c>
      <c r="AY1161">
        <v>0</v>
      </c>
      <c r="AZ1161" t="s">
        <v>75</v>
      </c>
      <c r="BA1161" t="s">
        <v>75</v>
      </c>
      <c r="BB1161" t="s">
        <v>75</v>
      </c>
      <c r="BC1161" t="s">
        <v>75</v>
      </c>
      <c r="BD1161" t="s">
        <v>75</v>
      </c>
      <c r="BE1161">
        <v>165</v>
      </c>
      <c r="BF1161" t="s">
        <v>26684</v>
      </c>
      <c r="BG1161" t="s">
        <v>26685</v>
      </c>
      <c r="BH1161">
        <f>-AR1161</f>
        <v>-106.576629</v>
      </c>
    </row>
    <row r="1162" spans="1:60" x14ac:dyDescent="0.3">
      <c r="A1162">
        <v>2901475</v>
      </c>
      <c r="B1162" t="s">
        <v>17829</v>
      </c>
      <c r="C1162" t="s">
        <v>58</v>
      </c>
      <c r="D1162" t="s">
        <v>59</v>
      </c>
      <c r="E1162" t="s">
        <v>60</v>
      </c>
      <c r="F1162" t="s">
        <v>1043</v>
      </c>
      <c r="G1162">
        <v>71891</v>
      </c>
      <c r="H1162" t="s">
        <v>108</v>
      </c>
      <c r="I1162" t="s">
        <v>1824</v>
      </c>
      <c r="J1162" t="s">
        <v>1825</v>
      </c>
      <c r="K1162" t="s">
        <v>2747</v>
      </c>
      <c r="L1162">
        <v>29</v>
      </c>
      <c r="M1162">
        <v>43</v>
      </c>
      <c r="N1162" t="s">
        <v>17674</v>
      </c>
      <c r="O1162">
        <v>1</v>
      </c>
      <c r="P1162" t="s">
        <v>95</v>
      </c>
      <c r="Q1162" t="s">
        <v>3033</v>
      </c>
      <c r="R1162" t="s">
        <v>2749</v>
      </c>
      <c r="S1162" t="s">
        <v>6080</v>
      </c>
      <c r="T1162" t="s">
        <v>6081</v>
      </c>
      <c r="U1162">
        <v>353410</v>
      </c>
      <c r="V1162">
        <v>144200</v>
      </c>
      <c r="W1162" t="s">
        <v>374</v>
      </c>
      <c r="X1162">
        <v>1442</v>
      </c>
      <c r="Y1162">
        <v>0</v>
      </c>
      <c r="AD1162">
        <v>5</v>
      </c>
      <c r="AE1162" t="s">
        <v>375</v>
      </c>
      <c r="AH1162" t="s">
        <v>74</v>
      </c>
      <c r="AJ1162" t="s">
        <v>75</v>
      </c>
      <c r="AL1162">
        <v>5</v>
      </c>
      <c r="AM1162">
        <v>10</v>
      </c>
      <c r="AN1162">
        <v>1</v>
      </c>
      <c r="AO1162">
        <v>0</v>
      </c>
      <c r="AP1162">
        <v>11</v>
      </c>
      <c r="AQ1162" t="s">
        <v>76</v>
      </c>
      <c r="AR1162">
        <v>106.550833</v>
      </c>
      <c r="AS1162">
        <v>35.284722000000002</v>
      </c>
      <c r="AY1162">
        <v>0</v>
      </c>
      <c r="AZ1162" t="s">
        <v>75</v>
      </c>
      <c r="BA1162" t="s">
        <v>75</v>
      </c>
      <c r="BB1162" t="s">
        <v>75</v>
      </c>
      <c r="BC1162" t="s">
        <v>75</v>
      </c>
      <c r="BD1162" t="s">
        <v>75</v>
      </c>
      <c r="BE1162">
        <v>21</v>
      </c>
      <c r="BF1162" t="s">
        <v>17830</v>
      </c>
      <c r="BG1162" t="s">
        <v>17314</v>
      </c>
      <c r="BH1162">
        <f>-AR1162</f>
        <v>-106.550833</v>
      </c>
    </row>
    <row r="1163" spans="1:60" x14ac:dyDescent="0.3">
      <c r="A1163">
        <v>2902269</v>
      </c>
      <c r="B1163" t="s">
        <v>17967</v>
      </c>
      <c r="C1163" t="s">
        <v>58</v>
      </c>
      <c r="D1163" t="s">
        <v>59</v>
      </c>
      <c r="E1163" t="s">
        <v>60</v>
      </c>
      <c r="F1163" s="1">
        <v>38332</v>
      </c>
      <c r="G1163" t="s">
        <v>8534</v>
      </c>
      <c r="H1163" t="s">
        <v>8535</v>
      </c>
      <c r="I1163" t="s">
        <v>17968</v>
      </c>
      <c r="J1163" t="s">
        <v>17969</v>
      </c>
      <c r="K1163" t="s">
        <v>2747</v>
      </c>
      <c r="L1163">
        <v>29</v>
      </c>
      <c r="M1163">
        <v>57</v>
      </c>
      <c r="N1163" t="s">
        <v>6478</v>
      </c>
      <c r="P1163" t="s">
        <v>95</v>
      </c>
      <c r="Q1163" t="s">
        <v>6488</v>
      </c>
      <c r="R1163" t="s">
        <v>2749</v>
      </c>
      <c r="S1163" t="s">
        <v>6080</v>
      </c>
      <c r="T1163" t="s">
        <v>6081</v>
      </c>
      <c r="U1163">
        <v>355248</v>
      </c>
      <c r="V1163">
        <v>142900</v>
      </c>
      <c r="W1163" t="s">
        <v>1058</v>
      </c>
      <c r="X1163">
        <v>1429</v>
      </c>
      <c r="Y1163">
        <v>0</v>
      </c>
      <c r="AD1163">
        <v>6</v>
      </c>
      <c r="AE1163" t="s">
        <v>73</v>
      </c>
      <c r="AH1163" t="s">
        <v>74</v>
      </c>
      <c r="AJ1163" t="s">
        <v>75</v>
      </c>
      <c r="AL1163">
        <v>7</v>
      </c>
      <c r="AM1163">
        <v>10</v>
      </c>
      <c r="AN1163">
        <v>0</v>
      </c>
      <c r="AO1163">
        <v>0</v>
      </c>
      <c r="AP1163">
        <v>10</v>
      </c>
      <c r="AQ1163" t="s">
        <v>76</v>
      </c>
      <c r="AR1163">
        <v>106.511667</v>
      </c>
      <c r="AS1163">
        <v>31.753889000000001</v>
      </c>
      <c r="AY1163">
        <v>0</v>
      </c>
      <c r="AZ1163" t="s">
        <v>75</v>
      </c>
      <c r="BA1163" t="s">
        <v>75</v>
      </c>
      <c r="BB1163" t="s">
        <v>75</v>
      </c>
      <c r="BC1163" t="s">
        <v>75</v>
      </c>
      <c r="BD1163" t="s">
        <v>75</v>
      </c>
      <c r="BE1163">
        <v>80</v>
      </c>
      <c r="BF1163" t="s">
        <v>17970</v>
      </c>
      <c r="BG1163" t="s">
        <v>17854</v>
      </c>
      <c r="BH1163">
        <f>-AR1163</f>
        <v>-106.511667</v>
      </c>
    </row>
    <row r="1164" spans="1:60" x14ac:dyDescent="0.3">
      <c r="A1164">
        <v>4100046</v>
      </c>
      <c r="B1164" t="s">
        <v>25052</v>
      </c>
      <c r="C1164" t="s">
        <v>58</v>
      </c>
      <c r="D1164" t="s">
        <v>59</v>
      </c>
      <c r="E1164" t="s">
        <v>60</v>
      </c>
      <c r="F1164" t="s">
        <v>3088</v>
      </c>
      <c r="G1164" t="s">
        <v>151</v>
      </c>
      <c r="H1164" t="s">
        <v>152</v>
      </c>
      <c r="I1164">
        <v>93625</v>
      </c>
      <c r="J1164" t="s">
        <v>1834</v>
      </c>
      <c r="K1164" t="s">
        <v>5597</v>
      </c>
      <c r="L1164">
        <v>41</v>
      </c>
      <c r="M1164">
        <v>141</v>
      </c>
      <c r="N1164" t="s">
        <v>3607</v>
      </c>
      <c r="O1164">
        <v>16</v>
      </c>
      <c r="P1164" t="s">
        <v>67</v>
      </c>
      <c r="Q1164" t="s">
        <v>3624</v>
      </c>
      <c r="R1164" t="s">
        <v>2749</v>
      </c>
      <c r="S1164" t="s">
        <v>2750</v>
      </c>
      <c r="T1164" t="s">
        <v>2751</v>
      </c>
      <c r="U1164">
        <v>358249</v>
      </c>
      <c r="V1164">
        <v>142200</v>
      </c>
      <c r="W1164" t="s">
        <v>72</v>
      </c>
      <c r="X1164">
        <v>1422</v>
      </c>
      <c r="Y1164">
        <v>0</v>
      </c>
      <c r="AD1164">
        <v>6</v>
      </c>
      <c r="AE1164" t="s">
        <v>73</v>
      </c>
      <c r="AJ1164" t="s">
        <v>75</v>
      </c>
      <c r="AL1164">
        <v>5</v>
      </c>
      <c r="AM1164">
        <v>9</v>
      </c>
      <c r="AN1164">
        <v>1</v>
      </c>
      <c r="AO1164">
        <v>0</v>
      </c>
      <c r="AP1164">
        <v>72</v>
      </c>
      <c r="AQ1164" t="s">
        <v>76</v>
      </c>
      <c r="AR1164">
        <v>106.469722</v>
      </c>
      <c r="AS1164">
        <v>31.816666000000001</v>
      </c>
      <c r="AY1164">
        <v>0</v>
      </c>
      <c r="AZ1164" t="s">
        <v>75</v>
      </c>
      <c r="BA1164" t="s">
        <v>75</v>
      </c>
      <c r="BB1164" t="s">
        <v>75</v>
      </c>
      <c r="BC1164" t="s">
        <v>75</v>
      </c>
      <c r="BD1164" t="s">
        <v>75</v>
      </c>
      <c r="BE1164">
        <v>175</v>
      </c>
      <c r="BF1164" t="s">
        <v>25053</v>
      </c>
      <c r="BG1164" t="s">
        <v>3607</v>
      </c>
      <c r="BH1164">
        <f>-AR1164</f>
        <v>-106.469722</v>
      </c>
    </row>
    <row r="1165" spans="1:60" x14ac:dyDescent="0.3">
      <c r="A1165">
        <v>4104605</v>
      </c>
      <c r="B1165" t="s">
        <v>2022</v>
      </c>
      <c r="C1165" t="s">
        <v>58</v>
      </c>
      <c r="D1165" t="s">
        <v>59</v>
      </c>
      <c r="E1165" t="s">
        <v>60</v>
      </c>
      <c r="F1165" s="1">
        <v>40734</v>
      </c>
      <c r="G1165">
        <v>58711</v>
      </c>
      <c r="H1165" t="s">
        <v>25301</v>
      </c>
      <c r="I1165" t="s">
        <v>25302</v>
      </c>
      <c r="J1165" t="s">
        <v>25303</v>
      </c>
      <c r="K1165" t="s">
        <v>5597</v>
      </c>
      <c r="L1165">
        <v>41</v>
      </c>
      <c r="M1165">
        <v>359</v>
      </c>
      <c r="N1165" t="s">
        <v>11545</v>
      </c>
      <c r="P1165" t="s">
        <v>95</v>
      </c>
      <c r="Q1165" s="1">
        <v>39057</v>
      </c>
      <c r="R1165" t="s">
        <v>2749</v>
      </c>
      <c r="S1165" t="s">
        <v>2750</v>
      </c>
      <c r="T1165" t="s">
        <v>2751</v>
      </c>
      <c r="U1165">
        <v>344893</v>
      </c>
      <c r="V1165">
        <v>142900</v>
      </c>
      <c r="W1165" t="s">
        <v>1058</v>
      </c>
      <c r="X1165">
        <v>1429</v>
      </c>
      <c r="Y1165">
        <v>0</v>
      </c>
      <c r="AD1165">
        <v>6</v>
      </c>
      <c r="AE1165" t="s">
        <v>73</v>
      </c>
      <c r="AH1165" t="s">
        <v>74</v>
      </c>
      <c r="AJ1165" t="s">
        <v>76</v>
      </c>
      <c r="AK1165">
        <v>48</v>
      </c>
      <c r="AL1165">
        <v>5</v>
      </c>
      <c r="AM1165">
        <v>10</v>
      </c>
      <c r="AN1165">
        <v>1</v>
      </c>
      <c r="AO1165">
        <v>0</v>
      </c>
      <c r="AP1165">
        <v>5</v>
      </c>
      <c r="AQ1165" t="s">
        <v>76</v>
      </c>
      <c r="AR1165">
        <v>106.448055</v>
      </c>
      <c r="AS1165">
        <v>31.861388000000002</v>
      </c>
      <c r="AY1165">
        <v>0</v>
      </c>
      <c r="AZ1165" t="s">
        <v>75</v>
      </c>
      <c r="BA1165" t="s">
        <v>75</v>
      </c>
      <c r="BB1165" t="s">
        <v>75</v>
      </c>
      <c r="BC1165" t="s">
        <v>75</v>
      </c>
      <c r="BD1165" t="s">
        <v>75</v>
      </c>
      <c r="BE1165">
        <v>330</v>
      </c>
      <c r="BF1165" t="s">
        <v>26497</v>
      </c>
      <c r="BG1165" t="s">
        <v>26333</v>
      </c>
      <c r="BH1165">
        <f>-AR1165</f>
        <v>-106.448055</v>
      </c>
    </row>
    <row r="1166" spans="1:60" x14ac:dyDescent="0.3">
      <c r="A1166">
        <v>4104672</v>
      </c>
      <c r="B1166" t="s">
        <v>26560</v>
      </c>
      <c r="C1166" t="s">
        <v>58</v>
      </c>
      <c r="D1166" t="s">
        <v>59</v>
      </c>
      <c r="E1166" t="s">
        <v>60</v>
      </c>
      <c r="F1166" s="1">
        <v>39391</v>
      </c>
      <c r="G1166" t="s">
        <v>17802</v>
      </c>
      <c r="H1166" t="s">
        <v>17803</v>
      </c>
      <c r="I1166">
        <v>59784</v>
      </c>
      <c r="J1166" t="s">
        <v>17804</v>
      </c>
      <c r="K1166" t="s">
        <v>5597</v>
      </c>
      <c r="L1166">
        <v>41</v>
      </c>
      <c r="M1166">
        <v>141</v>
      </c>
      <c r="N1166" t="s">
        <v>3607</v>
      </c>
      <c r="P1166" t="s">
        <v>67</v>
      </c>
      <c r="Q1166" t="s">
        <v>5588</v>
      </c>
      <c r="R1166" t="s">
        <v>2749</v>
      </c>
      <c r="S1166" t="s">
        <v>2750</v>
      </c>
      <c r="T1166" t="s">
        <v>2751</v>
      </c>
      <c r="U1166">
        <v>362202</v>
      </c>
      <c r="V1166">
        <v>142200</v>
      </c>
      <c r="W1166" t="s">
        <v>72</v>
      </c>
      <c r="X1166">
        <v>1422</v>
      </c>
      <c r="Y1166">
        <v>0</v>
      </c>
      <c r="AD1166">
        <v>6</v>
      </c>
      <c r="AE1166" t="s">
        <v>73</v>
      </c>
      <c r="AH1166" t="s">
        <v>74</v>
      </c>
      <c r="AJ1166" t="s">
        <v>75</v>
      </c>
      <c r="AL1166">
        <v>6</v>
      </c>
      <c r="AM1166">
        <v>10</v>
      </c>
      <c r="AN1166">
        <v>1</v>
      </c>
      <c r="AO1166">
        <v>0</v>
      </c>
      <c r="AP1166">
        <v>8</v>
      </c>
      <c r="AQ1166" t="s">
        <v>76</v>
      </c>
      <c r="AR1166">
        <v>106.42361099999999</v>
      </c>
      <c r="AS1166">
        <v>31.986944000000001</v>
      </c>
      <c r="AY1166">
        <v>0</v>
      </c>
      <c r="AZ1166" t="s">
        <v>75</v>
      </c>
      <c r="BA1166" t="s">
        <v>75</v>
      </c>
      <c r="BB1166" t="s">
        <v>75</v>
      </c>
      <c r="BC1166" t="s">
        <v>75</v>
      </c>
      <c r="BD1166" t="s">
        <v>75</v>
      </c>
      <c r="BE1166">
        <v>160</v>
      </c>
      <c r="BF1166" t="s">
        <v>26561</v>
      </c>
      <c r="BG1166" t="s">
        <v>3607</v>
      </c>
      <c r="BH1166">
        <f>-AR1166</f>
        <v>-106.42361099999999</v>
      </c>
    </row>
    <row r="1167" spans="1:60" x14ac:dyDescent="0.3">
      <c r="A1167">
        <v>4104366</v>
      </c>
      <c r="B1167" t="s">
        <v>26309</v>
      </c>
      <c r="C1167" t="s">
        <v>58</v>
      </c>
      <c r="D1167" t="s">
        <v>59</v>
      </c>
      <c r="E1167" t="s">
        <v>60</v>
      </c>
      <c r="F1167" s="1">
        <v>37412</v>
      </c>
      <c r="G1167">
        <v>40737</v>
      </c>
      <c r="H1167" t="s">
        <v>26310</v>
      </c>
      <c r="I1167">
        <v>50352</v>
      </c>
      <c r="J1167" t="s">
        <v>26311</v>
      </c>
      <c r="K1167" t="s">
        <v>5597</v>
      </c>
      <c r="L1167">
        <v>41</v>
      </c>
      <c r="M1167">
        <v>141</v>
      </c>
      <c r="N1167" t="s">
        <v>3607</v>
      </c>
      <c r="P1167" t="s">
        <v>373</v>
      </c>
      <c r="Q1167" s="1">
        <v>37412</v>
      </c>
      <c r="R1167" t="s">
        <v>2749</v>
      </c>
      <c r="S1167" t="s">
        <v>2750</v>
      </c>
      <c r="T1167" t="s">
        <v>2751</v>
      </c>
      <c r="U1167">
        <v>363999</v>
      </c>
      <c r="V1167">
        <v>144200</v>
      </c>
      <c r="W1167" t="s">
        <v>374</v>
      </c>
      <c r="X1167">
        <v>1442</v>
      </c>
      <c r="Y1167">
        <v>0</v>
      </c>
      <c r="AD1167">
        <v>5</v>
      </c>
      <c r="AE1167" t="s">
        <v>375</v>
      </c>
      <c r="AH1167" t="s">
        <v>74</v>
      </c>
      <c r="AJ1167" t="s">
        <v>76</v>
      </c>
      <c r="AK1167">
        <v>48</v>
      </c>
      <c r="AL1167">
        <v>1</v>
      </c>
      <c r="AM1167">
        <v>5</v>
      </c>
      <c r="AN1167">
        <v>1</v>
      </c>
      <c r="AO1167">
        <v>0</v>
      </c>
      <c r="AP1167">
        <v>3</v>
      </c>
      <c r="AQ1167" t="s">
        <v>76</v>
      </c>
      <c r="AR1167">
        <v>106.408889</v>
      </c>
      <c r="AS1167">
        <v>31.986944000000001</v>
      </c>
      <c r="AY1167">
        <v>0</v>
      </c>
      <c r="AZ1167" t="s">
        <v>75</v>
      </c>
      <c r="BA1167" t="s">
        <v>75</v>
      </c>
      <c r="BB1167" t="s">
        <v>75</v>
      </c>
      <c r="BC1167" t="s">
        <v>75</v>
      </c>
      <c r="BD1167" t="s">
        <v>75</v>
      </c>
      <c r="BE1167">
        <v>170</v>
      </c>
      <c r="BF1167" t="s">
        <v>26312</v>
      </c>
      <c r="BG1167" t="s">
        <v>3607</v>
      </c>
      <c r="BH1167">
        <f>-AR1167</f>
        <v>-106.408889</v>
      </c>
    </row>
    <row r="1168" spans="1:60" x14ac:dyDescent="0.3">
      <c r="A1168">
        <v>4101066</v>
      </c>
      <c r="B1168" t="s">
        <v>25218</v>
      </c>
      <c r="C1168" t="s">
        <v>58</v>
      </c>
      <c r="D1168" t="s">
        <v>59</v>
      </c>
      <c r="E1168" t="s">
        <v>60</v>
      </c>
      <c r="F1168" s="1">
        <v>34709</v>
      </c>
      <c r="G1168" t="s">
        <v>151</v>
      </c>
      <c r="H1168" t="s">
        <v>152</v>
      </c>
      <c r="I1168">
        <v>93625</v>
      </c>
      <c r="J1168" t="s">
        <v>1834</v>
      </c>
      <c r="K1168" t="s">
        <v>5597</v>
      </c>
      <c r="L1168">
        <v>41</v>
      </c>
      <c r="M1168">
        <v>141</v>
      </c>
      <c r="N1168" t="s">
        <v>3607</v>
      </c>
      <c r="P1168" t="s">
        <v>67</v>
      </c>
      <c r="Q1168" s="1">
        <v>39455</v>
      </c>
      <c r="R1168" t="s">
        <v>2749</v>
      </c>
      <c r="S1168" t="s">
        <v>2750</v>
      </c>
      <c r="T1168" t="s">
        <v>2751</v>
      </c>
      <c r="U1168">
        <v>353217</v>
      </c>
      <c r="V1168">
        <v>144200</v>
      </c>
      <c r="W1168" t="s">
        <v>374</v>
      </c>
      <c r="X1168">
        <v>1442</v>
      </c>
      <c r="Y1168">
        <v>0</v>
      </c>
      <c r="AD1168">
        <v>5</v>
      </c>
      <c r="AE1168" t="s">
        <v>375</v>
      </c>
      <c r="AJ1168" t="s">
        <v>75</v>
      </c>
      <c r="AL1168">
        <v>5</v>
      </c>
      <c r="AM1168">
        <v>8</v>
      </c>
      <c r="AN1168">
        <v>1</v>
      </c>
      <c r="AO1168">
        <v>0</v>
      </c>
      <c r="AP1168">
        <v>7</v>
      </c>
      <c r="AQ1168" t="s">
        <v>76</v>
      </c>
      <c r="AR1168">
        <v>106.408888</v>
      </c>
      <c r="AS1168">
        <v>31.986944000000001</v>
      </c>
      <c r="AY1168">
        <v>0</v>
      </c>
      <c r="AZ1168" t="s">
        <v>75</v>
      </c>
      <c r="BA1168" t="s">
        <v>75</v>
      </c>
      <c r="BB1168" t="s">
        <v>75</v>
      </c>
      <c r="BC1168" t="s">
        <v>75</v>
      </c>
      <c r="BD1168" t="s">
        <v>75</v>
      </c>
      <c r="BE1168">
        <v>175</v>
      </c>
      <c r="BF1168" t="s">
        <v>25219</v>
      </c>
      <c r="BG1168" t="s">
        <v>3607</v>
      </c>
      <c r="BH1168">
        <f>-AR1168</f>
        <v>-106.408888</v>
      </c>
    </row>
    <row r="1169" spans="1:60" x14ac:dyDescent="0.3">
      <c r="A1169">
        <v>2900013</v>
      </c>
      <c r="B1169" t="s">
        <v>17647</v>
      </c>
      <c r="C1169" t="s">
        <v>58</v>
      </c>
      <c r="D1169" t="s">
        <v>147</v>
      </c>
      <c r="E1169" t="s">
        <v>60</v>
      </c>
      <c r="F1169" s="1">
        <v>27857</v>
      </c>
      <c r="G1169" t="s">
        <v>5772</v>
      </c>
      <c r="H1169" t="s">
        <v>5773</v>
      </c>
      <c r="I1169" t="s">
        <v>6498</v>
      </c>
      <c r="J1169" t="s">
        <v>17648</v>
      </c>
      <c r="K1169" t="s">
        <v>2747</v>
      </c>
      <c r="L1169">
        <v>29</v>
      </c>
      <c r="M1169">
        <v>1</v>
      </c>
      <c r="N1169" t="s">
        <v>6339</v>
      </c>
      <c r="O1169">
        <v>1</v>
      </c>
      <c r="P1169" t="s">
        <v>95</v>
      </c>
      <c r="Q1169" s="1">
        <v>34341</v>
      </c>
      <c r="R1169" t="s">
        <v>2749</v>
      </c>
      <c r="S1169" t="s">
        <v>6080</v>
      </c>
      <c r="T1169" t="s">
        <v>6081</v>
      </c>
      <c r="U1169">
        <v>356649</v>
      </c>
      <c r="V1169">
        <v>324100</v>
      </c>
      <c r="W1169" t="s">
        <v>149</v>
      </c>
      <c r="X1169">
        <v>3241</v>
      </c>
      <c r="Y1169">
        <v>0</v>
      </c>
      <c r="AD1169">
        <v>6</v>
      </c>
      <c r="AE1169" t="s">
        <v>73</v>
      </c>
      <c r="AH1169" t="s">
        <v>74</v>
      </c>
      <c r="AJ1169" t="s">
        <v>75</v>
      </c>
      <c r="AL1169">
        <v>7</v>
      </c>
      <c r="AM1169">
        <v>8</v>
      </c>
      <c r="AN1169">
        <v>3</v>
      </c>
      <c r="AO1169">
        <v>0</v>
      </c>
      <c r="AP1169">
        <v>101</v>
      </c>
      <c r="AQ1169" t="s">
        <v>76</v>
      </c>
      <c r="AR1169">
        <v>106.386111</v>
      </c>
      <c r="AS1169">
        <v>35.073056000000001</v>
      </c>
      <c r="AY1169">
        <v>0</v>
      </c>
      <c r="AZ1169" t="s">
        <v>75</v>
      </c>
      <c r="BA1169" t="s">
        <v>75</v>
      </c>
      <c r="BB1169" t="s">
        <v>75</v>
      </c>
      <c r="BC1169" t="s">
        <v>75</v>
      </c>
      <c r="BD1169" t="s">
        <v>75</v>
      </c>
      <c r="BE1169">
        <v>15</v>
      </c>
      <c r="BF1169" t="s">
        <v>17649</v>
      </c>
      <c r="BG1169" t="s">
        <v>17650</v>
      </c>
      <c r="BH1169">
        <f>-AR1169</f>
        <v>-106.386111</v>
      </c>
    </row>
    <row r="1170" spans="1:60" x14ac:dyDescent="0.3">
      <c r="A1170">
        <v>4800617</v>
      </c>
      <c r="B1170" t="s">
        <v>13985</v>
      </c>
      <c r="C1170" t="s">
        <v>58</v>
      </c>
      <c r="D1170" t="s">
        <v>147</v>
      </c>
      <c r="E1170" t="s">
        <v>60</v>
      </c>
      <c r="F1170" t="s">
        <v>12499</v>
      </c>
      <c r="G1170" t="s">
        <v>30004</v>
      </c>
      <c r="H1170" t="s">
        <v>30005</v>
      </c>
      <c r="I1170" t="s">
        <v>30006</v>
      </c>
      <c r="J1170" t="s">
        <v>30040</v>
      </c>
      <c r="K1170" t="s">
        <v>6572</v>
      </c>
      <c r="L1170">
        <v>48</v>
      </c>
      <c r="M1170">
        <v>25</v>
      </c>
      <c r="N1170" t="s">
        <v>29969</v>
      </c>
      <c r="O1170">
        <v>1</v>
      </c>
      <c r="P1170" t="s">
        <v>67</v>
      </c>
      <c r="Q1170" s="1">
        <v>31778</v>
      </c>
      <c r="R1170" t="s">
        <v>1682</v>
      </c>
      <c r="S1170" t="s">
        <v>8510</v>
      </c>
      <c r="T1170" t="s">
        <v>8511</v>
      </c>
      <c r="U1170">
        <v>365895</v>
      </c>
      <c r="V1170">
        <v>145902</v>
      </c>
      <c r="W1170" t="s">
        <v>1718</v>
      </c>
      <c r="X1170">
        <v>1459</v>
      </c>
      <c r="Y1170">
        <v>2</v>
      </c>
      <c r="AD1170">
        <v>7</v>
      </c>
      <c r="AE1170" t="s">
        <v>202</v>
      </c>
      <c r="AJ1170" t="s">
        <v>75</v>
      </c>
      <c r="AL1170">
        <v>6</v>
      </c>
      <c r="AM1170">
        <v>12</v>
      </c>
      <c r="AN1170">
        <v>2</v>
      </c>
      <c r="AO1170">
        <v>0</v>
      </c>
      <c r="AP1170">
        <v>30</v>
      </c>
      <c r="AQ1170" t="s">
        <v>76</v>
      </c>
      <c r="AR1170">
        <v>106.375556</v>
      </c>
      <c r="AS1170">
        <v>42.849443999999998</v>
      </c>
      <c r="AY1170">
        <v>0</v>
      </c>
      <c r="AZ1170" t="s">
        <v>75</v>
      </c>
      <c r="BA1170" t="s">
        <v>75</v>
      </c>
      <c r="BB1170" t="s">
        <v>75</v>
      </c>
      <c r="BC1170" t="s">
        <v>75</v>
      </c>
      <c r="BD1170" t="s">
        <v>75</v>
      </c>
      <c r="BE1170">
        <v>240</v>
      </c>
      <c r="BF1170" t="s">
        <v>30041</v>
      </c>
      <c r="BG1170" t="s">
        <v>2526</v>
      </c>
      <c r="BH1170">
        <f>-AR1170</f>
        <v>-106.375556</v>
      </c>
    </row>
    <row r="1171" spans="1:60" x14ac:dyDescent="0.3">
      <c r="A1171">
        <v>4801736</v>
      </c>
      <c r="B1171" t="s">
        <v>30213</v>
      </c>
      <c r="C1171" t="s">
        <v>58</v>
      </c>
      <c r="D1171" t="s">
        <v>59</v>
      </c>
      <c r="E1171" t="s">
        <v>60</v>
      </c>
      <c r="F1171" s="1">
        <v>41649</v>
      </c>
      <c r="G1171" t="s">
        <v>30045</v>
      </c>
      <c r="H1171" t="s">
        <v>30046</v>
      </c>
      <c r="I1171" t="s">
        <v>30047</v>
      </c>
      <c r="J1171" t="s">
        <v>30214</v>
      </c>
      <c r="K1171" t="s">
        <v>6572</v>
      </c>
      <c r="L1171">
        <v>48</v>
      </c>
      <c r="M1171">
        <v>25</v>
      </c>
      <c r="N1171" t="s">
        <v>29969</v>
      </c>
      <c r="P1171" t="s">
        <v>95</v>
      </c>
      <c r="Q1171" t="s">
        <v>18632</v>
      </c>
      <c r="R1171" t="s">
        <v>1682</v>
      </c>
      <c r="S1171" t="s">
        <v>8510</v>
      </c>
      <c r="T1171" t="s">
        <v>8511</v>
      </c>
      <c r="U1171">
        <v>353027</v>
      </c>
      <c r="V1171">
        <v>144200</v>
      </c>
      <c r="W1171" t="s">
        <v>374</v>
      </c>
      <c r="X1171">
        <v>1442</v>
      </c>
      <c r="Y1171">
        <v>0</v>
      </c>
      <c r="AD1171">
        <v>5</v>
      </c>
      <c r="AE1171" t="s">
        <v>375</v>
      </c>
      <c r="AJ1171" t="s">
        <v>76</v>
      </c>
      <c r="AK1171">
        <v>56</v>
      </c>
      <c r="AL1171">
        <v>5</v>
      </c>
      <c r="AM1171">
        <v>8</v>
      </c>
      <c r="AN1171">
        <v>1</v>
      </c>
      <c r="AO1171">
        <v>0</v>
      </c>
      <c r="AP1171">
        <v>3</v>
      </c>
      <c r="AQ1171" t="s">
        <v>76</v>
      </c>
      <c r="AR1171">
        <v>106.375556</v>
      </c>
      <c r="AS1171">
        <v>42.847777999999998</v>
      </c>
      <c r="AY1171">
        <v>0</v>
      </c>
      <c r="AZ1171" t="s">
        <v>75</v>
      </c>
      <c r="BA1171" t="s">
        <v>75</v>
      </c>
      <c r="BB1171" t="s">
        <v>75</v>
      </c>
      <c r="BC1171" t="s">
        <v>75</v>
      </c>
      <c r="BD1171" t="s">
        <v>75</v>
      </c>
      <c r="BE1171">
        <v>242</v>
      </c>
      <c r="BF1171" t="s">
        <v>30215</v>
      </c>
      <c r="BG1171" t="s">
        <v>30009</v>
      </c>
      <c r="BH1171">
        <f>-AR1171</f>
        <v>-106.375556</v>
      </c>
    </row>
    <row r="1172" spans="1:60" x14ac:dyDescent="0.3">
      <c r="A1172">
        <v>4801539</v>
      </c>
      <c r="B1172" t="s">
        <v>30168</v>
      </c>
      <c r="C1172" t="s">
        <v>58</v>
      </c>
      <c r="D1172" t="s">
        <v>147</v>
      </c>
      <c r="E1172" t="s">
        <v>60</v>
      </c>
      <c r="F1172" s="1">
        <v>35710</v>
      </c>
      <c r="G1172" t="s">
        <v>30004</v>
      </c>
      <c r="H1172" t="s">
        <v>30005</v>
      </c>
      <c r="I1172" t="s">
        <v>30006</v>
      </c>
      <c r="J1172" t="s">
        <v>30007</v>
      </c>
      <c r="K1172" t="s">
        <v>6572</v>
      </c>
      <c r="L1172">
        <v>48</v>
      </c>
      <c r="M1172">
        <v>25</v>
      </c>
      <c r="N1172" t="s">
        <v>29969</v>
      </c>
      <c r="O1172">
        <v>1</v>
      </c>
      <c r="P1172" t="s">
        <v>67</v>
      </c>
      <c r="Q1172" s="1">
        <v>35437</v>
      </c>
      <c r="R1172" t="s">
        <v>1682</v>
      </c>
      <c r="S1172" t="s">
        <v>8510</v>
      </c>
      <c r="T1172" t="s">
        <v>8511</v>
      </c>
      <c r="U1172">
        <v>352509</v>
      </c>
      <c r="V1172">
        <v>145902</v>
      </c>
      <c r="W1172" t="s">
        <v>1718</v>
      </c>
      <c r="X1172">
        <v>1459</v>
      </c>
      <c r="Y1172">
        <v>2</v>
      </c>
      <c r="AD1172">
        <v>7</v>
      </c>
      <c r="AE1172" t="s">
        <v>202</v>
      </c>
      <c r="AJ1172" t="s">
        <v>75</v>
      </c>
      <c r="AL1172">
        <v>7</v>
      </c>
      <c r="AM1172">
        <v>12</v>
      </c>
      <c r="AN1172">
        <v>2</v>
      </c>
      <c r="AO1172">
        <v>1</v>
      </c>
      <c r="AP1172">
        <v>11</v>
      </c>
      <c r="AQ1172" t="s">
        <v>76</v>
      </c>
      <c r="AR1172">
        <v>106.37555500000001</v>
      </c>
      <c r="AS1172">
        <v>42.849443999999998</v>
      </c>
      <c r="AY1172">
        <v>0</v>
      </c>
      <c r="AZ1172" t="s">
        <v>75</v>
      </c>
      <c r="BA1172" t="s">
        <v>75</v>
      </c>
      <c r="BB1172" t="s">
        <v>75</v>
      </c>
      <c r="BC1172" t="s">
        <v>75</v>
      </c>
      <c r="BD1172" t="s">
        <v>75</v>
      </c>
      <c r="BE1172">
        <v>240</v>
      </c>
      <c r="BF1172" t="s">
        <v>30169</v>
      </c>
      <c r="BG1172" t="s">
        <v>2526</v>
      </c>
      <c r="BH1172">
        <f>-AR1172</f>
        <v>-106.37555500000001</v>
      </c>
    </row>
    <row r="1173" spans="1:60" x14ac:dyDescent="0.3">
      <c r="A1173">
        <v>4800243</v>
      </c>
      <c r="B1173" t="s">
        <v>30003</v>
      </c>
      <c r="C1173" t="s">
        <v>58</v>
      </c>
      <c r="D1173" t="s">
        <v>147</v>
      </c>
      <c r="E1173" t="s">
        <v>60</v>
      </c>
      <c r="F1173" s="1">
        <v>27857</v>
      </c>
      <c r="G1173" t="s">
        <v>30004</v>
      </c>
      <c r="H1173" t="s">
        <v>30005</v>
      </c>
      <c r="I1173" t="s">
        <v>30006</v>
      </c>
      <c r="J1173" t="s">
        <v>30007</v>
      </c>
      <c r="K1173" t="s">
        <v>6572</v>
      </c>
      <c r="L1173">
        <v>48</v>
      </c>
      <c r="M1173">
        <v>25</v>
      </c>
      <c r="N1173" t="s">
        <v>29969</v>
      </c>
      <c r="O1173">
        <v>1</v>
      </c>
      <c r="P1173" t="s">
        <v>67</v>
      </c>
      <c r="Q1173" t="s">
        <v>12166</v>
      </c>
      <c r="R1173" t="s">
        <v>1682</v>
      </c>
      <c r="S1173" t="s">
        <v>8510</v>
      </c>
      <c r="T1173" t="s">
        <v>8511</v>
      </c>
      <c r="U1173">
        <v>360306</v>
      </c>
      <c r="V1173">
        <v>145902</v>
      </c>
      <c r="W1173" t="s">
        <v>1718</v>
      </c>
      <c r="X1173">
        <v>1459</v>
      </c>
      <c r="Y1173">
        <v>2</v>
      </c>
      <c r="AD1173">
        <v>7</v>
      </c>
      <c r="AE1173" t="s">
        <v>202</v>
      </c>
      <c r="AJ1173" t="s">
        <v>75</v>
      </c>
      <c r="AL1173">
        <v>6</v>
      </c>
      <c r="AM1173">
        <v>12</v>
      </c>
      <c r="AN1173">
        <v>2</v>
      </c>
      <c r="AO1173">
        <v>0</v>
      </c>
      <c r="AP1173">
        <v>13</v>
      </c>
      <c r="AQ1173" t="s">
        <v>76</v>
      </c>
      <c r="AR1173">
        <v>106.36277800000001</v>
      </c>
      <c r="AS1173">
        <v>42.848332999999997</v>
      </c>
      <c r="AY1173">
        <v>0</v>
      </c>
      <c r="AZ1173" t="s">
        <v>75</v>
      </c>
      <c r="BA1173" t="s">
        <v>75</v>
      </c>
      <c r="BB1173" t="s">
        <v>75</v>
      </c>
      <c r="BC1173" t="s">
        <v>75</v>
      </c>
      <c r="BD1173" t="s">
        <v>75</v>
      </c>
      <c r="BE1173">
        <v>242</v>
      </c>
      <c r="BF1173" t="s">
        <v>30008</v>
      </c>
      <c r="BG1173" t="s">
        <v>30009</v>
      </c>
      <c r="BH1173">
        <f>-AR1173</f>
        <v>-106.36277800000001</v>
      </c>
    </row>
    <row r="1174" spans="1:60" x14ac:dyDescent="0.3">
      <c r="A1174">
        <v>4800954</v>
      </c>
      <c r="B1174" t="s">
        <v>30068</v>
      </c>
      <c r="C1174" t="s">
        <v>58</v>
      </c>
      <c r="D1174" t="s">
        <v>59</v>
      </c>
      <c r="E1174" t="s">
        <v>60</v>
      </c>
      <c r="F1174" t="s">
        <v>12532</v>
      </c>
      <c r="G1174" t="s">
        <v>30004</v>
      </c>
      <c r="H1174" t="s">
        <v>30005</v>
      </c>
      <c r="I1174" t="s">
        <v>30006</v>
      </c>
      <c r="J1174" t="s">
        <v>30007</v>
      </c>
      <c r="K1174" t="s">
        <v>6572</v>
      </c>
      <c r="L1174">
        <v>48</v>
      </c>
      <c r="M1174">
        <v>43</v>
      </c>
      <c r="N1174" t="s">
        <v>30023</v>
      </c>
      <c r="O1174">
        <v>1</v>
      </c>
      <c r="P1174" t="s">
        <v>67</v>
      </c>
      <c r="Q1174" s="1">
        <v>31778</v>
      </c>
      <c r="R1174" t="s">
        <v>1682</v>
      </c>
      <c r="S1174" t="s">
        <v>8510</v>
      </c>
      <c r="T1174" t="s">
        <v>8511</v>
      </c>
      <c r="U1174">
        <v>363312</v>
      </c>
      <c r="V1174">
        <v>145902</v>
      </c>
      <c r="W1174" t="s">
        <v>1718</v>
      </c>
      <c r="X1174">
        <v>1459</v>
      </c>
      <c r="Y1174">
        <v>2</v>
      </c>
      <c r="AD1174">
        <v>7</v>
      </c>
      <c r="AE1174" t="s">
        <v>202</v>
      </c>
      <c r="AJ1174" t="s">
        <v>75</v>
      </c>
      <c r="AL1174">
        <v>5</v>
      </c>
      <c r="AM1174">
        <v>10</v>
      </c>
      <c r="AN1174">
        <v>1</v>
      </c>
      <c r="AO1174">
        <v>0</v>
      </c>
      <c r="AP1174">
        <v>8</v>
      </c>
      <c r="AQ1174" t="s">
        <v>76</v>
      </c>
      <c r="AR1174">
        <v>106.36277699999999</v>
      </c>
      <c r="AS1174">
        <v>42.848332999999997</v>
      </c>
      <c r="AY1174">
        <v>0</v>
      </c>
      <c r="AZ1174" t="s">
        <v>75</v>
      </c>
      <c r="BA1174" t="s">
        <v>75</v>
      </c>
      <c r="BB1174" t="s">
        <v>75</v>
      </c>
      <c r="BC1174" t="s">
        <v>75</v>
      </c>
      <c r="BD1174" t="s">
        <v>75</v>
      </c>
      <c r="BE1174">
        <v>242</v>
      </c>
      <c r="BF1174" t="s">
        <v>30069</v>
      </c>
      <c r="BG1174" t="s">
        <v>30070</v>
      </c>
      <c r="BH1174">
        <f>-AR1174</f>
        <v>-106.36277699999999</v>
      </c>
    </row>
    <row r="1175" spans="1:60" x14ac:dyDescent="0.3">
      <c r="A1175">
        <v>4801376</v>
      </c>
      <c r="B1175" t="s">
        <v>30136</v>
      </c>
      <c r="C1175" t="s">
        <v>58</v>
      </c>
      <c r="D1175" t="s">
        <v>59</v>
      </c>
      <c r="E1175" t="s">
        <v>60</v>
      </c>
      <c r="F1175" s="1">
        <v>38362</v>
      </c>
      <c r="G1175" t="s">
        <v>30004</v>
      </c>
      <c r="H1175" t="s">
        <v>30005</v>
      </c>
      <c r="I1175" t="s">
        <v>30006</v>
      </c>
      <c r="J1175" t="s">
        <v>30007</v>
      </c>
      <c r="K1175" t="s">
        <v>6572</v>
      </c>
      <c r="L1175">
        <v>48</v>
      </c>
      <c r="M1175">
        <v>11</v>
      </c>
      <c r="N1175" t="s">
        <v>21185</v>
      </c>
      <c r="O1175">
        <v>1</v>
      </c>
      <c r="P1175" t="s">
        <v>67</v>
      </c>
      <c r="Q1175" s="1">
        <v>31778</v>
      </c>
      <c r="R1175" t="s">
        <v>1682</v>
      </c>
      <c r="S1175" t="s">
        <v>2403</v>
      </c>
      <c r="T1175" t="s">
        <v>2404</v>
      </c>
      <c r="U1175">
        <v>293154</v>
      </c>
      <c r="V1175">
        <v>145902</v>
      </c>
      <c r="W1175" t="s">
        <v>1718</v>
      </c>
      <c r="X1175">
        <v>1459</v>
      </c>
      <c r="Y1175">
        <v>2</v>
      </c>
      <c r="AD1175">
        <v>7</v>
      </c>
      <c r="AE1175" t="s">
        <v>202</v>
      </c>
      <c r="AJ1175" t="s">
        <v>75</v>
      </c>
      <c r="AL1175">
        <v>5</v>
      </c>
      <c r="AM1175">
        <v>10</v>
      </c>
      <c r="AN1175">
        <v>1</v>
      </c>
      <c r="AO1175">
        <v>0</v>
      </c>
      <c r="AP1175">
        <v>3</v>
      </c>
      <c r="AQ1175" t="s">
        <v>76</v>
      </c>
      <c r="AR1175">
        <v>106.36277699999999</v>
      </c>
      <c r="AS1175">
        <v>42.848332999999997</v>
      </c>
      <c r="AY1175">
        <v>0</v>
      </c>
      <c r="AZ1175" t="s">
        <v>75</v>
      </c>
      <c r="BA1175" t="s">
        <v>75</v>
      </c>
      <c r="BB1175" t="s">
        <v>75</v>
      </c>
      <c r="BC1175" t="s">
        <v>75</v>
      </c>
      <c r="BD1175" t="s">
        <v>75</v>
      </c>
      <c r="BE1175">
        <v>110</v>
      </c>
      <c r="BF1175" t="s">
        <v>30137</v>
      </c>
      <c r="BG1175" t="s">
        <v>11602</v>
      </c>
      <c r="BH1175">
        <f>-AR1175</f>
        <v>-106.36277699999999</v>
      </c>
    </row>
    <row r="1176" spans="1:60" x14ac:dyDescent="0.3">
      <c r="A1176">
        <v>4104712</v>
      </c>
      <c r="B1176" t="s">
        <v>26595</v>
      </c>
      <c r="C1176" t="s">
        <v>58</v>
      </c>
      <c r="D1176" t="s">
        <v>59</v>
      </c>
      <c r="E1176" t="s">
        <v>60</v>
      </c>
      <c r="F1176" s="1">
        <v>39672</v>
      </c>
      <c r="G1176" t="s">
        <v>17802</v>
      </c>
      <c r="H1176" t="s">
        <v>17803</v>
      </c>
      <c r="I1176">
        <v>59784</v>
      </c>
      <c r="J1176" t="s">
        <v>17804</v>
      </c>
      <c r="K1176" t="s">
        <v>5597</v>
      </c>
      <c r="L1176">
        <v>41</v>
      </c>
      <c r="M1176">
        <v>141</v>
      </c>
      <c r="N1176" t="s">
        <v>3607</v>
      </c>
      <c r="P1176" t="s">
        <v>111</v>
      </c>
      <c r="Q1176" t="s">
        <v>2694</v>
      </c>
      <c r="R1176" t="s">
        <v>2749</v>
      </c>
      <c r="S1176" t="s">
        <v>2750</v>
      </c>
      <c r="T1176" t="s">
        <v>2751</v>
      </c>
      <c r="U1176">
        <v>359145</v>
      </c>
      <c r="V1176">
        <v>144200</v>
      </c>
      <c r="W1176" t="s">
        <v>374</v>
      </c>
      <c r="X1176">
        <v>1442</v>
      </c>
      <c r="Y1176">
        <v>0</v>
      </c>
      <c r="AD1176">
        <v>5</v>
      </c>
      <c r="AE1176" t="s">
        <v>375</v>
      </c>
      <c r="AH1176" t="s">
        <v>74</v>
      </c>
      <c r="AJ1176" t="s">
        <v>75</v>
      </c>
      <c r="AL1176">
        <v>5</v>
      </c>
      <c r="AM1176">
        <v>8</v>
      </c>
      <c r="AN1176">
        <v>1</v>
      </c>
      <c r="AO1176">
        <v>0</v>
      </c>
      <c r="AP1176">
        <v>2</v>
      </c>
      <c r="AQ1176" t="s">
        <v>76</v>
      </c>
      <c r="AR1176">
        <v>106.36027799999999</v>
      </c>
      <c r="AS1176">
        <v>31.956389000000001</v>
      </c>
      <c r="AY1176">
        <v>0</v>
      </c>
      <c r="AZ1176" t="s">
        <v>75</v>
      </c>
      <c r="BA1176" t="s">
        <v>75</v>
      </c>
      <c r="BB1176" t="s">
        <v>75</v>
      </c>
      <c r="BC1176" t="s">
        <v>75</v>
      </c>
      <c r="BD1176" t="s">
        <v>75</v>
      </c>
      <c r="BE1176">
        <v>160</v>
      </c>
      <c r="BF1176" t="s">
        <v>26596</v>
      </c>
      <c r="BG1176" t="s">
        <v>26597</v>
      </c>
      <c r="BH1176">
        <f>-AR1176</f>
        <v>-106.36027799999999</v>
      </c>
    </row>
    <row r="1177" spans="1:60" x14ac:dyDescent="0.3">
      <c r="A1177">
        <v>503489</v>
      </c>
      <c r="B1177" t="s">
        <v>6068</v>
      </c>
      <c r="C1177" t="s">
        <v>58</v>
      </c>
      <c r="D1177" t="s">
        <v>59</v>
      </c>
      <c r="E1177" t="s">
        <v>60</v>
      </c>
      <c r="F1177" t="s">
        <v>1630</v>
      </c>
      <c r="G1177">
        <v>89453</v>
      </c>
      <c r="H1177" t="s">
        <v>6069</v>
      </c>
      <c r="I1177">
        <v>105685</v>
      </c>
      <c r="J1177" t="s">
        <v>6070</v>
      </c>
      <c r="K1177" t="s">
        <v>5704</v>
      </c>
      <c r="L1177">
        <v>5</v>
      </c>
      <c r="M1177">
        <v>65</v>
      </c>
      <c r="N1177" t="s">
        <v>4232</v>
      </c>
      <c r="P1177" t="s">
        <v>67</v>
      </c>
      <c r="Q1177" s="1">
        <v>39814</v>
      </c>
      <c r="R1177" t="s">
        <v>1682</v>
      </c>
      <c r="S1177" t="s">
        <v>4884</v>
      </c>
      <c r="T1177" t="s">
        <v>4885</v>
      </c>
      <c r="U1177">
        <v>357925</v>
      </c>
      <c r="V1177">
        <v>144200</v>
      </c>
      <c r="W1177" t="s">
        <v>374</v>
      </c>
      <c r="X1177">
        <v>1442</v>
      </c>
      <c r="Y1177">
        <v>0</v>
      </c>
      <c r="AD1177">
        <v>5</v>
      </c>
      <c r="AE1177" t="s">
        <v>375</v>
      </c>
      <c r="AH1177" t="s">
        <v>74</v>
      </c>
      <c r="AJ1177" t="s">
        <v>75</v>
      </c>
      <c r="AL1177">
        <v>5</v>
      </c>
      <c r="AM1177">
        <v>8</v>
      </c>
      <c r="AN1177">
        <v>1</v>
      </c>
      <c r="AO1177">
        <v>0</v>
      </c>
      <c r="AP1177">
        <v>2</v>
      </c>
      <c r="AQ1177" t="s">
        <v>76</v>
      </c>
      <c r="AR1177">
        <v>106.33916600000001</v>
      </c>
      <c r="AS1177">
        <v>39.348332999999997</v>
      </c>
      <c r="AY1177">
        <v>0</v>
      </c>
      <c r="AZ1177" t="s">
        <v>75</v>
      </c>
      <c r="BA1177" t="s">
        <v>75</v>
      </c>
      <c r="BB1177" t="s">
        <v>75</v>
      </c>
      <c r="BC1177" t="s">
        <v>75</v>
      </c>
      <c r="BD1177" t="s">
        <v>75</v>
      </c>
      <c r="BE1177">
        <v>105</v>
      </c>
      <c r="BF1177" t="s">
        <v>6071</v>
      </c>
      <c r="BG1177" t="s">
        <v>5805</v>
      </c>
      <c r="BH1177">
        <f>-AR1177</f>
        <v>-106.33916600000001</v>
      </c>
    </row>
    <row r="1178" spans="1:60" x14ac:dyDescent="0.3">
      <c r="A1178">
        <v>4104548</v>
      </c>
      <c r="B1178" t="s">
        <v>17834</v>
      </c>
      <c r="C1178" t="s">
        <v>58</v>
      </c>
      <c r="D1178" t="s">
        <v>59</v>
      </c>
      <c r="E1178" t="s">
        <v>60</v>
      </c>
      <c r="F1178" s="1">
        <v>38421</v>
      </c>
      <c r="G1178" t="s">
        <v>17802</v>
      </c>
      <c r="H1178" t="s">
        <v>17803</v>
      </c>
      <c r="I1178">
        <v>59784</v>
      </c>
      <c r="J1178" t="s">
        <v>17804</v>
      </c>
      <c r="K1178" t="s">
        <v>5597</v>
      </c>
      <c r="L1178">
        <v>41</v>
      </c>
      <c r="M1178">
        <v>141</v>
      </c>
      <c r="N1178" t="s">
        <v>3607</v>
      </c>
      <c r="P1178" t="s">
        <v>67</v>
      </c>
      <c r="Q1178" t="s">
        <v>3696</v>
      </c>
      <c r="R1178" t="s">
        <v>2749</v>
      </c>
      <c r="S1178" t="s">
        <v>2750</v>
      </c>
      <c r="T1178" t="s">
        <v>2751</v>
      </c>
      <c r="U1178">
        <v>354265</v>
      </c>
      <c r="V1178">
        <v>144200</v>
      </c>
      <c r="W1178" t="s">
        <v>374</v>
      </c>
      <c r="X1178">
        <v>1442</v>
      </c>
      <c r="Y1178">
        <v>0</v>
      </c>
      <c r="AD1178">
        <v>5</v>
      </c>
      <c r="AE1178" t="s">
        <v>375</v>
      </c>
      <c r="AH1178" t="s">
        <v>74</v>
      </c>
      <c r="AJ1178" t="s">
        <v>75</v>
      </c>
      <c r="AL1178">
        <v>5</v>
      </c>
      <c r="AM1178">
        <v>10</v>
      </c>
      <c r="AN1178">
        <v>1</v>
      </c>
      <c r="AO1178">
        <v>1</v>
      </c>
      <c r="AP1178">
        <v>43</v>
      </c>
      <c r="AQ1178" t="s">
        <v>76</v>
      </c>
      <c r="AR1178">
        <v>106.330699</v>
      </c>
      <c r="AS1178">
        <v>31.749215</v>
      </c>
      <c r="AY1178">
        <v>0</v>
      </c>
      <c r="AZ1178" t="s">
        <v>75</v>
      </c>
      <c r="BA1178" t="s">
        <v>75</v>
      </c>
      <c r="BB1178" t="s">
        <v>75</v>
      </c>
      <c r="BC1178" t="s">
        <v>75</v>
      </c>
      <c r="BD1178" t="s">
        <v>75</v>
      </c>
      <c r="BE1178">
        <v>175</v>
      </c>
      <c r="BF1178" t="s">
        <v>26456</v>
      </c>
      <c r="BG1178" t="s">
        <v>3607</v>
      </c>
      <c r="BH1178">
        <f>-AR1178</f>
        <v>-106.330699</v>
      </c>
    </row>
    <row r="1179" spans="1:60" x14ac:dyDescent="0.3">
      <c r="A1179">
        <v>502256</v>
      </c>
      <c r="B1179" t="s">
        <v>5958</v>
      </c>
      <c r="C1179" t="s">
        <v>58</v>
      </c>
      <c r="D1179" t="s">
        <v>59</v>
      </c>
      <c r="E1179" t="s">
        <v>60</v>
      </c>
      <c r="F1179" t="s">
        <v>1279</v>
      </c>
      <c r="G1179">
        <v>67299</v>
      </c>
      <c r="H1179" t="s">
        <v>1703</v>
      </c>
      <c r="I1179" t="s">
        <v>5802</v>
      </c>
      <c r="J1179" t="s">
        <v>5803</v>
      </c>
      <c r="K1179" t="s">
        <v>5704</v>
      </c>
      <c r="L1179">
        <v>5</v>
      </c>
      <c r="M1179">
        <v>65</v>
      </c>
      <c r="N1179" t="s">
        <v>4232</v>
      </c>
      <c r="P1179" t="s">
        <v>95</v>
      </c>
      <c r="Q1179" t="s">
        <v>587</v>
      </c>
      <c r="R1179" t="s">
        <v>1682</v>
      </c>
      <c r="S1179" t="s">
        <v>4884</v>
      </c>
      <c r="T1179" t="s">
        <v>4885</v>
      </c>
      <c r="U1179">
        <v>363634</v>
      </c>
      <c r="V1179">
        <v>106105</v>
      </c>
      <c r="W1179" t="s">
        <v>5804</v>
      </c>
      <c r="X1179">
        <v>1061</v>
      </c>
      <c r="Y1179">
        <v>5</v>
      </c>
      <c r="AD1179">
        <v>8</v>
      </c>
      <c r="AE1179" t="s">
        <v>355</v>
      </c>
      <c r="AH1179" t="s">
        <v>74</v>
      </c>
      <c r="AJ1179" t="s">
        <v>75</v>
      </c>
      <c r="AL1179">
        <v>7</v>
      </c>
      <c r="AM1179">
        <v>11</v>
      </c>
      <c r="AN1179">
        <v>2</v>
      </c>
      <c r="AO1179">
        <v>0</v>
      </c>
      <c r="AP1179">
        <v>19</v>
      </c>
      <c r="AQ1179" t="s">
        <v>75</v>
      </c>
      <c r="AR1179">
        <v>106.31611100000001</v>
      </c>
      <c r="AS1179">
        <v>39.338887999999997</v>
      </c>
      <c r="AY1179">
        <v>0</v>
      </c>
      <c r="AZ1179" t="s">
        <v>75</v>
      </c>
      <c r="BA1179" t="s">
        <v>75</v>
      </c>
      <c r="BB1179" t="s">
        <v>75</v>
      </c>
      <c r="BC1179" t="s">
        <v>75</v>
      </c>
      <c r="BD1179" t="s">
        <v>75</v>
      </c>
      <c r="BE1179">
        <v>100</v>
      </c>
      <c r="BF1179" t="s">
        <v>5959</v>
      </c>
      <c r="BG1179" t="s">
        <v>5805</v>
      </c>
      <c r="BH1179">
        <f>-AR1179</f>
        <v>-106.31611100000001</v>
      </c>
    </row>
    <row r="1180" spans="1:60" x14ac:dyDescent="0.3">
      <c r="A1180">
        <v>4800715</v>
      </c>
      <c r="B1180" t="s">
        <v>15142</v>
      </c>
      <c r="C1180" t="s">
        <v>58</v>
      </c>
      <c r="D1180" t="s">
        <v>59</v>
      </c>
      <c r="E1180" t="s">
        <v>60</v>
      </c>
      <c r="F1180" t="s">
        <v>2391</v>
      </c>
      <c r="G1180" t="s">
        <v>3954</v>
      </c>
      <c r="H1180" t="s">
        <v>3955</v>
      </c>
      <c r="I1180">
        <v>75003</v>
      </c>
      <c r="J1180" t="s">
        <v>30054</v>
      </c>
      <c r="K1180" t="s">
        <v>6572</v>
      </c>
      <c r="L1180">
        <v>48</v>
      </c>
      <c r="M1180">
        <v>25</v>
      </c>
      <c r="N1180" t="s">
        <v>29969</v>
      </c>
      <c r="O1180">
        <v>1</v>
      </c>
      <c r="P1180" t="s">
        <v>95</v>
      </c>
      <c r="Q1180" s="1">
        <v>36169</v>
      </c>
      <c r="R1180" t="s">
        <v>1682</v>
      </c>
      <c r="S1180" t="s">
        <v>8510</v>
      </c>
      <c r="T1180" t="s">
        <v>8511</v>
      </c>
      <c r="U1180">
        <v>360307</v>
      </c>
      <c r="V1180">
        <v>144200</v>
      </c>
      <c r="W1180" t="s">
        <v>374</v>
      </c>
      <c r="X1180">
        <v>1442</v>
      </c>
      <c r="Y1180">
        <v>0</v>
      </c>
      <c r="AD1180">
        <v>5</v>
      </c>
      <c r="AE1180" t="s">
        <v>375</v>
      </c>
      <c r="AH1180" t="s">
        <v>74</v>
      </c>
      <c r="AJ1180" t="s">
        <v>76</v>
      </c>
      <c r="AK1180">
        <v>56</v>
      </c>
      <c r="AL1180">
        <v>5</v>
      </c>
      <c r="AM1180">
        <v>10</v>
      </c>
      <c r="AN1180">
        <v>1</v>
      </c>
      <c r="AO1180">
        <v>0</v>
      </c>
      <c r="AP1180">
        <v>2</v>
      </c>
      <c r="AQ1180" t="s">
        <v>76</v>
      </c>
      <c r="AR1180">
        <v>106.280833</v>
      </c>
      <c r="AS1180">
        <v>42.861111000000001</v>
      </c>
      <c r="AY1180">
        <v>0</v>
      </c>
      <c r="AZ1180" t="s">
        <v>75</v>
      </c>
      <c r="BA1180" t="s">
        <v>75</v>
      </c>
      <c r="BB1180" t="s">
        <v>75</v>
      </c>
      <c r="BC1180" t="s">
        <v>75</v>
      </c>
      <c r="BD1180" t="s">
        <v>75</v>
      </c>
      <c r="BE1180">
        <v>200</v>
      </c>
      <c r="BF1180" t="s">
        <v>30055</v>
      </c>
      <c r="BG1180" t="s">
        <v>30009</v>
      </c>
      <c r="BH1180">
        <f>-AR1180</f>
        <v>-106.280833</v>
      </c>
    </row>
    <row r="1181" spans="1:60" x14ac:dyDescent="0.3">
      <c r="A1181">
        <v>4104632</v>
      </c>
      <c r="B1181" t="s">
        <v>26528</v>
      </c>
      <c r="C1181" t="s">
        <v>58</v>
      </c>
      <c r="D1181" t="s">
        <v>59</v>
      </c>
      <c r="E1181" t="s">
        <v>60</v>
      </c>
      <c r="F1181" s="1">
        <v>38910</v>
      </c>
      <c r="G1181">
        <v>64769</v>
      </c>
      <c r="H1181" t="s">
        <v>26529</v>
      </c>
      <c r="I1181">
        <v>77084</v>
      </c>
      <c r="J1181" t="s">
        <v>26530</v>
      </c>
      <c r="K1181" t="s">
        <v>5597</v>
      </c>
      <c r="L1181">
        <v>41</v>
      </c>
      <c r="M1181">
        <v>141</v>
      </c>
      <c r="N1181" t="s">
        <v>3607</v>
      </c>
      <c r="P1181" t="s">
        <v>67</v>
      </c>
      <c r="Q1181" s="1">
        <v>38910</v>
      </c>
      <c r="R1181" t="s">
        <v>2749</v>
      </c>
      <c r="S1181" t="s">
        <v>2750</v>
      </c>
      <c r="T1181" t="s">
        <v>2751</v>
      </c>
      <c r="U1181">
        <v>361644</v>
      </c>
      <c r="V1181">
        <v>141102</v>
      </c>
      <c r="W1181" t="s">
        <v>83</v>
      </c>
      <c r="X1181">
        <v>1411</v>
      </c>
      <c r="Y1181">
        <v>2</v>
      </c>
      <c r="AD1181">
        <v>6</v>
      </c>
      <c r="AE1181" t="s">
        <v>73</v>
      </c>
      <c r="AH1181" t="s">
        <v>74</v>
      </c>
      <c r="AJ1181" t="s">
        <v>75</v>
      </c>
      <c r="AL1181">
        <v>5</v>
      </c>
      <c r="AM1181">
        <v>8</v>
      </c>
      <c r="AN1181">
        <v>1</v>
      </c>
      <c r="AO1181">
        <v>0</v>
      </c>
      <c r="AP1181">
        <v>4</v>
      </c>
      <c r="AQ1181" t="s">
        <v>76</v>
      </c>
      <c r="AR1181">
        <v>106.27583300000001</v>
      </c>
      <c r="AS1181">
        <v>31.639444000000001</v>
      </c>
      <c r="AY1181">
        <v>0</v>
      </c>
      <c r="AZ1181" t="s">
        <v>75</v>
      </c>
      <c r="BA1181" t="s">
        <v>75</v>
      </c>
      <c r="BB1181" t="s">
        <v>75</v>
      </c>
      <c r="BC1181" t="s">
        <v>75</v>
      </c>
      <c r="BD1181" t="s">
        <v>75</v>
      </c>
      <c r="BE1181">
        <v>175</v>
      </c>
      <c r="BF1181" t="s">
        <v>26531</v>
      </c>
      <c r="BG1181" t="s">
        <v>26532</v>
      </c>
      <c r="BH1181">
        <f>-AR1181</f>
        <v>-106.27583300000001</v>
      </c>
    </row>
    <row r="1182" spans="1:60" x14ac:dyDescent="0.3">
      <c r="A1182">
        <v>4103816</v>
      </c>
      <c r="B1182" t="s">
        <v>25933</v>
      </c>
      <c r="C1182" t="s">
        <v>58</v>
      </c>
      <c r="D1182" t="s">
        <v>59</v>
      </c>
      <c r="E1182" t="s">
        <v>60</v>
      </c>
      <c r="F1182" t="s">
        <v>25934</v>
      </c>
      <c r="G1182" t="s">
        <v>151</v>
      </c>
      <c r="H1182" t="s">
        <v>152</v>
      </c>
      <c r="I1182">
        <v>93625</v>
      </c>
      <c r="J1182" t="s">
        <v>1865</v>
      </c>
      <c r="K1182" t="s">
        <v>5597</v>
      </c>
      <c r="L1182">
        <v>41</v>
      </c>
      <c r="M1182">
        <v>141</v>
      </c>
      <c r="N1182" t="s">
        <v>3607</v>
      </c>
      <c r="O1182">
        <v>16</v>
      </c>
      <c r="P1182" t="s">
        <v>67</v>
      </c>
      <c r="Q1182" s="1">
        <v>39455</v>
      </c>
      <c r="R1182" t="s">
        <v>2749</v>
      </c>
      <c r="S1182" t="s">
        <v>2750</v>
      </c>
      <c r="T1182" t="s">
        <v>2751</v>
      </c>
      <c r="U1182">
        <v>355907</v>
      </c>
      <c r="V1182">
        <v>144200</v>
      </c>
      <c r="W1182" t="s">
        <v>374</v>
      </c>
      <c r="X1182">
        <v>1442</v>
      </c>
      <c r="Y1182">
        <v>0</v>
      </c>
      <c r="AD1182">
        <v>5</v>
      </c>
      <c r="AE1182" t="s">
        <v>375</v>
      </c>
      <c r="AH1182" t="s">
        <v>74</v>
      </c>
      <c r="AJ1182" t="s">
        <v>75</v>
      </c>
      <c r="AL1182">
        <v>5</v>
      </c>
      <c r="AM1182">
        <v>8</v>
      </c>
      <c r="AN1182">
        <v>1</v>
      </c>
      <c r="AO1182">
        <v>0</v>
      </c>
      <c r="AP1182">
        <v>22</v>
      </c>
      <c r="AQ1182" t="s">
        <v>76</v>
      </c>
      <c r="AR1182">
        <v>106.25055500000001</v>
      </c>
      <c r="AS1182">
        <v>31.749165999999999</v>
      </c>
      <c r="AY1182">
        <v>0</v>
      </c>
      <c r="AZ1182" t="s">
        <v>75</v>
      </c>
      <c r="BA1182" t="s">
        <v>75</v>
      </c>
      <c r="BB1182" t="s">
        <v>75</v>
      </c>
      <c r="BC1182" t="s">
        <v>75</v>
      </c>
      <c r="BD1182" t="s">
        <v>75</v>
      </c>
      <c r="BE1182">
        <v>165</v>
      </c>
      <c r="BF1182" t="s">
        <v>25935</v>
      </c>
      <c r="BG1182" t="s">
        <v>25936</v>
      </c>
      <c r="BH1182">
        <f>-AR1182</f>
        <v>-106.25055500000001</v>
      </c>
    </row>
    <row r="1183" spans="1:60" x14ac:dyDescent="0.3">
      <c r="A1183">
        <v>4103807</v>
      </c>
      <c r="B1183" t="s">
        <v>25924</v>
      </c>
      <c r="C1183" t="s">
        <v>58</v>
      </c>
      <c r="D1183" t="s">
        <v>59</v>
      </c>
      <c r="E1183" t="s">
        <v>60</v>
      </c>
      <c r="F1183" s="1">
        <v>35584</v>
      </c>
      <c r="G1183" t="s">
        <v>25925</v>
      </c>
      <c r="H1183" t="s">
        <v>25926</v>
      </c>
      <c r="I1183" t="s">
        <v>25927</v>
      </c>
      <c r="J1183" t="s">
        <v>25924</v>
      </c>
      <c r="K1183" t="s">
        <v>5597</v>
      </c>
      <c r="L1183">
        <v>41</v>
      </c>
      <c r="M1183">
        <v>141</v>
      </c>
      <c r="N1183" t="s">
        <v>3607</v>
      </c>
      <c r="O1183">
        <v>16</v>
      </c>
      <c r="P1183" t="s">
        <v>111</v>
      </c>
      <c r="Q1183" s="1">
        <v>34338</v>
      </c>
      <c r="R1183" t="s">
        <v>2749</v>
      </c>
      <c r="S1183" t="s">
        <v>2750</v>
      </c>
      <c r="T1183" t="s">
        <v>2751</v>
      </c>
      <c r="U1183">
        <v>353768</v>
      </c>
      <c r="V1183">
        <v>141100</v>
      </c>
      <c r="W1183" t="s">
        <v>486</v>
      </c>
      <c r="X1183">
        <v>1411</v>
      </c>
      <c r="Y1183">
        <v>0</v>
      </c>
      <c r="AD1183">
        <v>6</v>
      </c>
      <c r="AE1183" t="s">
        <v>73</v>
      </c>
      <c r="AJ1183" t="s">
        <v>75</v>
      </c>
      <c r="AL1183">
        <v>5</v>
      </c>
      <c r="AM1183">
        <v>8</v>
      </c>
      <c r="AN1183">
        <v>1</v>
      </c>
      <c r="AO1183">
        <v>0</v>
      </c>
      <c r="AP1183">
        <v>10</v>
      </c>
      <c r="AQ1183" t="s">
        <v>76</v>
      </c>
      <c r="AR1183">
        <v>106.241731</v>
      </c>
      <c r="AS1183">
        <v>31.720790000000001</v>
      </c>
      <c r="AY1183">
        <v>0</v>
      </c>
      <c r="AZ1183" t="s">
        <v>75</v>
      </c>
      <c r="BA1183" t="s">
        <v>75</v>
      </c>
      <c r="BB1183" t="s">
        <v>75</v>
      </c>
      <c r="BC1183" t="s">
        <v>75</v>
      </c>
      <c r="BD1183" t="s">
        <v>75</v>
      </c>
      <c r="BE1183">
        <v>186</v>
      </c>
      <c r="BF1183" t="s">
        <v>25928</v>
      </c>
      <c r="BG1183" t="s">
        <v>3607</v>
      </c>
      <c r="BH1183">
        <f>-AR1183</f>
        <v>-106.241731</v>
      </c>
    </row>
    <row r="1184" spans="1:60" x14ac:dyDescent="0.3">
      <c r="A1184">
        <v>4104825</v>
      </c>
      <c r="B1184" t="s">
        <v>26707</v>
      </c>
      <c r="C1184" t="s">
        <v>58</v>
      </c>
      <c r="D1184" t="s">
        <v>59</v>
      </c>
      <c r="E1184" t="s">
        <v>60</v>
      </c>
      <c r="F1184" s="1">
        <v>40706</v>
      </c>
      <c r="G1184">
        <v>94373</v>
      </c>
      <c r="H1184" t="s">
        <v>26708</v>
      </c>
      <c r="I1184">
        <v>127373</v>
      </c>
      <c r="J1184" t="s">
        <v>26709</v>
      </c>
      <c r="K1184" t="s">
        <v>5597</v>
      </c>
      <c r="L1184">
        <v>41</v>
      </c>
      <c r="M1184">
        <v>141</v>
      </c>
      <c r="N1184" t="s">
        <v>3607</v>
      </c>
      <c r="P1184" t="s">
        <v>67</v>
      </c>
      <c r="Q1184" s="1">
        <v>41490</v>
      </c>
      <c r="R1184" t="s">
        <v>2749</v>
      </c>
      <c r="S1184" t="s">
        <v>2750</v>
      </c>
      <c r="T1184" t="s">
        <v>2751</v>
      </c>
      <c r="U1184">
        <v>361891</v>
      </c>
      <c r="V1184">
        <v>141100</v>
      </c>
      <c r="W1184" t="s">
        <v>486</v>
      </c>
      <c r="X1184">
        <v>1411</v>
      </c>
      <c r="Y1184">
        <v>0</v>
      </c>
      <c r="AD1184">
        <v>6</v>
      </c>
      <c r="AE1184" t="s">
        <v>73</v>
      </c>
      <c r="AJ1184" t="s">
        <v>75</v>
      </c>
      <c r="AL1184">
        <v>3</v>
      </c>
      <c r="AM1184">
        <v>3</v>
      </c>
      <c r="AN1184">
        <v>1</v>
      </c>
      <c r="AO1184">
        <v>1</v>
      </c>
      <c r="AP1184">
        <v>3</v>
      </c>
      <c r="AQ1184" t="s">
        <v>76</v>
      </c>
      <c r="AR1184">
        <v>106.24166700000001</v>
      </c>
      <c r="AS1184">
        <v>31.720832999999999</v>
      </c>
      <c r="AY1184">
        <v>0</v>
      </c>
      <c r="AZ1184" t="s">
        <v>75</v>
      </c>
      <c r="BA1184" t="s">
        <v>75</v>
      </c>
      <c r="BB1184" t="s">
        <v>75</v>
      </c>
      <c r="BC1184" t="s">
        <v>75</v>
      </c>
      <c r="BD1184" t="s">
        <v>75</v>
      </c>
      <c r="BE1184">
        <v>250</v>
      </c>
      <c r="BF1184" t="s">
        <v>26710</v>
      </c>
      <c r="BG1184" t="s">
        <v>3607</v>
      </c>
      <c r="BH1184">
        <f>-AR1184</f>
        <v>-106.24166700000001</v>
      </c>
    </row>
    <row r="1185" spans="1:60" x14ac:dyDescent="0.3">
      <c r="A1185">
        <v>504232</v>
      </c>
      <c r="B1185" t="s">
        <v>6274</v>
      </c>
      <c r="C1185" t="s">
        <v>58</v>
      </c>
      <c r="D1185" t="s">
        <v>59</v>
      </c>
      <c r="E1185" t="s">
        <v>60</v>
      </c>
      <c r="F1185" t="s">
        <v>4105</v>
      </c>
      <c r="G1185" t="s">
        <v>6275</v>
      </c>
      <c r="H1185" t="s">
        <v>6276</v>
      </c>
      <c r="I1185" t="s">
        <v>6277</v>
      </c>
      <c r="J1185" t="s">
        <v>6278</v>
      </c>
      <c r="K1185" t="s">
        <v>5704</v>
      </c>
      <c r="L1185">
        <v>5</v>
      </c>
      <c r="M1185">
        <v>21</v>
      </c>
      <c r="N1185" t="s">
        <v>5824</v>
      </c>
      <c r="O1185">
        <v>3</v>
      </c>
      <c r="P1185" t="s">
        <v>95</v>
      </c>
      <c r="Q1185" s="1">
        <v>36683</v>
      </c>
      <c r="R1185" t="s">
        <v>1682</v>
      </c>
      <c r="S1185" t="s">
        <v>4884</v>
      </c>
      <c r="T1185" t="s">
        <v>4885</v>
      </c>
      <c r="U1185">
        <v>363870</v>
      </c>
      <c r="V1185">
        <v>142900</v>
      </c>
      <c r="W1185" t="s">
        <v>1058</v>
      </c>
      <c r="X1185">
        <v>1429</v>
      </c>
      <c r="Y1185">
        <v>0</v>
      </c>
      <c r="AD1185">
        <v>6</v>
      </c>
      <c r="AE1185" t="s">
        <v>73</v>
      </c>
      <c r="AH1185" t="s">
        <v>74</v>
      </c>
      <c r="AJ1185" t="s">
        <v>75</v>
      </c>
      <c r="AL1185">
        <v>5</v>
      </c>
      <c r="AM1185">
        <v>9</v>
      </c>
      <c r="AN1185">
        <v>1</v>
      </c>
      <c r="AO1185">
        <v>0</v>
      </c>
      <c r="AP1185">
        <v>13</v>
      </c>
      <c r="AQ1185" t="s">
        <v>76</v>
      </c>
      <c r="AR1185">
        <v>106.20514799999999</v>
      </c>
      <c r="AS1185">
        <v>37.066850000000002</v>
      </c>
      <c r="AY1185">
        <v>0</v>
      </c>
      <c r="AZ1185" t="s">
        <v>75</v>
      </c>
      <c r="BA1185" t="s">
        <v>75</v>
      </c>
      <c r="BB1185" t="s">
        <v>75</v>
      </c>
      <c r="BC1185" t="s">
        <v>75</v>
      </c>
      <c r="BD1185" t="s">
        <v>75</v>
      </c>
      <c r="BE1185">
        <v>500</v>
      </c>
      <c r="BF1185" t="s">
        <v>6279</v>
      </c>
      <c r="BG1185" t="s">
        <v>5924</v>
      </c>
      <c r="BH1185">
        <f>-AR1185</f>
        <v>-106.20514799999999</v>
      </c>
    </row>
    <row r="1186" spans="1:60" x14ac:dyDescent="0.3">
      <c r="A1186">
        <v>4104637</v>
      </c>
      <c r="B1186" t="s">
        <v>26540</v>
      </c>
      <c r="C1186" t="s">
        <v>58</v>
      </c>
      <c r="D1186" t="s">
        <v>59</v>
      </c>
      <c r="E1186" t="s">
        <v>60</v>
      </c>
      <c r="F1186" s="1">
        <v>40188</v>
      </c>
      <c r="G1186">
        <v>65071</v>
      </c>
      <c r="H1186" t="s">
        <v>26541</v>
      </c>
      <c r="I1186">
        <v>77504</v>
      </c>
      <c r="J1186" t="s">
        <v>26542</v>
      </c>
      <c r="K1186" t="s">
        <v>5597</v>
      </c>
      <c r="L1186">
        <v>41</v>
      </c>
      <c r="M1186">
        <v>141</v>
      </c>
      <c r="N1186" t="s">
        <v>3607</v>
      </c>
      <c r="P1186" t="s">
        <v>95</v>
      </c>
      <c r="Q1186" t="s">
        <v>10325</v>
      </c>
      <c r="R1186" t="s">
        <v>2749</v>
      </c>
      <c r="S1186" t="s">
        <v>2750</v>
      </c>
      <c r="T1186" t="s">
        <v>2751</v>
      </c>
      <c r="U1186">
        <v>360255</v>
      </c>
      <c r="V1186">
        <v>144600</v>
      </c>
      <c r="W1186" t="s">
        <v>263</v>
      </c>
      <c r="X1186">
        <v>1446</v>
      </c>
      <c r="Y1186">
        <v>0</v>
      </c>
      <c r="AD1186">
        <v>7</v>
      </c>
      <c r="AE1186" t="s">
        <v>202</v>
      </c>
      <c r="AH1186" t="s">
        <v>74</v>
      </c>
      <c r="AJ1186" t="s">
        <v>76</v>
      </c>
      <c r="AK1186">
        <v>48</v>
      </c>
      <c r="AL1186">
        <v>5</v>
      </c>
      <c r="AM1186">
        <v>8</v>
      </c>
      <c r="AN1186">
        <v>1</v>
      </c>
      <c r="AO1186">
        <v>0</v>
      </c>
      <c r="AP1186">
        <v>3</v>
      </c>
      <c r="AQ1186" t="s">
        <v>76</v>
      </c>
      <c r="AR1186">
        <v>106.16888899999999</v>
      </c>
      <c r="AS1186">
        <v>31.639167</v>
      </c>
      <c r="AY1186">
        <v>0</v>
      </c>
      <c r="AZ1186" t="s">
        <v>75</v>
      </c>
      <c r="BA1186" t="s">
        <v>75</v>
      </c>
      <c r="BB1186" t="s">
        <v>75</v>
      </c>
      <c r="BC1186" t="s">
        <v>75</v>
      </c>
      <c r="BD1186" t="s">
        <v>75</v>
      </c>
      <c r="BE1186">
        <v>163</v>
      </c>
      <c r="BF1186" t="s">
        <v>26543</v>
      </c>
      <c r="BG1186" t="s">
        <v>14952</v>
      </c>
      <c r="BH1186">
        <f>-AR1186</f>
        <v>-106.16888899999999</v>
      </c>
    </row>
    <row r="1187" spans="1:60" x14ac:dyDescent="0.3">
      <c r="A1187">
        <v>4104347</v>
      </c>
      <c r="B1187" t="s">
        <v>26293</v>
      </c>
      <c r="C1187" t="s">
        <v>58</v>
      </c>
      <c r="D1187" t="s">
        <v>59</v>
      </c>
      <c r="E1187" t="s">
        <v>60</v>
      </c>
      <c r="F1187" t="s">
        <v>12805</v>
      </c>
      <c r="G1187" t="s">
        <v>25871</v>
      </c>
      <c r="H1187" t="s">
        <v>25872</v>
      </c>
      <c r="I1187">
        <v>50984</v>
      </c>
      <c r="J1187" t="s">
        <v>26293</v>
      </c>
      <c r="K1187" t="s">
        <v>5597</v>
      </c>
      <c r="L1187">
        <v>41</v>
      </c>
      <c r="M1187">
        <v>141</v>
      </c>
      <c r="N1187" t="s">
        <v>3607</v>
      </c>
      <c r="P1187" t="s">
        <v>95</v>
      </c>
      <c r="Q1187" t="s">
        <v>12805</v>
      </c>
      <c r="R1187" t="s">
        <v>2749</v>
      </c>
      <c r="S1187" t="s">
        <v>2750</v>
      </c>
      <c r="T1187" t="s">
        <v>2751</v>
      </c>
      <c r="U1187">
        <v>361642</v>
      </c>
      <c r="V1187">
        <v>142200</v>
      </c>
      <c r="W1187" t="s">
        <v>72</v>
      </c>
      <c r="X1187">
        <v>1422</v>
      </c>
      <c r="Y1187">
        <v>0</v>
      </c>
      <c r="AD1187">
        <v>6</v>
      </c>
      <c r="AE1187" t="s">
        <v>73</v>
      </c>
      <c r="AH1187" t="s">
        <v>74</v>
      </c>
      <c r="AJ1187" t="s">
        <v>75</v>
      </c>
      <c r="AL1187">
        <v>5</v>
      </c>
      <c r="AM1187">
        <v>8</v>
      </c>
      <c r="AN1187">
        <v>1</v>
      </c>
      <c r="AO1187">
        <v>0</v>
      </c>
      <c r="AP1187">
        <v>5</v>
      </c>
      <c r="AQ1187" t="s">
        <v>76</v>
      </c>
      <c r="AR1187">
        <v>106.135278</v>
      </c>
      <c r="AS1187">
        <v>31.855833000000001</v>
      </c>
      <c r="AY1187">
        <v>0</v>
      </c>
      <c r="AZ1187" t="s">
        <v>75</v>
      </c>
      <c r="BA1187" t="s">
        <v>75</v>
      </c>
      <c r="BB1187" t="s">
        <v>75</v>
      </c>
      <c r="BC1187" t="s">
        <v>75</v>
      </c>
      <c r="BD1187" t="s">
        <v>75</v>
      </c>
      <c r="BE1187">
        <v>154</v>
      </c>
      <c r="BF1187" t="s">
        <v>26294</v>
      </c>
      <c r="BG1187" t="s">
        <v>3607</v>
      </c>
      <c r="BH1187">
        <f>-AR1187</f>
        <v>-106.135278</v>
      </c>
    </row>
    <row r="1188" spans="1:60" x14ac:dyDescent="0.3">
      <c r="A1188">
        <v>4103711</v>
      </c>
      <c r="B1188" t="s">
        <v>25870</v>
      </c>
      <c r="C1188" t="s">
        <v>58</v>
      </c>
      <c r="D1188" t="s">
        <v>59</v>
      </c>
      <c r="E1188" t="s">
        <v>60</v>
      </c>
      <c r="F1188" t="s">
        <v>2572</v>
      </c>
      <c r="G1188" t="s">
        <v>25871</v>
      </c>
      <c r="H1188" t="s">
        <v>25872</v>
      </c>
      <c r="I1188" t="s">
        <v>25873</v>
      </c>
      <c r="J1188" t="s">
        <v>25874</v>
      </c>
      <c r="K1188" t="s">
        <v>5597</v>
      </c>
      <c r="L1188">
        <v>41</v>
      </c>
      <c r="M1188">
        <v>141</v>
      </c>
      <c r="N1188" t="s">
        <v>3607</v>
      </c>
      <c r="O1188">
        <v>16</v>
      </c>
      <c r="P1188" t="s">
        <v>95</v>
      </c>
      <c r="Q1188" s="1">
        <v>34337</v>
      </c>
      <c r="R1188" t="s">
        <v>2749</v>
      </c>
      <c r="S1188" t="s">
        <v>2750</v>
      </c>
      <c r="T1188" t="s">
        <v>2751</v>
      </c>
      <c r="U1188">
        <v>353221</v>
      </c>
      <c r="V1188">
        <v>144200</v>
      </c>
      <c r="W1188" t="s">
        <v>374</v>
      </c>
      <c r="X1188">
        <v>1442</v>
      </c>
      <c r="Y1188">
        <v>0</v>
      </c>
      <c r="AD1188">
        <v>5</v>
      </c>
      <c r="AE1188" t="s">
        <v>375</v>
      </c>
      <c r="AH1188" t="s">
        <v>74</v>
      </c>
      <c r="AJ1188" t="s">
        <v>75</v>
      </c>
      <c r="AL1188">
        <v>5</v>
      </c>
      <c r="AM1188">
        <v>8</v>
      </c>
      <c r="AN1188">
        <v>1</v>
      </c>
      <c r="AO1188">
        <v>0</v>
      </c>
      <c r="AP1188">
        <v>3</v>
      </c>
      <c r="AQ1188" t="s">
        <v>76</v>
      </c>
      <c r="AR1188">
        <v>106.13457099999999</v>
      </c>
      <c r="AS1188">
        <v>31.657830000000001</v>
      </c>
      <c r="AY1188">
        <v>0</v>
      </c>
      <c r="AZ1188" t="s">
        <v>75</v>
      </c>
      <c r="BA1188" t="s">
        <v>75</v>
      </c>
      <c r="BB1188" t="s">
        <v>75</v>
      </c>
      <c r="BC1188" t="s">
        <v>75</v>
      </c>
      <c r="BD1188" t="s">
        <v>75</v>
      </c>
      <c r="BE1188">
        <v>150</v>
      </c>
      <c r="BF1188" t="s">
        <v>25875</v>
      </c>
      <c r="BG1188" t="s">
        <v>3607</v>
      </c>
      <c r="BH1188">
        <f>-AR1188</f>
        <v>-106.13457099999999</v>
      </c>
    </row>
    <row r="1189" spans="1:60" x14ac:dyDescent="0.3">
      <c r="A1189">
        <v>4104837</v>
      </c>
      <c r="B1189" t="s">
        <v>26725</v>
      </c>
      <c r="C1189" t="s">
        <v>58</v>
      </c>
      <c r="D1189" t="s">
        <v>59</v>
      </c>
      <c r="E1189" t="s">
        <v>60</v>
      </c>
      <c r="F1189" t="s">
        <v>3891</v>
      </c>
      <c r="G1189">
        <v>97033</v>
      </c>
      <c r="H1189" t="s">
        <v>26726</v>
      </c>
      <c r="I1189">
        <v>114445</v>
      </c>
      <c r="J1189" t="s">
        <v>26727</v>
      </c>
      <c r="K1189" t="s">
        <v>5597</v>
      </c>
      <c r="L1189">
        <v>41</v>
      </c>
      <c r="M1189">
        <v>141</v>
      </c>
      <c r="N1189" t="s">
        <v>3607</v>
      </c>
      <c r="P1189" t="s">
        <v>111</v>
      </c>
      <c r="Q1189" t="s">
        <v>9281</v>
      </c>
      <c r="R1189" t="s">
        <v>2749</v>
      </c>
      <c r="S1189" t="s">
        <v>2750</v>
      </c>
      <c r="T1189" t="s">
        <v>2751</v>
      </c>
      <c r="U1189">
        <v>352162</v>
      </c>
      <c r="V1189">
        <v>144200</v>
      </c>
      <c r="W1189" t="s">
        <v>374</v>
      </c>
      <c r="X1189">
        <v>1442</v>
      </c>
      <c r="Y1189">
        <v>0</v>
      </c>
      <c r="AD1189">
        <v>5</v>
      </c>
      <c r="AE1189" t="s">
        <v>375</v>
      </c>
      <c r="AJ1189" t="s">
        <v>75</v>
      </c>
      <c r="AL1189">
        <v>5</v>
      </c>
      <c r="AM1189">
        <v>8</v>
      </c>
      <c r="AN1189">
        <v>1</v>
      </c>
      <c r="AO1189">
        <v>0</v>
      </c>
      <c r="AP1189">
        <v>5</v>
      </c>
      <c r="AQ1189" t="s">
        <v>76</v>
      </c>
      <c r="AR1189">
        <v>106.134444</v>
      </c>
      <c r="AS1189">
        <v>31.870833000000001</v>
      </c>
      <c r="AY1189">
        <v>0</v>
      </c>
      <c r="AZ1189" t="s">
        <v>75</v>
      </c>
      <c r="BA1189" t="s">
        <v>75</v>
      </c>
      <c r="BB1189" t="s">
        <v>75</v>
      </c>
      <c r="BC1189" t="s">
        <v>75</v>
      </c>
      <c r="BD1189" t="s">
        <v>75</v>
      </c>
      <c r="BE1189">
        <v>167</v>
      </c>
      <c r="BF1189" t="s">
        <v>26728</v>
      </c>
      <c r="BG1189" t="s">
        <v>3607</v>
      </c>
      <c r="BH1189">
        <f>-AR1189</f>
        <v>-106.134444</v>
      </c>
    </row>
    <row r="1190" spans="1:60" x14ac:dyDescent="0.3">
      <c r="A1190">
        <v>4104017</v>
      </c>
      <c r="B1190" t="s">
        <v>26063</v>
      </c>
      <c r="C1190" t="s">
        <v>58</v>
      </c>
      <c r="D1190" t="s">
        <v>59</v>
      </c>
      <c r="E1190" t="s">
        <v>60</v>
      </c>
      <c r="F1190" s="1">
        <v>39756</v>
      </c>
      <c r="G1190" t="s">
        <v>26064</v>
      </c>
      <c r="H1190" t="s">
        <v>26065</v>
      </c>
      <c r="I1190" t="s">
        <v>26066</v>
      </c>
      <c r="J1190" t="s">
        <v>26067</v>
      </c>
      <c r="K1190" t="s">
        <v>5597</v>
      </c>
      <c r="L1190">
        <v>41</v>
      </c>
      <c r="M1190">
        <v>141</v>
      </c>
      <c r="N1190" t="s">
        <v>3607</v>
      </c>
      <c r="O1190">
        <v>16</v>
      </c>
      <c r="P1190" t="s">
        <v>373</v>
      </c>
      <c r="Q1190" s="1">
        <v>35802</v>
      </c>
      <c r="R1190" t="s">
        <v>2749</v>
      </c>
      <c r="S1190" t="s">
        <v>2750</v>
      </c>
      <c r="T1190" t="s">
        <v>2751</v>
      </c>
      <c r="U1190">
        <v>362194</v>
      </c>
      <c r="V1190">
        <v>141102</v>
      </c>
      <c r="W1190" t="s">
        <v>83</v>
      </c>
      <c r="X1190">
        <v>1411</v>
      </c>
      <c r="Y1190">
        <v>2</v>
      </c>
      <c r="AD1190">
        <v>6</v>
      </c>
      <c r="AE1190" t="s">
        <v>73</v>
      </c>
      <c r="AJ1190" t="s">
        <v>75</v>
      </c>
      <c r="AL1190">
        <v>6</v>
      </c>
      <c r="AM1190">
        <v>10</v>
      </c>
      <c r="AN1190">
        <v>1</v>
      </c>
      <c r="AO1190">
        <v>0</v>
      </c>
      <c r="AP1190">
        <v>6</v>
      </c>
      <c r="AQ1190" t="s">
        <v>76</v>
      </c>
      <c r="AR1190">
        <v>106.130278</v>
      </c>
      <c r="AS1190">
        <v>31.682777999999999</v>
      </c>
      <c r="AY1190">
        <v>0</v>
      </c>
      <c r="AZ1190" t="s">
        <v>75</v>
      </c>
      <c r="BA1190" t="s">
        <v>75</v>
      </c>
      <c r="BB1190" t="s">
        <v>75</v>
      </c>
      <c r="BC1190" t="s">
        <v>75</v>
      </c>
      <c r="BD1190" t="s">
        <v>75</v>
      </c>
      <c r="BE1190">
        <v>170</v>
      </c>
      <c r="BF1190" t="s">
        <v>26068</v>
      </c>
      <c r="BG1190" t="s">
        <v>3607</v>
      </c>
      <c r="BH1190">
        <f>-AR1190</f>
        <v>-106.130278</v>
      </c>
    </row>
    <row r="1191" spans="1:60" x14ac:dyDescent="0.3">
      <c r="A1191">
        <v>4104568</v>
      </c>
      <c r="B1191" t="s">
        <v>26470</v>
      </c>
      <c r="C1191" t="s">
        <v>58</v>
      </c>
      <c r="D1191" t="s">
        <v>59</v>
      </c>
      <c r="E1191" t="s">
        <v>60</v>
      </c>
      <c r="F1191" t="s">
        <v>4874</v>
      </c>
      <c r="G1191" t="s">
        <v>17802</v>
      </c>
      <c r="H1191" t="s">
        <v>17803</v>
      </c>
      <c r="I1191">
        <v>59784</v>
      </c>
      <c r="J1191" t="s">
        <v>17804</v>
      </c>
      <c r="K1191" t="s">
        <v>5597</v>
      </c>
      <c r="L1191">
        <v>41</v>
      </c>
      <c r="M1191">
        <v>141</v>
      </c>
      <c r="N1191" t="s">
        <v>3607</v>
      </c>
      <c r="P1191" t="s">
        <v>67</v>
      </c>
      <c r="Q1191" t="s">
        <v>4874</v>
      </c>
      <c r="R1191" t="s">
        <v>2749</v>
      </c>
      <c r="S1191" t="s">
        <v>2750</v>
      </c>
      <c r="T1191" t="s">
        <v>2751</v>
      </c>
      <c r="U1191">
        <v>359142</v>
      </c>
      <c r="V1191">
        <v>142200</v>
      </c>
      <c r="W1191" t="s">
        <v>72</v>
      </c>
      <c r="X1191">
        <v>1422</v>
      </c>
      <c r="Y1191">
        <v>0</v>
      </c>
      <c r="AD1191">
        <v>6</v>
      </c>
      <c r="AE1191" t="s">
        <v>73</v>
      </c>
      <c r="AH1191" t="s">
        <v>74</v>
      </c>
      <c r="AJ1191" t="s">
        <v>75</v>
      </c>
      <c r="AL1191">
        <v>6</v>
      </c>
      <c r="AM1191">
        <v>10</v>
      </c>
      <c r="AN1191">
        <v>1</v>
      </c>
      <c r="AO1191">
        <v>0</v>
      </c>
      <c r="AP1191">
        <v>12</v>
      </c>
      <c r="AQ1191" t="s">
        <v>76</v>
      </c>
      <c r="AR1191">
        <v>106.113039</v>
      </c>
      <c r="AS1191">
        <v>31.828534999999999</v>
      </c>
      <c r="AY1191">
        <v>0</v>
      </c>
      <c r="AZ1191" t="s">
        <v>75</v>
      </c>
      <c r="BA1191" t="s">
        <v>75</v>
      </c>
      <c r="BB1191" t="s">
        <v>75</v>
      </c>
      <c r="BC1191" t="s">
        <v>75</v>
      </c>
      <c r="BD1191" t="s">
        <v>75</v>
      </c>
      <c r="BE1191">
        <v>170</v>
      </c>
      <c r="BF1191" t="s">
        <v>26471</v>
      </c>
      <c r="BG1191" t="s">
        <v>3607</v>
      </c>
      <c r="BH1191">
        <f>-AR1191</f>
        <v>-106.113039</v>
      </c>
    </row>
    <row r="1192" spans="1:60" x14ac:dyDescent="0.3">
      <c r="A1192">
        <v>504745</v>
      </c>
      <c r="B1192" t="s">
        <v>6319</v>
      </c>
      <c r="C1192" t="s">
        <v>58</v>
      </c>
      <c r="D1192" t="s">
        <v>59</v>
      </c>
      <c r="E1192" t="s">
        <v>60</v>
      </c>
      <c r="F1192" t="s">
        <v>6386</v>
      </c>
      <c r="G1192" t="s">
        <v>6456</v>
      </c>
      <c r="H1192" t="s">
        <v>6457</v>
      </c>
      <c r="I1192" t="s">
        <v>6458</v>
      </c>
      <c r="J1192" t="s">
        <v>6459</v>
      </c>
      <c r="K1192" t="s">
        <v>5704</v>
      </c>
      <c r="L1192">
        <v>5</v>
      </c>
      <c r="M1192">
        <v>117</v>
      </c>
      <c r="N1192" t="s">
        <v>2127</v>
      </c>
      <c r="P1192" t="s">
        <v>95</v>
      </c>
      <c r="Q1192" t="s">
        <v>2692</v>
      </c>
      <c r="R1192" t="s">
        <v>1682</v>
      </c>
      <c r="S1192" t="s">
        <v>4884</v>
      </c>
      <c r="T1192" t="s">
        <v>4885</v>
      </c>
      <c r="U1192">
        <v>354925</v>
      </c>
      <c r="V1192">
        <v>144200</v>
      </c>
      <c r="W1192" t="s">
        <v>374</v>
      </c>
      <c r="X1192">
        <v>1442</v>
      </c>
      <c r="Y1192">
        <v>0</v>
      </c>
      <c r="AD1192">
        <v>5</v>
      </c>
      <c r="AE1192" t="s">
        <v>375</v>
      </c>
      <c r="AH1192" t="s">
        <v>74</v>
      </c>
      <c r="AJ1192" t="s">
        <v>76</v>
      </c>
      <c r="AK1192">
        <v>8</v>
      </c>
      <c r="AL1192">
        <v>5</v>
      </c>
      <c r="AM1192">
        <v>10</v>
      </c>
      <c r="AN1192">
        <v>1</v>
      </c>
      <c r="AO1192">
        <v>1</v>
      </c>
      <c r="AP1192">
        <v>4</v>
      </c>
      <c r="AQ1192" t="s">
        <v>76</v>
      </c>
      <c r="AR1192">
        <v>106.081666</v>
      </c>
      <c r="AS1192">
        <v>39.651665999999999</v>
      </c>
      <c r="AY1192">
        <v>0</v>
      </c>
      <c r="AZ1192" t="s">
        <v>75</v>
      </c>
      <c r="BA1192" t="s">
        <v>75</v>
      </c>
      <c r="BB1192" t="s">
        <v>75</v>
      </c>
      <c r="BC1192" t="s">
        <v>75</v>
      </c>
      <c r="BD1192" t="s">
        <v>75</v>
      </c>
      <c r="BE1192">
        <v>128</v>
      </c>
      <c r="BF1192" t="s">
        <v>1819</v>
      </c>
      <c r="BG1192" t="s">
        <v>6050</v>
      </c>
      <c r="BH1192">
        <f>-AR1192</f>
        <v>-106.081666</v>
      </c>
    </row>
    <row r="1193" spans="1:60" x14ac:dyDescent="0.3">
      <c r="A1193">
        <v>2902293</v>
      </c>
      <c r="B1193" t="s">
        <v>17983</v>
      </c>
      <c r="C1193" t="s">
        <v>58</v>
      </c>
      <c r="D1193" t="s">
        <v>59</v>
      </c>
      <c r="E1193" t="s">
        <v>60</v>
      </c>
      <c r="F1193" t="s">
        <v>6795</v>
      </c>
      <c r="G1193" t="s">
        <v>17855</v>
      </c>
      <c r="H1193" t="s">
        <v>17856</v>
      </c>
      <c r="I1193">
        <v>63863</v>
      </c>
      <c r="J1193" t="s">
        <v>17984</v>
      </c>
      <c r="K1193" t="s">
        <v>2747</v>
      </c>
      <c r="L1193">
        <v>29</v>
      </c>
      <c r="M1193">
        <v>49</v>
      </c>
      <c r="N1193" t="s">
        <v>6042</v>
      </c>
      <c r="P1193" t="s">
        <v>95</v>
      </c>
      <c r="Q1193" t="s">
        <v>8373</v>
      </c>
      <c r="R1193" t="s">
        <v>2749</v>
      </c>
      <c r="S1193" t="s">
        <v>6080</v>
      </c>
      <c r="T1193" t="s">
        <v>6081</v>
      </c>
      <c r="U1193">
        <v>353715</v>
      </c>
      <c r="V1193">
        <v>144600</v>
      </c>
      <c r="W1193" t="s">
        <v>263</v>
      </c>
      <c r="X1193">
        <v>1446</v>
      </c>
      <c r="Y1193">
        <v>0</v>
      </c>
      <c r="AD1193">
        <v>7</v>
      </c>
      <c r="AE1193" t="s">
        <v>202</v>
      </c>
      <c r="AH1193" t="s">
        <v>74</v>
      </c>
      <c r="AJ1193" t="s">
        <v>75</v>
      </c>
      <c r="AL1193">
        <v>5</v>
      </c>
      <c r="AM1193">
        <v>8</v>
      </c>
      <c r="AN1193">
        <v>1</v>
      </c>
      <c r="AO1193">
        <v>0</v>
      </c>
      <c r="AP1193">
        <v>7</v>
      </c>
      <c r="AQ1193" t="s">
        <v>76</v>
      </c>
      <c r="AR1193">
        <v>106.072777</v>
      </c>
      <c r="AS1193">
        <v>35.631388000000001</v>
      </c>
      <c r="AY1193">
        <v>0</v>
      </c>
      <c r="AZ1193" t="s">
        <v>75</v>
      </c>
      <c r="BA1193" t="s">
        <v>75</v>
      </c>
      <c r="BB1193" t="s">
        <v>75</v>
      </c>
      <c r="BC1193" t="s">
        <v>75</v>
      </c>
      <c r="BD1193" t="s">
        <v>75</v>
      </c>
      <c r="BE1193">
        <v>65</v>
      </c>
      <c r="BF1193" t="s">
        <v>17985</v>
      </c>
      <c r="BG1193" t="s">
        <v>17686</v>
      </c>
      <c r="BH1193">
        <f>-AR1193</f>
        <v>-106.072777</v>
      </c>
    </row>
    <row r="1194" spans="1:60" x14ac:dyDescent="0.3">
      <c r="A1194">
        <v>2900189</v>
      </c>
      <c r="B1194" t="s">
        <v>17687</v>
      </c>
      <c r="C1194" t="s">
        <v>58</v>
      </c>
      <c r="D1194" t="s">
        <v>59</v>
      </c>
      <c r="E1194" t="s">
        <v>60</v>
      </c>
      <c r="F1194" s="1">
        <v>26610</v>
      </c>
      <c r="G1194" t="s">
        <v>17688</v>
      </c>
      <c r="H1194" t="s">
        <v>17689</v>
      </c>
      <c r="I1194" t="s">
        <v>17690</v>
      </c>
      <c r="J1194" t="s">
        <v>17691</v>
      </c>
      <c r="K1194" t="s">
        <v>2747</v>
      </c>
      <c r="L1194">
        <v>29</v>
      </c>
      <c r="M1194">
        <v>39</v>
      </c>
      <c r="N1194" t="s">
        <v>17652</v>
      </c>
      <c r="P1194" t="s">
        <v>67</v>
      </c>
      <c r="Q1194" s="1">
        <v>36161</v>
      </c>
      <c r="R1194" t="s">
        <v>2749</v>
      </c>
      <c r="S1194" t="s">
        <v>6080</v>
      </c>
      <c r="T1194" t="s">
        <v>6081</v>
      </c>
      <c r="U1194">
        <v>355017</v>
      </c>
      <c r="V1194">
        <v>149911</v>
      </c>
      <c r="W1194" t="s">
        <v>1773</v>
      </c>
      <c r="X1194">
        <v>1499</v>
      </c>
      <c r="Y1194">
        <v>11</v>
      </c>
      <c r="AD1194">
        <v>7</v>
      </c>
      <c r="AE1194" t="s">
        <v>202</v>
      </c>
      <c r="AJ1194" t="s">
        <v>75</v>
      </c>
      <c r="AL1194">
        <v>4</v>
      </c>
      <c r="AM1194">
        <v>10</v>
      </c>
      <c r="AN1194">
        <v>1</v>
      </c>
      <c r="AO1194">
        <v>1</v>
      </c>
      <c r="AP1194">
        <v>2</v>
      </c>
      <c r="AQ1194" t="s">
        <v>75</v>
      </c>
      <c r="AR1194">
        <v>106.070555</v>
      </c>
      <c r="AS1194">
        <v>36.052776999999999</v>
      </c>
      <c r="AY1194">
        <v>0</v>
      </c>
      <c r="AZ1194" t="s">
        <v>75</v>
      </c>
      <c r="BA1194" t="s">
        <v>75</v>
      </c>
      <c r="BB1194" t="s">
        <v>75</v>
      </c>
      <c r="BC1194" t="s">
        <v>75</v>
      </c>
      <c r="BD1194" t="s">
        <v>75</v>
      </c>
      <c r="BE1194">
        <v>90</v>
      </c>
      <c r="BF1194" t="s">
        <v>17692</v>
      </c>
      <c r="BG1194" t="s">
        <v>17693</v>
      </c>
      <c r="BH1194">
        <f>-AR1194</f>
        <v>-106.070555</v>
      </c>
    </row>
    <row r="1195" spans="1:60" x14ac:dyDescent="0.3">
      <c r="A1195">
        <v>2900812</v>
      </c>
      <c r="B1195" t="s">
        <v>4342</v>
      </c>
      <c r="C1195" t="s">
        <v>58</v>
      </c>
      <c r="D1195" t="s">
        <v>147</v>
      </c>
      <c r="E1195" t="s">
        <v>60</v>
      </c>
      <c r="F1195" s="1">
        <v>40188</v>
      </c>
      <c r="G1195" t="s">
        <v>17688</v>
      </c>
      <c r="H1195" t="s">
        <v>17689</v>
      </c>
      <c r="I1195" t="s">
        <v>17690</v>
      </c>
      <c r="J1195" t="s">
        <v>17689</v>
      </c>
      <c r="K1195" t="s">
        <v>2747</v>
      </c>
      <c r="L1195">
        <v>29</v>
      </c>
      <c r="M1195">
        <v>39</v>
      </c>
      <c r="N1195" t="s">
        <v>17652</v>
      </c>
      <c r="P1195" t="s">
        <v>67</v>
      </c>
      <c r="Q1195" s="1">
        <v>36161</v>
      </c>
      <c r="R1195" t="s">
        <v>2749</v>
      </c>
      <c r="S1195" t="s">
        <v>6080</v>
      </c>
      <c r="T1195" t="s">
        <v>6081</v>
      </c>
      <c r="U1195">
        <v>352071</v>
      </c>
      <c r="V1195">
        <v>149911</v>
      </c>
      <c r="W1195" t="s">
        <v>1773</v>
      </c>
      <c r="X1195">
        <v>1499</v>
      </c>
      <c r="Y1195">
        <v>11</v>
      </c>
      <c r="AD1195">
        <v>7</v>
      </c>
      <c r="AE1195" t="s">
        <v>202</v>
      </c>
      <c r="AJ1195" t="s">
        <v>75</v>
      </c>
      <c r="AL1195">
        <v>5</v>
      </c>
      <c r="AM1195">
        <v>10</v>
      </c>
      <c r="AN1195">
        <v>2</v>
      </c>
      <c r="AO1195">
        <v>2</v>
      </c>
      <c r="AP1195">
        <v>14</v>
      </c>
      <c r="AQ1195" t="s">
        <v>75</v>
      </c>
      <c r="AR1195">
        <v>106.070555</v>
      </c>
      <c r="AS1195">
        <v>36.052776999999999</v>
      </c>
      <c r="AY1195">
        <v>0</v>
      </c>
      <c r="AZ1195" t="s">
        <v>75</v>
      </c>
      <c r="BA1195" t="s">
        <v>75</v>
      </c>
      <c r="BB1195" t="s">
        <v>75</v>
      </c>
      <c r="BC1195" t="s">
        <v>75</v>
      </c>
      <c r="BD1195" t="s">
        <v>75</v>
      </c>
      <c r="BE1195">
        <v>93</v>
      </c>
      <c r="BF1195" t="s">
        <v>17778</v>
      </c>
      <c r="BG1195" t="s">
        <v>17693</v>
      </c>
      <c r="BH1195">
        <f>-AR1195</f>
        <v>-106.070555</v>
      </c>
    </row>
    <row r="1196" spans="1:60" x14ac:dyDescent="0.3">
      <c r="A1196">
        <v>503800</v>
      </c>
      <c r="B1196" t="s">
        <v>6150</v>
      </c>
      <c r="C1196" t="s">
        <v>58</v>
      </c>
      <c r="D1196" t="s">
        <v>59</v>
      </c>
      <c r="E1196" t="s">
        <v>60</v>
      </c>
      <c r="F1196" s="1">
        <v>35257</v>
      </c>
      <c r="G1196">
        <v>41253</v>
      </c>
      <c r="H1196" t="s">
        <v>5885</v>
      </c>
      <c r="I1196">
        <v>50910</v>
      </c>
      <c r="J1196" t="s">
        <v>5963</v>
      </c>
      <c r="K1196" t="s">
        <v>5704</v>
      </c>
      <c r="L1196">
        <v>5</v>
      </c>
      <c r="M1196">
        <v>117</v>
      </c>
      <c r="N1196" t="s">
        <v>2127</v>
      </c>
      <c r="O1196">
        <v>3</v>
      </c>
      <c r="P1196" t="s">
        <v>67</v>
      </c>
      <c r="Q1196" s="1">
        <v>37260</v>
      </c>
      <c r="R1196" t="s">
        <v>1682</v>
      </c>
      <c r="S1196" t="s">
        <v>4884</v>
      </c>
      <c r="T1196" t="s">
        <v>4885</v>
      </c>
      <c r="U1196">
        <v>366515</v>
      </c>
      <c r="V1196">
        <v>144200</v>
      </c>
      <c r="W1196" t="s">
        <v>374</v>
      </c>
      <c r="X1196">
        <v>1442</v>
      </c>
      <c r="Y1196">
        <v>0</v>
      </c>
      <c r="AD1196">
        <v>5</v>
      </c>
      <c r="AE1196" t="s">
        <v>375</v>
      </c>
      <c r="AH1196" t="s">
        <v>74</v>
      </c>
      <c r="AJ1196" t="s">
        <v>75</v>
      </c>
      <c r="AL1196">
        <v>5</v>
      </c>
      <c r="AM1196">
        <v>8</v>
      </c>
      <c r="AN1196">
        <v>1</v>
      </c>
      <c r="AO1196">
        <v>0</v>
      </c>
      <c r="AP1196">
        <v>22</v>
      </c>
      <c r="AQ1196" t="s">
        <v>76</v>
      </c>
      <c r="AR1196">
        <v>106.069444</v>
      </c>
      <c r="AS1196">
        <v>39.625</v>
      </c>
      <c r="AY1196">
        <v>0</v>
      </c>
      <c r="AZ1196" t="s">
        <v>75</v>
      </c>
      <c r="BA1196" t="s">
        <v>75</v>
      </c>
      <c r="BB1196" t="s">
        <v>75</v>
      </c>
      <c r="BC1196" t="s">
        <v>75</v>
      </c>
      <c r="BD1196" t="s">
        <v>75</v>
      </c>
      <c r="BE1196">
        <v>64</v>
      </c>
      <c r="BF1196" t="s">
        <v>5950</v>
      </c>
      <c r="BG1196" t="s">
        <v>5950</v>
      </c>
      <c r="BH1196">
        <f>-AR1196</f>
        <v>-106.069444</v>
      </c>
    </row>
    <row r="1197" spans="1:60" x14ac:dyDescent="0.3">
      <c r="A1197">
        <v>4104369</v>
      </c>
      <c r="B1197" t="s">
        <v>26315</v>
      </c>
      <c r="C1197" t="s">
        <v>58</v>
      </c>
      <c r="D1197" t="s">
        <v>59</v>
      </c>
      <c r="E1197" t="s">
        <v>60</v>
      </c>
      <c r="F1197" t="s">
        <v>2301</v>
      </c>
      <c r="G1197">
        <v>40841</v>
      </c>
      <c r="H1197" t="s">
        <v>26316</v>
      </c>
      <c r="I1197">
        <v>50465</v>
      </c>
      <c r="J1197" t="s">
        <v>26317</v>
      </c>
      <c r="K1197" t="s">
        <v>5597</v>
      </c>
      <c r="L1197">
        <v>41</v>
      </c>
      <c r="M1197">
        <v>141</v>
      </c>
      <c r="N1197" t="s">
        <v>3607</v>
      </c>
      <c r="P1197" t="s">
        <v>67</v>
      </c>
      <c r="Q1197" t="s">
        <v>1072</v>
      </c>
      <c r="R1197" t="s">
        <v>2749</v>
      </c>
      <c r="S1197" t="s">
        <v>2750</v>
      </c>
      <c r="T1197" t="s">
        <v>2751</v>
      </c>
      <c r="U1197">
        <v>361882</v>
      </c>
      <c r="V1197">
        <v>142200</v>
      </c>
      <c r="W1197" t="s">
        <v>72</v>
      </c>
      <c r="X1197">
        <v>1422</v>
      </c>
      <c r="Y1197">
        <v>0</v>
      </c>
      <c r="AD1197">
        <v>6</v>
      </c>
      <c r="AE1197" t="s">
        <v>73</v>
      </c>
      <c r="AH1197" t="s">
        <v>74</v>
      </c>
      <c r="AJ1197" t="s">
        <v>75</v>
      </c>
      <c r="AL1197">
        <v>6</v>
      </c>
      <c r="AM1197">
        <v>8</v>
      </c>
      <c r="AN1197">
        <v>1</v>
      </c>
      <c r="AO1197">
        <v>0</v>
      </c>
      <c r="AP1197">
        <v>5</v>
      </c>
      <c r="AQ1197" t="s">
        <v>76</v>
      </c>
      <c r="AR1197">
        <v>106.069444</v>
      </c>
      <c r="AS1197">
        <v>31.822778</v>
      </c>
      <c r="AY1197">
        <v>0</v>
      </c>
      <c r="AZ1197" t="s">
        <v>75</v>
      </c>
      <c r="BA1197" t="s">
        <v>75</v>
      </c>
      <c r="BB1197" t="s">
        <v>75</v>
      </c>
      <c r="BC1197" t="s">
        <v>75</v>
      </c>
      <c r="BD1197" t="s">
        <v>75</v>
      </c>
      <c r="BE1197">
        <v>133</v>
      </c>
      <c r="BF1197" t="s">
        <v>26318</v>
      </c>
      <c r="BG1197" t="s">
        <v>3607</v>
      </c>
      <c r="BH1197">
        <f>-AR1197</f>
        <v>-106.069444</v>
      </c>
    </row>
    <row r="1198" spans="1:60" x14ac:dyDescent="0.3">
      <c r="A1198">
        <v>4103916</v>
      </c>
      <c r="B1198" t="s">
        <v>25977</v>
      </c>
      <c r="C1198" t="s">
        <v>58</v>
      </c>
      <c r="D1198" t="s">
        <v>59</v>
      </c>
      <c r="E1198" t="s">
        <v>60</v>
      </c>
      <c r="F1198" t="s">
        <v>15243</v>
      </c>
      <c r="G1198" t="s">
        <v>25978</v>
      </c>
      <c r="H1198" t="s">
        <v>25979</v>
      </c>
      <c r="I1198" t="s">
        <v>25980</v>
      </c>
      <c r="J1198" t="s">
        <v>25981</v>
      </c>
      <c r="K1198" t="s">
        <v>5597</v>
      </c>
      <c r="L1198">
        <v>41</v>
      </c>
      <c r="M1198">
        <v>141</v>
      </c>
      <c r="N1198" t="s">
        <v>3607</v>
      </c>
      <c r="P1198" t="s">
        <v>373</v>
      </c>
      <c r="Q1198" s="1">
        <v>35071</v>
      </c>
      <c r="R1198" t="s">
        <v>2749</v>
      </c>
      <c r="S1198" t="s">
        <v>2750</v>
      </c>
      <c r="T1198" t="s">
        <v>2751</v>
      </c>
      <c r="U1198">
        <v>358689</v>
      </c>
      <c r="V1198">
        <v>142200</v>
      </c>
      <c r="W1198" t="s">
        <v>72</v>
      </c>
      <c r="X1198">
        <v>1422</v>
      </c>
      <c r="Y1198">
        <v>0</v>
      </c>
      <c r="AD1198">
        <v>6</v>
      </c>
      <c r="AE1198" t="s">
        <v>73</v>
      </c>
      <c r="AH1198" t="s">
        <v>74</v>
      </c>
      <c r="AJ1198" t="s">
        <v>76</v>
      </c>
      <c r="AK1198">
        <v>48</v>
      </c>
      <c r="AL1198">
        <v>5</v>
      </c>
      <c r="AM1198">
        <v>8</v>
      </c>
      <c r="AN1198">
        <v>1</v>
      </c>
      <c r="AO1198">
        <v>0</v>
      </c>
      <c r="AP1198">
        <v>5</v>
      </c>
      <c r="AQ1198" t="s">
        <v>76</v>
      </c>
      <c r="AR1198">
        <v>106.06942100000001</v>
      </c>
      <c r="AS1198">
        <v>31.822821000000001</v>
      </c>
      <c r="AY1198">
        <v>0</v>
      </c>
      <c r="AZ1198" t="s">
        <v>75</v>
      </c>
      <c r="BA1198" t="s">
        <v>75</v>
      </c>
      <c r="BB1198" t="s">
        <v>75</v>
      </c>
      <c r="BC1198" t="s">
        <v>75</v>
      </c>
      <c r="BD1198" t="s">
        <v>75</v>
      </c>
      <c r="BE1198">
        <v>133</v>
      </c>
      <c r="BF1198" t="s">
        <v>25982</v>
      </c>
      <c r="BG1198" t="s">
        <v>3607</v>
      </c>
      <c r="BH1198">
        <f>-AR1198</f>
        <v>-106.06942100000001</v>
      </c>
    </row>
    <row r="1199" spans="1:60" x14ac:dyDescent="0.3">
      <c r="A1199">
        <v>2902152</v>
      </c>
      <c r="B1199" t="s">
        <v>17912</v>
      </c>
      <c r="C1199" t="s">
        <v>58</v>
      </c>
      <c r="D1199" t="s">
        <v>59</v>
      </c>
      <c r="E1199" t="s">
        <v>60</v>
      </c>
      <c r="F1199" s="1">
        <v>34710</v>
      </c>
      <c r="G1199" t="s">
        <v>17684</v>
      </c>
      <c r="H1199" t="s">
        <v>17685</v>
      </c>
      <c r="I1199" t="s">
        <v>17779</v>
      </c>
      <c r="J1199" t="s">
        <v>17913</v>
      </c>
      <c r="K1199" t="s">
        <v>2747</v>
      </c>
      <c r="L1199">
        <v>29</v>
      </c>
      <c r="M1199">
        <v>49</v>
      </c>
      <c r="N1199" t="s">
        <v>6042</v>
      </c>
      <c r="P1199" t="s">
        <v>67</v>
      </c>
      <c r="Q1199" s="1">
        <v>34710</v>
      </c>
      <c r="R1199" t="s">
        <v>2749</v>
      </c>
      <c r="S1199" t="s">
        <v>6080</v>
      </c>
      <c r="T1199" t="s">
        <v>6081</v>
      </c>
      <c r="U1199">
        <v>366242</v>
      </c>
      <c r="V1199">
        <v>142900</v>
      </c>
      <c r="W1199" t="s">
        <v>1058</v>
      </c>
      <c r="X1199">
        <v>1429</v>
      </c>
      <c r="Y1199">
        <v>0</v>
      </c>
      <c r="Z1199">
        <v>144200</v>
      </c>
      <c r="AA1199" t="s">
        <v>374</v>
      </c>
      <c r="AB1199">
        <v>1442</v>
      </c>
      <c r="AC1199">
        <v>0</v>
      </c>
      <c r="AD1199">
        <v>6</v>
      </c>
      <c r="AE1199" t="s">
        <v>73</v>
      </c>
      <c r="AF1199">
        <v>5</v>
      </c>
      <c r="AG1199" t="s">
        <v>375</v>
      </c>
      <c r="AH1199" t="s">
        <v>74</v>
      </c>
      <c r="AJ1199" t="s">
        <v>75</v>
      </c>
      <c r="AL1199">
        <v>5</v>
      </c>
      <c r="AM1199">
        <v>8</v>
      </c>
      <c r="AN1199">
        <v>1</v>
      </c>
      <c r="AO1199">
        <v>0</v>
      </c>
      <c r="AP1199">
        <v>17</v>
      </c>
      <c r="AQ1199" t="s">
        <v>76</v>
      </c>
      <c r="AR1199">
        <v>106.06777700000001</v>
      </c>
      <c r="AS1199">
        <v>35.633887999999999</v>
      </c>
      <c r="AY1199">
        <v>0</v>
      </c>
      <c r="AZ1199" t="s">
        <v>75</v>
      </c>
      <c r="BA1199" t="s">
        <v>75</v>
      </c>
      <c r="BB1199" t="s">
        <v>75</v>
      </c>
      <c r="BC1199" t="s">
        <v>75</v>
      </c>
      <c r="BD1199" t="s">
        <v>75</v>
      </c>
      <c r="BE1199">
        <v>70</v>
      </c>
      <c r="BF1199" t="s">
        <v>17914</v>
      </c>
      <c r="BG1199" t="s">
        <v>6042</v>
      </c>
      <c r="BH1199">
        <f>-AR1199</f>
        <v>-106.06777700000001</v>
      </c>
    </row>
    <row r="1200" spans="1:60" x14ac:dyDescent="0.3">
      <c r="A1200">
        <v>2901712</v>
      </c>
      <c r="B1200" t="s">
        <v>17831</v>
      </c>
      <c r="C1200" t="s">
        <v>58</v>
      </c>
      <c r="D1200" t="s">
        <v>59</v>
      </c>
      <c r="E1200" t="s">
        <v>60</v>
      </c>
      <c r="F1200" s="1">
        <v>28795</v>
      </c>
      <c r="G1200" t="s">
        <v>17684</v>
      </c>
      <c r="H1200" t="s">
        <v>17685</v>
      </c>
      <c r="I1200" t="s">
        <v>17727</v>
      </c>
      <c r="J1200" t="s">
        <v>17832</v>
      </c>
      <c r="K1200" t="s">
        <v>2747</v>
      </c>
      <c r="L1200">
        <v>29</v>
      </c>
      <c r="M1200">
        <v>39</v>
      </c>
      <c r="N1200" t="s">
        <v>17652</v>
      </c>
      <c r="O1200">
        <v>3</v>
      </c>
      <c r="P1200" t="s">
        <v>67</v>
      </c>
      <c r="Q1200" s="1">
        <v>18264</v>
      </c>
      <c r="R1200" t="s">
        <v>2749</v>
      </c>
      <c r="S1200" t="s">
        <v>6080</v>
      </c>
      <c r="T1200" t="s">
        <v>6081</v>
      </c>
      <c r="U1200">
        <v>358209</v>
      </c>
      <c r="V1200">
        <v>144200</v>
      </c>
      <c r="W1200" t="s">
        <v>374</v>
      </c>
      <c r="X1200">
        <v>1442</v>
      </c>
      <c r="Y1200">
        <v>0</v>
      </c>
      <c r="Z1200">
        <v>149911</v>
      </c>
      <c r="AA1200" t="s">
        <v>1773</v>
      </c>
      <c r="AB1200">
        <v>1499</v>
      </c>
      <c r="AC1200">
        <v>11</v>
      </c>
      <c r="AD1200">
        <v>5</v>
      </c>
      <c r="AE1200" t="s">
        <v>375</v>
      </c>
      <c r="AF1200">
        <v>7</v>
      </c>
      <c r="AG1200" t="s">
        <v>202</v>
      </c>
      <c r="AH1200" t="s">
        <v>74</v>
      </c>
      <c r="AJ1200" t="s">
        <v>75</v>
      </c>
      <c r="AL1200">
        <v>5</v>
      </c>
      <c r="AM1200">
        <v>8</v>
      </c>
      <c r="AN1200">
        <v>1</v>
      </c>
      <c r="AO1200">
        <v>0</v>
      </c>
      <c r="AP1200">
        <v>20</v>
      </c>
      <c r="AQ1200" t="s">
        <v>76</v>
      </c>
      <c r="AR1200">
        <v>106.065</v>
      </c>
      <c r="AS1200">
        <v>36.007221999999999</v>
      </c>
      <c r="AY1200">
        <v>0</v>
      </c>
      <c r="AZ1200" t="s">
        <v>75</v>
      </c>
      <c r="BA1200" t="s">
        <v>75</v>
      </c>
      <c r="BB1200" t="s">
        <v>75</v>
      </c>
      <c r="BC1200" t="s">
        <v>75</v>
      </c>
      <c r="BD1200" t="s">
        <v>75</v>
      </c>
      <c r="BE1200">
        <v>130</v>
      </c>
      <c r="BF1200" t="s">
        <v>17833</v>
      </c>
      <c r="BG1200" t="s">
        <v>17801</v>
      </c>
      <c r="BH1200">
        <f>-AR1200</f>
        <v>-106.065</v>
      </c>
    </row>
    <row r="1201" spans="1:60" x14ac:dyDescent="0.3">
      <c r="A1201">
        <v>2902331</v>
      </c>
      <c r="B1201" t="s">
        <v>17997</v>
      </c>
      <c r="C1201" t="s">
        <v>58</v>
      </c>
      <c r="D1201" t="s">
        <v>59</v>
      </c>
      <c r="E1201" t="s">
        <v>60</v>
      </c>
      <c r="F1201" s="1">
        <v>40188</v>
      </c>
      <c r="G1201">
        <v>64149</v>
      </c>
      <c r="H1201" t="s">
        <v>17998</v>
      </c>
      <c r="I1201">
        <v>76423</v>
      </c>
      <c r="J1201" t="s">
        <v>17997</v>
      </c>
      <c r="K1201" t="s">
        <v>2747</v>
      </c>
      <c r="L1201">
        <v>29</v>
      </c>
      <c r="M1201">
        <v>39</v>
      </c>
      <c r="N1201" t="s">
        <v>17652</v>
      </c>
      <c r="P1201" t="s">
        <v>95</v>
      </c>
      <c r="Q1201" t="s">
        <v>17999</v>
      </c>
      <c r="R1201" t="s">
        <v>2749</v>
      </c>
      <c r="S1201" t="s">
        <v>6080</v>
      </c>
      <c r="T1201" t="s">
        <v>6081</v>
      </c>
      <c r="U1201">
        <v>353716</v>
      </c>
      <c r="V1201">
        <v>144200</v>
      </c>
      <c r="W1201" t="s">
        <v>374</v>
      </c>
      <c r="X1201">
        <v>1442</v>
      </c>
      <c r="Y1201">
        <v>0</v>
      </c>
      <c r="AD1201">
        <v>5</v>
      </c>
      <c r="AE1201" t="s">
        <v>375</v>
      </c>
      <c r="AJ1201" t="s">
        <v>76</v>
      </c>
      <c r="AK1201">
        <v>35</v>
      </c>
      <c r="AL1201">
        <v>5</v>
      </c>
      <c r="AM1201">
        <v>8</v>
      </c>
      <c r="AN1201">
        <v>1</v>
      </c>
      <c r="AO1201">
        <v>1</v>
      </c>
      <c r="AP1201">
        <v>5</v>
      </c>
      <c r="AQ1201" t="s">
        <v>76</v>
      </c>
      <c r="AR1201">
        <v>106.057777</v>
      </c>
      <c r="AS1201">
        <v>36.002777000000002</v>
      </c>
      <c r="AY1201">
        <v>0</v>
      </c>
      <c r="AZ1201" t="s">
        <v>75</v>
      </c>
      <c r="BA1201" t="s">
        <v>75</v>
      </c>
      <c r="BB1201" t="s">
        <v>75</v>
      </c>
      <c r="BC1201" t="s">
        <v>75</v>
      </c>
      <c r="BD1201" t="s">
        <v>75</v>
      </c>
      <c r="BE1201">
        <v>80</v>
      </c>
      <c r="BF1201" t="s">
        <v>18000</v>
      </c>
      <c r="BG1201" t="s">
        <v>17801</v>
      </c>
      <c r="BH1201">
        <f>-AR1201</f>
        <v>-106.057777</v>
      </c>
    </row>
    <row r="1202" spans="1:60" x14ac:dyDescent="0.3">
      <c r="A1202">
        <v>2900822</v>
      </c>
      <c r="B1202" t="s">
        <v>17780</v>
      </c>
      <c r="C1202" t="s">
        <v>58</v>
      </c>
      <c r="D1202" t="s">
        <v>59</v>
      </c>
      <c r="E1202" t="s">
        <v>60</v>
      </c>
      <c r="F1202" t="s">
        <v>17781</v>
      </c>
      <c r="G1202">
        <v>40718</v>
      </c>
      <c r="H1202" t="s">
        <v>17782</v>
      </c>
      <c r="I1202">
        <v>50331</v>
      </c>
      <c r="J1202" t="s">
        <v>17783</v>
      </c>
      <c r="K1202" t="s">
        <v>2747</v>
      </c>
      <c r="L1202">
        <v>29</v>
      </c>
      <c r="M1202">
        <v>49</v>
      </c>
      <c r="N1202" t="s">
        <v>6042</v>
      </c>
      <c r="P1202" t="s">
        <v>95</v>
      </c>
      <c r="Q1202" s="1">
        <v>37257</v>
      </c>
      <c r="R1202" t="s">
        <v>2749</v>
      </c>
      <c r="S1202" t="s">
        <v>6080</v>
      </c>
      <c r="T1202" t="s">
        <v>6081</v>
      </c>
      <c r="U1202">
        <v>365816</v>
      </c>
      <c r="V1202">
        <v>144200</v>
      </c>
      <c r="W1202" t="s">
        <v>374</v>
      </c>
      <c r="X1202">
        <v>1442</v>
      </c>
      <c r="Y1202">
        <v>0</v>
      </c>
      <c r="AD1202">
        <v>5</v>
      </c>
      <c r="AE1202" t="s">
        <v>375</v>
      </c>
      <c r="AH1202" t="s">
        <v>74</v>
      </c>
      <c r="AJ1202" t="s">
        <v>76</v>
      </c>
      <c r="AK1202">
        <v>35</v>
      </c>
      <c r="AL1202">
        <v>5</v>
      </c>
      <c r="AM1202">
        <v>8</v>
      </c>
      <c r="AN1202">
        <v>1</v>
      </c>
      <c r="AO1202">
        <v>0</v>
      </c>
      <c r="AP1202">
        <v>6</v>
      </c>
      <c r="AQ1202" t="s">
        <v>76</v>
      </c>
      <c r="AR1202">
        <v>106.045277</v>
      </c>
      <c r="AS1202">
        <v>35.635554999999997</v>
      </c>
      <c r="AY1202">
        <v>0</v>
      </c>
      <c r="AZ1202" t="s">
        <v>75</v>
      </c>
      <c r="BA1202" t="s">
        <v>75</v>
      </c>
      <c r="BB1202" t="s">
        <v>75</v>
      </c>
      <c r="BC1202" t="s">
        <v>75</v>
      </c>
      <c r="BD1202" t="s">
        <v>75</v>
      </c>
      <c r="BE1202">
        <v>69</v>
      </c>
      <c r="BF1202" t="s">
        <v>17784</v>
      </c>
      <c r="BG1202" t="s">
        <v>6042</v>
      </c>
      <c r="BH1202">
        <f>-AR1202</f>
        <v>-106.045277</v>
      </c>
    </row>
    <row r="1203" spans="1:60" x14ac:dyDescent="0.3">
      <c r="A1203">
        <v>503661</v>
      </c>
      <c r="B1203" t="s">
        <v>6112</v>
      </c>
      <c r="C1203" t="s">
        <v>58</v>
      </c>
      <c r="D1203" t="s">
        <v>59</v>
      </c>
      <c r="E1203" t="s">
        <v>60</v>
      </c>
      <c r="F1203" s="1">
        <v>40673</v>
      </c>
      <c r="G1203">
        <v>111641</v>
      </c>
      <c r="H1203" t="s">
        <v>6113</v>
      </c>
      <c r="I1203" t="s">
        <v>6114</v>
      </c>
      <c r="J1203" t="s">
        <v>6115</v>
      </c>
      <c r="K1203" t="s">
        <v>5704</v>
      </c>
      <c r="L1203">
        <v>5</v>
      </c>
      <c r="M1203">
        <v>15</v>
      </c>
      <c r="N1203" t="s">
        <v>5719</v>
      </c>
      <c r="P1203" t="s">
        <v>95</v>
      </c>
      <c r="Q1203" s="1">
        <v>29589</v>
      </c>
      <c r="R1203" t="s">
        <v>1682</v>
      </c>
      <c r="S1203" t="s">
        <v>4884</v>
      </c>
      <c r="T1203" t="s">
        <v>4885</v>
      </c>
      <c r="U1203">
        <v>352542</v>
      </c>
      <c r="V1203">
        <v>144200</v>
      </c>
      <c r="W1203" t="s">
        <v>374</v>
      </c>
      <c r="X1203">
        <v>1442</v>
      </c>
      <c r="Y1203">
        <v>0</v>
      </c>
      <c r="AD1203">
        <v>5</v>
      </c>
      <c r="AE1203" t="s">
        <v>375</v>
      </c>
      <c r="AH1203" t="s">
        <v>74</v>
      </c>
      <c r="AJ1203" t="s">
        <v>75</v>
      </c>
      <c r="AL1203">
        <v>5</v>
      </c>
      <c r="AM1203">
        <v>8</v>
      </c>
      <c r="AN1203">
        <v>1</v>
      </c>
      <c r="AO1203">
        <v>0</v>
      </c>
      <c r="AP1203">
        <v>11</v>
      </c>
      <c r="AQ1203" t="s">
        <v>76</v>
      </c>
      <c r="AR1203">
        <v>106.023888</v>
      </c>
      <c r="AS1203">
        <v>38.551665999999997</v>
      </c>
      <c r="AY1203">
        <v>0</v>
      </c>
      <c r="AZ1203" t="s">
        <v>75</v>
      </c>
      <c r="BA1203" t="s">
        <v>75</v>
      </c>
      <c r="BB1203" t="s">
        <v>75</v>
      </c>
      <c r="BC1203" t="s">
        <v>75</v>
      </c>
      <c r="BD1203" t="s">
        <v>75</v>
      </c>
      <c r="BE1203">
        <v>180</v>
      </c>
      <c r="BF1203" t="s">
        <v>6116</v>
      </c>
      <c r="BG1203" t="s">
        <v>5720</v>
      </c>
      <c r="BH1203">
        <f>-AR1203</f>
        <v>-106.023888</v>
      </c>
    </row>
    <row r="1204" spans="1:60" x14ac:dyDescent="0.3">
      <c r="A1204">
        <v>500438</v>
      </c>
      <c r="B1204" t="s">
        <v>5821</v>
      </c>
      <c r="C1204" t="s">
        <v>58</v>
      </c>
      <c r="D1204" t="s">
        <v>59</v>
      </c>
      <c r="E1204" t="s">
        <v>60</v>
      </c>
      <c r="F1204" t="s">
        <v>5751</v>
      </c>
      <c r="G1204" t="s">
        <v>4626</v>
      </c>
      <c r="H1204" t="s">
        <v>4627</v>
      </c>
      <c r="I1204" t="s">
        <v>5822</v>
      </c>
      <c r="J1204" t="s">
        <v>5823</v>
      </c>
      <c r="K1204" t="s">
        <v>5704</v>
      </c>
      <c r="L1204">
        <v>5</v>
      </c>
      <c r="M1204">
        <v>21</v>
      </c>
      <c r="N1204" t="s">
        <v>5824</v>
      </c>
      <c r="O1204">
        <v>3</v>
      </c>
      <c r="P1204" t="s">
        <v>95</v>
      </c>
      <c r="Q1204" t="s">
        <v>1321</v>
      </c>
      <c r="R1204" t="s">
        <v>1682</v>
      </c>
      <c r="S1204" t="s">
        <v>4884</v>
      </c>
      <c r="T1204" t="s">
        <v>4885</v>
      </c>
      <c r="U1204">
        <v>343316</v>
      </c>
      <c r="V1204">
        <v>149910</v>
      </c>
      <c r="W1204" t="s">
        <v>1897</v>
      </c>
      <c r="X1204">
        <v>1499</v>
      </c>
      <c r="Y1204">
        <v>10</v>
      </c>
      <c r="AD1204">
        <v>7</v>
      </c>
      <c r="AE1204" t="s">
        <v>202</v>
      </c>
      <c r="AH1204" t="s">
        <v>74</v>
      </c>
      <c r="AJ1204" t="s">
        <v>75</v>
      </c>
      <c r="AL1204">
        <v>5</v>
      </c>
      <c r="AM1204">
        <v>8</v>
      </c>
      <c r="AN1204">
        <v>1</v>
      </c>
      <c r="AO1204">
        <v>0</v>
      </c>
      <c r="AP1204">
        <v>5</v>
      </c>
      <c r="AQ1204" t="s">
        <v>75</v>
      </c>
      <c r="AR1204">
        <v>106.01138899999999</v>
      </c>
      <c r="AS1204">
        <v>37.064999999999998</v>
      </c>
      <c r="AY1204">
        <v>0</v>
      </c>
      <c r="AZ1204" t="s">
        <v>75</v>
      </c>
      <c r="BA1204" t="s">
        <v>75</v>
      </c>
      <c r="BB1204" t="s">
        <v>75</v>
      </c>
      <c r="BC1204" t="s">
        <v>75</v>
      </c>
      <c r="BD1204" t="s">
        <v>75</v>
      </c>
      <c r="BE1204">
        <v>241</v>
      </c>
      <c r="BF1204" t="s">
        <v>5825</v>
      </c>
      <c r="BG1204" t="s">
        <v>5826</v>
      </c>
      <c r="BH1204">
        <f>-AR1204</f>
        <v>-106.01138899999999</v>
      </c>
    </row>
    <row r="1205" spans="1:60" x14ac:dyDescent="0.3">
      <c r="A1205">
        <v>504799</v>
      </c>
      <c r="B1205" t="s">
        <v>6489</v>
      </c>
      <c r="C1205" t="s">
        <v>58</v>
      </c>
      <c r="D1205" t="s">
        <v>59</v>
      </c>
      <c r="E1205" t="s">
        <v>60</v>
      </c>
      <c r="F1205" t="s">
        <v>6386</v>
      </c>
      <c r="G1205" t="s">
        <v>2898</v>
      </c>
      <c r="H1205" t="s">
        <v>2899</v>
      </c>
      <c r="I1205" t="s">
        <v>6490</v>
      </c>
      <c r="J1205" t="s">
        <v>6491</v>
      </c>
      <c r="K1205" t="s">
        <v>5704</v>
      </c>
      <c r="L1205">
        <v>5</v>
      </c>
      <c r="M1205">
        <v>15</v>
      </c>
      <c r="N1205" t="s">
        <v>5719</v>
      </c>
      <c r="P1205" t="s">
        <v>95</v>
      </c>
      <c r="Q1205" s="1">
        <v>40126</v>
      </c>
      <c r="R1205" t="s">
        <v>1682</v>
      </c>
      <c r="S1205" t="s">
        <v>4884</v>
      </c>
      <c r="T1205" t="s">
        <v>4885</v>
      </c>
      <c r="U1205">
        <v>357186</v>
      </c>
      <c r="V1205">
        <v>142901</v>
      </c>
      <c r="W1205" t="s">
        <v>130</v>
      </c>
      <c r="X1205">
        <v>1429</v>
      </c>
      <c r="Y1205">
        <v>1</v>
      </c>
      <c r="AD1205">
        <v>6</v>
      </c>
      <c r="AE1205" t="s">
        <v>73</v>
      </c>
      <c r="AH1205" t="s">
        <v>74</v>
      </c>
      <c r="AJ1205" t="s">
        <v>76</v>
      </c>
      <c r="AK1205">
        <v>8</v>
      </c>
      <c r="AL1205">
        <v>5</v>
      </c>
      <c r="AM1205">
        <v>8</v>
      </c>
      <c r="AN1205">
        <v>1</v>
      </c>
      <c r="AO1205">
        <v>0</v>
      </c>
      <c r="AP1205">
        <v>6</v>
      </c>
      <c r="AQ1205" t="s">
        <v>76</v>
      </c>
      <c r="AR1205">
        <v>105.99888799999999</v>
      </c>
      <c r="AS1205">
        <v>38.534722000000002</v>
      </c>
      <c r="AY1205">
        <v>0</v>
      </c>
      <c r="AZ1205" t="s">
        <v>75</v>
      </c>
      <c r="BA1205" t="s">
        <v>75</v>
      </c>
      <c r="BB1205" t="s">
        <v>75</v>
      </c>
      <c r="BC1205" t="s">
        <v>75</v>
      </c>
      <c r="BD1205" t="s">
        <v>75</v>
      </c>
      <c r="BE1205">
        <v>143</v>
      </c>
      <c r="BF1205" t="s">
        <v>6492</v>
      </c>
      <c r="BG1205" t="s">
        <v>5720</v>
      </c>
      <c r="BH1205">
        <f>-AR1205</f>
        <v>-105.99888799999999</v>
      </c>
    </row>
    <row r="1206" spans="1:60" x14ac:dyDescent="0.3">
      <c r="A1206">
        <v>2900248</v>
      </c>
      <c r="B1206" t="s">
        <v>17696</v>
      </c>
      <c r="C1206" t="s">
        <v>58</v>
      </c>
      <c r="D1206" t="s">
        <v>59</v>
      </c>
      <c r="E1206" t="s">
        <v>60</v>
      </c>
      <c r="F1206" s="1">
        <v>26004</v>
      </c>
      <c r="G1206" t="s">
        <v>126</v>
      </c>
      <c r="H1206" t="s">
        <v>127</v>
      </c>
      <c r="I1206" t="s">
        <v>1933</v>
      </c>
      <c r="J1206" t="s">
        <v>17697</v>
      </c>
      <c r="K1206" t="s">
        <v>2747</v>
      </c>
      <c r="L1206">
        <v>29</v>
      </c>
      <c r="M1206">
        <v>55</v>
      </c>
      <c r="N1206" t="s">
        <v>6267</v>
      </c>
      <c r="O1206">
        <v>3</v>
      </c>
      <c r="P1206" t="s">
        <v>95</v>
      </c>
      <c r="Q1206" t="s">
        <v>5541</v>
      </c>
      <c r="R1206" t="s">
        <v>2749</v>
      </c>
      <c r="S1206" t="s">
        <v>6080</v>
      </c>
      <c r="T1206" t="s">
        <v>6081</v>
      </c>
      <c r="U1206">
        <v>362960</v>
      </c>
      <c r="V1206">
        <v>149910</v>
      </c>
      <c r="W1206" t="s">
        <v>1897</v>
      </c>
      <c r="X1206">
        <v>1499</v>
      </c>
      <c r="Y1206">
        <v>10</v>
      </c>
      <c r="AD1206">
        <v>7</v>
      </c>
      <c r="AE1206" t="s">
        <v>202</v>
      </c>
      <c r="AH1206" t="s">
        <v>74</v>
      </c>
      <c r="AJ1206" t="s">
        <v>75</v>
      </c>
      <c r="AL1206">
        <v>5</v>
      </c>
      <c r="AM1206">
        <v>8</v>
      </c>
      <c r="AN1206">
        <v>3</v>
      </c>
      <c r="AO1206">
        <v>1</v>
      </c>
      <c r="AP1206">
        <v>36</v>
      </c>
      <c r="AQ1206" t="s">
        <v>75</v>
      </c>
      <c r="AR1206">
        <v>105.983611</v>
      </c>
      <c r="AS1206">
        <v>36.712221999999997</v>
      </c>
      <c r="AY1206">
        <v>0</v>
      </c>
      <c r="AZ1206" t="s">
        <v>75</v>
      </c>
      <c r="BA1206" t="s">
        <v>75</v>
      </c>
      <c r="BB1206" t="s">
        <v>75</v>
      </c>
      <c r="BC1206" t="s">
        <v>75</v>
      </c>
      <c r="BD1206" t="s">
        <v>75</v>
      </c>
      <c r="BE1206">
        <v>180</v>
      </c>
      <c r="BF1206" t="s">
        <v>17698</v>
      </c>
      <c r="BG1206" t="s">
        <v>17699</v>
      </c>
      <c r="BH1206">
        <f>-AR1206</f>
        <v>-105.983611</v>
      </c>
    </row>
    <row r="1207" spans="1:60" x14ac:dyDescent="0.3">
      <c r="A1207">
        <v>2900445</v>
      </c>
      <c r="B1207" t="s">
        <v>17724</v>
      </c>
      <c r="C1207" t="s">
        <v>58</v>
      </c>
      <c r="D1207" t="s">
        <v>59</v>
      </c>
      <c r="E1207" t="s">
        <v>60</v>
      </c>
      <c r="F1207" t="s">
        <v>4135</v>
      </c>
      <c r="G1207" t="s">
        <v>151</v>
      </c>
      <c r="H1207" t="s">
        <v>152</v>
      </c>
      <c r="I1207">
        <v>93625</v>
      </c>
      <c r="J1207" t="s">
        <v>1834</v>
      </c>
      <c r="K1207" t="s">
        <v>2747</v>
      </c>
      <c r="L1207">
        <v>29</v>
      </c>
      <c r="M1207">
        <v>35</v>
      </c>
      <c r="N1207" t="s">
        <v>2748</v>
      </c>
      <c r="O1207">
        <v>2</v>
      </c>
      <c r="P1207" t="s">
        <v>67</v>
      </c>
      <c r="Q1207" s="1">
        <v>39455</v>
      </c>
      <c r="R1207" t="s">
        <v>2749</v>
      </c>
      <c r="S1207" t="s">
        <v>2750</v>
      </c>
      <c r="T1207" t="s">
        <v>2751</v>
      </c>
      <c r="U1207">
        <v>361032</v>
      </c>
      <c r="V1207">
        <v>144200</v>
      </c>
      <c r="W1207" t="s">
        <v>374</v>
      </c>
      <c r="X1207">
        <v>1442</v>
      </c>
      <c r="Y1207">
        <v>0</v>
      </c>
      <c r="AD1207">
        <v>5</v>
      </c>
      <c r="AE1207" t="s">
        <v>375</v>
      </c>
      <c r="AH1207" t="s">
        <v>74</v>
      </c>
      <c r="AJ1207" t="s">
        <v>75</v>
      </c>
      <c r="AL1207">
        <v>5</v>
      </c>
      <c r="AM1207">
        <v>9</v>
      </c>
      <c r="AN1207">
        <v>1</v>
      </c>
      <c r="AO1207">
        <v>0</v>
      </c>
      <c r="AP1207">
        <v>11</v>
      </c>
      <c r="AQ1207" t="s">
        <v>76</v>
      </c>
      <c r="AR1207">
        <v>105.964444</v>
      </c>
      <c r="AS1207">
        <v>32.975555999999997</v>
      </c>
      <c r="AY1207">
        <v>0</v>
      </c>
      <c r="AZ1207" t="s">
        <v>75</v>
      </c>
      <c r="BA1207" t="s">
        <v>75</v>
      </c>
      <c r="BB1207" t="s">
        <v>75</v>
      </c>
      <c r="BC1207" t="s">
        <v>75</v>
      </c>
      <c r="BD1207" t="s">
        <v>75</v>
      </c>
      <c r="BE1207">
        <v>165</v>
      </c>
      <c r="BF1207" t="s">
        <v>17725</v>
      </c>
      <c r="BG1207" t="s">
        <v>17726</v>
      </c>
      <c r="BH1207">
        <f>-AR1207</f>
        <v>-105.964444</v>
      </c>
    </row>
    <row r="1208" spans="1:60" x14ac:dyDescent="0.3">
      <c r="A1208">
        <v>4801670</v>
      </c>
      <c r="B1208" t="s">
        <v>30193</v>
      </c>
      <c r="C1208" t="s">
        <v>58</v>
      </c>
      <c r="D1208" t="s">
        <v>59</v>
      </c>
      <c r="E1208" t="s">
        <v>60</v>
      </c>
      <c r="F1208" s="1">
        <v>41649</v>
      </c>
      <c r="G1208" t="s">
        <v>3954</v>
      </c>
      <c r="H1208" t="s">
        <v>3955</v>
      </c>
      <c r="I1208">
        <v>75003</v>
      </c>
      <c r="J1208" t="s">
        <v>30164</v>
      </c>
      <c r="K1208" t="s">
        <v>6572</v>
      </c>
      <c r="L1208">
        <v>48</v>
      </c>
      <c r="M1208">
        <v>9</v>
      </c>
      <c r="N1208" t="s">
        <v>29976</v>
      </c>
      <c r="P1208" t="s">
        <v>95</v>
      </c>
      <c r="Q1208" s="1">
        <v>38355</v>
      </c>
      <c r="R1208" t="s">
        <v>1682</v>
      </c>
      <c r="S1208" t="s">
        <v>8510</v>
      </c>
      <c r="T1208" t="s">
        <v>8511</v>
      </c>
      <c r="U1208">
        <v>352510</v>
      </c>
      <c r="V1208">
        <v>144200</v>
      </c>
      <c r="W1208" t="s">
        <v>374</v>
      </c>
      <c r="X1208">
        <v>1442</v>
      </c>
      <c r="Y1208">
        <v>0</v>
      </c>
      <c r="AD1208">
        <v>5</v>
      </c>
      <c r="AE1208" t="s">
        <v>375</v>
      </c>
      <c r="AJ1208" t="s">
        <v>76</v>
      </c>
      <c r="AK1208">
        <v>56</v>
      </c>
      <c r="AL1208">
        <v>5</v>
      </c>
      <c r="AM1208">
        <v>10</v>
      </c>
      <c r="AN1208">
        <v>1</v>
      </c>
      <c r="AO1208">
        <v>0</v>
      </c>
      <c r="AP1208">
        <v>4</v>
      </c>
      <c r="AQ1208" t="s">
        <v>76</v>
      </c>
      <c r="AR1208">
        <v>105.95</v>
      </c>
      <c r="AS1208">
        <v>42.797221999999998</v>
      </c>
      <c r="AY1208">
        <v>0</v>
      </c>
      <c r="AZ1208" t="s">
        <v>75</v>
      </c>
      <c r="BA1208" t="s">
        <v>75</v>
      </c>
      <c r="BB1208" t="s">
        <v>75</v>
      </c>
      <c r="BC1208" t="s">
        <v>75</v>
      </c>
      <c r="BD1208" t="s">
        <v>75</v>
      </c>
      <c r="BE1208">
        <v>263</v>
      </c>
      <c r="BF1208" t="s">
        <v>30194</v>
      </c>
      <c r="BG1208" t="s">
        <v>29984</v>
      </c>
      <c r="BH1208">
        <f>-AR1208</f>
        <v>-105.95</v>
      </c>
    </row>
    <row r="1209" spans="1:60" x14ac:dyDescent="0.3">
      <c r="A1209">
        <v>2901986</v>
      </c>
      <c r="B1209" t="s">
        <v>17878</v>
      </c>
      <c r="C1209" t="s">
        <v>58</v>
      </c>
      <c r="D1209" t="s">
        <v>59</v>
      </c>
      <c r="E1209" t="s">
        <v>60</v>
      </c>
      <c r="F1209" s="1">
        <v>32967</v>
      </c>
      <c r="G1209" t="s">
        <v>17879</v>
      </c>
      <c r="H1209" t="s">
        <v>17880</v>
      </c>
      <c r="I1209" t="s">
        <v>17881</v>
      </c>
      <c r="J1209" t="s">
        <v>17882</v>
      </c>
      <c r="K1209" t="s">
        <v>2747</v>
      </c>
      <c r="L1209">
        <v>29</v>
      </c>
      <c r="M1209">
        <v>35</v>
      </c>
      <c r="N1209" t="s">
        <v>2748</v>
      </c>
      <c r="O1209">
        <v>2</v>
      </c>
      <c r="P1209" t="s">
        <v>67</v>
      </c>
      <c r="Q1209" s="1">
        <v>34342</v>
      </c>
      <c r="R1209" t="s">
        <v>2749</v>
      </c>
      <c r="S1209" t="s">
        <v>2750</v>
      </c>
      <c r="T1209" t="s">
        <v>2751</v>
      </c>
      <c r="U1209">
        <v>361289</v>
      </c>
      <c r="V1209">
        <v>144200</v>
      </c>
      <c r="W1209" t="s">
        <v>374</v>
      </c>
      <c r="X1209">
        <v>1442</v>
      </c>
      <c r="Y1209">
        <v>0</v>
      </c>
      <c r="AD1209">
        <v>5</v>
      </c>
      <c r="AE1209" t="s">
        <v>375</v>
      </c>
      <c r="AH1209" t="s">
        <v>74</v>
      </c>
      <c r="AJ1209" t="s">
        <v>75</v>
      </c>
      <c r="AL1209">
        <v>5</v>
      </c>
      <c r="AM1209">
        <v>8</v>
      </c>
      <c r="AN1209">
        <v>1</v>
      </c>
      <c r="AO1209">
        <v>0</v>
      </c>
      <c r="AP1209">
        <v>8</v>
      </c>
      <c r="AQ1209" t="s">
        <v>76</v>
      </c>
      <c r="AR1209">
        <v>105.946389</v>
      </c>
      <c r="AS1209">
        <v>32.983055999999998</v>
      </c>
      <c r="AY1209">
        <v>0</v>
      </c>
      <c r="AZ1209" t="s">
        <v>75</v>
      </c>
      <c r="BA1209" t="s">
        <v>75</v>
      </c>
      <c r="BB1209" t="s">
        <v>75</v>
      </c>
      <c r="BC1209" t="s">
        <v>75</v>
      </c>
      <c r="BD1209" t="s">
        <v>75</v>
      </c>
      <c r="BE1209">
        <v>150</v>
      </c>
      <c r="BF1209" t="s">
        <v>17883</v>
      </c>
      <c r="BG1209" t="s">
        <v>2748</v>
      </c>
      <c r="BH1209">
        <f>-AR1209</f>
        <v>-105.946389</v>
      </c>
    </row>
    <row r="1210" spans="1:60" x14ac:dyDescent="0.3">
      <c r="A1210">
        <v>2900936</v>
      </c>
      <c r="B1210" t="s">
        <v>17785</v>
      </c>
      <c r="C1210" t="s">
        <v>58</v>
      </c>
      <c r="D1210" t="s">
        <v>59</v>
      </c>
      <c r="E1210" t="s">
        <v>60</v>
      </c>
      <c r="F1210" t="s">
        <v>12151</v>
      </c>
      <c r="G1210" t="s">
        <v>2898</v>
      </c>
      <c r="H1210" t="s">
        <v>2899</v>
      </c>
      <c r="I1210">
        <v>122411</v>
      </c>
      <c r="J1210" t="s">
        <v>4783</v>
      </c>
      <c r="K1210" t="s">
        <v>2747</v>
      </c>
      <c r="L1210">
        <v>29</v>
      </c>
      <c r="M1210">
        <v>49</v>
      </c>
      <c r="N1210" t="s">
        <v>6042</v>
      </c>
      <c r="P1210" t="s">
        <v>67</v>
      </c>
      <c r="Q1210" s="1">
        <v>40909</v>
      </c>
      <c r="R1210" t="s">
        <v>2749</v>
      </c>
      <c r="S1210" t="s">
        <v>6080</v>
      </c>
      <c r="T1210" t="s">
        <v>6081</v>
      </c>
      <c r="U1210">
        <v>352072</v>
      </c>
      <c r="V1210">
        <v>149911</v>
      </c>
      <c r="W1210" t="s">
        <v>1773</v>
      </c>
      <c r="X1210">
        <v>1499</v>
      </c>
      <c r="Y1210">
        <v>11</v>
      </c>
      <c r="AD1210">
        <v>7</v>
      </c>
      <c r="AE1210" t="s">
        <v>202</v>
      </c>
      <c r="AH1210" t="s">
        <v>74</v>
      </c>
      <c r="AJ1210" t="s">
        <v>76</v>
      </c>
      <c r="AK1210">
        <v>35</v>
      </c>
      <c r="AL1210">
        <v>5</v>
      </c>
      <c r="AM1210">
        <v>8</v>
      </c>
      <c r="AN1210">
        <v>1</v>
      </c>
      <c r="AO1210">
        <v>0</v>
      </c>
      <c r="AP1210">
        <v>4</v>
      </c>
      <c r="AQ1210" t="s">
        <v>75</v>
      </c>
      <c r="AR1210">
        <v>105.937777</v>
      </c>
      <c r="AS1210">
        <v>35.686943999999997</v>
      </c>
      <c r="AY1210">
        <v>0</v>
      </c>
      <c r="AZ1210" t="s">
        <v>75</v>
      </c>
      <c r="BA1210" t="s">
        <v>75</v>
      </c>
      <c r="BB1210" t="s">
        <v>75</v>
      </c>
      <c r="BC1210" t="s">
        <v>75</v>
      </c>
      <c r="BD1210" t="s">
        <v>75</v>
      </c>
      <c r="BE1210">
        <v>65</v>
      </c>
      <c r="BF1210" t="s">
        <v>17786</v>
      </c>
      <c r="BG1210" t="s">
        <v>6042</v>
      </c>
      <c r="BH1210">
        <f>-AR1210</f>
        <v>-105.937777</v>
      </c>
    </row>
    <row r="1211" spans="1:60" x14ac:dyDescent="0.3">
      <c r="A1211">
        <v>4801475</v>
      </c>
      <c r="B1211" t="s">
        <v>30152</v>
      </c>
      <c r="C1211" t="s">
        <v>58</v>
      </c>
      <c r="D1211" t="s">
        <v>59</v>
      </c>
      <c r="E1211" t="s">
        <v>60</v>
      </c>
      <c r="F1211" t="s">
        <v>563</v>
      </c>
      <c r="G1211" t="s">
        <v>30004</v>
      </c>
      <c r="H1211" t="s">
        <v>30005</v>
      </c>
      <c r="I1211" t="s">
        <v>30150</v>
      </c>
      <c r="J1211" t="s">
        <v>30151</v>
      </c>
      <c r="K1211" t="s">
        <v>6572</v>
      </c>
      <c r="L1211">
        <v>48</v>
      </c>
      <c r="M1211">
        <v>9</v>
      </c>
      <c r="N1211" t="s">
        <v>29976</v>
      </c>
      <c r="O1211">
        <v>1</v>
      </c>
      <c r="P1211" t="s">
        <v>67</v>
      </c>
      <c r="Q1211" s="1">
        <v>31785</v>
      </c>
      <c r="R1211" t="s">
        <v>1682</v>
      </c>
      <c r="S1211" t="s">
        <v>8510</v>
      </c>
      <c r="T1211" t="s">
        <v>8511</v>
      </c>
      <c r="U1211">
        <v>352508</v>
      </c>
      <c r="V1211">
        <v>149908</v>
      </c>
      <c r="W1211" t="s">
        <v>7593</v>
      </c>
      <c r="X1211">
        <v>1499</v>
      </c>
      <c r="Y1211">
        <v>8</v>
      </c>
      <c r="AD1211">
        <v>7</v>
      </c>
      <c r="AE1211" t="s">
        <v>202</v>
      </c>
      <c r="AJ1211" t="s">
        <v>75</v>
      </c>
      <c r="AL1211">
        <v>5</v>
      </c>
      <c r="AM1211">
        <v>12</v>
      </c>
      <c r="AN1211">
        <v>2</v>
      </c>
      <c r="AO1211">
        <v>0</v>
      </c>
      <c r="AP1211">
        <v>12</v>
      </c>
      <c r="AQ1211" t="s">
        <v>75</v>
      </c>
      <c r="AR1211">
        <v>105.87222199999999</v>
      </c>
      <c r="AS1211">
        <v>42.861389000000003</v>
      </c>
      <c r="AY1211">
        <v>0</v>
      </c>
      <c r="AZ1211" t="s">
        <v>75</v>
      </c>
      <c r="BA1211" t="s">
        <v>75</v>
      </c>
      <c r="BB1211" t="s">
        <v>75</v>
      </c>
      <c r="BC1211" t="s">
        <v>75</v>
      </c>
      <c r="BD1211" t="s">
        <v>75</v>
      </c>
      <c r="BE1211">
        <v>270</v>
      </c>
      <c r="BF1211" t="s">
        <v>30153</v>
      </c>
      <c r="BG1211" t="s">
        <v>29984</v>
      </c>
      <c r="BH1211">
        <f>-AR1211</f>
        <v>-105.87222199999999</v>
      </c>
    </row>
    <row r="1212" spans="1:60" x14ac:dyDescent="0.3">
      <c r="A1212">
        <v>500790</v>
      </c>
      <c r="B1212" t="s">
        <v>5836</v>
      </c>
      <c r="C1212" t="s">
        <v>58</v>
      </c>
      <c r="D1212" t="s">
        <v>116</v>
      </c>
      <c r="E1212" t="s">
        <v>60</v>
      </c>
      <c r="F1212" t="s">
        <v>1958</v>
      </c>
      <c r="G1212">
        <v>67299</v>
      </c>
      <c r="H1212" t="s">
        <v>1703</v>
      </c>
      <c r="I1212" t="s">
        <v>5802</v>
      </c>
      <c r="J1212" t="s">
        <v>5803</v>
      </c>
      <c r="K1212" t="s">
        <v>5704</v>
      </c>
      <c r="L1212">
        <v>5</v>
      </c>
      <c r="M1212">
        <v>19</v>
      </c>
      <c r="N1212" t="s">
        <v>3631</v>
      </c>
      <c r="O1212">
        <v>2</v>
      </c>
      <c r="P1212" t="s">
        <v>95</v>
      </c>
      <c r="Q1212" t="s">
        <v>587</v>
      </c>
      <c r="R1212" t="s">
        <v>1682</v>
      </c>
      <c r="S1212" t="s">
        <v>4884</v>
      </c>
      <c r="T1212" t="s">
        <v>4885</v>
      </c>
      <c r="U1212">
        <v>366180</v>
      </c>
      <c r="V1212">
        <v>106105</v>
      </c>
      <c r="W1212" t="s">
        <v>5804</v>
      </c>
      <c r="X1212">
        <v>1061</v>
      </c>
      <c r="Y1212">
        <v>5</v>
      </c>
      <c r="AD1212">
        <v>8</v>
      </c>
      <c r="AE1212" t="s">
        <v>355</v>
      </c>
      <c r="AH1212" t="s">
        <v>74</v>
      </c>
      <c r="AJ1212" t="s">
        <v>75</v>
      </c>
      <c r="AL1212">
        <v>7</v>
      </c>
      <c r="AM1212">
        <v>12</v>
      </c>
      <c r="AN1212">
        <v>2</v>
      </c>
      <c r="AO1212">
        <v>0</v>
      </c>
      <c r="AP1212">
        <v>569</v>
      </c>
      <c r="AQ1212" t="s">
        <v>75</v>
      </c>
      <c r="AR1212">
        <v>105.855278</v>
      </c>
      <c r="AS1212">
        <v>39.771388999999999</v>
      </c>
      <c r="AU1212" t="s">
        <v>122</v>
      </c>
      <c r="AY1212">
        <v>5</v>
      </c>
      <c r="AZ1212" t="s">
        <v>75</v>
      </c>
      <c r="BA1212" t="s">
        <v>75</v>
      </c>
      <c r="BB1212" t="s">
        <v>75</v>
      </c>
      <c r="BC1212" t="s">
        <v>75</v>
      </c>
      <c r="BD1212" t="s">
        <v>75</v>
      </c>
      <c r="BE1212">
        <v>50</v>
      </c>
      <c r="BF1212" t="s">
        <v>5837</v>
      </c>
      <c r="BG1212" t="s">
        <v>541</v>
      </c>
      <c r="BH1212">
        <f>-AR1212</f>
        <v>-105.855278</v>
      </c>
    </row>
    <row r="1213" spans="1:60" x14ac:dyDescent="0.3">
      <c r="A1213">
        <v>504110</v>
      </c>
      <c r="B1213" t="s">
        <v>6237</v>
      </c>
      <c r="C1213" t="s">
        <v>58</v>
      </c>
      <c r="D1213" t="s">
        <v>59</v>
      </c>
      <c r="E1213" t="s">
        <v>60</v>
      </c>
      <c r="F1213" t="s">
        <v>1278</v>
      </c>
      <c r="G1213" t="s">
        <v>5976</v>
      </c>
      <c r="H1213" t="s">
        <v>5977</v>
      </c>
      <c r="I1213" t="s">
        <v>6000</v>
      </c>
      <c r="J1213" t="s">
        <v>6171</v>
      </c>
      <c r="K1213" t="s">
        <v>2747</v>
      </c>
      <c r="L1213">
        <v>29</v>
      </c>
      <c r="M1213">
        <v>61</v>
      </c>
      <c r="N1213" t="s">
        <v>6238</v>
      </c>
      <c r="P1213" t="s">
        <v>95</v>
      </c>
      <c r="Q1213" s="1">
        <v>31413</v>
      </c>
      <c r="R1213" t="s">
        <v>2749</v>
      </c>
      <c r="S1213" t="s">
        <v>6080</v>
      </c>
      <c r="T1213" t="s">
        <v>6081</v>
      </c>
      <c r="U1213">
        <v>357450</v>
      </c>
      <c r="V1213">
        <v>144200</v>
      </c>
      <c r="W1213" t="s">
        <v>374</v>
      </c>
      <c r="X1213">
        <v>1442</v>
      </c>
      <c r="Y1213">
        <v>0</v>
      </c>
      <c r="AD1213">
        <v>5</v>
      </c>
      <c r="AE1213" t="s">
        <v>375</v>
      </c>
      <c r="AH1213" t="s">
        <v>74</v>
      </c>
      <c r="AJ1213" t="s">
        <v>76</v>
      </c>
      <c r="AK1213">
        <v>35</v>
      </c>
      <c r="AL1213">
        <v>5</v>
      </c>
      <c r="AM1213">
        <v>10</v>
      </c>
      <c r="AN1213">
        <v>1</v>
      </c>
      <c r="AO1213">
        <v>1</v>
      </c>
      <c r="AP1213">
        <v>6</v>
      </c>
      <c r="AQ1213" t="s">
        <v>76</v>
      </c>
      <c r="AR1213">
        <v>105.849722</v>
      </c>
      <c r="AS1213">
        <v>37.473332999999997</v>
      </c>
      <c r="AY1213">
        <v>0</v>
      </c>
      <c r="AZ1213" t="s">
        <v>75</v>
      </c>
      <c r="BA1213" t="s">
        <v>75</v>
      </c>
      <c r="BB1213" t="s">
        <v>75</v>
      </c>
      <c r="BC1213" t="s">
        <v>75</v>
      </c>
      <c r="BD1213" t="s">
        <v>75</v>
      </c>
      <c r="BE1213">
        <v>35</v>
      </c>
      <c r="BF1213" t="s">
        <v>1819</v>
      </c>
      <c r="BG1213" t="s">
        <v>6239</v>
      </c>
      <c r="BH1213">
        <f>-AR1213</f>
        <v>-105.849722</v>
      </c>
    </row>
    <row r="1214" spans="1:60" x14ac:dyDescent="0.3">
      <c r="A1214">
        <v>501899</v>
      </c>
      <c r="B1214" t="s">
        <v>5812</v>
      </c>
      <c r="C1214" t="s">
        <v>58</v>
      </c>
      <c r="D1214" t="s">
        <v>147</v>
      </c>
      <c r="E1214" t="s">
        <v>60</v>
      </c>
      <c r="F1214" t="s">
        <v>5925</v>
      </c>
      <c r="G1214" t="s">
        <v>5926</v>
      </c>
      <c r="H1214" t="s">
        <v>5927</v>
      </c>
      <c r="I1214" t="s">
        <v>5928</v>
      </c>
      <c r="J1214" t="s">
        <v>5812</v>
      </c>
      <c r="K1214" t="s">
        <v>5704</v>
      </c>
      <c r="L1214">
        <v>5</v>
      </c>
      <c r="M1214">
        <v>43</v>
      </c>
      <c r="N1214" t="s">
        <v>4566</v>
      </c>
      <c r="O1214">
        <v>3</v>
      </c>
      <c r="P1214" t="s">
        <v>95</v>
      </c>
      <c r="Q1214" t="s">
        <v>4881</v>
      </c>
      <c r="R1214" t="s">
        <v>1682</v>
      </c>
      <c r="S1214" t="s">
        <v>4884</v>
      </c>
      <c r="T1214" t="s">
        <v>4885</v>
      </c>
      <c r="U1214">
        <v>366342</v>
      </c>
      <c r="V1214">
        <v>149910</v>
      </c>
      <c r="W1214" t="s">
        <v>1897</v>
      </c>
      <c r="X1214">
        <v>1499</v>
      </c>
      <c r="Y1214">
        <v>10</v>
      </c>
      <c r="AD1214">
        <v>7</v>
      </c>
      <c r="AE1214" t="s">
        <v>202</v>
      </c>
      <c r="AH1214" t="s">
        <v>74</v>
      </c>
      <c r="AJ1214" t="s">
        <v>75</v>
      </c>
      <c r="AL1214">
        <v>5</v>
      </c>
      <c r="AM1214">
        <v>8</v>
      </c>
      <c r="AN1214">
        <v>1</v>
      </c>
      <c r="AP1214">
        <v>5</v>
      </c>
      <c r="AQ1214" t="s">
        <v>75</v>
      </c>
      <c r="AR1214">
        <v>105.782067</v>
      </c>
      <c r="AS1214">
        <v>39.550051000000003</v>
      </c>
      <c r="AY1214">
        <v>0</v>
      </c>
      <c r="AZ1214" t="s">
        <v>75</v>
      </c>
      <c r="BA1214" t="s">
        <v>75</v>
      </c>
      <c r="BB1214" t="s">
        <v>75</v>
      </c>
      <c r="BC1214" t="s">
        <v>75</v>
      </c>
      <c r="BD1214" t="s">
        <v>75</v>
      </c>
      <c r="BE1214">
        <v>120</v>
      </c>
      <c r="BF1214" t="s">
        <v>5929</v>
      </c>
      <c r="BG1214" t="s">
        <v>1964</v>
      </c>
      <c r="BH1214">
        <f>-AR1214</f>
        <v>-105.782067</v>
      </c>
    </row>
    <row r="1215" spans="1:60" x14ac:dyDescent="0.3">
      <c r="A1215">
        <v>500070</v>
      </c>
      <c r="B1215" t="s">
        <v>5731</v>
      </c>
      <c r="C1215" t="s">
        <v>58</v>
      </c>
      <c r="D1215" t="s">
        <v>116</v>
      </c>
      <c r="E1215" t="s">
        <v>60</v>
      </c>
      <c r="F1215" t="s">
        <v>5732</v>
      </c>
      <c r="G1215" t="s">
        <v>5733</v>
      </c>
      <c r="H1215" t="s">
        <v>5734</v>
      </c>
      <c r="I1215" t="s">
        <v>5735</v>
      </c>
      <c r="J1215" t="s">
        <v>5736</v>
      </c>
      <c r="K1215" t="s">
        <v>5704</v>
      </c>
      <c r="L1215">
        <v>5</v>
      </c>
      <c r="M1215">
        <v>69</v>
      </c>
      <c r="N1215" t="s">
        <v>5711</v>
      </c>
      <c r="O1215">
        <v>4</v>
      </c>
      <c r="P1215" t="s">
        <v>67</v>
      </c>
      <c r="Q1215" s="1">
        <v>31387</v>
      </c>
      <c r="R1215" t="s">
        <v>1682</v>
      </c>
      <c r="S1215" t="s">
        <v>4884</v>
      </c>
      <c r="T1215" t="s">
        <v>4885</v>
      </c>
      <c r="U1215">
        <v>349786</v>
      </c>
      <c r="V1215">
        <v>141100</v>
      </c>
      <c r="W1215" t="s">
        <v>486</v>
      </c>
      <c r="X1215">
        <v>1411</v>
      </c>
      <c r="Y1215">
        <v>0</v>
      </c>
      <c r="AD1215">
        <v>6</v>
      </c>
      <c r="AE1215" t="s">
        <v>73</v>
      </c>
      <c r="AH1215" t="s">
        <v>74</v>
      </c>
      <c r="AJ1215" t="s">
        <v>75</v>
      </c>
      <c r="AL1215">
        <v>5</v>
      </c>
      <c r="AM1215">
        <v>8</v>
      </c>
      <c r="AN1215">
        <v>1</v>
      </c>
      <c r="AO1215">
        <v>0</v>
      </c>
      <c r="AP1215">
        <v>1</v>
      </c>
      <c r="AQ1215" t="s">
        <v>75</v>
      </c>
      <c r="AR1215">
        <v>105.781944</v>
      </c>
      <c r="AS1215">
        <v>39.549722000000003</v>
      </c>
      <c r="AU1215" t="s">
        <v>122</v>
      </c>
      <c r="AY1215">
        <v>0</v>
      </c>
      <c r="AZ1215" t="s">
        <v>75</v>
      </c>
      <c r="BA1215" t="s">
        <v>75</v>
      </c>
      <c r="BB1215" t="s">
        <v>75</v>
      </c>
      <c r="BC1215" t="s">
        <v>75</v>
      </c>
      <c r="BD1215" t="s">
        <v>75</v>
      </c>
      <c r="BE1215">
        <v>60</v>
      </c>
      <c r="BF1215" t="s">
        <v>5737</v>
      </c>
      <c r="BG1215" t="s">
        <v>5738</v>
      </c>
      <c r="BH1215">
        <f>-AR1215</f>
        <v>-105.781944</v>
      </c>
    </row>
    <row r="1216" spans="1:60" x14ac:dyDescent="0.3">
      <c r="A1216">
        <v>500435</v>
      </c>
      <c r="B1216" t="s">
        <v>5815</v>
      </c>
      <c r="C1216" t="s">
        <v>58</v>
      </c>
      <c r="D1216" t="s">
        <v>59</v>
      </c>
      <c r="E1216" t="s">
        <v>60</v>
      </c>
      <c r="F1216" s="1">
        <v>40643</v>
      </c>
      <c r="G1216" t="s">
        <v>5816</v>
      </c>
      <c r="H1216" t="s">
        <v>5817</v>
      </c>
      <c r="I1216" t="s">
        <v>5818</v>
      </c>
      <c r="J1216" t="s">
        <v>5819</v>
      </c>
      <c r="K1216" t="s">
        <v>5704</v>
      </c>
      <c r="L1216">
        <v>5</v>
      </c>
      <c r="M1216">
        <v>107</v>
      </c>
      <c r="N1216" t="s">
        <v>5780</v>
      </c>
      <c r="O1216">
        <v>3</v>
      </c>
      <c r="P1216" t="s">
        <v>67</v>
      </c>
      <c r="Q1216" s="1">
        <v>34735</v>
      </c>
      <c r="R1216" t="s">
        <v>1682</v>
      </c>
      <c r="S1216" t="s">
        <v>4884</v>
      </c>
      <c r="T1216" t="s">
        <v>4885</v>
      </c>
      <c r="U1216">
        <v>328602</v>
      </c>
      <c r="V1216">
        <v>142900</v>
      </c>
      <c r="W1216" t="s">
        <v>1058</v>
      </c>
      <c r="X1216">
        <v>1429</v>
      </c>
      <c r="Y1216">
        <v>0</v>
      </c>
      <c r="AD1216">
        <v>6</v>
      </c>
      <c r="AE1216" t="s">
        <v>73</v>
      </c>
      <c r="AH1216" t="s">
        <v>74</v>
      </c>
      <c r="AJ1216" t="s">
        <v>76</v>
      </c>
      <c r="AK1216">
        <v>8</v>
      </c>
      <c r="AL1216">
        <v>5</v>
      </c>
      <c r="AM1216">
        <v>8</v>
      </c>
      <c r="AN1216">
        <v>1</v>
      </c>
      <c r="AO1216">
        <v>0</v>
      </c>
      <c r="AP1216">
        <v>4</v>
      </c>
      <c r="AQ1216" t="s">
        <v>76</v>
      </c>
      <c r="AR1216">
        <v>105.781944</v>
      </c>
      <c r="AS1216">
        <v>39.549722000000003</v>
      </c>
      <c r="AY1216">
        <v>0</v>
      </c>
      <c r="AZ1216" t="s">
        <v>75</v>
      </c>
      <c r="BA1216" t="s">
        <v>75</v>
      </c>
      <c r="BB1216" t="s">
        <v>75</v>
      </c>
      <c r="BC1216" t="s">
        <v>75</v>
      </c>
      <c r="BD1216" t="s">
        <v>75</v>
      </c>
      <c r="BE1216">
        <v>200</v>
      </c>
      <c r="BF1216" t="s">
        <v>1976</v>
      </c>
      <c r="BG1216" t="s">
        <v>5820</v>
      </c>
      <c r="BH1216">
        <f>-AR1216</f>
        <v>-105.781944</v>
      </c>
    </row>
    <row r="1217" spans="1:60" x14ac:dyDescent="0.3">
      <c r="A1217">
        <v>504013</v>
      </c>
      <c r="B1217" t="s">
        <v>6199</v>
      </c>
      <c r="C1217" t="s">
        <v>58</v>
      </c>
      <c r="D1217" t="s">
        <v>59</v>
      </c>
      <c r="E1217" t="s">
        <v>60</v>
      </c>
      <c r="F1217" t="s">
        <v>3026</v>
      </c>
      <c r="G1217" t="s">
        <v>6200</v>
      </c>
      <c r="H1217" t="s">
        <v>6201</v>
      </c>
      <c r="I1217" t="s">
        <v>6202</v>
      </c>
      <c r="J1217" t="s">
        <v>6203</v>
      </c>
      <c r="K1217" t="s">
        <v>5704</v>
      </c>
      <c r="L1217">
        <v>5</v>
      </c>
      <c r="M1217">
        <v>69</v>
      </c>
      <c r="N1217" t="s">
        <v>5711</v>
      </c>
      <c r="O1217">
        <v>4</v>
      </c>
      <c r="P1217" t="s">
        <v>67</v>
      </c>
      <c r="Q1217" s="1">
        <v>31050</v>
      </c>
      <c r="R1217" t="s">
        <v>1682</v>
      </c>
      <c r="S1217" t="s">
        <v>4884</v>
      </c>
      <c r="T1217" t="s">
        <v>4885</v>
      </c>
      <c r="U1217">
        <v>362627</v>
      </c>
      <c r="V1217">
        <v>141100</v>
      </c>
      <c r="W1217" t="s">
        <v>486</v>
      </c>
      <c r="X1217">
        <v>1411</v>
      </c>
      <c r="Y1217">
        <v>0</v>
      </c>
      <c r="AD1217">
        <v>6</v>
      </c>
      <c r="AE1217" t="s">
        <v>73</v>
      </c>
      <c r="AH1217" t="s">
        <v>74</v>
      </c>
      <c r="AJ1217" t="s">
        <v>75</v>
      </c>
      <c r="AL1217">
        <v>5</v>
      </c>
      <c r="AM1217">
        <v>8</v>
      </c>
      <c r="AN1217">
        <v>1</v>
      </c>
      <c r="AO1217">
        <v>0</v>
      </c>
      <c r="AP1217">
        <v>6</v>
      </c>
      <c r="AQ1217" t="s">
        <v>76</v>
      </c>
      <c r="AR1217">
        <v>105.781944</v>
      </c>
      <c r="AS1217">
        <v>39.549999999999997</v>
      </c>
      <c r="AY1217">
        <v>0</v>
      </c>
      <c r="AZ1217" t="s">
        <v>75</v>
      </c>
      <c r="BA1217" t="s">
        <v>75</v>
      </c>
      <c r="BB1217" t="s">
        <v>75</v>
      </c>
      <c r="BC1217" t="s">
        <v>75</v>
      </c>
      <c r="BD1217" t="s">
        <v>75</v>
      </c>
      <c r="BE1217">
        <v>69</v>
      </c>
      <c r="BF1217" t="s">
        <v>6204</v>
      </c>
      <c r="BG1217" t="s">
        <v>5749</v>
      </c>
      <c r="BH1217">
        <f>-AR1217</f>
        <v>-105.781944</v>
      </c>
    </row>
    <row r="1218" spans="1:60" x14ac:dyDescent="0.3">
      <c r="A1218">
        <v>504067</v>
      </c>
      <c r="B1218" t="s">
        <v>6226</v>
      </c>
      <c r="C1218" t="s">
        <v>58</v>
      </c>
      <c r="D1218" t="s">
        <v>59</v>
      </c>
      <c r="E1218" t="s">
        <v>60</v>
      </c>
      <c r="F1218" t="s">
        <v>3026</v>
      </c>
      <c r="G1218" t="s">
        <v>6227</v>
      </c>
      <c r="H1218" t="s">
        <v>6228</v>
      </c>
      <c r="I1218" t="s">
        <v>6229</v>
      </c>
      <c r="J1218" t="s">
        <v>6230</v>
      </c>
      <c r="K1218" t="s">
        <v>5704</v>
      </c>
      <c r="L1218">
        <v>5</v>
      </c>
      <c r="M1218">
        <v>77</v>
      </c>
      <c r="N1218" t="s">
        <v>1762</v>
      </c>
      <c r="O1218">
        <v>3</v>
      </c>
      <c r="P1218" t="s">
        <v>67</v>
      </c>
      <c r="Q1218" s="1">
        <v>31054</v>
      </c>
      <c r="R1218" t="s">
        <v>1682</v>
      </c>
      <c r="S1218" t="s">
        <v>4884</v>
      </c>
      <c r="T1218" t="s">
        <v>4885</v>
      </c>
      <c r="U1218">
        <v>364814</v>
      </c>
      <c r="V1218">
        <v>144200</v>
      </c>
      <c r="W1218" t="s">
        <v>374</v>
      </c>
      <c r="X1218">
        <v>1442</v>
      </c>
      <c r="Y1218">
        <v>0</v>
      </c>
      <c r="AD1218">
        <v>5</v>
      </c>
      <c r="AE1218" t="s">
        <v>375</v>
      </c>
      <c r="AH1218" t="s">
        <v>74</v>
      </c>
      <c r="AJ1218" t="s">
        <v>76</v>
      </c>
      <c r="AK1218">
        <v>8</v>
      </c>
      <c r="AL1218">
        <v>5</v>
      </c>
      <c r="AM1218">
        <v>8</v>
      </c>
      <c r="AN1218">
        <v>1</v>
      </c>
      <c r="AO1218">
        <v>0</v>
      </c>
      <c r="AP1218">
        <v>3</v>
      </c>
      <c r="AQ1218" t="s">
        <v>76</v>
      </c>
      <c r="AR1218">
        <v>105.781944</v>
      </c>
      <c r="AS1218">
        <v>39.549722000000003</v>
      </c>
      <c r="AY1218">
        <v>0</v>
      </c>
      <c r="AZ1218" t="s">
        <v>75</v>
      </c>
      <c r="BA1218" t="s">
        <v>75</v>
      </c>
      <c r="BB1218" t="s">
        <v>75</v>
      </c>
      <c r="BC1218" t="s">
        <v>75</v>
      </c>
      <c r="BD1218" t="s">
        <v>75</v>
      </c>
      <c r="BE1218">
        <v>15</v>
      </c>
      <c r="BF1218" t="s">
        <v>1819</v>
      </c>
      <c r="BG1218" t="s">
        <v>5870</v>
      </c>
      <c r="BH1218">
        <f>-AR1218</f>
        <v>-105.781944</v>
      </c>
    </row>
    <row r="1219" spans="1:60" x14ac:dyDescent="0.3">
      <c r="A1219">
        <v>504146</v>
      </c>
      <c r="B1219" t="s">
        <v>6250</v>
      </c>
      <c r="C1219" t="s">
        <v>58</v>
      </c>
      <c r="D1219" t="s">
        <v>59</v>
      </c>
      <c r="E1219" t="s">
        <v>60</v>
      </c>
      <c r="F1219" t="s">
        <v>5751</v>
      </c>
      <c r="G1219" t="s">
        <v>6251</v>
      </c>
      <c r="H1219" t="s">
        <v>6252</v>
      </c>
      <c r="I1219" t="s">
        <v>6253</v>
      </c>
      <c r="J1219" t="s">
        <v>6254</v>
      </c>
      <c r="K1219" t="s">
        <v>5704</v>
      </c>
      <c r="L1219">
        <v>5</v>
      </c>
      <c r="M1219">
        <v>83</v>
      </c>
      <c r="N1219" t="s">
        <v>5833</v>
      </c>
      <c r="O1219">
        <v>3</v>
      </c>
      <c r="P1219" t="s">
        <v>67</v>
      </c>
      <c r="Q1219" s="1">
        <v>31418</v>
      </c>
      <c r="R1219" t="s">
        <v>1682</v>
      </c>
      <c r="S1219" t="s">
        <v>4884</v>
      </c>
      <c r="T1219" t="s">
        <v>4885</v>
      </c>
      <c r="U1219">
        <v>353609</v>
      </c>
      <c r="V1219">
        <v>144200</v>
      </c>
      <c r="W1219" t="s">
        <v>374</v>
      </c>
      <c r="X1219">
        <v>1442</v>
      </c>
      <c r="Y1219">
        <v>0</v>
      </c>
      <c r="AD1219">
        <v>5</v>
      </c>
      <c r="AE1219" t="s">
        <v>375</v>
      </c>
      <c r="AH1219" t="s">
        <v>74</v>
      </c>
      <c r="AJ1219" t="s">
        <v>76</v>
      </c>
      <c r="AK1219">
        <v>8</v>
      </c>
      <c r="AL1219">
        <v>5</v>
      </c>
      <c r="AM1219">
        <v>8</v>
      </c>
      <c r="AN1219">
        <v>1</v>
      </c>
      <c r="AO1219">
        <v>0</v>
      </c>
      <c r="AP1219">
        <v>5</v>
      </c>
      <c r="AQ1219" t="s">
        <v>76</v>
      </c>
      <c r="AR1219">
        <v>105.781944</v>
      </c>
      <c r="AS1219">
        <v>39.549722000000003</v>
      </c>
      <c r="AY1219">
        <v>0</v>
      </c>
      <c r="AZ1219" t="s">
        <v>75</v>
      </c>
      <c r="BA1219" t="s">
        <v>75</v>
      </c>
      <c r="BB1219" t="s">
        <v>75</v>
      </c>
      <c r="BC1219" t="s">
        <v>75</v>
      </c>
      <c r="BD1219" t="s">
        <v>75</v>
      </c>
      <c r="BE1219">
        <v>210</v>
      </c>
      <c r="BF1219" t="s">
        <v>2614</v>
      </c>
      <c r="BG1219" t="s">
        <v>6255</v>
      </c>
      <c r="BH1219">
        <f>-AR1219</f>
        <v>-105.781944</v>
      </c>
    </row>
    <row r="1220" spans="1:60" x14ac:dyDescent="0.3">
      <c r="A1220">
        <v>504567</v>
      </c>
      <c r="B1220" t="s">
        <v>6357</v>
      </c>
      <c r="C1220" t="s">
        <v>58</v>
      </c>
      <c r="D1220" t="s">
        <v>59</v>
      </c>
      <c r="E1220" t="s">
        <v>60</v>
      </c>
      <c r="F1220" s="1">
        <v>40643</v>
      </c>
      <c r="G1220" t="s">
        <v>6358</v>
      </c>
      <c r="H1220" t="s">
        <v>6359</v>
      </c>
      <c r="I1220" t="s">
        <v>6360</v>
      </c>
      <c r="J1220" t="s">
        <v>6361</v>
      </c>
      <c r="K1220" t="s">
        <v>5704</v>
      </c>
      <c r="L1220">
        <v>5</v>
      </c>
      <c r="M1220">
        <v>45</v>
      </c>
      <c r="N1220" t="s">
        <v>5705</v>
      </c>
      <c r="O1220">
        <v>3</v>
      </c>
      <c r="P1220" t="s">
        <v>67</v>
      </c>
      <c r="Q1220" s="1">
        <v>34709</v>
      </c>
      <c r="R1220" t="s">
        <v>1682</v>
      </c>
      <c r="S1220" t="s">
        <v>4884</v>
      </c>
      <c r="T1220" t="s">
        <v>4885</v>
      </c>
      <c r="U1220">
        <v>345181</v>
      </c>
      <c r="V1220">
        <v>144200</v>
      </c>
      <c r="W1220" t="s">
        <v>374</v>
      </c>
      <c r="X1220">
        <v>1442</v>
      </c>
      <c r="Y1220">
        <v>0</v>
      </c>
      <c r="AD1220">
        <v>5</v>
      </c>
      <c r="AE1220" t="s">
        <v>375</v>
      </c>
      <c r="AH1220" t="s">
        <v>74</v>
      </c>
      <c r="AJ1220" t="s">
        <v>75</v>
      </c>
      <c r="AL1220">
        <v>5</v>
      </c>
      <c r="AM1220">
        <v>10</v>
      </c>
      <c r="AN1220">
        <v>1</v>
      </c>
      <c r="AO1220">
        <v>0</v>
      </c>
      <c r="AP1220">
        <v>4</v>
      </c>
      <c r="AQ1220" t="s">
        <v>76</v>
      </c>
      <c r="AR1220">
        <v>105.781944</v>
      </c>
      <c r="AS1220">
        <v>39.549999999999997</v>
      </c>
      <c r="AY1220">
        <v>0</v>
      </c>
      <c r="AZ1220" t="s">
        <v>75</v>
      </c>
      <c r="BA1220" t="s">
        <v>75</v>
      </c>
      <c r="BB1220" t="s">
        <v>75</v>
      </c>
      <c r="BC1220" t="s">
        <v>75</v>
      </c>
      <c r="BD1220" t="s">
        <v>75</v>
      </c>
      <c r="BE1220">
        <v>70</v>
      </c>
      <c r="BF1220" t="s">
        <v>6362</v>
      </c>
      <c r="BG1220" t="s">
        <v>6363</v>
      </c>
      <c r="BH1220">
        <f>-AR1220</f>
        <v>-105.781944</v>
      </c>
    </row>
    <row r="1221" spans="1:60" x14ac:dyDescent="0.3">
      <c r="A1221">
        <v>504596</v>
      </c>
      <c r="B1221" t="s">
        <v>6377</v>
      </c>
      <c r="C1221" t="s">
        <v>58</v>
      </c>
      <c r="D1221" t="s">
        <v>59</v>
      </c>
      <c r="E1221" t="s">
        <v>60</v>
      </c>
      <c r="F1221" t="s">
        <v>1646</v>
      </c>
      <c r="G1221" t="s">
        <v>2080</v>
      </c>
      <c r="H1221" t="s">
        <v>2081</v>
      </c>
      <c r="I1221" t="s">
        <v>5752</v>
      </c>
      <c r="J1221" t="s">
        <v>5753</v>
      </c>
      <c r="K1221" t="s">
        <v>5704</v>
      </c>
      <c r="L1221">
        <v>5</v>
      </c>
      <c r="M1221">
        <v>5</v>
      </c>
      <c r="N1221" t="s">
        <v>5866</v>
      </c>
      <c r="O1221">
        <v>1</v>
      </c>
      <c r="P1221" t="s">
        <v>67</v>
      </c>
      <c r="Q1221" s="1">
        <v>35070</v>
      </c>
      <c r="R1221" t="s">
        <v>1682</v>
      </c>
      <c r="S1221" t="s">
        <v>4884</v>
      </c>
      <c r="T1221" t="s">
        <v>4885</v>
      </c>
      <c r="U1221">
        <v>356562</v>
      </c>
      <c r="V1221">
        <v>144200</v>
      </c>
      <c r="W1221" t="s">
        <v>374</v>
      </c>
      <c r="X1221">
        <v>1442</v>
      </c>
      <c r="Y1221">
        <v>0</v>
      </c>
      <c r="AD1221">
        <v>5</v>
      </c>
      <c r="AE1221" t="s">
        <v>375</v>
      </c>
      <c r="AH1221" t="s">
        <v>74</v>
      </c>
      <c r="AJ1221" t="s">
        <v>75</v>
      </c>
      <c r="AL1221">
        <v>5</v>
      </c>
      <c r="AM1221">
        <v>10</v>
      </c>
      <c r="AN1221">
        <v>1</v>
      </c>
      <c r="AO1221">
        <v>0</v>
      </c>
      <c r="AP1221">
        <v>6</v>
      </c>
      <c r="AQ1221" t="s">
        <v>76</v>
      </c>
      <c r="AR1221">
        <v>105.781944</v>
      </c>
      <c r="AS1221">
        <v>39.549999999999997</v>
      </c>
      <c r="AY1221">
        <v>0</v>
      </c>
      <c r="AZ1221" t="s">
        <v>75</v>
      </c>
      <c r="BA1221" t="s">
        <v>75</v>
      </c>
      <c r="BB1221" t="s">
        <v>75</v>
      </c>
      <c r="BC1221" t="s">
        <v>75</v>
      </c>
      <c r="BD1221" t="s">
        <v>75</v>
      </c>
      <c r="BE1221">
        <v>38</v>
      </c>
      <c r="BF1221" t="s">
        <v>6378</v>
      </c>
      <c r="BG1221" t="s">
        <v>773</v>
      </c>
      <c r="BH1221">
        <f>-AR1221</f>
        <v>-105.781944</v>
      </c>
    </row>
    <row r="1222" spans="1:60" x14ac:dyDescent="0.3">
      <c r="A1222">
        <v>504618</v>
      </c>
      <c r="B1222" t="s">
        <v>6387</v>
      </c>
      <c r="C1222" t="s">
        <v>58</v>
      </c>
      <c r="D1222" t="s">
        <v>59</v>
      </c>
      <c r="E1222" t="s">
        <v>60</v>
      </c>
      <c r="F1222" t="s">
        <v>1646</v>
      </c>
      <c r="G1222" t="s">
        <v>2080</v>
      </c>
      <c r="H1222" t="s">
        <v>2081</v>
      </c>
      <c r="I1222" t="s">
        <v>5752</v>
      </c>
      <c r="J1222" t="s">
        <v>5753</v>
      </c>
      <c r="K1222" t="s">
        <v>5704</v>
      </c>
      <c r="L1222">
        <v>5</v>
      </c>
      <c r="M1222">
        <v>35</v>
      </c>
      <c r="N1222" t="s">
        <v>754</v>
      </c>
      <c r="P1222" t="s">
        <v>67</v>
      </c>
      <c r="Q1222" s="1">
        <v>35801</v>
      </c>
      <c r="R1222" t="s">
        <v>1682</v>
      </c>
      <c r="S1222" t="s">
        <v>4884</v>
      </c>
      <c r="T1222" t="s">
        <v>4885</v>
      </c>
      <c r="U1222">
        <v>361993</v>
      </c>
      <c r="V1222">
        <v>142900</v>
      </c>
      <c r="W1222" t="s">
        <v>1058</v>
      </c>
      <c r="X1222">
        <v>1429</v>
      </c>
      <c r="Y1222">
        <v>0</v>
      </c>
      <c r="AD1222">
        <v>6</v>
      </c>
      <c r="AE1222" t="s">
        <v>73</v>
      </c>
      <c r="AH1222" t="s">
        <v>74</v>
      </c>
      <c r="AJ1222" t="s">
        <v>76</v>
      </c>
      <c r="AK1222">
        <v>8</v>
      </c>
      <c r="AL1222">
        <v>5</v>
      </c>
      <c r="AM1222">
        <v>10</v>
      </c>
      <c r="AN1222">
        <v>1</v>
      </c>
      <c r="AO1222">
        <v>0</v>
      </c>
      <c r="AP1222">
        <v>8</v>
      </c>
      <c r="AQ1222" t="s">
        <v>76</v>
      </c>
      <c r="AR1222">
        <v>105.781944</v>
      </c>
      <c r="AS1222">
        <v>39.549999999999997</v>
      </c>
      <c r="AY1222">
        <v>0</v>
      </c>
      <c r="AZ1222" t="s">
        <v>75</v>
      </c>
      <c r="BA1222" t="s">
        <v>75</v>
      </c>
      <c r="BB1222" t="s">
        <v>75</v>
      </c>
      <c r="BC1222" t="s">
        <v>75</v>
      </c>
      <c r="BD1222" t="s">
        <v>75</v>
      </c>
      <c r="BE1222">
        <v>40</v>
      </c>
      <c r="BF1222" t="s">
        <v>6388</v>
      </c>
      <c r="BG1222" t="s">
        <v>5757</v>
      </c>
      <c r="BH1222">
        <f>-AR1222</f>
        <v>-105.781944</v>
      </c>
    </row>
    <row r="1223" spans="1:60" x14ac:dyDescent="0.3">
      <c r="A1223">
        <v>504706</v>
      </c>
      <c r="B1223" t="s">
        <v>6435</v>
      </c>
      <c r="C1223" t="s">
        <v>58</v>
      </c>
      <c r="D1223" t="s">
        <v>59</v>
      </c>
      <c r="E1223" t="s">
        <v>60</v>
      </c>
      <c r="F1223" t="s">
        <v>1388</v>
      </c>
      <c r="G1223" t="s">
        <v>5877</v>
      </c>
      <c r="H1223" t="s">
        <v>5878</v>
      </c>
      <c r="I1223" t="s">
        <v>6151</v>
      </c>
      <c r="J1223" t="s">
        <v>6436</v>
      </c>
      <c r="K1223" t="s">
        <v>5704</v>
      </c>
      <c r="L1223">
        <v>5</v>
      </c>
      <c r="M1223">
        <v>43</v>
      </c>
      <c r="N1223" t="s">
        <v>4566</v>
      </c>
      <c r="O1223">
        <v>3</v>
      </c>
      <c r="P1223" t="s">
        <v>67</v>
      </c>
      <c r="Q1223" s="1">
        <v>36536</v>
      </c>
      <c r="R1223" t="s">
        <v>1682</v>
      </c>
      <c r="S1223" t="s">
        <v>4884</v>
      </c>
      <c r="T1223" t="s">
        <v>4885</v>
      </c>
      <c r="U1223">
        <v>352821</v>
      </c>
      <c r="V1223">
        <v>144200</v>
      </c>
      <c r="W1223" t="s">
        <v>374</v>
      </c>
      <c r="X1223">
        <v>1442</v>
      </c>
      <c r="Y1223">
        <v>0</v>
      </c>
      <c r="AD1223">
        <v>5</v>
      </c>
      <c r="AE1223" t="s">
        <v>375</v>
      </c>
      <c r="AH1223" t="s">
        <v>74</v>
      </c>
      <c r="AJ1223" t="s">
        <v>76</v>
      </c>
      <c r="AK1223">
        <v>8</v>
      </c>
      <c r="AL1223">
        <v>5</v>
      </c>
      <c r="AM1223">
        <v>8</v>
      </c>
      <c r="AN1223">
        <v>1</v>
      </c>
      <c r="AO1223">
        <v>0</v>
      </c>
      <c r="AP1223">
        <v>5</v>
      </c>
      <c r="AQ1223" t="s">
        <v>76</v>
      </c>
      <c r="AR1223">
        <v>105.781944</v>
      </c>
      <c r="AS1223">
        <v>39.549722000000003</v>
      </c>
      <c r="AY1223">
        <v>0</v>
      </c>
      <c r="AZ1223" t="s">
        <v>75</v>
      </c>
      <c r="BA1223" t="s">
        <v>75</v>
      </c>
      <c r="BB1223" t="s">
        <v>75</v>
      </c>
      <c r="BC1223" t="s">
        <v>75</v>
      </c>
      <c r="BD1223" t="s">
        <v>75</v>
      </c>
      <c r="BE1223">
        <v>125</v>
      </c>
      <c r="BF1223" t="s">
        <v>1819</v>
      </c>
      <c r="BG1223" t="s">
        <v>5746</v>
      </c>
      <c r="BH1223">
        <f>-AR1223</f>
        <v>-105.781944</v>
      </c>
    </row>
    <row r="1224" spans="1:60" x14ac:dyDescent="0.3">
      <c r="A1224">
        <v>4801429</v>
      </c>
      <c r="B1224" t="s">
        <v>12353</v>
      </c>
      <c r="C1224" t="s">
        <v>277</v>
      </c>
      <c r="D1224" t="s">
        <v>59</v>
      </c>
      <c r="E1224" t="s">
        <v>60</v>
      </c>
      <c r="F1224" t="s">
        <v>797</v>
      </c>
      <c r="G1224" t="s">
        <v>30143</v>
      </c>
      <c r="H1224" t="s">
        <v>30144</v>
      </c>
      <c r="I1224" t="s">
        <v>30145</v>
      </c>
      <c r="J1224" t="s">
        <v>30146</v>
      </c>
      <c r="K1224" t="s">
        <v>6572</v>
      </c>
      <c r="L1224">
        <v>48</v>
      </c>
      <c r="M1224">
        <v>5</v>
      </c>
      <c r="N1224" t="s">
        <v>12911</v>
      </c>
      <c r="O1224">
        <v>1</v>
      </c>
      <c r="P1224" t="s">
        <v>95</v>
      </c>
      <c r="Q1224" s="1">
        <v>32512</v>
      </c>
      <c r="R1224" t="s">
        <v>1730</v>
      </c>
      <c r="S1224" t="s">
        <v>5173</v>
      </c>
      <c r="T1224" t="s">
        <v>5174</v>
      </c>
      <c r="U1224">
        <v>357862</v>
      </c>
      <c r="V1224">
        <v>122200</v>
      </c>
      <c r="W1224" t="s">
        <v>285</v>
      </c>
      <c r="X1224">
        <v>1222</v>
      </c>
      <c r="Y1224">
        <v>0</v>
      </c>
      <c r="AD1224">
        <v>2</v>
      </c>
      <c r="AE1224" t="s">
        <v>286</v>
      </c>
      <c r="AH1224" t="s">
        <v>287</v>
      </c>
      <c r="AI1224" s="1">
        <v>32549</v>
      </c>
      <c r="AJ1224" t="s">
        <v>75</v>
      </c>
      <c r="AL1224">
        <v>7</v>
      </c>
      <c r="AM1224">
        <v>24</v>
      </c>
      <c r="AN1224">
        <v>2</v>
      </c>
      <c r="AO1224">
        <v>2</v>
      </c>
      <c r="AP1224">
        <v>79</v>
      </c>
      <c r="AQ1224" t="s">
        <v>75</v>
      </c>
      <c r="AR1224">
        <v>105.734722</v>
      </c>
      <c r="AS1224">
        <v>44.650278</v>
      </c>
      <c r="AT1224">
        <v>480</v>
      </c>
      <c r="AW1224">
        <v>2</v>
      </c>
      <c r="AX1224">
        <v>1</v>
      </c>
      <c r="AZ1224" t="s">
        <v>75</v>
      </c>
      <c r="BA1224" t="s">
        <v>75</v>
      </c>
      <c r="BB1224" t="s">
        <v>76</v>
      </c>
      <c r="BC1224" t="s">
        <v>75</v>
      </c>
      <c r="BD1224" t="s">
        <v>75</v>
      </c>
      <c r="BE1224">
        <v>0</v>
      </c>
      <c r="BF1224" t="s">
        <v>30147</v>
      </c>
      <c r="BG1224" t="s">
        <v>6344</v>
      </c>
      <c r="BH1224">
        <f>-AR1224</f>
        <v>-105.734722</v>
      </c>
    </row>
    <row r="1225" spans="1:60" x14ac:dyDescent="0.3">
      <c r="A1225">
        <v>4800083</v>
      </c>
      <c r="B1225" t="s">
        <v>29978</v>
      </c>
      <c r="C1225" t="s">
        <v>277</v>
      </c>
      <c r="D1225" t="s">
        <v>59</v>
      </c>
      <c r="E1225" t="s">
        <v>60</v>
      </c>
      <c r="F1225" s="1">
        <v>9133</v>
      </c>
      <c r="G1225" t="s">
        <v>29979</v>
      </c>
      <c r="H1225" t="s">
        <v>29980</v>
      </c>
      <c r="I1225" t="s">
        <v>29981</v>
      </c>
      <c r="J1225" t="s">
        <v>29982</v>
      </c>
      <c r="K1225" t="s">
        <v>6572</v>
      </c>
      <c r="L1225">
        <v>48</v>
      </c>
      <c r="M1225">
        <v>5</v>
      </c>
      <c r="N1225" t="s">
        <v>12911</v>
      </c>
      <c r="O1225">
        <v>1</v>
      </c>
      <c r="P1225" t="s">
        <v>95</v>
      </c>
      <c r="Q1225" s="1">
        <v>18264</v>
      </c>
      <c r="R1225" t="s">
        <v>1730</v>
      </c>
      <c r="S1225" t="s">
        <v>5173</v>
      </c>
      <c r="T1225" t="s">
        <v>5174</v>
      </c>
      <c r="U1225">
        <v>361399</v>
      </c>
      <c r="V1225">
        <v>122200</v>
      </c>
      <c r="W1225" t="s">
        <v>285</v>
      </c>
      <c r="X1225">
        <v>1222</v>
      </c>
      <c r="Y1225">
        <v>0</v>
      </c>
      <c r="AD1225">
        <v>2</v>
      </c>
      <c r="AE1225" t="s">
        <v>286</v>
      </c>
      <c r="AH1225" t="s">
        <v>287</v>
      </c>
      <c r="AI1225" s="1">
        <v>29596</v>
      </c>
      <c r="AJ1225" t="s">
        <v>75</v>
      </c>
      <c r="AL1225">
        <v>7</v>
      </c>
      <c r="AM1225">
        <v>10</v>
      </c>
      <c r="AN1225">
        <v>1</v>
      </c>
      <c r="AO1225">
        <v>1</v>
      </c>
      <c r="AP1225">
        <v>70</v>
      </c>
      <c r="AQ1225" t="s">
        <v>75</v>
      </c>
      <c r="AR1225">
        <v>105.6425</v>
      </c>
      <c r="AS1225">
        <v>44.509166999999998</v>
      </c>
      <c r="AT1225">
        <v>960</v>
      </c>
      <c r="AW1225">
        <v>1</v>
      </c>
      <c r="AX1225">
        <v>0</v>
      </c>
      <c r="AZ1225" t="s">
        <v>75</v>
      </c>
      <c r="BA1225" t="s">
        <v>75</v>
      </c>
      <c r="BB1225" t="s">
        <v>75</v>
      </c>
      <c r="BC1225" t="s">
        <v>75</v>
      </c>
      <c r="BD1225" t="s">
        <v>76</v>
      </c>
      <c r="BE1225">
        <v>0</v>
      </c>
      <c r="BF1225" t="s">
        <v>29983</v>
      </c>
      <c r="BG1225" t="s">
        <v>6344</v>
      </c>
      <c r="BH1225">
        <f>-AR1225</f>
        <v>-105.6425</v>
      </c>
    </row>
    <row r="1226" spans="1:60" x14ac:dyDescent="0.3">
      <c r="A1226">
        <v>4800007</v>
      </c>
      <c r="B1226" t="s">
        <v>29958</v>
      </c>
      <c r="C1226" t="s">
        <v>58</v>
      </c>
      <c r="D1226" t="s">
        <v>147</v>
      </c>
      <c r="E1226" t="s">
        <v>60</v>
      </c>
      <c r="F1226" t="s">
        <v>2181</v>
      </c>
      <c r="G1226" t="s">
        <v>4425</v>
      </c>
      <c r="H1226" t="s">
        <v>4426</v>
      </c>
      <c r="I1226" t="s">
        <v>29959</v>
      </c>
      <c r="J1226" t="s">
        <v>29958</v>
      </c>
      <c r="K1226" t="s">
        <v>6572</v>
      </c>
      <c r="L1226">
        <v>48</v>
      </c>
      <c r="M1226">
        <v>1</v>
      </c>
      <c r="N1226" t="s">
        <v>7901</v>
      </c>
      <c r="O1226">
        <v>1</v>
      </c>
      <c r="P1226" t="s">
        <v>95</v>
      </c>
      <c r="Q1226" t="s">
        <v>9135</v>
      </c>
      <c r="R1226" t="s">
        <v>1682</v>
      </c>
      <c r="S1226" t="s">
        <v>4884</v>
      </c>
      <c r="T1226" t="s">
        <v>4885</v>
      </c>
      <c r="U1226">
        <v>362439</v>
      </c>
      <c r="V1226">
        <v>324100</v>
      </c>
      <c r="W1226" t="s">
        <v>149</v>
      </c>
      <c r="X1226">
        <v>3241</v>
      </c>
      <c r="Y1226">
        <v>0</v>
      </c>
      <c r="AD1226">
        <v>6</v>
      </c>
      <c r="AE1226" t="s">
        <v>73</v>
      </c>
      <c r="AJ1226" t="s">
        <v>75</v>
      </c>
      <c r="AL1226">
        <v>5</v>
      </c>
      <c r="AM1226">
        <v>8</v>
      </c>
      <c r="AN1226">
        <v>3</v>
      </c>
      <c r="AO1226">
        <v>0</v>
      </c>
      <c r="AP1226">
        <v>104</v>
      </c>
      <c r="AQ1226" t="s">
        <v>76</v>
      </c>
      <c r="AR1226">
        <v>105.602222</v>
      </c>
      <c r="AS1226">
        <v>41.266666000000001</v>
      </c>
      <c r="AY1226">
        <v>0</v>
      </c>
      <c r="AZ1226" t="s">
        <v>75</v>
      </c>
      <c r="BA1226" t="s">
        <v>75</v>
      </c>
      <c r="BB1226" t="s">
        <v>75</v>
      </c>
      <c r="BC1226" t="s">
        <v>75</v>
      </c>
      <c r="BD1226" t="s">
        <v>75</v>
      </c>
      <c r="BE1226">
        <v>166</v>
      </c>
      <c r="BF1226" t="s">
        <v>29960</v>
      </c>
      <c r="BG1226" t="s">
        <v>29955</v>
      </c>
      <c r="BH1226">
        <f>-AR1226</f>
        <v>-105.602222</v>
      </c>
    </row>
    <row r="1227" spans="1:60" x14ac:dyDescent="0.3">
      <c r="A1227">
        <v>2902007</v>
      </c>
      <c r="B1227" t="s">
        <v>17884</v>
      </c>
      <c r="C1227" t="s">
        <v>58</v>
      </c>
      <c r="D1227" t="s">
        <v>59</v>
      </c>
      <c r="E1227" t="s">
        <v>60</v>
      </c>
      <c r="F1227" s="1">
        <v>40706</v>
      </c>
      <c r="G1227" t="s">
        <v>17885</v>
      </c>
      <c r="H1227" t="s">
        <v>17886</v>
      </c>
      <c r="I1227">
        <v>97325</v>
      </c>
      <c r="J1227" t="s">
        <v>17884</v>
      </c>
      <c r="K1227" t="s">
        <v>2747</v>
      </c>
      <c r="L1227">
        <v>29</v>
      </c>
      <c r="M1227">
        <v>55</v>
      </c>
      <c r="N1227" t="s">
        <v>6267</v>
      </c>
      <c r="O1227">
        <v>3</v>
      </c>
      <c r="P1227" t="s">
        <v>95</v>
      </c>
      <c r="Q1227" s="1">
        <v>39814</v>
      </c>
      <c r="R1227" t="s">
        <v>2749</v>
      </c>
      <c r="S1227" t="s">
        <v>6080</v>
      </c>
      <c r="T1227" t="s">
        <v>6081</v>
      </c>
      <c r="U1227">
        <v>348236</v>
      </c>
      <c r="V1227">
        <v>144200</v>
      </c>
      <c r="W1227" t="s">
        <v>374</v>
      </c>
      <c r="X1227">
        <v>1442</v>
      </c>
      <c r="Y1227">
        <v>0</v>
      </c>
      <c r="AD1227">
        <v>5</v>
      </c>
      <c r="AE1227" t="s">
        <v>375</v>
      </c>
      <c r="AJ1227" t="s">
        <v>76</v>
      </c>
      <c r="AK1227">
        <v>35</v>
      </c>
      <c r="AL1227">
        <v>3</v>
      </c>
      <c r="AM1227">
        <v>8</v>
      </c>
      <c r="AN1227">
        <v>1</v>
      </c>
      <c r="AO1227">
        <v>0</v>
      </c>
      <c r="AP1227">
        <v>2</v>
      </c>
      <c r="AQ1227" t="s">
        <v>76</v>
      </c>
      <c r="AR1227">
        <v>105.595</v>
      </c>
      <c r="AS1227">
        <v>36.703887999999999</v>
      </c>
      <c r="AY1227">
        <v>0</v>
      </c>
      <c r="AZ1227" t="s">
        <v>75</v>
      </c>
      <c r="BA1227" t="s">
        <v>75</v>
      </c>
      <c r="BB1227" t="s">
        <v>75</v>
      </c>
      <c r="BC1227" t="s">
        <v>75</v>
      </c>
      <c r="BD1227" t="s">
        <v>75</v>
      </c>
      <c r="BE1227">
        <v>180</v>
      </c>
      <c r="BF1227" t="s">
        <v>1819</v>
      </c>
      <c r="BG1227" t="s">
        <v>17887</v>
      </c>
      <c r="BH1227">
        <f>-AR1227</f>
        <v>-105.595</v>
      </c>
    </row>
    <row r="1228" spans="1:60" x14ac:dyDescent="0.3">
      <c r="A1228">
        <v>4801200</v>
      </c>
      <c r="B1228" t="s">
        <v>8590</v>
      </c>
      <c r="C1228" t="s">
        <v>277</v>
      </c>
      <c r="D1228" t="s">
        <v>59</v>
      </c>
      <c r="E1228" t="s">
        <v>60</v>
      </c>
      <c r="F1228" t="s">
        <v>624</v>
      </c>
      <c r="G1228" t="s">
        <v>25567</v>
      </c>
      <c r="H1228" t="s">
        <v>25568</v>
      </c>
      <c r="I1228">
        <v>53919</v>
      </c>
      <c r="J1228" t="s">
        <v>30120</v>
      </c>
      <c r="K1228" t="s">
        <v>6572</v>
      </c>
      <c r="L1228">
        <v>48</v>
      </c>
      <c r="M1228">
        <v>5</v>
      </c>
      <c r="N1228" t="s">
        <v>12911</v>
      </c>
      <c r="O1228">
        <v>1</v>
      </c>
      <c r="P1228" t="s">
        <v>95</v>
      </c>
      <c r="Q1228" t="s">
        <v>30121</v>
      </c>
      <c r="R1228" t="s">
        <v>1730</v>
      </c>
      <c r="S1228" t="s">
        <v>5173</v>
      </c>
      <c r="T1228" t="s">
        <v>5174</v>
      </c>
      <c r="U1228">
        <v>364566</v>
      </c>
      <c r="V1228">
        <v>122200</v>
      </c>
      <c r="W1228" t="s">
        <v>285</v>
      </c>
      <c r="X1228">
        <v>1222</v>
      </c>
      <c r="Y1228">
        <v>0</v>
      </c>
      <c r="AD1228">
        <v>2</v>
      </c>
      <c r="AE1228" t="s">
        <v>286</v>
      </c>
      <c r="AH1228" t="s">
        <v>287</v>
      </c>
      <c r="AI1228" s="1">
        <v>29596</v>
      </c>
      <c r="AJ1228" t="s">
        <v>75</v>
      </c>
      <c r="AL1228">
        <v>7</v>
      </c>
      <c r="AM1228">
        <v>12</v>
      </c>
      <c r="AN1228">
        <v>2</v>
      </c>
      <c r="AO1228">
        <v>2</v>
      </c>
      <c r="AP1228">
        <v>320</v>
      </c>
      <c r="AQ1228" t="s">
        <v>75</v>
      </c>
      <c r="AR1228">
        <v>105.528611</v>
      </c>
      <c r="AS1228">
        <v>44.433610999999999</v>
      </c>
      <c r="AT1228">
        <v>720</v>
      </c>
      <c r="AW1228">
        <v>1</v>
      </c>
      <c r="AX1228">
        <v>0</v>
      </c>
      <c r="AZ1228" t="s">
        <v>75</v>
      </c>
      <c r="BA1228" t="s">
        <v>75</v>
      </c>
      <c r="BB1228" t="s">
        <v>75</v>
      </c>
      <c r="BC1228" t="s">
        <v>75</v>
      </c>
      <c r="BD1228" t="s">
        <v>76</v>
      </c>
      <c r="BE1228">
        <v>20</v>
      </c>
      <c r="BF1228" t="s">
        <v>30122</v>
      </c>
      <c r="BG1228" t="s">
        <v>6344</v>
      </c>
      <c r="BH1228">
        <f>-AR1228</f>
        <v>-105.528611</v>
      </c>
    </row>
    <row r="1229" spans="1:60" x14ac:dyDescent="0.3">
      <c r="A1229">
        <v>2902374</v>
      </c>
      <c r="B1229" t="s">
        <v>18011</v>
      </c>
      <c r="C1229" t="s">
        <v>58</v>
      </c>
      <c r="D1229" t="s">
        <v>59</v>
      </c>
      <c r="E1229" t="s">
        <v>60</v>
      </c>
      <c r="F1229" s="1">
        <v>40706</v>
      </c>
      <c r="G1229">
        <v>76395</v>
      </c>
      <c r="H1229" t="s">
        <v>18012</v>
      </c>
      <c r="I1229">
        <v>91165</v>
      </c>
      <c r="J1229" t="s">
        <v>18013</v>
      </c>
      <c r="K1229" t="s">
        <v>2747</v>
      </c>
      <c r="L1229">
        <v>29</v>
      </c>
      <c r="M1229">
        <v>35</v>
      </c>
      <c r="N1229" t="s">
        <v>2748</v>
      </c>
      <c r="P1229" t="s">
        <v>95</v>
      </c>
      <c r="Q1229" s="1">
        <v>39605</v>
      </c>
      <c r="R1229" t="s">
        <v>2749</v>
      </c>
      <c r="S1229" t="s">
        <v>2750</v>
      </c>
      <c r="T1229" t="s">
        <v>2751</v>
      </c>
      <c r="U1229">
        <v>361292</v>
      </c>
      <c r="V1229">
        <v>144200</v>
      </c>
      <c r="W1229" t="s">
        <v>374</v>
      </c>
      <c r="X1229">
        <v>1442</v>
      </c>
      <c r="Y1229">
        <v>0</v>
      </c>
      <c r="AD1229">
        <v>5</v>
      </c>
      <c r="AE1229" t="s">
        <v>375</v>
      </c>
      <c r="AH1229" t="s">
        <v>74</v>
      </c>
      <c r="AJ1229" t="s">
        <v>75</v>
      </c>
      <c r="AL1229">
        <v>4</v>
      </c>
      <c r="AM1229">
        <v>8</v>
      </c>
      <c r="AN1229">
        <v>1</v>
      </c>
      <c r="AO1229">
        <v>0</v>
      </c>
      <c r="AP1229">
        <v>2</v>
      </c>
      <c r="AQ1229" t="s">
        <v>76</v>
      </c>
      <c r="AR1229">
        <v>105.5125</v>
      </c>
      <c r="AS1229">
        <v>32.850555999999997</v>
      </c>
      <c r="AY1229">
        <v>0</v>
      </c>
      <c r="AZ1229" t="s">
        <v>75</v>
      </c>
      <c r="BA1229" t="s">
        <v>75</v>
      </c>
      <c r="BB1229" t="s">
        <v>75</v>
      </c>
      <c r="BC1229" t="s">
        <v>75</v>
      </c>
      <c r="BD1229" t="s">
        <v>75</v>
      </c>
      <c r="BE1229">
        <v>124</v>
      </c>
      <c r="BF1229" t="s">
        <v>18014</v>
      </c>
      <c r="BG1229" t="s">
        <v>18015</v>
      </c>
      <c r="BH1229">
        <f>-AR1229</f>
        <v>-105.5125</v>
      </c>
    </row>
    <row r="1230" spans="1:60" x14ac:dyDescent="0.3">
      <c r="A1230">
        <v>4801069</v>
      </c>
      <c r="B1230" t="s">
        <v>30108</v>
      </c>
      <c r="C1230" t="s">
        <v>58</v>
      </c>
      <c r="D1230" t="s">
        <v>59</v>
      </c>
      <c r="E1230" t="s">
        <v>60</v>
      </c>
      <c r="F1230" s="1">
        <v>40643</v>
      </c>
      <c r="G1230" t="s">
        <v>30104</v>
      </c>
      <c r="H1230" t="s">
        <v>30105</v>
      </c>
      <c r="I1230" t="s">
        <v>30106</v>
      </c>
      <c r="J1230" t="s">
        <v>30107</v>
      </c>
      <c r="K1230" t="s">
        <v>6572</v>
      </c>
      <c r="L1230">
        <v>48</v>
      </c>
      <c r="M1230">
        <v>5</v>
      </c>
      <c r="N1230" t="s">
        <v>12911</v>
      </c>
      <c r="O1230">
        <v>1</v>
      </c>
      <c r="P1230" t="s">
        <v>67</v>
      </c>
      <c r="Q1230" s="1">
        <v>18264</v>
      </c>
      <c r="R1230" t="s">
        <v>1682</v>
      </c>
      <c r="S1230" t="s">
        <v>2403</v>
      </c>
      <c r="T1230" t="s">
        <v>2404</v>
      </c>
      <c r="U1230">
        <v>353833</v>
      </c>
      <c r="V1230">
        <v>144200</v>
      </c>
      <c r="W1230" t="s">
        <v>374</v>
      </c>
      <c r="X1230">
        <v>1442</v>
      </c>
      <c r="Y1230">
        <v>0</v>
      </c>
      <c r="AD1230">
        <v>5</v>
      </c>
      <c r="AE1230" t="s">
        <v>375</v>
      </c>
      <c r="AJ1230" t="s">
        <v>76</v>
      </c>
      <c r="AK1230">
        <v>56</v>
      </c>
      <c r="AL1230">
        <v>5</v>
      </c>
      <c r="AM1230">
        <v>10</v>
      </c>
      <c r="AN1230">
        <v>1</v>
      </c>
      <c r="AO1230">
        <v>0</v>
      </c>
      <c r="AP1230">
        <v>3</v>
      </c>
      <c r="AQ1230" t="s">
        <v>76</v>
      </c>
      <c r="AR1230">
        <v>105.509722</v>
      </c>
      <c r="AS1230">
        <v>44.278888000000002</v>
      </c>
      <c r="AY1230">
        <v>0</v>
      </c>
      <c r="AZ1230" t="s">
        <v>75</v>
      </c>
      <c r="BA1230" t="s">
        <v>75</v>
      </c>
      <c r="BB1230" t="s">
        <v>75</v>
      </c>
      <c r="BC1230" t="s">
        <v>75</v>
      </c>
      <c r="BD1230" t="s">
        <v>75</v>
      </c>
      <c r="BE1230">
        <v>376</v>
      </c>
      <c r="BF1230" t="s">
        <v>1819</v>
      </c>
      <c r="BG1230" t="s">
        <v>6344</v>
      </c>
      <c r="BH1230">
        <f>-AR1230</f>
        <v>-105.509722</v>
      </c>
    </row>
    <row r="1231" spans="1:60" x14ac:dyDescent="0.3">
      <c r="A1231">
        <v>503935</v>
      </c>
      <c r="B1231" t="s">
        <v>6177</v>
      </c>
      <c r="C1231" t="s">
        <v>58</v>
      </c>
      <c r="D1231" t="s">
        <v>59</v>
      </c>
      <c r="E1231" t="s">
        <v>60</v>
      </c>
      <c r="F1231" s="1">
        <v>41707</v>
      </c>
      <c r="G1231" t="s">
        <v>5857</v>
      </c>
      <c r="H1231" t="s">
        <v>5858</v>
      </c>
      <c r="I1231" t="s">
        <v>5859</v>
      </c>
      <c r="J1231" t="s">
        <v>5860</v>
      </c>
      <c r="K1231" t="s">
        <v>5704</v>
      </c>
      <c r="L1231">
        <v>5</v>
      </c>
      <c r="M1231">
        <v>19</v>
      </c>
      <c r="N1231" t="s">
        <v>3631</v>
      </c>
      <c r="O1231">
        <v>2</v>
      </c>
      <c r="P1231" t="s">
        <v>95</v>
      </c>
      <c r="Q1231" s="1">
        <v>30684</v>
      </c>
      <c r="R1231" t="s">
        <v>1682</v>
      </c>
      <c r="S1231" t="s">
        <v>4884</v>
      </c>
      <c r="T1231" t="s">
        <v>4885</v>
      </c>
      <c r="U1231">
        <v>366516</v>
      </c>
      <c r="V1231">
        <v>142300</v>
      </c>
      <c r="W1231" t="s">
        <v>598</v>
      </c>
      <c r="X1231">
        <v>1423</v>
      </c>
      <c r="Y1231">
        <v>0</v>
      </c>
      <c r="AD1231">
        <v>6</v>
      </c>
      <c r="AE1231" t="s">
        <v>73</v>
      </c>
      <c r="AH1231" t="s">
        <v>74</v>
      </c>
      <c r="AJ1231" t="s">
        <v>75</v>
      </c>
      <c r="AL1231">
        <v>5</v>
      </c>
      <c r="AM1231">
        <v>10</v>
      </c>
      <c r="AN1231">
        <v>1</v>
      </c>
      <c r="AO1231">
        <v>0</v>
      </c>
      <c r="AP1231">
        <v>24</v>
      </c>
      <c r="AQ1231" t="s">
        <v>76</v>
      </c>
      <c r="AR1231">
        <v>105.43</v>
      </c>
      <c r="AS1231">
        <v>39.746110999999999</v>
      </c>
      <c r="AY1231">
        <v>0</v>
      </c>
      <c r="AZ1231" t="s">
        <v>75</v>
      </c>
      <c r="BA1231" t="s">
        <v>75</v>
      </c>
      <c r="BB1231" t="s">
        <v>75</v>
      </c>
      <c r="BC1231" t="s">
        <v>75</v>
      </c>
      <c r="BD1231" t="s">
        <v>75</v>
      </c>
      <c r="BE1231">
        <v>20</v>
      </c>
      <c r="BF1231" t="s">
        <v>6178</v>
      </c>
      <c r="BG1231" t="s">
        <v>6179</v>
      </c>
      <c r="BH1231">
        <f>-AR1231</f>
        <v>-105.43</v>
      </c>
    </row>
    <row r="1232" spans="1:60" x14ac:dyDescent="0.3">
      <c r="A1232">
        <v>4801078</v>
      </c>
      <c r="B1232" t="s">
        <v>30109</v>
      </c>
      <c r="C1232" t="s">
        <v>277</v>
      </c>
      <c r="D1232" t="s">
        <v>59</v>
      </c>
      <c r="E1232" t="s">
        <v>60</v>
      </c>
      <c r="F1232" s="1">
        <v>29596</v>
      </c>
      <c r="G1232">
        <v>41211</v>
      </c>
      <c r="H1232" t="s">
        <v>9104</v>
      </c>
      <c r="I1232" t="s">
        <v>30057</v>
      </c>
      <c r="J1232" t="s">
        <v>30058</v>
      </c>
      <c r="K1232" t="s">
        <v>6572</v>
      </c>
      <c r="L1232">
        <v>48</v>
      </c>
      <c r="M1232">
        <v>5</v>
      </c>
      <c r="N1232" t="s">
        <v>12911</v>
      </c>
      <c r="O1232">
        <v>1</v>
      </c>
      <c r="P1232" t="s">
        <v>95</v>
      </c>
      <c r="Q1232" t="s">
        <v>3581</v>
      </c>
      <c r="R1232" t="s">
        <v>1730</v>
      </c>
      <c r="S1232" t="s">
        <v>5173</v>
      </c>
      <c r="T1232" t="s">
        <v>5174</v>
      </c>
      <c r="U1232">
        <v>366665</v>
      </c>
      <c r="V1232">
        <v>122200</v>
      </c>
      <c r="W1232" t="s">
        <v>285</v>
      </c>
      <c r="X1232">
        <v>1222</v>
      </c>
      <c r="Y1232">
        <v>0</v>
      </c>
      <c r="AD1232">
        <v>2</v>
      </c>
      <c r="AE1232" t="s">
        <v>286</v>
      </c>
      <c r="AH1232" t="s">
        <v>287</v>
      </c>
      <c r="AI1232" s="1">
        <v>29596</v>
      </c>
      <c r="AJ1232" t="s">
        <v>75</v>
      </c>
      <c r="AL1232">
        <v>7</v>
      </c>
      <c r="AM1232">
        <v>12</v>
      </c>
      <c r="AN1232">
        <v>2</v>
      </c>
      <c r="AO1232">
        <v>2</v>
      </c>
      <c r="AP1232">
        <v>280</v>
      </c>
      <c r="AQ1232" t="s">
        <v>75</v>
      </c>
      <c r="AR1232">
        <v>105.416667</v>
      </c>
      <c r="AS1232">
        <v>44.516666999999998</v>
      </c>
      <c r="AT1232">
        <v>720</v>
      </c>
      <c r="AW1232">
        <v>2</v>
      </c>
      <c r="AX1232">
        <v>0</v>
      </c>
      <c r="AZ1232" t="s">
        <v>75</v>
      </c>
      <c r="BA1232" t="s">
        <v>75</v>
      </c>
      <c r="BB1232" t="s">
        <v>76</v>
      </c>
      <c r="BC1232" t="s">
        <v>75</v>
      </c>
      <c r="BD1232" t="s">
        <v>76</v>
      </c>
      <c r="BE1232">
        <v>10</v>
      </c>
      <c r="BF1232" t="s">
        <v>30110</v>
      </c>
      <c r="BG1232" t="s">
        <v>6344</v>
      </c>
      <c r="BH1232">
        <f>-AR1232</f>
        <v>-105.416667</v>
      </c>
    </row>
    <row r="1233" spans="1:60" x14ac:dyDescent="0.3">
      <c r="A1233">
        <v>4800732</v>
      </c>
      <c r="B1233" t="s">
        <v>30056</v>
      </c>
      <c r="C1233" t="s">
        <v>277</v>
      </c>
      <c r="D1233" t="s">
        <v>59</v>
      </c>
      <c r="E1233" t="s">
        <v>60</v>
      </c>
      <c r="F1233" s="1">
        <v>27679</v>
      </c>
      <c r="G1233">
        <v>41211</v>
      </c>
      <c r="H1233" t="s">
        <v>9104</v>
      </c>
      <c r="I1233" t="s">
        <v>30057</v>
      </c>
      <c r="J1233" t="s">
        <v>30058</v>
      </c>
      <c r="K1233" t="s">
        <v>6572</v>
      </c>
      <c r="L1233">
        <v>48</v>
      </c>
      <c r="M1233">
        <v>5</v>
      </c>
      <c r="N1233" t="s">
        <v>12911</v>
      </c>
      <c r="O1233">
        <v>1</v>
      </c>
      <c r="P1233" t="s">
        <v>95</v>
      </c>
      <c r="Q1233" t="s">
        <v>3581</v>
      </c>
      <c r="R1233" t="s">
        <v>1730</v>
      </c>
      <c r="S1233" t="s">
        <v>5173</v>
      </c>
      <c r="T1233" t="s">
        <v>5174</v>
      </c>
      <c r="U1233">
        <v>364330</v>
      </c>
      <c r="V1233">
        <v>122200</v>
      </c>
      <c r="W1233" t="s">
        <v>285</v>
      </c>
      <c r="X1233">
        <v>1222</v>
      </c>
      <c r="Y1233">
        <v>0</v>
      </c>
      <c r="AD1233">
        <v>2</v>
      </c>
      <c r="AE1233" t="s">
        <v>286</v>
      </c>
      <c r="AH1233" t="s">
        <v>287</v>
      </c>
      <c r="AI1233" s="1">
        <v>29596</v>
      </c>
      <c r="AJ1233" t="s">
        <v>75</v>
      </c>
      <c r="AL1233">
        <v>7</v>
      </c>
      <c r="AM1233">
        <v>12</v>
      </c>
      <c r="AN1233">
        <v>2</v>
      </c>
      <c r="AO1233">
        <v>2</v>
      </c>
      <c r="AP1233">
        <v>270</v>
      </c>
      <c r="AQ1233" t="s">
        <v>75</v>
      </c>
      <c r="AR1233">
        <v>105.38333299999999</v>
      </c>
      <c r="AS1233">
        <v>44.1</v>
      </c>
      <c r="AT1233">
        <v>840</v>
      </c>
      <c r="AW1233">
        <v>1</v>
      </c>
      <c r="AX1233">
        <v>1</v>
      </c>
      <c r="AZ1233" t="s">
        <v>75</v>
      </c>
      <c r="BA1233" t="s">
        <v>75</v>
      </c>
      <c r="BB1233" t="s">
        <v>76</v>
      </c>
      <c r="BC1233" t="s">
        <v>75</v>
      </c>
      <c r="BD1233" t="s">
        <v>76</v>
      </c>
      <c r="BE1233">
        <v>0</v>
      </c>
      <c r="BF1233" t="s">
        <v>30059</v>
      </c>
      <c r="BG1233" t="s">
        <v>6344</v>
      </c>
      <c r="BH1233">
        <f>-AR1233</f>
        <v>-105.38333299999999</v>
      </c>
    </row>
    <row r="1234" spans="1:60" x14ac:dyDescent="0.3">
      <c r="A1234">
        <v>504635</v>
      </c>
      <c r="B1234" t="s">
        <v>6391</v>
      </c>
      <c r="C1234" t="s">
        <v>58</v>
      </c>
      <c r="D1234" t="s">
        <v>59</v>
      </c>
      <c r="E1234" t="s">
        <v>60</v>
      </c>
      <c r="F1234" s="1">
        <v>41616</v>
      </c>
      <c r="G1234">
        <v>44243</v>
      </c>
      <c r="H1234" t="s">
        <v>6392</v>
      </c>
      <c r="I1234">
        <v>53492</v>
      </c>
      <c r="J1234" t="s">
        <v>6393</v>
      </c>
      <c r="K1234" t="s">
        <v>5704</v>
      </c>
      <c r="L1234">
        <v>5</v>
      </c>
      <c r="M1234">
        <v>43</v>
      </c>
      <c r="N1234" t="s">
        <v>4566</v>
      </c>
      <c r="O1234">
        <v>3</v>
      </c>
      <c r="P1234" t="s">
        <v>67</v>
      </c>
      <c r="Q1234" t="s">
        <v>5970</v>
      </c>
      <c r="R1234" t="s">
        <v>1682</v>
      </c>
      <c r="S1234" t="s">
        <v>4884</v>
      </c>
      <c r="T1234" t="s">
        <v>4885</v>
      </c>
      <c r="U1234">
        <v>363638</v>
      </c>
      <c r="V1234">
        <v>144200</v>
      </c>
      <c r="W1234" t="s">
        <v>374</v>
      </c>
      <c r="X1234">
        <v>1442</v>
      </c>
      <c r="Y1234">
        <v>0</v>
      </c>
      <c r="AD1234">
        <v>5</v>
      </c>
      <c r="AE1234" t="s">
        <v>375</v>
      </c>
      <c r="AH1234" t="s">
        <v>74</v>
      </c>
      <c r="AJ1234" t="s">
        <v>76</v>
      </c>
      <c r="AK1234">
        <v>8</v>
      </c>
      <c r="AL1234">
        <v>5</v>
      </c>
      <c r="AM1234">
        <v>8</v>
      </c>
      <c r="AN1234">
        <v>1</v>
      </c>
      <c r="AO1234">
        <v>1</v>
      </c>
      <c r="AP1234">
        <v>10</v>
      </c>
      <c r="AQ1234" t="s">
        <v>76</v>
      </c>
      <c r="AR1234">
        <v>105.37222199999999</v>
      </c>
      <c r="AS1234">
        <v>38.486111000000001</v>
      </c>
      <c r="AY1234">
        <v>0</v>
      </c>
      <c r="AZ1234" t="s">
        <v>75</v>
      </c>
      <c r="BA1234" t="s">
        <v>75</v>
      </c>
      <c r="BB1234" t="s">
        <v>75</v>
      </c>
      <c r="BC1234" t="s">
        <v>75</v>
      </c>
      <c r="BD1234" t="s">
        <v>75</v>
      </c>
      <c r="BE1234">
        <v>250</v>
      </c>
      <c r="BF1234" t="s">
        <v>6394</v>
      </c>
      <c r="BG1234" t="s">
        <v>5746</v>
      </c>
      <c r="BH1234">
        <f>-AR1234</f>
        <v>-105.37222199999999</v>
      </c>
    </row>
    <row r="1235" spans="1:60" x14ac:dyDescent="0.3">
      <c r="A1235">
        <v>4104680</v>
      </c>
      <c r="B1235" t="s">
        <v>26573</v>
      </c>
      <c r="C1235" t="s">
        <v>58</v>
      </c>
      <c r="D1235" t="s">
        <v>59</v>
      </c>
      <c r="E1235" t="s">
        <v>60</v>
      </c>
      <c r="F1235" t="s">
        <v>5589</v>
      </c>
      <c r="G1235">
        <v>88993</v>
      </c>
      <c r="H1235" t="s">
        <v>26574</v>
      </c>
      <c r="I1235">
        <v>82806</v>
      </c>
      <c r="J1235" t="s">
        <v>26575</v>
      </c>
      <c r="K1235" t="s">
        <v>5597</v>
      </c>
      <c r="L1235">
        <v>41</v>
      </c>
      <c r="M1235">
        <v>229</v>
      </c>
      <c r="N1235" t="s">
        <v>25047</v>
      </c>
      <c r="P1235" t="s">
        <v>67</v>
      </c>
      <c r="Q1235" t="s">
        <v>2778</v>
      </c>
      <c r="R1235" t="s">
        <v>2749</v>
      </c>
      <c r="S1235" t="s">
        <v>2750</v>
      </c>
      <c r="T1235" t="s">
        <v>2751</v>
      </c>
      <c r="U1235">
        <v>359986</v>
      </c>
      <c r="V1235">
        <v>142900</v>
      </c>
      <c r="W1235" t="s">
        <v>1058</v>
      </c>
      <c r="X1235">
        <v>1429</v>
      </c>
      <c r="Y1235">
        <v>0</v>
      </c>
      <c r="AD1235">
        <v>6</v>
      </c>
      <c r="AE1235" t="s">
        <v>73</v>
      </c>
      <c r="AH1235" t="s">
        <v>74</v>
      </c>
      <c r="AJ1235" t="s">
        <v>75</v>
      </c>
      <c r="AL1235">
        <v>5</v>
      </c>
      <c r="AM1235">
        <v>10</v>
      </c>
      <c r="AN1235">
        <v>1</v>
      </c>
      <c r="AO1235">
        <v>0</v>
      </c>
      <c r="AP1235">
        <v>10</v>
      </c>
      <c r="AQ1235" t="s">
        <v>76</v>
      </c>
      <c r="AR1235">
        <v>105.34707400000001</v>
      </c>
      <c r="AS1235">
        <v>31.171289999999999</v>
      </c>
      <c r="AY1235">
        <v>0</v>
      </c>
      <c r="AZ1235" t="s">
        <v>75</v>
      </c>
      <c r="BA1235" t="s">
        <v>75</v>
      </c>
      <c r="BB1235" t="s">
        <v>75</v>
      </c>
      <c r="BC1235" t="s">
        <v>75</v>
      </c>
      <c r="BD1235" t="s">
        <v>75</v>
      </c>
      <c r="BE1235">
        <v>130</v>
      </c>
      <c r="BF1235" t="s">
        <v>26576</v>
      </c>
      <c r="BG1235" t="s">
        <v>26062</v>
      </c>
      <c r="BH1235">
        <f>-AR1235</f>
        <v>-105.34707400000001</v>
      </c>
    </row>
    <row r="1236" spans="1:60" x14ac:dyDescent="0.3">
      <c r="A1236">
        <v>4801034</v>
      </c>
      <c r="B1236" t="s">
        <v>30099</v>
      </c>
      <c r="C1236" t="s">
        <v>277</v>
      </c>
      <c r="D1236" t="s">
        <v>59</v>
      </c>
      <c r="E1236" t="s">
        <v>60</v>
      </c>
      <c r="F1236" s="1">
        <v>29596</v>
      </c>
      <c r="G1236" t="s">
        <v>1793</v>
      </c>
      <c r="H1236" t="s">
        <v>1794</v>
      </c>
      <c r="I1236" t="s">
        <v>30082</v>
      </c>
      <c r="J1236" t="s">
        <v>30083</v>
      </c>
      <c r="K1236" t="s">
        <v>6572</v>
      </c>
      <c r="L1236">
        <v>48</v>
      </c>
      <c r="M1236">
        <v>5</v>
      </c>
      <c r="N1236" t="s">
        <v>12911</v>
      </c>
      <c r="O1236">
        <v>1</v>
      </c>
      <c r="P1236" t="s">
        <v>67</v>
      </c>
      <c r="Q1236" t="s">
        <v>1798</v>
      </c>
      <c r="R1236" t="s">
        <v>1730</v>
      </c>
      <c r="S1236" t="s">
        <v>5173</v>
      </c>
      <c r="T1236" t="s">
        <v>5174</v>
      </c>
      <c r="U1236">
        <v>357400</v>
      </c>
      <c r="V1236">
        <v>122200</v>
      </c>
      <c r="W1236" t="s">
        <v>285</v>
      </c>
      <c r="X1236">
        <v>1222</v>
      </c>
      <c r="Y1236">
        <v>0</v>
      </c>
      <c r="AD1236">
        <v>2</v>
      </c>
      <c r="AE1236" t="s">
        <v>286</v>
      </c>
      <c r="AH1236" t="s">
        <v>287</v>
      </c>
      <c r="AI1236" s="1">
        <v>29596</v>
      </c>
      <c r="AJ1236" t="s">
        <v>75</v>
      </c>
      <c r="AL1236">
        <v>7</v>
      </c>
      <c r="AM1236">
        <v>12</v>
      </c>
      <c r="AN1236">
        <v>2</v>
      </c>
      <c r="AO1236">
        <v>2</v>
      </c>
      <c r="AP1236">
        <v>149</v>
      </c>
      <c r="AQ1236" t="s">
        <v>75</v>
      </c>
      <c r="AR1236">
        <v>105.333333</v>
      </c>
      <c r="AS1236">
        <v>44.118887999999998</v>
      </c>
      <c r="AT1236">
        <v>810</v>
      </c>
      <c r="AW1236">
        <v>2</v>
      </c>
      <c r="AX1236">
        <v>5</v>
      </c>
      <c r="AZ1236" t="s">
        <v>75</v>
      </c>
      <c r="BA1236" t="s">
        <v>75</v>
      </c>
      <c r="BB1236" t="s">
        <v>76</v>
      </c>
      <c r="BC1236" t="s">
        <v>75</v>
      </c>
      <c r="BD1236" t="s">
        <v>75</v>
      </c>
      <c r="BE1236">
        <v>0</v>
      </c>
      <c r="BF1236" t="s">
        <v>30100</v>
      </c>
      <c r="BG1236" t="s">
        <v>6344</v>
      </c>
      <c r="BH1236">
        <f>-AR1236</f>
        <v>-105.333333</v>
      </c>
    </row>
    <row r="1237" spans="1:60" x14ac:dyDescent="0.3">
      <c r="A1237">
        <v>4800993</v>
      </c>
      <c r="B1237" t="s">
        <v>30081</v>
      </c>
      <c r="C1237" t="s">
        <v>277</v>
      </c>
      <c r="D1237" t="s">
        <v>59</v>
      </c>
      <c r="E1237" t="s">
        <v>60</v>
      </c>
      <c r="F1237" s="1">
        <v>37145</v>
      </c>
      <c r="G1237" t="s">
        <v>1793</v>
      </c>
      <c r="H1237" t="s">
        <v>1794</v>
      </c>
      <c r="I1237" t="s">
        <v>30082</v>
      </c>
      <c r="J1237" t="s">
        <v>30083</v>
      </c>
      <c r="K1237" t="s">
        <v>6572</v>
      </c>
      <c r="L1237">
        <v>48</v>
      </c>
      <c r="M1237">
        <v>5</v>
      </c>
      <c r="N1237" t="s">
        <v>12911</v>
      </c>
      <c r="O1237">
        <v>1</v>
      </c>
      <c r="P1237" t="s">
        <v>67</v>
      </c>
      <c r="Q1237" t="s">
        <v>1798</v>
      </c>
      <c r="R1237" t="s">
        <v>1730</v>
      </c>
      <c r="S1237" t="s">
        <v>5173</v>
      </c>
      <c r="T1237" t="s">
        <v>5174</v>
      </c>
      <c r="U1237">
        <v>365688</v>
      </c>
      <c r="V1237">
        <v>122200</v>
      </c>
      <c r="W1237" t="s">
        <v>285</v>
      </c>
      <c r="X1237">
        <v>1222</v>
      </c>
      <c r="Y1237">
        <v>0</v>
      </c>
      <c r="AD1237">
        <v>2</v>
      </c>
      <c r="AE1237" t="s">
        <v>286</v>
      </c>
      <c r="AH1237" t="s">
        <v>287</v>
      </c>
      <c r="AI1237" s="1">
        <v>29596</v>
      </c>
      <c r="AJ1237" t="s">
        <v>75</v>
      </c>
      <c r="AL1237">
        <v>7</v>
      </c>
      <c r="AM1237">
        <v>12</v>
      </c>
      <c r="AN1237">
        <v>2</v>
      </c>
      <c r="AO1237">
        <v>2</v>
      </c>
      <c r="AP1237">
        <v>211</v>
      </c>
      <c r="AQ1237" t="s">
        <v>75</v>
      </c>
      <c r="AR1237">
        <v>105.32</v>
      </c>
      <c r="AS1237">
        <v>44.21</v>
      </c>
      <c r="AT1237">
        <v>960</v>
      </c>
      <c r="AW1237">
        <v>2</v>
      </c>
      <c r="AX1237">
        <v>0</v>
      </c>
      <c r="AZ1237" t="s">
        <v>75</v>
      </c>
      <c r="BA1237" t="s">
        <v>75</v>
      </c>
      <c r="BB1237" t="s">
        <v>76</v>
      </c>
      <c r="BC1237" t="s">
        <v>75</v>
      </c>
      <c r="BD1237" t="s">
        <v>76</v>
      </c>
      <c r="BE1237">
        <v>0</v>
      </c>
      <c r="BG1237" t="s">
        <v>30084</v>
      </c>
      <c r="BH1237">
        <f>-AR1237</f>
        <v>-105.32</v>
      </c>
    </row>
    <row r="1238" spans="1:60" x14ac:dyDescent="0.3">
      <c r="A1238">
        <v>4801215</v>
      </c>
      <c r="B1238" t="s">
        <v>887</v>
      </c>
      <c r="C1238" t="s">
        <v>277</v>
      </c>
      <c r="D1238" t="s">
        <v>59</v>
      </c>
      <c r="E1238" t="s">
        <v>60</v>
      </c>
      <c r="F1238" t="s">
        <v>18621</v>
      </c>
      <c r="G1238" t="s">
        <v>6118</v>
      </c>
      <c r="H1238" t="s">
        <v>6119</v>
      </c>
      <c r="I1238" t="s">
        <v>30073</v>
      </c>
      <c r="J1238" t="s">
        <v>30074</v>
      </c>
      <c r="K1238" t="s">
        <v>6572</v>
      </c>
      <c r="L1238">
        <v>48</v>
      </c>
      <c r="M1238">
        <v>5</v>
      </c>
      <c r="N1238" t="s">
        <v>12911</v>
      </c>
      <c r="O1238">
        <v>1</v>
      </c>
      <c r="P1238" t="s">
        <v>67</v>
      </c>
      <c r="Q1238" s="1">
        <v>36536</v>
      </c>
      <c r="R1238" t="s">
        <v>1730</v>
      </c>
      <c r="S1238" t="s">
        <v>5173</v>
      </c>
      <c r="T1238" t="s">
        <v>5174</v>
      </c>
      <c r="U1238">
        <v>366666</v>
      </c>
      <c r="V1238">
        <v>122200</v>
      </c>
      <c r="W1238" t="s">
        <v>285</v>
      </c>
      <c r="X1238">
        <v>1222</v>
      </c>
      <c r="Y1238">
        <v>0</v>
      </c>
      <c r="AD1238">
        <v>2</v>
      </c>
      <c r="AE1238" t="s">
        <v>286</v>
      </c>
      <c r="AH1238" t="s">
        <v>287</v>
      </c>
      <c r="AI1238" s="1">
        <v>29596</v>
      </c>
      <c r="AJ1238" t="s">
        <v>75</v>
      </c>
      <c r="AL1238">
        <v>7</v>
      </c>
      <c r="AM1238">
        <v>12</v>
      </c>
      <c r="AN1238">
        <v>2</v>
      </c>
      <c r="AO1238">
        <v>2</v>
      </c>
      <c r="AP1238">
        <v>156</v>
      </c>
      <c r="AQ1238" t="s">
        <v>75</v>
      </c>
      <c r="AR1238">
        <v>105.2825</v>
      </c>
      <c r="AS1238">
        <v>43.971944000000001</v>
      </c>
      <c r="AT1238">
        <v>260</v>
      </c>
      <c r="AW1238">
        <v>1</v>
      </c>
      <c r="AX1238">
        <v>2</v>
      </c>
      <c r="AZ1238" t="s">
        <v>75</v>
      </c>
      <c r="BA1238" t="s">
        <v>75</v>
      </c>
      <c r="BB1238" t="s">
        <v>76</v>
      </c>
      <c r="BC1238" t="s">
        <v>75</v>
      </c>
      <c r="BD1238" t="s">
        <v>75</v>
      </c>
      <c r="BE1238">
        <v>32</v>
      </c>
      <c r="BF1238" t="s">
        <v>30123</v>
      </c>
      <c r="BG1238" t="s">
        <v>9919</v>
      </c>
      <c r="BH1238">
        <f>-AR1238</f>
        <v>-105.2825</v>
      </c>
    </row>
    <row r="1239" spans="1:60" x14ac:dyDescent="0.3">
      <c r="A1239">
        <v>4800977</v>
      </c>
      <c r="B1239" t="s">
        <v>30072</v>
      </c>
      <c r="C1239" t="s">
        <v>277</v>
      </c>
      <c r="D1239" t="s">
        <v>59</v>
      </c>
      <c r="E1239" t="s">
        <v>60</v>
      </c>
      <c r="F1239" s="1">
        <v>29232</v>
      </c>
      <c r="G1239" t="s">
        <v>6118</v>
      </c>
      <c r="H1239" t="s">
        <v>6119</v>
      </c>
      <c r="I1239" t="s">
        <v>30073</v>
      </c>
      <c r="J1239" t="s">
        <v>30074</v>
      </c>
      <c r="K1239" t="s">
        <v>6572</v>
      </c>
      <c r="L1239">
        <v>48</v>
      </c>
      <c r="M1239">
        <v>5</v>
      </c>
      <c r="N1239" t="s">
        <v>12911</v>
      </c>
      <c r="O1239">
        <v>1</v>
      </c>
      <c r="P1239" t="s">
        <v>67</v>
      </c>
      <c r="Q1239" s="1">
        <v>35801</v>
      </c>
      <c r="R1239" t="s">
        <v>1730</v>
      </c>
      <c r="S1239" t="s">
        <v>5173</v>
      </c>
      <c r="T1239" t="s">
        <v>5174</v>
      </c>
      <c r="U1239">
        <v>365151</v>
      </c>
      <c r="V1239">
        <v>122200</v>
      </c>
      <c r="W1239" t="s">
        <v>285</v>
      </c>
      <c r="X1239">
        <v>1222</v>
      </c>
      <c r="Y1239">
        <v>0</v>
      </c>
      <c r="AD1239">
        <v>2</v>
      </c>
      <c r="AE1239" t="s">
        <v>286</v>
      </c>
      <c r="AH1239" t="s">
        <v>287</v>
      </c>
      <c r="AI1239" s="1">
        <v>29596</v>
      </c>
      <c r="AJ1239" t="s">
        <v>75</v>
      </c>
      <c r="AL1239">
        <v>7</v>
      </c>
      <c r="AM1239">
        <v>12</v>
      </c>
      <c r="AN1239">
        <v>2</v>
      </c>
      <c r="AO1239">
        <v>2</v>
      </c>
      <c r="AP1239">
        <v>1552</v>
      </c>
      <c r="AQ1239" t="s">
        <v>75</v>
      </c>
      <c r="AR1239">
        <v>105.266667</v>
      </c>
      <c r="AS1239">
        <v>42.693610999999997</v>
      </c>
      <c r="AT1239">
        <v>420</v>
      </c>
      <c r="AW1239">
        <v>5</v>
      </c>
      <c r="AX1239">
        <v>1</v>
      </c>
      <c r="AZ1239" t="s">
        <v>75</v>
      </c>
      <c r="BA1239" t="s">
        <v>75</v>
      </c>
      <c r="BB1239" t="s">
        <v>76</v>
      </c>
      <c r="BC1239" t="s">
        <v>75</v>
      </c>
      <c r="BD1239" t="s">
        <v>75</v>
      </c>
      <c r="BE1239">
        <v>0</v>
      </c>
      <c r="BG1239" t="s">
        <v>9919</v>
      </c>
      <c r="BH1239">
        <f>-AR1239</f>
        <v>-105.266667</v>
      </c>
    </row>
    <row r="1240" spans="1:60" x14ac:dyDescent="0.3">
      <c r="A1240">
        <v>500073</v>
      </c>
      <c r="B1240" t="s">
        <v>5739</v>
      </c>
      <c r="C1240" t="s">
        <v>58</v>
      </c>
      <c r="D1240" t="s">
        <v>59</v>
      </c>
      <c r="E1240" t="s">
        <v>60</v>
      </c>
      <c r="F1240" s="1">
        <v>40947</v>
      </c>
      <c r="G1240" t="s">
        <v>5740</v>
      </c>
      <c r="H1240" t="s">
        <v>5741</v>
      </c>
      <c r="I1240" t="s">
        <v>5742</v>
      </c>
      <c r="J1240" t="s">
        <v>5743</v>
      </c>
      <c r="K1240" t="s">
        <v>5704</v>
      </c>
      <c r="L1240">
        <v>5</v>
      </c>
      <c r="M1240">
        <v>43</v>
      </c>
      <c r="N1240" t="s">
        <v>4566</v>
      </c>
      <c r="O1240">
        <v>3</v>
      </c>
      <c r="P1240" t="s">
        <v>95</v>
      </c>
      <c r="Q1240" t="s">
        <v>5744</v>
      </c>
      <c r="R1240" t="s">
        <v>1682</v>
      </c>
      <c r="S1240" t="s">
        <v>4884</v>
      </c>
      <c r="T1240" t="s">
        <v>4885</v>
      </c>
      <c r="U1240">
        <v>361991</v>
      </c>
      <c r="V1240">
        <v>142900</v>
      </c>
      <c r="W1240" t="s">
        <v>1058</v>
      </c>
      <c r="X1240">
        <v>1429</v>
      </c>
      <c r="Y1240">
        <v>0</v>
      </c>
      <c r="AD1240">
        <v>6</v>
      </c>
      <c r="AE1240" t="s">
        <v>73</v>
      </c>
      <c r="AH1240" t="s">
        <v>74</v>
      </c>
      <c r="AJ1240" t="s">
        <v>76</v>
      </c>
      <c r="AK1240">
        <v>8</v>
      </c>
      <c r="AL1240">
        <v>5</v>
      </c>
      <c r="AM1240">
        <v>8</v>
      </c>
      <c r="AN1240">
        <v>1</v>
      </c>
      <c r="AO1240">
        <v>0</v>
      </c>
      <c r="AP1240">
        <v>11</v>
      </c>
      <c r="AQ1240" t="s">
        <v>76</v>
      </c>
      <c r="AR1240">
        <v>105.264444</v>
      </c>
      <c r="AS1240">
        <v>38.433888000000003</v>
      </c>
      <c r="AY1240">
        <v>0</v>
      </c>
      <c r="AZ1240" t="s">
        <v>75</v>
      </c>
      <c r="BA1240" t="s">
        <v>75</v>
      </c>
      <c r="BB1240" t="s">
        <v>75</v>
      </c>
      <c r="BC1240" t="s">
        <v>75</v>
      </c>
      <c r="BD1240" t="s">
        <v>75</v>
      </c>
      <c r="BE1240">
        <v>130</v>
      </c>
      <c r="BF1240" t="s">
        <v>5745</v>
      </c>
      <c r="BG1240" t="s">
        <v>5746</v>
      </c>
      <c r="BH1240">
        <f>-AR1240</f>
        <v>-105.264444</v>
      </c>
    </row>
    <row r="1241" spans="1:60" x14ac:dyDescent="0.3">
      <c r="A1241">
        <v>504522</v>
      </c>
      <c r="B1241" t="s">
        <v>2349</v>
      </c>
      <c r="C1241" t="s">
        <v>58</v>
      </c>
      <c r="D1241" t="s">
        <v>59</v>
      </c>
      <c r="E1241" t="s">
        <v>60</v>
      </c>
      <c r="F1241" t="s">
        <v>1388</v>
      </c>
      <c r="G1241" t="s">
        <v>5861</v>
      </c>
      <c r="H1241" t="s">
        <v>5862</v>
      </c>
      <c r="I1241" t="s">
        <v>5863</v>
      </c>
      <c r="J1241" t="s">
        <v>5864</v>
      </c>
      <c r="K1241" t="s">
        <v>5704</v>
      </c>
      <c r="L1241">
        <v>5</v>
      </c>
      <c r="M1241">
        <v>59</v>
      </c>
      <c r="N1241" t="s">
        <v>86</v>
      </c>
      <c r="P1241" t="s">
        <v>95</v>
      </c>
      <c r="Q1241" s="1">
        <v>33976</v>
      </c>
      <c r="R1241" t="s">
        <v>1682</v>
      </c>
      <c r="S1241" t="s">
        <v>4884</v>
      </c>
      <c r="T1241" t="s">
        <v>4885</v>
      </c>
      <c r="U1241">
        <v>206192</v>
      </c>
      <c r="V1241">
        <v>144200</v>
      </c>
      <c r="W1241" t="s">
        <v>374</v>
      </c>
      <c r="X1241">
        <v>1442</v>
      </c>
      <c r="Y1241">
        <v>0</v>
      </c>
      <c r="AD1241">
        <v>5</v>
      </c>
      <c r="AE1241" t="s">
        <v>375</v>
      </c>
      <c r="AH1241" t="s">
        <v>74</v>
      </c>
      <c r="AJ1241" t="s">
        <v>76</v>
      </c>
      <c r="AK1241">
        <v>8</v>
      </c>
      <c r="AL1241">
        <v>5</v>
      </c>
      <c r="AM1241">
        <v>8</v>
      </c>
      <c r="AN1241">
        <v>1</v>
      </c>
      <c r="AO1241">
        <v>0</v>
      </c>
      <c r="AP1241">
        <v>3</v>
      </c>
      <c r="AQ1241" t="s">
        <v>76</v>
      </c>
      <c r="AR1241">
        <v>105.24805600000001</v>
      </c>
      <c r="AS1241">
        <v>39.813889000000003</v>
      </c>
      <c r="AY1241">
        <v>0</v>
      </c>
      <c r="AZ1241" t="s">
        <v>75</v>
      </c>
      <c r="BA1241" t="s">
        <v>75</v>
      </c>
      <c r="BB1241" t="s">
        <v>75</v>
      </c>
      <c r="BC1241" t="s">
        <v>75</v>
      </c>
      <c r="BD1241" t="s">
        <v>75</v>
      </c>
      <c r="BE1241">
        <v>12</v>
      </c>
      <c r="BF1241" t="s">
        <v>1819</v>
      </c>
      <c r="BG1241" t="s">
        <v>5798</v>
      </c>
      <c r="BH1241">
        <f>-AR1241</f>
        <v>-105.24805600000001</v>
      </c>
    </row>
    <row r="1242" spans="1:60" x14ac:dyDescent="0.3">
      <c r="A1242">
        <v>504756</v>
      </c>
      <c r="B1242" t="s">
        <v>6463</v>
      </c>
      <c r="C1242" t="s">
        <v>58</v>
      </c>
      <c r="D1242" t="s">
        <v>59</v>
      </c>
      <c r="E1242" t="s">
        <v>60</v>
      </c>
      <c r="F1242" s="1">
        <v>37773</v>
      </c>
      <c r="G1242">
        <v>82493</v>
      </c>
      <c r="H1242" t="s">
        <v>6261</v>
      </c>
      <c r="I1242">
        <v>97925</v>
      </c>
      <c r="J1242" t="s">
        <v>6384</v>
      </c>
      <c r="K1242" t="s">
        <v>5704</v>
      </c>
      <c r="L1242">
        <v>5</v>
      </c>
      <c r="M1242">
        <v>59</v>
      </c>
      <c r="N1242" t="s">
        <v>86</v>
      </c>
      <c r="P1242" t="s">
        <v>95</v>
      </c>
      <c r="Q1242" t="s">
        <v>6464</v>
      </c>
      <c r="R1242" t="s">
        <v>1682</v>
      </c>
      <c r="S1242" t="s">
        <v>4884</v>
      </c>
      <c r="T1242" t="s">
        <v>4885</v>
      </c>
      <c r="U1242">
        <v>357454</v>
      </c>
      <c r="V1242">
        <v>144200</v>
      </c>
      <c r="W1242" t="s">
        <v>374</v>
      </c>
      <c r="X1242">
        <v>1442</v>
      </c>
      <c r="Y1242">
        <v>0</v>
      </c>
      <c r="AD1242">
        <v>5</v>
      </c>
      <c r="AE1242" t="s">
        <v>375</v>
      </c>
      <c r="AH1242" t="s">
        <v>74</v>
      </c>
      <c r="AJ1242" t="s">
        <v>76</v>
      </c>
      <c r="AK1242">
        <v>8</v>
      </c>
      <c r="AL1242">
        <v>5</v>
      </c>
      <c r="AM1242">
        <v>8</v>
      </c>
      <c r="AN1242">
        <v>1</v>
      </c>
      <c r="AO1242">
        <v>0</v>
      </c>
      <c r="AP1242">
        <v>4</v>
      </c>
      <c r="AQ1242" t="s">
        <v>76</v>
      </c>
      <c r="AR1242">
        <v>105.239722</v>
      </c>
      <c r="AS1242">
        <v>39.887777999999997</v>
      </c>
      <c r="AY1242">
        <v>0</v>
      </c>
      <c r="AZ1242" t="s">
        <v>75</v>
      </c>
      <c r="BA1242" t="s">
        <v>75</v>
      </c>
      <c r="BB1242" t="s">
        <v>75</v>
      </c>
      <c r="BC1242" t="s">
        <v>75</v>
      </c>
      <c r="BD1242" t="s">
        <v>75</v>
      </c>
      <c r="BE1242">
        <v>17</v>
      </c>
      <c r="BF1242" t="s">
        <v>6465</v>
      </c>
      <c r="BG1242" t="s">
        <v>5798</v>
      </c>
      <c r="BH1242">
        <f>-AR1242</f>
        <v>-105.239722</v>
      </c>
    </row>
    <row r="1243" spans="1:60" x14ac:dyDescent="0.3">
      <c r="A1243">
        <v>504415</v>
      </c>
      <c r="B1243" t="s">
        <v>6302</v>
      </c>
      <c r="C1243" t="s">
        <v>58</v>
      </c>
      <c r="D1243" t="s">
        <v>59</v>
      </c>
      <c r="E1243" t="s">
        <v>60</v>
      </c>
      <c r="F1243" s="1">
        <v>33270</v>
      </c>
      <c r="G1243" t="s">
        <v>3494</v>
      </c>
      <c r="H1243" t="s">
        <v>3495</v>
      </c>
      <c r="I1243">
        <v>134299</v>
      </c>
      <c r="J1243" t="s">
        <v>6303</v>
      </c>
      <c r="K1243" t="s">
        <v>5704</v>
      </c>
      <c r="L1243">
        <v>5</v>
      </c>
      <c r="M1243">
        <v>59</v>
      </c>
      <c r="N1243" t="s">
        <v>86</v>
      </c>
      <c r="P1243" t="s">
        <v>67</v>
      </c>
      <c r="Q1243" t="s">
        <v>6304</v>
      </c>
      <c r="R1243" t="s">
        <v>1682</v>
      </c>
      <c r="S1243" t="s">
        <v>4884</v>
      </c>
      <c r="T1243" t="s">
        <v>4885</v>
      </c>
      <c r="U1243">
        <v>355161</v>
      </c>
      <c r="V1243">
        <v>145910</v>
      </c>
      <c r="W1243" t="s">
        <v>257</v>
      </c>
      <c r="X1243">
        <v>1459</v>
      </c>
      <c r="Y1243">
        <v>10</v>
      </c>
      <c r="AD1243">
        <v>7</v>
      </c>
      <c r="AE1243" t="s">
        <v>202</v>
      </c>
      <c r="AH1243" t="s">
        <v>74</v>
      </c>
      <c r="AJ1243" t="s">
        <v>75</v>
      </c>
      <c r="AL1243">
        <v>5</v>
      </c>
      <c r="AM1243">
        <v>8</v>
      </c>
      <c r="AN1243">
        <v>1</v>
      </c>
      <c r="AO1243">
        <v>0</v>
      </c>
      <c r="AP1243">
        <v>42</v>
      </c>
      <c r="AQ1243" t="s">
        <v>76</v>
      </c>
      <c r="AR1243">
        <v>105.238888</v>
      </c>
      <c r="AS1243">
        <v>39.909722000000002</v>
      </c>
      <c r="AY1243">
        <v>0</v>
      </c>
      <c r="AZ1243" t="s">
        <v>75</v>
      </c>
      <c r="BA1243" t="s">
        <v>75</v>
      </c>
      <c r="BB1243" t="s">
        <v>75</v>
      </c>
      <c r="BC1243" t="s">
        <v>75</v>
      </c>
      <c r="BD1243" t="s">
        <v>75</v>
      </c>
      <c r="BE1243">
        <v>19</v>
      </c>
      <c r="BF1243" t="s">
        <v>6305</v>
      </c>
      <c r="BG1243" t="s">
        <v>5726</v>
      </c>
      <c r="BH1243">
        <f>-AR1243</f>
        <v>-105.238888</v>
      </c>
    </row>
    <row r="1244" spans="1:60" x14ac:dyDescent="0.3">
      <c r="A1244">
        <v>502172</v>
      </c>
      <c r="B1244" t="s">
        <v>5951</v>
      </c>
      <c r="C1244" t="s">
        <v>58</v>
      </c>
      <c r="D1244" t="s">
        <v>147</v>
      </c>
      <c r="E1244" t="s">
        <v>60</v>
      </c>
      <c r="F1244" t="s">
        <v>1659</v>
      </c>
      <c r="G1244" t="s">
        <v>5952</v>
      </c>
      <c r="H1244" t="s">
        <v>5953</v>
      </c>
      <c r="I1244" t="s">
        <v>5954</v>
      </c>
      <c r="J1244" t="s">
        <v>5951</v>
      </c>
      <c r="K1244" t="s">
        <v>5704</v>
      </c>
      <c r="L1244">
        <v>5</v>
      </c>
      <c r="M1244">
        <v>43</v>
      </c>
      <c r="N1244" t="s">
        <v>4566</v>
      </c>
      <c r="O1244">
        <v>3</v>
      </c>
      <c r="P1244" t="s">
        <v>95</v>
      </c>
      <c r="Q1244" t="s">
        <v>5955</v>
      </c>
      <c r="R1244" t="s">
        <v>1682</v>
      </c>
      <c r="S1244" t="s">
        <v>4884</v>
      </c>
      <c r="T1244" t="s">
        <v>4885</v>
      </c>
      <c r="U1244">
        <v>362872</v>
      </c>
      <c r="V1244">
        <v>142900</v>
      </c>
      <c r="W1244" t="s">
        <v>1058</v>
      </c>
      <c r="X1244">
        <v>1429</v>
      </c>
      <c r="Y1244">
        <v>0</v>
      </c>
      <c r="AD1244">
        <v>6</v>
      </c>
      <c r="AE1244" t="s">
        <v>73</v>
      </c>
      <c r="AH1244" t="s">
        <v>74</v>
      </c>
      <c r="AJ1244" t="s">
        <v>75</v>
      </c>
      <c r="AL1244">
        <v>5</v>
      </c>
      <c r="AM1244">
        <v>8</v>
      </c>
      <c r="AN1244">
        <v>1</v>
      </c>
      <c r="AO1244">
        <v>0</v>
      </c>
      <c r="AP1244">
        <v>25</v>
      </c>
      <c r="AQ1244" t="s">
        <v>76</v>
      </c>
      <c r="AR1244">
        <v>105.226944</v>
      </c>
      <c r="AS1244">
        <v>38.445833</v>
      </c>
      <c r="AY1244">
        <v>0</v>
      </c>
      <c r="AZ1244" t="s">
        <v>75</v>
      </c>
      <c r="BA1244" t="s">
        <v>75</v>
      </c>
      <c r="BB1244" t="s">
        <v>75</v>
      </c>
      <c r="BC1244" t="s">
        <v>75</v>
      </c>
      <c r="BD1244" t="s">
        <v>75</v>
      </c>
      <c r="BE1244">
        <v>80</v>
      </c>
      <c r="BF1244" t="s">
        <v>5956</v>
      </c>
      <c r="BG1244" t="s">
        <v>5746</v>
      </c>
      <c r="BH1244">
        <f>-AR1244</f>
        <v>-105.226944</v>
      </c>
    </row>
    <row r="1245" spans="1:60" x14ac:dyDescent="0.3">
      <c r="A1245">
        <v>504197</v>
      </c>
      <c r="B1245" t="s">
        <v>6265</v>
      </c>
      <c r="C1245" t="s">
        <v>58</v>
      </c>
      <c r="D1245" t="s">
        <v>59</v>
      </c>
      <c r="E1245" t="s">
        <v>60</v>
      </c>
      <c r="F1245" t="s">
        <v>6266</v>
      </c>
      <c r="G1245" t="s">
        <v>5952</v>
      </c>
      <c r="H1245" t="s">
        <v>5953</v>
      </c>
      <c r="I1245" t="s">
        <v>5954</v>
      </c>
      <c r="J1245" t="s">
        <v>5951</v>
      </c>
      <c r="K1245" t="s">
        <v>2747</v>
      </c>
      <c r="L1245">
        <v>29</v>
      </c>
      <c r="M1245">
        <v>55</v>
      </c>
      <c r="N1245" t="s">
        <v>6267</v>
      </c>
      <c r="P1245" t="s">
        <v>95</v>
      </c>
      <c r="Q1245" s="1">
        <v>31424</v>
      </c>
      <c r="R1245" t="s">
        <v>2749</v>
      </c>
      <c r="S1245" t="s">
        <v>6080</v>
      </c>
      <c r="T1245" t="s">
        <v>6081</v>
      </c>
      <c r="U1245">
        <v>354924</v>
      </c>
      <c r="V1245">
        <v>141103</v>
      </c>
      <c r="W1245" t="s">
        <v>168</v>
      </c>
      <c r="X1245">
        <v>1411</v>
      </c>
      <c r="Y1245">
        <v>3</v>
      </c>
      <c r="AD1245">
        <v>6</v>
      </c>
      <c r="AE1245" t="s">
        <v>73</v>
      </c>
      <c r="AH1245" t="s">
        <v>74</v>
      </c>
      <c r="AJ1245" t="s">
        <v>76</v>
      </c>
      <c r="AK1245">
        <v>35</v>
      </c>
      <c r="AL1245">
        <v>5</v>
      </c>
      <c r="AM1245">
        <v>8</v>
      </c>
      <c r="AN1245">
        <v>1</v>
      </c>
      <c r="AO1245">
        <v>1</v>
      </c>
      <c r="AP1245">
        <v>4</v>
      </c>
      <c r="AQ1245" t="s">
        <v>76</v>
      </c>
      <c r="AR1245">
        <v>105.226944</v>
      </c>
      <c r="AS1245">
        <v>38.445833</v>
      </c>
      <c r="AY1245">
        <v>0</v>
      </c>
      <c r="AZ1245" t="s">
        <v>75</v>
      </c>
      <c r="BA1245" t="s">
        <v>75</v>
      </c>
      <c r="BB1245" t="s">
        <v>75</v>
      </c>
      <c r="BC1245" t="s">
        <v>75</v>
      </c>
      <c r="BD1245" t="s">
        <v>75</v>
      </c>
      <c r="BE1245">
        <v>130</v>
      </c>
      <c r="BF1245" t="s">
        <v>6268</v>
      </c>
      <c r="BG1245" t="s">
        <v>6267</v>
      </c>
      <c r="BH1245">
        <f>-AR1245</f>
        <v>-105.226944</v>
      </c>
    </row>
    <row r="1246" spans="1:60" x14ac:dyDescent="0.3">
      <c r="A1246">
        <v>500860</v>
      </c>
      <c r="B1246" t="s">
        <v>5843</v>
      </c>
      <c r="C1246" t="s">
        <v>58</v>
      </c>
      <c r="D1246" t="s">
        <v>59</v>
      </c>
      <c r="E1246" t="s">
        <v>60</v>
      </c>
      <c r="F1246" s="1">
        <v>40673</v>
      </c>
      <c r="G1246" t="s">
        <v>90</v>
      </c>
      <c r="H1246" t="s">
        <v>91</v>
      </c>
      <c r="I1246" t="s">
        <v>92</v>
      </c>
      <c r="J1246" t="s">
        <v>456</v>
      </c>
      <c r="K1246" t="s">
        <v>5704</v>
      </c>
      <c r="L1246">
        <v>5</v>
      </c>
      <c r="M1246">
        <v>59</v>
      </c>
      <c r="N1246" t="s">
        <v>86</v>
      </c>
      <c r="P1246" t="s">
        <v>95</v>
      </c>
      <c r="Q1246" t="s">
        <v>5647</v>
      </c>
      <c r="R1246" t="s">
        <v>1682</v>
      </c>
      <c r="S1246" t="s">
        <v>4884</v>
      </c>
      <c r="T1246" t="s">
        <v>4885</v>
      </c>
      <c r="U1246">
        <v>365720</v>
      </c>
      <c r="V1246">
        <v>142902</v>
      </c>
      <c r="W1246" t="s">
        <v>432</v>
      </c>
      <c r="X1246">
        <v>1429</v>
      </c>
      <c r="Y1246">
        <v>2</v>
      </c>
      <c r="AD1246">
        <v>6</v>
      </c>
      <c r="AE1246" t="s">
        <v>73</v>
      </c>
      <c r="AH1246" t="s">
        <v>74</v>
      </c>
      <c r="AJ1246" t="s">
        <v>75</v>
      </c>
      <c r="AL1246">
        <v>5</v>
      </c>
      <c r="AM1246">
        <v>10</v>
      </c>
      <c r="AN1246">
        <v>1</v>
      </c>
      <c r="AO1246">
        <v>0</v>
      </c>
      <c r="AP1246">
        <v>43</v>
      </c>
      <c r="AQ1246" t="s">
        <v>76</v>
      </c>
      <c r="AR1246">
        <v>105.20777699999999</v>
      </c>
      <c r="AS1246">
        <v>39.716110999999998</v>
      </c>
      <c r="AY1246">
        <v>0</v>
      </c>
      <c r="AZ1246" t="s">
        <v>75</v>
      </c>
      <c r="BA1246" t="s">
        <v>75</v>
      </c>
      <c r="BB1246" t="s">
        <v>75</v>
      </c>
      <c r="BC1246" t="s">
        <v>75</v>
      </c>
      <c r="BD1246" t="s">
        <v>75</v>
      </c>
      <c r="BE1246">
        <v>7</v>
      </c>
      <c r="BF1246" t="s">
        <v>5844</v>
      </c>
      <c r="BG1246" t="s">
        <v>5798</v>
      </c>
      <c r="BH1246">
        <f>-AR1246</f>
        <v>-105.20777699999999</v>
      </c>
    </row>
    <row r="1247" spans="1:60" x14ac:dyDescent="0.3">
      <c r="A1247">
        <v>500864</v>
      </c>
      <c r="B1247" t="s">
        <v>5845</v>
      </c>
      <c r="C1247" t="s">
        <v>58</v>
      </c>
      <c r="D1247" t="s">
        <v>59</v>
      </c>
      <c r="E1247" t="s">
        <v>60</v>
      </c>
      <c r="F1247" t="s">
        <v>1279</v>
      </c>
      <c r="G1247" t="s">
        <v>269</v>
      </c>
      <c r="H1247" t="s">
        <v>270</v>
      </c>
      <c r="I1247" t="s">
        <v>5846</v>
      </c>
      <c r="J1247" t="s">
        <v>5847</v>
      </c>
      <c r="K1247" t="s">
        <v>5704</v>
      </c>
      <c r="L1247">
        <v>5</v>
      </c>
      <c r="M1247">
        <v>59</v>
      </c>
      <c r="N1247" t="s">
        <v>86</v>
      </c>
      <c r="P1247" t="s">
        <v>95</v>
      </c>
      <c r="Q1247" t="s">
        <v>5848</v>
      </c>
      <c r="R1247" t="s">
        <v>1682</v>
      </c>
      <c r="S1247" t="s">
        <v>4884</v>
      </c>
      <c r="T1247" t="s">
        <v>4885</v>
      </c>
      <c r="U1247">
        <v>367125</v>
      </c>
      <c r="V1247">
        <v>142300</v>
      </c>
      <c r="W1247" t="s">
        <v>598</v>
      </c>
      <c r="X1247">
        <v>1423</v>
      </c>
      <c r="Y1247">
        <v>0</v>
      </c>
      <c r="AD1247">
        <v>6</v>
      </c>
      <c r="AE1247" t="s">
        <v>73</v>
      </c>
      <c r="AH1247" t="s">
        <v>74</v>
      </c>
      <c r="AJ1247" t="s">
        <v>75</v>
      </c>
      <c r="AL1247">
        <v>5</v>
      </c>
      <c r="AM1247">
        <v>10</v>
      </c>
      <c r="AN1247">
        <v>2</v>
      </c>
      <c r="AO1247">
        <v>0</v>
      </c>
      <c r="AP1247">
        <v>35</v>
      </c>
      <c r="AQ1247" t="s">
        <v>76</v>
      </c>
      <c r="AR1247">
        <v>105.20138799999999</v>
      </c>
      <c r="AS1247">
        <v>39.631110999999997</v>
      </c>
      <c r="AY1247">
        <v>0</v>
      </c>
      <c r="AZ1247" t="s">
        <v>75</v>
      </c>
      <c r="BA1247" t="s">
        <v>75</v>
      </c>
      <c r="BB1247" t="s">
        <v>75</v>
      </c>
      <c r="BC1247" t="s">
        <v>75</v>
      </c>
      <c r="BD1247" t="s">
        <v>75</v>
      </c>
      <c r="BE1247">
        <v>13</v>
      </c>
      <c r="BF1247" t="s">
        <v>5849</v>
      </c>
      <c r="BG1247" t="s">
        <v>5850</v>
      </c>
      <c r="BH1247">
        <f>-AR1247</f>
        <v>-105.20138799999999</v>
      </c>
    </row>
    <row r="1248" spans="1:60" x14ac:dyDescent="0.3">
      <c r="A1248">
        <v>502666</v>
      </c>
      <c r="B1248" t="s">
        <v>5974</v>
      </c>
      <c r="C1248" t="s">
        <v>58</v>
      </c>
      <c r="D1248" t="s">
        <v>59</v>
      </c>
      <c r="E1248" t="s">
        <v>60</v>
      </c>
      <c r="F1248" s="1">
        <v>35616</v>
      </c>
      <c r="G1248" t="s">
        <v>5708</v>
      </c>
      <c r="H1248" t="s">
        <v>5709</v>
      </c>
      <c r="I1248" t="s">
        <v>5710</v>
      </c>
      <c r="J1248" t="s">
        <v>5975</v>
      </c>
      <c r="K1248" t="s">
        <v>5704</v>
      </c>
      <c r="L1248">
        <v>5</v>
      </c>
      <c r="M1248">
        <v>69</v>
      </c>
      <c r="N1248" t="s">
        <v>5711</v>
      </c>
      <c r="O1248">
        <v>4</v>
      </c>
      <c r="P1248" t="s">
        <v>95</v>
      </c>
      <c r="Q1248" s="1">
        <v>18264</v>
      </c>
      <c r="R1248" t="s">
        <v>1682</v>
      </c>
      <c r="S1248" t="s">
        <v>4884</v>
      </c>
      <c r="T1248" t="s">
        <v>4885</v>
      </c>
      <c r="U1248">
        <v>365721</v>
      </c>
      <c r="V1248">
        <v>141104</v>
      </c>
      <c r="W1248" t="s">
        <v>433</v>
      </c>
      <c r="X1248">
        <v>1411</v>
      </c>
      <c r="Y1248">
        <v>4</v>
      </c>
      <c r="AD1248">
        <v>6</v>
      </c>
      <c r="AE1248" t="s">
        <v>73</v>
      </c>
      <c r="AH1248" t="s">
        <v>74</v>
      </c>
      <c r="AJ1248" t="s">
        <v>75</v>
      </c>
      <c r="AL1248">
        <v>5</v>
      </c>
      <c r="AM1248">
        <v>8</v>
      </c>
      <c r="AN1248">
        <v>1</v>
      </c>
      <c r="AP1248">
        <v>24</v>
      </c>
      <c r="AQ1248" t="s">
        <v>76</v>
      </c>
      <c r="AR1248">
        <v>105.201234</v>
      </c>
      <c r="AS1248">
        <v>40.443395000000002</v>
      </c>
      <c r="AY1248">
        <v>0</v>
      </c>
      <c r="AZ1248" t="s">
        <v>75</v>
      </c>
      <c r="BA1248" t="s">
        <v>75</v>
      </c>
      <c r="BB1248" t="s">
        <v>75</v>
      </c>
      <c r="BC1248" t="s">
        <v>75</v>
      </c>
      <c r="BD1248" t="s">
        <v>75</v>
      </c>
      <c r="BE1248">
        <v>70</v>
      </c>
      <c r="BH1248">
        <f>-AR1248</f>
        <v>-105.201234</v>
      </c>
    </row>
    <row r="1249" spans="1:60" x14ac:dyDescent="0.3">
      <c r="A1249">
        <v>503995</v>
      </c>
      <c r="B1249" t="s">
        <v>6187</v>
      </c>
      <c r="C1249" t="s">
        <v>58</v>
      </c>
      <c r="D1249" t="s">
        <v>59</v>
      </c>
      <c r="E1249" t="s">
        <v>60</v>
      </c>
      <c r="F1249" s="1">
        <v>40673</v>
      </c>
      <c r="G1249" t="s">
        <v>6188</v>
      </c>
      <c r="H1249" t="s">
        <v>6189</v>
      </c>
      <c r="I1249" t="s">
        <v>6190</v>
      </c>
      <c r="J1249" t="s">
        <v>6191</v>
      </c>
      <c r="K1249" t="s">
        <v>5704</v>
      </c>
      <c r="L1249">
        <v>5</v>
      </c>
      <c r="M1249">
        <v>69</v>
      </c>
      <c r="N1249" t="s">
        <v>5711</v>
      </c>
      <c r="O1249">
        <v>4</v>
      </c>
      <c r="P1249" t="s">
        <v>95</v>
      </c>
      <c r="Q1249" s="1">
        <v>30692</v>
      </c>
      <c r="R1249" t="s">
        <v>1682</v>
      </c>
      <c r="S1249" t="s">
        <v>4884</v>
      </c>
      <c r="T1249" t="s">
        <v>4885</v>
      </c>
      <c r="U1249">
        <v>361726</v>
      </c>
      <c r="V1249">
        <v>141104</v>
      </c>
      <c r="W1249" t="s">
        <v>433</v>
      </c>
      <c r="X1249">
        <v>1411</v>
      </c>
      <c r="Y1249">
        <v>4</v>
      </c>
      <c r="Z1249">
        <v>141100</v>
      </c>
      <c r="AA1249" t="s">
        <v>486</v>
      </c>
      <c r="AB1249">
        <v>1411</v>
      </c>
      <c r="AC1249">
        <v>0</v>
      </c>
      <c r="AD1249">
        <v>6</v>
      </c>
      <c r="AE1249" t="s">
        <v>73</v>
      </c>
      <c r="AF1249">
        <v>6</v>
      </c>
      <c r="AG1249" t="s">
        <v>73</v>
      </c>
      <c r="AH1249" t="s">
        <v>74</v>
      </c>
      <c r="AJ1249" t="s">
        <v>75</v>
      </c>
      <c r="AL1249">
        <v>5</v>
      </c>
      <c r="AM1249">
        <v>8</v>
      </c>
      <c r="AN1249">
        <v>1</v>
      </c>
      <c r="AO1249">
        <v>0</v>
      </c>
      <c r="AP1249">
        <v>12</v>
      </c>
      <c r="AQ1249" t="s">
        <v>76</v>
      </c>
      <c r="AR1249">
        <v>105.19750000000001</v>
      </c>
      <c r="AS1249">
        <v>40.437221999999998</v>
      </c>
      <c r="AY1249">
        <v>0</v>
      </c>
      <c r="AZ1249" t="s">
        <v>75</v>
      </c>
      <c r="BA1249" t="s">
        <v>75</v>
      </c>
      <c r="BB1249" t="s">
        <v>75</v>
      </c>
      <c r="BC1249" t="s">
        <v>75</v>
      </c>
      <c r="BD1249" t="s">
        <v>75</v>
      </c>
      <c r="BE1249">
        <v>75</v>
      </c>
      <c r="BF1249" t="s">
        <v>6192</v>
      </c>
      <c r="BG1249" t="s">
        <v>6193</v>
      </c>
      <c r="BH1249">
        <f>-AR1249</f>
        <v>-105.19750000000001</v>
      </c>
    </row>
    <row r="1250" spans="1:60" x14ac:dyDescent="0.3">
      <c r="A1250">
        <v>4801353</v>
      </c>
      <c r="B1250" t="s">
        <v>30133</v>
      </c>
      <c r="C1250" t="s">
        <v>277</v>
      </c>
      <c r="D1250" t="s">
        <v>59</v>
      </c>
      <c r="E1250" t="s">
        <v>60</v>
      </c>
      <c r="F1250" s="1">
        <v>31059</v>
      </c>
      <c r="G1250" t="s">
        <v>1793</v>
      </c>
      <c r="H1250" t="s">
        <v>1794</v>
      </c>
      <c r="I1250" t="s">
        <v>30134</v>
      </c>
      <c r="J1250" t="s">
        <v>30135</v>
      </c>
      <c r="K1250" t="s">
        <v>6572</v>
      </c>
      <c r="L1250">
        <v>48</v>
      </c>
      <c r="M1250">
        <v>5</v>
      </c>
      <c r="N1250" t="s">
        <v>12911</v>
      </c>
      <c r="O1250">
        <v>1</v>
      </c>
      <c r="P1250" t="s">
        <v>95</v>
      </c>
      <c r="Q1250" t="s">
        <v>1798</v>
      </c>
      <c r="R1250" t="s">
        <v>1730</v>
      </c>
      <c r="S1250" t="s">
        <v>5173</v>
      </c>
      <c r="T1250" t="s">
        <v>5174</v>
      </c>
      <c r="U1250">
        <v>363834</v>
      </c>
      <c r="V1250">
        <v>122200</v>
      </c>
      <c r="W1250" t="s">
        <v>285</v>
      </c>
      <c r="X1250">
        <v>1222</v>
      </c>
      <c r="Y1250">
        <v>0</v>
      </c>
      <c r="AD1250">
        <v>2</v>
      </c>
      <c r="AE1250" t="s">
        <v>286</v>
      </c>
      <c r="AH1250" t="s">
        <v>287</v>
      </c>
      <c r="AI1250" s="1">
        <v>29596</v>
      </c>
      <c r="AJ1250" t="s">
        <v>75</v>
      </c>
      <c r="AL1250">
        <v>7</v>
      </c>
      <c r="AM1250">
        <v>12</v>
      </c>
      <c r="AN1250">
        <v>2</v>
      </c>
      <c r="AO1250">
        <v>2</v>
      </c>
      <c r="AP1250">
        <v>1367</v>
      </c>
      <c r="AQ1250" t="s">
        <v>75</v>
      </c>
      <c r="AR1250">
        <v>105.19111100000001</v>
      </c>
      <c r="AS1250">
        <v>43.718333000000001</v>
      </c>
      <c r="AT1250">
        <v>900</v>
      </c>
      <c r="AW1250">
        <v>12</v>
      </c>
      <c r="AX1250">
        <v>0</v>
      </c>
      <c r="AZ1250" t="s">
        <v>75</v>
      </c>
      <c r="BA1250" t="s">
        <v>75</v>
      </c>
      <c r="BB1250" t="s">
        <v>76</v>
      </c>
      <c r="BC1250" t="s">
        <v>75</v>
      </c>
      <c r="BD1250" t="s">
        <v>76</v>
      </c>
      <c r="BE1250">
        <v>0</v>
      </c>
      <c r="BG1250" t="s">
        <v>9919</v>
      </c>
      <c r="BH1250">
        <f>-AR1250</f>
        <v>-105.19111100000001</v>
      </c>
    </row>
    <row r="1251" spans="1:60" x14ac:dyDescent="0.3">
      <c r="A1251">
        <v>4800992</v>
      </c>
      <c r="B1251" t="s">
        <v>30077</v>
      </c>
      <c r="C1251" t="s">
        <v>277</v>
      </c>
      <c r="D1251" t="s">
        <v>59</v>
      </c>
      <c r="E1251" t="s">
        <v>60</v>
      </c>
      <c r="F1251" t="s">
        <v>507</v>
      </c>
      <c r="G1251">
        <v>90013</v>
      </c>
      <c r="H1251" t="s">
        <v>16412</v>
      </c>
      <c r="I1251" t="s">
        <v>30078</v>
      </c>
      <c r="J1251" t="s">
        <v>30079</v>
      </c>
      <c r="K1251" t="s">
        <v>6572</v>
      </c>
      <c r="L1251">
        <v>48</v>
      </c>
      <c r="M1251">
        <v>5</v>
      </c>
      <c r="N1251" t="s">
        <v>12911</v>
      </c>
      <c r="O1251">
        <v>1</v>
      </c>
      <c r="P1251" t="s">
        <v>67</v>
      </c>
      <c r="Q1251" s="1">
        <v>34065</v>
      </c>
      <c r="R1251" t="s">
        <v>1730</v>
      </c>
      <c r="S1251" t="s">
        <v>5173</v>
      </c>
      <c r="T1251" t="s">
        <v>5174</v>
      </c>
      <c r="U1251">
        <v>364030</v>
      </c>
      <c r="V1251">
        <v>122200</v>
      </c>
      <c r="W1251" t="s">
        <v>285</v>
      </c>
      <c r="X1251">
        <v>1222</v>
      </c>
      <c r="Y1251">
        <v>0</v>
      </c>
      <c r="AD1251">
        <v>2</v>
      </c>
      <c r="AE1251" t="s">
        <v>286</v>
      </c>
      <c r="AH1251" t="s">
        <v>287</v>
      </c>
      <c r="AI1251" s="1">
        <v>29596</v>
      </c>
      <c r="AJ1251" t="s">
        <v>75</v>
      </c>
      <c r="AL1251">
        <v>7</v>
      </c>
      <c r="AM1251">
        <v>12</v>
      </c>
      <c r="AN1251">
        <v>2</v>
      </c>
      <c r="AO1251">
        <v>2</v>
      </c>
      <c r="AP1251">
        <v>605</v>
      </c>
      <c r="AQ1251" t="s">
        <v>75</v>
      </c>
      <c r="AR1251">
        <v>105.183333</v>
      </c>
      <c r="AS1251">
        <v>44.066667000000002</v>
      </c>
      <c r="AT1251">
        <v>696</v>
      </c>
      <c r="AW1251">
        <v>3</v>
      </c>
      <c r="AX1251">
        <v>1</v>
      </c>
      <c r="AZ1251" t="s">
        <v>75</v>
      </c>
      <c r="BA1251" t="s">
        <v>75</v>
      </c>
      <c r="BB1251" t="s">
        <v>76</v>
      </c>
      <c r="BC1251" t="s">
        <v>75</v>
      </c>
      <c r="BD1251" t="s">
        <v>75</v>
      </c>
      <c r="BE1251">
        <v>0</v>
      </c>
      <c r="BF1251" t="s">
        <v>30080</v>
      </c>
      <c r="BG1251" t="s">
        <v>6344</v>
      </c>
      <c r="BH1251">
        <f>-AR1251</f>
        <v>-105.183333</v>
      </c>
    </row>
    <row r="1252" spans="1:60" x14ac:dyDescent="0.3">
      <c r="A1252">
        <v>503222</v>
      </c>
      <c r="B1252" t="s">
        <v>6033</v>
      </c>
      <c r="C1252" t="s">
        <v>58</v>
      </c>
      <c r="D1252" t="s">
        <v>59</v>
      </c>
      <c r="E1252" t="s">
        <v>60</v>
      </c>
      <c r="F1252" t="s">
        <v>824</v>
      </c>
      <c r="G1252" t="s">
        <v>5728</v>
      </c>
      <c r="H1252" t="s">
        <v>5729</v>
      </c>
      <c r="I1252" t="s">
        <v>5730</v>
      </c>
      <c r="J1252" t="s">
        <v>6034</v>
      </c>
      <c r="K1252" t="s">
        <v>5704</v>
      </c>
      <c r="L1252">
        <v>5</v>
      </c>
      <c r="M1252">
        <v>69</v>
      </c>
      <c r="N1252" t="s">
        <v>5711</v>
      </c>
      <c r="O1252">
        <v>4</v>
      </c>
      <c r="P1252" t="s">
        <v>95</v>
      </c>
      <c r="Q1252" s="1">
        <v>28736</v>
      </c>
      <c r="R1252" t="s">
        <v>1682</v>
      </c>
      <c r="S1252" t="s">
        <v>4884</v>
      </c>
      <c r="T1252" t="s">
        <v>4885</v>
      </c>
      <c r="U1252">
        <v>365316</v>
      </c>
      <c r="V1252">
        <v>141102</v>
      </c>
      <c r="W1252" t="s">
        <v>83</v>
      </c>
      <c r="X1252">
        <v>1411</v>
      </c>
      <c r="Y1252">
        <v>2</v>
      </c>
      <c r="AD1252">
        <v>6</v>
      </c>
      <c r="AE1252" t="s">
        <v>73</v>
      </c>
      <c r="AH1252" t="s">
        <v>74</v>
      </c>
      <c r="AJ1252" t="s">
        <v>75</v>
      </c>
      <c r="AL1252">
        <v>5</v>
      </c>
      <c r="AM1252">
        <v>8</v>
      </c>
      <c r="AN1252">
        <v>1</v>
      </c>
      <c r="AO1252">
        <v>0</v>
      </c>
      <c r="AP1252">
        <v>38</v>
      </c>
      <c r="AQ1252" t="s">
        <v>76</v>
      </c>
      <c r="AR1252">
        <v>105.175556</v>
      </c>
      <c r="AS1252">
        <v>40.757778000000002</v>
      </c>
      <c r="AY1252">
        <v>0</v>
      </c>
      <c r="AZ1252" t="s">
        <v>75</v>
      </c>
      <c r="BA1252" t="s">
        <v>75</v>
      </c>
      <c r="BB1252" t="s">
        <v>75</v>
      </c>
      <c r="BC1252" t="s">
        <v>75</v>
      </c>
      <c r="BD1252" t="s">
        <v>75</v>
      </c>
      <c r="BE1252">
        <v>80</v>
      </c>
      <c r="BF1252" t="s">
        <v>6035</v>
      </c>
      <c r="BG1252" t="s">
        <v>6036</v>
      </c>
      <c r="BH1252">
        <f>-AR1252</f>
        <v>-105.175556</v>
      </c>
    </row>
    <row r="1253" spans="1:60" x14ac:dyDescent="0.3">
      <c r="A1253">
        <v>503223</v>
      </c>
      <c r="B1253" t="s">
        <v>2513</v>
      </c>
      <c r="C1253" t="s">
        <v>58</v>
      </c>
      <c r="D1253" t="s">
        <v>59</v>
      </c>
      <c r="E1253" t="s">
        <v>60</v>
      </c>
      <c r="F1253" t="s">
        <v>5748</v>
      </c>
      <c r="G1253" t="s">
        <v>5728</v>
      </c>
      <c r="H1253" t="s">
        <v>5729</v>
      </c>
      <c r="I1253" t="s">
        <v>5730</v>
      </c>
      <c r="J1253" t="s">
        <v>6034</v>
      </c>
      <c r="K1253" t="s">
        <v>6037</v>
      </c>
      <c r="L1253">
        <v>39</v>
      </c>
      <c r="M1253">
        <v>103</v>
      </c>
      <c r="N1253" t="s">
        <v>6038</v>
      </c>
      <c r="P1253" t="s">
        <v>95</v>
      </c>
      <c r="Q1253" s="1">
        <v>28736</v>
      </c>
      <c r="R1253" t="s">
        <v>1682</v>
      </c>
      <c r="S1253" t="s">
        <v>4884</v>
      </c>
      <c r="T1253" t="s">
        <v>4885</v>
      </c>
      <c r="U1253">
        <v>364095</v>
      </c>
      <c r="V1253">
        <v>142900</v>
      </c>
      <c r="W1253" t="s">
        <v>1058</v>
      </c>
      <c r="X1253">
        <v>1429</v>
      </c>
      <c r="Y1253">
        <v>0</v>
      </c>
      <c r="AD1253">
        <v>6</v>
      </c>
      <c r="AE1253" t="s">
        <v>73</v>
      </c>
      <c r="AH1253" t="s">
        <v>74</v>
      </c>
      <c r="AJ1253" t="s">
        <v>76</v>
      </c>
      <c r="AK1253">
        <v>46</v>
      </c>
      <c r="AL1253">
        <v>5</v>
      </c>
      <c r="AM1253">
        <v>8</v>
      </c>
      <c r="AN1253">
        <v>1</v>
      </c>
      <c r="AO1253">
        <v>0</v>
      </c>
      <c r="AP1253">
        <v>2</v>
      </c>
      <c r="AQ1253" t="s">
        <v>76</v>
      </c>
      <c r="AR1253">
        <v>105.175556</v>
      </c>
      <c r="AS1253">
        <v>40.757778000000002</v>
      </c>
      <c r="AY1253">
        <v>0</v>
      </c>
      <c r="AZ1253" t="s">
        <v>75</v>
      </c>
      <c r="BA1253" t="s">
        <v>75</v>
      </c>
      <c r="BB1253" t="s">
        <v>75</v>
      </c>
      <c r="BC1253" t="s">
        <v>75</v>
      </c>
      <c r="BD1253" t="s">
        <v>75</v>
      </c>
      <c r="BE1253">
        <v>85</v>
      </c>
      <c r="BF1253" t="s">
        <v>1819</v>
      </c>
      <c r="BG1253" t="s">
        <v>6036</v>
      </c>
      <c r="BH1253">
        <f>-AR1253</f>
        <v>-105.175556</v>
      </c>
    </row>
    <row r="1254" spans="1:60" x14ac:dyDescent="0.3">
      <c r="A1254">
        <v>4801337</v>
      </c>
      <c r="B1254" t="s">
        <v>30129</v>
      </c>
      <c r="C1254" t="s">
        <v>277</v>
      </c>
      <c r="D1254" t="s">
        <v>59</v>
      </c>
      <c r="E1254" t="s">
        <v>60</v>
      </c>
      <c r="F1254" s="1">
        <v>31118</v>
      </c>
      <c r="G1254">
        <v>90013</v>
      </c>
      <c r="H1254" t="s">
        <v>16412</v>
      </c>
      <c r="I1254" t="s">
        <v>30130</v>
      </c>
      <c r="J1254" t="s">
        <v>30131</v>
      </c>
      <c r="K1254" t="s">
        <v>6572</v>
      </c>
      <c r="L1254">
        <v>48</v>
      </c>
      <c r="M1254">
        <v>9</v>
      </c>
      <c r="N1254" t="s">
        <v>29976</v>
      </c>
      <c r="O1254">
        <v>1</v>
      </c>
      <c r="P1254" t="s">
        <v>67</v>
      </c>
      <c r="Q1254" s="1">
        <v>34006</v>
      </c>
      <c r="R1254" t="s">
        <v>1730</v>
      </c>
      <c r="S1254" t="s">
        <v>5173</v>
      </c>
      <c r="T1254" t="s">
        <v>5174</v>
      </c>
      <c r="U1254">
        <v>361687</v>
      </c>
      <c r="V1254">
        <v>122200</v>
      </c>
      <c r="W1254" t="s">
        <v>285</v>
      </c>
      <c r="X1254">
        <v>1222</v>
      </c>
      <c r="Y1254">
        <v>0</v>
      </c>
      <c r="AD1254">
        <v>2</v>
      </c>
      <c r="AE1254" t="s">
        <v>286</v>
      </c>
      <c r="AH1254" t="s">
        <v>287</v>
      </c>
      <c r="AI1254" s="1">
        <v>29596</v>
      </c>
      <c r="AJ1254" t="s">
        <v>75</v>
      </c>
      <c r="AL1254">
        <v>7</v>
      </c>
      <c r="AM1254">
        <v>12</v>
      </c>
      <c r="AN1254">
        <v>2</v>
      </c>
      <c r="AO1254">
        <v>2</v>
      </c>
      <c r="AP1254">
        <v>561</v>
      </c>
      <c r="AQ1254" t="s">
        <v>75</v>
      </c>
      <c r="AR1254">
        <v>105.166667</v>
      </c>
      <c r="AS1254">
        <v>43.5</v>
      </c>
      <c r="AT1254">
        <v>4320</v>
      </c>
      <c r="AW1254">
        <v>4</v>
      </c>
      <c r="AX1254">
        <v>2</v>
      </c>
      <c r="AZ1254" t="s">
        <v>75</v>
      </c>
      <c r="BA1254" t="s">
        <v>75</v>
      </c>
      <c r="BB1254" t="s">
        <v>76</v>
      </c>
      <c r="BC1254" t="s">
        <v>75</v>
      </c>
      <c r="BD1254" t="s">
        <v>76</v>
      </c>
      <c r="BE1254">
        <v>0</v>
      </c>
      <c r="BF1254" t="s">
        <v>30132</v>
      </c>
      <c r="BG1254" t="s">
        <v>754</v>
      </c>
      <c r="BH1254">
        <f>-AR1254</f>
        <v>-105.166667</v>
      </c>
    </row>
    <row r="1255" spans="1:60" x14ac:dyDescent="0.3">
      <c r="A1255">
        <v>504910</v>
      </c>
      <c r="B1255" t="s">
        <v>6545</v>
      </c>
      <c r="C1255" t="s">
        <v>58</v>
      </c>
      <c r="D1255" t="s">
        <v>59</v>
      </c>
      <c r="E1255" t="s">
        <v>60</v>
      </c>
      <c r="F1255" t="s">
        <v>2209</v>
      </c>
      <c r="G1255" t="s">
        <v>6185</v>
      </c>
      <c r="H1255" t="s">
        <v>6186</v>
      </c>
      <c r="I1255">
        <v>93225</v>
      </c>
      <c r="J1255" t="s">
        <v>6546</v>
      </c>
      <c r="K1255" t="s">
        <v>5704</v>
      </c>
      <c r="L1255">
        <v>5</v>
      </c>
      <c r="M1255">
        <v>69</v>
      </c>
      <c r="N1255" t="s">
        <v>5711</v>
      </c>
      <c r="P1255" t="s">
        <v>95</v>
      </c>
      <c r="Q1255" t="s">
        <v>5244</v>
      </c>
      <c r="R1255" t="s">
        <v>1682</v>
      </c>
      <c r="S1255" t="s">
        <v>4884</v>
      </c>
      <c r="T1255" t="s">
        <v>4885</v>
      </c>
      <c r="U1255">
        <v>358971</v>
      </c>
      <c r="V1255">
        <v>141100</v>
      </c>
      <c r="W1255" t="s">
        <v>486</v>
      </c>
      <c r="X1255">
        <v>1411</v>
      </c>
      <c r="Y1255">
        <v>0</v>
      </c>
      <c r="AD1255">
        <v>6</v>
      </c>
      <c r="AE1255" t="s">
        <v>73</v>
      </c>
      <c r="AJ1255" t="s">
        <v>75</v>
      </c>
      <c r="AL1255">
        <v>5</v>
      </c>
      <c r="AM1255">
        <v>8</v>
      </c>
      <c r="AN1255">
        <v>1</v>
      </c>
      <c r="AO1255">
        <v>0</v>
      </c>
      <c r="AP1255">
        <v>5</v>
      </c>
      <c r="AQ1255" t="s">
        <v>76</v>
      </c>
      <c r="AR1255">
        <v>105.165556</v>
      </c>
      <c r="AS1255">
        <v>40.522221999999999</v>
      </c>
      <c r="AY1255">
        <v>0</v>
      </c>
      <c r="AZ1255" t="s">
        <v>75</v>
      </c>
      <c r="BA1255" t="s">
        <v>75</v>
      </c>
      <c r="BB1255" t="s">
        <v>75</v>
      </c>
      <c r="BC1255" t="s">
        <v>75</v>
      </c>
      <c r="BD1255" t="s">
        <v>75</v>
      </c>
      <c r="BE1255">
        <v>72</v>
      </c>
      <c r="BF1255" t="s">
        <v>6547</v>
      </c>
      <c r="BG1255" t="s">
        <v>5896</v>
      </c>
      <c r="BH1255">
        <f>-AR1255</f>
        <v>-105.165556</v>
      </c>
    </row>
    <row r="1256" spans="1:60" x14ac:dyDescent="0.3">
      <c r="A1256">
        <v>4800018</v>
      </c>
      <c r="B1256" t="s">
        <v>29961</v>
      </c>
      <c r="C1256" t="s">
        <v>58</v>
      </c>
      <c r="D1256" t="s">
        <v>59</v>
      </c>
      <c r="E1256" t="s">
        <v>60</v>
      </c>
      <c r="F1256" t="s">
        <v>3333</v>
      </c>
      <c r="G1256" t="s">
        <v>90</v>
      </c>
      <c r="H1256" t="s">
        <v>91</v>
      </c>
      <c r="I1256" t="s">
        <v>29962</v>
      </c>
      <c r="J1256" t="s">
        <v>29963</v>
      </c>
      <c r="K1256" t="s">
        <v>6572</v>
      </c>
      <c r="L1256">
        <v>48</v>
      </c>
      <c r="M1256">
        <v>21</v>
      </c>
      <c r="N1256" t="s">
        <v>29955</v>
      </c>
      <c r="O1256">
        <v>1</v>
      </c>
      <c r="P1256" t="s">
        <v>95</v>
      </c>
      <c r="Q1256" s="1">
        <v>37168</v>
      </c>
      <c r="R1256" t="s">
        <v>1682</v>
      </c>
      <c r="S1256" t="s">
        <v>4884</v>
      </c>
      <c r="T1256" t="s">
        <v>4885</v>
      </c>
      <c r="U1256">
        <v>360045</v>
      </c>
      <c r="V1256">
        <v>142300</v>
      </c>
      <c r="W1256" t="s">
        <v>598</v>
      </c>
      <c r="X1256">
        <v>1423</v>
      </c>
      <c r="Y1256">
        <v>0</v>
      </c>
      <c r="AD1256">
        <v>6</v>
      </c>
      <c r="AE1256" t="s">
        <v>73</v>
      </c>
      <c r="AJ1256" t="s">
        <v>75</v>
      </c>
      <c r="AL1256">
        <v>5</v>
      </c>
      <c r="AM1256">
        <v>6</v>
      </c>
      <c r="AN1256">
        <v>1</v>
      </c>
      <c r="AO1256">
        <v>0</v>
      </c>
      <c r="AP1256">
        <v>44</v>
      </c>
      <c r="AQ1256" t="s">
        <v>76</v>
      </c>
      <c r="AR1256">
        <v>105.16111100000001</v>
      </c>
      <c r="AS1256">
        <v>41.103887999999998</v>
      </c>
      <c r="AY1256">
        <v>0</v>
      </c>
      <c r="AZ1256" t="s">
        <v>75</v>
      </c>
      <c r="BA1256" t="s">
        <v>75</v>
      </c>
      <c r="BB1256" t="s">
        <v>75</v>
      </c>
      <c r="BC1256" t="s">
        <v>75</v>
      </c>
      <c r="BD1256" t="s">
        <v>75</v>
      </c>
      <c r="BE1256">
        <v>242</v>
      </c>
      <c r="BF1256" t="s">
        <v>29964</v>
      </c>
      <c r="BG1256" t="s">
        <v>29965</v>
      </c>
      <c r="BH1256">
        <f>-AR1256</f>
        <v>-105.16111100000001</v>
      </c>
    </row>
    <row r="1257" spans="1:60" x14ac:dyDescent="0.3">
      <c r="A1257">
        <v>500344</v>
      </c>
      <c r="B1257" t="s">
        <v>5799</v>
      </c>
      <c r="C1257" t="s">
        <v>58</v>
      </c>
      <c r="D1257" t="s">
        <v>147</v>
      </c>
      <c r="E1257" t="s">
        <v>60</v>
      </c>
      <c r="F1257" s="1">
        <v>32638</v>
      </c>
      <c r="G1257" t="s">
        <v>151</v>
      </c>
      <c r="H1257" t="s">
        <v>152</v>
      </c>
      <c r="I1257" t="s">
        <v>153</v>
      </c>
      <c r="J1257" t="s">
        <v>154</v>
      </c>
      <c r="K1257" t="s">
        <v>5704</v>
      </c>
      <c r="L1257">
        <v>5</v>
      </c>
      <c r="M1257">
        <v>13</v>
      </c>
      <c r="N1257" t="s">
        <v>5726</v>
      </c>
      <c r="O1257">
        <v>2</v>
      </c>
      <c r="P1257" t="s">
        <v>95</v>
      </c>
      <c r="Q1257" t="s">
        <v>3655</v>
      </c>
      <c r="R1257" t="s">
        <v>1682</v>
      </c>
      <c r="S1257" t="s">
        <v>4884</v>
      </c>
      <c r="T1257" t="s">
        <v>4885</v>
      </c>
      <c r="U1257">
        <v>362870</v>
      </c>
      <c r="V1257">
        <v>324100</v>
      </c>
      <c r="W1257" t="s">
        <v>149</v>
      </c>
      <c r="X1257">
        <v>3241</v>
      </c>
      <c r="Y1257">
        <v>0</v>
      </c>
      <c r="AD1257">
        <v>6</v>
      </c>
      <c r="AE1257" t="s">
        <v>73</v>
      </c>
      <c r="AH1257" t="s">
        <v>74</v>
      </c>
      <c r="AJ1257" t="s">
        <v>75</v>
      </c>
      <c r="AL1257">
        <v>5</v>
      </c>
      <c r="AM1257">
        <v>8</v>
      </c>
      <c r="AN1257">
        <v>3</v>
      </c>
      <c r="AO1257">
        <v>0</v>
      </c>
      <c r="AP1257">
        <v>98</v>
      </c>
      <c r="AQ1257" t="s">
        <v>76</v>
      </c>
      <c r="AR1257">
        <v>105.16027699999999</v>
      </c>
      <c r="AS1257">
        <v>40.203333000000001</v>
      </c>
      <c r="AY1257">
        <v>0</v>
      </c>
      <c r="AZ1257" t="s">
        <v>75</v>
      </c>
      <c r="BA1257" t="s">
        <v>75</v>
      </c>
      <c r="BB1257" t="s">
        <v>75</v>
      </c>
      <c r="BC1257" t="s">
        <v>75</v>
      </c>
      <c r="BD1257" t="s">
        <v>75</v>
      </c>
      <c r="BE1257">
        <v>43</v>
      </c>
      <c r="BF1257" t="s">
        <v>5800</v>
      </c>
      <c r="BG1257" t="s">
        <v>5727</v>
      </c>
      <c r="BH1257">
        <f>-AR1257</f>
        <v>-105.16027699999999</v>
      </c>
    </row>
    <row r="1258" spans="1:60" x14ac:dyDescent="0.3">
      <c r="A1258">
        <v>503964</v>
      </c>
      <c r="B1258" t="s">
        <v>6182</v>
      </c>
      <c r="C1258" t="s">
        <v>58</v>
      </c>
      <c r="D1258" t="s">
        <v>59</v>
      </c>
      <c r="E1258" t="s">
        <v>60</v>
      </c>
      <c r="F1258" s="1">
        <v>39508</v>
      </c>
      <c r="G1258" t="s">
        <v>5728</v>
      </c>
      <c r="H1258" t="s">
        <v>5729</v>
      </c>
      <c r="I1258" t="s">
        <v>5730</v>
      </c>
      <c r="J1258" t="s">
        <v>5729</v>
      </c>
      <c r="K1258" t="s">
        <v>5704</v>
      </c>
      <c r="L1258">
        <v>5</v>
      </c>
      <c r="M1258">
        <v>69</v>
      </c>
      <c r="N1258" t="s">
        <v>5711</v>
      </c>
      <c r="O1258">
        <v>4</v>
      </c>
      <c r="P1258" t="s">
        <v>95</v>
      </c>
      <c r="Q1258" s="1">
        <v>30688</v>
      </c>
      <c r="R1258" t="s">
        <v>1682</v>
      </c>
      <c r="S1258" t="s">
        <v>4884</v>
      </c>
      <c r="T1258" t="s">
        <v>4885</v>
      </c>
      <c r="U1258">
        <v>353307</v>
      </c>
      <c r="V1258">
        <v>142900</v>
      </c>
      <c r="W1258" t="s">
        <v>1058</v>
      </c>
      <c r="X1258">
        <v>1429</v>
      </c>
      <c r="Y1258">
        <v>0</v>
      </c>
      <c r="AD1258">
        <v>6</v>
      </c>
      <c r="AE1258" t="s">
        <v>73</v>
      </c>
      <c r="AH1258" t="s">
        <v>74</v>
      </c>
      <c r="AJ1258" t="s">
        <v>75</v>
      </c>
      <c r="AL1258">
        <v>5</v>
      </c>
      <c r="AM1258">
        <v>8</v>
      </c>
      <c r="AN1258">
        <v>1</v>
      </c>
      <c r="AO1258">
        <v>0</v>
      </c>
      <c r="AP1258">
        <v>5</v>
      </c>
      <c r="AQ1258" t="s">
        <v>76</v>
      </c>
      <c r="AR1258">
        <v>105.138333</v>
      </c>
      <c r="AS1258">
        <v>40.652777999999998</v>
      </c>
      <c r="AY1258">
        <v>0</v>
      </c>
      <c r="AZ1258" t="s">
        <v>75</v>
      </c>
      <c r="BA1258" t="s">
        <v>75</v>
      </c>
      <c r="BB1258" t="s">
        <v>75</v>
      </c>
      <c r="BC1258" t="s">
        <v>75</v>
      </c>
      <c r="BD1258" t="s">
        <v>75</v>
      </c>
      <c r="BE1258">
        <v>89</v>
      </c>
      <c r="BF1258" t="s">
        <v>6183</v>
      </c>
      <c r="BG1258" t="s">
        <v>6184</v>
      </c>
      <c r="BH1258">
        <f>-AR1258</f>
        <v>-105.138333</v>
      </c>
    </row>
    <row r="1259" spans="1:60" x14ac:dyDescent="0.3">
      <c r="A1259">
        <v>503215</v>
      </c>
      <c r="B1259" t="s">
        <v>6029</v>
      </c>
      <c r="C1259" t="s">
        <v>58</v>
      </c>
      <c r="D1259" t="s">
        <v>59</v>
      </c>
      <c r="E1259" t="s">
        <v>60</v>
      </c>
      <c r="F1259" s="1">
        <v>40947</v>
      </c>
      <c r="G1259" t="s">
        <v>90</v>
      </c>
      <c r="H1259" t="s">
        <v>91</v>
      </c>
      <c r="I1259" t="s">
        <v>92</v>
      </c>
      <c r="J1259" t="s">
        <v>456</v>
      </c>
      <c r="K1259" t="s">
        <v>5704</v>
      </c>
      <c r="L1259">
        <v>5</v>
      </c>
      <c r="M1259">
        <v>123</v>
      </c>
      <c r="N1259" t="s">
        <v>5796</v>
      </c>
      <c r="O1259">
        <v>4</v>
      </c>
      <c r="P1259" t="s">
        <v>95</v>
      </c>
      <c r="Q1259" t="s">
        <v>5647</v>
      </c>
      <c r="R1259" t="s">
        <v>1682</v>
      </c>
      <c r="S1259" t="s">
        <v>4884</v>
      </c>
      <c r="T1259" t="s">
        <v>4885</v>
      </c>
      <c r="U1259">
        <v>352256</v>
      </c>
      <c r="V1259">
        <v>144200</v>
      </c>
      <c r="W1259" t="s">
        <v>374</v>
      </c>
      <c r="X1259">
        <v>1442</v>
      </c>
      <c r="Y1259">
        <v>0</v>
      </c>
      <c r="AD1259">
        <v>5</v>
      </c>
      <c r="AE1259" t="s">
        <v>375</v>
      </c>
      <c r="AH1259" t="s">
        <v>74</v>
      </c>
      <c r="AJ1259" t="s">
        <v>76</v>
      </c>
      <c r="AK1259">
        <v>8</v>
      </c>
      <c r="AL1259">
        <v>5</v>
      </c>
      <c r="AM1259">
        <v>8</v>
      </c>
      <c r="AN1259">
        <v>1</v>
      </c>
      <c r="AO1259">
        <v>0</v>
      </c>
      <c r="AP1259">
        <v>6</v>
      </c>
      <c r="AQ1259" t="s">
        <v>76</v>
      </c>
      <c r="AR1259">
        <v>105.1375</v>
      </c>
      <c r="AS1259">
        <v>40.588887999999997</v>
      </c>
      <c r="AY1259">
        <v>0</v>
      </c>
      <c r="AZ1259" t="s">
        <v>75</v>
      </c>
      <c r="BA1259" t="s">
        <v>75</v>
      </c>
      <c r="BB1259" t="s">
        <v>75</v>
      </c>
      <c r="BC1259" t="s">
        <v>75</v>
      </c>
      <c r="BD1259" t="s">
        <v>75</v>
      </c>
      <c r="BE1259">
        <v>70</v>
      </c>
      <c r="BF1259" t="s">
        <v>1719</v>
      </c>
      <c r="BG1259" t="s">
        <v>6030</v>
      </c>
      <c r="BH1259">
        <f>-AR1259</f>
        <v>-105.1375</v>
      </c>
    </row>
    <row r="1260" spans="1:60" x14ac:dyDescent="0.3">
      <c r="A1260">
        <v>504361</v>
      </c>
      <c r="B1260" t="s">
        <v>6295</v>
      </c>
      <c r="C1260" t="s">
        <v>58</v>
      </c>
      <c r="D1260" t="s">
        <v>59</v>
      </c>
      <c r="E1260" t="s">
        <v>60</v>
      </c>
      <c r="F1260" t="s">
        <v>1388</v>
      </c>
      <c r="G1260" t="s">
        <v>90</v>
      </c>
      <c r="H1260" t="s">
        <v>91</v>
      </c>
      <c r="I1260" t="s">
        <v>92</v>
      </c>
      <c r="J1260" t="s">
        <v>456</v>
      </c>
      <c r="K1260" t="s">
        <v>5704</v>
      </c>
      <c r="L1260">
        <v>5</v>
      </c>
      <c r="M1260">
        <v>69</v>
      </c>
      <c r="N1260" t="s">
        <v>5711</v>
      </c>
      <c r="O1260">
        <v>4</v>
      </c>
      <c r="P1260" t="s">
        <v>95</v>
      </c>
      <c r="Q1260" t="s">
        <v>3018</v>
      </c>
      <c r="R1260" t="s">
        <v>1682</v>
      </c>
      <c r="S1260" t="s">
        <v>4884</v>
      </c>
      <c r="T1260" t="s">
        <v>4885</v>
      </c>
      <c r="U1260">
        <v>350947</v>
      </c>
      <c r="V1260">
        <v>144200</v>
      </c>
      <c r="W1260" t="s">
        <v>374</v>
      </c>
      <c r="X1260">
        <v>1442</v>
      </c>
      <c r="Y1260">
        <v>0</v>
      </c>
      <c r="AD1260">
        <v>5</v>
      </c>
      <c r="AE1260" t="s">
        <v>375</v>
      </c>
      <c r="AH1260" t="s">
        <v>74</v>
      </c>
      <c r="AJ1260" t="s">
        <v>76</v>
      </c>
      <c r="AK1260">
        <v>8</v>
      </c>
      <c r="AL1260">
        <v>5</v>
      </c>
      <c r="AM1260">
        <v>8</v>
      </c>
      <c r="AN1260">
        <v>1</v>
      </c>
      <c r="AO1260">
        <v>0</v>
      </c>
      <c r="AP1260">
        <v>6</v>
      </c>
      <c r="AQ1260" t="s">
        <v>76</v>
      </c>
      <c r="AR1260">
        <v>105.1375</v>
      </c>
      <c r="AS1260">
        <v>40.588889000000002</v>
      </c>
      <c r="AY1260">
        <v>0</v>
      </c>
      <c r="AZ1260" t="s">
        <v>75</v>
      </c>
      <c r="BA1260" t="s">
        <v>75</v>
      </c>
      <c r="BB1260" t="s">
        <v>75</v>
      </c>
      <c r="BC1260" t="s">
        <v>75</v>
      </c>
      <c r="BD1260" t="s">
        <v>75</v>
      </c>
      <c r="BE1260">
        <v>61</v>
      </c>
      <c r="BF1260" t="s">
        <v>1819</v>
      </c>
      <c r="BG1260" t="s">
        <v>5896</v>
      </c>
      <c r="BH1260">
        <f>-AR1260</f>
        <v>-105.1375</v>
      </c>
    </row>
    <row r="1261" spans="1:60" x14ac:dyDescent="0.3">
      <c r="A1261">
        <v>504526</v>
      </c>
      <c r="B1261" t="s">
        <v>6342</v>
      </c>
      <c r="C1261" t="s">
        <v>58</v>
      </c>
      <c r="D1261" t="s">
        <v>59</v>
      </c>
      <c r="E1261" t="s">
        <v>60</v>
      </c>
      <c r="F1261" s="1">
        <v>40947</v>
      </c>
      <c r="G1261" t="s">
        <v>90</v>
      </c>
      <c r="H1261" t="s">
        <v>91</v>
      </c>
      <c r="I1261" t="s">
        <v>92</v>
      </c>
      <c r="J1261" t="s">
        <v>456</v>
      </c>
      <c r="K1261" t="s">
        <v>5704</v>
      </c>
      <c r="L1261">
        <v>5</v>
      </c>
      <c r="M1261">
        <v>69</v>
      </c>
      <c r="N1261" t="s">
        <v>5711</v>
      </c>
      <c r="O1261">
        <v>4</v>
      </c>
      <c r="P1261" t="s">
        <v>95</v>
      </c>
      <c r="Q1261" t="s">
        <v>5647</v>
      </c>
      <c r="R1261" t="s">
        <v>1682</v>
      </c>
      <c r="S1261" t="s">
        <v>4884</v>
      </c>
      <c r="T1261" t="s">
        <v>4885</v>
      </c>
      <c r="U1261">
        <v>350949</v>
      </c>
      <c r="V1261">
        <v>144200</v>
      </c>
      <c r="W1261" t="s">
        <v>374</v>
      </c>
      <c r="X1261">
        <v>1442</v>
      </c>
      <c r="Y1261">
        <v>0</v>
      </c>
      <c r="AD1261">
        <v>5</v>
      </c>
      <c r="AE1261" t="s">
        <v>375</v>
      </c>
      <c r="AH1261" t="s">
        <v>74</v>
      </c>
      <c r="AJ1261" t="s">
        <v>76</v>
      </c>
      <c r="AK1261">
        <v>8</v>
      </c>
      <c r="AL1261">
        <v>5</v>
      </c>
      <c r="AM1261">
        <v>8</v>
      </c>
      <c r="AN1261">
        <v>1</v>
      </c>
      <c r="AO1261">
        <v>0</v>
      </c>
      <c r="AP1261">
        <v>5</v>
      </c>
      <c r="AQ1261" t="s">
        <v>76</v>
      </c>
      <c r="AR1261">
        <v>105.1375</v>
      </c>
      <c r="AS1261">
        <v>40.588889000000002</v>
      </c>
      <c r="AY1261">
        <v>0</v>
      </c>
      <c r="AZ1261" t="s">
        <v>75</v>
      </c>
      <c r="BA1261" t="s">
        <v>75</v>
      </c>
      <c r="BB1261" t="s">
        <v>75</v>
      </c>
      <c r="BC1261" t="s">
        <v>75</v>
      </c>
      <c r="BD1261" t="s">
        <v>75</v>
      </c>
      <c r="BE1261">
        <v>75</v>
      </c>
      <c r="BF1261" t="s">
        <v>1719</v>
      </c>
      <c r="BG1261" t="s">
        <v>5759</v>
      </c>
      <c r="BH1261">
        <f>-AR1261</f>
        <v>-105.1375</v>
      </c>
    </row>
    <row r="1262" spans="1:60" x14ac:dyDescent="0.3">
      <c r="A1262">
        <v>503695</v>
      </c>
      <c r="B1262" t="s">
        <v>6125</v>
      </c>
      <c r="C1262" t="s">
        <v>58</v>
      </c>
      <c r="D1262" t="s">
        <v>59</v>
      </c>
      <c r="E1262" t="s">
        <v>60</v>
      </c>
      <c r="F1262" s="1">
        <v>33583</v>
      </c>
      <c r="G1262" t="s">
        <v>6126</v>
      </c>
      <c r="H1262" t="s">
        <v>6127</v>
      </c>
      <c r="I1262" t="s">
        <v>6128</v>
      </c>
      <c r="J1262" t="s">
        <v>6129</v>
      </c>
      <c r="K1262" t="s">
        <v>5704</v>
      </c>
      <c r="L1262">
        <v>5</v>
      </c>
      <c r="M1262">
        <v>119</v>
      </c>
      <c r="N1262" t="s">
        <v>5949</v>
      </c>
      <c r="O1262">
        <v>5</v>
      </c>
      <c r="P1262" t="s">
        <v>67</v>
      </c>
      <c r="Q1262" t="s">
        <v>6130</v>
      </c>
      <c r="R1262" t="s">
        <v>1682</v>
      </c>
      <c r="S1262" t="s">
        <v>4884</v>
      </c>
      <c r="T1262" t="s">
        <v>4885</v>
      </c>
      <c r="U1262">
        <v>365317</v>
      </c>
      <c r="V1262">
        <v>104100</v>
      </c>
      <c r="W1262" t="s">
        <v>968</v>
      </c>
      <c r="X1262">
        <v>1041</v>
      </c>
      <c r="Y1262">
        <v>0</v>
      </c>
      <c r="Z1262">
        <v>104400</v>
      </c>
      <c r="AA1262" t="s">
        <v>1782</v>
      </c>
      <c r="AB1262">
        <v>1044</v>
      </c>
      <c r="AC1262">
        <v>0</v>
      </c>
      <c r="AD1262">
        <v>8</v>
      </c>
      <c r="AE1262" t="s">
        <v>355</v>
      </c>
      <c r="AF1262">
        <v>8</v>
      </c>
      <c r="AG1262" t="s">
        <v>355</v>
      </c>
      <c r="AH1262" t="s">
        <v>74</v>
      </c>
      <c r="AJ1262" t="s">
        <v>75</v>
      </c>
      <c r="AL1262">
        <v>7</v>
      </c>
      <c r="AM1262">
        <v>8</v>
      </c>
      <c r="AN1262">
        <v>3</v>
      </c>
      <c r="AO1262">
        <v>0</v>
      </c>
      <c r="AP1262">
        <v>385</v>
      </c>
      <c r="AQ1262" t="s">
        <v>75</v>
      </c>
      <c r="AR1262">
        <v>105.125</v>
      </c>
      <c r="AS1262">
        <v>38.739165999999997</v>
      </c>
      <c r="AY1262">
        <v>1</v>
      </c>
      <c r="AZ1262" t="s">
        <v>75</v>
      </c>
      <c r="BA1262" t="s">
        <v>75</v>
      </c>
      <c r="BB1262" t="s">
        <v>75</v>
      </c>
      <c r="BC1262" t="s">
        <v>75</v>
      </c>
      <c r="BD1262" t="s">
        <v>75</v>
      </c>
      <c r="BE1262">
        <v>250</v>
      </c>
      <c r="BF1262" t="s">
        <v>6131</v>
      </c>
      <c r="BG1262" t="s">
        <v>6132</v>
      </c>
      <c r="BH1262">
        <f>-AR1262</f>
        <v>-105.125</v>
      </c>
    </row>
    <row r="1263" spans="1:60" x14ac:dyDescent="0.3">
      <c r="A1263">
        <v>504613</v>
      </c>
      <c r="B1263" t="s">
        <v>6383</v>
      </c>
      <c r="C1263" t="s">
        <v>58</v>
      </c>
      <c r="D1263" t="s">
        <v>59</v>
      </c>
      <c r="E1263" t="s">
        <v>60</v>
      </c>
      <c r="F1263" s="1">
        <v>41616</v>
      </c>
      <c r="G1263" t="s">
        <v>90</v>
      </c>
      <c r="H1263" t="s">
        <v>91</v>
      </c>
      <c r="I1263" t="s">
        <v>92</v>
      </c>
      <c r="J1263" t="s">
        <v>456</v>
      </c>
      <c r="K1263" t="s">
        <v>5704</v>
      </c>
      <c r="L1263">
        <v>5</v>
      </c>
      <c r="M1263">
        <v>123</v>
      </c>
      <c r="N1263" t="s">
        <v>5796</v>
      </c>
      <c r="O1263">
        <v>4</v>
      </c>
      <c r="P1263" t="s">
        <v>95</v>
      </c>
      <c r="Q1263" t="s">
        <v>5647</v>
      </c>
      <c r="R1263" t="s">
        <v>1682</v>
      </c>
      <c r="S1263" t="s">
        <v>4884</v>
      </c>
      <c r="T1263" t="s">
        <v>4885</v>
      </c>
      <c r="U1263">
        <v>352259</v>
      </c>
      <c r="V1263">
        <v>144200</v>
      </c>
      <c r="W1263" t="s">
        <v>374</v>
      </c>
      <c r="X1263">
        <v>1442</v>
      </c>
      <c r="Y1263">
        <v>0</v>
      </c>
      <c r="AD1263">
        <v>5</v>
      </c>
      <c r="AE1263" t="s">
        <v>375</v>
      </c>
      <c r="AH1263" t="s">
        <v>74</v>
      </c>
      <c r="AJ1263" t="s">
        <v>76</v>
      </c>
      <c r="AK1263">
        <v>8</v>
      </c>
      <c r="AL1263">
        <v>5</v>
      </c>
      <c r="AM1263">
        <v>8</v>
      </c>
      <c r="AN1263">
        <v>1</v>
      </c>
      <c r="AO1263">
        <v>0</v>
      </c>
      <c r="AP1263">
        <v>3</v>
      </c>
      <c r="AQ1263" t="s">
        <v>76</v>
      </c>
      <c r="AR1263">
        <v>105.094444</v>
      </c>
      <c r="AS1263">
        <v>40.521943999999998</v>
      </c>
      <c r="AY1263">
        <v>0</v>
      </c>
      <c r="AZ1263" t="s">
        <v>75</v>
      </c>
      <c r="BA1263" t="s">
        <v>75</v>
      </c>
      <c r="BB1263" t="s">
        <v>75</v>
      </c>
      <c r="BC1263" t="s">
        <v>75</v>
      </c>
      <c r="BD1263" t="s">
        <v>75</v>
      </c>
      <c r="BE1263">
        <v>70</v>
      </c>
      <c r="BF1263" t="s">
        <v>1819</v>
      </c>
      <c r="BG1263" t="s">
        <v>6030</v>
      </c>
      <c r="BH1263">
        <f>-AR1263</f>
        <v>-105.094444</v>
      </c>
    </row>
    <row r="1264" spans="1:60" x14ac:dyDescent="0.3">
      <c r="A1264">
        <v>504735</v>
      </c>
      <c r="B1264" t="s">
        <v>6450</v>
      </c>
      <c r="C1264" t="s">
        <v>58</v>
      </c>
      <c r="D1264" t="s">
        <v>59</v>
      </c>
      <c r="E1264" t="s">
        <v>60</v>
      </c>
      <c r="F1264" t="s">
        <v>6386</v>
      </c>
      <c r="G1264" t="s">
        <v>90</v>
      </c>
      <c r="H1264" t="s">
        <v>91</v>
      </c>
      <c r="I1264" t="s">
        <v>92</v>
      </c>
      <c r="J1264" t="s">
        <v>456</v>
      </c>
      <c r="K1264" t="s">
        <v>5704</v>
      </c>
      <c r="L1264">
        <v>5</v>
      </c>
      <c r="M1264">
        <v>69</v>
      </c>
      <c r="N1264" t="s">
        <v>5711</v>
      </c>
      <c r="P1264" t="s">
        <v>95</v>
      </c>
      <c r="Q1264" t="s">
        <v>5647</v>
      </c>
      <c r="R1264" t="s">
        <v>1682</v>
      </c>
      <c r="S1264" t="s">
        <v>4884</v>
      </c>
      <c r="T1264" t="s">
        <v>4885</v>
      </c>
      <c r="U1264">
        <v>350950</v>
      </c>
      <c r="V1264">
        <v>144200</v>
      </c>
      <c r="W1264" t="s">
        <v>374</v>
      </c>
      <c r="X1264">
        <v>1442</v>
      </c>
      <c r="Y1264">
        <v>0</v>
      </c>
      <c r="AD1264">
        <v>5</v>
      </c>
      <c r="AE1264" t="s">
        <v>375</v>
      </c>
      <c r="AH1264" t="s">
        <v>74</v>
      </c>
      <c r="AJ1264" t="s">
        <v>76</v>
      </c>
      <c r="AK1264">
        <v>8</v>
      </c>
      <c r="AL1264">
        <v>5</v>
      </c>
      <c r="AM1264">
        <v>8</v>
      </c>
      <c r="AN1264">
        <v>1</v>
      </c>
      <c r="AO1264">
        <v>0</v>
      </c>
      <c r="AP1264">
        <v>3</v>
      </c>
      <c r="AQ1264" t="s">
        <v>76</v>
      </c>
      <c r="AR1264">
        <v>105.083889</v>
      </c>
      <c r="AS1264">
        <v>40.585278000000002</v>
      </c>
      <c r="AY1264">
        <v>0</v>
      </c>
      <c r="AZ1264" t="s">
        <v>75</v>
      </c>
      <c r="BA1264" t="s">
        <v>75</v>
      </c>
      <c r="BB1264" t="s">
        <v>75</v>
      </c>
      <c r="BC1264" t="s">
        <v>75</v>
      </c>
      <c r="BD1264" t="s">
        <v>75</v>
      </c>
      <c r="BE1264">
        <v>75</v>
      </c>
      <c r="BF1264" t="s">
        <v>6451</v>
      </c>
      <c r="BG1264" t="s">
        <v>5896</v>
      </c>
      <c r="BH1264">
        <f>-AR1264</f>
        <v>-105.083889</v>
      </c>
    </row>
    <row r="1265" spans="1:60" x14ac:dyDescent="0.3">
      <c r="A1265">
        <v>4801747</v>
      </c>
      <c r="B1265" t="s">
        <v>30216</v>
      </c>
      <c r="C1265" t="s">
        <v>58</v>
      </c>
      <c r="D1265" t="s">
        <v>59</v>
      </c>
      <c r="E1265" t="s">
        <v>60</v>
      </c>
      <c r="F1265" t="s">
        <v>9683</v>
      </c>
      <c r="G1265">
        <v>71551</v>
      </c>
      <c r="H1265" t="s">
        <v>30206</v>
      </c>
      <c r="I1265">
        <v>84804</v>
      </c>
      <c r="J1265" t="s">
        <v>30212</v>
      </c>
      <c r="K1265" t="s">
        <v>6572</v>
      </c>
      <c r="L1265">
        <v>48</v>
      </c>
      <c r="M1265">
        <v>11</v>
      </c>
      <c r="N1265" t="s">
        <v>21185</v>
      </c>
      <c r="P1265" t="s">
        <v>95</v>
      </c>
      <c r="Q1265" s="1">
        <v>40397</v>
      </c>
      <c r="R1265" t="s">
        <v>1682</v>
      </c>
      <c r="S1265" t="s">
        <v>2403</v>
      </c>
      <c r="T1265" t="s">
        <v>2404</v>
      </c>
      <c r="U1265">
        <v>354331</v>
      </c>
      <c r="V1265">
        <v>144200</v>
      </c>
      <c r="W1265" t="s">
        <v>374</v>
      </c>
      <c r="X1265">
        <v>1442</v>
      </c>
      <c r="Y1265">
        <v>0</v>
      </c>
      <c r="AD1265">
        <v>5</v>
      </c>
      <c r="AE1265" t="s">
        <v>375</v>
      </c>
      <c r="AJ1265" t="s">
        <v>76</v>
      </c>
      <c r="AK1265">
        <v>56</v>
      </c>
      <c r="AL1265">
        <v>5</v>
      </c>
      <c r="AM1265">
        <v>8</v>
      </c>
      <c r="AN1265">
        <v>1</v>
      </c>
      <c r="AO1265">
        <v>0</v>
      </c>
      <c r="AP1265">
        <v>3</v>
      </c>
      <c r="AQ1265" t="s">
        <v>76</v>
      </c>
      <c r="AR1265">
        <v>105.08277699999999</v>
      </c>
      <c r="AS1265">
        <v>44.284999999999997</v>
      </c>
      <c r="AY1265">
        <v>0</v>
      </c>
      <c r="AZ1265" t="s">
        <v>75</v>
      </c>
      <c r="BA1265" t="s">
        <v>75</v>
      </c>
      <c r="BB1265" t="s">
        <v>75</v>
      </c>
      <c r="BC1265" t="s">
        <v>75</v>
      </c>
      <c r="BD1265" t="s">
        <v>75</v>
      </c>
      <c r="BE1265">
        <v>180</v>
      </c>
      <c r="BF1265" t="s">
        <v>30217</v>
      </c>
      <c r="BG1265" t="s">
        <v>30218</v>
      </c>
      <c r="BH1265">
        <f>-AR1265</f>
        <v>-105.08277699999999</v>
      </c>
    </row>
    <row r="1266" spans="1:60" x14ac:dyDescent="0.3">
      <c r="A1266">
        <v>500037</v>
      </c>
      <c r="B1266" t="s">
        <v>5721</v>
      </c>
      <c r="C1266" t="s">
        <v>58</v>
      </c>
      <c r="D1266" t="s">
        <v>147</v>
      </c>
      <c r="E1266" t="s">
        <v>60</v>
      </c>
      <c r="F1266" s="1">
        <v>30567</v>
      </c>
      <c r="G1266" t="s">
        <v>269</v>
      </c>
      <c r="H1266" t="s">
        <v>270</v>
      </c>
      <c r="I1266">
        <v>51046</v>
      </c>
      <c r="J1266" t="s">
        <v>5722</v>
      </c>
      <c r="K1266" t="s">
        <v>5704</v>
      </c>
      <c r="L1266">
        <v>5</v>
      </c>
      <c r="M1266">
        <v>43</v>
      </c>
      <c r="N1266" t="s">
        <v>4566</v>
      </c>
      <c r="O1266">
        <v>3</v>
      </c>
      <c r="P1266" t="s">
        <v>95</v>
      </c>
      <c r="Q1266" t="s">
        <v>2461</v>
      </c>
      <c r="R1266" t="s">
        <v>1682</v>
      </c>
      <c r="S1266" t="s">
        <v>4884</v>
      </c>
      <c r="T1266" t="s">
        <v>4885</v>
      </c>
      <c r="U1266">
        <v>365519</v>
      </c>
      <c r="V1266">
        <v>324100</v>
      </c>
      <c r="W1266" t="s">
        <v>149</v>
      </c>
      <c r="X1266">
        <v>3241</v>
      </c>
      <c r="Y1266">
        <v>0</v>
      </c>
      <c r="AD1266">
        <v>6</v>
      </c>
      <c r="AE1266" t="s">
        <v>73</v>
      </c>
      <c r="AH1266" t="s">
        <v>74</v>
      </c>
      <c r="AJ1266" t="s">
        <v>75</v>
      </c>
      <c r="AL1266">
        <v>7</v>
      </c>
      <c r="AM1266">
        <v>12</v>
      </c>
      <c r="AN1266">
        <v>2</v>
      </c>
      <c r="AO1266">
        <v>2</v>
      </c>
      <c r="AP1266">
        <v>129</v>
      </c>
      <c r="AQ1266" t="s">
        <v>76</v>
      </c>
      <c r="AR1266">
        <v>105.07416600000001</v>
      </c>
      <c r="AS1266">
        <v>38.386387999999997</v>
      </c>
      <c r="AY1266">
        <v>0</v>
      </c>
      <c r="AZ1266" t="s">
        <v>75</v>
      </c>
      <c r="BA1266" t="s">
        <v>75</v>
      </c>
      <c r="BB1266" t="s">
        <v>75</v>
      </c>
      <c r="BC1266" t="s">
        <v>75</v>
      </c>
      <c r="BD1266" t="s">
        <v>75</v>
      </c>
      <c r="BE1266">
        <v>100</v>
      </c>
      <c r="BF1266" t="s">
        <v>5723</v>
      </c>
      <c r="BG1266" t="s">
        <v>5724</v>
      </c>
      <c r="BH1266">
        <f>-AR1266</f>
        <v>-105.07416600000001</v>
      </c>
    </row>
    <row r="1267" spans="1:60" x14ac:dyDescent="0.3">
      <c r="A1267">
        <v>504509</v>
      </c>
      <c r="B1267" t="s">
        <v>6335</v>
      </c>
      <c r="C1267" t="s">
        <v>58</v>
      </c>
      <c r="D1267" t="s">
        <v>59</v>
      </c>
      <c r="E1267" t="s">
        <v>60</v>
      </c>
      <c r="F1267" t="s">
        <v>6336</v>
      </c>
      <c r="G1267" t="s">
        <v>6148</v>
      </c>
      <c r="H1267" t="s">
        <v>6149</v>
      </c>
      <c r="I1267" t="s">
        <v>6245</v>
      </c>
      <c r="J1267" t="s">
        <v>6246</v>
      </c>
      <c r="K1267" t="s">
        <v>5704</v>
      </c>
      <c r="L1267">
        <v>5</v>
      </c>
      <c r="M1267">
        <v>43</v>
      </c>
      <c r="N1267" t="s">
        <v>4566</v>
      </c>
      <c r="O1267">
        <v>3</v>
      </c>
      <c r="P1267" t="s">
        <v>95</v>
      </c>
      <c r="Q1267" s="1">
        <v>33615</v>
      </c>
      <c r="R1267" t="s">
        <v>1682</v>
      </c>
      <c r="S1267" t="s">
        <v>4884</v>
      </c>
      <c r="T1267" t="s">
        <v>4885</v>
      </c>
      <c r="U1267">
        <v>364397</v>
      </c>
      <c r="V1267">
        <v>144200</v>
      </c>
      <c r="W1267" t="s">
        <v>374</v>
      </c>
      <c r="X1267">
        <v>1442</v>
      </c>
      <c r="Y1267">
        <v>0</v>
      </c>
      <c r="AD1267">
        <v>5</v>
      </c>
      <c r="AE1267" t="s">
        <v>375</v>
      </c>
      <c r="AH1267" t="s">
        <v>74</v>
      </c>
      <c r="AJ1267" t="s">
        <v>75</v>
      </c>
      <c r="AL1267">
        <v>5</v>
      </c>
      <c r="AM1267">
        <v>8</v>
      </c>
      <c r="AN1267">
        <v>1</v>
      </c>
      <c r="AP1267">
        <v>3</v>
      </c>
      <c r="AQ1267" t="s">
        <v>76</v>
      </c>
      <c r="AR1267">
        <v>105.074085</v>
      </c>
      <c r="AS1267">
        <v>38.38626</v>
      </c>
      <c r="AY1267">
        <v>0</v>
      </c>
      <c r="AZ1267" t="s">
        <v>75</v>
      </c>
      <c r="BA1267" t="s">
        <v>75</v>
      </c>
      <c r="BB1267" t="s">
        <v>75</v>
      </c>
      <c r="BC1267" t="s">
        <v>75</v>
      </c>
      <c r="BD1267" t="s">
        <v>75</v>
      </c>
      <c r="BE1267">
        <v>120</v>
      </c>
      <c r="BH1267">
        <f>-AR1267</f>
        <v>-105.074085</v>
      </c>
    </row>
    <row r="1268" spans="1:60" x14ac:dyDescent="0.3">
      <c r="A1268">
        <v>503522</v>
      </c>
      <c r="B1268" t="s">
        <v>6082</v>
      </c>
      <c r="C1268" t="s">
        <v>58</v>
      </c>
      <c r="D1268" t="s">
        <v>59</v>
      </c>
      <c r="E1268" t="s">
        <v>60</v>
      </c>
      <c r="F1268" t="s">
        <v>5751</v>
      </c>
      <c r="G1268" t="s">
        <v>5946</v>
      </c>
      <c r="H1268" t="s">
        <v>5947</v>
      </c>
      <c r="I1268" t="s">
        <v>5948</v>
      </c>
      <c r="J1268" t="s">
        <v>6083</v>
      </c>
      <c r="K1268" t="s">
        <v>5704</v>
      </c>
      <c r="L1268">
        <v>5</v>
      </c>
      <c r="M1268">
        <v>69</v>
      </c>
      <c r="N1268" t="s">
        <v>5711</v>
      </c>
      <c r="O1268">
        <v>4</v>
      </c>
      <c r="P1268" t="s">
        <v>95</v>
      </c>
      <c r="Q1268" s="1">
        <v>29222</v>
      </c>
      <c r="R1268" t="s">
        <v>1682</v>
      </c>
      <c r="S1268" t="s">
        <v>4884</v>
      </c>
      <c r="T1268" t="s">
        <v>4885</v>
      </c>
      <c r="U1268">
        <v>350747</v>
      </c>
      <c r="V1268">
        <v>144200</v>
      </c>
      <c r="W1268" t="s">
        <v>374</v>
      </c>
      <c r="X1268">
        <v>1442</v>
      </c>
      <c r="Y1268">
        <v>0</v>
      </c>
      <c r="AD1268">
        <v>5</v>
      </c>
      <c r="AE1268" t="s">
        <v>375</v>
      </c>
      <c r="AH1268" t="s">
        <v>74</v>
      </c>
      <c r="AJ1268" t="s">
        <v>76</v>
      </c>
      <c r="AK1268">
        <v>8</v>
      </c>
      <c r="AL1268">
        <v>5</v>
      </c>
      <c r="AM1268">
        <v>10</v>
      </c>
      <c r="AN1268">
        <v>1</v>
      </c>
      <c r="AO1268">
        <v>0</v>
      </c>
      <c r="AP1268">
        <v>5</v>
      </c>
      <c r="AQ1268" t="s">
        <v>76</v>
      </c>
      <c r="AR1268">
        <v>105.045</v>
      </c>
      <c r="AS1268">
        <v>40.380277999999997</v>
      </c>
      <c r="AY1268">
        <v>0</v>
      </c>
      <c r="AZ1268" t="s">
        <v>75</v>
      </c>
      <c r="BA1268" t="s">
        <v>75</v>
      </c>
      <c r="BB1268" t="s">
        <v>75</v>
      </c>
      <c r="BC1268" t="s">
        <v>75</v>
      </c>
      <c r="BD1268" t="s">
        <v>75</v>
      </c>
      <c r="BE1268">
        <v>40</v>
      </c>
      <c r="BF1268" t="s">
        <v>1819</v>
      </c>
      <c r="BG1268" t="s">
        <v>5879</v>
      </c>
      <c r="BH1268">
        <f>-AR1268</f>
        <v>-105.045</v>
      </c>
    </row>
    <row r="1269" spans="1:60" x14ac:dyDescent="0.3">
      <c r="A1269">
        <v>504476</v>
      </c>
      <c r="B1269" t="s">
        <v>6320</v>
      </c>
      <c r="C1269" t="s">
        <v>58</v>
      </c>
      <c r="D1269" t="s">
        <v>59</v>
      </c>
      <c r="E1269" t="s">
        <v>60</v>
      </c>
      <c r="F1269" s="1">
        <v>40673</v>
      </c>
      <c r="G1269" t="s">
        <v>269</v>
      </c>
      <c r="H1269" t="s">
        <v>270</v>
      </c>
      <c r="I1269" t="s">
        <v>5846</v>
      </c>
      <c r="J1269" t="s">
        <v>6321</v>
      </c>
      <c r="K1269" t="s">
        <v>5704</v>
      </c>
      <c r="L1269">
        <v>5</v>
      </c>
      <c r="M1269">
        <v>123</v>
      </c>
      <c r="N1269" t="s">
        <v>5796</v>
      </c>
      <c r="O1269">
        <v>4</v>
      </c>
      <c r="P1269" t="s">
        <v>95</v>
      </c>
      <c r="Q1269" t="s">
        <v>5848</v>
      </c>
      <c r="R1269" t="s">
        <v>1682</v>
      </c>
      <c r="S1269" t="s">
        <v>4884</v>
      </c>
      <c r="T1269" t="s">
        <v>4885</v>
      </c>
      <c r="U1269">
        <v>362628</v>
      </c>
      <c r="V1269">
        <v>144200</v>
      </c>
      <c r="W1269" t="s">
        <v>374</v>
      </c>
      <c r="X1269">
        <v>1442</v>
      </c>
      <c r="Y1269">
        <v>0</v>
      </c>
      <c r="AD1269">
        <v>5</v>
      </c>
      <c r="AE1269" t="s">
        <v>375</v>
      </c>
      <c r="AH1269" t="s">
        <v>74</v>
      </c>
      <c r="AJ1269" t="s">
        <v>75</v>
      </c>
      <c r="AL1269">
        <v>5</v>
      </c>
      <c r="AM1269">
        <v>10</v>
      </c>
      <c r="AN1269">
        <v>1</v>
      </c>
      <c r="AO1269">
        <v>0</v>
      </c>
      <c r="AP1269">
        <v>14</v>
      </c>
      <c r="AQ1269" t="s">
        <v>76</v>
      </c>
      <c r="AR1269">
        <v>105.042777</v>
      </c>
      <c r="AS1269">
        <v>40.138610999999997</v>
      </c>
      <c r="AY1269">
        <v>0</v>
      </c>
      <c r="AZ1269" t="s">
        <v>75</v>
      </c>
      <c r="BA1269" t="s">
        <v>75</v>
      </c>
      <c r="BB1269" t="s">
        <v>75</v>
      </c>
      <c r="BC1269" t="s">
        <v>75</v>
      </c>
      <c r="BD1269" t="s">
        <v>75</v>
      </c>
      <c r="BE1269">
        <v>42</v>
      </c>
      <c r="BF1269" t="s">
        <v>6322</v>
      </c>
      <c r="BG1269" t="s">
        <v>6136</v>
      </c>
      <c r="BH1269">
        <f>-AR1269</f>
        <v>-105.042777</v>
      </c>
    </row>
    <row r="1270" spans="1:60" x14ac:dyDescent="0.3">
      <c r="A1270">
        <v>2900417</v>
      </c>
      <c r="B1270" t="s">
        <v>17710</v>
      </c>
      <c r="C1270" t="s">
        <v>58</v>
      </c>
      <c r="D1270" t="s">
        <v>59</v>
      </c>
      <c r="E1270" t="s">
        <v>60</v>
      </c>
      <c r="F1270" s="1">
        <v>40188</v>
      </c>
      <c r="G1270" t="s">
        <v>17711</v>
      </c>
      <c r="H1270" t="s">
        <v>17712</v>
      </c>
      <c r="I1270" t="s">
        <v>17713</v>
      </c>
      <c r="J1270" t="s">
        <v>17714</v>
      </c>
      <c r="K1270" t="s">
        <v>2747</v>
      </c>
      <c r="L1270">
        <v>29</v>
      </c>
      <c r="M1270">
        <v>35</v>
      </c>
      <c r="N1270" t="s">
        <v>2748</v>
      </c>
      <c r="O1270">
        <v>2</v>
      </c>
      <c r="P1270" t="s">
        <v>95</v>
      </c>
      <c r="Q1270" s="1">
        <v>18264</v>
      </c>
      <c r="R1270" t="s">
        <v>2749</v>
      </c>
      <c r="S1270" t="s">
        <v>6080</v>
      </c>
      <c r="T1270" t="s">
        <v>6081</v>
      </c>
      <c r="U1270">
        <v>366004</v>
      </c>
      <c r="V1270">
        <v>144200</v>
      </c>
      <c r="W1270" t="s">
        <v>374</v>
      </c>
      <c r="X1270">
        <v>1442</v>
      </c>
      <c r="Y1270">
        <v>0</v>
      </c>
      <c r="AD1270">
        <v>5</v>
      </c>
      <c r="AE1270" t="s">
        <v>375</v>
      </c>
      <c r="AH1270" t="s">
        <v>74</v>
      </c>
      <c r="AJ1270" t="s">
        <v>75</v>
      </c>
      <c r="AL1270">
        <v>5</v>
      </c>
      <c r="AM1270">
        <v>8</v>
      </c>
      <c r="AN1270">
        <v>1</v>
      </c>
      <c r="AO1270">
        <v>0</v>
      </c>
      <c r="AP1270">
        <v>3</v>
      </c>
      <c r="AQ1270" t="s">
        <v>76</v>
      </c>
      <c r="AR1270">
        <v>105.0325</v>
      </c>
      <c r="AS1270">
        <v>34.972777000000001</v>
      </c>
      <c r="AY1270">
        <v>0</v>
      </c>
      <c r="AZ1270" t="s">
        <v>75</v>
      </c>
      <c r="BA1270" t="s">
        <v>75</v>
      </c>
      <c r="BB1270" t="s">
        <v>75</v>
      </c>
      <c r="BC1270" t="s">
        <v>75</v>
      </c>
      <c r="BD1270" t="s">
        <v>75</v>
      </c>
      <c r="BE1270">
        <v>145</v>
      </c>
      <c r="BF1270" t="s">
        <v>17715</v>
      </c>
      <c r="BG1270" t="s">
        <v>17716</v>
      </c>
      <c r="BH1270">
        <f>-AR1270</f>
        <v>-105.0325</v>
      </c>
    </row>
    <row r="1271" spans="1:60" x14ac:dyDescent="0.3">
      <c r="A1271">
        <v>2901894</v>
      </c>
      <c r="B1271" t="s">
        <v>17862</v>
      </c>
      <c r="C1271" t="s">
        <v>58</v>
      </c>
      <c r="D1271" t="s">
        <v>59</v>
      </c>
      <c r="E1271" t="s">
        <v>60</v>
      </c>
      <c r="F1271" t="s">
        <v>2326</v>
      </c>
      <c r="G1271" t="s">
        <v>17863</v>
      </c>
      <c r="H1271" t="s">
        <v>17864</v>
      </c>
      <c r="I1271" t="s">
        <v>17865</v>
      </c>
      <c r="J1271" t="s">
        <v>17866</v>
      </c>
      <c r="K1271" t="s">
        <v>2747</v>
      </c>
      <c r="L1271">
        <v>29</v>
      </c>
      <c r="M1271">
        <v>35</v>
      </c>
      <c r="N1271" t="s">
        <v>2748</v>
      </c>
      <c r="P1271" t="s">
        <v>373</v>
      </c>
      <c r="Q1271" s="1">
        <v>29963</v>
      </c>
      <c r="R1271" t="s">
        <v>2749</v>
      </c>
      <c r="S1271" t="s">
        <v>2750</v>
      </c>
      <c r="T1271" t="s">
        <v>2751</v>
      </c>
      <c r="U1271">
        <v>348489</v>
      </c>
      <c r="V1271">
        <v>144200</v>
      </c>
      <c r="W1271" t="s">
        <v>374</v>
      </c>
      <c r="X1271">
        <v>1442</v>
      </c>
      <c r="Y1271">
        <v>0</v>
      </c>
      <c r="AD1271">
        <v>5</v>
      </c>
      <c r="AE1271" t="s">
        <v>375</v>
      </c>
      <c r="AH1271" t="s">
        <v>74</v>
      </c>
      <c r="AJ1271" t="s">
        <v>75</v>
      </c>
      <c r="AL1271">
        <v>5</v>
      </c>
      <c r="AM1271">
        <v>8</v>
      </c>
      <c r="AN1271">
        <v>1</v>
      </c>
      <c r="AO1271">
        <v>0</v>
      </c>
      <c r="AP1271">
        <v>5</v>
      </c>
      <c r="AQ1271" t="s">
        <v>76</v>
      </c>
      <c r="AR1271">
        <v>105.0325</v>
      </c>
      <c r="AS1271">
        <v>34.972777999999998</v>
      </c>
      <c r="AY1271">
        <v>0</v>
      </c>
      <c r="AZ1271" t="s">
        <v>75</v>
      </c>
      <c r="BA1271" t="s">
        <v>75</v>
      </c>
      <c r="BB1271" t="s">
        <v>75</v>
      </c>
      <c r="BC1271" t="s">
        <v>75</v>
      </c>
      <c r="BD1271" t="s">
        <v>75</v>
      </c>
      <c r="BE1271">
        <v>149</v>
      </c>
      <c r="BF1271" t="s">
        <v>17867</v>
      </c>
      <c r="BG1271" t="s">
        <v>17868</v>
      </c>
      <c r="BH1271">
        <f>-AR1271</f>
        <v>-105.0325</v>
      </c>
    </row>
    <row r="1272" spans="1:60" x14ac:dyDescent="0.3">
      <c r="A1272">
        <v>2902147</v>
      </c>
      <c r="B1272" t="s">
        <v>385</v>
      </c>
      <c r="C1272" t="s">
        <v>58</v>
      </c>
      <c r="D1272" t="s">
        <v>59</v>
      </c>
      <c r="E1272" t="s">
        <v>60</v>
      </c>
      <c r="F1272" s="1">
        <v>34977</v>
      </c>
      <c r="G1272" t="s">
        <v>17835</v>
      </c>
      <c r="H1272" t="s">
        <v>17836</v>
      </c>
      <c r="I1272" t="s">
        <v>17837</v>
      </c>
      <c r="J1272" t="s">
        <v>17838</v>
      </c>
      <c r="K1272" t="s">
        <v>2747</v>
      </c>
      <c r="L1272">
        <v>29</v>
      </c>
      <c r="M1272">
        <v>35</v>
      </c>
      <c r="N1272" t="s">
        <v>2748</v>
      </c>
      <c r="O1272">
        <v>2</v>
      </c>
      <c r="P1272" t="s">
        <v>67</v>
      </c>
      <c r="Q1272" s="1">
        <v>34704</v>
      </c>
      <c r="R1272" t="s">
        <v>2749</v>
      </c>
      <c r="S1272" t="s">
        <v>2750</v>
      </c>
      <c r="T1272" t="s">
        <v>2751</v>
      </c>
      <c r="U1272">
        <v>363424</v>
      </c>
      <c r="V1272">
        <v>144200</v>
      </c>
      <c r="W1272" t="s">
        <v>374</v>
      </c>
      <c r="X1272">
        <v>1442</v>
      </c>
      <c r="Y1272">
        <v>0</v>
      </c>
      <c r="AD1272">
        <v>5</v>
      </c>
      <c r="AE1272" t="s">
        <v>375</v>
      </c>
      <c r="AH1272" t="s">
        <v>74</v>
      </c>
      <c r="AJ1272" t="s">
        <v>75</v>
      </c>
      <c r="AL1272">
        <v>5</v>
      </c>
      <c r="AM1272">
        <v>8</v>
      </c>
      <c r="AN1272">
        <v>1</v>
      </c>
      <c r="AO1272">
        <v>0</v>
      </c>
      <c r="AP1272">
        <v>14</v>
      </c>
      <c r="AQ1272" t="s">
        <v>76</v>
      </c>
      <c r="AR1272">
        <v>105.0325</v>
      </c>
      <c r="AS1272">
        <v>34.972777999999998</v>
      </c>
      <c r="AY1272">
        <v>0</v>
      </c>
      <c r="AZ1272" t="s">
        <v>75</v>
      </c>
      <c r="BA1272" t="s">
        <v>75</v>
      </c>
      <c r="BB1272" t="s">
        <v>75</v>
      </c>
      <c r="BC1272" t="s">
        <v>75</v>
      </c>
      <c r="BD1272" t="s">
        <v>75</v>
      </c>
      <c r="BE1272">
        <v>150</v>
      </c>
      <c r="BF1272" t="s">
        <v>17910</v>
      </c>
      <c r="BG1272" t="s">
        <v>17911</v>
      </c>
      <c r="BH1272">
        <f>-AR1272</f>
        <v>-105.0325</v>
      </c>
    </row>
    <row r="1273" spans="1:60" x14ac:dyDescent="0.3">
      <c r="A1273">
        <v>2902165</v>
      </c>
      <c r="B1273" t="s">
        <v>17919</v>
      </c>
      <c r="C1273" t="s">
        <v>58</v>
      </c>
      <c r="D1273" t="s">
        <v>59</v>
      </c>
      <c r="E1273" t="s">
        <v>60</v>
      </c>
      <c r="F1273" t="s">
        <v>6353</v>
      </c>
      <c r="G1273" t="s">
        <v>17915</v>
      </c>
      <c r="H1273" t="s">
        <v>17916</v>
      </c>
      <c r="I1273" t="s">
        <v>17917</v>
      </c>
      <c r="J1273" t="s">
        <v>17918</v>
      </c>
      <c r="K1273" t="s">
        <v>2747</v>
      </c>
      <c r="L1273">
        <v>29</v>
      </c>
      <c r="M1273">
        <v>35</v>
      </c>
      <c r="N1273" t="s">
        <v>2748</v>
      </c>
      <c r="P1273" t="s">
        <v>95</v>
      </c>
      <c r="Q1273" s="1">
        <v>35433</v>
      </c>
      <c r="R1273" t="s">
        <v>2749</v>
      </c>
      <c r="S1273" t="s">
        <v>2750</v>
      </c>
      <c r="T1273" t="s">
        <v>2751</v>
      </c>
      <c r="U1273">
        <v>350607</v>
      </c>
      <c r="V1273">
        <v>144200</v>
      </c>
      <c r="W1273" t="s">
        <v>374</v>
      </c>
      <c r="X1273">
        <v>1442</v>
      </c>
      <c r="Y1273">
        <v>0</v>
      </c>
      <c r="AD1273">
        <v>5</v>
      </c>
      <c r="AE1273" t="s">
        <v>375</v>
      </c>
      <c r="AH1273" t="s">
        <v>74</v>
      </c>
      <c r="AJ1273" t="s">
        <v>76</v>
      </c>
      <c r="AK1273">
        <v>35</v>
      </c>
      <c r="AL1273">
        <v>4</v>
      </c>
      <c r="AM1273">
        <v>10</v>
      </c>
      <c r="AN1273">
        <v>1</v>
      </c>
      <c r="AO1273">
        <v>0</v>
      </c>
      <c r="AP1273">
        <v>6</v>
      </c>
      <c r="AQ1273" t="s">
        <v>76</v>
      </c>
      <c r="AR1273">
        <v>105.0325</v>
      </c>
      <c r="AS1273">
        <v>34.972777999999998</v>
      </c>
      <c r="AY1273">
        <v>0</v>
      </c>
      <c r="AZ1273" t="s">
        <v>75</v>
      </c>
      <c r="BA1273" t="s">
        <v>75</v>
      </c>
      <c r="BB1273" t="s">
        <v>75</v>
      </c>
      <c r="BC1273" t="s">
        <v>75</v>
      </c>
      <c r="BD1273" t="s">
        <v>75</v>
      </c>
      <c r="BE1273">
        <v>160</v>
      </c>
      <c r="BF1273" t="s">
        <v>17920</v>
      </c>
      <c r="BG1273">
        <v>150</v>
      </c>
      <c r="BH1273">
        <f>-AR1273</f>
        <v>-105.0325</v>
      </c>
    </row>
    <row r="1274" spans="1:60" x14ac:dyDescent="0.3">
      <c r="A1274">
        <v>504418</v>
      </c>
      <c r="B1274" t="s">
        <v>2729</v>
      </c>
      <c r="C1274" t="s">
        <v>58</v>
      </c>
      <c r="D1274" t="s">
        <v>59</v>
      </c>
      <c r="E1274" t="s">
        <v>60</v>
      </c>
      <c r="F1274" t="s">
        <v>6152</v>
      </c>
      <c r="G1274" t="s">
        <v>90</v>
      </c>
      <c r="H1274" t="s">
        <v>91</v>
      </c>
      <c r="I1274" t="s">
        <v>92</v>
      </c>
      <c r="J1274" t="s">
        <v>456</v>
      </c>
      <c r="K1274" t="s">
        <v>5704</v>
      </c>
      <c r="L1274">
        <v>5</v>
      </c>
      <c r="M1274">
        <v>123</v>
      </c>
      <c r="N1274" t="s">
        <v>5796</v>
      </c>
      <c r="O1274">
        <v>4</v>
      </c>
      <c r="P1274" t="s">
        <v>95</v>
      </c>
      <c r="Q1274" t="s">
        <v>5647</v>
      </c>
      <c r="R1274" t="s">
        <v>1682</v>
      </c>
      <c r="S1274" t="s">
        <v>4884</v>
      </c>
      <c r="T1274" t="s">
        <v>4885</v>
      </c>
      <c r="U1274">
        <v>365722</v>
      </c>
      <c r="V1274">
        <v>144200</v>
      </c>
      <c r="W1274" t="s">
        <v>374</v>
      </c>
      <c r="X1274">
        <v>1442</v>
      </c>
      <c r="Y1274">
        <v>0</v>
      </c>
      <c r="AD1274">
        <v>5</v>
      </c>
      <c r="AE1274" t="s">
        <v>375</v>
      </c>
      <c r="AH1274" t="s">
        <v>74</v>
      </c>
      <c r="AJ1274" t="s">
        <v>75</v>
      </c>
      <c r="AL1274">
        <v>5</v>
      </c>
      <c r="AM1274">
        <v>8</v>
      </c>
      <c r="AN1274">
        <v>1</v>
      </c>
      <c r="AO1274">
        <v>0</v>
      </c>
      <c r="AP1274">
        <v>15</v>
      </c>
      <c r="AQ1274" t="s">
        <v>76</v>
      </c>
      <c r="AR1274">
        <v>105.018055</v>
      </c>
      <c r="AS1274">
        <v>40.138610999999997</v>
      </c>
      <c r="AY1274">
        <v>0</v>
      </c>
      <c r="AZ1274" t="s">
        <v>75</v>
      </c>
      <c r="BA1274" t="s">
        <v>75</v>
      </c>
      <c r="BB1274" t="s">
        <v>75</v>
      </c>
      <c r="BC1274" t="s">
        <v>75</v>
      </c>
      <c r="BD1274" t="s">
        <v>75</v>
      </c>
      <c r="BE1274">
        <v>42</v>
      </c>
      <c r="BF1274" t="s">
        <v>6306</v>
      </c>
      <c r="BG1274" t="s">
        <v>6136</v>
      </c>
      <c r="BH1274">
        <f>-AR1274</f>
        <v>-105.018055</v>
      </c>
    </row>
    <row r="1275" spans="1:60" x14ac:dyDescent="0.3">
      <c r="A1275">
        <v>504615</v>
      </c>
      <c r="B1275" t="s">
        <v>6385</v>
      </c>
      <c r="C1275" t="s">
        <v>58</v>
      </c>
      <c r="D1275" t="s">
        <v>59</v>
      </c>
      <c r="E1275" t="s">
        <v>60</v>
      </c>
      <c r="F1275" t="s">
        <v>6293</v>
      </c>
      <c r="G1275">
        <v>82493</v>
      </c>
      <c r="H1275" t="s">
        <v>6261</v>
      </c>
      <c r="I1275">
        <v>97925</v>
      </c>
      <c r="J1275" t="s">
        <v>6384</v>
      </c>
      <c r="K1275" t="s">
        <v>5704</v>
      </c>
      <c r="L1275">
        <v>5</v>
      </c>
      <c r="M1275">
        <v>123</v>
      </c>
      <c r="N1275" t="s">
        <v>5796</v>
      </c>
      <c r="O1275">
        <v>4</v>
      </c>
      <c r="P1275" t="s">
        <v>95</v>
      </c>
      <c r="Q1275" t="s">
        <v>5689</v>
      </c>
      <c r="R1275" t="s">
        <v>1682</v>
      </c>
      <c r="S1275" t="s">
        <v>4884</v>
      </c>
      <c r="T1275" t="s">
        <v>4885</v>
      </c>
      <c r="U1275">
        <v>365726</v>
      </c>
      <c r="V1275">
        <v>144200</v>
      </c>
      <c r="W1275" t="s">
        <v>374</v>
      </c>
      <c r="X1275">
        <v>1442</v>
      </c>
      <c r="Y1275">
        <v>0</v>
      </c>
      <c r="AD1275">
        <v>5</v>
      </c>
      <c r="AE1275" t="s">
        <v>375</v>
      </c>
      <c r="AH1275" t="s">
        <v>74</v>
      </c>
      <c r="AJ1275" t="s">
        <v>76</v>
      </c>
      <c r="AK1275">
        <v>8</v>
      </c>
      <c r="AL1275">
        <v>5</v>
      </c>
      <c r="AM1275">
        <v>8</v>
      </c>
      <c r="AN1275">
        <v>1</v>
      </c>
      <c r="AO1275">
        <v>0</v>
      </c>
      <c r="AP1275">
        <v>9</v>
      </c>
      <c r="AQ1275" t="s">
        <v>76</v>
      </c>
      <c r="AR1275">
        <v>105.007778</v>
      </c>
      <c r="AS1275">
        <v>40.200555999999999</v>
      </c>
      <c r="AY1275">
        <v>0</v>
      </c>
      <c r="AZ1275" t="s">
        <v>75</v>
      </c>
      <c r="BA1275" t="s">
        <v>75</v>
      </c>
      <c r="BB1275" t="s">
        <v>75</v>
      </c>
      <c r="BC1275" t="s">
        <v>75</v>
      </c>
      <c r="BD1275" t="s">
        <v>75</v>
      </c>
      <c r="BE1275">
        <v>32</v>
      </c>
      <c r="BF1275" t="s">
        <v>1819</v>
      </c>
      <c r="BG1275" t="s">
        <v>6064</v>
      </c>
      <c r="BH1275">
        <f>-AR1275</f>
        <v>-105.007778</v>
      </c>
    </row>
    <row r="1276" spans="1:60" x14ac:dyDescent="0.3">
      <c r="A1276">
        <v>504838</v>
      </c>
      <c r="B1276" t="s">
        <v>6510</v>
      </c>
      <c r="C1276" t="s">
        <v>58</v>
      </c>
      <c r="D1276" t="s">
        <v>59</v>
      </c>
      <c r="E1276" t="s">
        <v>60</v>
      </c>
      <c r="F1276" s="1">
        <v>40673</v>
      </c>
      <c r="G1276">
        <v>82493</v>
      </c>
      <c r="H1276" t="s">
        <v>6261</v>
      </c>
      <c r="I1276">
        <v>97925</v>
      </c>
      <c r="J1276" t="s">
        <v>6384</v>
      </c>
      <c r="K1276" t="s">
        <v>5704</v>
      </c>
      <c r="L1276">
        <v>5</v>
      </c>
      <c r="M1276">
        <v>123</v>
      </c>
      <c r="N1276" t="s">
        <v>5796</v>
      </c>
      <c r="P1276" t="s">
        <v>95</v>
      </c>
      <c r="Q1276" t="s">
        <v>5689</v>
      </c>
      <c r="R1276" t="s">
        <v>1682</v>
      </c>
      <c r="S1276" t="s">
        <v>4884</v>
      </c>
      <c r="T1276" t="s">
        <v>4885</v>
      </c>
      <c r="U1276">
        <v>352263</v>
      </c>
      <c r="V1276">
        <v>144200</v>
      </c>
      <c r="W1276" t="s">
        <v>374</v>
      </c>
      <c r="X1276">
        <v>1442</v>
      </c>
      <c r="Y1276">
        <v>0</v>
      </c>
      <c r="AD1276">
        <v>5</v>
      </c>
      <c r="AE1276" t="s">
        <v>375</v>
      </c>
      <c r="AJ1276" t="s">
        <v>76</v>
      </c>
      <c r="AK1276">
        <v>8</v>
      </c>
      <c r="AL1276">
        <v>5</v>
      </c>
      <c r="AM1276">
        <v>8</v>
      </c>
      <c r="AN1276">
        <v>1</v>
      </c>
      <c r="AO1276">
        <v>0</v>
      </c>
      <c r="AP1276">
        <v>3</v>
      </c>
      <c r="AQ1276" t="s">
        <v>76</v>
      </c>
      <c r="AR1276">
        <v>105.007778</v>
      </c>
      <c r="AS1276">
        <v>40.200555999999999</v>
      </c>
      <c r="AY1276">
        <v>0</v>
      </c>
      <c r="AZ1276" t="s">
        <v>75</v>
      </c>
      <c r="BA1276" t="s">
        <v>75</v>
      </c>
      <c r="BB1276" t="s">
        <v>75</v>
      </c>
      <c r="BC1276" t="s">
        <v>75</v>
      </c>
      <c r="BD1276" t="s">
        <v>75</v>
      </c>
      <c r="BE1276">
        <v>38</v>
      </c>
      <c r="BF1276" t="s">
        <v>6511</v>
      </c>
      <c r="BG1276" t="s">
        <v>5994</v>
      </c>
      <c r="BH1276">
        <f>-AR1276</f>
        <v>-105.007778</v>
      </c>
    </row>
    <row r="1277" spans="1:60" x14ac:dyDescent="0.3">
      <c r="A1277">
        <v>504753</v>
      </c>
      <c r="B1277" t="s">
        <v>6460</v>
      </c>
      <c r="C1277" t="s">
        <v>58</v>
      </c>
      <c r="D1277" t="s">
        <v>59</v>
      </c>
      <c r="E1277" t="s">
        <v>60</v>
      </c>
      <c r="F1277" s="1">
        <v>41276</v>
      </c>
      <c r="G1277" t="s">
        <v>5880</v>
      </c>
      <c r="H1277" t="s">
        <v>5881</v>
      </c>
      <c r="I1277" t="s">
        <v>5882</v>
      </c>
      <c r="J1277" t="s">
        <v>6461</v>
      </c>
      <c r="K1277" t="s">
        <v>5704</v>
      </c>
      <c r="L1277">
        <v>5</v>
      </c>
      <c r="M1277">
        <v>123</v>
      </c>
      <c r="N1277" t="s">
        <v>5796</v>
      </c>
      <c r="P1277" t="s">
        <v>95</v>
      </c>
      <c r="Q1277" s="1">
        <v>37322</v>
      </c>
      <c r="R1277" t="s">
        <v>1682</v>
      </c>
      <c r="S1277" t="s">
        <v>4884</v>
      </c>
      <c r="T1277" t="s">
        <v>4885</v>
      </c>
      <c r="U1277">
        <v>357453</v>
      </c>
      <c r="V1277">
        <v>144200</v>
      </c>
      <c r="W1277" t="s">
        <v>374</v>
      </c>
      <c r="X1277">
        <v>1442</v>
      </c>
      <c r="Y1277">
        <v>0</v>
      </c>
      <c r="AD1277">
        <v>5</v>
      </c>
      <c r="AE1277" t="s">
        <v>375</v>
      </c>
      <c r="AH1277" t="s">
        <v>74</v>
      </c>
      <c r="AJ1277" t="s">
        <v>75</v>
      </c>
      <c r="AL1277">
        <v>5</v>
      </c>
      <c r="AM1277">
        <v>8</v>
      </c>
      <c r="AN1277">
        <v>1</v>
      </c>
      <c r="AO1277">
        <v>0</v>
      </c>
      <c r="AP1277">
        <v>2</v>
      </c>
      <c r="AQ1277" t="s">
        <v>76</v>
      </c>
      <c r="AR1277">
        <v>105.007777</v>
      </c>
      <c r="AS1277">
        <v>40.200555000000001</v>
      </c>
      <c r="AY1277">
        <v>0</v>
      </c>
      <c r="AZ1277" t="s">
        <v>75</v>
      </c>
      <c r="BA1277" t="s">
        <v>75</v>
      </c>
      <c r="BB1277" t="s">
        <v>75</v>
      </c>
      <c r="BC1277" t="s">
        <v>75</v>
      </c>
      <c r="BD1277" t="s">
        <v>75</v>
      </c>
      <c r="BE1277">
        <v>45</v>
      </c>
      <c r="BF1277" t="s">
        <v>6462</v>
      </c>
      <c r="BG1277" t="s">
        <v>5879</v>
      </c>
      <c r="BH1277">
        <f>-AR1277</f>
        <v>-105.007777</v>
      </c>
    </row>
    <row r="1278" spans="1:60" x14ac:dyDescent="0.3">
      <c r="A1278">
        <v>504670</v>
      </c>
      <c r="B1278" t="s">
        <v>6417</v>
      </c>
      <c r="C1278" t="s">
        <v>58</v>
      </c>
      <c r="D1278" t="s">
        <v>59</v>
      </c>
      <c r="E1278" t="s">
        <v>60</v>
      </c>
      <c r="F1278" t="s">
        <v>5934</v>
      </c>
      <c r="G1278" t="s">
        <v>2087</v>
      </c>
      <c r="H1278" t="s">
        <v>2088</v>
      </c>
      <c r="I1278" t="s">
        <v>5872</v>
      </c>
      <c r="J1278" t="s">
        <v>5935</v>
      </c>
      <c r="K1278" t="s">
        <v>5704</v>
      </c>
      <c r="L1278">
        <v>5</v>
      </c>
      <c r="M1278">
        <v>123</v>
      </c>
      <c r="N1278" t="s">
        <v>5796</v>
      </c>
      <c r="P1278" t="s">
        <v>95</v>
      </c>
      <c r="Q1278" t="s">
        <v>6317</v>
      </c>
      <c r="R1278" t="s">
        <v>1682</v>
      </c>
      <c r="S1278" t="s">
        <v>4884</v>
      </c>
      <c r="T1278" t="s">
        <v>4885</v>
      </c>
      <c r="U1278">
        <v>340395</v>
      </c>
      <c r="V1278">
        <v>144200</v>
      </c>
      <c r="W1278" t="s">
        <v>374</v>
      </c>
      <c r="X1278">
        <v>1442</v>
      </c>
      <c r="Y1278">
        <v>0</v>
      </c>
      <c r="AD1278">
        <v>5</v>
      </c>
      <c r="AE1278" t="s">
        <v>375</v>
      </c>
      <c r="AH1278" t="s">
        <v>74</v>
      </c>
      <c r="AJ1278" t="s">
        <v>76</v>
      </c>
      <c r="AK1278">
        <v>8</v>
      </c>
      <c r="AL1278">
        <v>5</v>
      </c>
      <c r="AM1278">
        <v>10</v>
      </c>
      <c r="AN1278">
        <v>1</v>
      </c>
      <c r="AO1278">
        <v>0</v>
      </c>
      <c r="AP1278">
        <v>13</v>
      </c>
      <c r="AQ1278" t="s">
        <v>76</v>
      </c>
      <c r="AR1278">
        <v>104.998611</v>
      </c>
      <c r="AS1278">
        <v>40.148611000000002</v>
      </c>
      <c r="AY1278">
        <v>0</v>
      </c>
      <c r="AZ1278" t="s">
        <v>75</v>
      </c>
      <c r="BA1278" t="s">
        <v>75</v>
      </c>
      <c r="BB1278" t="s">
        <v>75</v>
      </c>
      <c r="BC1278" t="s">
        <v>75</v>
      </c>
      <c r="BD1278" t="s">
        <v>75</v>
      </c>
      <c r="BE1278">
        <v>30</v>
      </c>
      <c r="BF1278" t="s">
        <v>1719</v>
      </c>
      <c r="BG1278" t="s">
        <v>6136</v>
      </c>
      <c r="BH1278">
        <f>-AR1278</f>
        <v>-104.998611</v>
      </c>
    </row>
    <row r="1279" spans="1:60" x14ac:dyDescent="0.3">
      <c r="A1279">
        <v>503788</v>
      </c>
      <c r="B1279" t="s">
        <v>6143</v>
      </c>
      <c r="C1279" t="s">
        <v>58</v>
      </c>
      <c r="D1279" t="s">
        <v>59</v>
      </c>
      <c r="E1279" t="s">
        <v>60</v>
      </c>
      <c r="F1279" s="1">
        <v>40673</v>
      </c>
      <c r="G1279" t="s">
        <v>5918</v>
      </c>
      <c r="H1279" t="s">
        <v>5919</v>
      </c>
      <c r="I1279" t="s">
        <v>5920</v>
      </c>
      <c r="J1279" t="s">
        <v>5993</v>
      </c>
      <c r="K1279" t="s">
        <v>5704</v>
      </c>
      <c r="L1279">
        <v>5</v>
      </c>
      <c r="M1279">
        <v>123</v>
      </c>
      <c r="N1279" t="s">
        <v>5796</v>
      </c>
      <c r="O1279">
        <v>4</v>
      </c>
      <c r="P1279" t="s">
        <v>95</v>
      </c>
      <c r="Q1279" t="s">
        <v>6144</v>
      </c>
      <c r="R1279" t="s">
        <v>1682</v>
      </c>
      <c r="S1279" t="s">
        <v>4884</v>
      </c>
      <c r="T1279" t="s">
        <v>4885</v>
      </c>
      <c r="U1279">
        <v>364813</v>
      </c>
      <c r="V1279">
        <v>144200</v>
      </c>
      <c r="W1279" t="s">
        <v>374</v>
      </c>
      <c r="X1279">
        <v>1442</v>
      </c>
      <c r="Y1279">
        <v>0</v>
      </c>
      <c r="AD1279">
        <v>5</v>
      </c>
      <c r="AE1279" t="s">
        <v>375</v>
      </c>
      <c r="AH1279" t="s">
        <v>74</v>
      </c>
      <c r="AJ1279" t="s">
        <v>76</v>
      </c>
      <c r="AK1279">
        <v>8</v>
      </c>
      <c r="AL1279">
        <v>5</v>
      </c>
      <c r="AM1279">
        <v>8</v>
      </c>
      <c r="AN1279">
        <v>1</v>
      </c>
      <c r="AO1279">
        <v>0</v>
      </c>
      <c r="AP1279">
        <v>5</v>
      </c>
      <c r="AQ1279" t="s">
        <v>76</v>
      </c>
      <c r="AR1279">
        <v>104.981666</v>
      </c>
      <c r="AS1279">
        <v>40.118611000000001</v>
      </c>
      <c r="AY1279">
        <v>0</v>
      </c>
      <c r="AZ1279" t="s">
        <v>75</v>
      </c>
      <c r="BA1279" t="s">
        <v>75</v>
      </c>
      <c r="BB1279" t="s">
        <v>75</v>
      </c>
      <c r="BC1279" t="s">
        <v>75</v>
      </c>
      <c r="BD1279" t="s">
        <v>75</v>
      </c>
      <c r="BE1279">
        <v>45</v>
      </c>
      <c r="BF1279" t="s">
        <v>6145</v>
      </c>
      <c r="BG1279" t="s">
        <v>6146</v>
      </c>
      <c r="BH1279">
        <f>-AR1279</f>
        <v>-104.981666</v>
      </c>
    </row>
    <row r="1280" spans="1:60" x14ac:dyDescent="0.3">
      <c r="A1280">
        <v>504681</v>
      </c>
      <c r="B1280" t="s">
        <v>6426</v>
      </c>
      <c r="C1280" t="s">
        <v>58</v>
      </c>
      <c r="D1280" t="s">
        <v>59</v>
      </c>
      <c r="E1280" t="s">
        <v>60</v>
      </c>
      <c r="F1280" t="s">
        <v>6386</v>
      </c>
      <c r="G1280" t="s">
        <v>5918</v>
      </c>
      <c r="H1280" t="s">
        <v>5919</v>
      </c>
      <c r="I1280" t="s">
        <v>5920</v>
      </c>
      <c r="J1280" t="s">
        <v>5993</v>
      </c>
      <c r="K1280" t="s">
        <v>5704</v>
      </c>
      <c r="L1280">
        <v>5</v>
      </c>
      <c r="M1280">
        <v>123</v>
      </c>
      <c r="N1280" t="s">
        <v>5796</v>
      </c>
      <c r="O1280">
        <v>4</v>
      </c>
      <c r="P1280" t="s">
        <v>95</v>
      </c>
      <c r="Q1280" s="1">
        <v>36530</v>
      </c>
      <c r="R1280" t="s">
        <v>1682</v>
      </c>
      <c r="S1280" t="s">
        <v>4884</v>
      </c>
      <c r="T1280" t="s">
        <v>4885</v>
      </c>
      <c r="U1280">
        <v>364816</v>
      </c>
      <c r="V1280">
        <v>144200</v>
      </c>
      <c r="W1280" t="s">
        <v>374</v>
      </c>
      <c r="X1280">
        <v>1442</v>
      </c>
      <c r="Y1280">
        <v>0</v>
      </c>
      <c r="AD1280">
        <v>5</v>
      </c>
      <c r="AE1280" t="s">
        <v>375</v>
      </c>
      <c r="AH1280" t="s">
        <v>74</v>
      </c>
      <c r="AJ1280" t="s">
        <v>76</v>
      </c>
      <c r="AK1280">
        <v>8</v>
      </c>
      <c r="AL1280">
        <v>5</v>
      </c>
      <c r="AM1280">
        <v>10</v>
      </c>
      <c r="AN1280">
        <v>1</v>
      </c>
      <c r="AO1280">
        <v>0</v>
      </c>
      <c r="AP1280">
        <v>14</v>
      </c>
      <c r="AQ1280" t="s">
        <v>76</v>
      </c>
      <c r="AR1280">
        <v>104.981666</v>
      </c>
      <c r="AS1280">
        <v>40.118611000000001</v>
      </c>
      <c r="AY1280">
        <v>0</v>
      </c>
      <c r="AZ1280" t="s">
        <v>75</v>
      </c>
      <c r="BA1280" t="s">
        <v>75</v>
      </c>
      <c r="BB1280" t="s">
        <v>75</v>
      </c>
      <c r="BC1280" t="s">
        <v>75</v>
      </c>
      <c r="BD1280" t="s">
        <v>75</v>
      </c>
      <c r="BE1280">
        <v>45</v>
      </c>
      <c r="BF1280" t="s">
        <v>6427</v>
      </c>
      <c r="BG1280" t="s">
        <v>6428</v>
      </c>
      <c r="BH1280">
        <f>-AR1280</f>
        <v>-104.981666</v>
      </c>
    </row>
    <row r="1281" spans="1:60" x14ac:dyDescent="0.3">
      <c r="A1281">
        <v>504759</v>
      </c>
      <c r="B1281" t="s">
        <v>6467</v>
      </c>
      <c r="C1281" t="s">
        <v>58</v>
      </c>
      <c r="D1281" t="s">
        <v>59</v>
      </c>
      <c r="E1281" t="s">
        <v>60</v>
      </c>
      <c r="F1281" s="1">
        <v>40673</v>
      </c>
      <c r="G1281" t="s">
        <v>5918</v>
      </c>
      <c r="H1281" t="s">
        <v>5919</v>
      </c>
      <c r="I1281" t="s">
        <v>5920</v>
      </c>
      <c r="J1281" t="s">
        <v>5921</v>
      </c>
      <c r="K1281" t="s">
        <v>5704</v>
      </c>
      <c r="L1281">
        <v>5</v>
      </c>
      <c r="M1281">
        <v>123</v>
      </c>
      <c r="N1281" t="s">
        <v>5796</v>
      </c>
      <c r="P1281" t="s">
        <v>95</v>
      </c>
      <c r="Q1281" t="s">
        <v>6468</v>
      </c>
      <c r="R1281" t="s">
        <v>1682</v>
      </c>
      <c r="S1281" t="s">
        <v>4884</v>
      </c>
      <c r="T1281" t="s">
        <v>4885</v>
      </c>
      <c r="U1281">
        <v>364817</v>
      </c>
      <c r="V1281">
        <v>144200</v>
      </c>
      <c r="W1281" t="s">
        <v>374</v>
      </c>
      <c r="X1281">
        <v>1442</v>
      </c>
      <c r="Y1281">
        <v>0</v>
      </c>
      <c r="AD1281">
        <v>5</v>
      </c>
      <c r="AE1281" t="s">
        <v>375</v>
      </c>
      <c r="AH1281" t="s">
        <v>74</v>
      </c>
      <c r="AJ1281" t="s">
        <v>76</v>
      </c>
      <c r="AK1281">
        <v>8</v>
      </c>
      <c r="AL1281">
        <v>5</v>
      </c>
      <c r="AM1281">
        <v>8</v>
      </c>
      <c r="AN1281">
        <v>1</v>
      </c>
      <c r="AO1281">
        <v>0</v>
      </c>
      <c r="AP1281">
        <v>5</v>
      </c>
      <c r="AQ1281" t="s">
        <v>76</v>
      </c>
      <c r="AR1281">
        <v>104.981666</v>
      </c>
      <c r="AS1281">
        <v>40.118611000000001</v>
      </c>
      <c r="AY1281">
        <v>0</v>
      </c>
      <c r="AZ1281" t="s">
        <v>75</v>
      </c>
      <c r="BA1281" t="s">
        <v>75</v>
      </c>
      <c r="BB1281" t="s">
        <v>75</v>
      </c>
      <c r="BC1281" t="s">
        <v>75</v>
      </c>
      <c r="BD1281" t="s">
        <v>75</v>
      </c>
      <c r="BE1281">
        <v>60</v>
      </c>
      <c r="BF1281" t="s">
        <v>2411</v>
      </c>
      <c r="BG1281" t="s">
        <v>6428</v>
      </c>
      <c r="BH1281">
        <f>-AR1281</f>
        <v>-104.981666</v>
      </c>
    </row>
    <row r="1282" spans="1:60" x14ac:dyDescent="0.3">
      <c r="A1282">
        <v>504083</v>
      </c>
      <c r="B1282" t="s">
        <v>5248</v>
      </c>
      <c r="C1282" t="s">
        <v>58</v>
      </c>
      <c r="D1282" t="s">
        <v>59</v>
      </c>
      <c r="E1282" t="s">
        <v>60</v>
      </c>
      <c r="F1282" t="s">
        <v>1279</v>
      </c>
      <c r="G1282" t="s">
        <v>5938</v>
      </c>
      <c r="H1282" t="s">
        <v>5939</v>
      </c>
      <c r="I1282" t="s">
        <v>5940</v>
      </c>
      <c r="J1282" t="s">
        <v>5941</v>
      </c>
      <c r="K1282" t="s">
        <v>5704</v>
      </c>
      <c r="L1282">
        <v>5</v>
      </c>
      <c r="M1282">
        <v>69</v>
      </c>
      <c r="N1282" t="s">
        <v>5711</v>
      </c>
      <c r="O1282">
        <v>4</v>
      </c>
      <c r="P1282" t="s">
        <v>95</v>
      </c>
      <c r="Q1282" s="1">
        <v>31055</v>
      </c>
      <c r="R1282" t="s">
        <v>1682</v>
      </c>
      <c r="S1282" t="s">
        <v>4884</v>
      </c>
      <c r="T1282" t="s">
        <v>4885</v>
      </c>
      <c r="U1282">
        <v>353308</v>
      </c>
      <c r="V1282">
        <v>144200</v>
      </c>
      <c r="W1282" t="s">
        <v>374</v>
      </c>
      <c r="X1282">
        <v>1442</v>
      </c>
      <c r="Y1282">
        <v>0</v>
      </c>
      <c r="AD1282">
        <v>5</v>
      </c>
      <c r="AE1282" t="s">
        <v>375</v>
      </c>
      <c r="AH1282" t="s">
        <v>74</v>
      </c>
      <c r="AJ1282" t="s">
        <v>76</v>
      </c>
      <c r="AK1282">
        <v>8</v>
      </c>
      <c r="AL1282">
        <v>5</v>
      </c>
      <c r="AM1282">
        <v>8</v>
      </c>
      <c r="AN1282">
        <v>1</v>
      </c>
      <c r="AO1282">
        <v>0</v>
      </c>
      <c r="AP1282">
        <v>4</v>
      </c>
      <c r="AQ1282" t="s">
        <v>76</v>
      </c>
      <c r="AR1282">
        <v>104.976944</v>
      </c>
      <c r="AS1282">
        <v>40.497776999999999</v>
      </c>
      <c r="AY1282">
        <v>0</v>
      </c>
      <c r="AZ1282" t="s">
        <v>75</v>
      </c>
      <c r="BA1282" t="s">
        <v>75</v>
      </c>
      <c r="BB1282" t="s">
        <v>75</v>
      </c>
      <c r="BC1282" t="s">
        <v>75</v>
      </c>
      <c r="BD1282" t="s">
        <v>75</v>
      </c>
      <c r="BE1282">
        <v>85</v>
      </c>
      <c r="BF1282" t="s">
        <v>6236</v>
      </c>
      <c r="BG1282" t="s">
        <v>5896</v>
      </c>
      <c r="BH1282">
        <f>-AR1282</f>
        <v>-104.976944</v>
      </c>
    </row>
    <row r="1283" spans="1:60" x14ac:dyDescent="0.3">
      <c r="A1283">
        <v>4801664</v>
      </c>
      <c r="B1283" t="s">
        <v>30189</v>
      </c>
      <c r="C1283" t="s">
        <v>58</v>
      </c>
      <c r="D1283" t="s">
        <v>59</v>
      </c>
      <c r="E1283" t="s">
        <v>60</v>
      </c>
      <c r="F1283" t="s">
        <v>6594</v>
      </c>
      <c r="G1283" t="s">
        <v>6456</v>
      </c>
      <c r="H1283" t="s">
        <v>6457</v>
      </c>
      <c r="I1283" t="s">
        <v>6458</v>
      </c>
      <c r="J1283" t="s">
        <v>30190</v>
      </c>
      <c r="K1283" t="s">
        <v>6572</v>
      </c>
      <c r="L1283">
        <v>48</v>
      </c>
      <c r="M1283">
        <v>21</v>
      </c>
      <c r="N1283" t="s">
        <v>29955</v>
      </c>
      <c r="P1283" t="s">
        <v>95</v>
      </c>
      <c r="Q1283" t="s">
        <v>6433</v>
      </c>
      <c r="R1283" t="s">
        <v>1682</v>
      </c>
      <c r="S1283" t="s">
        <v>4884</v>
      </c>
      <c r="T1283" t="s">
        <v>4885</v>
      </c>
      <c r="U1283">
        <v>365691</v>
      </c>
      <c r="V1283">
        <v>144200</v>
      </c>
      <c r="W1283" t="s">
        <v>374</v>
      </c>
      <c r="X1283">
        <v>1442</v>
      </c>
      <c r="Y1283">
        <v>0</v>
      </c>
      <c r="AD1283">
        <v>5</v>
      </c>
      <c r="AE1283" t="s">
        <v>375</v>
      </c>
      <c r="AH1283" t="s">
        <v>74</v>
      </c>
      <c r="AJ1283" t="s">
        <v>76</v>
      </c>
      <c r="AK1283">
        <v>56</v>
      </c>
      <c r="AL1283">
        <v>5</v>
      </c>
      <c r="AM1283">
        <v>8</v>
      </c>
      <c r="AN1283">
        <v>1</v>
      </c>
      <c r="AO1283">
        <v>0</v>
      </c>
      <c r="AP1283">
        <v>3</v>
      </c>
      <c r="AQ1283" t="s">
        <v>76</v>
      </c>
      <c r="AR1283">
        <v>104.962222</v>
      </c>
      <c r="AS1283">
        <v>41.077500000000001</v>
      </c>
      <c r="AY1283">
        <v>0</v>
      </c>
      <c r="AZ1283" t="s">
        <v>75</v>
      </c>
      <c r="BA1283" t="s">
        <v>75</v>
      </c>
      <c r="BB1283" t="s">
        <v>75</v>
      </c>
      <c r="BC1283" t="s">
        <v>75</v>
      </c>
      <c r="BD1283" t="s">
        <v>75</v>
      </c>
      <c r="BE1283">
        <v>113</v>
      </c>
      <c r="BF1283" t="s">
        <v>30191</v>
      </c>
      <c r="BG1283" t="s">
        <v>6050</v>
      </c>
      <c r="BH1283">
        <f>-AR1283</f>
        <v>-104.962222</v>
      </c>
    </row>
    <row r="1284" spans="1:60" x14ac:dyDescent="0.3">
      <c r="A1284">
        <v>501371</v>
      </c>
      <c r="B1284" t="s">
        <v>5901</v>
      </c>
      <c r="C1284" t="s">
        <v>58</v>
      </c>
      <c r="D1284" t="s">
        <v>59</v>
      </c>
      <c r="E1284" t="s">
        <v>60</v>
      </c>
      <c r="F1284" s="1">
        <v>40301</v>
      </c>
      <c r="G1284" t="s">
        <v>5902</v>
      </c>
      <c r="H1284" t="s">
        <v>5903</v>
      </c>
      <c r="I1284">
        <v>87684</v>
      </c>
      <c r="J1284" t="s">
        <v>5904</v>
      </c>
      <c r="K1284" t="s">
        <v>5704</v>
      </c>
      <c r="L1284">
        <v>5</v>
      </c>
      <c r="M1284">
        <v>101</v>
      </c>
      <c r="N1284" t="s">
        <v>5756</v>
      </c>
      <c r="O1284">
        <v>3</v>
      </c>
      <c r="P1284" t="s">
        <v>95</v>
      </c>
      <c r="Q1284" s="1">
        <v>39448</v>
      </c>
      <c r="R1284" t="s">
        <v>1682</v>
      </c>
      <c r="S1284" t="s">
        <v>4884</v>
      </c>
      <c r="T1284" t="s">
        <v>4885</v>
      </c>
      <c r="U1284">
        <v>337900</v>
      </c>
      <c r="V1284">
        <v>145910</v>
      </c>
      <c r="W1284" t="s">
        <v>257</v>
      </c>
      <c r="X1284">
        <v>1459</v>
      </c>
      <c r="Y1284">
        <v>10</v>
      </c>
      <c r="AD1284">
        <v>7</v>
      </c>
      <c r="AE1284" t="s">
        <v>202</v>
      </c>
      <c r="AH1284" t="s">
        <v>74</v>
      </c>
      <c r="AJ1284" t="s">
        <v>75</v>
      </c>
      <c r="AL1284">
        <v>5</v>
      </c>
      <c r="AM1284">
        <v>8</v>
      </c>
      <c r="AN1284">
        <v>1</v>
      </c>
      <c r="AO1284">
        <v>0</v>
      </c>
      <c r="AP1284">
        <v>5</v>
      </c>
      <c r="AQ1284" t="s">
        <v>76</v>
      </c>
      <c r="AR1284">
        <v>104.952777</v>
      </c>
      <c r="AS1284">
        <v>38.175832999999997</v>
      </c>
      <c r="AY1284">
        <v>0</v>
      </c>
      <c r="AZ1284" t="s">
        <v>75</v>
      </c>
      <c r="BA1284" t="s">
        <v>75</v>
      </c>
      <c r="BB1284" t="s">
        <v>75</v>
      </c>
      <c r="BC1284" t="s">
        <v>75</v>
      </c>
      <c r="BD1284" t="s">
        <v>75</v>
      </c>
      <c r="BE1284">
        <v>145</v>
      </c>
      <c r="BF1284" t="s">
        <v>5905</v>
      </c>
      <c r="BG1284" t="s">
        <v>5756</v>
      </c>
      <c r="BH1284">
        <f>-AR1284</f>
        <v>-104.952777</v>
      </c>
    </row>
    <row r="1285" spans="1:60" x14ac:dyDescent="0.3">
      <c r="A1285">
        <v>504136</v>
      </c>
      <c r="B1285" t="s">
        <v>6244</v>
      </c>
      <c r="C1285" t="s">
        <v>58</v>
      </c>
      <c r="D1285" t="s">
        <v>59</v>
      </c>
      <c r="E1285" t="s">
        <v>60</v>
      </c>
      <c r="F1285" t="s">
        <v>3026</v>
      </c>
      <c r="G1285" t="s">
        <v>6148</v>
      </c>
      <c r="H1285" t="s">
        <v>6149</v>
      </c>
      <c r="I1285" t="s">
        <v>6245</v>
      </c>
      <c r="J1285" t="s">
        <v>6246</v>
      </c>
      <c r="K1285" t="s">
        <v>5704</v>
      </c>
      <c r="L1285">
        <v>5</v>
      </c>
      <c r="M1285">
        <v>43</v>
      </c>
      <c r="N1285" t="s">
        <v>4566</v>
      </c>
      <c r="O1285">
        <v>3</v>
      </c>
      <c r="P1285" t="s">
        <v>95</v>
      </c>
      <c r="Q1285" s="1">
        <v>33431</v>
      </c>
      <c r="R1285" t="s">
        <v>1682</v>
      </c>
      <c r="S1285" t="s">
        <v>4884</v>
      </c>
      <c r="T1285" t="s">
        <v>4885</v>
      </c>
      <c r="U1285">
        <v>347922</v>
      </c>
      <c r="V1285">
        <v>142900</v>
      </c>
      <c r="W1285" t="s">
        <v>1058</v>
      </c>
      <c r="X1285">
        <v>1429</v>
      </c>
      <c r="Y1285">
        <v>0</v>
      </c>
      <c r="AD1285">
        <v>6</v>
      </c>
      <c r="AE1285" t="s">
        <v>73</v>
      </c>
      <c r="AH1285" t="s">
        <v>74</v>
      </c>
      <c r="AJ1285" t="s">
        <v>76</v>
      </c>
      <c r="AK1285">
        <v>8</v>
      </c>
      <c r="AL1285">
        <v>6</v>
      </c>
      <c r="AM1285">
        <v>12</v>
      </c>
      <c r="AN1285">
        <v>1</v>
      </c>
      <c r="AO1285">
        <v>0</v>
      </c>
      <c r="AP1285">
        <v>12</v>
      </c>
      <c r="AQ1285" t="s">
        <v>76</v>
      </c>
      <c r="AR1285">
        <v>104.947222</v>
      </c>
      <c r="AS1285">
        <v>38.586387999999999</v>
      </c>
      <c r="AY1285">
        <v>0</v>
      </c>
      <c r="AZ1285" t="s">
        <v>75</v>
      </c>
      <c r="BA1285" t="s">
        <v>75</v>
      </c>
      <c r="BB1285" t="s">
        <v>75</v>
      </c>
      <c r="BC1285" t="s">
        <v>75</v>
      </c>
      <c r="BD1285" t="s">
        <v>75</v>
      </c>
      <c r="BE1285">
        <v>95</v>
      </c>
      <c r="BF1285" t="s">
        <v>6247</v>
      </c>
      <c r="BG1285" t="s">
        <v>5828</v>
      </c>
      <c r="BH1285">
        <f>-AR1285</f>
        <v>-104.947222</v>
      </c>
    </row>
    <row r="1286" spans="1:60" x14ac:dyDescent="0.3">
      <c r="A1286">
        <v>503707</v>
      </c>
      <c r="B1286" t="s">
        <v>6134</v>
      </c>
      <c r="C1286" t="s">
        <v>58</v>
      </c>
      <c r="D1286" t="s">
        <v>59</v>
      </c>
      <c r="E1286" t="s">
        <v>60</v>
      </c>
      <c r="F1286" t="s">
        <v>1388</v>
      </c>
      <c r="G1286" t="s">
        <v>2087</v>
      </c>
      <c r="H1286" t="s">
        <v>2088</v>
      </c>
      <c r="I1286" t="s">
        <v>5872</v>
      </c>
      <c r="J1286" t="s">
        <v>5935</v>
      </c>
      <c r="K1286" t="s">
        <v>5704</v>
      </c>
      <c r="L1286">
        <v>5</v>
      </c>
      <c r="M1286">
        <v>123</v>
      </c>
      <c r="N1286" t="s">
        <v>5796</v>
      </c>
      <c r="O1286">
        <v>4</v>
      </c>
      <c r="P1286" t="s">
        <v>95</v>
      </c>
      <c r="Q1286" s="1">
        <v>37261</v>
      </c>
      <c r="R1286" t="s">
        <v>1682</v>
      </c>
      <c r="S1286" t="s">
        <v>4884</v>
      </c>
      <c r="T1286" t="s">
        <v>4885</v>
      </c>
      <c r="U1286">
        <v>328836</v>
      </c>
      <c r="V1286">
        <v>144200</v>
      </c>
      <c r="W1286" t="s">
        <v>374</v>
      </c>
      <c r="X1286">
        <v>1442</v>
      </c>
      <c r="Y1286">
        <v>0</v>
      </c>
      <c r="AD1286">
        <v>5</v>
      </c>
      <c r="AE1286" t="s">
        <v>375</v>
      </c>
      <c r="AH1286" t="s">
        <v>74</v>
      </c>
      <c r="AJ1286" t="s">
        <v>76</v>
      </c>
      <c r="AK1286">
        <v>8</v>
      </c>
      <c r="AL1286">
        <v>5</v>
      </c>
      <c r="AM1286">
        <v>8</v>
      </c>
      <c r="AN1286">
        <v>1</v>
      </c>
      <c r="AO1286">
        <v>0</v>
      </c>
      <c r="AP1286">
        <v>17</v>
      </c>
      <c r="AQ1286" t="s">
        <v>76</v>
      </c>
      <c r="AR1286">
        <v>104.93722200000001</v>
      </c>
      <c r="AS1286">
        <v>40.175556</v>
      </c>
      <c r="AY1286">
        <v>0</v>
      </c>
      <c r="AZ1286" t="s">
        <v>75</v>
      </c>
      <c r="BA1286" t="s">
        <v>75</v>
      </c>
      <c r="BB1286" t="s">
        <v>75</v>
      </c>
      <c r="BC1286" t="s">
        <v>75</v>
      </c>
      <c r="BD1286" t="s">
        <v>75</v>
      </c>
      <c r="BE1286">
        <v>41</v>
      </c>
      <c r="BF1286" t="s">
        <v>6135</v>
      </c>
      <c r="BG1286" t="s">
        <v>6136</v>
      </c>
      <c r="BH1286">
        <f>-AR1286</f>
        <v>-104.93722200000001</v>
      </c>
    </row>
    <row r="1287" spans="1:60" x14ac:dyDescent="0.3">
      <c r="A1287">
        <v>504430</v>
      </c>
      <c r="B1287" t="s">
        <v>6309</v>
      </c>
      <c r="C1287" t="s">
        <v>58</v>
      </c>
      <c r="D1287" t="s">
        <v>59</v>
      </c>
      <c r="E1287" t="s">
        <v>60</v>
      </c>
      <c r="F1287" t="s">
        <v>3026</v>
      </c>
      <c r="G1287" t="s">
        <v>5713</v>
      </c>
      <c r="H1287" t="s">
        <v>5714</v>
      </c>
      <c r="I1287" t="s">
        <v>5715</v>
      </c>
      <c r="J1287" t="s">
        <v>5827</v>
      </c>
      <c r="K1287" t="s">
        <v>5704</v>
      </c>
      <c r="L1287">
        <v>5</v>
      </c>
      <c r="M1287">
        <v>43</v>
      </c>
      <c r="N1287" t="s">
        <v>4566</v>
      </c>
      <c r="O1287">
        <v>3</v>
      </c>
      <c r="P1287" t="s">
        <v>95</v>
      </c>
      <c r="Q1287" s="1">
        <v>32879</v>
      </c>
      <c r="R1287" t="s">
        <v>1682</v>
      </c>
      <c r="S1287" t="s">
        <v>4884</v>
      </c>
      <c r="T1287" t="s">
        <v>4885</v>
      </c>
      <c r="U1287">
        <v>363637</v>
      </c>
      <c r="V1287">
        <v>144200</v>
      </c>
      <c r="W1287" t="s">
        <v>374</v>
      </c>
      <c r="X1287">
        <v>1442</v>
      </c>
      <c r="Y1287">
        <v>0</v>
      </c>
      <c r="AD1287">
        <v>5</v>
      </c>
      <c r="AE1287" t="s">
        <v>375</v>
      </c>
      <c r="AH1287" t="s">
        <v>74</v>
      </c>
      <c r="AJ1287" t="s">
        <v>75</v>
      </c>
      <c r="AL1287">
        <v>5</v>
      </c>
      <c r="AM1287">
        <v>8</v>
      </c>
      <c r="AN1287">
        <v>1</v>
      </c>
      <c r="AO1287">
        <v>0</v>
      </c>
      <c r="AP1287">
        <v>4</v>
      </c>
      <c r="AQ1287" t="s">
        <v>76</v>
      </c>
      <c r="AR1287">
        <v>104.936111</v>
      </c>
      <c r="AS1287">
        <v>38.575277</v>
      </c>
      <c r="AY1287">
        <v>0</v>
      </c>
      <c r="AZ1287" t="s">
        <v>75</v>
      </c>
      <c r="BA1287" t="s">
        <v>75</v>
      </c>
      <c r="BB1287" t="s">
        <v>75</v>
      </c>
      <c r="BC1287" t="s">
        <v>75</v>
      </c>
      <c r="BD1287" t="s">
        <v>75</v>
      </c>
      <c r="BE1287">
        <v>250</v>
      </c>
      <c r="BF1287" t="s">
        <v>6310</v>
      </c>
      <c r="BG1287" t="s">
        <v>6311</v>
      </c>
      <c r="BH1287">
        <f>-AR1287</f>
        <v>-104.936111</v>
      </c>
    </row>
    <row r="1288" spans="1:60" x14ac:dyDescent="0.3">
      <c r="A1288">
        <v>500138</v>
      </c>
      <c r="B1288" t="s">
        <v>5750</v>
      </c>
      <c r="C1288" t="s">
        <v>58</v>
      </c>
      <c r="D1288" t="s">
        <v>59</v>
      </c>
      <c r="E1288" t="s">
        <v>60</v>
      </c>
      <c r="F1288" t="s">
        <v>5751</v>
      </c>
      <c r="G1288" t="s">
        <v>2080</v>
      </c>
      <c r="H1288" t="s">
        <v>2081</v>
      </c>
      <c r="I1288" t="s">
        <v>5752</v>
      </c>
      <c r="J1288" t="s">
        <v>5753</v>
      </c>
      <c r="K1288" t="s">
        <v>5704</v>
      </c>
      <c r="L1288">
        <v>5</v>
      </c>
      <c r="M1288">
        <v>41</v>
      </c>
      <c r="N1288" t="s">
        <v>3607</v>
      </c>
      <c r="O1288">
        <v>5</v>
      </c>
      <c r="P1288" t="s">
        <v>95</v>
      </c>
      <c r="Q1288" t="s">
        <v>5754</v>
      </c>
      <c r="R1288" t="s">
        <v>1682</v>
      </c>
      <c r="S1288" t="s">
        <v>4884</v>
      </c>
      <c r="T1288" t="s">
        <v>4885</v>
      </c>
      <c r="U1288">
        <v>358970</v>
      </c>
      <c r="V1288">
        <v>142900</v>
      </c>
      <c r="W1288" t="s">
        <v>1058</v>
      </c>
      <c r="X1288">
        <v>1429</v>
      </c>
      <c r="Y1288">
        <v>0</v>
      </c>
      <c r="AD1288">
        <v>6</v>
      </c>
      <c r="AE1288" t="s">
        <v>73</v>
      </c>
      <c r="AH1288" t="s">
        <v>74</v>
      </c>
      <c r="AJ1288" t="s">
        <v>75</v>
      </c>
      <c r="AL1288">
        <v>5</v>
      </c>
      <c r="AM1288">
        <v>9</v>
      </c>
      <c r="AN1288">
        <v>1</v>
      </c>
      <c r="AO1288">
        <v>0</v>
      </c>
      <c r="AP1288">
        <v>12</v>
      </c>
      <c r="AQ1288" t="s">
        <v>76</v>
      </c>
      <c r="AR1288">
        <v>104.920833</v>
      </c>
      <c r="AS1288">
        <v>38.627499999999998</v>
      </c>
      <c r="AY1288">
        <v>0</v>
      </c>
      <c r="AZ1288" t="s">
        <v>75</v>
      </c>
      <c r="BA1288" t="s">
        <v>75</v>
      </c>
      <c r="BB1288" t="s">
        <v>75</v>
      </c>
      <c r="BC1288" t="s">
        <v>75</v>
      </c>
      <c r="BD1288" t="s">
        <v>75</v>
      </c>
      <c r="BE1288">
        <v>145</v>
      </c>
      <c r="BF1288" t="s">
        <v>5755</v>
      </c>
      <c r="BG1288" t="s">
        <v>3607</v>
      </c>
      <c r="BH1288">
        <f>-AR1288</f>
        <v>-104.920833</v>
      </c>
    </row>
    <row r="1289" spans="1:60" x14ac:dyDescent="0.3">
      <c r="A1289">
        <v>501443</v>
      </c>
      <c r="B1289" t="s">
        <v>5906</v>
      </c>
      <c r="C1289" t="s">
        <v>58</v>
      </c>
      <c r="D1289" t="s">
        <v>59</v>
      </c>
      <c r="E1289" t="s">
        <v>60</v>
      </c>
      <c r="F1289" t="s">
        <v>1388</v>
      </c>
      <c r="G1289" t="s">
        <v>5713</v>
      </c>
      <c r="H1289" t="s">
        <v>5714</v>
      </c>
      <c r="I1289" t="s">
        <v>5715</v>
      </c>
      <c r="J1289" t="s">
        <v>5827</v>
      </c>
      <c r="K1289" t="s">
        <v>5704</v>
      </c>
      <c r="L1289">
        <v>5</v>
      </c>
      <c r="M1289">
        <v>41</v>
      </c>
      <c r="N1289" t="s">
        <v>3607</v>
      </c>
      <c r="O1289">
        <v>5</v>
      </c>
      <c r="P1289" t="s">
        <v>95</v>
      </c>
      <c r="Q1289" s="1">
        <v>18264</v>
      </c>
      <c r="R1289" t="s">
        <v>1682</v>
      </c>
      <c r="S1289" t="s">
        <v>4884</v>
      </c>
      <c r="T1289" t="s">
        <v>4885</v>
      </c>
      <c r="U1289">
        <v>360646</v>
      </c>
      <c r="V1289">
        <v>142200</v>
      </c>
      <c r="W1289" t="s">
        <v>72</v>
      </c>
      <c r="X1289">
        <v>1422</v>
      </c>
      <c r="Y1289">
        <v>0</v>
      </c>
      <c r="AD1289">
        <v>6</v>
      </c>
      <c r="AE1289" t="s">
        <v>73</v>
      </c>
      <c r="AH1289" t="s">
        <v>74</v>
      </c>
      <c r="AJ1289" t="s">
        <v>75</v>
      </c>
      <c r="AL1289">
        <v>5</v>
      </c>
      <c r="AM1289">
        <v>10</v>
      </c>
      <c r="AN1289">
        <v>1</v>
      </c>
      <c r="AO1289">
        <v>0</v>
      </c>
      <c r="AP1289">
        <v>10</v>
      </c>
      <c r="AQ1289" t="s">
        <v>76</v>
      </c>
      <c r="AR1289">
        <v>104.885278</v>
      </c>
      <c r="AS1289">
        <v>38.934443999999999</v>
      </c>
      <c r="AY1289">
        <v>0</v>
      </c>
      <c r="AZ1289" t="s">
        <v>75</v>
      </c>
      <c r="BA1289" t="s">
        <v>75</v>
      </c>
      <c r="BB1289" t="s">
        <v>75</v>
      </c>
      <c r="BC1289" t="s">
        <v>75</v>
      </c>
      <c r="BD1289" t="s">
        <v>75</v>
      </c>
      <c r="BE1289">
        <v>71</v>
      </c>
      <c r="BF1289" t="s">
        <v>5907</v>
      </c>
      <c r="BG1289" t="s">
        <v>5908</v>
      </c>
      <c r="BH1289">
        <f>-AR1289</f>
        <v>-104.885278</v>
      </c>
    </row>
    <row r="1290" spans="1:60" x14ac:dyDescent="0.3">
      <c r="A1290">
        <v>504716</v>
      </c>
      <c r="B1290" t="s">
        <v>6441</v>
      </c>
      <c r="C1290" t="s">
        <v>58</v>
      </c>
      <c r="D1290" t="s">
        <v>59</v>
      </c>
      <c r="E1290" t="s">
        <v>60</v>
      </c>
      <c r="F1290" t="s">
        <v>1388</v>
      </c>
      <c r="G1290">
        <v>42197</v>
      </c>
      <c r="H1290" t="s">
        <v>6442</v>
      </c>
      <c r="I1290">
        <v>51626</v>
      </c>
      <c r="J1290" t="s">
        <v>6441</v>
      </c>
      <c r="K1290" t="s">
        <v>5704</v>
      </c>
      <c r="L1290">
        <v>5</v>
      </c>
      <c r="M1290">
        <v>35</v>
      </c>
      <c r="N1290" t="s">
        <v>754</v>
      </c>
      <c r="P1290" t="s">
        <v>95</v>
      </c>
      <c r="Q1290" t="s">
        <v>6443</v>
      </c>
      <c r="R1290" t="s">
        <v>1682</v>
      </c>
      <c r="S1290" t="s">
        <v>4884</v>
      </c>
      <c r="T1290" t="s">
        <v>4885</v>
      </c>
      <c r="U1290">
        <v>366182</v>
      </c>
      <c r="V1290">
        <v>144200</v>
      </c>
      <c r="W1290" t="s">
        <v>374</v>
      </c>
      <c r="X1290">
        <v>1442</v>
      </c>
      <c r="Y1290">
        <v>0</v>
      </c>
      <c r="AD1290">
        <v>5</v>
      </c>
      <c r="AE1290" t="s">
        <v>375</v>
      </c>
      <c r="AH1290" t="s">
        <v>74</v>
      </c>
      <c r="AJ1290" t="s">
        <v>76</v>
      </c>
      <c r="AK1290">
        <v>8</v>
      </c>
      <c r="AL1290">
        <v>5</v>
      </c>
      <c r="AM1290">
        <v>8</v>
      </c>
      <c r="AN1290">
        <v>1</v>
      </c>
      <c r="AO1290">
        <v>0</v>
      </c>
      <c r="AP1290">
        <v>4</v>
      </c>
      <c r="AQ1290" t="s">
        <v>76</v>
      </c>
      <c r="AR1290">
        <v>104.871111</v>
      </c>
      <c r="AS1290">
        <v>39.350833000000002</v>
      </c>
      <c r="AY1290">
        <v>0</v>
      </c>
      <c r="AZ1290" t="s">
        <v>75</v>
      </c>
      <c r="BA1290" t="s">
        <v>75</v>
      </c>
      <c r="BB1290" t="s">
        <v>75</v>
      </c>
      <c r="BC1290" t="s">
        <v>75</v>
      </c>
      <c r="BD1290" t="s">
        <v>75</v>
      </c>
      <c r="BE1290">
        <v>43</v>
      </c>
      <c r="BF1290" t="s">
        <v>1819</v>
      </c>
      <c r="BG1290" t="s">
        <v>5757</v>
      </c>
      <c r="BH1290">
        <f>-AR1290</f>
        <v>-104.871111</v>
      </c>
    </row>
    <row r="1291" spans="1:60" x14ac:dyDescent="0.3">
      <c r="A1291">
        <v>503301</v>
      </c>
      <c r="B1291" t="s">
        <v>6046</v>
      </c>
      <c r="C1291" t="s">
        <v>58</v>
      </c>
      <c r="D1291" t="s">
        <v>59</v>
      </c>
      <c r="E1291" t="s">
        <v>60</v>
      </c>
      <c r="F1291" t="s">
        <v>5751</v>
      </c>
      <c r="G1291" t="s">
        <v>269</v>
      </c>
      <c r="H1291" t="s">
        <v>270</v>
      </c>
      <c r="I1291" t="s">
        <v>5846</v>
      </c>
      <c r="J1291" t="s">
        <v>5847</v>
      </c>
      <c r="K1291" t="s">
        <v>5704</v>
      </c>
      <c r="L1291">
        <v>5</v>
      </c>
      <c r="M1291">
        <v>1</v>
      </c>
      <c r="N1291" t="s">
        <v>5856</v>
      </c>
      <c r="O1291">
        <v>1</v>
      </c>
      <c r="P1291" t="s">
        <v>95</v>
      </c>
      <c r="Q1291" t="s">
        <v>5848</v>
      </c>
      <c r="R1291" t="s">
        <v>1682</v>
      </c>
      <c r="S1291" t="s">
        <v>4884</v>
      </c>
      <c r="T1291" t="s">
        <v>4885</v>
      </c>
      <c r="U1291">
        <v>354084</v>
      </c>
      <c r="V1291">
        <v>144200</v>
      </c>
      <c r="W1291" t="s">
        <v>374</v>
      </c>
      <c r="X1291">
        <v>1442</v>
      </c>
      <c r="Y1291">
        <v>0</v>
      </c>
      <c r="AD1291">
        <v>5</v>
      </c>
      <c r="AE1291" t="s">
        <v>375</v>
      </c>
      <c r="AH1291" t="s">
        <v>74</v>
      </c>
      <c r="AJ1291" t="s">
        <v>75</v>
      </c>
      <c r="AL1291">
        <v>5</v>
      </c>
      <c r="AM1291">
        <v>8</v>
      </c>
      <c r="AN1291">
        <v>1</v>
      </c>
      <c r="AO1291">
        <v>0</v>
      </c>
      <c r="AP1291">
        <v>4</v>
      </c>
      <c r="AQ1291" t="s">
        <v>76</v>
      </c>
      <c r="AR1291">
        <v>104.86750000000001</v>
      </c>
      <c r="AS1291">
        <v>39.916389000000002</v>
      </c>
      <c r="AY1291">
        <v>0</v>
      </c>
      <c r="AZ1291" t="s">
        <v>75</v>
      </c>
      <c r="BA1291" t="s">
        <v>75</v>
      </c>
      <c r="BB1291" t="s">
        <v>75</v>
      </c>
      <c r="BC1291" t="s">
        <v>75</v>
      </c>
      <c r="BD1291" t="s">
        <v>75</v>
      </c>
      <c r="BE1291">
        <v>19</v>
      </c>
      <c r="BF1291" t="s">
        <v>6047</v>
      </c>
      <c r="BG1291" t="s">
        <v>2620</v>
      </c>
      <c r="BH1291">
        <f>-AR1291</f>
        <v>-104.86750000000001</v>
      </c>
    </row>
    <row r="1292" spans="1:60" x14ac:dyDescent="0.3">
      <c r="A1292">
        <v>504541</v>
      </c>
      <c r="B1292" t="s">
        <v>6347</v>
      </c>
      <c r="C1292" t="s">
        <v>58</v>
      </c>
      <c r="D1292" t="s">
        <v>59</v>
      </c>
      <c r="E1292" t="s">
        <v>60</v>
      </c>
      <c r="F1292" t="s">
        <v>6348</v>
      </c>
      <c r="G1292" t="s">
        <v>2204</v>
      </c>
      <c r="H1292" t="s">
        <v>2205</v>
      </c>
      <c r="I1292">
        <v>103045</v>
      </c>
      <c r="J1292" t="s">
        <v>2207</v>
      </c>
      <c r="K1292" t="s">
        <v>5704</v>
      </c>
      <c r="L1292">
        <v>5</v>
      </c>
      <c r="M1292">
        <v>41</v>
      </c>
      <c r="N1292" t="s">
        <v>3607</v>
      </c>
      <c r="O1292">
        <v>5</v>
      </c>
      <c r="P1292" t="s">
        <v>95</v>
      </c>
      <c r="Q1292" s="1">
        <v>34336</v>
      </c>
      <c r="R1292" t="s">
        <v>1682</v>
      </c>
      <c r="S1292" t="s">
        <v>4884</v>
      </c>
      <c r="T1292" t="s">
        <v>4885</v>
      </c>
      <c r="U1292">
        <v>346332</v>
      </c>
      <c r="V1292">
        <v>144200</v>
      </c>
      <c r="W1292" t="s">
        <v>374</v>
      </c>
      <c r="X1292">
        <v>1442</v>
      </c>
      <c r="Y1292">
        <v>0</v>
      </c>
      <c r="AD1292">
        <v>5</v>
      </c>
      <c r="AE1292" t="s">
        <v>375</v>
      </c>
      <c r="AH1292" t="s">
        <v>74</v>
      </c>
      <c r="AJ1292" t="s">
        <v>75</v>
      </c>
      <c r="AL1292">
        <v>5</v>
      </c>
      <c r="AM1292">
        <v>8</v>
      </c>
      <c r="AN1292">
        <v>1</v>
      </c>
      <c r="AP1292">
        <v>3</v>
      </c>
      <c r="AQ1292" t="s">
        <v>76</v>
      </c>
      <c r="AR1292">
        <v>104.866359</v>
      </c>
      <c r="AS1292">
        <v>39.056685000000002</v>
      </c>
      <c r="AY1292">
        <v>0</v>
      </c>
      <c r="AZ1292" t="s">
        <v>75</v>
      </c>
      <c r="BA1292" t="s">
        <v>75</v>
      </c>
      <c r="BB1292" t="s">
        <v>75</v>
      </c>
      <c r="BC1292" t="s">
        <v>75</v>
      </c>
      <c r="BD1292" t="s">
        <v>75</v>
      </c>
      <c r="BE1292">
        <v>65</v>
      </c>
      <c r="BH1292">
        <f>-AR1292</f>
        <v>-104.866359</v>
      </c>
    </row>
    <row r="1293" spans="1:60" x14ac:dyDescent="0.3">
      <c r="A1293">
        <v>4100995</v>
      </c>
      <c r="B1293" t="s">
        <v>25195</v>
      </c>
      <c r="C1293" t="s">
        <v>58</v>
      </c>
      <c r="D1293" t="s">
        <v>116</v>
      </c>
      <c r="E1293" t="s">
        <v>60</v>
      </c>
      <c r="F1293" s="1">
        <v>37447</v>
      </c>
      <c r="G1293" t="s">
        <v>25196</v>
      </c>
      <c r="H1293" t="s">
        <v>25197</v>
      </c>
      <c r="I1293" t="s">
        <v>25198</v>
      </c>
      <c r="J1293" t="s">
        <v>25199</v>
      </c>
      <c r="K1293" t="s">
        <v>5597</v>
      </c>
      <c r="L1293">
        <v>41</v>
      </c>
      <c r="M1293">
        <v>109</v>
      </c>
      <c r="N1293" t="s">
        <v>25200</v>
      </c>
      <c r="P1293" t="s">
        <v>95</v>
      </c>
      <c r="Q1293" s="1">
        <v>18264</v>
      </c>
      <c r="R1293" t="s">
        <v>2749</v>
      </c>
      <c r="S1293" t="s">
        <v>2750</v>
      </c>
      <c r="T1293" t="s">
        <v>2751</v>
      </c>
      <c r="U1293">
        <v>361877</v>
      </c>
      <c r="V1293">
        <v>142900</v>
      </c>
      <c r="W1293" t="s">
        <v>1058</v>
      </c>
      <c r="X1293">
        <v>1429</v>
      </c>
      <c r="Y1293">
        <v>0</v>
      </c>
      <c r="Z1293">
        <v>145903</v>
      </c>
      <c r="AA1293" t="s">
        <v>2562</v>
      </c>
      <c r="AB1293">
        <v>1459</v>
      </c>
      <c r="AC1293">
        <v>3</v>
      </c>
      <c r="AD1293">
        <v>6</v>
      </c>
      <c r="AE1293" t="s">
        <v>73</v>
      </c>
      <c r="AF1293">
        <v>7</v>
      </c>
      <c r="AG1293" t="s">
        <v>202</v>
      </c>
      <c r="AH1293" t="s">
        <v>74</v>
      </c>
      <c r="AJ1293" t="s">
        <v>75</v>
      </c>
      <c r="AL1293">
        <v>5</v>
      </c>
      <c r="AM1293">
        <v>10</v>
      </c>
      <c r="AN1293">
        <v>1</v>
      </c>
      <c r="AO1293">
        <v>0</v>
      </c>
      <c r="AP1293">
        <v>9</v>
      </c>
      <c r="AQ1293" t="s">
        <v>75</v>
      </c>
      <c r="AR1293">
        <v>104.8475</v>
      </c>
      <c r="AS1293">
        <v>31.428611</v>
      </c>
      <c r="AU1293" t="s">
        <v>122</v>
      </c>
      <c r="AY1293">
        <v>0</v>
      </c>
      <c r="AZ1293" t="s">
        <v>76</v>
      </c>
      <c r="BA1293" t="s">
        <v>75</v>
      </c>
      <c r="BB1293" t="s">
        <v>75</v>
      </c>
      <c r="BC1293" t="s">
        <v>75</v>
      </c>
      <c r="BD1293" t="s">
        <v>75</v>
      </c>
      <c r="BE1293">
        <v>140</v>
      </c>
      <c r="BF1293" t="s">
        <v>25201</v>
      </c>
      <c r="BG1293" t="s">
        <v>25170</v>
      </c>
      <c r="BH1293">
        <f>-AR1293</f>
        <v>-104.8475</v>
      </c>
    </row>
    <row r="1294" spans="1:60" x14ac:dyDescent="0.3">
      <c r="A1294">
        <v>504312</v>
      </c>
      <c r="B1294" t="s">
        <v>6290</v>
      </c>
      <c r="C1294" t="s">
        <v>58</v>
      </c>
      <c r="D1294" t="s">
        <v>59</v>
      </c>
      <c r="E1294" t="s">
        <v>60</v>
      </c>
      <c r="F1294" t="s">
        <v>2387</v>
      </c>
      <c r="G1294" t="s">
        <v>252</v>
      </c>
      <c r="H1294" t="s">
        <v>253</v>
      </c>
      <c r="I1294" t="s">
        <v>5854</v>
      </c>
      <c r="J1294" t="s">
        <v>5855</v>
      </c>
      <c r="K1294" t="s">
        <v>5704</v>
      </c>
      <c r="L1294">
        <v>5</v>
      </c>
      <c r="M1294">
        <v>1</v>
      </c>
      <c r="N1294" t="s">
        <v>5856</v>
      </c>
      <c r="O1294">
        <v>1</v>
      </c>
      <c r="P1294" t="s">
        <v>95</v>
      </c>
      <c r="Q1294" s="1">
        <v>32143</v>
      </c>
      <c r="R1294" t="s">
        <v>1682</v>
      </c>
      <c r="S1294" t="s">
        <v>4884</v>
      </c>
      <c r="T1294" t="s">
        <v>4885</v>
      </c>
      <c r="U1294">
        <v>365318</v>
      </c>
      <c r="V1294">
        <v>144200</v>
      </c>
      <c r="W1294" t="s">
        <v>374</v>
      </c>
      <c r="X1294">
        <v>1442</v>
      </c>
      <c r="Y1294">
        <v>0</v>
      </c>
      <c r="Z1294">
        <v>104100</v>
      </c>
      <c r="AA1294" t="s">
        <v>968</v>
      </c>
      <c r="AB1294">
        <v>1041</v>
      </c>
      <c r="AC1294">
        <v>0</v>
      </c>
      <c r="AD1294">
        <v>5</v>
      </c>
      <c r="AE1294" t="s">
        <v>375</v>
      </c>
      <c r="AF1294">
        <v>8</v>
      </c>
      <c r="AG1294" t="s">
        <v>355</v>
      </c>
      <c r="AH1294" t="s">
        <v>74</v>
      </c>
      <c r="AJ1294" t="s">
        <v>75</v>
      </c>
      <c r="AL1294">
        <v>5</v>
      </c>
      <c r="AM1294">
        <v>8</v>
      </c>
      <c r="AN1294">
        <v>1</v>
      </c>
      <c r="AO1294">
        <v>0</v>
      </c>
      <c r="AP1294">
        <v>16</v>
      </c>
      <c r="AQ1294" t="s">
        <v>76</v>
      </c>
      <c r="AR1294">
        <v>104.83972199999999</v>
      </c>
      <c r="AS1294">
        <v>39.963611</v>
      </c>
      <c r="AY1294">
        <v>0</v>
      </c>
      <c r="AZ1294" t="s">
        <v>75</v>
      </c>
      <c r="BA1294" t="s">
        <v>75</v>
      </c>
      <c r="BB1294" t="s">
        <v>75</v>
      </c>
      <c r="BC1294" t="s">
        <v>75</v>
      </c>
      <c r="BD1294" t="s">
        <v>75</v>
      </c>
      <c r="BE1294">
        <v>26</v>
      </c>
      <c r="BF1294" t="s">
        <v>6291</v>
      </c>
      <c r="BG1294" t="s">
        <v>6064</v>
      </c>
      <c r="BH1294">
        <f>-AR1294</f>
        <v>-104.83972199999999</v>
      </c>
    </row>
    <row r="1295" spans="1:60" x14ac:dyDescent="0.3">
      <c r="A1295">
        <v>504922</v>
      </c>
      <c r="B1295" t="s">
        <v>2675</v>
      </c>
      <c r="C1295" t="s">
        <v>58</v>
      </c>
      <c r="D1295" t="s">
        <v>59</v>
      </c>
      <c r="E1295" t="s">
        <v>60</v>
      </c>
      <c r="F1295" t="s">
        <v>6379</v>
      </c>
      <c r="G1295">
        <v>80655</v>
      </c>
      <c r="H1295" t="s">
        <v>6550</v>
      </c>
      <c r="I1295">
        <v>95706</v>
      </c>
      <c r="J1295" t="s">
        <v>6551</v>
      </c>
      <c r="K1295" t="s">
        <v>5704</v>
      </c>
      <c r="L1295">
        <v>5</v>
      </c>
      <c r="M1295">
        <v>123</v>
      </c>
      <c r="N1295" t="s">
        <v>5796</v>
      </c>
      <c r="P1295" t="s">
        <v>67</v>
      </c>
      <c r="Q1295" t="s">
        <v>5166</v>
      </c>
      <c r="R1295" t="s">
        <v>1682</v>
      </c>
      <c r="S1295" t="s">
        <v>4884</v>
      </c>
      <c r="T1295" t="s">
        <v>4885</v>
      </c>
      <c r="U1295">
        <v>365730</v>
      </c>
      <c r="V1295">
        <v>144200</v>
      </c>
      <c r="W1295" t="s">
        <v>374</v>
      </c>
      <c r="X1295">
        <v>1442</v>
      </c>
      <c r="Y1295">
        <v>0</v>
      </c>
      <c r="AD1295">
        <v>5</v>
      </c>
      <c r="AE1295" t="s">
        <v>375</v>
      </c>
      <c r="AJ1295" t="s">
        <v>76</v>
      </c>
      <c r="AK1295">
        <v>8</v>
      </c>
      <c r="AL1295">
        <v>5</v>
      </c>
      <c r="AM1295">
        <v>8</v>
      </c>
      <c r="AN1295">
        <v>1</v>
      </c>
      <c r="AO1295">
        <v>0</v>
      </c>
      <c r="AP1295">
        <v>4</v>
      </c>
      <c r="AQ1295" t="s">
        <v>76</v>
      </c>
      <c r="AR1295">
        <v>104.831388</v>
      </c>
      <c r="AS1295">
        <v>40.331111</v>
      </c>
      <c r="AY1295">
        <v>0</v>
      </c>
      <c r="AZ1295" t="s">
        <v>75</v>
      </c>
      <c r="BA1295" t="s">
        <v>75</v>
      </c>
      <c r="BB1295" t="s">
        <v>75</v>
      </c>
      <c r="BC1295" t="s">
        <v>75</v>
      </c>
      <c r="BD1295" t="s">
        <v>75</v>
      </c>
      <c r="BE1295">
        <v>72</v>
      </c>
      <c r="BF1295" t="s">
        <v>1819</v>
      </c>
      <c r="BG1295" t="s">
        <v>6030</v>
      </c>
      <c r="BH1295">
        <f>-AR1295</f>
        <v>-104.831388</v>
      </c>
    </row>
    <row r="1296" spans="1:60" x14ac:dyDescent="0.3">
      <c r="A1296">
        <v>4100867</v>
      </c>
      <c r="B1296" t="s">
        <v>25164</v>
      </c>
      <c r="C1296" t="s">
        <v>58</v>
      </c>
      <c r="D1296" t="s">
        <v>59</v>
      </c>
      <c r="E1296" t="s">
        <v>60</v>
      </c>
      <c r="F1296" s="1">
        <v>26515</v>
      </c>
      <c r="G1296" t="s">
        <v>25165</v>
      </c>
      <c r="H1296" t="s">
        <v>25166</v>
      </c>
      <c r="I1296" t="s">
        <v>25167</v>
      </c>
      <c r="J1296" t="s">
        <v>25168</v>
      </c>
      <c r="K1296" t="s">
        <v>5597</v>
      </c>
      <c r="L1296">
        <v>41</v>
      </c>
      <c r="M1296">
        <v>229</v>
      </c>
      <c r="N1296" t="s">
        <v>25047</v>
      </c>
      <c r="P1296" t="s">
        <v>95</v>
      </c>
      <c r="Q1296" s="1">
        <v>36680</v>
      </c>
      <c r="R1296" t="s">
        <v>2749</v>
      </c>
      <c r="S1296" t="s">
        <v>2750</v>
      </c>
      <c r="T1296" t="s">
        <v>2751</v>
      </c>
      <c r="U1296">
        <v>359973</v>
      </c>
      <c r="V1296">
        <v>149915</v>
      </c>
      <c r="W1296" t="s">
        <v>351</v>
      </c>
      <c r="X1296">
        <v>1499</v>
      </c>
      <c r="Y1296">
        <v>15</v>
      </c>
      <c r="AD1296">
        <v>7</v>
      </c>
      <c r="AE1296" t="s">
        <v>202</v>
      </c>
      <c r="AH1296" t="s">
        <v>74</v>
      </c>
      <c r="AJ1296" t="s">
        <v>75</v>
      </c>
      <c r="AL1296">
        <v>5</v>
      </c>
      <c r="AM1296">
        <v>10</v>
      </c>
      <c r="AN1296">
        <v>1</v>
      </c>
      <c r="AO1296">
        <v>0</v>
      </c>
      <c r="AP1296">
        <v>17</v>
      </c>
      <c r="AQ1296" t="s">
        <v>75</v>
      </c>
      <c r="AR1296">
        <v>104.830833</v>
      </c>
      <c r="AS1296">
        <v>31.039722000000001</v>
      </c>
      <c r="AY1296">
        <v>0</v>
      </c>
      <c r="AZ1296" t="s">
        <v>75</v>
      </c>
      <c r="BA1296" t="s">
        <v>75</v>
      </c>
      <c r="BB1296" t="s">
        <v>75</v>
      </c>
      <c r="BC1296" t="s">
        <v>75</v>
      </c>
      <c r="BD1296" t="s">
        <v>75</v>
      </c>
      <c r="BE1296">
        <v>125</v>
      </c>
      <c r="BF1296" t="s">
        <v>25169</v>
      </c>
      <c r="BG1296" t="s">
        <v>25170</v>
      </c>
      <c r="BH1296">
        <f>-AR1296</f>
        <v>-104.830833</v>
      </c>
    </row>
    <row r="1297" spans="1:60" x14ac:dyDescent="0.3">
      <c r="A1297">
        <v>4101527</v>
      </c>
      <c r="B1297" t="s">
        <v>25363</v>
      </c>
      <c r="C1297" t="s">
        <v>58</v>
      </c>
      <c r="D1297" t="s">
        <v>147</v>
      </c>
      <c r="E1297" t="s">
        <v>60</v>
      </c>
      <c r="F1297" s="1">
        <v>40734</v>
      </c>
      <c r="G1297" t="s">
        <v>25165</v>
      </c>
      <c r="H1297" t="s">
        <v>25166</v>
      </c>
      <c r="I1297" t="s">
        <v>25167</v>
      </c>
      <c r="J1297" t="s">
        <v>25363</v>
      </c>
      <c r="K1297" t="s">
        <v>5597</v>
      </c>
      <c r="L1297">
        <v>41</v>
      </c>
      <c r="M1297">
        <v>109</v>
      </c>
      <c r="N1297" t="s">
        <v>25200</v>
      </c>
      <c r="P1297" t="s">
        <v>95</v>
      </c>
      <c r="Q1297" t="s">
        <v>5172</v>
      </c>
      <c r="R1297" t="s">
        <v>2749</v>
      </c>
      <c r="S1297" t="s">
        <v>2750</v>
      </c>
      <c r="T1297" t="s">
        <v>2751</v>
      </c>
      <c r="U1297">
        <v>359975</v>
      </c>
      <c r="V1297">
        <v>149915</v>
      </c>
      <c r="W1297" t="s">
        <v>351</v>
      </c>
      <c r="X1297">
        <v>1499</v>
      </c>
      <c r="Y1297">
        <v>15</v>
      </c>
      <c r="AD1297">
        <v>7</v>
      </c>
      <c r="AE1297" t="s">
        <v>202</v>
      </c>
      <c r="AJ1297" t="s">
        <v>75</v>
      </c>
      <c r="AL1297">
        <v>5</v>
      </c>
      <c r="AM1297">
        <v>8</v>
      </c>
      <c r="AN1297">
        <v>2</v>
      </c>
      <c r="AO1297">
        <v>0</v>
      </c>
      <c r="AP1297">
        <v>16</v>
      </c>
      <c r="AQ1297" t="s">
        <v>75</v>
      </c>
      <c r="AR1297">
        <v>104.830833</v>
      </c>
      <c r="AS1297">
        <v>31.039722000000001</v>
      </c>
      <c r="AY1297">
        <v>0</v>
      </c>
      <c r="AZ1297" t="s">
        <v>75</v>
      </c>
      <c r="BA1297" t="s">
        <v>75</v>
      </c>
      <c r="BB1297" t="s">
        <v>75</v>
      </c>
      <c r="BC1297" t="s">
        <v>75</v>
      </c>
      <c r="BD1297" t="s">
        <v>75</v>
      </c>
      <c r="BE1297">
        <v>140</v>
      </c>
      <c r="BF1297" t="s">
        <v>25364</v>
      </c>
      <c r="BG1297" t="s">
        <v>25170</v>
      </c>
      <c r="BH1297">
        <f>-AR1297</f>
        <v>-104.830833</v>
      </c>
    </row>
    <row r="1298" spans="1:60" x14ac:dyDescent="0.3">
      <c r="A1298">
        <v>504894</v>
      </c>
      <c r="B1298" t="s">
        <v>6536</v>
      </c>
      <c r="C1298" t="s">
        <v>58</v>
      </c>
      <c r="D1298" t="s">
        <v>59</v>
      </c>
      <c r="E1298" t="s">
        <v>60</v>
      </c>
      <c r="F1298" t="s">
        <v>1572</v>
      </c>
      <c r="G1298" t="s">
        <v>2204</v>
      </c>
      <c r="H1298" t="s">
        <v>2205</v>
      </c>
      <c r="I1298">
        <v>103045</v>
      </c>
      <c r="J1298" t="s">
        <v>6537</v>
      </c>
      <c r="K1298" t="s">
        <v>5704</v>
      </c>
      <c r="L1298">
        <v>5</v>
      </c>
      <c r="M1298">
        <v>123</v>
      </c>
      <c r="N1298" t="s">
        <v>5796</v>
      </c>
      <c r="P1298" t="s">
        <v>95</v>
      </c>
      <c r="Q1298" t="s">
        <v>6538</v>
      </c>
      <c r="R1298" t="s">
        <v>1682</v>
      </c>
      <c r="S1298" t="s">
        <v>4884</v>
      </c>
      <c r="T1298" t="s">
        <v>4885</v>
      </c>
      <c r="U1298">
        <v>357187</v>
      </c>
      <c r="V1298">
        <v>144200</v>
      </c>
      <c r="W1298" t="s">
        <v>374</v>
      </c>
      <c r="X1298">
        <v>1442</v>
      </c>
      <c r="Y1298">
        <v>0</v>
      </c>
      <c r="AD1298">
        <v>5</v>
      </c>
      <c r="AE1298" t="s">
        <v>375</v>
      </c>
      <c r="AH1298" t="s">
        <v>74</v>
      </c>
      <c r="AJ1298" t="s">
        <v>76</v>
      </c>
      <c r="AK1298">
        <v>8</v>
      </c>
      <c r="AL1298">
        <v>5</v>
      </c>
      <c r="AM1298">
        <v>8</v>
      </c>
      <c r="AN1298">
        <v>1</v>
      </c>
      <c r="AO1298">
        <v>0</v>
      </c>
      <c r="AP1298">
        <v>3</v>
      </c>
      <c r="AQ1298" t="s">
        <v>76</v>
      </c>
      <c r="AR1298">
        <v>104.829722</v>
      </c>
      <c r="AS1298">
        <v>40.137500000000003</v>
      </c>
      <c r="AY1298">
        <v>0</v>
      </c>
      <c r="AZ1298" t="s">
        <v>75</v>
      </c>
      <c r="BA1298" t="s">
        <v>75</v>
      </c>
      <c r="BB1298" t="s">
        <v>75</v>
      </c>
      <c r="BC1298" t="s">
        <v>75</v>
      </c>
      <c r="BD1298" t="s">
        <v>75</v>
      </c>
      <c r="BE1298">
        <v>42</v>
      </c>
      <c r="BF1298" t="s">
        <v>6539</v>
      </c>
      <c r="BG1298" t="s">
        <v>6483</v>
      </c>
      <c r="BH1298">
        <f>-AR1298</f>
        <v>-104.829722</v>
      </c>
    </row>
    <row r="1299" spans="1:60" x14ac:dyDescent="0.3">
      <c r="A1299">
        <v>503659</v>
      </c>
      <c r="B1299" t="s">
        <v>6110</v>
      </c>
      <c r="C1299" t="s">
        <v>58</v>
      </c>
      <c r="D1299" t="s">
        <v>59</v>
      </c>
      <c r="E1299" t="s">
        <v>60</v>
      </c>
      <c r="F1299" s="1">
        <v>39630</v>
      </c>
      <c r="G1299" t="s">
        <v>5857</v>
      </c>
      <c r="H1299" t="s">
        <v>5858</v>
      </c>
      <c r="I1299" t="s">
        <v>5859</v>
      </c>
      <c r="J1299" t="s">
        <v>5860</v>
      </c>
      <c r="K1299" t="s">
        <v>5704</v>
      </c>
      <c r="L1299">
        <v>5</v>
      </c>
      <c r="M1299">
        <v>1</v>
      </c>
      <c r="N1299" t="s">
        <v>5856</v>
      </c>
      <c r="O1299">
        <v>1</v>
      </c>
      <c r="P1299" t="s">
        <v>95</v>
      </c>
      <c r="Q1299" s="1">
        <v>29589</v>
      </c>
      <c r="R1299" t="s">
        <v>1682</v>
      </c>
      <c r="S1299" t="s">
        <v>4884</v>
      </c>
      <c r="T1299" t="s">
        <v>4885</v>
      </c>
      <c r="U1299">
        <v>353306</v>
      </c>
      <c r="V1299">
        <v>144200</v>
      </c>
      <c r="W1299" t="s">
        <v>374</v>
      </c>
      <c r="X1299">
        <v>1442</v>
      </c>
      <c r="Y1299">
        <v>0</v>
      </c>
      <c r="AD1299">
        <v>5</v>
      </c>
      <c r="AE1299" t="s">
        <v>375</v>
      </c>
      <c r="AH1299" t="s">
        <v>74</v>
      </c>
      <c r="AJ1299" t="s">
        <v>75</v>
      </c>
      <c r="AL1299">
        <v>5</v>
      </c>
      <c r="AM1299">
        <v>8</v>
      </c>
      <c r="AN1299">
        <v>1</v>
      </c>
      <c r="AO1299">
        <v>0</v>
      </c>
      <c r="AP1299">
        <v>2</v>
      </c>
      <c r="AQ1299" t="s">
        <v>76</v>
      </c>
      <c r="AR1299">
        <v>104.829166</v>
      </c>
      <c r="AS1299">
        <v>39.97</v>
      </c>
      <c r="AY1299">
        <v>0</v>
      </c>
      <c r="AZ1299" t="s">
        <v>75</v>
      </c>
      <c r="BA1299" t="s">
        <v>75</v>
      </c>
      <c r="BB1299" t="s">
        <v>75</v>
      </c>
      <c r="BC1299" t="s">
        <v>75</v>
      </c>
      <c r="BD1299" t="s">
        <v>75</v>
      </c>
      <c r="BE1299">
        <v>24</v>
      </c>
      <c r="BF1299" t="s">
        <v>6111</v>
      </c>
      <c r="BG1299" t="s">
        <v>6064</v>
      </c>
      <c r="BH1299">
        <f>-AR1299</f>
        <v>-104.829166</v>
      </c>
    </row>
    <row r="1300" spans="1:60" x14ac:dyDescent="0.3">
      <c r="A1300">
        <v>504786</v>
      </c>
      <c r="B1300" t="s">
        <v>6484</v>
      </c>
      <c r="C1300" t="s">
        <v>58</v>
      </c>
      <c r="D1300" t="s">
        <v>59</v>
      </c>
      <c r="E1300" t="s">
        <v>60</v>
      </c>
      <c r="F1300" s="1">
        <v>40673</v>
      </c>
      <c r="G1300" t="s">
        <v>2204</v>
      </c>
      <c r="H1300" t="s">
        <v>2205</v>
      </c>
      <c r="I1300">
        <v>103045</v>
      </c>
      <c r="J1300" t="s">
        <v>6485</v>
      </c>
      <c r="K1300" t="s">
        <v>5704</v>
      </c>
      <c r="L1300">
        <v>5</v>
      </c>
      <c r="M1300">
        <v>43</v>
      </c>
      <c r="N1300" t="s">
        <v>4566</v>
      </c>
      <c r="P1300" t="s">
        <v>95</v>
      </c>
      <c r="Q1300" t="s">
        <v>5514</v>
      </c>
      <c r="R1300" t="s">
        <v>1682</v>
      </c>
      <c r="S1300" t="s">
        <v>4884</v>
      </c>
      <c r="T1300" t="s">
        <v>4885</v>
      </c>
      <c r="U1300">
        <v>354926</v>
      </c>
      <c r="V1300">
        <v>142900</v>
      </c>
      <c r="W1300" t="s">
        <v>1058</v>
      </c>
      <c r="X1300">
        <v>1429</v>
      </c>
      <c r="Y1300">
        <v>0</v>
      </c>
      <c r="AD1300">
        <v>6</v>
      </c>
      <c r="AE1300" t="s">
        <v>73</v>
      </c>
      <c r="AJ1300" t="s">
        <v>75</v>
      </c>
      <c r="AL1300">
        <v>5</v>
      </c>
      <c r="AM1300">
        <v>8</v>
      </c>
      <c r="AN1300">
        <v>1</v>
      </c>
      <c r="AO1300">
        <v>0</v>
      </c>
      <c r="AP1300">
        <v>2</v>
      </c>
      <c r="AQ1300" t="s">
        <v>76</v>
      </c>
      <c r="AR1300">
        <v>104.82555499999999</v>
      </c>
      <c r="AS1300">
        <v>38.904443999999998</v>
      </c>
      <c r="AY1300">
        <v>0</v>
      </c>
      <c r="AZ1300" t="s">
        <v>75</v>
      </c>
      <c r="BA1300" t="s">
        <v>75</v>
      </c>
      <c r="BB1300" t="s">
        <v>75</v>
      </c>
      <c r="BC1300" t="s">
        <v>75</v>
      </c>
      <c r="BD1300" t="s">
        <v>75</v>
      </c>
      <c r="BE1300">
        <v>100</v>
      </c>
      <c r="BF1300" t="s">
        <v>6486</v>
      </c>
      <c r="BG1300" t="s">
        <v>6487</v>
      </c>
      <c r="BH1300">
        <f>-AR1300</f>
        <v>-104.82555499999999</v>
      </c>
    </row>
    <row r="1301" spans="1:60" x14ac:dyDescent="0.3">
      <c r="A1301">
        <v>501910</v>
      </c>
      <c r="B1301" t="s">
        <v>5933</v>
      </c>
      <c r="C1301" t="s">
        <v>58</v>
      </c>
      <c r="D1301" t="s">
        <v>59</v>
      </c>
      <c r="E1301" t="s">
        <v>60</v>
      </c>
      <c r="F1301" t="s">
        <v>5934</v>
      </c>
      <c r="G1301" t="s">
        <v>2087</v>
      </c>
      <c r="H1301" t="s">
        <v>2088</v>
      </c>
      <c r="I1301" t="s">
        <v>5872</v>
      </c>
      <c r="J1301" t="s">
        <v>5935</v>
      </c>
      <c r="K1301" t="s">
        <v>5704</v>
      </c>
      <c r="L1301">
        <v>5</v>
      </c>
      <c r="M1301">
        <v>123</v>
      </c>
      <c r="N1301" t="s">
        <v>5796</v>
      </c>
      <c r="O1301">
        <v>4</v>
      </c>
      <c r="P1301" t="s">
        <v>95</v>
      </c>
      <c r="Q1301" s="1">
        <v>18264</v>
      </c>
      <c r="R1301" t="s">
        <v>1682</v>
      </c>
      <c r="S1301" t="s">
        <v>4884</v>
      </c>
      <c r="T1301" t="s">
        <v>4885</v>
      </c>
      <c r="U1301">
        <v>365046</v>
      </c>
      <c r="V1301">
        <v>144200</v>
      </c>
      <c r="W1301" t="s">
        <v>374</v>
      </c>
      <c r="X1301">
        <v>1442</v>
      </c>
      <c r="Y1301">
        <v>0</v>
      </c>
      <c r="AD1301">
        <v>5</v>
      </c>
      <c r="AE1301" t="s">
        <v>375</v>
      </c>
      <c r="AH1301" t="s">
        <v>74</v>
      </c>
      <c r="AJ1301" t="s">
        <v>75</v>
      </c>
      <c r="AL1301">
        <v>5</v>
      </c>
      <c r="AM1301">
        <v>8</v>
      </c>
      <c r="AN1301">
        <v>1</v>
      </c>
      <c r="AO1301">
        <v>0</v>
      </c>
      <c r="AP1301">
        <v>6</v>
      </c>
      <c r="AQ1301" t="s">
        <v>76</v>
      </c>
      <c r="AR1301">
        <v>104.820278</v>
      </c>
      <c r="AS1301">
        <v>40.116388999999998</v>
      </c>
      <c r="AY1301">
        <v>0</v>
      </c>
      <c r="AZ1301" t="s">
        <v>75</v>
      </c>
      <c r="BA1301" t="s">
        <v>75</v>
      </c>
      <c r="BB1301" t="s">
        <v>75</v>
      </c>
      <c r="BC1301" t="s">
        <v>75</v>
      </c>
      <c r="BD1301" t="s">
        <v>75</v>
      </c>
      <c r="BE1301">
        <v>30</v>
      </c>
      <c r="BF1301" t="s">
        <v>5936</v>
      </c>
      <c r="BG1301" t="s">
        <v>5937</v>
      </c>
      <c r="BH1301">
        <f>-AR1301</f>
        <v>-104.820278</v>
      </c>
    </row>
    <row r="1302" spans="1:60" x14ac:dyDescent="0.3">
      <c r="A1302">
        <v>4801540</v>
      </c>
      <c r="B1302" t="s">
        <v>2675</v>
      </c>
      <c r="C1302" t="s">
        <v>58</v>
      </c>
      <c r="D1302" t="s">
        <v>59</v>
      </c>
      <c r="E1302" t="s">
        <v>60</v>
      </c>
      <c r="F1302" t="s">
        <v>1553</v>
      </c>
      <c r="G1302" t="s">
        <v>6456</v>
      </c>
      <c r="H1302" t="s">
        <v>6457</v>
      </c>
      <c r="I1302" t="s">
        <v>6458</v>
      </c>
      <c r="J1302" t="s">
        <v>30170</v>
      </c>
      <c r="K1302" t="s">
        <v>6572</v>
      </c>
      <c r="L1302">
        <v>48</v>
      </c>
      <c r="M1302">
        <v>21</v>
      </c>
      <c r="N1302" t="s">
        <v>29955</v>
      </c>
      <c r="O1302">
        <v>1</v>
      </c>
      <c r="P1302" t="s">
        <v>95</v>
      </c>
      <c r="Q1302" s="1">
        <v>35436</v>
      </c>
      <c r="R1302" t="s">
        <v>1682</v>
      </c>
      <c r="S1302" t="s">
        <v>4884</v>
      </c>
      <c r="T1302" t="s">
        <v>4885</v>
      </c>
      <c r="U1302">
        <v>363074</v>
      </c>
      <c r="V1302">
        <v>144200</v>
      </c>
      <c r="W1302" t="s">
        <v>374</v>
      </c>
      <c r="X1302">
        <v>1442</v>
      </c>
      <c r="Y1302">
        <v>0</v>
      </c>
      <c r="AD1302">
        <v>5</v>
      </c>
      <c r="AE1302" t="s">
        <v>375</v>
      </c>
      <c r="AJ1302" t="s">
        <v>76</v>
      </c>
      <c r="AK1302">
        <v>56</v>
      </c>
      <c r="AL1302">
        <v>5</v>
      </c>
      <c r="AM1302">
        <v>8</v>
      </c>
      <c r="AN1302">
        <v>1</v>
      </c>
      <c r="AO1302">
        <v>0</v>
      </c>
      <c r="AP1302">
        <v>3</v>
      </c>
      <c r="AQ1302" t="s">
        <v>76</v>
      </c>
      <c r="AR1302">
        <v>104.81694400000001</v>
      </c>
      <c r="AS1302">
        <v>41.133611000000002</v>
      </c>
      <c r="AY1302">
        <v>0</v>
      </c>
      <c r="AZ1302" t="s">
        <v>75</v>
      </c>
      <c r="BA1302" t="s">
        <v>75</v>
      </c>
      <c r="BB1302" t="s">
        <v>75</v>
      </c>
      <c r="BC1302" t="s">
        <v>75</v>
      </c>
      <c r="BD1302" t="s">
        <v>75</v>
      </c>
      <c r="BE1302">
        <v>128</v>
      </c>
      <c r="BF1302" t="s">
        <v>1819</v>
      </c>
      <c r="BG1302" t="s">
        <v>6050</v>
      </c>
      <c r="BH1302">
        <f>-AR1302</f>
        <v>-104.81694400000001</v>
      </c>
    </row>
    <row r="1303" spans="1:60" x14ac:dyDescent="0.3">
      <c r="A1303">
        <v>504841</v>
      </c>
      <c r="B1303" t="s">
        <v>6513</v>
      </c>
      <c r="C1303" t="s">
        <v>58</v>
      </c>
      <c r="D1303" t="s">
        <v>59</v>
      </c>
      <c r="E1303" t="s">
        <v>60</v>
      </c>
      <c r="F1303" s="1">
        <v>41276</v>
      </c>
      <c r="G1303" t="s">
        <v>90</v>
      </c>
      <c r="H1303" t="s">
        <v>91</v>
      </c>
      <c r="I1303" t="s">
        <v>92</v>
      </c>
      <c r="J1303" t="s">
        <v>456</v>
      </c>
      <c r="K1303" t="s">
        <v>5704</v>
      </c>
      <c r="L1303">
        <v>5</v>
      </c>
      <c r="M1303">
        <v>123</v>
      </c>
      <c r="N1303" t="s">
        <v>5796</v>
      </c>
      <c r="P1303" t="s">
        <v>95</v>
      </c>
      <c r="Q1303" t="s">
        <v>5647</v>
      </c>
      <c r="R1303" t="s">
        <v>1682</v>
      </c>
      <c r="S1303" t="s">
        <v>4884</v>
      </c>
      <c r="T1303" t="s">
        <v>4885</v>
      </c>
      <c r="U1303">
        <v>355164</v>
      </c>
      <c r="V1303">
        <v>144200</v>
      </c>
      <c r="W1303" t="s">
        <v>374</v>
      </c>
      <c r="X1303">
        <v>1442</v>
      </c>
      <c r="Y1303">
        <v>0</v>
      </c>
      <c r="AD1303">
        <v>5</v>
      </c>
      <c r="AE1303" t="s">
        <v>375</v>
      </c>
      <c r="AJ1303" t="s">
        <v>76</v>
      </c>
      <c r="AK1303">
        <v>8</v>
      </c>
      <c r="AL1303">
        <v>6</v>
      </c>
      <c r="AM1303">
        <v>8</v>
      </c>
      <c r="AN1303">
        <v>1</v>
      </c>
      <c r="AO1303">
        <v>1</v>
      </c>
      <c r="AP1303">
        <v>18</v>
      </c>
      <c r="AQ1303" t="s">
        <v>76</v>
      </c>
      <c r="AR1303">
        <v>104.813056</v>
      </c>
      <c r="AS1303">
        <v>40.084721999999999</v>
      </c>
      <c r="AY1303">
        <v>0</v>
      </c>
      <c r="AZ1303" t="s">
        <v>75</v>
      </c>
      <c r="BA1303" t="s">
        <v>75</v>
      </c>
      <c r="BB1303" t="s">
        <v>75</v>
      </c>
      <c r="BC1303" t="s">
        <v>75</v>
      </c>
      <c r="BD1303" t="s">
        <v>75</v>
      </c>
      <c r="BE1303">
        <v>33</v>
      </c>
      <c r="BF1303" t="s">
        <v>6514</v>
      </c>
      <c r="BG1303" t="s">
        <v>6064</v>
      </c>
      <c r="BH1303">
        <f>-AR1303</f>
        <v>-104.813056</v>
      </c>
    </row>
    <row r="1304" spans="1:60" x14ac:dyDescent="0.3">
      <c r="A1304">
        <v>504785</v>
      </c>
      <c r="B1304" t="s">
        <v>6479</v>
      </c>
      <c r="C1304" t="s">
        <v>58</v>
      </c>
      <c r="D1304" t="s">
        <v>59</v>
      </c>
      <c r="E1304" t="s">
        <v>60</v>
      </c>
      <c r="F1304" t="s">
        <v>6386</v>
      </c>
      <c r="G1304">
        <v>43259</v>
      </c>
      <c r="H1304" t="s">
        <v>6480</v>
      </c>
      <c r="I1304">
        <v>52418</v>
      </c>
      <c r="J1304" t="s">
        <v>6481</v>
      </c>
      <c r="K1304" t="s">
        <v>5704</v>
      </c>
      <c r="L1304">
        <v>5</v>
      </c>
      <c r="M1304">
        <v>123</v>
      </c>
      <c r="N1304" t="s">
        <v>5796</v>
      </c>
      <c r="P1304" t="s">
        <v>95</v>
      </c>
      <c r="Q1304" t="s">
        <v>5508</v>
      </c>
      <c r="R1304" t="s">
        <v>1682</v>
      </c>
      <c r="S1304" t="s">
        <v>4884</v>
      </c>
      <c r="T1304" t="s">
        <v>4885</v>
      </c>
      <c r="U1304">
        <v>360349</v>
      </c>
      <c r="V1304">
        <v>144200</v>
      </c>
      <c r="W1304" t="s">
        <v>374</v>
      </c>
      <c r="X1304">
        <v>1442</v>
      </c>
      <c r="Y1304">
        <v>0</v>
      </c>
      <c r="AD1304">
        <v>5</v>
      </c>
      <c r="AE1304" t="s">
        <v>375</v>
      </c>
      <c r="AJ1304" t="s">
        <v>76</v>
      </c>
      <c r="AK1304">
        <v>8</v>
      </c>
      <c r="AL1304">
        <v>5</v>
      </c>
      <c r="AM1304">
        <v>8</v>
      </c>
      <c r="AN1304">
        <v>1</v>
      </c>
      <c r="AO1304">
        <v>0</v>
      </c>
      <c r="AP1304">
        <v>5</v>
      </c>
      <c r="AQ1304" t="s">
        <v>76</v>
      </c>
      <c r="AR1304">
        <v>104.81305500000001</v>
      </c>
      <c r="AS1304">
        <v>40.084721999999999</v>
      </c>
      <c r="AY1304">
        <v>0</v>
      </c>
      <c r="AZ1304" t="s">
        <v>75</v>
      </c>
      <c r="BA1304" t="s">
        <v>75</v>
      </c>
      <c r="BB1304" t="s">
        <v>75</v>
      </c>
      <c r="BC1304" t="s">
        <v>75</v>
      </c>
      <c r="BD1304" t="s">
        <v>75</v>
      </c>
      <c r="BE1304">
        <v>41</v>
      </c>
      <c r="BF1304" t="s">
        <v>6482</v>
      </c>
      <c r="BG1304" t="s">
        <v>6483</v>
      </c>
      <c r="BH1304">
        <f>-AR1304</f>
        <v>-104.81305500000001</v>
      </c>
    </row>
    <row r="1305" spans="1:60" x14ac:dyDescent="0.3">
      <c r="A1305">
        <v>503538</v>
      </c>
      <c r="B1305" t="s">
        <v>6089</v>
      </c>
      <c r="C1305" t="s">
        <v>58</v>
      </c>
      <c r="D1305" t="s">
        <v>59</v>
      </c>
      <c r="E1305" t="s">
        <v>60</v>
      </c>
      <c r="F1305" t="s">
        <v>5751</v>
      </c>
      <c r="G1305" t="s">
        <v>6090</v>
      </c>
      <c r="H1305" t="s">
        <v>6091</v>
      </c>
      <c r="I1305" t="s">
        <v>6092</v>
      </c>
      <c r="J1305" t="s">
        <v>6093</v>
      </c>
      <c r="K1305" t="s">
        <v>5704</v>
      </c>
      <c r="L1305">
        <v>5</v>
      </c>
      <c r="M1305">
        <v>1</v>
      </c>
      <c r="N1305" t="s">
        <v>5856</v>
      </c>
      <c r="O1305">
        <v>1</v>
      </c>
      <c r="P1305" t="s">
        <v>67</v>
      </c>
      <c r="Q1305" s="1">
        <v>35069</v>
      </c>
      <c r="R1305" t="s">
        <v>1682</v>
      </c>
      <c r="S1305" t="s">
        <v>4884</v>
      </c>
      <c r="T1305" t="s">
        <v>4885</v>
      </c>
      <c r="U1305">
        <v>365924</v>
      </c>
      <c r="V1305">
        <v>144200</v>
      </c>
      <c r="W1305" t="s">
        <v>374</v>
      </c>
      <c r="X1305">
        <v>1442</v>
      </c>
      <c r="Y1305">
        <v>0</v>
      </c>
      <c r="AD1305">
        <v>5</v>
      </c>
      <c r="AE1305" t="s">
        <v>375</v>
      </c>
      <c r="AH1305" t="s">
        <v>74</v>
      </c>
      <c r="AJ1305" t="s">
        <v>76</v>
      </c>
      <c r="AK1305">
        <v>8</v>
      </c>
      <c r="AL1305">
        <v>5</v>
      </c>
      <c r="AM1305">
        <v>8</v>
      </c>
      <c r="AN1305">
        <v>1</v>
      </c>
      <c r="AO1305">
        <v>0</v>
      </c>
      <c r="AP1305">
        <v>9</v>
      </c>
      <c r="AQ1305" t="s">
        <v>76</v>
      </c>
      <c r="AR1305">
        <v>104.81055600000001</v>
      </c>
      <c r="AS1305">
        <v>39.972777999999998</v>
      </c>
      <c r="AY1305">
        <v>0</v>
      </c>
      <c r="AZ1305" t="s">
        <v>75</v>
      </c>
      <c r="BA1305" t="s">
        <v>75</v>
      </c>
      <c r="BB1305" t="s">
        <v>75</v>
      </c>
      <c r="BC1305" t="s">
        <v>75</v>
      </c>
      <c r="BD1305" t="s">
        <v>75</v>
      </c>
      <c r="BE1305">
        <v>24</v>
      </c>
      <c r="BF1305" t="s">
        <v>6094</v>
      </c>
      <c r="BG1305" t="s">
        <v>6064</v>
      </c>
      <c r="BH1305">
        <f>-AR1305</f>
        <v>-104.81055600000001</v>
      </c>
    </row>
    <row r="1306" spans="1:60" x14ac:dyDescent="0.3">
      <c r="A1306">
        <v>503295</v>
      </c>
      <c r="B1306" t="s">
        <v>6044</v>
      </c>
      <c r="C1306" t="s">
        <v>58</v>
      </c>
      <c r="D1306" t="s">
        <v>147</v>
      </c>
      <c r="E1306" t="s">
        <v>60</v>
      </c>
      <c r="F1306" t="s">
        <v>833</v>
      </c>
      <c r="G1306">
        <v>104253</v>
      </c>
      <c r="H1306" t="s">
        <v>4813</v>
      </c>
      <c r="I1306" t="s">
        <v>4814</v>
      </c>
      <c r="J1306" t="s">
        <v>4815</v>
      </c>
      <c r="K1306" t="s">
        <v>5704</v>
      </c>
      <c r="L1306">
        <v>5</v>
      </c>
      <c r="M1306">
        <v>41</v>
      </c>
      <c r="N1306" t="s">
        <v>3607</v>
      </c>
      <c r="O1306">
        <v>5</v>
      </c>
      <c r="P1306" t="s">
        <v>67</v>
      </c>
      <c r="Q1306" s="1">
        <v>35798</v>
      </c>
      <c r="R1306" t="s">
        <v>1682</v>
      </c>
      <c r="S1306" t="s">
        <v>4884</v>
      </c>
      <c r="T1306" t="s">
        <v>4885</v>
      </c>
      <c r="U1306">
        <v>361725</v>
      </c>
      <c r="V1306">
        <v>144201</v>
      </c>
      <c r="W1306" t="s">
        <v>1353</v>
      </c>
      <c r="X1306">
        <v>1442</v>
      </c>
      <c r="Y1306">
        <v>1</v>
      </c>
      <c r="AD1306">
        <v>5</v>
      </c>
      <c r="AE1306" t="s">
        <v>375</v>
      </c>
      <c r="AH1306" t="s">
        <v>74</v>
      </c>
      <c r="AJ1306" t="s">
        <v>75</v>
      </c>
      <c r="AL1306">
        <v>5</v>
      </c>
      <c r="AM1306">
        <v>8</v>
      </c>
      <c r="AN1306">
        <v>2</v>
      </c>
      <c r="AO1306">
        <v>0</v>
      </c>
      <c r="AP1306">
        <v>24</v>
      </c>
      <c r="AQ1306" t="s">
        <v>76</v>
      </c>
      <c r="AR1306">
        <v>104.771388</v>
      </c>
      <c r="AS1306">
        <v>38.786388000000002</v>
      </c>
      <c r="AY1306">
        <v>0</v>
      </c>
      <c r="AZ1306" t="s">
        <v>75</v>
      </c>
      <c r="BA1306" t="s">
        <v>75</v>
      </c>
      <c r="BB1306" t="s">
        <v>75</v>
      </c>
      <c r="BC1306" t="s">
        <v>75</v>
      </c>
      <c r="BD1306" t="s">
        <v>75</v>
      </c>
      <c r="BE1306">
        <v>90</v>
      </c>
      <c r="BF1306" t="s">
        <v>6045</v>
      </c>
      <c r="BG1306" t="s">
        <v>5828</v>
      </c>
      <c r="BH1306">
        <f>-AR1306</f>
        <v>-104.771388</v>
      </c>
    </row>
    <row r="1307" spans="1:60" x14ac:dyDescent="0.3">
      <c r="A1307">
        <v>501902</v>
      </c>
      <c r="B1307" t="s">
        <v>5930</v>
      </c>
      <c r="C1307" t="s">
        <v>58</v>
      </c>
      <c r="D1307" t="s">
        <v>59</v>
      </c>
      <c r="E1307" t="s">
        <v>60</v>
      </c>
      <c r="F1307" s="1">
        <v>33613</v>
      </c>
      <c r="G1307" t="s">
        <v>5713</v>
      </c>
      <c r="H1307" t="s">
        <v>5714</v>
      </c>
      <c r="I1307" t="s">
        <v>5715</v>
      </c>
      <c r="J1307" t="s">
        <v>5931</v>
      </c>
      <c r="K1307" t="s">
        <v>5704</v>
      </c>
      <c r="L1307">
        <v>5</v>
      </c>
      <c r="M1307">
        <v>41</v>
      </c>
      <c r="N1307" t="s">
        <v>3607</v>
      </c>
      <c r="O1307">
        <v>5</v>
      </c>
      <c r="P1307" t="s">
        <v>95</v>
      </c>
      <c r="Q1307" s="1">
        <v>18264</v>
      </c>
      <c r="R1307" t="s">
        <v>1682</v>
      </c>
      <c r="S1307" t="s">
        <v>4884</v>
      </c>
      <c r="T1307" t="s">
        <v>4885</v>
      </c>
      <c r="U1307">
        <v>357924</v>
      </c>
      <c r="V1307">
        <v>144200</v>
      </c>
      <c r="W1307" t="s">
        <v>374</v>
      </c>
      <c r="X1307">
        <v>1442</v>
      </c>
      <c r="Y1307">
        <v>0</v>
      </c>
      <c r="AD1307">
        <v>5</v>
      </c>
      <c r="AE1307" t="s">
        <v>375</v>
      </c>
      <c r="AH1307" t="s">
        <v>74</v>
      </c>
      <c r="AJ1307" t="s">
        <v>75</v>
      </c>
      <c r="AL1307">
        <v>5</v>
      </c>
      <c r="AM1307">
        <v>8</v>
      </c>
      <c r="AN1307">
        <v>1</v>
      </c>
      <c r="AO1307">
        <v>0</v>
      </c>
      <c r="AP1307">
        <v>11</v>
      </c>
      <c r="AQ1307" t="s">
        <v>76</v>
      </c>
      <c r="AR1307">
        <v>104.760277</v>
      </c>
      <c r="AS1307">
        <v>38.770000000000003</v>
      </c>
      <c r="AY1307">
        <v>0</v>
      </c>
      <c r="AZ1307" t="s">
        <v>75</v>
      </c>
      <c r="BA1307" t="s">
        <v>75</v>
      </c>
      <c r="BB1307" t="s">
        <v>75</v>
      </c>
      <c r="BC1307" t="s">
        <v>75</v>
      </c>
      <c r="BD1307" t="s">
        <v>75</v>
      </c>
      <c r="BE1307">
        <v>90</v>
      </c>
      <c r="BF1307" t="s">
        <v>5932</v>
      </c>
      <c r="BG1307" t="s">
        <v>5828</v>
      </c>
      <c r="BH1307">
        <f>-AR1307</f>
        <v>-104.760277</v>
      </c>
    </row>
    <row r="1308" spans="1:60" x14ac:dyDescent="0.3">
      <c r="A1308">
        <v>4801042</v>
      </c>
      <c r="B1308" t="s">
        <v>30101</v>
      </c>
      <c r="C1308" t="s">
        <v>58</v>
      </c>
      <c r="D1308" t="s">
        <v>59</v>
      </c>
      <c r="E1308" t="s">
        <v>60</v>
      </c>
      <c r="F1308" s="1">
        <v>36901</v>
      </c>
      <c r="G1308" t="s">
        <v>30004</v>
      </c>
      <c r="H1308" t="s">
        <v>30005</v>
      </c>
      <c r="I1308" t="s">
        <v>30006</v>
      </c>
      <c r="J1308" t="s">
        <v>30102</v>
      </c>
      <c r="K1308" t="s">
        <v>6572</v>
      </c>
      <c r="L1308">
        <v>48</v>
      </c>
      <c r="M1308">
        <v>45</v>
      </c>
      <c r="N1308" t="s">
        <v>5783</v>
      </c>
      <c r="O1308">
        <v>1</v>
      </c>
      <c r="P1308" t="s">
        <v>67</v>
      </c>
      <c r="Q1308" s="1">
        <v>36901</v>
      </c>
      <c r="R1308" t="s">
        <v>1682</v>
      </c>
      <c r="S1308" t="s">
        <v>2403</v>
      </c>
      <c r="T1308" t="s">
        <v>2404</v>
      </c>
      <c r="U1308">
        <v>342435</v>
      </c>
      <c r="V1308">
        <v>145902</v>
      </c>
      <c r="W1308" t="s">
        <v>1718</v>
      </c>
      <c r="X1308">
        <v>1459</v>
      </c>
      <c r="Y1308">
        <v>2</v>
      </c>
      <c r="AD1308">
        <v>7</v>
      </c>
      <c r="AE1308" t="s">
        <v>202</v>
      </c>
      <c r="AH1308" t="s">
        <v>74</v>
      </c>
      <c r="AJ1308" t="s">
        <v>75</v>
      </c>
      <c r="AL1308">
        <v>5</v>
      </c>
      <c r="AM1308">
        <v>12</v>
      </c>
      <c r="AN1308">
        <v>2</v>
      </c>
      <c r="AO1308">
        <v>0</v>
      </c>
      <c r="AP1308">
        <v>6</v>
      </c>
      <c r="AQ1308" t="s">
        <v>76</v>
      </c>
      <c r="AR1308">
        <v>104.75055500000001</v>
      </c>
      <c r="AS1308">
        <v>44.15</v>
      </c>
      <c r="AY1308">
        <v>0</v>
      </c>
      <c r="AZ1308" t="s">
        <v>75</v>
      </c>
      <c r="BA1308" t="s">
        <v>75</v>
      </c>
      <c r="BB1308" t="s">
        <v>75</v>
      </c>
      <c r="BC1308" t="s">
        <v>75</v>
      </c>
      <c r="BD1308" t="s">
        <v>75</v>
      </c>
      <c r="BE1308">
        <v>95</v>
      </c>
      <c r="BF1308" t="s">
        <v>30103</v>
      </c>
      <c r="BG1308" t="s">
        <v>11602</v>
      </c>
      <c r="BH1308">
        <f>-AR1308</f>
        <v>-104.75055500000001</v>
      </c>
    </row>
    <row r="1309" spans="1:60" x14ac:dyDescent="0.3">
      <c r="A1309">
        <v>4800004</v>
      </c>
      <c r="B1309" t="s">
        <v>29956</v>
      </c>
      <c r="C1309" t="s">
        <v>58</v>
      </c>
      <c r="D1309" t="s">
        <v>59</v>
      </c>
      <c r="E1309" t="s">
        <v>60</v>
      </c>
      <c r="F1309" t="s">
        <v>1630</v>
      </c>
      <c r="G1309" t="s">
        <v>90</v>
      </c>
      <c r="H1309" t="s">
        <v>91</v>
      </c>
      <c r="I1309" t="s">
        <v>92</v>
      </c>
      <c r="J1309" t="s">
        <v>6338</v>
      </c>
      <c r="K1309" t="s">
        <v>6572</v>
      </c>
      <c r="L1309">
        <v>48</v>
      </c>
      <c r="M1309">
        <v>31</v>
      </c>
      <c r="N1309" t="s">
        <v>15715</v>
      </c>
      <c r="O1309">
        <v>1</v>
      </c>
      <c r="P1309" t="s">
        <v>95</v>
      </c>
      <c r="Q1309" t="s">
        <v>3220</v>
      </c>
      <c r="R1309" t="s">
        <v>1682</v>
      </c>
      <c r="S1309" t="s">
        <v>4884</v>
      </c>
      <c r="T1309" t="s">
        <v>4885</v>
      </c>
      <c r="U1309">
        <v>355348</v>
      </c>
      <c r="V1309">
        <v>142200</v>
      </c>
      <c r="W1309" t="s">
        <v>72</v>
      </c>
      <c r="X1309">
        <v>1422</v>
      </c>
      <c r="Y1309">
        <v>0</v>
      </c>
      <c r="AD1309">
        <v>6</v>
      </c>
      <c r="AE1309" t="s">
        <v>73</v>
      </c>
      <c r="AJ1309" t="s">
        <v>75</v>
      </c>
      <c r="AL1309">
        <v>5</v>
      </c>
      <c r="AM1309">
        <v>12</v>
      </c>
      <c r="AN1309">
        <v>1</v>
      </c>
      <c r="AO1309">
        <v>0</v>
      </c>
      <c r="AP1309">
        <v>26</v>
      </c>
      <c r="AQ1309" t="s">
        <v>76</v>
      </c>
      <c r="AR1309">
        <v>104.729444</v>
      </c>
      <c r="AS1309">
        <v>42.272776999999998</v>
      </c>
      <c r="AY1309">
        <v>0</v>
      </c>
      <c r="AZ1309" t="s">
        <v>75</v>
      </c>
      <c r="BA1309" t="s">
        <v>75</v>
      </c>
      <c r="BB1309" t="s">
        <v>75</v>
      </c>
      <c r="BC1309" t="s">
        <v>75</v>
      </c>
      <c r="BD1309" t="s">
        <v>75</v>
      </c>
      <c r="BE1309">
        <v>50</v>
      </c>
      <c r="BF1309" t="s">
        <v>29957</v>
      </c>
      <c r="BG1309" t="s">
        <v>19567</v>
      </c>
      <c r="BH1309">
        <f>-AR1309</f>
        <v>-104.729444</v>
      </c>
    </row>
    <row r="1310" spans="1:60" x14ac:dyDescent="0.3">
      <c r="A1310">
        <v>504040</v>
      </c>
      <c r="B1310" t="s">
        <v>6217</v>
      </c>
      <c r="C1310" t="s">
        <v>58</v>
      </c>
      <c r="D1310" t="s">
        <v>59</v>
      </c>
      <c r="E1310" t="s">
        <v>60</v>
      </c>
      <c r="F1310" t="s">
        <v>1279</v>
      </c>
      <c r="G1310" t="s">
        <v>5873</v>
      </c>
      <c r="H1310" t="s">
        <v>5874</v>
      </c>
      <c r="I1310" t="s">
        <v>6218</v>
      </c>
      <c r="J1310" t="s">
        <v>6217</v>
      </c>
      <c r="K1310" t="s">
        <v>5704</v>
      </c>
      <c r="L1310">
        <v>5</v>
      </c>
      <c r="M1310">
        <v>123</v>
      </c>
      <c r="N1310" t="s">
        <v>5796</v>
      </c>
      <c r="O1310">
        <v>4</v>
      </c>
      <c r="P1310" t="s">
        <v>95</v>
      </c>
      <c r="Q1310" s="1">
        <v>31052</v>
      </c>
      <c r="R1310" t="s">
        <v>1682</v>
      </c>
      <c r="S1310" t="s">
        <v>4884</v>
      </c>
      <c r="T1310" t="s">
        <v>4885</v>
      </c>
      <c r="U1310">
        <v>357687</v>
      </c>
      <c r="V1310">
        <v>144200</v>
      </c>
      <c r="W1310" t="s">
        <v>374</v>
      </c>
      <c r="X1310">
        <v>1442</v>
      </c>
      <c r="Y1310">
        <v>0</v>
      </c>
      <c r="AD1310">
        <v>5</v>
      </c>
      <c r="AE1310" t="s">
        <v>375</v>
      </c>
      <c r="AH1310" t="s">
        <v>74</v>
      </c>
      <c r="AJ1310" t="s">
        <v>76</v>
      </c>
      <c r="AK1310">
        <v>8</v>
      </c>
      <c r="AL1310">
        <v>2</v>
      </c>
      <c r="AM1310">
        <v>10</v>
      </c>
      <c r="AN1310">
        <v>1</v>
      </c>
      <c r="AO1310">
        <v>0</v>
      </c>
      <c r="AP1310">
        <v>3</v>
      </c>
      <c r="AQ1310" t="s">
        <v>76</v>
      </c>
      <c r="AR1310">
        <v>104.72111099999999</v>
      </c>
      <c r="AS1310">
        <v>40.449165999999998</v>
      </c>
      <c r="AY1310">
        <v>0</v>
      </c>
      <c r="AZ1310" t="s">
        <v>75</v>
      </c>
      <c r="BA1310" t="s">
        <v>75</v>
      </c>
      <c r="BB1310" t="s">
        <v>75</v>
      </c>
      <c r="BC1310" t="s">
        <v>75</v>
      </c>
      <c r="BD1310" t="s">
        <v>75</v>
      </c>
      <c r="BE1310">
        <v>73</v>
      </c>
      <c r="BF1310" t="s">
        <v>6219</v>
      </c>
      <c r="BG1310" t="s">
        <v>6030</v>
      </c>
      <c r="BH1310">
        <f>-AR1310</f>
        <v>-104.72111099999999</v>
      </c>
    </row>
    <row r="1311" spans="1:60" x14ac:dyDescent="0.3">
      <c r="A1311">
        <v>503197</v>
      </c>
      <c r="B1311" t="s">
        <v>6024</v>
      </c>
      <c r="C1311" t="s">
        <v>58</v>
      </c>
      <c r="D1311" t="s">
        <v>59</v>
      </c>
      <c r="E1311" t="s">
        <v>60</v>
      </c>
      <c r="F1311" t="s">
        <v>1388</v>
      </c>
      <c r="G1311" t="s">
        <v>2080</v>
      </c>
      <c r="H1311" t="s">
        <v>2081</v>
      </c>
      <c r="I1311" t="s">
        <v>5752</v>
      </c>
      <c r="J1311" t="s">
        <v>5753</v>
      </c>
      <c r="K1311" t="s">
        <v>5704</v>
      </c>
      <c r="L1311">
        <v>5</v>
      </c>
      <c r="M1311">
        <v>41</v>
      </c>
      <c r="N1311" t="s">
        <v>3607</v>
      </c>
      <c r="O1311">
        <v>5</v>
      </c>
      <c r="P1311" t="s">
        <v>95</v>
      </c>
      <c r="Q1311" t="s">
        <v>5754</v>
      </c>
      <c r="R1311" t="s">
        <v>1682</v>
      </c>
      <c r="S1311" t="s">
        <v>4884</v>
      </c>
      <c r="T1311" t="s">
        <v>4885</v>
      </c>
      <c r="U1311">
        <v>324688</v>
      </c>
      <c r="V1311">
        <v>144200</v>
      </c>
      <c r="W1311" t="s">
        <v>374</v>
      </c>
      <c r="X1311">
        <v>1442</v>
      </c>
      <c r="Y1311">
        <v>0</v>
      </c>
      <c r="AD1311">
        <v>5</v>
      </c>
      <c r="AE1311" t="s">
        <v>375</v>
      </c>
      <c r="AH1311" t="s">
        <v>74</v>
      </c>
      <c r="AJ1311" t="s">
        <v>76</v>
      </c>
      <c r="AK1311">
        <v>8</v>
      </c>
      <c r="AL1311">
        <v>5</v>
      </c>
      <c r="AM1311">
        <v>8</v>
      </c>
      <c r="AN1311">
        <v>1</v>
      </c>
      <c r="AO1311">
        <v>0</v>
      </c>
      <c r="AP1311">
        <v>8</v>
      </c>
      <c r="AQ1311" t="s">
        <v>76</v>
      </c>
      <c r="AR1311">
        <v>104.71</v>
      </c>
      <c r="AS1311">
        <v>38.649444000000003</v>
      </c>
      <c r="AY1311">
        <v>0</v>
      </c>
      <c r="AZ1311" t="s">
        <v>75</v>
      </c>
      <c r="BA1311" t="s">
        <v>75</v>
      </c>
      <c r="BB1311" t="s">
        <v>75</v>
      </c>
      <c r="BC1311" t="s">
        <v>75</v>
      </c>
      <c r="BD1311" t="s">
        <v>75</v>
      </c>
      <c r="BE1311">
        <v>180</v>
      </c>
      <c r="BF1311" t="s">
        <v>6025</v>
      </c>
      <c r="BG1311" t="s">
        <v>6026</v>
      </c>
      <c r="BH1311">
        <f>-AR1311</f>
        <v>-104.71</v>
      </c>
    </row>
    <row r="1312" spans="1:60" x14ac:dyDescent="0.3">
      <c r="A1312">
        <v>503821</v>
      </c>
      <c r="B1312" t="s">
        <v>6154</v>
      </c>
      <c r="C1312" t="s">
        <v>58</v>
      </c>
      <c r="D1312" t="s">
        <v>59</v>
      </c>
      <c r="E1312" t="s">
        <v>60</v>
      </c>
      <c r="F1312" s="1">
        <v>41276</v>
      </c>
      <c r="G1312" t="s">
        <v>90</v>
      </c>
      <c r="H1312" t="s">
        <v>91</v>
      </c>
      <c r="I1312" t="s">
        <v>92</v>
      </c>
      <c r="J1312" t="s">
        <v>456</v>
      </c>
      <c r="K1312" t="s">
        <v>5704</v>
      </c>
      <c r="L1312">
        <v>5</v>
      </c>
      <c r="M1312">
        <v>41</v>
      </c>
      <c r="N1312" t="s">
        <v>3607</v>
      </c>
      <c r="O1312">
        <v>5</v>
      </c>
      <c r="P1312" t="s">
        <v>95</v>
      </c>
      <c r="Q1312" t="s">
        <v>5647</v>
      </c>
      <c r="R1312" t="s">
        <v>1682</v>
      </c>
      <c r="S1312" t="s">
        <v>4884</v>
      </c>
      <c r="T1312" t="s">
        <v>4885</v>
      </c>
      <c r="U1312">
        <v>355160</v>
      </c>
      <c r="V1312">
        <v>144200</v>
      </c>
      <c r="W1312" t="s">
        <v>374</v>
      </c>
      <c r="X1312">
        <v>1442</v>
      </c>
      <c r="Y1312">
        <v>0</v>
      </c>
      <c r="AD1312">
        <v>5</v>
      </c>
      <c r="AE1312" t="s">
        <v>375</v>
      </c>
      <c r="AH1312" t="s">
        <v>74</v>
      </c>
      <c r="AJ1312" t="s">
        <v>75</v>
      </c>
      <c r="AL1312">
        <v>5</v>
      </c>
      <c r="AM1312">
        <v>8</v>
      </c>
      <c r="AN1312">
        <v>1</v>
      </c>
      <c r="AO1312">
        <v>0</v>
      </c>
      <c r="AP1312">
        <v>11</v>
      </c>
      <c r="AQ1312" t="s">
        <v>76</v>
      </c>
      <c r="AR1312">
        <v>104.71</v>
      </c>
      <c r="AS1312">
        <v>38.649444000000003</v>
      </c>
      <c r="AY1312">
        <v>0</v>
      </c>
      <c r="AZ1312" t="s">
        <v>75</v>
      </c>
      <c r="BA1312" t="s">
        <v>75</v>
      </c>
      <c r="BB1312" t="s">
        <v>75</v>
      </c>
      <c r="BC1312" t="s">
        <v>75</v>
      </c>
      <c r="BD1312" t="s">
        <v>75</v>
      </c>
      <c r="BE1312">
        <v>175</v>
      </c>
      <c r="BF1312" t="s">
        <v>6155</v>
      </c>
      <c r="BG1312" t="s">
        <v>6026</v>
      </c>
      <c r="BH1312">
        <f>-AR1312</f>
        <v>-104.71</v>
      </c>
    </row>
    <row r="1313" spans="1:60" x14ac:dyDescent="0.3">
      <c r="A1313">
        <v>504150</v>
      </c>
      <c r="B1313" t="s">
        <v>6256</v>
      </c>
      <c r="C1313" t="s">
        <v>58</v>
      </c>
      <c r="D1313" t="s">
        <v>59</v>
      </c>
      <c r="E1313" t="s">
        <v>60</v>
      </c>
      <c r="F1313" t="s">
        <v>3026</v>
      </c>
      <c r="G1313" t="s">
        <v>5997</v>
      </c>
      <c r="H1313" t="s">
        <v>5998</v>
      </c>
      <c r="I1313" t="s">
        <v>6257</v>
      </c>
      <c r="J1313" t="s">
        <v>6258</v>
      </c>
      <c r="K1313" t="s">
        <v>5704</v>
      </c>
      <c r="L1313">
        <v>5</v>
      </c>
      <c r="M1313">
        <v>123</v>
      </c>
      <c r="N1313" t="s">
        <v>5796</v>
      </c>
      <c r="O1313">
        <v>4</v>
      </c>
      <c r="P1313" t="s">
        <v>67</v>
      </c>
      <c r="Q1313" s="1">
        <v>31418</v>
      </c>
      <c r="R1313" t="s">
        <v>1682</v>
      </c>
      <c r="S1313" t="s">
        <v>4884</v>
      </c>
      <c r="T1313" t="s">
        <v>4885</v>
      </c>
      <c r="U1313">
        <v>307391</v>
      </c>
      <c r="V1313">
        <v>144200</v>
      </c>
      <c r="W1313" t="s">
        <v>374</v>
      </c>
      <c r="X1313">
        <v>1442</v>
      </c>
      <c r="Y1313">
        <v>0</v>
      </c>
      <c r="AD1313">
        <v>5</v>
      </c>
      <c r="AE1313" t="s">
        <v>375</v>
      </c>
      <c r="AH1313" t="s">
        <v>74</v>
      </c>
      <c r="AJ1313" t="s">
        <v>76</v>
      </c>
      <c r="AK1313">
        <v>8</v>
      </c>
      <c r="AL1313">
        <v>4</v>
      </c>
      <c r="AM1313">
        <v>10</v>
      </c>
      <c r="AN1313">
        <v>1</v>
      </c>
      <c r="AO1313">
        <v>0</v>
      </c>
      <c r="AP1313">
        <v>5</v>
      </c>
      <c r="AQ1313" t="s">
        <v>76</v>
      </c>
      <c r="AR1313">
        <v>104.69666599999999</v>
      </c>
      <c r="AS1313">
        <v>40.444166000000003</v>
      </c>
      <c r="AY1313">
        <v>0</v>
      </c>
      <c r="AZ1313" t="s">
        <v>75</v>
      </c>
      <c r="BA1313" t="s">
        <v>75</v>
      </c>
      <c r="BB1313" t="s">
        <v>75</v>
      </c>
      <c r="BC1313" t="s">
        <v>75</v>
      </c>
      <c r="BD1313" t="s">
        <v>75</v>
      </c>
      <c r="BE1313">
        <v>85</v>
      </c>
      <c r="BF1313" t="s">
        <v>1819</v>
      </c>
      <c r="BG1313" t="s">
        <v>6030</v>
      </c>
      <c r="BH1313">
        <f>-AR1313</f>
        <v>-104.69666599999999</v>
      </c>
    </row>
    <row r="1314" spans="1:60" x14ac:dyDescent="0.3">
      <c r="A1314">
        <v>504909</v>
      </c>
      <c r="B1314" t="s">
        <v>6543</v>
      </c>
      <c r="C1314" t="s">
        <v>58</v>
      </c>
      <c r="D1314" t="s">
        <v>59</v>
      </c>
      <c r="E1314" t="s">
        <v>60</v>
      </c>
      <c r="F1314" s="1">
        <v>41276</v>
      </c>
      <c r="G1314" t="s">
        <v>5997</v>
      </c>
      <c r="H1314" t="s">
        <v>5998</v>
      </c>
      <c r="I1314" t="s">
        <v>6257</v>
      </c>
      <c r="J1314" t="s">
        <v>6380</v>
      </c>
      <c r="K1314" t="s">
        <v>5704</v>
      </c>
      <c r="L1314">
        <v>5</v>
      </c>
      <c r="M1314">
        <v>123</v>
      </c>
      <c r="N1314" t="s">
        <v>5796</v>
      </c>
      <c r="P1314" t="s">
        <v>67</v>
      </c>
      <c r="Q1314" s="1">
        <v>39544</v>
      </c>
      <c r="R1314" t="s">
        <v>1682</v>
      </c>
      <c r="S1314" t="s">
        <v>4884</v>
      </c>
      <c r="T1314" t="s">
        <v>4885</v>
      </c>
      <c r="U1314">
        <v>340009</v>
      </c>
      <c r="V1314">
        <v>144200</v>
      </c>
      <c r="W1314" t="s">
        <v>374</v>
      </c>
      <c r="X1314">
        <v>1442</v>
      </c>
      <c r="Y1314">
        <v>0</v>
      </c>
      <c r="AD1314">
        <v>5</v>
      </c>
      <c r="AE1314" t="s">
        <v>375</v>
      </c>
      <c r="AH1314" t="s">
        <v>74</v>
      </c>
      <c r="AJ1314" t="s">
        <v>76</v>
      </c>
      <c r="AK1314">
        <v>8</v>
      </c>
      <c r="AL1314">
        <v>5</v>
      </c>
      <c r="AM1314">
        <v>8</v>
      </c>
      <c r="AN1314">
        <v>1</v>
      </c>
      <c r="AO1314">
        <v>0</v>
      </c>
      <c r="AP1314">
        <v>5</v>
      </c>
      <c r="AQ1314" t="s">
        <v>76</v>
      </c>
      <c r="AR1314">
        <v>104.69666599999999</v>
      </c>
      <c r="AS1314">
        <v>40.444166000000003</v>
      </c>
      <c r="AY1314">
        <v>0</v>
      </c>
      <c r="AZ1314" t="s">
        <v>75</v>
      </c>
      <c r="BA1314" t="s">
        <v>75</v>
      </c>
      <c r="BB1314" t="s">
        <v>75</v>
      </c>
      <c r="BC1314" t="s">
        <v>75</v>
      </c>
      <c r="BD1314" t="s">
        <v>75</v>
      </c>
      <c r="BE1314">
        <v>70</v>
      </c>
      <c r="BF1314" t="s">
        <v>6544</v>
      </c>
      <c r="BG1314" t="s">
        <v>6030</v>
      </c>
      <c r="BH1314">
        <f>-AR1314</f>
        <v>-104.69666599999999</v>
      </c>
    </row>
    <row r="1315" spans="1:60" x14ac:dyDescent="0.3">
      <c r="A1315">
        <v>504968</v>
      </c>
      <c r="B1315" t="s">
        <v>6576</v>
      </c>
      <c r="C1315" t="s">
        <v>58</v>
      </c>
      <c r="D1315" t="s">
        <v>59</v>
      </c>
      <c r="E1315" t="s">
        <v>60</v>
      </c>
      <c r="F1315" t="s">
        <v>6293</v>
      </c>
      <c r="G1315">
        <v>110663</v>
      </c>
      <c r="H1315" t="s">
        <v>6577</v>
      </c>
      <c r="I1315">
        <v>112045</v>
      </c>
      <c r="J1315" t="s">
        <v>6578</v>
      </c>
      <c r="K1315" t="s">
        <v>5704</v>
      </c>
      <c r="L1315">
        <v>5</v>
      </c>
      <c r="M1315">
        <v>101</v>
      </c>
      <c r="N1315" t="s">
        <v>5756</v>
      </c>
      <c r="P1315" t="s">
        <v>67</v>
      </c>
      <c r="Q1315" t="s">
        <v>6579</v>
      </c>
      <c r="R1315" t="s">
        <v>1682</v>
      </c>
      <c r="S1315" t="s">
        <v>4884</v>
      </c>
      <c r="T1315" t="s">
        <v>4885</v>
      </c>
      <c r="U1315">
        <v>308130</v>
      </c>
      <c r="V1315">
        <v>144200</v>
      </c>
      <c r="W1315" t="s">
        <v>374</v>
      </c>
      <c r="X1315">
        <v>1442</v>
      </c>
      <c r="Y1315">
        <v>0</v>
      </c>
      <c r="AD1315">
        <v>5</v>
      </c>
      <c r="AE1315" t="s">
        <v>375</v>
      </c>
      <c r="AJ1315" t="s">
        <v>76</v>
      </c>
      <c r="AK1315">
        <v>8</v>
      </c>
      <c r="AL1315">
        <v>5</v>
      </c>
      <c r="AM1315">
        <v>8</v>
      </c>
      <c r="AN1315">
        <v>1</v>
      </c>
      <c r="AO1315">
        <v>0</v>
      </c>
      <c r="AP1315">
        <v>2</v>
      </c>
      <c r="AQ1315" t="s">
        <v>76</v>
      </c>
      <c r="AR1315">
        <v>104.695278</v>
      </c>
      <c r="AS1315">
        <v>38.322778</v>
      </c>
      <c r="AY1315">
        <v>0</v>
      </c>
      <c r="AZ1315" t="s">
        <v>75</v>
      </c>
      <c r="BA1315" t="s">
        <v>75</v>
      </c>
      <c r="BB1315" t="s">
        <v>75</v>
      </c>
      <c r="BC1315" t="s">
        <v>75</v>
      </c>
      <c r="BD1315" t="s">
        <v>75</v>
      </c>
      <c r="BE1315">
        <v>120</v>
      </c>
      <c r="BF1315" t="s">
        <v>6580</v>
      </c>
      <c r="BG1315" t="s">
        <v>6581</v>
      </c>
      <c r="BH1315">
        <f>-AR1315</f>
        <v>-104.695278</v>
      </c>
    </row>
    <row r="1316" spans="1:60" x14ac:dyDescent="0.3">
      <c r="A1316">
        <v>504969</v>
      </c>
      <c r="B1316" t="s">
        <v>6582</v>
      </c>
      <c r="C1316" t="s">
        <v>58</v>
      </c>
      <c r="D1316" t="s">
        <v>59</v>
      </c>
      <c r="E1316" t="s">
        <v>60</v>
      </c>
      <c r="F1316" t="s">
        <v>6293</v>
      </c>
      <c r="G1316">
        <v>110663</v>
      </c>
      <c r="H1316" t="s">
        <v>6577</v>
      </c>
      <c r="I1316">
        <v>112045</v>
      </c>
      <c r="J1316" t="s">
        <v>6578</v>
      </c>
      <c r="K1316" t="s">
        <v>5704</v>
      </c>
      <c r="L1316">
        <v>5</v>
      </c>
      <c r="M1316">
        <v>101</v>
      </c>
      <c r="N1316" t="s">
        <v>5756</v>
      </c>
      <c r="P1316" t="s">
        <v>67</v>
      </c>
      <c r="Q1316" t="s">
        <v>6579</v>
      </c>
      <c r="R1316" t="s">
        <v>1682</v>
      </c>
      <c r="S1316" t="s">
        <v>4884</v>
      </c>
      <c r="T1316" t="s">
        <v>4885</v>
      </c>
      <c r="U1316">
        <v>308131</v>
      </c>
      <c r="V1316">
        <v>144200</v>
      </c>
      <c r="W1316" t="s">
        <v>374</v>
      </c>
      <c r="X1316">
        <v>1442</v>
      </c>
      <c r="Y1316">
        <v>0</v>
      </c>
      <c r="AD1316">
        <v>5</v>
      </c>
      <c r="AE1316" t="s">
        <v>375</v>
      </c>
      <c r="AJ1316" t="s">
        <v>76</v>
      </c>
      <c r="AK1316">
        <v>8</v>
      </c>
      <c r="AL1316">
        <v>5</v>
      </c>
      <c r="AM1316">
        <v>8</v>
      </c>
      <c r="AN1316">
        <v>1</v>
      </c>
      <c r="AO1316">
        <v>0</v>
      </c>
      <c r="AP1316">
        <v>2</v>
      </c>
      <c r="AQ1316" t="s">
        <v>76</v>
      </c>
      <c r="AR1316">
        <v>104.695278</v>
      </c>
      <c r="AS1316">
        <v>38.322778</v>
      </c>
      <c r="AY1316">
        <v>0</v>
      </c>
      <c r="AZ1316" t="s">
        <v>75</v>
      </c>
      <c r="BA1316" t="s">
        <v>75</v>
      </c>
      <c r="BB1316" t="s">
        <v>75</v>
      </c>
      <c r="BC1316" t="s">
        <v>75</v>
      </c>
      <c r="BD1316" t="s">
        <v>75</v>
      </c>
      <c r="BE1316">
        <v>120</v>
      </c>
      <c r="BF1316" t="s">
        <v>6580</v>
      </c>
      <c r="BG1316" t="s">
        <v>6581</v>
      </c>
      <c r="BH1316">
        <f>-AR1316</f>
        <v>-104.695278</v>
      </c>
    </row>
    <row r="1317" spans="1:60" x14ac:dyDescent="0.3">
      <c r="A1317">
        <v>505015</v>
      </c>
      <c r="B1317" t="s">
        <v>6552</v>
      </c>
      <c r="C1317" t="s">
        <v>58</v>
      </c>
      <c r="D1317" t="s">
        <v>59</v>
      </c>
      <c r="E1317" t="s">
        <v>60</v>
      </c>
      <c r="F1317" t="s">
        <v>2209</v>
      </c>
      <c r="G1317">
        <v>111721</v>
      </c>
      <c r="H1317" t="s">
        <v>6600</v>
      </c>
      <c r="I1317">
        <v>131273</v>
      </c>
      <c r="J1317" t="s">
        <v>6601</v>
      </c>
      <c r="K1317" t="s">
        <v>5704</v>
      </c>
      <c r="L1317">
        <v>5</v>
      </c>
      <c r="M1317">
        <v>123</v>
      </c>
      <c r="N1317" t="s">
        <v>5796</v>
      </c>
      <c r="P1317" t="s">
        <v>95</v>
      </c>
      <c r="Q1317" t="s">
        <v>6602</v>
      </c>
      <c r="R1317" t="s">
        <v>1682</v>
      </c>
      <c r="S1317" t="s">
        <v>4884</v>
      </c>
      <c r="T1317" t="s">
        <v>4885</v>
      </c>
      <c r="U1317">
        <v>360651</v>
      </c>
      <c r="V1317">
        <v>144200</v>
      </c>
      <c r="W1317" t="s">
        <v>374</v>
      </c>
      <c r="X1317">
        <v>1442</v>
      </c>
      <c r="Y1317">
        <v>0</v>
      </c>
      <c r="AD1317">
        <v>5</v>
      </c>
      <c r="AE1317" t="s">
        <v>375</v>
      </c>
      <c r="AH1317" t="s">
        <v>74</v>
      </c>
      <c r="AJ1317" t="s">
        <v>75</v>
      </c>
      <c r="AL1317">
        <v>6</v>
      </c>
      <c r="AM1317">
        <v>10</v>
      </c>
      <c r="AN1317">
        <v>1</v>
      </c>
      <c r="AO1317">
        <v>0</v>
      </c>
      <c r="AP1317">
        <v>2</v>
      </c>
      <c r="AQ1317" t="s">
        <v>76</v>
      </c>
      <c r="AR1317">
        <v>104.668333</v>
      </c>
      <c r="AS1317">
        <v>40.435555999999998</v>
      </c>
      <c r="AY1317">
        <v>0</v>
      </c>
      <c r="AZ1317" t="s">
        <v>75</v>
      </c>
      <c r="BA1317" t="s">
        <v>75</v>
      </c>
      <c r="BB1317" t="s">
        <v>75</v>
      </c>
      <c r="BC1317" t="s">
        <v>75</v>
      </c>
      <c r="BD1317" t="s">
        <v>75</v>
      </c>
      <c r="BE1317">
        <v>63</v>
      </c>
      <c r="BF1317" t="s">
        <v>6603</v>
      </c>
      <c r="BG1317" t="s">
        <v>6604</v>
      </c>
      <c r="BH1317">
        <f>-AR1317</f>
        <v>-104.668333</v>
      </c>
    </row>
    <row r="1318" spans="1:60" x14ac:dyDescent="0.3">
      <c r="A1318">
        <v>504822</v>
      </c>
      <c r="B1318" t="s">
        <v>6497</v>
      </c>
      <c r="C1318" t="s">
        <v>58</v>
      </c>
      <c r="D1318" t="s">
        <v>147</v>
      </c>
      <c r="E1318" t="s">
        <v>60</v>
      </c>
      <c r="F1318" s="1">
        <v>40429</v>
      </c>
      <c r="G1318" t="s">
        <v>5772</v>
      </c>
      <c r="H1318" t="s">
        <v>5773</v>
      </c>
      <c r="I1318" t="s">
        <v>6498</v>
      </c>
      <c r="J1318" t="s">
        <v>6499</v>
      </c>
      <c r="K1318" t="s">
        <v>5704</v>
      </c>
      <c r="L1318">
        <v>5</v>
      </c>
      <c r="M1318">
        <v>101</v>
      </c>
      <c r="N1318" t="s">
        <v>5756</v>
      </c>
      <c r="P1318" t="s">
        <v>95</v>
      </c>
      <c r="Q1318" s="1">
        <v>38663</v>
      </c>
      <c r="R1318" t="s">
        <v>1682</v>
      </c>
      <c r="S1318" t="s">
        <v>4884</v>
      </c>
      <c r="T1318" t="s">
        <v>4885</v>
      </c>
      <c r="U1318">
        <v>364818</v>
      </c>
      <c r="V1318">
        <v>324100</v>
      </c>
      <c r="W1318" t="s">
        <v>149</v>
      </c>
      <c r="X1318">
        <v>3241</v>
      </c>
      <c r="Y1318">
        <v>0</v>
      </c>
      <c r="AD1318">
        <v>6</v>
      </c>
      <c r="AE1318" t="s">
        <v>73</v>
      </c>
      <c r="AH1318" t="s">
        <v>74</v>
      </c>
      <c r="AJ1318" t="s">
        <v>75</v>
      </c>
      <c r="AL1318">
        <v>7</v>
      </c>
      <c r="AM1318">
        <v>12</v>
      </c>
      <c r="AN1318">
        <v>2</v>
      </c>
      <c r="AO1318">
        <v>1</v>
      </c>
      <c r="AP1318">
        <v>150</v>
      </c>
      <c r="AQ1318" t="s">
        <v>76</v>
      </c>
      <c r="AR1318">
        <v>104.6275</v>
      </c>
      <c r="AS1318">
        <v>38.151111</v>
      </c>
      <c r="AY1318">
        <v>0</v>
      </c>
      <c r="AZ1318" t="s">
        <v>75</v>
      </c>
      <c r="BA1318" t="s">
        <v>75</v>
      </c>
      <c r="BB1318" t="s">
        <v>75</v>
      </c>
      <c r="BC1318" t="s">
        <v>75</v>
      </c>
      <c r="BD1318" t="s">
        <v>75</v>
      </c>
      <c r="BE1318">
        <v>280</v>
      </c>
      <c r="BF1318" t="s">
        <v>6500</v>
      </c>
      <c r="BG1318" t="s">
        <v>5756</v>
      </c>
      <c r="BH1318">
        <f>-AR1318</f>
        <v>-104.6275</v>
      </c>
    </row>
    <row r="1319" spans="1:60" x14ac:dyDescent="0.3">
      <c r="A1319">
        <v>4801771</v>
      </c>
      <c r="B1319" t="s">
        <v>30222</v>
      </c>
      <c r="C1319" t="s">
        <v>58</v>
      </c>
      <c r="D1319" t="s">
        <v>59</v>
      </c>
      <c r="E1319" t="s">
        <v>60</v>
      </c>
      <c r="F1319" s="1">
        <v>41921</v>
      </c>
      <c r="G1319">
        <v>110581</v>
      </c>
      <c r="H1319" t="s">
        <v>30223</v>
      </c>
      <c r="I1319">
        <v>129993</v>
      </c>
      <c r="J1319" t="s">
        <v>30224</v>
      </c>
      <c r="K1319" t="s">
        <v>6572</v>
      </c>
      <c r="L1319">
        <v>48</v>
      </c>
      <c r="M1319">
        <v>11</v>
      </c>
      <c r="N1319" t="s">
        <v>21185</v>
      </c>
      <c r="P1319" t="s">
        <v>95</v>
      </c>
      <c r="Q1319" s="1">
        <v>41524</v>
      </c>
      <c r="R1319" t="s">
        <v>1682</v>
      </c>
      <c r="S1319" t="s">
        <v>2403</v>
      </c>
      <c r="T1319" t="s">
        <v>2404</v>
      </c>
      <c r="U1319">
        <v>366083</v>
      </c>
      <c r="V1319">
        <v>144200</v>
      </c>
      <c r="W1319" t="s">
        <v>374</v>
      </c>
      <c r="X1319">
        <v>1442</v>
      </c>
      <c r="Y1319">
        <v>0</v>
      </c>
      <c r="AD1319">
        <v>5</v>
      </c>
      <c r="AE1319" t="s">
        <v>375</v>
      </c>
      <c r="AJ1319" t="s">
        <v>76</v>
      </c>
      <c r="AK1319">
        <v>56</v>
      </c>
      <c r="AL1319">
        <v>5</v>
      </c>
      <c r="AM1319">
        <v>12</v>
      </c>
      <c r="AN1319">
        <v>1</v>
      </c>
      <c r="AO1319">
        <v>0</v>
      </c>
      <c r="AP1319">
        <v>3</v>
      </c>
      <c r="AQ1319" t="s">
        <v>76</v>
      </c>
      <c r="AR1319">
        <v>104.617222</v>
      </c>
      <c r="AS1319">
        <v>44.456667000000003</v>
      </c>
      <c r="AY1319">
        <v>0</v>
      </c>
      <c r="AZ1319" t="s">
        <v>75</v>
      </c>
      <c r="BA1319" t="s">
        <v>75</v>
      </c>
      <c r="BB1319" t="s">
        <v>75</v>
      </c>
      <c r="BC1319" t="s">
        <v>75</v>
      </c>
      <c r="BD1319" t="s">
        <v>75</v>
      </c>
      <c r="BE1319">
        <v>80</v>
      </c>
      <c r="BF1319" t="s">
        <v>30225</v>
      </c>
      <c r="BG1319" t="s">
        <v>24378</v>
      </c>
      <c r="BH1319">
        <f>-AR1319</f>
        <v>-104.617222</v>
      </c>
    </row>
    <row r="1320" spans="1:60" x14ac:dyDescent="0.3">
      <c r="A1320">
        <v>2901924</v>
      </c>
      <c r="B1320" t="s">
        <v>17869</v>
      </c>
      <c r="C1320" t="s">
        <v>58</v>
      </c>
      <c r="D1320" t="s">
        <v>59</v>
      </c>
      <c r="E1320" t="s">
        <v>60</v>
      </c>
      <c r="F1320" s="1">
        <v>40734</v>
      </c>
      <c r="G1320">
        <v>69551</v>
      </c>
      <c r="H1320" t="s">
        <v>17870</v>
      </c>
      <c r="I1320">
        <v>82424</v>
      </c>
      <c r="J1320" t="s">
        <v>17871</v>
      </c>
      <c r="K1320" t="s">
        <v>2747</v>
      </c>
      <c r="L1320">
        <v>29</v>
      </c>
      <c r="M1320">
        <v>5</v>
      </c>
      <c r="N1320" t="s">
        <v>17702</v>
      </c>
      <c r="O1320">
        <v>2</v>
      </c>
      <c r="P1320" t="s">
        <v>67</v>
      </c>
      <c r="Q1320" t="s">
        <v>5588</v>
      </c>
      <c r="R1320" t="s">
        <v>2749</v>
      </c>
      <c r="S1320" t="s">
        <v>2750</v>
      </c>
      <c r="T1320" t="s">
        <v>2751</v>
      </c>
      <c r="U1320">
        <v>357276</v>
      </c>
      <c r="V1320">
        <v>142200</v>
      </c>
      <c r="W1320" t="s">
        <v>72</v>
      </c>
      <c r="X1320">
        <v>1422</v>
      </c>
      <c r="Y1320">
        <v>0</v>
      </c>
      <c r="AD1320">
        <v>6</v>
      </c>
      <c r="AE1320" t="s">
        <v>73</v>
      </c>
      <c r="AJ1320" t="s">
        <v>76</v>
      </c>
      <c r="AK1320">
        <v>35</v>
      </c>
      <c r="AL1320">
        <v>5</v>
      </c>
      <c r="AM1320">
        <v>8</v>
      </c>
      <c r="AN1320">
        <v>1</v>
      </c>
      <c r="AO1320">
        <v>0</v>
      </c>
      <c r="AP1320">
        <v>6</v>
      </c>
      <c r="AQ1320" t="s">
        <v>76</v>
      </c>
      <c r="AR1320">
        <v>104.588888</v>
      </c>
      <c r="AS1320">
        <v>33.352221999999998</v>
      </c>
      <c r="AY1320">
        <v>0</v>
      </c>
      <c r="AZ1320" t="s">
        <v>75</v>
      </c>
      <c r="BA1320" t="s">
        <v>75</v>
      </c>
      <c r="BB1320" t="s">
        <v>75</v>
      </c>
      <c r="BC1320" t="s">
        <v>75</v>
      </c>
      <c r="BD1320" t="s">
        <v>75</v>
      </c>
      <c r="BE1320">
        <v>70</v>
      </c>
      <c r="BF1320" t="s">
        <v>15631</v>
      </c>
      <c r="BG1320" t="s">
        <v>17872</v>
      </c>
      <c r="BH1320">
        <f>-AR1320</f>
        <v>-104.588888</v>
      </c>
    </row>
    <row r="1321" spans="1:60" x14ac:dyDescent="0.3">
      <c r="A1321">
        <v>503875</v>
      </c>
      <c r="B1321" t="s">
        <v>6162</v>
      </c>
      <c r="C1321" t="s">
        <v>58</v>
      </c>
      <c r="D1321" t="s">
        <v>59</v>
      </c>
      <c r="E1321" t="s">
        <v>60</v>
      </c>
      <c r="F1321" s="1">
        <v>41062</v>
      </c>
      <c r="G1321" t="s">
        <v>6163</v>
      </c>
      <c r="H1321" t="s">
        <v>6164</v>
      </c>
      <c r="I1321" t="s">
        <v>6165</v>
      </c>
      <c r="J1321" t="s">
        <v>6162</v>
      </c>
      <c r="K1321" t="s">
        <v>5704</v>
      </c>
      <c r="L1321">
        <v>5</v>
      </c>
      <c r="M1321">
        <v>101</v>
      </c>
      <c r="N1321" t="s">
        <v>5756</v>
      </c>
      <c r="O1321">
        <v>3</v>
      </c>
      <c r="P1321" t="s">
        <v>95</v>
      </c>
      <c r="Q1321" s="1">
        <v>30323</v>
      </c>
      <c r="R1321" t="s">
        <v>1682</v>
      </c>
      <c r="S1321" t="s">
        <v>4884</v>
      </c>
      <c r="T1321" t="s">
        <v>4885</v>
      </c>
      <c r="U1321">
        <v>352257</v>
      </c>
      <c r="V1321">
        <v>144200</v>
      </c>
      <c r="W1321" t="s">
        <v>374</v>
      </c>
      <c r="X1321">
        <v>1442</v>
      </c>
      <c r="Y1321">
        <v>0</v>
      </c>
      <c r="AD1321">
        <v>5</v>
      </c>
      <c r="AE1321" t="s">
        <v>375</v>
      </c>
      <c r="AH1321" t="s">
        <v>74</v>
      </c>
      <c r="AJ1321" t="s">
        <v>76</v>
      </c>
      <c r="AK1321">
        <v>8</v>
      </c>
      <c r="AL1321">
        <v>5</v>
      </c>
      <c r="AM1321">
        <v>8</v>
      </c>
      <c r="AN1321">
        <v>1</v>
      </c>
      <c r="AO1321">
        <v>0</v>
      </c>
      <c r="AP1321">
        <v>4</v>
      </c>
      <c r="AQ1321" t="s">
        <v>76</v>
      </c>
      <c r="AR1321">
        <v>104.584722</v>
      </c>
      <c r="AS1321">
        <v>38.255833000000003</v>
      </c>
      <c r="AY1321">
        <v>0</v>
      </c>
      <c r="AZ1321" t="s">
        <v>75</v>
      </c>
      <c r="BA1321" t="s">
        <v>75</v>
      </c>
      <c r="BB1321" t="s">
        <v>75</v>
      </c>
      <c r="BC1321" t="s">
        <v>75</v>
      </c>
      <c r="BD1321" t="s">
        <v>75</v>
      </c>
      <c r="BE1321">
        <v>131</v>
      </c>
      <c r="BF1321" t="s">
        <v>6166</v>
      </c>
      <c r="BG1321" t="s">
        <v>5756</v>
      </c>
      <c r="BH1321">
        <f>-AR1321</f>
        <v>-104.584722</v>
      </c>
    </row>
    <row r="1322" spans="1:60" x14ac:dyDescent="0.3">
      <c r="A1322">
        <v>504889</v>
      </c>
      <c r="B1322" t="s">
        <v>6015</v>
      </c>
      <c r="C1322" t="s">
        <v>58</v>
      </c>
      <c r="D1322" t="s">
        <v>59</v>
      </c>
      <c r="E1322" t="s">
        <v>60</v>
      </c>
      <c r="F1322" s="1">
        <v>40643</v>
      </c>
      <c r="G1322" t="s">
        <v>2204</v>
      </c>
      <c r="H1322" t="s">
        <v>2205</v>
      </c>
      <c r="I1322">
        <v>103045</v>
      </c>
      <c r="J1322" t="s">
        <v>6485</v>
      </c>
      <c r="K1322" t="s">
        <v>5704</v>
      </c>
      <c r="L1322">
        <v>5</v>
      </c>
      <c r="M1322">
        <v>41</v>
      </c>
      <c r="N1322" t="s">
        <v>3607</v>
      </c>
      <c r="P1322" t="s">
        <v>95</v>
      </c>
      <c r="Q1322" t="s">
        <v>1466</v>
      </c>
      <c r="R1322" t="s">
        <v>1682</v>
      </c>
      <c r="S1322" t="s">
        <v>4884</v>
      </c>
      <c r="T1322" t="s">
        <v>4885</v>
      </c>
      <c r="U1322">
        <v>359771</v>
      </c>
      <c r="V1322">
        <v>144200</v>
      </c>
      <c r="W1322" t="s">
        <v>374</v>
      </c>
      <c r="X1322">
        <v>1442</v>
      </c>
      <c r="Y1322">
        <v>0</v>
      </c>
      <c r="AD1322">
        <v>5</v>
      </c>
      <c r="AE1322" t="s">
        <v>375</v>
      </c>
      <c r="AH1322" t="s">
        <v>74</v>
      </c>
      <c r="AJ1322" t="s">
        <v>75</v>
      </c>
      <c r="AL1322">
        <v>5</v>
      </c>
      <c r="AM1322">
        <v>8</v>
      </c>
      <c r="AN1322">
        <v>1</v>
      </c>
      <c r="AO1322">
        <v>0</v>
      </c>
      <c r="AP1322">
        <v>3</v>
      </c>
      <c r="AQ1322" t="s">
        <v>76</v>
      </c>
      <c r="AR1322">
        <v>104.55333299999999</v>
      </c>
      <c r="AS1322">
        <v>38.906388</v>
      </c>
      <c r="AY1322">
        <v>0</v>
      </c>
      <c r="AZ1322" t="s">
        <v>75</v>
      </c>
      <c r="BA1322" t="s">
        <v>75</v>
      </c>
      <c r="BB1322" t="s">
        <v>75</v>
      </c>
      <c r="BC1322" t="s">
        <v>75</v>
      </c>
      <c r="BD1322" t="s">
        <v>75</v>
      </c>
      <c r="BE1322">
        <v>130</v>
      </c>
      <c r="BF1322" t="s">
        <v>6532</v>
      </c>
      <c r="BG1322" t="s">
        <v>5828</v>
      </c>
      <c r="BH1322">
        <f>-AR1322</f>
        <v>-104.55333299999999</v>
      </c>
    </row>
    <row r="1323" spans="1:60" x14ac:dyDescent="0.3">
      <c r="A1323">
        <v>2900481</v>
      </c>
      <c r="B1323" t="s">
        <v>17747</v>
      </c>
      <c r="C1323" t="s">
        <v>58</v>
      </c>
      <c r="D1323" t="s">
        <v>59</v>
      </c>
      <c r="E1323" t="s">
        <v>60</v>
      </c>
      <c r="F1323" s="1">
        <v>41284</v>
      </c>
      <c r="G1323" t="s">
        <v>17745</v>
      </c>
      <c r="H1323" t="s">
        <v>17746</v>
      </c>
      <c r="I1323">
        <v>100986</v>
      </c>
      <c r="J1323" t="s">
        <v>17748</v>
      </c>
      <c r="K1323" t="s">
        <v>2747</v>
      </c>
      <c r="L1323">
        <v>29</v>
      </c>
      <c r="M1323">
        <v>5</v>
      </c>
      <c r="N1323" t="s">
        <v>17702</v>
      </c>
      <c r="O1323">
        <v>2</v>
      </c>
      <c r="P1323" t="s">
        <v>95</v>
      </c>
      <c r="Q1323" t="s">
        <v>14466</v>
      </c>
      <c r="R1323" t="s">
        <v>2749</v>
      </c>
      <c r="S1323" t="s">
        <v>2750</v>
      </c>
      <c r="T1323" t="s">
        <v>2751</v>
      </c>
      <c r="U1323">
        <v>357555</v>
      </c>
      <c r="V1323">
        <v>144200</v>
      </c>
      <c r="W1323" t="s">
        <v>374</v>
      </c>
      <c r="X1323">
        <v>1442</v>
      </c>
      <c r="Y1323">
        <v>0</v>
      </c>
      <c r="AD1323">
        <v>5</v>
      </c>
      <c r="AE1323" t="s">
        <v>375</v>
      </c>
      <c r="AH1323" t="s">
        <v>74</v>
      </c>
      <c r="AJ1323" t="s">
        <v>75</v>
      </c>
      <c r="AL1323">
        <v>5</v>
      </c>
      <c r="AM1323">
        <v>8</v>
      </c>
      <c r="AN1323">
        <v>1</v>
      </c>
      <c r="AO1323">
        <v>0</v>
      </c>
      <c r="AP1323">
        <v>3</v>
      </c>
      <c r="AQ1323" t="s">
        <v>76</v>
      </c>
      <c r="AR1323">
        <v>104.541111</v>
      </c>
      <c r="AS1323">
        <v>33.393611</v>
      </c>
      <c r="AY1323">
        <v>0</v>
      </c>
      <c r="AZ1323" t="s">
        <v>75</v>
      </c>
      <c r="BA1323" t="s">
        <v>75</v>
      </c>
      <c r="BB1323" t="s">
        <v>75</v>
      </c>
      <c r="BC1323" t="s">
        <v>75</v>
      </c>
      <c r="BD1323" t="s">
        <v>75</v>
      </c>
      <c r="BE1323">
        <v>75</v>
      </c>
      <c r="BF1323" t="s">
        <v>17749</v>
      </c>
      <c r="BG1323" t="s">
        <v>17709</v>
      </c>
      <c r="BH1323">
        <f>-AR1323</f>
        <v>-104.541111</v>
      </c>
    </row>
    <row r="1324" spans="1:60" x14ac:dyDescent="0.3">
      <c r="A1324">
        <v>2901968</v>
      </c>
      <c r="B1324" t="s">
        <v>2675</v>
      </c>
      <c r="C1324" t="s">
        <v>58</v>
      </c>
      <c r="D1324" t="s">
        <v>59</v>
      </c>
      <c r="E1324" t="s">
        <v>60</v>
      </c>
      <c r="F1324" s="1">
        <v>41858</v>
      </c>
      <c r="G1324" t="s">
        <v>2880</v>
      </c>
      <c r="H1324" t="s">
        <v>2881</v>
      </c>
      <c r="I1324" t="s">
        <v>2882</v>
      </c>
      <c r="J1324" t="s">
        <v>2883</v>
      </c>
      <c r="K1324" t="s">
        <v>2747</v>
      </c>
      <c r="L1324">
        <v>29</v>
      </c>
      <c r="M1324">
        <v>39</v>
      </c>
      <c r="N1324" t="s">
        <v>17652</v>
      </c>
      <c r="P1324" t="s">
        <v>95</v>
      </c>
      <c r="Q1324" s="1">
        <v>30689</v>
      </c>
      <c r="R1324" t="s">
        <v>2749</v>
      </c>
      <c r="S1324" t="s">
        <v>2750</v>
      </c>
      <c r="T1324" t="s">
        <v>2751</v>
      </c>
      <c r="U1324">
        <v>350397</v>
      </c>
      <c r="V1324">
        <v>144600</v>
      </c>
      <c r="W1324" t="s">
        <v>263</v>
      </c>
      <c r="X1324">
        <v>1446</v>
      </c>
      <c r="Y1324">
        <v>0</v>
      </c>
      <c r="AD1324">
        <v>7</v>
      </c>
      <c r="AE1324" t="s">
        <v>202</v>
      </c>
      <c r="AH1324" t="s">
        <v>74</v>
      </c>
      <c r="AJ1324" t="s">
        <v>76</v>
      </c>
      <c r="AK1324">
        <v>35</v>
      </c>
      <c r="AL1324">
        <v>5</v>
      </c>
      <c r="AM1324">
        <v>8</v>
      </c>
      <c r="AN1324">
        <v>1</v>
      </c>
      <c r="AO1324">
        <v>0</v>
      </c>
      <c r="AP1324">
        <v>20</v>
      </c>
      <c r="AQ1324" t="s">
        <v>76</v>
      </c>
      <c r="AR1324">
        <v>104.522778</v>
      </c>
      <c r="AS1324">
        <v>33.394167000000003</v>
      </c>
      <c r="AY1324">
        <v>0</v>
      </c>
      <c r="AZ1324" t="s">
        <v>75</v>
      </c>
      <c r="BA1324" t="s">
        <v>75</v>
      </c>
      <c r="BB1324" t="s">
        <v>75</v>
      </c>
      <c r="BC1324" t="s">
        <v>75</v>
      </c>
      <c r="BD1324" t="s">
        <v>75</v>
      </c>
      <c r="BE1324">
        <v>110</v>
      </c>
      <c r="BF1324" t="s">
        <v>17875</v>
      </c>
      <c r="BG1324" t="s">
        <v>17876</v>
      </c>
      <c r="BH1324">
        <f>-AR1324</f>
        <v>-104.522778</v>
      </c>
    </row>
    <row r="1325" spans="1:60" x14ac:dyDescent="0.3">
      <c r="A1325">
        <v>2902216</v>
      </c>
      <c r="B1325" t="s">
        <v>17948</v>
      </c>
      <c r="C1325" t="s">
        <v>58</v>
      </c>
      <c r="D1325" t="s">
        <v>59</v>
      </c>
      <c r="E1325" t="s">
        <v>60</v>
      </c>
      <c r="F1325" t="s">
        <v>1295</v>
      </c>
      <c r="G1325" t="s">
        <v>6262</v>
      </c>
      <c r="H1325" t="s">
        <v>6263</v>
      </c>
      <c r="I1325" t="s">
        <v>6264</v>
      </c>
      <c r="J1325" t="s">
        <v>17949</v>
      </c>
      <c r="K1325" t="s">
        <v>2747</v>
      </c>
      <c r="L1325">
        <v>29</v>
      </c>
      <c r="M1325">
        <v>47</v>
      </c>
      <c r="N1325" t="s">
        <v>5830</v>
      </c>
      <c r="P1325" t="s">
        <v>95</v>
      </c>
      <c r="Q1325" s="1">
        <v>40122</v>
      </c>
      <c r="R1325" t="s">
        <v>2749</v>
      </c>
      <c r="S1325" t="s">
        <v>6080</v>
      </c>
      <c r="T1325" t="s">
        <v>6081</v>
      </c>
      <c r="U1325">
        <v>353167</v>
      </c>
      <c r="V1325">
        <v>142902</v>
      </c>
      <c r="W1325" t="s">
        <v>432</v>
      </c>
      <c r="X1325">
        <v>1429</v>
      </c>
      <c r="Y1325">
        <v>2</v>
      </c>
      <c r="AD1325">
        <v>6</v>
      </c>
      <c r="AE1325" t="s">
        <v>73</v>
      </c>
      <c r="AH1325" t="s">
        <v>74</v>
      </c>
      <c r="AJ1325" t="s">
        <v>75</v>
      </c>
      <c r="AL1325">
        <v>5</v>
      </c>
      <c r="AM1325">
        <v>8</v>
      </c>
      <c r="AN1325">
        <v>1</v>
      </c>
      <c r="AO1325">
        <v>0</v>
      </c>
      <c r="AP1325">
        <v>8</v>
      </c>
      <c r="AQ1325" t="s">
        <v>76</v>
      </c>
      <c r="AR1325">
        <v>104.518889</v>
      </c>
      <c r="AS1325">
        <v>35.337778</v>
      </c>
      <c r="AY1325">
        <v>0</v>
      </c>
      <c r="AZ1325" t="s">
        <v>75</v>
      </c>
      <c r="BA1325" t="s">
        <v>75</v>
      </c>
      <c r="BB1325" t="s">
        <v>75</v>
      </c>
      <c r="BC1325" t="s">
        <v>75</v>
      </c>
      <c r="BD1325" t="s">
        <v>75</v>
      </c>
      <c r="BE1325">
        <v>150</v>
      </c>
      <c r="BF1325" t="s">
        <v>17950</v>
      </c>
      <c r="BG1325" t="s">
        <v>17951</v>
      </c>
      <c r="BH1325">
        <f>-AR1325</f>
        <v>-104.518889</v>
      </c>
    </row>
    <row r="1326" spans="1:60" x14ac:dyDescent="0.3">
      <c r="A1326">
        <v>2902436</v>
      </c>
      <c r="B1326" t="s">
        <v>18030</v>
      </c>
      <c r="C1326" t="s">
        <v>58</v>
      </c>
      <c r="D1326" t="s">
        <v>59</v>
      </c>
      <c r="E1326" t="s">
        <v>60</v>
      </c>
      <c r="F1326" t="s">
        <v>5748</v>
      </c>
      <c r="G1326">
        <v>52269</v>
      </c>
      <c r="H1326" t="s">
        <v>17979</v>
      </c>
      <c r="I1326">
        <v>62543</v>
      </c>
      <c r="J1326" t="s">
        <v>18031</v>
      </c>
      <c r="K1326" t="s">
        <v>2747</v>
      </c>
      <c r="L1326">
        <v>29</v>
      </c>
      <c r="M1326">
        <v>15</v>
      </c>
      <c r="N1326" t="s">
        <v>17661</v>
      </c>
      <c r="P1326" t="s">
        <v>95</v>
      </c>
      <c r="Q1326" s="1">
        <v>41279</v>
      </c>
      <c r="R1326" t="s">
        <v>2749</v>
      </c>
      <c r="S1326" t="s">
        <v>2750</v>
      </c>
      <c r="T1326" t="s">
        <v>2751</v>
      </c>
      <c r="U1326">
        <v>362118</v>
      </c>
      <c r="V1326">
        <v>142900</v>
      </c>
      <c r="W1326" t="s">
        <v>1058</v>
      </c>
      <c r="X1326">
        <v>1429</v>
      </c>
      <c r="Y1326">
        <v>0</v>
      </c>
      <c r="AD1326">
        <v>6</v>
      </c>
      <c r="AE1326" t="s">
        <v>73</v>
      </c>
      <c r="AH1326" t="s">
        <v>74</v>
      </c>
      <c r="AJ1326" t="s">
        <v>75</v>
      </c>
      <c r="AL1326">
        <v>5</v>
      </c>
      <c r="AM1326">
        <v>8</v>
      </c>
      <c r="AN1326">
        <v>1</v>
      </c>
      <c r="AO1326">
        <v>0</v>
      </c>
      <c r="AP1326">
        <v>5</v>
      </c>
      <c r="AQ1326" t="s">
        <v>76</v>
      </c>
      <c r="AR1326">
        <v>104.47666599999999</v>
      </c>
      <c r="AS1326">
        <v>32.749443999999997</v>
      </c>
      <c r="AY1326">
        <v>0</v>
      </c>
      <c r="AZ1326" t="s">
        <v>75</v>
      </c>
      <c r="BA1326" t="s">
        <v>75</v>
      </c>
      <c r="BB1326" t="s">
        <v>75</v>
      </c>
      <c r="BC1326" t="s">
        <v>75</v>
      </c>
      <c r="BD1326" t="s">
        <v>75</v>
      </c>
      <c r="BE1326">
        <v>40</v>
      </c>
      <c r="BF1326" t="s">
        <v>18032</v>
      </c>
      <c r="BG1326" t="s">
        <v>18033</v>
      </c>
      <c r="BH1326">
        <f>-AR1326</f>
        <v>-104.47666599999999</v>
      </c>
    </row>
    <row r="1327" spans="1:60" x14ac:dyDescent="0.3">
      <c r="A1327">
        <v>2902212</v>
      </c>
      <c r="B1327" t="s">
        <v>17942</v>
      </c>
      <c r="C1327" t="s">
        <v>58</v>
      </c>
      <c r="D1327" t="s">
        <v>59</v>
      </c>
      <c r="E1327" t="s">
        <v>60</v>
      </c>
      <c r="F1327" s="1">
        <v>41762</v>
      </c>
      <c r="G1327" t="s">
        <v>17745</v>
      </c>
      <c r="H1327" t="s">
        <v>17746</v>
      </c>
      <c r="I1327" t="s">
        <v>17943</v>
      </c>
      <c r="J1327" t="s">
        <v>16580</v>
      </c>
      <c r="K1327" t="s">
        <v>2747</v>
      </c>
      <c r="L1327">
        <v>29</v>
      </c>
      <c r="M1327">
        <v>15</v>
      </c>
      <c r="N1327" t="s">
        <v>17661</v>
      </c>
      <c r="P1327" t="s">
        <v>95</v>
      </c>
      <c r="Q1327" s="1">
        <v>38234</v>
      </c>
      <c r="R1327" t="s">
        <v>2749</v>
      </c>
      <c r="S1327" t="s">
        <v>2750</v>
      </c>
      <c r="T1327" t="s">
        <v>2751</v>
      </c>
      <c r="U1327">
        <v>366851</v>
      </c>
      <c r="V1327">
        <v>142900</v>
      </c>
      <c r="W1327" t="s">
        <v>1058</v>
      </c>
      <c r="X1327">
        <v>1429</v>
      </c>
      <c r="Y1327">
        <v>0</v>
      </c>
      <c r="AD1327">
        <v>6</v>
      </c>
      <c r="AE1327" t="s">
        <v>73</v>
      </c>
      <c r="AJ1327" t="s">
        <v>76</v>
      </c>
      <c r="AK1327">
        <v>35</v>
      </c>
      <c r="AL1327">
        <v>5</v>
      </c>
      <c r="AM1327">
        <v>8</v>
      </c>
      <c r="AN1327">
        <v>1</v>
      </c>
      <c r="AO1327">
        <v>0</v>
      </c>
      <c r="AP1327">
        <v>4</v>
      </c>
      <c r="AQ1327" t="s">
        <v>76</v>
      </c>
      <c r="AR1327">
        <v>104.461944</v>
      </c>
      <c r="AS1327">
        <v>32.783611000000001</v>
      </c>
      <c r="AY1327">
        <v>0</v>
      </c>
      <c r="AZ1327" t="s">
        <v>75</v>
      </c>
      <c r="BA1327" t="s">
        <v>75</v>
      </c>
      <c r="BB1327" t="s">
        <v>75</v>
      </c>
      <c r="BC1327" t="s">
        <v>75</v>
      </c>
      <c r="BD1327" t="s">
        <v>75</v>
      </c>
      <c r="BE1327">
        <v>80</v>
      </c>
      <c r="BF1327" t="s">
        <v>17944</v>
      </c>
      <c r="BG1327" t="s">
        <v>17945</v>
      </c>
      <c r="BH1327">
        <f>-AR1327</f>
        <v>-104.461944</v>
      </c>
    </row>
    <row r="1328" spans="1:60" x14ac:dyDescent="0.3">
      <c r="A1328">
        <v>2900415</v>
      </c>
      <c r="B1328" t="s">
        <v>17703</v>
      </c>
      <c r="C1328" t="s">
        <v>58</v>
      </c>
      <c r="D1328" t="s">
        <v>59</v>
      </c>
      <c r="E1328" t="s">
        <v>60</v>
      </c>
      <c r="F1328" s="1">
        <v>36318</v>
      </c>
      <c r="G1328" t="s">
        <v>17704</v>
      </c>
      <c r="H1328" t="s">
        <v>17705</v>
      </c>
      <c r="I1328" t="s">
        <v>17706</v>
      </c>
      <c r="J1328" t="s">
        <v>17707</v>
      </c>
      <c r="K1328" t="s">
        <v>2747</v>
      </c>
      <c r="L1328">
        <v>29</v>
      </c>
      <c r="M1328">
        <v>5</v>
      </c>
      <c r="N1328" t="s">
        <v>17702</v>
      </c>
      <c r="O1328">
        <v>2</v>
      </c>
      <c r="P1328" t="s">
        <v>95</v>
      </c>
      <c r="Q1328" t="s">
        <v>8577</v>
      </c>
      <c r="R1328" t="s">
        <v>2749</v>
      </c>
      <c r="S1328" t="s">
        <v>2750</v>
      </c>
      <c r="T1328" t="s">
        <v>2751</v>
      </c>
      <c r="U1328">
        <v>355668</v>
      </c>
      <c r="V1328">
        <v>142200</v>
      </c>
      <c r="W1328" t="s">
        <v>72</v>
      </c>
      <c r="X1328">
        <v>1422</v>
      </c>
      <c r="Y1328">
        <v>0</v>
      </c>
      <c r="AD1328">
        <v>6</v>
      </c>
      <c r="AE1328" t="s">
        <v>73</v>
      </c>
      <c r="AJ1328" t="s">
        <v>75</v>
      </c>
      <c r="AL1328">
        <v>5</v>
      </c>
      <c r="AM1328">
        <v>8</v>
      </c>
      <c r="AN1328">
        <v>1</v>
      </c>
      <c r="AO1328">
        <v>0</v>
      </c>
      <c r="AP1328">
        <v>6</v>
      </c>
      <c r="AQ1328" t="s">
        <v>76</v>
      </c>
      <c r="AR1328">
        <v>104.387024</v>
      </c>
      <c r="AS1328">
        <v>33.560312000000003</v>
      </c>
      <c r="AY1328">
        <v>0</v>
      </c>
      <c r="AZ1328" t="s">
        <v>75</v>
      </c>
      <c r="BA1328" t="s">
        <v>75</v>
      </c>
      <c r="BB1328" t="s">
        <v>75</v>
      </c>
      <c r="BC1328" t="s">
        <v>75</v>
      </c>
      <c r="BD1328" t="s">
        <v>75</v>
      </c>
      <c r="BE1328">
        <v>90</v>
      </c>
      <c r="BF1328" t="s">
        <v>17708</v>
      </c>
      <c r="BG1328" t="s">
        <v>17709</v>
      </c>
      <c r="BH1328">
        <f>-AR1328</f>
        <v>-104.387024</v>
      </c>
    </row>
    <row r="1329" spans="1:60" x14ac:dyDescent="0.3">
      <c r="A1329">
        <v>2902296</v>
      </c>
      <c r="B1329" t="s">
        <v>2406</v>
      </c>
      <c r="C1329" t="s">
        <v>58</v>
      </c>
      <c r="D1329" t="s">
        <v>59</v>
      </c>
      <c r="E1329" t="s">
        <v>60</v>
      </c>
      <c r="F1329" t="s">
        <v>5688</v>
      </c>
      <c r="G1329" t="s">
        <v>17745</v>
      </c>
      <c r="H1329" t="s">
        <v>17746</v>
      </c>
      <c r="I1329" t="s">
        <v>17943</v>
      </c>
      <c r="J1329" t="s">
        <v>16580</v>
      </c>
      <c r="K1329" t="s">
        <v>2747</v>
      </c>
      <c r="L1329">
        <v>29</v>
      </c>
      <c r="M1329">
        <v>15</v>
      </c>
      <c r="N1329" t="s">
        <v>17661</v>
      </c>
      <c r="P1329" t="s">
        <v>95</v>
      </c>
      <c r="Q1329" s="1">
        <v>38819</v>
      </c>
      <c r="R1329" t="s">
        <v>2749</v>
      </c>
      <c r="S1329" t="s">
        <v>2750</v>
      </c>
      <c r="T1329" t="s">
        <v>2751</v>
      </c>
      <c r="U1329">
        <v>345250</v>
      </c>
      <c r="V1329">
        <v>144200</v>
      </c>
      <c r="W1329" t="s">
        <v>374</v>
      </c>
      <c r="X1329">
        <v>1442</v>
      </c>
      <c r="Y1329">
        <v>0</v>
      </c>
      <c r="AD1329">
        <v>5</v>
      </c>
      <c r="AE1329" t="s">
        <v>375</v>
      </c>
      <c r="AH1329" t="s">
        <v>74</v>
      </c>
      <c r="AJ1329" t="s">
        <v>76</v>
      </c>
      <c r="AK1329">
        <v>35</v>
      </c>
      <c r="AL1329">
        <v>5</v>
      </c>
      <c r="AM1329">
        <v>8</v>
      </c>
      <c r="AN1329">
        <v>1</v>
      </c>
      <c r="AO1329">
        <v>0</v>
      </c>
      <c r="AP1329">
        <v>5</v>
      </c>
      <c r="AQ1329" t="s">
        <v>76</v>
      </c>
      <c r="AR1329">
        <v>104.379166</v>
      </c>
      <c r="AS1329">
        <v>32.339165999999999</v>
      </c>
      <c r="AY1329">
        <v>0</v>
      </c>
      <c r="AZ1329" t="s">
        <v>75</v>
      </c>
      <c r="BA1329" t="s">
        <v>75</v>
      </c>
      <c r="BB1329" t="s">
        <v>75</v>
      </c>
      <c r="BC1329" t="s">
        <v>75</v>
      </c>
      <c r="BD1329" t="s">
        <v>75</v>
      </c>
      <c r="BE1329">
        <v>20</v>
      </c>
      <c r="BF1329" t="s">
        <v>17992</v>
      </c>
      <c r="BG1329" t="s">
        <v>17670</v>
      </c>
      <c r="BH1329">
        <f>-AR1329</f>
        <v>-104.379166</v>
      </c>
    </row>
    <row r="1330" spans="1:60" x14ac:dyDescent="0.3">
      <c r="A1330">
        <v>4801720</v>
      </c>
      <c r="B1330" t="s">
        <v>30205</v>
      </c>
      <c r="C1330" t="s">
        <v>58</v>
      </c>
      <c r="D1330" t="s">
        <v>59</v>
      </c>
      <c r="E1330" t="s">
        <v>60</v>
      </c>
      <c r="F1330" s="1">
        <v>41919</v>
      </c>
      <c r="G1330">
        <v>71551</v>
      </c>
      <c r="H1330" t="s">
        <v>30206</v>
      </c>
      <c r="I1330">
        <v>84804</v>
      </c>
      <c r="J1330" t="s">
        <v>30207</v>
      </c>
      <c r="K1330" t="s">
        <v>6572</v>
      </c>
      <c r="L1330">
        <v>48</v>
      </c>
      <c r="M1330">
        <v>5</v>
      </c>
      <c r="N1330" t="s">
        <v>12911</v>
      </c>
      <c r="P1330" t="s">
        <v>95</v>
      </c>
      <c r="Q1330" t="s">
        <v>3671</v>
      </c>
      <c r="R1330" t="s">
        <v>1682</v>
      </c>
      <c r="S1330" t="s">
        <v>2403</v>
      </c>
      <c r="T1330" t="s">
        <v>2404</v>
      </c>
      <c r="U1330">
        <v>354330</v>
      </c>
      <c r="V1330">
        <v>144200</v>
      </c>
      <c r="W1330" t="s">
        <v>374</v>
      </c>
      <c r="X1330">
        <v>1442</v>
      </c>
      <c r="Y1330">
        <v>0</v>
      </c>
      <c r="AD1330">
        <v>5</v>
      </c>
      <c r="AE1330" t="s">
        <v>375</v>
      </c>
      <c r="AH1330" t="s">
        <v>74</v>
      </c>
      <c r="AJ1330" t="s">
        <v>76</v>
      </c>
      <c r="AK1330">
        <v>56</v>
      </c>
      <c r="AL1330">
        <v>5</v>
      </c>
      <c r="AM1330">
        <v>10</v>
      </c>
      <c r="AN1330">
        <v>1</v>
      </c>
      <c r="AO1330">
        <v>0</v>
      </c>
      <c r="AP1330">
        <v>4</v>
      </c>
      <c r="AQ1330" t="s">
        <v>76</v>
      </c>
      <c r="AR1330">
        <v>104.375833</v>
      </c>
      <c r="AS1330">
        <v>44.406388999999997</v>
      </c>
      <c r="AY1330">
        <v>0</v>
      </c>
      <c r="AZ1330" t="s">
        <v>75</v>
      </c>
      <c r="BA1330" t="s">
        <v>75</v>
      </c>
      <c r="BB1330" t="s">
        <v>75</v>
      </c>
      <c r="BC1330" t="s">
        <v>75</v>
      </c>
      <c r="BD1330" t="s">
        <v>75</v>
      </c>
      <c r="BE1330">
        <v>135</v>
      </c>
      <c r="BF1330" t="s">
        <v>1819</v>
      </c>
      <c r="BG1330" t="s">
        <v>6344</v>
      </c>
      <c r="BH1330">
        <f>-AR1330</f>
        <v>-104.375833</v>
      </c>
    </row>
    <row r="1331" spans="1:60" x14ac:dyDescent="0.3">
      <c r="A1331">
        <v>2400106</v>
      </c>
      <c r="B1331" t="s">
        <v>16339</v>
      </c>
      <c r="C1331" t="s">
        <v>277</v>
      </c>
      <c r="D1331" t="s">
        <v>59</v>
      </c>
      <c r="E1331" t="s">
        <v>60</v>
      </c>
      <c r="F1331" s="1">
        <v>21282</v>
      </c>
      <c r="G1331" t="s">
        <v>5971</v>
      </c>
      <c r="H1331" t="s">
        <v>5972</v>
      </c>
      <c r="I1331" t="s">
        <v>16340</v>
      </c>
      <c r="J1331" t="s">
        <v>16341</v>
      </c>
      <c r="K1331" t="s">
        <v>2401</v>
      </c>
      <c r="L1331">
        <v>24</v>
      </c>
      <c r="M1331">
        <v>83</v>
      </c>
      <c r="N1331" t="s">
        <v>2402</v>
      </c>
      <c r="O1331">
        <v>1</v>
      </c>
      <c r="P1331" t="s">
        <v>95</v>
      </c>
      <c r="Q1331" s="1">
        <v>36896</v>
      </c>
      <c r="R1331" t="s">
        <v>1730</v>
      </c>
      <c r="S1331" t="s">
        <v>5173</v>
      </c>
      <c r="T1331" t="s">
        <v>5174</v>
      </c>
      <c r="U1331">
        <v>365577</v>
      </c>
      <c r="V1331">
        <v>122100</v>
      </c>
      <c r="W1331" t="s">
        <v>307</v>
      </c>
      <c r="X1331">
        <v>1221</v>
      </c>
      <c r="Y1331">
        <v>0</v>
      </c>
      <c r="AD1331">
        <v>2</v>
      </c>
      <c r="AE1331" t="s">
        <v>286</v>
      </c>
      <c r="AH1331" t="s">
        <v>287</v>
      </c>
      <c r="AI1331" s="1">
        <v>29596</v>
      </c>
      <c r="AJ1331" t="s">
        <v>75</v>
      </c>
      <c r="AL1331">
        <v>4</v>
      </c>
      <c r="AM1331">
        <v>10</v>
      </c>
      <c r="AN1331">
        <v>1</v>
      </c>
      <c r="AO1331">
        <v>1</v>
      </c>
      <c r="AP1331">
        <v>13</v>
      </c>
      <c r="AQ1331" t="s">
        <v>75</v>
      </c>
      <c r="AR1331">
        <v>104.375</v>
      </c>
      <c r="AS1331">
        <v>47.416389000000002</v>
      </c>
      <c r="AT1331">
        <v>204</v>
      </c>
      <c r="AW1331">
        <v>1</v>
      </c>
      <c r="AX1331">
        <v>0</v>
      </c>
      <c r="AZ1331" t="s">
        <v>75</v>
      </c>
      <c r="BA1331" t="s">
        <v>75</v>
      </c>
      <c r="BB1331" t="s">
        <v>75</v>
      </c>
      <c r="BC1331" t="s">
        <v>75</v>
      </c>
      <c r="BD1331" t="s">
        <v>75</v>
      </c>
      <c r="BE1331">
        <v>0</v>
      </c>
      <c r="BF1331" t="s">
        <v>16342</v>
      </c>
      <c r="BG1331" t="s">
        <v>15185</v>
      </c>
      <c r="BH1331">
        <f>-AR1331</f>
        <v>-104.375</v>
      </c>
    </row>
    <row r="1332" spans="1:60" x14ac:dyDescent="0.3">
      <c r="A1332">
        <v>4801698</v>
      </c>
      <c r="B1332" t="s">
        <v>6398</v>
      </c>
      <c r="C1332" t="s">
        <v>58</v>
      </c>
      <c r="D1332" t="s">
        <v>59</v>
      </c>
      <c r="E1332" t="s">
        <v>60</v>
      </c>
      <c r="F1332" t="s">
        <v>9683</v>
      </c>
      <c r="G1332" t="s">
        <v>10768</v>
      </c>
      <c r="H1332" t="s">
        <v>10769</v>
      </c>
      <c r="I1332" t="s">
        <v>10770</v>
      </c>
      <c r="J1332" t="s">
        <v>10771</v>
      </c>
      <c r="K1332" t="s">
        <v>6572</v>
      </c>
      <c r="L1332">
        <v>48</v>
      </c>
      <c r="M1332">
        <v>11</v>
      </c>
      <c r="N1332" t="s">
        <v>21185</v>
      </c>
      <c r="P1332" t="s">
        <v>95</v>
      </c>
      <c r="Q1332" t="s">
        <v>10965</v>
      </c>
      <c r="R1332" t="s">
        <v>1682</v>
      </c>
      <c r="S1332" t="s">
        <v>2403</v>
      </c>
      <c r="T1332" t="s">
        <v>2404</v>
      </c>
      <c r="U1332">
        <v>367297</v>
      </c>
      <c r="V1332">
        <v>144200</v>
      </c>
      <c r="W1332" t="s">
        <v>374</v>
      </c>
      <c r="X1332">
        <v>1442</v>
      </c>
      <c r="Y1332">
        <v>0</v>
      </c>
      <c r="AD1332">
        <v>5</v>
      </c>
      <c r="AE1332" t="s">
        <v>375</v>
      </c>
      <c r="AJ1332" t="s">
        <v>76</v>
      </c>
      <c r="AK1332">
        <v>56</v>
      </c>
      <c r="AL1332">
        <v>5</v>
      </c>
      <c r="AM1332">
        <v>10</v>
      </c>
      <c r="AN1332">
        <v>1</v>
      </c>
      <c r="AO1332">
        <v>0</v>
      </c>
      <c r="AP1332">
        <v>15</v>
      </c>
      <c r="AQ1332" t="s">
        <v>76</v>
      </c>
      <c r="AR1332">
        <v>104.363333</v>
      </c>
      <c r="AS1332">
        <v>44.400832999999999</v>
      </c>
      <c r="AY1332">
        <v>0</v>
      </c>
      <c r="AZ1332" t="s">
        <v>75</v>
      </c>
      <c r="BA1332" t="s">
        <v>75</v>
      </c>
      <c r="BB1332" t="s">
        <v>75</v>
      </c>
      <c r="BC1332" t="s">
        <v>75</v>
      </c>
      <c r="BD1332" t="s">
        <v>75</v>
      </c>
      <c r="BE1332">
        <v>76</v>
      </c>
      <c r="BF1332" t="s">
        <v>1819</v>
      </c>
      <c r="BG1332" t="s">
        <v>24378</v>
      </c>
      <c r="BH1332">
        <f>-AR1332</f>
        <v>-104.363333</v>
      </c>
    </row>
    <row r="1333" spans="1:60" x14ac:dyDescent="0.3">
      <c r="A1333">
        <v>2900484</v>
      </c>
      <c r="B1333" t="s">
        <v>17750</v>
      </c>
      <c r="C1333" t="s">
        <v>58</v>
      </c>
      <c r="D1333" t="s">
        <v>59</v>
      </c>
      <c r="E1333" t="s">
        <v>60</v>
      </c>
      <c r="F1333" t="s">
        <v>17751</v>
      </c>
      <c r="G1333">
        <v>44267</v>
      </c>
      <c r="H1333" t="s">
        <v>17752</v>
      </c>
      <c r="I1333">
        <v>53515</v>
      </c>
      <c r="J1333" t="s">
        <v>17753</v>
      </c>
      <c r="K1333" t="s">
        <v>2747</v>
      </c>
      <c r="L1333">
        <v>29</v>
      </c>
      <c r="M1333">
        <v>11</v>
      </c>
      <c r="N1333" t="s">
        <v>17754</v>
      </c>
      <c r="P1333" t="s">
        <v>95</v>
      </c>
      <c r="Q1333" t="s">
        <v>17755</v>
      </c>
      <c r="R1333" t="s">
        <v>2749</v>
      </c>
      <c r="S1333" t="s">
        <v>2750</v>
      </c>
      <c r="T1333" t="s">
        <v>2751</v>
      </c>
      <c r="U1333">
        <v>352373</v>
      </c>
      <c r="V1333">
        <v>142200</v>
      </c>
      <c r="W1333" t="s">
        <v>72</v>
      </c>
      <c r="X1333">
        <v>1422</v>
      </c>
      <c r="Y1333">
        <v>0</v>
      </c>
      <c r="AD1333">
        <v>6</v>
      </c>
      <c r="AE1333" t="s">
        <v>73</v>
      </c>
      <c r="AJ1333" t="s">
        <v>75</v>
      </c>
      <c r="AL1333">
        <v>6</v>
      </c>
      <c r="AM1333">
        <v>10</v>
      </c>
      <c r="AN1333">
        <v>1</v>
      </c>
      <c r="AO1333">
        <v>0</v>
      </c>
      <c r="AP1333">
        <v>7</v>
      </c>
      <c r="AQ1333" t="s">
        <v>76</v>
      </c>
      <c r="AR1333">
        <v>104.245555</v>
      </c>
      <c r="AS1333">
        <v>34.471665999999999</v>
      </c>
      <c r="AY1333">
        <v>0</v>
      </c>
      <c r="AZ1333" t="s">
        <v>75</v>
      </c>
      <c r="BA1333" t="s">
        <v>75</v>
      </c>
      <c r="BB1333" t="s">
        <v>75</v>
      </c>
      <c r="BC1333" t="s">
        <v>75</v>
      </c>
      <c r="BD1333" t="s">
        <v>75</v>
      </c>
      <c r="BE1333">
        <v>135</v>
      </c>
      <c r="BF1333" t="s">
        <v>17756</v>
      </c>
      <c r="BG1333" t="s">
        <v>17757</v>
      </c>
      <c r="BH1333">
        <f>-AR1333</f>
        <v>-104.245555</v>
      </c>
    </row>
    <row r="1334" spans="1:60" x14ac:dyDescent="0.3">
      <c r="A1334">
        <v>2902333</v>
      </c>
      <c r="B1334" t="s">
        <v>18001</v>
      </c>
      <c r="C1334" t="s">
        <v>58</v>
      </c>
      <c r="D1334" t="s">
        <v>59</v>
      </c>
      <c r="E1334" t="s">
        <v>60</v>
      </c>
      <c r="F1334" s="1">
        <v>39033</v>
      </c>
      <c r="G1334" t="s">
        <v>17745</v>
      </c>
      <c r="H1334" t="s">
        <v>17746</v>
      </c>
      <c r="I1334" t="s">
        <v>17943</v>
      </c>
      <c r="J1334" t="s">
        <v>16580</v>
      </c>
      <c r="K1334" t="s">
        <v>2747</v>
      </c>
      <c r="L1334">
        <v>29</v>
      </c>
      <c r="M1334">
        <v>15</v>
      </c>
      <c r="N1334" t="s">
        <v>17661</v>
      </c>
      <c r="P1334" t="s">
        <v>95</v>
      </c>
      <c r="Q1334" s="1">
        <v>39033</v>
      </c>
      <c r="R1334" t="s">
        <v>2749</v>
      </c>
      <c r="S1334" t="s">
        <v>2750</v>
      </c>
      <c r="T1334" t="s">
        <v>2751</v>
      </c>
      <c r="U1334">
        <v>366853</v>
      </c>
      <c r="V1334">
        <v>141102</v>
      </c>
      <c r="W1334" t="s">
        <v>83</v>
      </c>
      <c r="X1334">
        <v>1411</v>
      </c>
      <c r="Y1334">
        <v>2</v>
      </c>
      <c r="AD1334">
        <v>6</v>
      </c>
      <c r="AE1334" t="s">
        <v>73</v>
      </c>
      <c r="AH1334" t="s">
        <v>74</v>
      </c>
      <c r="AJ1334" t="s">
        <v>76</v>
      </c>
      <c r="AK1334">
        <v>35</v>
      </c>
      <c r="AL1334">
        <v>5</v>
      </c>
      <c r="AM1334">
        <v>10</v>
      </c>
      <c r="AN1334">
        <v>1</v>
      </c>
      <c r="AO1334">
        <v>0</v>
      </c>
      <c r="AP1334">
        <v>5</v>
      </c>
      <c r="AQ1334" t="s">
        <v>76</v>
      </c>
      <c r="AR1334">
        <v>104.2375</v>
      </c>
      <c r="AS1334">
        <v>32.384999999999998</v>
      </c>
      <c r="AY1334">
        <v>0</v>
      </c>
      <c r="AZ1334" t="s">
        <v>75</v>
      </c>
      <c r="BA1334" t="s">
        <v>75</v>
      </c>
      <c r="BB1334" t="s">
        <v>75</v>
      </c>
      <c r="BC1334" t="s">
        <v>75</v>
      </c>
      <c r="BD1334" t="s">
        <v>75</v>
      </c>
      <c r="BE1334">
        <v>3</v>
      </c>
      <c r="BF1334" t="s">
        <v>18002</v>
      </c>
      <c r="BG1334" t="s">
        <v>18003</v>
      </c>
      <c r="BH1334">
        <f>-AR1334</f>
        <v>-104.2375</v>
      </c>
    </row>
    <row r="1335" spans="1:60" x14ac:dyDescent="0.3">
      <c r="A1335">
        <v>4800070</v>
      </c>
      <c r="B1335" t="s">
        <v>29971</v>
      </c>
      <c r="C1335" t="s">
        <v>58</v>
      </c>
      <c r="D1335" t="s">
        <v>147</v>
      </c>
      <c r="E1335" t="s">
        <v>60</v>
      </c>
      <c r="F1335" t="s">
        <v>17805</v>
      </c>
      <c r="G1335" t="s">
        <v>4996</v>
      </c>
      <c r="H1335" t="s">
        <v>4997</v>
      </c>
      <c r="I1335" t="s">
        <v>29972</v>
      </c>
      <c r="J1335" t="s">
        <v>29973</v>
      </c>
      <c r="K1335" t="s">
        <v>6572</v>
      </c>
      <c r="L1335">
        <v>48</v>
      </c>
      <c r="M1335">
        <v>11</v>
      </c>
      <c r="N1335" t="s">
        <v>21185</v>
      </c>
      <c r="O1335">
        <v>1</v>
      </c>
      <c r="P1335" t="s">
        <v>67</v>
      </c>
      <c r="Q1335" t="s">
        <v>12687</v>
      </c>
      <c r="R1335" t="s">
        <v>1682</v>
      </c>
      <c r="S1335" t="s">
        <v>2403</v>
      </c>
      <c r="T1335" t="s">
        <v>2404</v>
      </c>
      <c r="U1335">
        <v>355560</v>
      </c>
      <c r="V1335">
        <v>145902</v>
      </c>
      <c r="W1335" t="s">
        <v>1718</v>
      </c>
      <c r="X1335">
        <v>1459</v>
      </c>
      <c r="Y1335">
        <v>2</v>
      </c>
      <c r="AD1335">
        <v>7</v>
      </c>
      <c r="AE1335" t="s">
        <v>202</v>
      </c>
      <c r="AH1335" t="s">
        <v>74</v>
      </c>
      <c r="AJ1335" t="s">
        <v>75</v>
      </c>
      <c r="AL1335">
        <v>7</v>
      </c>
      <c r="AM1335">
        <v>8</v>
      </c>
      <c r="AN1335">
        <v>3</v>
      </c>
      <c r="AO1335">
        <v>1</v>
      </c>
      <c r="AP1335">
        <v>79</v>
      </c>
      <c r="AQ1335" t="s">
        <v>76</v>
      </c>
      <c r="AR1335">
        <v>104.133888</v>
      </c>
      <c r="AS1335">
        <v>44.858888</v>
      </c>
      <c r="AY1335">
        <v>0</v>
      </c>
      <c r="AZ1335" t="s">
        <v>75</v>
      </c>
      <c r="BA1335" t="s">
        <v>75</v>
      </c>
      <c r="BB1335" t="s">
        <v>75</v>
      </c>
      <c r="BC1335" t="s">
        <v>75</v>
      </c>
      <c r="BD1335" t="s">
        <v>75</v>
      </c>
      <c r="BE1335">
        <v>72</v>
      </c>
      <c r="BF1335" t="s">
        <v>29974</v>
      </c>
      <c r="BG1335" t="s">
        <v>29975</v>
      </c>
      <c r="BH1335">
        <f>-AR1335</f>
        <v>-104.133888</v>
      </c>
    </row>
    <row r="1336" spans="1:60" x14ac:dyDescent="0.3">
      <c r="A1336">
        <v>4800889</v>
      </c>
      <c r="B1336" t="s">
        <v>30065</v>
      </c>
      <c r="C1336" t="s">
        <v>58</v>
      </c>
      <c r="D1336" t="s">
        <v>59</v>
      </c>
      <c r="E1336" t="s">
        <v>60</v>
      </c>
      <c r="F1336" t="s">
        <v>12062</v>
      </c>
      <c r="G1336" t="s">
        <v>4996</v>
      </c>
      <c r="H1336" t="s">
        <v>4997</v>
      </c>
      <c r="I1336" t="s">
        <v>29972</v>
      </c>
      <c r="J1336" t="s">
        <v>30066</v>
      </c>
      <c r="K1336" t="s">
        <v>6572</v>
      </c>
      <c r="L1336">
        <v>48</v>
      </c>
      <c r="M1336">
        <v>11</v>
      </c>
      <c r="N1336" t="s">
        <v>21185</v>
      </c>
      <c r="O1336">
        <v>1</v>
      </c>
      <c r="P1336" t="s">
        <v>67</v>
      </c>
      <c r="Q1336" s="1">
        <v>38723</v>
      </c>
      <c r="R1336" t="s">
        <v>1682</v>
      </c>
      <c r="S1336" t="s">
        <v>2403</v>
      </c>
      <c r="T1336" t="s">
        <v>2404</v>
      </c>
      <c r="U1336">
        <v>360569</v>
      </c>
      <c r="V1336">
        <v>145900</v>
      </c>
      <c r="W1336" t="s">
        <v>275</v>
      </c>
      <c r="X1336">
        <v>1459</v>
      </c>
      <c r="Y1336">
        <v>0</v>
      </c>
      <c r="AD1336">
        <v>7</v>
      </c>
      <c r="AE1336" t="s">
        <v>202</v>
      </c>
      <c r="AJ1336" t="s">
        <v>75</v>
      </c>
      <c r="AL1336">
        <v>5</v>
      </c>
      <c r="AM1336">
        <v>10</v>
      </c>
      <c r="AN1336">
        <v>1</v>
      </c>
      <c r="AO1336">
        <v>0</v>
      </c>
      <c r="AP1336">
        <v>9</v>
      </c>
      <c r="AQ1336" t="s">
        <v>76</v>
      </c>
      <c r="AR1336">
        <v>104.133888</v>
      </c>
      <c r="AS1336">
        <v>44.858888</v>
      </c>
      <c r="AY1336">
        <v>0</v>
      </c>
      <c r="AZ1336" t="s">
        <v>75</v>
      </c>
      <c r="BA1336" t="s">
        <v>75</v>
      </c>
      <c r="BB1336" t="s">
        <v>75</v>
      </c>
      <c r="BC1336" t="s">
        <v>75</v>
      </c>
      <c r="BD1336" t="s">
        <v>75</v>
      </c>
      <c r="BE1336">
        <v>92</v>
      </c>
      <c r="BF1336" t="s">
        <v>30067</v>
      </c>
      <c r="BG1336" t="s">
        <v>30012</v>
      </c>
      <c r="BH1336">
        <f>-AR1336</f>
        <v>-104.133888</v>
      </c>
    </row>
    <row r="1337" spans="1:60" x14ac:dyDescent="0.3">
      <c r="A1337">
        <v>2902028</v>
      </c>
      <c r="B1337" t="s">
        <v>17888</v>
      </c>
      <c r="C1337" t="s">
        <v>58</v>
      </c>
      <c r="D1337" t="s">
        <v>147</v>
      </c>
      <c r="E1337" t="s">
        <v>60</v>
      </c>
      <c r="F1337" s="1">
        <v>36373</v>
      </c>
      <c r="G1337" t="s">
        <v>17664</v>
      </c>
      <c r="H1337" t="s">
        <v>17665</v>
      </c>
      <c r="I1337">
        <v>52237</v>
      </c>
      <c r="J1337" t="s">
        <v>17666</v>
      </c>
      <c r="K1337" t="s">
        <v>2747</v>
      </c>
      <c r="L1337">
        <v>29</v>
      </c>
      <c r="M1337">
        <v>25</v>
      </c>
      <c r="N1337" t="s">
        <v>17669</v>
      </c>
      <c r="O1337">
        <v>2</v>
      </c>
      <c r="P1337" t="s">
        <v>67</v>
      </c>
      <c r="Q1337" s="1">
        <v>37989</v>
      </c>
      <c r="R1337" t="s">
        <v>2749</v>
      </c>
      <c r="S1337" t="s">
        <v>2750</v>
      </c>
      <c r="T1337" t="s">
        <v>2751</v>
      </c>
      <c r="U1337">
        <v>360434</v>
      </c>
      <c r="V1337">
        <v>147402</v>
      </c>
      <c r="W1337" t="s">
        <v>17662</v>
      </c>
      <c r="X1337">
        <v>1474</v>
      </c>
      <c r="Y1337">
        <v>2</v>
      </c>
      <c r="AD1337">
        <v>7</v>
      </c>
      <c r="AE1337" t="s">
        <v>202</v>
      </c>
      <c r="AH1337" t="s">
        <v>74</v>
      </c>
      <c r="AJ1337" t="s">
        <v>75</v>
      </c>
      <c r="AL1337">
        <v>7</v>
      </c>
      <c r="AM1337">
        <v>8</v>
      </c>
      <c r="AN1337">
        <v>3</v>
      </c>
      <c r="AO1337">
        <v>1</v>
      </c>
      <c r="AP1337">
        <v>17</v>
      </c>
      <c r="AQ1337" t="s">
        <v>75</v>
      </c>
      <c r="AR1337">
        <v>104.114166</v>
      </c>
      <c r="AS1337">
        <v>32.490555000000001</v>
      </c>
      <c r="AY1337">
        <v>1</v>
      </c>
      <c r="AZ1337" t="s">
        <v>75</v>
      </c>
      <c r="BA1337" t="s">
        <v>75</v>
      </c>
      <c r="BB1337" t="s">
        <v>75</v>
      </c>
      <c r="BC1337" t="s">
        <v>75</v>
      </c>
      <c r="BD1337" t="s">
        <v>75</v>
      </c>
      <c r="BE1337">
        <v>27</v>
      </c>
      <c r="BF1337" t="s">
        <v>17889</v>
      </c>
      <c r="BG1337" t="s">
        <v>17669</v>
      </c>
      <c r="BH1337">
        <f>-AR1337</f>
        <v>-104.114166</v>
      </c>
    </row>
    <row r="1338" spans="1:60" x14ac:dyDescent="0.3">
      <c r="A1338">
        <v>2901785</v>
      </c>
      <c r="B1338" t="s">
        <v>17840</v>
      </c>
      <c r="C1338" t="s">
        <v>58</v>
      </c>
      <c r="D1338" t="s">
        <v>59</v>
      </c>
      <c r="E1338" t="s">
        <v>60</v>
      </c>
      <c r="F1338" t="s">
        <v>896</v>
      </c>
      <c r="G1338">
        <v>113861</v>
      </c>
      <c r="H1338" t="s">
        <v>17841</v>
      </c>
      <c r="I1338" t="s">
        <v>17842</v>
      </c>
      <c r="J1338" t="s">
        <v>17840</v>
      </c>
      <c r="K1338" t="s">
        <v>2747</v>
      </c>
      <c r="L1338">
        <v>29</v>
      </c>
      <c r="M1338">
        <v>15</v>
      </c>
      <c r="N1338" t="s">
        <v>17661</v>
      </c>
      <c r="O1338">
        <v>2</v>
      </c>
      <c r="P1338" t="s">
        <v>95</v>
      </c>
      <c r="Q1338" t="s">
        <v>17843</v>
      </c>
      <c r="R1338" t="s">
        <v>2749</v>
      </c>
      <c r="S1338" t="s">
        <v>2750</v>
      </c>
      <c r="T1338" t="s">
        <v>2751</v>
      </c>
      <c r="U1338">
        <v>361288</v>
      </c>
      <c r="V1338">
        <v>289900</v>
      </c>
      <c r="W1338" t="s">
        <v>2046</v>
      </c>
      <c r="X1338">
        <v>2899</v>
      </c>
      <c r="Y1338">
        <v>0</v>
      </c>
      <c r="AD1338">
        <v>7</v>
      </c>
      <c r="AE1338" t="s">
        <v>202</v>
      </c>
      <c r="AJ1338" t="s">
        <v>75</v>
      </c>
      <c r="AL1338">
        <v>1</v>
      </c>
      <c r="AM1338">
        <v>2</v>
      </c>
      <c r="AN1338">
        <v>1</v>
      </c>
      <c r="AO1338">
        <v>0</v>
      </c>
      <c r="AP1338">
        <v>1</v>
      </c>
      <c r="AQ1338" t="s">
        <v>75</v>
      </c>
      <c r="AR1338">
        <v>104.041111</v>
      </c>
      <c r="AS1338">
        <v>32.304443999999997</v>
      </c>
      <c r="AY1338">
        <v>0</v>
      </c>
      <c r="AZ1338" t="s">
        <v>75</v>
      </c>
      <c r="BA1338" t="s">
        <v>75</v>
      </c>
      <c r="BB1338" t="s">
        <v>75</v>
      </c>
      <c r="BC1338" t="s">
        <v>75</v>
      </c>
      <c r="BD1338" t="s">
        <v>75</v>
      </c>
      <c r="BE1338">
        <v>25</v>
      </c>
      <c r="BF1338" t="s">
        <v>17844</v>
      </c>
      <c r="BG1338" t="s">
        <v>17670</v>
      </c>
      <c r="BH1338">
        <f>-AR1338</f>
        <v>-104.041111</v>
      </c>
    </row>
    <row r="1339" spans="1:60" x14ac:dyDescent="0.3">
      <c r="A1339">
        <v>2901043</v>
      </c>
      <c r="B1339" t="s">
        <v>17795</v>
      </c>
      <c r="C1339" t="s">
        <v>58</v>
      </c>
      <c r="D1339" t="s">
        <v>59</v>
      </c>
      <c r="E1339" t="s">
        <v>60</v>
      </c>
      <c r="F1339" s="1">
        <v>26429</v>
      </c>
      <c r="G1339" t="s">
        <v>17790</v>
      </c>
      <c r="H1339" t="s">
        <v>17791</v>
      </c>
      <c r="I1339" t="s">
        <v>17792</v>
      </c>
      <c r="J1339" t="s">
        <v>17793</v>
      </c>
      <c r="K1339" t="s">
        <v>2747</v>
      </c>
      <c r="L1339">
        <v>29</v>
      </c>
      <c r="M1339">
        <v>15</v>
      </c>
      <c r="N1339" t="s">
        <v>17661</v>
      </c>
      <c r="O1339">
        <v>2</v>
      </c>
      <c r="P1339" t="s">
        <v>67</v>
      </c>
      <c r="Q1339" s="1">
        <v>18264</v>
      </c>
      <c r="R1339" t="s">
        <v>2749</v>
      </c>
      <c r="S1339" t="s">
        <v>2750</v>
      </c>
      <c r="T1339" t="s">
        <v>2751</v>
      </c>
      <c r="U1339">
        <v>364487</v>
      </c>
      <c r="V1339">
        <v>289900</v>
      </c>
      <c r="W1339" t="s">
        <v>2046</v>
      </c>
      <c r="X1339">
        <v>2899</v>
      </c>
      <c r="Y1339">
        <v>0</v>
      </c>
      <c r="AD1339">
        <v>7</v>
      </c>
      <c r="AE1339" t="s">
        <v>202</v>
      </c>
      <c r="AJ1339" t="s">
        <v>75</v>
      </c>
      <c r="AL1339">
        <v>5</v>
      </c>
      <c r="AM1339">
        <v>8</v>
      </c>
      <c r="AN1339">
        <v>2</v>
      </c>
      <c r="AO1339">
        <v>0</v>
      </c>
      <c r="AP1339">
        <v>38</v>
      </c>
      <c r="AQ1339" t="s">
        <v>75</v>
      </c>
      <c r="AR1339">
        <v>103.989166</v>
      </c>
      <c r="AS1339">
        <v>32.552222</v>
      </c>
      <c r="AY1339">
        <v>0</v>
      </c>
      <c r="AZ1339" t="s">
        <v>75</v>
      </c>
      <c r="BA1339" t="s">
        <v>75</v>
      </c>
      <c r="BB1339" t="s">
        <v>75</v>
      </c>
      <c r="BC1339" t="s">
        <v>75</v>
      </c>
      <c r="BD1339" t="s">
        <v>75</v>
      </c>
      <c r="BE1339">
        <v>26</v>
      </c>
      <c r="BF1339" t="s">
        <v>17796</v>
      </c>
      <c r="BG1339" t="s">
        <v>17670</v>
      </c>
      <c r="BH1339">
        <f>-AR1339</f>
        <v>-103.989166</v>
      </c>
    </row>
    <row r="1340" spans="1:60" x14ac:dyDescent="0.3">
      <c r="A1340">
        <v>2901042</v>
      </c>
      <c r="B1340" t="s">
        <v>17789</v>
      </c>
      <c r="C1340" t="s">
        <v>58</v>
      </c>
      <c r="D1340" t="s">
        <v>59</v>
      </c>
      <c r="E1340" t="s">
        <v>60</v>
      </c>
      <c r="F1340" t="s">
        <v>11792</v>
      </c>
      <c r="G1340" t="s">
        <v>17790</v>
      </c>
      <c r="H1340" t="s">
        <v>17791</v>
      </c>
      <c r="I1340" t="s">
        <v>17792</v>
      </c>
      <c r="J1340" t="s">
        <v>17793</v>
      </c>
      <c r="K1340" t="s">
        <v>2747</v>
      </c>
      <c r="L1340">
        <v>29</v>
      </c>
      <c r="M1340">
        <v>15</v>
      </c>
      <c r="N1340" t="s">
        <v>17661</v>
      </c>
      <c r="O1340">
        <v>2</v>
      </c>
      <c r="P1340" t="s">
        <v>67</v>
      </c>
      <c r="Q1340" s="1">
        <v>18264</v>
      </c>
      <c r="R1340" t="s">
        <v>2749</v>
      </c>
      <c r="S1340" t="s">
        <v>2750</v>
      </c>
      <c r="T1340" t="s">
        <v>2751</v>
      </c>
      <c r="U1340">
        <v>361576</v>
      </c>
      <c r="V1340">
        <v>289900</v>
      </c>
      <c r="W1340" t="s">
        <v>2046</v>
      </c>
      <c r="X1340">
        <v>2899</v>
      </c>
      <c r="Y1340">
        <v>0</v>
      </c>
      <c r="AD1340">
        <v>7</v>
      </c>
      <c r="AE1340" t="s">
        <v>202</v>
      </c>
      <c r="AJ1340" t="s">
        <v>75</v>
      </c>
      <c r="AL1340">
        <v>5</v>
      </c>
      <c r="AM1340">
        <v>8</v>
      </c>
      <c r="AN1340">
        <v>2</v>
      </c>
      <c r="AO1340">
        <v>0</v>
      </c>
      <c r="AP1340">
        <v>40</v>
      </c>
      <c r="AQ1340" t="s">
        <v>75</v>
      </c>
      <c r="AR1340">
        <v>103.973055</v>
      </c>
      <c r="AS1340">
        <v>32.392499999999998</v>
      </c>
      <c r="AY1340">
        <v>0</v>
      </c>
      <c r="AZ1340" t="s">
        <v>75</v>
      </c>
      <c r="BA1340" t="s">
        <v>75</v>
      </c>
      <c r="BB1340" t="s">
        <v>75</v>
      </c>
      <c r="BC1340" t="s">
        <v>75</v>
      </c>
      <c r="BD1340" t="s">
        <v>75</v>
      </c>
      <c r="BE1340">
        <v>25</v>
      </c>
      <c r="BF1340" t="s">
        <v>17794</v>
      </c>
      <c r="BG1340" t="s">
        <v>17670</v>
      </c>
      <c r="BH1340">
        <f>-AR1340</f>
        <v>-103.973055</v>
      </c>
    </row>
    <row r="1341" spans="1:60" x14ac:dyDescent="0.3">
      <c r="A1341">
        <v>2900175</v>
      </c>
      <c r="B1341" t="s">
        <v>17671</v>
      </c>
      <c r="C1341" t="s">
        <v>58</v>
      </c>
      <c r="D1341" t="s">
        <v>116</v>
      </c>
      <c r="E1341" t="s">
        <v>60</v>
      </c>
      <c r="F1341" s="1">
        <v>32334</v>
      </c>
      <c r="G1341" t="s">
        <v>17664</v>
      </c>
      <c r="H1341" t="s">
        <v>17665</v>
      </c>
      <c r="I1341">
        <v>52237</v>
      </c>
      <c r="J1341" t="s">
        <v>17666</v>
      </c>
      <c r="K1341" t="s">
        <v>2747</v>
      </c>
      <c r="L1341">
        <v>29</v>
      </c>
      <c r="M1341">
        <v>15</v>
      </c>
      <c r="N1341" t="s">
        <v>17661</v>
      </c>
      <c r="O1341">
        <v>2</v>
      </c>
      <c r="P1341" t="s">
        <v>67</v>
      </c>
      <c r="Q1341" s="1">
        <v>37989</v>
      </c>
      <c r="R1341" t="s">
        <v>2749</v>
      </c>
      <c r="S1341" t="s">
        <v>2750</v>
      </c>
      <c r="T1341" t="s">
        <v>2751</v>
      </c>
      <c r="U1341">
        <v>366003</v>
      </c>
      <c r="V1341">
        <v>147402</v>
      </c>
      <c r="W1341" t="s">
        <v>17662</v>
      </c>
      <c r="X1341">
        <v>1474</v>
      </c>
      <c r="Y1341">
        <v>2</v>
      </c>
      <c r="AD1341">
        <v>7</v>
      </c>
      <c r="AE1341" t="s">
        <v>202</v>
      </c>
      <c r="AH1341" t="s">
        <v>74</v>
      </c>
      <c r="AJ1341" t="s">
        <v>75</v>
      </c>
      <c r="AL1341">
        <v>7</v>
      </c>
      <c r="AM1341">
        <v>12</v>
      </c>
      <c r="AN1341">
        <v>2</v>
      </c>
      <c r="AO1341">
        <v>1</v>
      </c>
      <c r="AP1341">
        <v>211</v>
      </c>
      <c r="AQ1341" t="s">
        <v>75</v>
      </c>
      <c r="AR1341">
        <v>103.945278</v>
      </c>
      <c r="AS1341">
        <v>32.492221999999998</v>
      </c>
      <c r="AU1341" t="s">
        <v>122</v>
      </c>
      <c r="AY1341">
        <v>1</v>
      </c>
      <c r="AZ1341" t="s">
        <v>76</v>
      </c>
      <c r="BA1341" t="s">
        <v>75</v>
      </c>
      <c r="BB1341" t="s">
        <v>75</v>
      </c>
      <c r="BC1341" t="s">
        <v>75</v>
      </c>
      <c r="BD1341" t="s">
        <v>75</v>
      </c>
      <c r="BE1341">
        <v>23</v>
      </c>
      <c r="BF1341" t="s">
        <v>17672</v>
      </c>
      <c r="BG1341" t="s">
        <v>17673</v>
      </c>
      <c r="BH1341">
        <f>-AR1341</f>
        <v>-103.945278</v>
      </c>
    </row>
    <row r="1342" spans="1:60" x14ac:dyDescent="0.3">
      <c r="A1342">
        <v>2900802</v>
      </c>
      <c r="B1342" t="s">
        <v>17775</v>
      </c>
      <c r="C1342" t="s">
        <v>58</v>
      </c>
      <c r="D1342" t="s">
        <v>116</v>
      </c>
      <c r="E1342" t="s">
        <v>60</v>
      </c>
      <c r="F1342" s="1">
        <v>26310</v>
      </c>
      <c r="G1342" t="s">
        <v>6998</v>
      </c>
      <c r="H1342" t="s">
        <v>6999</v>
      </c>
      <c r="I1342" t="s">
        <v>17776</v>
      </c>
      <c r="J1342" t="s">
        <v>17775</v>
      </c>
      <c r="K1342" t="s">
        <v>2747</v>
      </c>
      <c r="L1342">
        <v>29</v>
      </c>
      <c r="M1342">
        <v>15</v>
      </c>
      <c r="N1342" t="s">
        <v>17661</v>
      </c>
      <c r="O1342">
        <v>2</v>
      </c>
      <c r="P1342" t="s">
        <v>95</v>
      </c>
      <c r="Q1342" s="1">
        <v>18264</v>
      </c>
      <c r="R1342" t="s">
        <v>2749</v>
      </c>
      <c r="S1342" t="s">
        <v>2750</v>
      </c>
      <c r="T1342" t="s">
        <v>2751</v>
      </c>
      <c r="U1342">
        <v>366590</v>
      </c>
      <c r="V1342">
        <v>147402</v>
      </c>
      <c r="W1342" t="s">
        <v>17662</v>
      </c>
      <c r="X1342">
        <v>1474</v>
      </c>
      <c r="Y1342">
        <v>2</v>
      </c>
      <c r="AD1342">
        <v>7</v>
      </c>
      <c r="AE1342" t="s">
        <v>202</v>
      </c>
      <c r="AH1342" t="s">
        <v>74</v>
      </c>
      <c r="AJ1342" t="s">
        <v>75</v>
      </c>
      <c r="AL1342">
        <v>7</v>
      </c>
      <c r="AM1342">
        <v>8</v>
      </c>
      <c r="AN1342">
        <v>3</v>
      </c>
      <c r="AO1342">
        <v>0</v>
      </c>
      <c r="AP1342">
        <v>467</v>
      </c>
      <c r="AQ1342" t="s">
        <v>75</v>
      </c>
      <c r="AR1342">
        <v>103.943056</v>
      </c>
      <c r="AS1342">
        <v>32.415832999999999</v>
      </c>
      <c r="AU1342" t="s">
        <v>122</v>
      </c>
      <c r="AY1342">
        <v>1</v>
      </c>
      <c r="AZ1342" t="s">
        <v>76</v>
      </c>
      <c r="BA1342" t="s">
        <v>75</v>
      </c>
      <c r="BB1342" t="s">
        <v>75</v>
      </c>
      <c r="BC1342" t="s">
        <v>75</v>
      </c>
      <c r="BD1342" t="s">
        <v>76</v>
      </c>
      <c r="BE1342">
        <v>35</v>
      </c>
      <c r="BF1342" t="s">
        <v>17777</v>
      </c>
      <c r="BG1342" t="s">
        <v>17670</v>
      </c>
      <c r="BH1342">
        <f>-AR1342</f>
        <v>-103.943056</v>
      </c>
    </row>
    <row r="1343" spans="1:60" x14ac:dyDescent="0.3">
      <c r="A1343">
        <v>4800888</v>
      </c>
      <c r="B1343" t="s">
        <v>30064</v>
      </c>
      <c r="C1343" t="s">
        <v>58</v>
      </c>
      <c r="D1343" t="s">
        <v>59</v>
      </c>
      <c r="E1343" t="s">
        <v>60</v>
      </c>
      <c r="F1343" t="s">
        <v>920</v>
      </c>
      <c r="G1343" t="s">
        <v>244</v>
      </c>
      <c r="H1343" t="s">
        <v>245</v>
      </c>
      <c r="I1343" t="s">
        <v>246</v>
      </c>
      <c r="J1343" t="s">
        <v>19446</v>
      </c>
      <c r="K1343" t="s">
        <v>6572</v>
      </c>
      <c r="L1343">
        <v>48</v>
      </c>
      <c r="M1343">
        <v>11</v>
      </c>
      <c r="N1343" t="s">
        <v>21185</v>
      </c>
      <c r="O1343">
        <v>1</v>
      </c>
      <c r="P1343" t="s">
        <v>95</v>
      </c>
      <c r="Q1343" s="1">
        <v>18264</v>
      </c>
      <c r="R1343" t="s">
        <v>1682</v>
      </c>
      <c r="S1343" t="s">
        <v>2403</v>
      </c>
      <c r="T1343" t="s">
        <v>2404</v>
      </c>
      <c r="U1343">
        <v>361942</v>
      </c>
      <c r="V1343">
        <v>145902</v>
      </c>
      <c r="W1343" t="s">
        <v>1718</v>
      </c>
      <c r="X1343">
        <v>1459</v>
      </c>
      <c r="Y1343">
        <v>2</v>
      </c>
      <c r="AD1343">
        <v>7</v>
      </c>
      <c r="AE1343" t="s">
        <v>202</v>
      </c>
      <c r="AJ1343" t="s">
        <v>76</v>
      </c>
      <c r="AK1343">
        <v>56</v>
      </c>
      <c r="AL1343">
        <v>5</v>
      </c>
      <c r="AM1343">
        <v>12</v>
      </c>
      <c r="AN1343">
        <v>2</v>
      </c>
      <c r="AO1343">
        <v>1</v>
      </c>
      <c r="AP1343">
        <v>80</v>
      </c>
      <c r="AQ1343" t="s">
        <v>76</v>
      </c>
      <c r="AR1343">
        <v>103.899722</v>
      </c>
      <c r="AS1343">
        <v>44.710278000000002</v>
      </c>
      <c r="AY1343">
        <v>0</v>
      </c>
      <c r="AZ1343" t="s">
        <v>75</v>
      </c>
      <c r="BA1343" t="s">
        <v>75</v>
      </c>
      <c r="BB1343" t="s">
        <v>75</v>
      </c>
      <c r="BC1343" t="s">
        <v>75</v>
      </c>
      <c r="BD1343" t="s">
        <v>75</v>
      </c>
      <c r="BE1343">
        <v>93</v>
      </c>
      <c r="BF1343" t="s">
        <v>1819</v>
      </c>
      <c r="BG1343" t="s">
        <v>30012</v>
      </c>
      <c r="BH1343">
        <f>-AR1343</f>
        <v>-103.899722</v>
      </c>
    </row>
    <row r="1344" spans="1:60" x14ac:dyDescent="0.3">
      <c r="A1344">
        <v>2901797</v>
      </c>
      <c r="B1344" t="s">
        <v>17845</v>
      </c>
      <c r="C1344" t="s">
        <v>58</v>
      </c>
      <c r="D1344" t="s">
        <v>59</v>
      </c>
      <c r="E1344" t="s">
        <v>60</v>
      </c>
      <c r="F1344" s="1">
        <v>34343</v>
      </c>
      <c r="G1344" t="s">
        <v>17846</v>
      </c>
      <c r="H1344" t="s">
        <v>17847</v>
      </c>
      <c r="I1344" t="s">
        <v>17848</v>
      </c>
      <c r="J1344" t="s">
        <v>17849</v>
      </c>
      <c r="K1344" t="s">
        <v>2747</v>
      </c>
      <c r="L1344">
        <v>29</v>
      </c>
      <c r="M1344">
        <v>41</v>
      </c>
      <c r="N1344" t="s">
        <v>3760</v>
      </c>
      <c r="P1344" t="s">
        <v>95</v>
      </c>
      <c r="Q1344" t="s">
        <v>2145</v>
      </c>
      <c r="R1344" t="s">
        <v>2749</v>
      </c>
      <c r="S1344" t="s">
        <v>2750</v>
      </c>
      <c r="T1344" t="s">
        <v>2751</v>
      </c>
      <c r="U1344">
        <v>358416</v>
      </c>
      <c r="V1344">
        <v>142200</v>
      </c>
      <c r="W1344" t="s">
        <v>72</v>
      </c>
      <c r="X1344">
        <v>1422</v>
      </c>
      <c r="Y1344">
        <v>0</v>
      </c>
      <c r="AD1344">
        <v>6</v>
      </c>
      <c r="AE1344" t="s">
        <v>73</v>
      </c>
      <c r="AJ1344" t="s">
        <v>75</v>
      </c>
      <c r="AL1344">
        <v>5</v>
      </c>
      <c r="AM1344">
        <v>8</v>
      </c>
      <c r="AN1344">
        <v>1</v>
      </c>
      <c r="AO1344">
        <v>0</v>
      </c>
      <c r="AP1344">
        <v>7</v>
      </c>
      <c r="AQ1344" t="s">
        <v>76</v>
      </c>
      <c r="AR1344">
        <v>103.88888799999999</v>
      </c>
      <c r="AS1344">
        <v>34.449165999999998</v>
      </c>
      <c r="AY1344">
        <v>0</v>
      </c>
      <c r="AZ1344" t="s">
        <v>75</v>
      </c>
      <c r="BA1344" t="s">
        <v>75</v>
      </c>
      <c r="BB1344" t="s">
        <v>75</v>
      </c>
      <c r="BC1344" t="s">
        <v>75</v>
      </c>
      <c r="BD1344" t="s">
        <v>75</v>
      </c>
      <c r="BE1344">
        <v>220</v>
      </c>
      <c r="BF1344" t="s">
        <v>17850</v>
      </c>
      <c r="BG1344" t="s">
        <v>17851</v>
      </c>
      <c r="BH1344">
        <f>-AR1344</f>
        <v>-103.88888799999999</v>
      </c>
    </row>
    <row r="1345" spans="1:60" x14ac:dyDescent="0.3">
      <c r="A1345">
        <v>3901282</v>
      </c>
      <c r="B1345" t="s">
        <v>24360</v>
      </c>
      <c r="C1345" t="s">
        <v>58</v>
      </c>
      <c r="D1345" t="s">
        <v>59</v>
      </c>
      <c r="E1345" t="s">
        <v>60</v>
      </c>
      <c r="F1345" s="1">
        <v>32181</v>
      </c>
      <c r="G1345" t="s">
        <v>24361</v>
      </c>
      <c r="H1345" t="s">
        <v>24362</v>
      </c>
      <c r="I1345" t="s">
        <v>24363</v>
      </c>
      <c r="J1345" t="s">
        <v>24364</v>
      </c>
      <c r="K1345" t="s">
        <v>6037</v>
      </c>
      <c r="L1345">
        <v>39</v>
      </c>
      <c r="M1345">
        <v>81</v>
      </c>
      <c r="N1345" t="s">
        <v>627</v>
      </c>
      <c r="O1345">
        <v>1</v>
      </c>
      <c r="P1345" t="s">
        <v>95</v>
      </c>
      <c r="Q1345" s="1">
        <v>29955</v>
      </c>
      <c r="R1345" t="s">
        <v>1682</v>
      </c>
      <c r="S1345" t="s">
        <v>2403</v>
      </c>
      <c r="T1345" t="s">
        <v>2404</v>
      </c>
      <c r="U1345">
        <v>357800</v>
      </c>
      <c r="V1345">
        <v>104100</v>
      </c>
      <c r="W1345" t="s">
        <v>968</v>
      </c>
      <c r="X1345">
        <v>1041</v>
      </c>
      <c r="Y1345">
        <v>0</v>
      </c>
      <c r="Z1345">
        <v>104400</v>
      </c>
      <c r="AA1345" t="s">
        <v>1782</v>
      </c>
      <c r="AB1345">
        <v>1044</v>
      </c>
      <c r="AC1345">
        <v>0</v>
      </c>
      <c r="AD1345">
        <v>8</v>
      </c>
      <c r="AE1345" t="s">
        <v>355</v>
      </c>
      <c r="AF1345">
        <v>8</v>
      </c>
      <c r="AG1345" t="s">
        <v>355</v>
      </c>
      <c r="AH1345" t="s">
        <v>74</v>
      </c>
      <c r="AJ1345" t="s">
        <v>75</v>
      </c>
      <c r="AL1345">
        <v>7</v>
      </c>
      <c r="AM1345">
        <v>12</v>
      </c>
      <c r="AN1345">
        <v>2</v>
      </c>
      <c r="AO1345">
        <v>0</v>
      </c>
      <c r="AP1345">
        <v>175</v>
      </c>
      <c r="AQ1345" t="s">
        <v>75</v>
      </c>
      <c r="AR1345">
        <v>103.85416600000001</v>
      </c>
      <c r="AS1345">
        <v>44.348610999999998</v>
      </c>
      <c r="AY1345">
        <v>0</v>
      </c>
      <c r="AZ1345" t="s">
        <v>75</v>
      </c>
      <c r="BA1345" t="s">
        <v>75</v>
      </c>
      <c r="BB1345" t="s">
        <v>75</v>
      </c>
      <c r="BC1345" t="s">
        <v>75</v>
      </c>
      <c r="BD1345" t="s">
        <v>75</v>
      </c>
      <c r="BE1345">
        <v>50</v>
      </c>
      <c r="BF1345" t="s">
        <v>24365</v>
      </c>
      <c r="BG1345" t="s">
        <v>5808</v>
      </c>
      <c r="BH1345">
        <f>-AR1345</f>
        <v>-103.85416600000001</v>
      </c>
    </row>
    <row r="1346" spans="1:60" x14ac:dyDescent="0.3">
      <c r="A1346">
        <v>3900049</v>
      </c>
      <c r="B1346" t="s">
        <v>24320</v>
      </c>
      <c r="C1346" t="s">
        <v>58</v>
      </c>
      <c r="D1346" t="s">
        <v>147</v>
      </c>
      <c r="E1346" t="s">
        <v>60</v>
      </c>
      <c r="F1346" t="s">
        <v>7663</v>
      </c>
      <c r="G1346" t="s">
        <v>244</v>
      </c>
      <c r="H1346" t="s">
        <v>245</v>
      </c>
      <c r="I1346" t="s">
        <v>246</v>
      </c>
      <c r="J1346" t="s">
        <v>19446</v>
      </c>
      <c r="K1346" t="s">
        <v>6037</v>
      </c>
      <c r="L1346">
        <v>39</v>
      </c>
      <c r="M1346">
        <v>19</v>
      </c>
      <c r="N1346" t="s">
        <v>4272</v>
      </c>
      <c r="O1346">
        <v>1</v>
      </c>
      <c r="P1346" t="s">
        <v>95</v>
      </c>
      <c r="Q1346" s="1">
        <v>18264</v>
      </c>
      <c r="R1346" t="s">
        <v>1682</v>
      </c>
      <c r="S1346" t="s">
        <v>2403</v>
      </c>
      <c r="T1346" t="s">
        <v>2404</v>
      </c>
      <c r="U1346">
        <v>345444</v>
      </c>
      <c r="V1346">
        <v>145902</v>
      </c>
      <c r="W1346" t="s">
        <v>1718</v>
      </c>
      <c r="X1346">
        <v>1459</v>
      </c>
      <c r="Y1346">
        <v>2</v>
      </c>
      <c r="AD1346">
        <v>7</v>
      </c>
      <c r="AE1346" t="s">
        <v>202</v>
      </c>
      <c r="AH1346" t="s">
        <v>74</v>
      </c>
      <c r="AJ1346" t="s">
        <v>75</v>
      </c>
      <c r="AL1346">
        <v>5</v>
      </c>
      <c r="AM1346">
        <v>8</v>
      </c>
      <c r="AN1346">
        <v>3</v>
      </c>
      <c r="AO1346">
        <v>0</v>
      </c>
      <c r="AP1346">
        <v>46</v>
      </c>
      <c r="AQ1346" t="s">
        <v>76</v>
      </c>
      <c r="AR1346">
        <v>103.851944</v>
      </c>
      <c r="AS1346">
        <v>44.681111000000001</v>
      </c>
      <c r="AY1346">
        <v>0</v>
      </c>
      <c r="AZ1346" t="s">
        <v>75</v>
      </c>
      <c r="BA1346" t="s">
        <v>75</v>
      </c>
      <c r="BB1346" t="s">
        <v>75</v>
      </c>
      <c r="BC1346" t="s">
        <v>75</v>
      </c>
      <c r="BD1346" t="s">
        <v>75</v>
      </c>
      <c r="BE1346">
        <v>60</v>
      </c>
      <c r="BF1346" t="s">
        <v>24321</v>
      </c>
      <c r="BG1346" t="s">
        <v>24322</v>
      </c>
      <c r="BH1346">
        <f>-AR1346</f>
        <v>-103.851944</v>
      </c>
    </row>
    <row r="1347" spans="1:60" x14ac:dyDescent="0.3">
      <c r="A1347">
        <v>4800245</v>
      </c>
      <c r="B1347" t="s">
        <v>30010</v>
      </c>
      <c r="C1347" t="s">
        <v>58</v>
      </c>
      <c r="D1347" t="s">
        <v>147</v>
      </c>
      <c r="E1347" t="s">
        <v>60</v>
      </c>
      <c r="F1347" t="s">
        <v>12432</v>
      </c>
      <c r="G1347" t="s">
        <v>244</v>
      </c>
      <c r="H1347" t="s">
        <v>245</v>
      </c>
      <c r="I1347" t="s">
        <v>246</v>
      </c>
      <c r="J1347" t="s">
        <v>19446</v>
      </c>
      <c r="K1347" t="s">
        <v>6572</v>
      </c>
      <c r="L1347">
        <v>48</v>
      </c>
      <c r="M1347">
        <v>11</v>
      </c>
      <c r="N1347" t="s">
        <v>21185</v>
      </c>
      <c r="O1347">
        <v>1</v>
      </c>
      <c r="P1347" t="s">
        <v>95</v>
      </c>
      <c r="Q1347" t="s">
        <v>12432</v>
      </c>
      <c r="R1347" t="s">
        <v>1682</v>
      </c>
      <c r="S1347" t="s">
        <v>2403</v>
      </c>
      <c r="T1347" t="s">
        <v>2404</v>
      </c>
      <c r="U1347">
        <v>364762</v>
      </c>
      <c r="V1347">
        <v>145902</v>
      </c>
      <c r="W1347" t="s">
        <v>1718</v>
      </c>
      <c r="X1347">
        <v>1459</v>
      </c>
      <c r="Y1347">
        <v>2</v>
      </c>
      <c r="AD1347">
        <v>7</v>
      </c>
      <c r="AE1347" t="s">
        <v>202</v>
      </c>
      <c r="AJ1347" t="s">
        <v>76</v>
      </c>
      <c r="AK1347">
        <v>56</v>
      </c>
      <c r="AL1347">
        <v>5</v>
      </c>
      <c r="AM1347">
        <v>8</v>
      </c>
      <c r="AN1347">
        <v>1</v>
      </c>
      <c r="AO1347">
        <v>1</v>
      </c>
      <c r="AP1347">
        <v>36</v>
      </c>
      <c r="AQ1347" t="s">
        <v>76</v>
      </c>
      <c r="AR1347">
        <v>103.851944</v>
      </c>
      <c r="AS1347">
        <v>44.681111000000001</v>
      </c>
      <c r="AY1347">
        <v>0</v>
      </c>
      <c r="AZ1347" t="s">
        <v>75</v>
      </c>
      <c r="BA1347" t="s">
        <v>75</v>
      </c>
      <c r="BB1347" t="s">
        <v>75</v>
      </c>
      <c r="BC1347" t="s">
        <v>75</v>
      </c>
      <c r="BD1347" t="s">
        <v>75</v>
      </c>
      <c r="BE1347">
        <v>81</v>
      </c>
      <c r="BF1347" t="s">
        <v>30011</v>
      </c>
      <c r="BG1347" t="s">
        <v>30012</v>
      </c>
      <c r="BH1347">
        <f>-AR1347</f>
        <v>-103.851944</v>
      </c>
    </row>
    <row r="1348" spans="1:60" x14ac:dyDescent="0.3">
      <c r="A1348">
        <v>4800594</v>
      </c>
      <c r="B1348" t="s">
        <v>30025</v>
      </c>
      <c r="C1348" t="s">
        <v>58</v>
      </c>
      <c r="D1348" t="s">
        <v>147</v>
      </c>
      <c r="E1348" t="s">
        <v>60</v>
      </c>
      <c r="F1348" s="1">
        <v>27857</v>
      </c>
      <c r="G1348" t="s">
        <v>244</v>
      </c>
      <c r="H1348" t="s">
        <v>245</v>
      </c>
      <c r="I1348" t="s">
        <v>246</v>
      </c>
      <c r="J1348" t="s">
        <v>19446</v>
      </c>
      <c r="K1348" t="s">
        <v>6572</v>
      </c>
      <c r="L1348">
        <v>48</v>
      </c>
      <c r="M1348">
        <v>11</v>
      </c>
      <c r="N1348" t="s">
        <v>21185</v>
      </c>
      <c r="O1348">
        <v>1</v>
      </c>
      <c r="P1348" t="s">
        <v>95</v>
      </c>
      <c r="Q1348" t="s">
        <v>768</v>
      </c>
      <c r="R1348" t="s">
        <v>1682</v>
      </c>
      <c r="S1348" t="s">
        <v>2403</v>
      </c>
      <c r="T1348" t="s">
        <v>2404</v>
      </c>
      <c r="U1348">
        <v>367089</v>
      </c>
      <c r="V1348">
        <v>145902</v>
      </c>
      <c r="W1348" t="s">
        <v>1718</v>
      </c>
      <c r="X1348">
        <v>1459</v>
      </c>
      <c r="Y1348">
        <v>2</v>
      </c>
      <c r="AD1348">
        <v>7</v>
      </c>
      <c r="AE1348" t="s">
        <v>202</v>
      </c>
      <c r="AH1348" t="s">
        <v>74</v>
      </c>
      <c r="AJ1348" t="s">
        <v>76</v>
      </c>
      <c r="AK1348">
        <v>56</v>
      </c>
      <c r="AL1348">
        <v>7</v>
      </c>
      <c r="AM1348">
        <v>12</v>
      </c>
      <c r="AN1348">
        <v>2</v>
      </c>
      <c r="AO1348">
        <v>2</v>
      </c>
      <c r="AP1348">
        <v>39</v>
      </c>
      <c r="AQ1348" t="s">
        <v>76</v>
      </c>
      <c r="AR1348">
        <v>103.851944</v>
      </c>
      <c r="AS1348">
        <v>44.681111000000001</v>
      </c>
      <c r="AY1348">
        <v>0</v>
      </c>
      <c r="AZ1348" t="s">
        <v>75</v>
      </c>
      <c r="BA1348" t="s">
        <v>75</v>
      </c>
      <c r="BB1348" t="s">
        <v>75</v>
      </c>
      <c r="BC1348" t="s">
        <v>75</v>
      </c>
      <c r="BD1348" t="s">
        <v>75</v>
      </c>
      <c r="BE1348">
        <v>75</v>
      </c>
      <c r="BF1348" t="s">
        <v>1819</v>
      </c>
      <c r="BG1348" t="s">
        <v>24322</v>
      </c>
      <c r="BH1348">
        <f>-AR1348</f>
        <v>-103.851944</v>
      </c>
    </row>
    <row r="1349" spans="1:60" x14ac:dyDescent="0.3">
      <c r="A1349">
        <v>2902359</v>
      </c>
      <c r="B1349" t="s">
        <v>18008</v>
      </c>
      <c r="C1349" t="s">
        <v>58</v>
      </c>
      <c r="D1349" t="s">
        <v>147</v>
      </c>
      <c r="E1349" t="s">
        <v>60</v>
      </c>
      <c r="F1349" s="1">
        <v>40706</v>
      </c>
      <c r="G1349" t="s">
        <v>6275</v>
      </c>
      <c r="H1349" t="s">
        <v>6276</v>
      </c>
      <c r="I1349" t="s">
        <v>6277</v>
      </c>
      <c r="J1349" t="s">
        <v>18009</v>
      </c>
      <c r="K1349" t="s">
        <v>2747</v>
      </c>
      <c r="L1349">
        <v>29</v>
      </c>
      <c r="M1349">
        <v>59</v>
      </c>
      <c r="N1349" t="s">
        <v>3418</v>
      </c>
      <c r="P1349" t="s">
        <v>95</v>
      </c>
      <c r="Q1349" s="1">
        <v>39510</v>
      </c>
      <c r="R1349" t="s">
        <v>2749</v>
      </c>
      <c r="S1349" t="s">
        <v>6080</v>
      </c>
      <c r="T1349" t="s">
        <v>6081</v>
      </c>
      <c r="U1349">
        <v>350399</v>
      </c>
      <c r="V1349">
        <v>142900</v>
      </c>
      <c r="W1349" t="s">
        <v>1058</v>
      </c>
      <c r="X1349">
        <v>1429</v>
      </c>
      <c r="Y1349">
        <v>0</v>
      </c>
      <c r="AD1349">
        <v>6</v>
      </c>
      <c r="AE1349" t="s">
        <v>73</v>
      </c>
      <c r="AJ1349" t="s">
        <v>75</v>
      </c>
      <c r="AL1349">
        <v>5</v>
      </c>
      <c r="AM1349">
        <v>9</v>
      </c>
      <c r="AN1349">
        <v>1</v>
      </c>
      <c r="AO1349">
        <v>1</v>
      </c>
      <c r="AP1349">
        <v>3</v>
      </c>
      <c r="AQ1349" t="s">
        <v>76</v>
      </c>
      <c r="AR1349">
        <v>103.83416699999999</v>
      </c>
      <c r="AS1349">
        <v>36.761111</v>
      </c>
      <c r="AY1349">
        <v>0</v>
      </c>
      <c r="AZ1349" t="s">
        <v>75</v>
      </c>
      <c r="BA1349" t="s">
        <v>75</v>
      </c>
      <c r="BB1349" t="s">
        <v>75</v>
      </c>
      <c r="BC1349" t="s">
        <v>75</v>
      </c>
      <c r="BD1349" t="s">
        <v>75</v>
      </c>
      <c r="BE1349">
        <v>250</v>
      </c>
      <c r="BF1349" t="s">
        <v>18010</v>
      </c>
      <c r="BG1349" t="s">
        <v>10640</v>
      </c>
      <c r="BH1349">
        <f>-AR1349</f>
        <v>-103.83416699999999</v>
      </c>
    </row>
    <row r="1350" spans="1:60" x14ac:dyDescent="0.3">
      <c r="A1350">
        <v>504021</v>
      </c>
      <c r="B1350" t="s">
        <v>6207</v>
      </c>
      <c r="C1350" t="s">
        <v>58</v>
      </c>
      <c r="D1350" t="s">
        <v>59</v>
      </c>
      <c r="E1350" t="s">
        <v>60</v>
      </c>
      <c r="F1350" t="s">
        <v>1659</v>
      </c>
      <c r="G1350" t="s">
        <v>6001</v>
      </c>
      <c r="H1350" t="s">
        <v>6002</v>
      </c>
      <c r="I1350" t="s">
        <v>6003</v>
      </c>
      <c r="J1350" t="s">
        <v>6208</v>
      </c>
      <c r="K1350" t="s">
        <v>5704</v>
      </c>
      <c r="L1350">
        <v>5</v>
      </c>
      <c r="M1350">
        <v>87</v>
      </c>
      <c r="N1350" t="s">
        <v>213</v>
      </c>
      <c r="O1350">
        <v>4</v>
      </c>
      <c r="P1350" t="s">
        <v>67</v>
      </c>
      <c r="Q1350" s="1">
        <v>31051</v>
      </c>
      <c r="R1350" t="s">
        <v>1682</v>
      </c>
      <c r="S1350" t="s">
        <v>4884</v>
      </c>
      <c r="T1350" t="s">
        <v>4885</v>
      </c>
      <c r="U1350">
        <v>329060</v>
      </c>
      <c r="V1350">
        <v>144200</v>
      </c>
      <c r="W1350" t="s">
        <v>374</v>
      </c>
      <c r="X1350">
        <v>1442</v>
      </c>
      <c r="Y1350">
        <v>0</v>
      </c>
      <c r="AD1350">
        <v>5</v>
      </c>
      <c r="AE1350" t="s">
        <v>375</v>
      </c>
      <c r="AH1350" t="s">
        <v>74</v>
      </c>
      <c r="AJ1350" t="s">
        <v>76</v>
      </c>
      <c r="AK1350">
        <v>8</v>
      </c>
      <c r="AL1350">
        <v>5</v>
      </c>
      <c r="AM1350">
        <v>8</v>
      </c>
      <c r="AN1350">
        <v>1</v>
      </c>
      <c r="AO1350">
        <v>0</v>
      </c>
      <c r="AP1350">
        <v>11</v>
      </c>
      <c r="AQ1350" t="s">
        <v>76</v>
      </c>
      <c r="AR1350">
        <v>103.792778</v>
      </c>
      <c r="AS1350">
        <v>40.258611000000002</v>
      </c>
      <c r="AY1350">
        <v>0</v>
      </c>
      <c r="AZ1350" t="s">
        <v>75</v>
      </c>
      <c r="BA1350" t="s">
        <v>75</v>
      </c>
      <c r="BB1350" t="s">
        <v>75</v>
      </c>
      <c r="BC1350" t="s">
        <v>75</v>
      </c>
      <c r="BD1350" t="s">
        <v>75</v>
      </c>
      <c r="BE1350">
        <v>95</v>
      </c>
      <c r="BF1350" t="s">
        <v>2517</v>
      </c>
      <c r="BG1350" t="s">
        <v>5865</v>
      </c>
      <c r="BH1350">
        <f>-AR1350</f>
        <v>-103.792778</v>
      </c>
    </row>
    <row r="1351" spans="1:60" x14ac:dyDescent="0.3">
      <c r="A1351">
        <v>2900170</v>
      </c>
      <c r="B1351" t="s">
        <v>17663</v>
      </c>
      <c r="C1351" t="s">
        <v>58</v>
      </c>
      <c r="D1351" t="s">
        <v>116</v>
      </c>
      <c r="E1351" t="s">
        <v>60</v>
      </c>
      <c r="F1351" s="1">
        <v>27857</v>
      </c>
      <c r="G1351" t="s">
        <v>17664</v>
      </c>
      <c r="H1351" t="s">
        <v>17665</v>
      </c>
      <c r="I1351">
        <v>52237</v>
      </c>
      <c r="J1351" t="s">
        <v>17666</v>
      </c>
      <c r="K1351" t="s">
        <v>2747</v>
      </c>
      <c r="L1351">
        <v>29</v>
      </c>
      <c r="M1351">
        <v>15</v>
      </c>
      <c r="N1351" t="s">
        <v>17661</v>
      </c>
      <c r="O1351">
        <v>2</v>
      </c>
      <c r="P1351" t="s">
        <v>67</v>
      </c>
      <c r="Q1351" s="1">
        <v>37989</v>
      </c>
      <c r="R1351" t="s">
        <v>2749</v>
      </c>
      <c r="S1351" t="s">
        <v>2750</v>
      </c>
      <c r="T1351" t="s">
        <v>2751</v>
      </c>
      <c r="U1351">
        <v>365232</v>
      </c>
      <c r="V1351">
        <v>147402</v>
      </c>
      <c r="W1351" t="s">
        <v>17662</v>
      </c>
      <c r="X1351">
        <v>1474</v>
      </c>
      <c r="Y1351">
        <v>2</v>
      </c>
      <c r="AD1351">
        <v>7</v>
      </c>
      <c r="AE1351" t="s">
        <v>202</v>
      </c>
      <c r="AH1351" t="s">
        <v>74</v>
      </c>
      <c r="AJ1351" t="s">
        <v>75</v>
      </c>
      <c r="AL1351">
        <v>7</v>
      </c>
      <c r="AM1351">
        <v>12</v>
      </c>
      <c r="AN1351">
        <v>3</v>
      </c>
      <c r="AO1351">
        <v>1</v>
      </c>
      <c r="AP1351">
        <v>240</v>
      </c>
      <c r="AQ1351" t="s">
        <v>75</v>
      </c>
      <c r="AR1351">
        <v>103.791667</v>
      </c>
      <c r="AS1351">
        <v>32.513055999999999</v>
      </c>
      <c r="AU1351" t="s">
        <v>122</v>
      </c>
      <c r="AY1351">
        <v>1</v>
      </c>
      <c r="AZ1351" t="s">
        <v>76</v>
      </c>
      <c r="BA1351" t="s">
        <v>75</v>
      </c>
      <c r="BB1351" t="s">
        <v>75</v>
      </c>
      <c r="BC1351" t="s">
        <v>75</v>
      </c>
      <c r="BD1351" t="s">
        <v>75</v>
      </c>
      <c r="BE1351">
        <v>31</v>
      </c>
      <c r="BF1351" t="s">
        <v>17667</v>
      </c>
      <c r="BG1351" t="s">
        <v>17668</v>
      </c>
      <c r="BH1351">
        <f>-AR1351</f>
        <v>-103.791667</v>
      </c>
    </row>
    <row r="1352" spans="1:60" x14ac:dyDescent="0.3">
      <c r="A1352">
        <v>4103922</v>
      </c>
      <c r="B1352" t="s">
        <v>25983</v>
      </c>
      <c r="C1352" t="s">
        <v>58</v>
      </c>
      <c r="D1352" t="s">
        <v>59</v>
      </c>
      <c r="E1352" t="s">
        <v>60</v>
      </c>
      <c r="F1352" t="s">
        <v>3231</v>
      </c>
      <c r="G1352">
        <v>82613</v>
      </c>
      <c r="H1352" t="s">
        <v>25984</v>
      </c>
      <c r="I1352" t="s">
        <v>25985</v>
      </c>
      <c r="J1352" t="s">
        <v>25986</v>
      </c>
      <c r="K1352" t="s">
        <v>5597</v>
      </c>
      <c r="L1352">
        <v>41</v>
      </c>
      <c r="M1352">
        <v>43</v>
      </c>
      <c r="N1352" t="s">
        <v>14635</v>
      </c>
      <c r="P1352" t="s">
        <v>95</v>
      </c>
      <c r="Q1352" s="1">
        <v>35074</v>
      </c>
      <c r="R1352" t="s">
        <v>2749</v>
      </c>
      <c r="S1352" t="s">
        <v>2750</v>
      </c>
      <c r="T1352" t="s">
        <v>2751</v>
      </c>
      <c r="U1352">
        <v>346965</v>
      </c>
      <c r="V1352">
        <v>145904</v>
      </c>
      <c r="W1352" t="s">
        <v>201</v>
      </c>
      <c r="X1352">
        <v>1459</v>
      </c>
      <c r="Y1352">
        <v>4</v>
      </c>
      <c r="AD1352">
        <v>7</v>
      </c>
      <c r="AE1352" t="s">
        <v>202</v>
      </c>
      <c r="AH1352" t="s">
        <v>74</v>
      </c>
      <c r="AJ1352" t="s">
        <v>75</v>
      </c>
      <c r="AL1352">
        <v>5</v>
      </c>
      <c r="AM1352">
        <v>8</v>
      </c>
      <c r="AN1352">
        <v>1</v>
      </c>
      <c r="AO1352">
        <v>0</v>
      </c>
      <c r="AP1352">
        <v>7</v>
      </c>
      <c r="AQ1352" t="s">
        <v>76</v>
      </c>
      <c r="AR1352">
        <v>103.66111100000001</v>
      </c>
      <c r="AS1352">
        <v>30.358611</v>
      </c>
      <c r="AY1352">
        <v>0</v>
      </c>
      <c r="AZ1352" t="s">
        <v>75</v>
      </c>
      <c r="BA1352" t="s">
        <v>75</v>
      </c>
      <c r="BB1352" t="s">
        <v>75</v>
      </c>
      <c r="BC1352" t="s">
        <v>75</v>
      </c>
      <c r="BD1352" t="s">
        <v>75</v>
      </c>
      <c r="BE1352">
        <v>250</v>
      </c>
      <c r="BF1352" t="s">
        <v>25987</v>
      </c>
      <c r="BG1352" t="s">
        <v>25988</v>
      </c>
      <c r="BH1352">
        <f>-AR1352</f>
        <v>-103.66111100000001</v>
      </c>
    </row>
    <row r="1353" spans="1:60" x14ac:dyDescent="0.3">
      <c r="A1353">
        <v>4104214</v>
      </c>
      <c r="B1353" t="s">
        <v>26217</v>
      </c>
      <c r="C1353" t="s">
        <v>58</v>
      </c>
      <c r="D1353" t="s">
        <v>59</v>
      </c>
      <c r="E1353" t="s">
        <v>60</v>
      </c>
      <c r="F1353" s="1">
        <v>36566</v>
      </c>
      <c r="G1353" t="s">
        <v>26218</v>
      </c>
      <c r="H1353" t="s">
        <v>26219</v>
      </c>
      <c r="I1353" t="s">
        <v>26220</v>
      </c>
      <c r="J1353" t="s">
        <v>26221</v>
      </c>
      <c r="K1353" t="s">
        <v>5597</v>
      </c>
      <c r="L1353">
        <v>41</v>
      </c>
      <c r="M1353">
        <v>43</v>
      </c>
      <c r="N1353" t="s">
        <v>14635</v>
      </c>
      <c r="P1353" t="s">
        <v>95</v>
      </c>
      <c r="Q1353" s="1">
        <v>36529</v>
      </c>
      <c r="R1353" t="s">
        <v>2749</v>
      </c>
      <c r="S1353" t="s">
        <v>2750</v>
      </c>
      <c r="T1353" t="s">
        <v>2751</v>
      </c>
      <c r="U1353">
        <v>352156</v>
      </c>
      <c r="V1353">
        <v>145904</v>
      </c>
      <c r="W1353" t="s">
        <v>201</v>
      </c>
      <c r="X1353">
        <v>1459</v>
      </c>
      <c r="Y1353">
        <v>4</v>
      </c>
      <c r="AD1353">
        <v>7</v>
      </c>
      <c r="AE1353" t="s">
        <v>202</v>
      </c>
      <c r="AH1353" t="s">
        <v>74</v>
      </c>
      <c r="AJ1353" t="s">
        <v>76</v>
      </c>
      <c r="AK1353">
        <v>48</v>
      </c>
      <c r="AL1353">
        <v>5</v>
      </c>
      <c r="AM1353">
        <v>9</v>
      </c>
      <c r="AN1353">
        <v>1</v>
      </c>
      <c r="AO1353">
        <v>0</v>
      </c>
      <c r="AP1353">
        <v>5</v>
      </c>
      <c r="AQ1353" t="s">
        <v>76</v>
      </c>
      <c r="AR1353">
        <v>103.66111100000001</v>
      </c>
      <c r="AS1353">
        <v>30.358611</v>
      </c>
      <c r="AY1353">
        <v>0</v>
      </c>
      <c r="AZ1353" t="s">
        <v>75</v>
      </c>
      <c r="BA1353" t="s">
        <v>75</v>
      </c>
      <c r="BB1353" t="s">
        <v>75</v>
      </c>
      <c r="BC1353" t="s">
        <v>75</v>
      </c>
      <c r="BD1353" t="s">
        <v>75</v>
      </c>
      <c r="BE1353">
        <v>321</v>
      </c>
      <c r="BF1353" t="s">
        <v>26222</v>
      </c>
      <c r="BG1353" t="s">
        <v>1069</v>
      </c>
      <c r="BH1353">
        <f>-AR1353</f>
        <v>-103.66111100000001</v>
      </c>
    </row>
    <row r="1354" spans="1:60" x14ac:dyDescent="0.3">
      <c r="A1354">
        <v>2501191</v>
      </c>
      <c r="B1354" t="s">
        <v>16637</v>
      </c>
      <c r="C1354" t="s">
        <v>58</v>
      </c>
      <c r="D1354" t="s">
        <v>59</v>
      </c>
      <c r="E1354" t="s">
        <v>60</v>
      </c>
      <c r="F1354" t="s">
        <v>1553</v>
      </c>
      <c r="G1354" t="s">
        <v>10946</v>
      </c>
      <c r="H1354" t="s">
        <v>10947</v>
      </c>
      <c r="I1354" t="s">
        <v>16629</v>
      </c>
      <c r="J1354" t="s">
        <v>16630</v>
      </c>
      <c r="K1354" t="s">
        <v>16577</v>
      </c>
      <c r="L1354">
        <v>25</v>
      </c>
      <c r="M1354">
        <v>111</v>
      </c>
      <c r="N1354" t="s">
        <v>3332</v>
      </c>
      <c r="O1354">
        <v>3</v>
      </c>
      <c r="P1354" t="s">
        <v>95</v>
      </c>
      <c r="Q1354" s="1">
        <v>36165</v>
      </c>
      <c r="R1354" t="s">
        <v>1682</v>
      </c>
      <c r="S1354" t="s">
        <v>4884</v>
      </c>
      <c r="T1354" t="s">
        <v>4885</v>
      </c>
      <c r="U1354">
        <v>352361</v>
      </c>
      <c r="V1354">
        <v>144200</v>
      </c>
      <c r="W1354" t="s">
        <v>374</v>
      </c>
      <c r="X1354">
        <v>1442</v>
      </c>
      <c r="Y1354">
        <v>0</v>
      </c>
      <c r="AD1354">
        <v>5</v>
      </c>
      <c r="AE1354" t="s">
        <v>375</v>
      </c>
      <c r="AH1354" t="s">
        <v>74</v>
      </c>
      <c r="AJ1354" t="s">
        <v>76</v>
      </c>
      <c r="AK1354">
        <v>31</v>
      </c>
      <c r="AL1354">
        <v>5</v>
      </c>
      <c r="AM1354">
        <v>10</v>
      </c>
      <c r="AN1354">
        <v>1</v>
      </c>
      <c r="AO1354">
        <v>0</v>
      </c>
      <c r="AP1354">
        <v>4</v>
      </c>
      <c r="AQ1354" t="s">
        <v>76</v>
      </c>
      <c r="AR1354">
        <v>103.645278</v>
      </c>
      <c r="AS1354">
        <v>41.821666999999998</v>
      </c>
      <c r="AY1354">
        <v>0</v>
      </c>
      <c r="AZ1354" t="s">
        <v>75</v>
      </c>
      <c r="BA1354" t="s">
        <v>75</v>
      </c>
      <c r="BB1354" t="s">
        <v>75</v>
      </c>
      <c r="BC1354" t="s">
        <v>75</v>
      </c>
      <c r="BD1354" t="s">
        <v>75</v>
      </c>
      <c r="BE1354">
        <v>250</v>
      </c>
      <c r="BF1354" t="s">
        <v>16658</v>
      </c>
      <c r="BG1354" t="s">
        <v>16638</v>
      </c>
      <c r="BH1354">
        <f>-AR1354</f>
        <v>-103.645278</v>
      </c>
    </row>
    <row r="1355" spans="1:60" x14ac:dyDescent="0.3">
      <c r="A1355">
        <v>4101162</v>
      </c>
      <c r="B1355" t="s">
        <v>25270</v>
      </c>
      <c r="C1355" t="s">
        <v>58</v>
      </c>
      <c r="D1355" t="s">
        <v>59</v>
      </c>
      <c r="E1355" t="s">
        <v>60</v>
      </c>
      <c r="F1355" s="1">
        <v>27857</v>
      </c>
      <c r="G1355" t="s">
        <v>25035</v>
      </c>
      <c r="H1355" t="s">
        <v>25036</v>
      </c>
      <c r="I1355" t="s">
        <v>25037</v>
      </c>
      <c r="J1355" t="s">
        <v>25038</v>
      </c>
      <c r="K1355" t="s">
        <v>5597</v>
      </c>
      <c r="L1355">
        <v>41</v>
      </c>
      <c r="M1355">
        <v>389</v>
      </c>
      <c r="N1355" t="s">
        <v>25271</v>
      </c>
      <c r="P1355" t="s">
        <v>95</v>
      </c>
      <c r="Q1355" s="1">
        <v>18264</v>
      </c>
      <c r="R1355" t="s">
        <v>2749</v>
      </c>
      <c r="S1355" t="s">
        <v>2750</v>
      </c>
      <c r="T1355" t="s">
        <v>2751</v>
      </c>
      <c r="U1355">
        <v>360491</v>
      </c>
      <c r="V1355">
        <v>144200</v>
      </c>
      <c r="W1355" t="s">
        <v>374</v>
      </c>
      <c r="X1355">
        <v>1442</v>
      </c>
      <c r="Y1355">
        <v>0</v>
      </c>
      <c r="AD1355">
        <v>5</v>
      </c>
      <c r="AE1355" t="s">
        <v>375</v>
      </c>
      <c r="AH1355" t="s">
        <v>74</v>
      </c>
      <c r="AJ1355" t="s">
        <v>75</v>
      </c>
      <c r="AL1355">
        <v>5</v>
      </c>
      <c r="AM1355">
        <v>8</v>
      </c>
      <c r="AN1355">
        <v>1</v>
      </c>
      <c r="AO1355">
        <v>0</v>
      </c>
      <c r="AP1355">
        <v>25</v>
      </c>
      <c r="AQ1355" t="s">
        <v>76</v>
      </c>
      <c r="AR1355">
        <v>103.636388</v>
      </c>
      <c r="AS1355">
        <v>31.351111</v>
      </c>
      <c r="AY1355">
        <v>0</v>
      </c>
      <c r="AZ1355" t="s">
        <v>75</v>
      </c>
      <c r="BA1355" t="s">
        <v>75</v>
      </c>
      <c r="BB1355" t="s">
        <v>75</v>
      </c>
      <c r="BC1355" t="s">
        <v>75</v>
      </c>
      <c r="BD1355" t="s">
        <v>75</v>
      </c>
      <c r="BE1355">
        <v>130</v>
      </c>
      <c r="BF1355" t="s">
        <v>25272</v>
      </c>
      <c r="BG1355" t="s">
        <v>25273</v>
      </c>
      <c r="BH1355">
        <f>-AR1355</f>
        <v>-103.636388</v>
      </c>
    </row>
    <row r="1356" spans="1:60" x14ac:dyDescent="0.3">
      <c r="A1356">
        <v>3200652</v>
      </c>
      <c r="B1356" t="s">
        <v>19461</v>
      </c>
      <c r="C1356" t="s">
        <v>58</v>
      </c>
      <c r="D1356" t="s">
        <v>59</v>
      </c>
      <c r="E1356" t="s">
        <v>60</v>
      </c>
      <c r="F1356" t="s">
        <v>13166</v>
      </c>
      <c r="G1356">
        <v>105273</v>
      </c>
      <c r="H1356" t="s">
        <v>19462</v>
      </c>
      <c r="I1356">
        <v>85804</v>
      </c>
      <c r="J1356" t="s">
        <v>19463</v>
      </c>
      <c r="K1356" t="s">
        <v>5629</v>
      </c>
      <c r="L1356">
        <v>32</v>
      </c>
      <c r="M1356">
        <v>105</v>
      </c>
      <c r="N1356" t="s">
        <v>2039</v>
      </c>
      <c r="O1356">
        <v>1</v>
      </c>
      <c r="P1356" t="s">
        <v>67</v>
      </c>
      <c r="Q1356" s="1">
        <v>39692</v>
      </c>
      <c r="R1356" t="s">
        <v>1682</v>
      </c>
      <c r="S1356" t="s">
        <v>2403</v>
      </c>
      <c r="T1356" t="s">
        <v>2404</v>
      </c>
      <c r="U1356">
        <v>367218</v>
      </c>
      <c r="V1356">
        <v>149908</v>
      </c>
      <c r="W1356" t="s">
        <v>7593</v>
      </c>
      <c r="X1356">
        <v>1499</v>
      </c>
      <c r="Y1356">
        <v>8</v>
      </c>
      <c r="AD1356">
        <v>7</v>
      </c>
      <c r="AE1356" t="s">
        <v>202</v>
      </c>
      <c r="AJ1356" t="s">
        <v>76</v>
      </c>
      <c r="AK1356">
        <v>38</v>
      </c>
      <c r="AL1356">
        <v>7</v>
      </c>
      <c r="AM1356">
        <v>10</v>
      </c>
      <c r="AN1356">
        <v>2</v>
      </c>
      <c r="AO1356">
        <v>0</v>
      </c>
      <c r="AP1356">
        <v>19</v>
      </c>
      <c r="AQ1356" t="s">
        <v>75</v>
      </c>
      <c r="AR1356">
        <v>103.618055</v>
      </c>
      <c r="AS1356">
        <v>48.146943999999998</v>
      </c>
      <c r="AY1356">
        <v>0</v>
      </c>
      <c r="AZ1356" t="s">
        <v>75</v>
      </c>
      <c r="BA1356" t="s">
        <v>75</v>
      </c>
      <c r="BB1356" t="s">
        <v>75</v>
      </c>
      <c r="BC1356" t="s">
        <v>75</v>
      </c>
      <c r="BD1356" t="s">
        <v>75</v>
      </c>
      <c r="BE1356">
        <v>350</v>
      </c>
      <c r="BF1356" t="s">
        <v>19464</v>
      </c>
      <c r="BG1356" t="s">
        <v>6957</v>
      </c>
      <c r="BH1356">
        <f>-AR1356</f>
        <v>-103.618055</v>
      </c>
    </row>
    <row r="1357" spans="1:60" x14ac:dyDescent="0.3">
      <c r="A1357">
        <v>2902410</v>
      </c>
      <c r="B1357" t="s">
        <v>15802</v>
      </c>
      <c r="C1357" t="s">
        <v>58</v>
      </c>
      <c r="D1357" t="s">
        <v>59</v>
      </c>
      <c r="E1357" t="s">
        <v>60</v>
      </c>
      <c r="F1357" t="s">
        <v>6406</v>
      </c>
      <c r="G1357">
        <v>81293</v>
      </c>
      <c r="H1357" t="s">
        <v>18020</v>
      </c>
      <c r="I1357">
        <v>96345</v>
      </c>
      <c r="J1357" t="s">
        <v>18021</v>
      </c>
      <c r="K1357" t="s">
        <v>2747</v>
      </c>
      <c r="L1357">
        <v>29</v>
      </c>
      <c r="M1357">
        <v>1</v>
      </c>
      <c r="N1357" t="s">
        <v>6339</v>
      </c>
      <c r="P1357" t="s">
        <v>111</v>
      </c>
      <c r="Q1357" s="1">
        <v>40580</v>
      </c>
      <c r="R1357" t="s">
        <v>2749</v>
      </c>
      <c r="S1357" t="s">
        <v>2750</v>
      </c>
      <c r="T1357" t="s">
        <v>2751</v>
      </c>
      <c r="U1357">
        <v>353415</v>
      </c>
      <c r="V1357">
        <v>142200</v>
      </c>
      <c r="W1357" t="s">
        <v>72</v>
      </c>
      <c r="X1357">
        <v>1422</v>
      </c>
      <c r="Y1357">
        <v>0</v>
      </c>
      <c r="AD1357">
        <v>6</v>
      </c>
      <c r="AE1357" t="s">
        <v>73</v>
      </c>
      <c r="AH1357" t="s">
        <v>74</v>
      </c>
      <c r="AJ1357" t="s">
        <v>75</v>
      </c>
      <c r="AL1357">
        <v>5</v>
      </c>
      <c r="AM1357">
        <v>8</v>
      </c>
      <c r="AN1357">
        <v>1</v>
      </c>
      <c r="AO1357">
        <v>0</v>
      </c>
      <c r="AP1357">
        <v>8</v>
      </c>
      <c r="AQ1357" t="s">
        <v>76</v>
      </c>
      <c r="AR1357">
        <v>103.61750000000001</v>
      </c>
      <c r="AS1357">
        <v>34.378332999999998</v>
      </c>
      <c r="AY1357">
        <v>0</v>
      </c>
      <c r="AZ1357" t="s">
        <v>75</v>
      </c>
      <c r="BA1357" t="s">
        <v>75</v>
      </c>
      <c r="BB1357" t="s">
        <v>75</v>
      </c>
      <c r="BC1357" t="s">
        <v>75</v>
      </c>
      <c r="BD1357" t="s">
        <v>75</v>
      </c>
      <c r="BE1357">
        <v>192</v>
      </c>
      <c r="BF1357" t="s">
        <v>18022</v>
      </c>
      <c r="BG1357" t="s">
        <v>18023</v>
      </c>
      <c r="BH1357">
        <f>-AR1357</f>
        <v>-103.61750000000001</v>
      </c>
    </row>
    <row r="1358" spans="1:60" x14ac:dyDescent="0.3">
      <c r="A1358">
        <v>3900800</v>
      </c>
      <c r="B1358" t="s">
        <v>24346</v>
      </c>
      <c r="C1358" t="s">
        <v>58</v>
      </c>
      <c r="D1358" t="s">
        <v>59</v>
      </c>
      <c r="E1358" t="s">
        <v>60</v>
      </c>
      <c r="F1358" t="s">
        <v>5782</v>
      </c>
      <c r="G1358" t="s">
        <v>24338</v>
      </c>
      <c r="H1358" t="s">
        <v>24339</v>
      </c>
      <c r="I1358" t="s">
        <v>24340</v>
      </c>
      <c r="J1358" t="s">
        <v>24341</v>
      </c>
      <c r="K1358" t="s">
        <v>6037</v>
      </c>
      <c r="L1358">
        <v>39</v>
      </c>
      <c r="M1358">
        <v>33</v>
      </c>
      <c r="N1358" t="s">
        <v>5813</v>
      </c>
      <c r="O1358">
        <v>1</v>
      </c>
      <c r="P1358" t="s">
        <v>95</v>
      </c>
      <c r="Q1358" s="1">
        <v>32881</v>
      </c>
      <c r="R1358" t="s">
        <v>1682</v>
      </c>
      <c r="S1358" t="s">
        <v>2403</v>
      </c>
      <c r="T1358" t="s">
        <v>2404</v>
      </c>
      <c r="U1358">
        <v>360481</v>
      </c>
      <c r="V1358">
        <v>147906</v>
      </c>
      <c r="W1358" t="s">
        <v>11206</v>
      </c>
      <c r="X1358">
        <v>1479</v>
      </c>
      <c r="Y1358">
        <v>6</v>
      </c>
      <c r="AD1358">
        <v>7</v>
      </c>
      <c r="AE1358" t="s">
        <v>202</v>
      </c>
      <c r="AH1358" t="s">
        <v>74</v>
      </c>
      <c r="AJ1358" t="s">
        <v>76</v>
      </c>
      <c r="AK1358">
        <v>46</v>
      </c>
      <c r="AL1358">
        <v>5</v>
      </c>
      <c r="AM1358">
        <v>10</v>
      </c>
      <c r="AN1358">
        <v>1</v>
      </c>
      <c r="AO1358">
        <v>0</v>
      </c>
      <c r="AP1358">
        <v>2</v>
      </c>
      <c r="AQ1358" t="s">
        <v>75</v>
      </c>
      <c r="AR1358">
        <v>103.603888</v>
      </c>
      <c r="AS1358">
        <v>43.765276999999998</v>
      </c>
      <c r="AY1358">
        <v>0</v>
      </c>
      <c r="AZ1358" t="s">
        <v>75</v>
      </c>
      <c r="BA1358" t="s">
        <v>75</v>
      </c>
      <c r="BB1358" t="s">
        <v>75</v>
      </c>
      <c r="BC1358" t="s">
        <v>75</v>
      </c>
      <c r="BD1358" t="s">
        <v>75</v>
      </c>
      <c r="BE1358">
        <v>60</v>
      </c>
      <c r="BF1358" t="s">
        <v>24347</v>
      </c>
      <c r="BG1358" t="s">
        <v>5813</v>
      </c>
      <c r="BH1358">
        <f>-AR1358</f>
        <v>-103.603888</v>
      </c>
    </row>
    <row r="1359" spans="1:60" x14ac:dyDescent="0.3">
      <c r="A1359">
        <v>3900428</v>
      </c>
      <c r="B1359" t="s">
        <v>16433</v>
      </c>
      <c r="C1359" t="s">
        <v>58</v>
      </c>
      <c r="D1359" t="s">
        <v>147</v>
      </c>
      <c r="E1359" t="s">
        <v>60</v>
      </c>
      <c r="F1359" t="s">
        <v>2099</v>
      </c>
      <c r="G1359" t="s">
        <v>24338</v>
      </c>
      <c r="H1359" t="s">
        <v>24339</v>
      </c>
      <c r="I1359" t="s">
        <v>24340</v>
      </c>
      <c r="J1359" t="s">
        <v>24341</v>
      </c>
      <c r="K1359" t="s">
        <v>6037</v>
      </c>
      <c r="L1359">
        <v>39</v>
      </c>
      <c r="M1359">
        <v>33</v>
      </c>
      <c r="N1359" t="s">
        <v>5813</v>
      </c>
      <c r="O1359">
        <v>1</v>
      </c>
      <c r="P1359" t="s">
        <v>95</v>
      </c>
      <c r="Q1359" s="1">
        <v>18264</v>
      </c>
      <c r="R1359" t="s">
        <v>1682</v>
      </c>
      <c r="S1359" t="s">
        <v>2403</v>
      </c>
      <c r="T1359" t="s">
        <v>2404</v>
      </c>
      <c r="U1359">
        <v>338035</v>
      </c>
      <c r="V1359">
        <v>145905</v>
      </c>
      <c r="W1359" t="s">
        <v>1889</v>
      </c>
      <c r="X1359">
        <v>1459</v>
      </c>
      <c r="Y1359">
        <v>5</v>
      </c>
      <c r="AD1359">
        <v>7</v>
      </c>
      <c r="AE1359" t="s">
        <v>202</v>
      </c>
      <c r="AJ1359" t="s">
        <v>75</v>
      </c>
      <c r="AL1359">
        <v>5</v>
      </c>
      <c r="AM1359">
        <v>12</v>
      </c>
      <c r="AN1359">
        <v>2</v>
      </c>
      <c r="AO1359">
        <v>1</v>
      </c>
      <c r="AP1359">
        <v>10</v>
      </c>
      <c r="AQ1359" t="s">
        <v>76</v>
      </c>
      <c r="AR1359">
        <v>103.60250000000001</v>
      </c>
      <c r="AS1359">
        <v>43.765555999999997</v>
      </c>
      <c r="AY1359">
        <v>0</v>
      </c>
      <c r="AZ1359" t="s">
        <v>75</v>
      </c>
      <c r="BA1359" t="s">
        <v>75</v>
      </c>
      <c r="BB1359" t="s">
        <v>75</v>
      </c>
      <c r="BC1359" t="s">
        <v>75</v>
      </c>
      <c r="BD1359" t="s">
        <v>75</v>
      </c>
      <c r="BE1359">
        <v>46</v>
      </c>
      <c r="BF1359" t="s">
        <v>16433</v>
      </c>
      <c r="BG1359" t="s">
        <v>5813</v>
      </c>
      <c r="BH1359">
        <f>-AR1359</f>
        <v>-103.60250000000001</v>
      </c>
    </row>
    <row r="1360" spans="1:60" x14ac:dyDescent="0.3">
      <c r="A1360">
        <v>3901547</v>
      </c>
      <c r="B1360" t="s">
        <v>24389</v>
      </c>
      <c r="C1360" t="s">
        <v>58</v>
      </c>
      <c r="D1360" t="s">
        <v>59</v>
      </c>
      <c r="E1360" t="s">
        <v>60</v>
      </c>
      <c r="F1360" t="s">
        <v>9683</v>
      </c>
      <c r="G1360">
        <v>89135</v>
      </c>
      <c r="H1360" t="s">
        <v>24390</v>
      </c>
      <c r="I1360">
        <v>105367</v>
      </c>
      <c r="J1360" t="s">
        <v>24391</v>
      </c>
      <c r="K1360" t="s">
        <v>6037</v>
      </c>
      <c r="L1360">
        <v>39</v>
      </c>
      <c r="M1360">
        <v>103</v>
      </c>
      <c r="N1360" t="s">
        <v>6038</v>
      </c>
      <c r="P1360" t="s">
        <v>95</v>
      </c>
      <c r="Q1360" s="1">
        <v>39944</v>
      </c>
      <c r="R1360" t="s">
        <v>1682</v>
      </c>
      <c r="S1360" t="s">
        <v>2403</v>
      </c>
      <c r="T1360" t="s">
        <v>2404</v>
      </c>
      <c r="U1360">
        <v>360483</v>
      </c>
      <c r="V1360">
        <v>142200</v>
      </c>
      <c r="W1360" t="s">
        <v>72</v>
      </c>
      <c r="X1360">
        <v>1422</v>
      </c>
      <c r="Y1360">
        <v>0</v>
      </c>
      <c r="AD1360">
        <v>6</v>
      </c>
      <c r="AE1360" t="s">
        <v>73</v>
      </c>
      <c r="AJ1360" t="s">
        <v>76</v>
      </c>
      <c r="AK1360">
        <v>46</v>
      </c>
      <c r="AL1360">
        <v>5</v>
      </c>
      <c r="AM1360">
        <v>10</v>
      </c>
      <c r="AN1360">
        <v>1</v>
      </c>
      <c r="AO1360">
        <v>1</v>
      </c>
      <c r="AP1360">
        <v>2</v>
      </c>
      <c r="AQ1360" t="s">
        <v>76</v>
      </c>
      <c r="AR1360">
        <v>103.575277</v>
      </c>
      <c r="AS1360">
        <v>43.932499999999997</v>
      </c>
      <c r="AY1360">
        <v>0</v>
      </c>
      <c r="AZ1360" t="s">
        <v>75</v>
      </c>
      <c r="BA1360" t="s">
        <v>75</v>
      </c>
      <c r="BB1360" t="s">
        <v>75</v>
      </c>
      <c r="BC1360" t="s">
        <v>75</v>
      </c>
      <c r="BD1360" t="s">
        <v>75</v>
      </c>
      <c r="BE1360">
        <v>10</v>
      </c>
      <c r="BF1360" t="s">
        <v>24392</v>
      </c>
      <c r="BG1360" t="s">
        <v>15263</v>
      </c>
      <c r="BH1360">
        <f>-AR1360</f>
        <v>-103.575277</v>
      </c>
    </row>
    <row r="1361" spans="1:60" x14ac:dyDescent="0.3">
      <c r="A1361">
        <v>3900914</v>
      </c>
      <c r="B1361" t="s">
        <v>24352</v>
      </c>
      <c r="C1361" t="s">
        <v>58</v>
      </c>
      <c r="D1361" t="s">
        <v>59</v>
      </c>
      <c r="E1361" t="s">
        <v>60</v>
      </c>
      <c r="F1361" t="s">
        <v>6553</v>
      </c>
      <c r="G1361" t="s">
        <v>24353</v>
      </c>
      <c r="H1361" t="s">
        <v>24354</v>
      </c>
      <c r="I1361" t="s">
        <v>24355</v>
      </c>
      <c r="J1361" t="s">
        <v>24356</v>
      </c>
      <c r="K1361" t="s">
        <v>6037</v>
      </c>
      <c r="L1361">
        <v>39</v>
      </c>
      <c r="M1361">
        <v>103</v>
      </c>
      <c r="N1361" t="s">
        <v>6038</v>
      </c>
      <c r="O1361">
        <v>1</v>
      </c>
      <c r="P1361" t="s">
        <v>95</v>
      </c>
      <c r="Q1361" s="1">
        <v>32328</v>
      </c>
      <c r="R1361" t="s">
        <v>1682</v>
      </c>
      <c r="S1361" t="s">
        <v>2403</v>
      </c>
      <c r="T1361" t="s">
        <v>2404</v>
      </c>
      <c r="U1361">
        <v>327463</v>
      </c>
      <c r="V1361">
        <v>142900</v>
      </c>
      <c r="W1361" t="s">
        <v>1058</v>
      </c>
      <c r="X1361">
        <v>1429</v>
      </c>
      <c r="Y1361">
        <v>0</v>
      </c>
      <c r="AD1361">
        <v>6</v>
      </c>
      <c r="AE1361" t="s">
        <v>73</v>
      </c>
      <c r="AH1361" t="s">
        <v>74</v>
      </c>
      <c r="AJ1361" t="s">
        <v>76</v>
      </c>
      <c r="AK1361">
        <v>46</v>
      </c>
      <c r="AL1361">
        <v>5</v>
      </c>
      <c r="AM1361">
        <v>8</v>
      </c>
      <c r="AN1361">
        <v>1</v>
      </c>
      <c r="AO1361">
        <v>0</v>
      </c>
      <c r="AP1361">
        <v>5</v>
      </c>
      <c r="AQ1361" t="s">
        <v>76</v>
      </c>
      <c r="AR1361">
        <v>103.523611</v>
      </c>
      <c r="AS1361">
        <v>43.942777</v>
      </c>
      <c r="AY1361">
        <v>0</v>
      </c>
      <c r="AZ1361" t="s">
        <v>75</v>
      </c>
      <c r="BA1361" t="s">
        <v>75</v>
      </c>
      <c r="BB1361" t="s">
        <v>75</v>
      </c>
      <c r="BC1361" t="s">
        <v>75</v>
      </c>
      <c r="BD1361" t="s">
        <v>75</v>
      </c>
      <c r="BE1361">
        <v>60</v>
      </c>
      <c r="BF1361" t="s">
        <v>2411</v>
      </c>
      <c r="BG1361" t="s">
        <v>15263</v>
      </c>
      <c r="BH1361">
        <f>-AR1361</f>
        <v>-103.523611</v>
      </c>
    </row>
    <row r="1362" spans="1:60" x14ac:dyDescent="0.3">
      <c r="A1362">
        <v>4104847</v>
      </c>
      <c r="B1362" t="s">
        <v>26733</v>
      </c>
      <c r="C1362" t="s">
        <v>58</v>
      </c>
      <c r="D1362" t="s">
        <v>59</v>
      </c>
      <c r="E1362" t="s">
        <v>60</v>
      </c>
      <c r="F1362" s="1">
        <v>40341</v>
      </c>
      <c r="G1362" t="s">
        <v>25484</v>
      </c>
      <c r="H1362" t="s">
        <v>25485</v>
      </c>
      <c r="I1362">
        <v>115526</v>
      </c>
      <c r="J1362" t="s">
        <v>26734</v>
      </c>
      <c r="K1362" t="s">
        <v>5597</v>
      </c>
      <c r="L1362">
        <v>41</v>
      </c>
      <c r="M1362">
        <v>43</v>
      </c>
      <c r="N1362" t="s">
        <v>14635</v>
      </c>
      <c r="P1362" t="s">
        <v>95</v>
      </c>
      <c r="Q1362" s="1">
        <v>40249</v>
      </c>
      <c r="R1362" t="s">
        <v>2749</v>
      </c>
      <c r="S1362" t="s">
        <v>2750</v>
      </c>
      <c r="T1362" t="s">
        <v>2751</v>
      </c>
      <c r="U1362">
        <v>352163</v>
      </c>
      <c r="V1362">
        <v>145900</v>
      </c>
      <c r="W1362" t="s">
        <v>275</v>
      </c>
      <c r="X1362">
        <v>1459</v>
      </c>
      <c r="Y1362">
        <v>0</v>
      </c>
      <c r="AD1362">
        <v>7</v>
      </c>
      <c r="AE1362" t="s">
        <v>202</v>
      </c>
      <c r="AH1362" t="s">
        <v>74</v>
      </c>
      <c r="AJ1362" t="s">
        <v>75</v>
      </c>
      <c r="AL1362">
        <v>5</v>
      </c>
      <c r="AM1362">
        <v>8</v>
      </c>
      <c r="AN1362">
        <v>1</v>
      </c>
      <c r="AO1362">
        <v>0</v>
      </c>
      <c r="AP1362">
        <v>3</v>
      </c>
      <c r="AQ1362" t="s">
        <v>76</v>
      </c>
      <c r="AR1362">
        <v>103.516944</v>
      </c>
      <c r="AS1362">
        <v>29.388332999999999</v>
      </c>
      <c r="AY1362">
        <v>0</v>
      </c>
      <c r="AZ1362" t="s">
        <v>75</v>
      </c>
      <c r="BA1362" t="s">
        <v>75</v>
      </c>
      <c r="BB1362" t="s">
        <v>75</v>
      </c>
      <c r="BC1362" t="s">
        <v>75</v>
      </c>
      <c r="BD1362" t="s">
        <v>75</v>
      </c>
      <c r="BE1362">
        <v>295</v>
      </c>
      <c r="BF1362" t="s">
        <v>26735</v>
      </c>
      <c r="BG1362" t="s">
        <v>25712</v>
      </c>
      <c r="BH1362">
        <f>-AR1362</f>
        <v>-103.516944</v>
      </c>
    </row>
    <row r="1363" spans="1:60" x14ac:dyDescent="0.3">
      <c r="A1363">
        <v>2902191</v>
      </c>
      <c r="B1363" t="s">
        <v>17928</v>
      </c>
      <c r="C1363" t="s">
        <v>58</v>
      </c>
      <c r="D1363" t="s">
        <v>59</v>
      </c>
      <c r="E1363" t="s">
        <v>60</v>
      </c>
      <c r="F1363" s="1">
        <v>40188</v>
      </c>
      <c r="G1363">
        <v>93633</v>
      </c>
      <c r="H1363" t="s">
        <v>17929</v>
      </c>
      <c r="I1363">
        <v>110725</v>
      </c>
      <c r="J1363" t="s">
        <v>17930</v>
      </c>
      <c r="K1363" t="s">
        <v>2747</v>
      </c>
      <c r="L1363">
        <v>29</v>
      </c>
      <c r="M1363">
        <v>59</v>
      </c>
      <c r="N1363" t="s">
        <v>3418</v>
      </c>
      <c r="P1363" t="s">
        <v>95</v>
      </c>
      <c r="Q1363" t="s">
        <v>9291</v>
      </c>
      <c r="R1363" t="s">
        <v>2749</v>
      </c>
      <c r="S1363" t="s">
        <v>6080</v>
      </c>
      <c r="T1363" t="s">
        <v>6081</v>
      </c>
      <c r="U1363">
        <v>360436</v>
      </c>
      <c r="V1363">
        <v>149900</v>
      </c>
      <c r="W1363" t="s">
        <v>2026</v>
      </c>
      <c r="X1363">
        <v>1499</v>
      </c>
      <c r="Y1363">
        <v>0</v>
      </c>
      <c r="AD1363">
        <v>7</v>
      </c>
      <c r="AE1363" t="s">
        <v>202</v>
      </c>
      <c r="AJ1363" t="s">
        <v>76</v>
      </c>
      <c r="AK1363">
        <v>35</v>
      </c>
      <c r="AL1363">
        <v>5</v>
      </c>
      <c r="AM1363">
        <v>8</v>
      </c>
      <c r="AN1363">
        <v>1</v>
      </c>
      <c r="AO1363">
        <v>0</v>
      </c>
      <c r="AP1363">
        <v>2</v>
      </c>
      <c r="AQ1363" t="s">
        <v>75</v>
      </c>
      <c r="AR1363">
        <v>103.50361100000001</v>
      </c>
      <c r="AS1363">
        <v>36.519167000000003</v>
      </c>
      <c r="AY1363">
        <v>0</v>
      </c>
      <c r="AZ1363" t="s">
        <v>75</v>
      </c>
      <c r="BA1363" t="s">
        <v>75</v>
      </c>
      <c r="BB1363" t="s">
        <v>75</v>
      </c>
      <c r="BC1363" t="s">
        <v>75</v>
      </c>
      <c r="BD1363" t="s">
        <v>75</v>
      </c>
      <c r="BE1363">
        <v>250</v>
      </c>
      <c r="BF1363" t="s">
        <v>1819</v>
      </c>
      <c r="BG1363" t="s">
        <v>17931</v>
      </c>
      <c r="BH1363">
        <f>-AR1363</f>
        <v>-103.50361100000001</v>
      </c>
    </row>
    <row r="1364" spans="1:60" x14ac:dyDescent="0.3">
      <c r="A1364">
        <v>3900020</v>
      </c>
      <c r="B1364" t="s">
        <v>24309</v>
      </c>
      <c r="C1364" t="s">
        <v>58</v>
      </c>
      <c r="D1364" t="s">
        <v>59</v>
      </c>
      <c r="E1364" t="s">
        <v>60</v>
      </c>
      <c r="F1364" s="1">
        <v>29192</v>
      </c>
      <c r="G1364" t="s">
        <v>5728</v>
      </c>
      <c r="H1364" t="s">
        <v>5729</v>
      </c>
      <c r="I1364" t="s">
        <v>5730</v>
      </c>
      <c r="J1364" t="s">
        <v>5729</v>
      </c>
      <c r="K1364" t="s">
        <v>6037</v>
      </c>
      <c r="L1364">
        <v>39</v>
      </c>
      <c r="M1364">
        <v>103</v>
      </c>
      <c r="N1364" t="s">
        <v>6038</v>
      </c>
      <c r="O1364">
        <v>1</v>
      </c>
      <c r="P1364" t="s">
        <v>95</v>
      </c>
      <c r="Q1364" s="1">
        <v>18264</v>
      </c>
      <c r="R1364" t="s">
        <v>1682</v>
      </c>
      <c r="S1364" t="s">
        <v>2403</v>
      </c>
      <c r="T1364" t="s">
        <v>2404</v>
      </c>
      <c r="U1364">
        <v>366618</v>
      </c>
      <c r="V1364">
        <v>142200</v>
      </c>
      <c r="W1364" t="s">
        <v>72</v>
      </c>
      <c r="X1364">
        <v>1422</v>
      </c>
      <c r="Y1364">
        <v>0</v>
      </c>
      <c r="AD1364">
        <v>6</v>
      </c>
      <c r="AE1364" t="s">
        <v>73</v>
      </c>
      <c r="AH1364" t="s">
        <v>74</v>
      </c>
      <c r="AJ1364" t="s">
        <v>75</v>
      </c>
      <c r="AL1364">
        <v>7</v>
      </c>
      <c r="AM1364">
        <v>12</v>
      </c>
      <c r="AN1364">
        <v>2</v>
      </c>
      <c r="AO1364">
        <v>0</v>
      </c>
      <c r="AP1364">
        <v>109</v>
      </c>
      <c r="AQ1364" t="s">
        <v>76</v>
      </c>
      <c r="AR1364">
        <v>103.283056</v>
      </c>
      <c r="AS1364">
        <v>44.121943999999999</v>
      </c>
      <c r="AY1364">
        <v>0</v>
      </c>
      <c r="AZ1364" t="s">
        <v>75</v>
      </c>
      <c r="BA1364" t="s">
        <v>75</v>
      </c>
      <c r="BB1364" t="s">
        <v>75</v>
      </c>
      <c r="BC1364" t="s">
        <v>75</v>
      </c>
      <c r="BD1364" t="s">
        <v>75</v>
      </c>
      <c r="BE1364">
        <v>2</v>
      </c>
      <c r="BF1364" t="s">
        <v>24310</v>
      </c>
      <c r="BG1364" t="s">
        <v>24308</v>
      </c>
      <c r="BH1364">
        <f>-AR1364</f>
        <v>-103.283056</v>
      </c>
    </row>
    <row r="1365" spans="1:60" x14ac:dyDescent="0.3">
      <c r="A1365">
        <v>3900014</v>
      </c>
      <c r="B1365" t="s">
        <v>24303</v>
      </c>
      <c r="C1365" t="s">
        <v>58</v>
      </c>
      <c r="D1365" t="s">
        <v>59</v>
      </c>
      <c r="E1365" t="s">
        <v>60</v>
      </c>
      <c r="F1365" s="1">
        <v>41919</v>
      </c>
      <c r="G1365" t="s">
        <v>195</v>
      </c>
      <c r="H1365" t="s">
        <v>196</v>
      </c>
      <c r="I1365" t="s">
        <v>24304</v>
      </c>
      <c r="J1365" t="s">
        <v>24305</v>
      </c>
      <c r="K1365" t="s">
        <v>6037</v>
      </c>
      <c r="L1365">
        <v>39</v>
      </c>
      <c r="M1365">
        <v>103</v>
      </c>
      <c r="N1365" t="s">
        <v>6038</v>
      </c>
      <c r="O1365">
        <v>1</v>
      </c>
      <c r="P1365" t="s">
        <v>95</v>
      </c>
      <c r="Q1365" t="s">
        <v>24306</v>
      </c>
      <c r="R1365" t="s">
        <v>1682</v>
      </c>
      <c r="S1365" t="s">
        <v>2403</v>
      </c>
      <c r="T1365" t="s">
        <v>2404</v>
      </c>
      <c r="U1365">
        <v>325932</v>
      </c>
      <c r="V1365">
        <v>142200</v>
      </c>
      <c r="W1365" t="s">
        <v>72</v>
      </c>
      <c r="X1365">
        <v>1422</v>
      </c>
      <c r="Y1365">
        <v>0</v>
      </c>
      <c r="AD1365">
        <v>6</v>
      </c>
      <c r="AE1365" t="s">
        <v>73</v>
      </c>
      <c r="AJ1365" t="s">
        <v>75</v>
      </c>
      <c r="AL1365">
        <v>5</v>
      </c>
      <c r="AM1365">
        <v>10</v>
      </c>
      <c r="AN1365">
        <v>1</v>
      </c>
      <c r="AO1365">
        <v>1</v>
      </c>
      <c r="AP1365">
        <v>4</v>
      </c>
      <c r="AQ1365" t="s">
        <v>76</v>
      </c>
      <c r="AR1365">
        <v>103.281944</v>
      </c>
      <c r="AS1365">
        <v>44.088889000000002</v>
      </c>
      <c r="AY1365">
        <v>0</v>
      </c>
      <c r="AZ1365" t="s">
        <v>75</v>
      </c>
      <c r="BA1365" t="s">
        <v>75</v>
      </c>
      <c r="BB1365" t="s">
        <v>75</v>
      </c>
      <c r="BC1365" t="s">
        <v>75</v>
      </c>
      <c r="BD1365" t="s">
        <v>75</v>
      </c>
      <c r="BE1365">
        <v>1</v>
      </c>
      <c r="BF1365" t="s">
        <v>24307</v>
      </c>
      <c r="BG1365" t="s">
        <v>24308</v>
      </c>
      <c r="BH1365">
        <f>-AR1365</f>
        <v>-103.281944</v>
      </c>
    </row>
    <row r="1366" spans="1:60" x14ac:dyDescent="0.3">
      <c r="A1366">
        <v>3901522</v>
      </c>
      <c r="B1366" t="s">
        <v>24386</v>
      </c>
      <c r="C1366" t="s">
        <v>58</v>
      </c>
      <c r="D1366" t="s">
        <v>59</v>
      </c>
      <c r="E1366" t="s">
        <v>60</v>
      </c>
      <c r="F1366" t="s">
        <v>6563</v>
      </c>
      <c r="G1366">
        <v>75493</v>
      </c>
      <c r="H1366" t="s">
        <v>24387</v>
      </c>
      <c r="I1366">
        <v>89985</v>
      </c>
      <c r="J1366" t="s">
        <v>24386</v>
      </c>
      <c r="K1366" t="s">
        <v>6037</v>
      </c>
      <c r="L1366">
        <v>39</v>
      </c>
      <c r="M1366">
        <v>93</v>
      </c>
      <c r="N1366" t="s">
        <v>11290</v>
      </c>
      <c r="P1366" t="s">
        <v>67</v>
      </c>
      <c r="Q1366" s="1">
        <v>39604</v>
      </c>
      <c r="R1366" t="s">
        <v>1682</v>
      </c>
      <c r="S1366" t="s">
        <v>2403</v>
      </c>
      <c r="T1366" t="s">
        <v>2404</v>
      </c>
      <c r="U1366">
        <v>362175</v>
      </c>
      <c r="V1366">
        <v>144200</v>
      </c>
      <c r="W1366" t="s">
        <v>374</v>
      </c>
      <c r="X1366">
        <v>1442</v>
      </c>
      <c r="Y1366">
        <v>0</v>
      </c>
      <c r="AD1366">
        <v>5</v>
      </c>
      <c r="AE1366" t="s">
        <v>375</v>
      </c>
      <c r="AJ1366" t="s">
        <v>76</v>
      </c>
      <c r="AK1366">
        <v>46</v>
      </c>
      <c r="AL1366">
        <v>5</v>
      </c>
      <c r="AM1366">
        <v>10</v>
      </c>
      <c r="AN1366">
        <v>1</v>
      </c>
      <c r="AO1366">
        <v>0</v>
      </c>
      <c r="AP1366">
        <v>2</v>
      </c>
      <c r="AQ1366" t="s">
        <v>76</v>
      </c>
      <c r="AR1366">
        <v>103.271944</v>
      </c>
      <c r="AS1366">
        <v>44.121665999999998</v>
      </c>
      <c r="AY1366">
        <v>0</v>
      </c>
      <c r="AZ1366" t="s">
        <v>75</v>
      </c>
      <c r="BA1366" t="s">
        <v>75</v>
      </c>
      <c r="BB1366" t="s">
        <v>75</v>
      </c>
      <c r="BC1366" t="s">
        <v>75</v>
      </c>
      <c r="BD1366" t="s">
        <v>75</v>
      </c>
      <c r="BE1366">
        <v>3</v>
      </c>
      <c r="BF1366" t="s">
        <v>1819</v>
      </c>
      <c r="BG1366" t="s">
        <v>24308</v>
      </c>
      <c r="BH1366">
        <f>-AR1366</f>
        <v>-103.271944</v>
      </c>
    </row>
    <row r="1367" spans="1:60" x14ac:dyDescent="0.3">
      <c r="A1367">
        <v>3900022</v>
      </c>
      <c r="B1367" t="s">
        <v>24311</v>
      </c>
      <c r="C1367" t="s">
        <v>58</v>
      </c>
      <c r="D1367" t="s">
        <v>147</v>
      </c>
      <c r="E1367" t="s">
        <v>60</v>
      </c>
      <c r="F1367" t="s">
        <v>12378</v>
      </c>
      <c r="G1367" t="s">
        <v>5772</v>
      </c>
      <c r="H1367" t="s">
        <v>5773</v>
      </c>
      <c r="I1367" t="s">
        <v>24312</v>
      </c>
      <c r="J1367" t="s">
        <v>24311</v>
      </c>
      <c r="K1367" t="s">
        <v>6037</v>
      </c>
      <c r="L1367">
        <v>39</v>
      </c>
      <c r="M1367">
        <v>103</v>
      </c>
      <c r="N1367" t="s">
        <v>6038</v>
      </c>
      <c r="O1367">
        <v>1</v>
      </c>
      <c r="P1367" t="s">
        <v>95</v>
      </c>
      <c r="Q1367" t="s">
        <v>6416</v>
      </c>
      <c r="R1367" t="s">
        <v>1682</v>
      </c>
      <c r="S1367" t="s">
        <v>2403</v>
      </c>
      <c r="T1367" t="s">
        <v>2404</v>
      </c>
      <c r="U1367">
        <v>367043</v>
      </c>
      <c r="V1367">
        <v>324100</v>
      </c>
      <c r="W1367" t="s">
        <v>149</v>
      </c>
      <c r="X1367">
        <v>3241</v>
      </c>
      <c r="Y1367">
        <v>0</v>
      </c>
      <c r="AD1367">
        <v>6</v>
      </c>
      <c r="AE1367" t="s">
        <v>73</v>
      </c>
      <c r="AH1367" t="s">
        <v>74</v>
      </c>
      <c r="AJ1367" t="s">
        <v>75</v>
      </c>
      <c r="AL1367">
        <v>7</v>
      </c>
      <c r="AM1367">
        <v>12</v>
      </c>
      <c r="AN1367">
        <v>2</v>
      </c>
      <c r="AO1367">
        <v>0</v>
      </c>
      <c r="AP1367">
        <v>90</v>
      </c>
      <c r="AQ1367" t="s">
        <v>76</v>
      </c>
      <c r="AR1367">
        <v>103.268889</v>
      </c>
      <c r="AS1367">
        <v>44.082222000000002</v>
      </c>
      <c r="AY1367">
        <v>0</v>
      </c>
      <c r="AZ1367" t="s">
        <v>75</v>
      </c>
      <c r="BA1367" t="s">
        <v>75</v>
      </c>
      <c r="BB1367" t="s">
        <v>75</v>
      </c>
      <c r="BC1367" t="s">
        <v>75</v>
      </c>
      <c r="BD1367" t="s">
        <v>75</v>
      </c>
      <c r="BE1367">
        <v>3</v>
      </c>
      <c r="BF1367" t="s">
        <v>24313</v>
      </c>
      <c r="BG1367" t="s">
        <v>24308</v>
      </c>
      <c r="BH1367">
        <f>-AR1367</f>
        <v>-103.268889</v>
      </c>
    </row>
    <row r="1368" spans="1:60" x14ac:dyDescent="0.3">
      <c r="A1368">
        <v>3901500</v>
      </c>
      <c r="B1368" t="s">
        <v>24379</v>
      </c>
      <c r="C1368" t="s">
        <v>58</v>
      </c>
      <c r="D1368" t="s">
        <v>59</v>
      </c>
      <c r="E1368" t="s">
        <v>60</v>
      </c>
      <c r="F1368" s="1">
        <v>39205</v>
      </c>
      <c r="G1368">
        <v>45889</v>
      </c>
      <c r="H1368" t="s">
        <v>24380</v>
      </c>
      <c r="I1368">
        <v>55297</v>
      </c>
      <c r="J1368" t="s">
        <v>24381</v>
      </c>
      <c r="K1368" t="s">
        <v>6037</v>
      </c>
      <c r="L1368">
        <v>39</v>
      </c>
      <c r="M1368">
        <v>103</v>
      </c>
      <c r="N1368" t="s">
        <v>6038</v>
      </c>
      <c r="P1368" t="s">
        <v>95</v>
      </c>
      <c r="Q1368" s="1">
        <v>37997</v>
      </c>
      <c r="R1368" t="s">
        <v>1682</v>
      </c>
      <c r="S1368" t="s">
        <v>2403</v>
      </c>
      <c r="T1368" t="s">
        <v>2404</v>
      </c>
      <c r="U1368">
        <v>358457</v>
      </c>
      <c r="V1368">
        <v>144200</v>
      </c>
      <c r="W1368" t="s">
        <v>374</v>
      </c>
      <c r="X1368">
        <v>1442</v>
      </c>
      <c r="Y1368">
        <v>0</v>
      </c>
      <c r="AD1368">
        <v>5</v>
      </c>
      <c r="AE1368" t="s">
        <v>375</v>
      </c>
      <c r="AJ1368" t="s">
        <v>76</v>
      </c>
      <c r="AK1368">
        <v>46</v>
      </c>
      <c r="AL1368">
        <v>5</v>
      </c>
      <c r="AM1368">
        <v>9</v>
      </c>
      <c r="AN1368">
        <v>1</v>
      </c>
      <c r="AO1368">
        <v>0</v>
      </c>
      <c r="AP1368">
        <v>1</v>
      </c>
      <c r="AQ1368" t="s">
        <v>76</v>
      </c>
      <c r="AR1368">
        <v>103.231388</v>
      </c>
      <c r="AS1368">
        <v>44.16</v>
      </c>
      <c r="AY1368">
        <v>0</v>
      </c>
      <c r="AZ1368" t="s">
        <v>75</v>
      </c>
      <c r="BA1368" t="s">
        <v>75</v>
      </c>
      <c r="BB1368" t="s">
        <v>75</v>
      </c>
      <c r="BC1368" t="s">
        <v>75</v>
      </c>
      <c r="BD1368" t="s">
        <v>75</v>
      </c>
      <c r="BE1368">
        <v>6</v>
      </c>
      <c r="BF1368" t="s">
        <v>24382</v>
      </c>
      <c r="BG1368" t="s">
        <v>24308</v>
      </c>
      <c r="BH1368">
        <f>-AR1368</f>
        <v>-103.231388</v>
      </c>
    </row>
    <row r="1369" spans="1:60" x14ac:dyDescent="0.3">
      <c r="A1369">
        <v>501039</v>
      </c>
      <c r="B1369" t="s">
        <v>5887</v>
      </c>
      <c r="C1369" t="s">
        <v>58</v>
      </c>
      <c r="D1369" t="s">
        <v>59</v>
      </c>
      <c r="E1369" t="s">
        <v>60</v>
      </c>
      <c r="F1369" t="s">
        <v>1388</v>
      </c>
      <c r="G1369" t="s">
        <v>3407</v>
      </c>
      <c r="H1369" t="s">
        <v>3408</v>
      </c>
      <c r="I1369" t="s">
        <v>5888</v>
      </c>
      <c r="J1369" t="s">
        <v>5889</v>
      </c>
      <c r="K1369" t="s">
        <v>5704</v>
      </c>
      <c r="L1369">
        <v>5</v>
      </c>
      <c r="M1369">
        <v>75</v>
      </c>
      <c r="N1369" t="s">
        <v>3054</v>
      </c>
      <c r="O1369">
        <v>4</v>
      </c>
      <c r="P1369" t="s">
        <v>95</v>
      </c>
      <c r="Q1369" t="s">
        <v>5890</v>
      </c>
      <c r="R1369" t="s">
        <v>1682</v>
      </c>
      <c r="S1369" t="s">
        <v>4884</v>
      </c>
      <c r="T1369" t="s">
        <v>4885</v>
      </c>
      <c r="U1369">
        <v>358761</v>
      </c>
      <c r="V1369">
        <v>144200</v>
      </c>
      <c r="W1369" t="s">
        <v>374</v>
      </c>
      <c r="X1369">
        <v>1442</v>
      </c>
      <c r="Y1369">
        <v>0</v>
      </c>
      <c r="AD1369">
        <v>5</v>
      </c>
      <c r="AE1369" t="s">
        <v>375</v>
      </c>
      <c r="AH1369" t="s">
        <v>74</v>
      </c>
      <c r="AJ1369" t="s">
        <v>76</v>
      </c>
      <c r="AK1369">
        <v>8</v>
      </c>
      <c r="AL1369">
        <v>5</v>
      </c>
      <c r="AM1369">
        <v>8</v>
      </c>
      <c r="AN1369">
        <v>1</v>
      </c>
      <c r="AO1369">
        <v>0</v>
      </c>
      <c r="AP1369">
        <v>2</v>
      </c>
      <c r="AQ1369" t="s">
        <v>76</v>
      </c>
      <c r="AR1369">
        <v>103.193333</v>
      </c>
      <c r="AS1369">
        <v>40.623055999999998</v>
      </c>
      <c r="AY1369">
        <v>0</v>
      </c>
      <c r="AZ1369" t="s">
        <v>75</v>
      </c>
      <c r="BA1369" t="s">
        <v>75</v>
      </c>
      <c r="BB1369" t="s">
        <v>75</v>
      </c>
      <c r="BC1369" t="s">
        <v>75</v>
      </c>
      <c r="BD1369" t="s">
        <v>75</v>
      </c>
      <c r="BE1369">
        <v>100</v>
      </c>
      <c r="BF1369" t="s">
        <v>5891</v>
      </c>
      <c r="BG1369" t="s">
        <v>5892</v>
      </c>
      <c r="BH1369">
        <f>-AR1369</f>
        <v>-103.193333</v>
      </c>
    </row>
    <row r="1370" spans="1:60" x14ac:dyDescent="0.3">
      <c r="A1370">
        <v>2902210</v>
      </c>
      <c r="B1370" t="s">
        <v>17940</v>
      </c>
      <c r="C1370" t="s">
        <v>58</v>
      </c>
      <c r="D1370" t="s">
        <v>59</v>
      </c>
      <c r="E1370" t="s">
        <v>60</v>
      </c>
      <c r="F1370" t="s">
        <v>1661</v>
      </c>
      <c r="G1370" t="s">
        <v>17900</v>
      </c>
      <c r="H1370" t="s">
        <v>17901</v>
      </c>
      <c r="I1370" t="s">
        <v>17902</v>
      </c>
      <c r="J1370" t="s">
        <v>17903</v>
      </c>
      <c r="K1370" t="s">
        <v>2747</v>
      </c>
      <c r="L1370">
        <v>29</v>
      </c>
      <c r="M1370">
        <v>59</v>
      </c>
      <c r="N1370" t="s">
        <v>3418</v>
      </c>
      <c r="P1370" t="s">
        <v>373</v>
      </c>
      <c r="Q1370" s="1">
        <v>36536</v>
      </c>
      <c r="R1370" t="s">
        <v>2749</v>
      </c>
      <c r="S1370" t="s">
        <v>2750</v>
      </c>
      <c r="T1370" t="s">
        <v>2751</v>
      </c>
      <c r="U1370">
        <v>271997</v>
      </c>
      <c r="V1370">
        <v>144200</v>
      </c>
      <c r="W1370" t="s">
        <v>374</v>
      </c>
      <c r="X1370">
        <v>1442</v>
      </c>
      <c r="Y1370">
        <v>0</v>
      </c>
      <c r="AD1370">
        <v>5</v>
      </c>
      <c r="AE1370" t="s">
        <v>375</v>
      </c>
      <c r="AH1370" t="s">
        <v>74</v>
      </c>
      <c r="AJ1370" t="s">
        <v>76</v>
      </c>
      <c r="AK1370">
        <v>35</v>
      </c>
      <c r="AL1370">
        <v>5</v>
      </c>
      <c r="AM1370">
        <v>10</v>
      </c>
      <c r="AN1370">
        <v>1</v>
      </c>
      <c r="AO1370">
        <v>0</v>
      </c>
      <c r="AP1370">
        <v>7</v>
      </c>
      <c r="AQ1370" t="s">
        <v>76</v>
      </c>
      <c r="AR1370">
        <v>103.184167</v>
      </c>
      <c r="AS1370">
        <v>36.451667</v>
      </c>
      <c r="AY1370">
        <v>0</v>
      </c>
      <c r="AZ1370" t="s">
        <v>75</v>
      </c>
      <c r="BA1370" t="s">
        <v>75</v>
      </c>
      <c r="BB1370" t="s">
        <v>75</v>
      </c>
      <c r="BC1370" t="s">
        <v>75</v>
      </c>
      <c r="BD1370" t="s">
        <v>75</v>
      </c>
      <c r="BE1370">
        <v>275</v>
      </c>
      <c r="BF1370" t="s">
        <v>17941</v>
      </c>
      <c r="BG1370" t="s">
        <v>4025</v>
      </c>
      <c r="BH1370">
        <f>-AR1370</f>
        <v>-103.184167</v>
      </c>
    </row>
    <row r="1371" spans="1:60" x14ac:dyDescent="0.3">
      <c r="A1371">
        <v>3200459</v>
      </c>
      <c r="B1371" t="s">
        <v>19445</v>
      </c>
      <c r="C1371" t="s">
        <v>58</v>
      </c>
      <c r="D1371" t="s">
        <v>147</v>
      </c>
      <c r="E1371" t="s">
        <v>60</v>
      </c>
      <c r="F1371" t="s">
        <v>5763</v>
      </c>
      <c r="G1371" t="s">
        <v>244</v>
      </c>
      <c r="H1371" t="s">
        <v>245</v>
      </c>
      <c r="I1371" t="s">
        <v>246</v>
      </c>
      <c r="J1371" t="s">
        <v>19446</v>
      </c>
      <c r="K1371" t="s">
        <v>5629</v>
      </c>
      <c r="L1371">
        <v>32</v>
      </c>
      <c r="M1371">
        <v>11</v>
      </c>
      <c r="N1371" t="s">
        <v>19417</v>
      </c>
      <c r="O1371">
        <v>1</v>
      </c>
      <c r="P1371" t="s">
        <v>95</v>
      </c>
      <c r="Q1371" s="1">
        <v>18264</v>
      </c>
      <c r="R1371" t="s">
        <v>1682</v>
      </c>
      <c r="S1371" t="s">
        <v>2403</v>
      </c>
      <c r="T1371" t="s">
        <v>2404</v>
      </c>
      <c r="U1371">
        <v>364685</v>
      </c>
      <c r="V1371">
        <v>149908</v>
      </c>
      <c r="W1371" t="s">
        <v>7593</v>
      </c>
      <c r="X1371">
        <v>1499</v>
      </c>
      <c r="Y1371">
        <v>8</v>
      </c>
      <c r="AD1371">
        <v>7</v>
      </c>
      <c r="AE1371" t="s">
        <v>202</v>
      </c>
      <c r="AJ1371" t="s">
        <v>75</v>
      </c>
      <c r="AL1371">
        <v>5</v>
      </c>
      <c r="AM1371">
        <v>8</v>
      </c>
      <c r="AN1371">
        <v>3</v>
      </c>
      <c r="AO1371">
        <v>1</v>
      </c>
      <c r="AP1371">
        <v>15</v>
      </c>
      <c r="AQ1371" t="s">
        <v>75</v>
      </c>
      <c r="AR1371">
        <v>103.143056</v>
      </c>
      <c r="AS1371">
        <v>46.148055999999997</v>
      </c>
      <c r="AY1371">
        <v>0</v>
      </c>
      <c r="AZ1371" t="s">
        <v>75</v>
      </c>
      <c r="BA1371" t="s">
        <v>75</v>
      </c>
      <c r="BB1371" t="s">
        <v>75</v>
      </c>
      <c r="BC1371" t="s">
        <v>75</v>
      </c>
      <c r="BD1371" t="s">
        <v>75</v>
      </c>
      <c r="BE1371">
        <v>250</v>
      </c>
      <c r="BF1371" t="s">
        <v>19447</v>
      </c>
      <c r="BG1371" t="s">
        <v>19448</v>
      </c>
      <c r="BH1371">
        <f>-AR1371</f>
        <v>-103.143056</v>
      </c>
    </row>
    <row r="1372" spans="1:60" x14ac:dyDescent="0.3">
      <c r="A1372">
        <v>2902287</v>
      </c>
      <c r="B1372" t="s">
        <v>17978</v>
      </c>
      <c r="C1372" t="s">
        <v>58</v>
      </c>
      <c r="D1372" t="s">
        <v>59</v>
      </c>
      <c r="E1372" t="s">
        <v>60</v>
      </c>
      <c r="F1372" s="1">
        <v>39426</v>
      </c>
      <c r="G1372">
        <v>52269</v>
      </c>
      <c r="H1372" t="s">
        <v>17979</v>
      </c>
      <c r="I1372">
        <v>62543</v>
      </c>
      <c r="J1372" t="s">
        <v>17980</v>
      </c>
      <c r="K1372" t="s">
        <v>2747</v>
      </c>
      <c r="L1372">
        <v>29</v>
      </c>
      <c r="M1372">
        <v>25</v>
      </c>
      <c r="N1372" t="s">
        <v>17669</v>
      </c>
      <c r="P1372" t="s">
        <v>95</v>
      </c>
      <c r="Q1372" s="1">
        <v>38360</v>
      </c>
      <c r="R1372" t="s">
        <v>2749</v>
      </c>
      <c r="S1372" t="s">
        <v>2750</v>
      </c>
      <c r="T1372" t="s">
        <v>2751</v>
      </c>
      <c r="U1372">
        <v>362117</v>
      </c>
      <c r="V1372">
        <v>142200</v>
      </c>
      <c r="W1372" t="s">
        <v>72</v>
      </c>
      <c r="X1372">
        <v>1422</v>
      </c>
      <c r="Y1372">
        <v>0</v>
      </c>
      <c r="AD1372">
        <v>6</v>
      </c>
      <c r="AE1372" t="s">
        <v>73</v>
      </c>
      <c r="AH1372" t="s">
        <v>74</v>
      </c>
      <c r="AJ1372" t="s">
        <v>76</v>
      </c>
      <c r="AK1372">
        <v>35</v>
      </c>
      <c r="AL1372">
        <v>5</v>
      </c>
      <c r="AM1372">
        <v>8</v>
      </c>
      <c r="AN1372">
        <v>1</v>
      </c>
      <c r="AO1372">
        <v>0</v>
      </c>
      <c r="AP1372">
        <v>7</v>
      </c>
      <c r="AQ1372" t="s">
        <v>76</v>
      </c>
      <c r="AR1372">
        <v>103.136111</v>
      </c>
      <c r="AS1372">
        <v>32.702500000000001</v>
      </c>
      <c r="AY1372">
        <v>0</v>
      </c>
      <c r="AZ1372" t="s">
        <v>75</v>
      </c>
      <c r="BA1372" t="s">
        <v>75</v>
      </c>
      <c r="BB1372" t="s">
        <v>75</v>
      </c>
      <c r="BC1372" t="s">
        <v>75</v>
      </c>
      <c r="BD1372" t="s">
        <v>75</v>
      </c>
      <c r="BE1372">
        <v>80</v>
      </c>
      <c r="BF1372" t="s">
        <v>17981</v>
      </c>
      <c r="BG1372" t="s">
        <v>17982</v>
      </c>
      <c r="BH1372">
        <f>-AR1372</f>
        <v>-103.136111</v>
      </c>
    </row>
    <row r="1373" spans="1:60" x14ac:dyDescent="0.3">
      <c r="A1373">
        <v>4103348</v>
      </c>
      <c r="B1373" t="s">
        <v>25723</v>
      </c>
      <c r="C1373" t="s">
        <v>58</v>
      </c>
      <c r="D1373" t="s">
        <v>59</v>
      </c>
      <c r="E1373" t="s">
        <v>60</v>
      </c>
      <c r="F1373" s="1">
        <v>35710</v>
      </c>
      <c r="G1373" t="s">
        <v>3764</v>
      </c>
      <c r="H1373" t="s">
        <v>3765</v>
      </c>
      <c r="I1373" t="s">
        <v>25724</v>
      </c>
      <c r="J1373" t="s">
        <v>25725</v>
      </c>
      <c r="K1373" t="s">
        <v>5597</v>
      </c>
      <c r="L1373">
        <v>41</v>
      </c>
      <c r="M1373">
        <v>475</v>
      </c>
      <c r="N1373" t="s">
        <v>19423</v>
      </c>
      <c r="P1373" t="s">
        <v>95</v>
      </c>
      <c r="Q1373" s="1">
        <v>31058</v>
      </c>
      <c r="R1373" t="s">
        <v>2749</v>
      </c>
      <c r="S1373" t="s">
        <v>2750</v>
      </c>
      <c r="T1373" t="s">
        <v>2751</v>
      </c>
      <c r="U1373">
        <v>361093</v>
      </c>
      <c r="V1373">
        <v>144200</v>
      </c>
      <c r="W1373" t="s">
        <v>374</v>
      </c>
      <c r="X1373">
        <v>1442</v>
      </c>
      <c r="Y1373">
        <v>0</v>
      </c>
      <c r="AD1373">
        <v>5</v>
      </c>
      <c r="AE1373" t="s">
        <v>375</v>
      </c>
      <c r="AH1373" t="s">
        <v>74</v>
      </c>
      <c r="AJ1373" t="s">
        <v>75</v>
      </c>
      <c r="AL1373">
        <v>5</v>
      </c>
      <c r="AM1373">
        <v>8</v>
      </c>
      <c r="AN1373">
        <v>1</v>
      </c>
      <c r="AO1373">
        <v>0</v>
      </c>
      <c r="AP1373">
        <v>5</v>
      </c>
      <c r="AQ1373" t="s">
        <v>76</v>
      </c>
      <c r="AR1373">
        <v>103.12638800000001</v>
      </c>
      <c r="AS1373">
        <v>31.534721999999999</v>
      </c>
      <c r="AY1373">
        <v>0</v>
      </c>
      <c r="AZ1373" t="s">
        <v>75</v>
      </c>
      <c r="BA1373" t="s">
        <v>75</v>
      </c>
      <c r="BB1373" t="s">
        <v>75</v>
      </c>
      <c r="BC1373" t="s">
        <v>75</v>
      </c>
      <c r="BD1373" t="s">
        <v>75</v>
      </c>
      <c r="BE1373">
        <v>130</v>
      </c>
      <c r="BF1373" t="s">
        <v>25726</v>
      </c>
      <c r="BG1373" t="s">
        <v>3435</v>
      </c>
      <c r="BH1373">
        <f>-AR1373</f>
        <v>-103.12638800000001</v>
      </c>
    </row>
    <row r="1374" spans="1:60" x14ac:dyDescent="0.3">
      <c r="A1374">
        <v>2900504</v>
      </c>
      <c r="B1374" t="s">
        <v>17758</v>
      </c>
      <c r="C1374" t="s">
        <v>58</v>
      </c>
      <c r="D1374" t="s">
        <v>59</v>
      </c>
      <c r="E1374" t="s">
        <v>60</v>
      </c>
      <c r="F1374" s="1">
        <v>27857</v>
      </c>
      <c r="G1374" t="s">
        <v>17759</v>
      </c>
      <c r="H1374" t="s">
        <v>17760</v>
      </c>
      <c r="I1374" t="s">
        <v>17761</v>
      </c>
      <c r="J1374" t="s">
        <v>17762</v>
      </c>
      <c r="K1374" t="s">
        <v>2747</v>
      </c>
      <c r="L1374">
        <v>29</v>
      </c>
      <c r="M1374">
        <v>25</v>
      </c>
      <c r="N1374" t="s">
        <v>17669</v>
      </c>
      <c r="O1374">
        <v>2</v>
      </c>
      <c r="P1374" t="s">
        <v>95</v>
      </c>
      <c r="Q1374" s="1">
        <v>18264</v>
      </c>
      <c r="R1374" t="s">
        <v>2749</v>
      </c>
      <c r="S1374" t="s">
        <v>2750</v>
      </c>
      <c r="T1374" t="s">
        <v>2751</v>
      </c>
      <c r="U1374">
        <v>356064</v>
      </c>
      <c r="V1374">
        <v>144200</v>
      </c>
      <c r="W1374" t="s">
        <v>374</v>
      </c>
      <c r="X1374">
        <v>1442</v>
      </c>
      <c r="Y1374">
        <v>0</v>
      </c>
      <c r="AD1374">
        <v>5</v>
      </c>
      <c r="AE1374" t="s">
        <v>375</v>
      </c>
      <c r="AH1374" t="s">
        <v>74</v>
      </c>
      <c r="AJ1374" t="s">
        <v>75</v>
      </c>
      <c r="AL1374">
        <v>5</v>
      </c>
      <c r="AM1374">
        <v>8</v>
      </c>
      <c r="AN1374">
        <v>1</v>
      </c>
      <c r="AO1374">
        <v>0</v>
      </c>
      <c r="AP1374">
        <v>8</v>
      </c>
      <c r="AQ1374" t="s">
        <v>76</v>
      </c>
      <c r="AR1374">
        <v>103.105555</v>
      </c>
      <c r="AS1374">
        <v>32.444721999999999</v>
      </c>
      <c r="AY1374">
        <v>0</v>
      </c>
      <c r="AZ1374" t="s">
        <v>75</v>
      </c>
      <c r="BA1374" t="s">
        <v>75</v>
      </c>
      <c r="BB1374" t="s">
        <v>75</v>
      </c>
      <c r="BC1374" t="s">
        <v>75</v>
      </c>
      <c r="BD1374" t="s">
        <v>75</v>
      </c>
      <c r="BE1374">
        <v>80</v>
      </c>
      <c r="BF1374" t="s">
        <v>17763</v>
      </c>
      <c r="BG1374" t="s">
        <v>17764</v>
      </c>
      <c r="BH1374">
        <f>-AR1374</f>
        <v>-103.105555</v>
      </c>
    </row>
    <row r="1375" spans="1:60" x14ac:dyDescent="0.3">
      <c r="A1375">
        <v>2902116</v>
      </c>
      <c r="B1375" t="s">
        <v>17899</v>
      </c>
      <c r="C1375" t="s">
        <v>58</v>
      </c>
      <c r="D1375" t="s">
        <v>59</v>
      </c>
      <c r="E1375" t="s">
        <v>60</v>
      </c>
      <c r="F1375" s="1">
        <v>39817</v>
      </c>
      <c r="G1375" t="s">
        <v>17900</v>
      </c>
      <c r="H1375" t="s">
        <v>17901</v>
      </c>
      <c r="I1375" t="s">
        <v>17902</v>
      </c>
      <c r="J1375" t="s">
        <v>17903</v>
      </c>
      <c r="K1375" t="s">
        <v>2747</v>
      </c>
      <c r="L1375">
        <v>29</v>
      </c>
      <c r="M1375">
        <v>37</v>
      </c>
      <c r="N1375" t="s">
        <v>17717</v>
      </c>
      <c r="P1375" t="s">
        <v>373</v>
      </c>
      <c r="Q1375" s="1">
        <v>33977</v>
      </c>
      <c r="R1375" t="s">
        <v>2749</v>
      </c>
      <c r="S1375" t="s">
        <v>6080</v>
      </c>
      <c r="T1375" t="s">
        <v>6081</v>
      </c>
      <c r="U1375">
        <v>361290</v>
      </c>
      <c r="V1375">
        <v>142900</v>
      </c>
      <c r="W1375" t="s">
        <v>1058</v>
      </c>
      <c r="X1375">
        <v>1429</v>
      </c>
      <c r="Y1375">
        <v>0</v>
      </c>
      <c r="AD1375">
        <v>6</v>
      </c>
      <c r="AE1375" t="s">
        <v>73</v>
      </c>
      <c r="AJ1375" t="s">
        <v>76</v>
      </c>
      <c r="AK1375">
        <v>35</v>
      </c>
      <c r="AL1375">
        <v>5</v>
      </c>
      <c r="AM1375">
        <v>10</v>
      </c>
      <c r="AN1375">
        <v>1</v>
      </c>
      <c r="AO1375">
        <v>0</v>
      </c>
      <c r="AP1375">
        <v>4</v>
      </c>
      <c r="AQ1375" t="s">
        <v>76</v>
      </c>
      <c r="AR1375">
        <v>103.103889</v>
      </c>
      <c r="AS1375">
        <v>35.604999999999997</v>
      </c>
      <c r="AY1375">
        <v>0</v>
      </c>
      <c r="AZ1375" t="s">
        <v>75</v>
      </c>
      <c r="BA1375" t="s">
        <v>75</v>
      </c>
      <c r="BB1375" t="s">
        <v>75</v>
      </c>
      <c r="BC1375" t="s">
        <v>75</v>
      </c>
      <c r="BD1375" t="s">
        <v>75</v>
      </c>
      <c r="BE1375">
        <v>210</v>
      </c>
      <c r="BF1375" t="s">
        <v>1819</v>
      </c>
      <c r="BG1375" t="s">
        <v>3054</v>
      </c>
      <c r="BH1375">
        <f>-AR1375</f>
        <v>-103.103889</v>
      </c>
    </row>
    <row r="1376" spans="1:60" x14ac:dyDescent="0.3">
      <c r="A1376">
        <v>4101916</v>
      </c>
      <c r="B1376" t="s">
        <v>25411</v>
      </c>
      <c r="C1376" t="s">
        <v>58</v>
      </c>
      <c r="D1376" t="s">
        <v>59</v>
      </c>
      <c r="E1376" t="s">
        <v>60</v>
      </c>
      <c r="F1376" t="s">
        <v>12998</v>
      </c>
      <c r="G1376">
        <v>40882</v>
      </c>
      <c r="H1376" t="s">
        <v>25412</v>
      </c>
      <c r="I1376">
        <v>50511</v>
      </c>
      <c r="J1376" t="s">
        <v>25413</v>
      </c>
      <c r="K1376" t="s">
        <v>5597</v>
      </c>
      <c r="L1376">
        <v>41</v>
      </c>
      <c r="M1376">
        <v>475</v>
      </c>
      <c r="N1376" t="s">
        <v>19423</v>
      </c>
      <c r="P1376" t="s">
        <v>111</v>
      </c>
      <c r="Q1376" s="1">
        <v>38356</v>
      </c>
      <c r="R1376" t="s">
        <v>2749</v>
      </c>
      <c r="S1376" t="s">
        <v>2750</v>
      </c>
      <c r="T1376" t="s">
        <v>2751</v>
      </c>
      <c r="U1376">
        <v>359976</v>
      </c>
      <c r="V1376">
        <v>144200</v>
      </c>
      <c r="W1376" t="s">
        <v>374</v>
      </c>
      <c r="X1376">
        <v>1442</v>
      </c>
      <c r="Y1376">
        <v>0</v>
      </c>
      <c r="AD1376">
        <v>5</v>
      </c>
      <c r="AE1376" t="s">
        <v>375</v>
      </c>
      <c r="AH1376" t="s">
        <v>74</v>
      </c>
      <c r="AJ1376" t="s">
        <v>75</v>
      </c>
      <c r="AL1376">
        <v>6</v>
      </c>
      <c r="AM1376">
        <v>10</v>
      </c>
      <c r="AN1376">
        <v>1</v>
      </c>
      <c r="AO1376">
        <v>0</v>
      </c>
      <c r="AP1376">
        <v>8</v>
      </c>
      <c r="AQ1376" t="s">
        <v>76</v>
      </c>
      <c r="AR1376">
        <v>102.83998</v>
      </c>
      <c r="AS1376">
        <v>31.310773999999999</v>
      </c>
      <c r="AY1376">
        <v>0</v>
      </c>
      <c r="AZ1376" t="s">
        <v>75</v>
      </c>
      <c r="BA1376" t="s">
        <v>75</v>
      </c>
      <c r="BB1376" t="s">
        <v>75</v>
      </c>
      <c r="BC1376" t="s">
        <v>75</v>
      </c>
      <c r="BD1376" t="s">
        <v>75</v>
      </c>
      <c r="BE1376">
        <v>145</v>
      </c>
      <c r="BF1376" t="s">
        <v>25414</v>
      </c>
      <c r="BG1376" t="s">
        <v>25415</v>
      </c>
      <c r="BH1376">
        <f>-AR1376</f>
        <v>-102.83998</v>
      </c>
    </row>
    <row r="1377" spans="1:60" x14ac:dyDescent="0.3">
      <c r="A1377">
        <v>4104574</v>
      </c>
      <c r="B1377" t="s">
        <v>26476</v>
      </c>
      <c r="C1377" t="s">
        <v>58</v>
      </c>
      <c r="D1377" t="s">
        <v>59</v>
      </c>
      <c r="E1377" t="s">
        <v>60</v>
      </c>
      <c r="F1377" s="1">
        <v>38870</v>
      </c>
      <c r="G1377" t="s">
        <v>17759</v>
      </c>
      <c r="H1377" t="s">
        <v>17760</v>
      </c>
      <c r="I1377" t="s">
        <v>17761</v>
      </c>
      <c r="J1377" t="s">
        <v>17762</v>
      </c>
      <c r="K1377" t="s">
        <v>5597</v>
      </c>
      <c r="L1377">
        <v>41</v>
      </c>
      <c r="M1377">
        <v>475</v>
      </c>
      <c r="N1377" t="s">
        <v>19423</v>
      </c>
      <c r="P1377" t="s">
        <v>95</v>
      </c>
      <c r="Q1377" s="1">
        <v>39820</v>
      </c>
      <c r="R1377" t="s">
        <v>2749</v>
      </c>
      <c r="S1377" t="s">
        <v>2750</v>
      </c>
      <c r="T1377" t="s">
        <v>2751</v>
      </c>
      <c r="U1377">
        <v>338752</v>
      </c>
      <c r="V1377">
        <v>144200</v>
      </c>
      <c r="W1377" t="s">
        <v>374</v>
      </c>
      <c r="X1377">
        <v>1442</v>
      </c>
      <c r="Y1377">
        <v>0</v>
      </c>
      <c r="AD1377">
        <v>5</v>
      </c>
      <c r="AE1377" t="s">
        <v>375</v>
      </c>
      <c r="AH1377" t="s">
        <v>74</v>
      </c>
      <c r="AJ1377" t="s">
        <v>75</v>
      </c>
      <c r="AL1377">
        <v>5</v>
      </c>
      <c r="AM1377">
        <v>8</v>
      </c>
      <c r="AN1377">
        <v>1</v>
      </c>
      <c r="AO1377">
        <v>0</v>
      </c>
      <c r="AP1377">
        <v>4</v>
      </c>
      <c r="AQ1377" t="s">
        <v>76</v>
      </c>
      <c r="AR1377">
        <v>102.809893</v>
      </c>
      <c r="AS1377">
        <v>31.313806</v>
      </c>
      <c r="AY1377">
        <v>0</v>
      </c>
      <c r="AZ1377" t="s">
        <v>75</v>
      </c>
      <c r="BA1377" t="s">
        <v>75</v>
      </c>
      <c r="BB1377" t="s">
        <v>75</v>
      </c>
      <c r="BC1377" t="s">
        <v>75</v>
      </c>
      <c r="BD1377" t="s">
        <v>75</v>
      </c>
      <c r="BE1377">
        <v>147</v>
      </c>
      <c r="BF1377" t="s">
        <v>26477</v>
      </c>
      <c r="BG1377" t="s">
        <v>26478</v>
      </c>
      <c r="BH1377">
        <f>-AR1377</f>
        <v>-102.809893</v>
      </c>
    </row>
    <row r="1378" spans="1:60" x14ac:dyDescent="0.3">
      <c r="A1378">
        <v>3200862</v>
      </c>
      <c r="B1378" t="s">
        <v>2712</v>
      </c>
      <c r="C1378" t="s">
        <v>58</v>
      </c>
      <c r="D1378" t="s">
        <v>59</v>
      </c>
      <c r="E1378" t="s">
        <v>60</v>
      </c>
      <c r="F1378" t="s">
        <v>6553</v>
      </c>
      <c r="G1378">
        <v>92593</v>
      </c>
      <c r="H1378" t="s">
        <v>19489</v>
      </c>
      <c r="I1378">
        <v>109465</v>
      </c>
      <c r="J1378" t="s">
        <v>19490</v>
      </c>
      <c r="K1378" t="s">
        <v>5629</v>
      </c>
      <c r="L1378">
        <v>32</v>
      </c>
      <c r="M1378">
        <v>89</v>
      </c>
      <c r="N1378" t="s">
        <v>9081</v>
      </c>
      <c r="P1378" t="s">
        <v>373</v>
      </c>
      <c r="Q1378" t="s">
        <v>2659</v>
      </c>
      <c r="R1378" t="s">
        <v>1682</v>
      </c>
      <c r="S1378" t="s">
        <v>2403</v>
      </c>
      <c r="T1378" t="s">
        <v>2404</v>
      </c>
      <c r="U1378">
        <v>350833</v>
      </c>
      <c r="V1378">
        <v>144200</v>
      </c>
      <c r="W1378" t="s">
        <v>374</v>
      </c>
      <c r="X1378">
        <v>1442</v>
      </c>
      <c r="Y1378">
        <v>0</v>
      </c>
      <c r="AD1378">
        <v>5</v>
      </c>
      <c r="AE1378" t="s">
        <v>375</v>
      </c>
      <c r="AJ1378" t="s">
        <v>76</v>
      </c>
      <c r="AK1378">
        <v>38</v>
      </c>
      <c r="AL1378">
        <v>5</v>
      </c>
      <c r="AM1378">
        <v>12</v>
      </c>
      <c r="AN1378">
        <v>1</v>
      </c>
      <c r="AO1378">
        <v>0</v>
      </c>
      <c r="AP1378">
        <v>2</v>
      </c>
      <c r="AQ1378" t="s">
        <v>76</v>
      </c>
      <c r="AR1378">
        <v>102.78444399999999</v>
      </c>
      <c r="AS1378">
        <v>46.923611000000001</v>
      </c>
      <c r="AY1378">
        <v>0</v>
      </c>
      <c r="AZ1378" t="s">
        <v>75</v>
      </c>
      <c r="BA1378" t="s">
        <v>75</v>
      </c>
      <c r="BB1378" t="s">
        <v>75</v>
      </c>
      <c r="BC1378" t="s">
        <v>75</v>
      </c>
      <c r="BD1378" t="s">
        <v>75</v>
      </c>
      <c r="BE1378">
        <v>220</v>
      </c>
      <c r="BF1378" t="s">
        <v>19491</v>
      </c>
      <c r="BG1378" t="s">
        <v>823</v>
      </c>
      <c r="BH1378">
        <f>-AR1378</f>
        <v>-102.78444399999999</v>
      </c>
    </row>
    <row r="1379" spans="1:60" x14ac:dyDescent="0.3">
      <c r="A1379">
        <v>2400499</v>
      </c>
      <c r="B1379" t="s">
        <v>16382</v>
      </c>
      <c r="C1379" t="s">
        <v>58</v>
      </c>
      <c r="D1379" t="s">
        <v>59</v>
      </c>
      <c r="E1379" t="s">
        <v>60</v>
      </c>
      <c r="F1379" s="1">
        <v>40182</v>
      </c>
      <c r="G1379" t="s">
        <v>2874</v>
      </c>
      <c r="H1379" t="s">
        <v>2875</v>
      </c>
      <c r="I1379" t="s">
        <v>2876</v>
      </c>
      <c r="J1379" t="s">
        <v>2877</v>
      </c>
      <c r="K1379" t="s">
        <v>2401</v>
      </c>
      <c r="L1379">
        <v>24</v>
      </c>
      <c r="M1379">
        <v>21</v>
      </c>
      <c r="N1379" t="s">
        <v>5922</v>
      </c>
      <c r="P1379" t="s">
        <v>95</v>
      </c>
      <c r="Q1379" s="1">
        <v>18264</v>
      </c>
      <c r="R1379" t="s">
        <v>1682</v>
      </c>
      <c r="S1379" t="s">
        <v>2403</v>
      </c>
      <c r="T1379" t="s">
        <v>2404</v>
      </c>
      <c r="U1379">
        <v>356054</v>
      </c>
      <c r="V1379">
        <v>144200</v>
      </c>
      <c r="W1379" t="s">
        <v>374</v>
      </c>
      <c r="X1379">
        <v>1442</v>
      </c>
      <c r="Y1379">
        <v>0</v>
      </c>
      <c r="AD1379">
        <v>5</v>
      </c>
      <c r="AE1379" t="s">
        <v>375</v>
      </c>
      <c r="AJ1379" t="s">
        <v>76</v>
      </c>
      <c r="AK1379">
        <v>30</v>
      </c>
      <c r="AL1379">
        <v>5</v>
      </c>
      <c r="AM1379">
        <v>11</v>
      </c>
      <c r="AN1379">
        <v>1</v>
      </c>
      <c r="AO1379">
        <v>0</v>
      </c>
      <c r="AP1379">
        <v>6</v>
      </c>
      <c r="AQ1379" t="s">
        <v>76</v>
      </c>
      <c r="AR1379">
        <v>102.731111</v>
      </c>
      <c r="AS1379">
        <v>46.882778000000002</v>
      </c>
      <c r="AY1379">
        <v>0</v>
      </c>
      <c r="AZ1379" t="s">
        <v>75</v>
      </c>
      <c r="BA1379" t="s">
        <v>75</v>
      </c>
      <c r="BB1379" t="s">
        <v>75</v>
      </c>
      <c r="BC1379" t="s">
        <v>75</v>
      </c>
      <c r="BD1379" t="s">
        <v>75</v>
      </c>
      <c r="BE1379">
        <v>290</v>
      </c>
      <c r="BF1379" t="s">
        <v>1819</v>
      </c>
      <c r="BG1379" t="s">
        <v>16376</v>
      </c>
      <c r="BH1379">
        <f>-AR1379</f>
        <v>-102.731111</v>
      </c>
    </row>
    <row r="1380" spans="1:60" x14ac:dyDescent="0.3">
      <c r="A1380">
        <v>2401603</v>
      </c>
      <c r="B1380" t="s">
        <v>16434</v>
      </c>
      <c r="C1380" t="s">
        <v>58</v>
      </c>
      <c r="D1380" t="s">
        <v>59</v>
      </c>
      <c r="E1380" t="s">
        <v>60</v>
      </c>
      <c r="F1380" s="1">
        <v>40182</v>
      </c>
      <c r="G1380" t="s">
        <v>2874</v>
      </c>
      <c r="H1380" t="s">
        <v>2875</v>
      </c>
      <c r="I1380" t="s">
        <v>2876</v>
      </c>
      <c r="J1380" t="s">
        <v>16435</v>
      </c>
      <c r="K1380" t="s">
        <v>2401</v>
      </c>
      <c r="L1380">
        <v>24</v>
      </c>
      <c r="M1380">
        <v>89</v>
      </c>
      <c r="N1380" t="s">
        <v>1716</v>
      </c>
      <c r="O1380">
        <v>1</v>
      </c>
      <c r="P1380" t="s">
        <v>95</v>
      </c>
      <c r="Q1380" s="1">
        <v>29588</v>
      </c>
      <c r="R1380" t="s">
        <v>1682</v>
      </c>
      <c r="S1380" t="s">
        <v>2403</v>
      </c>
      <c r="T1380" t="s">
        <v>2404</v>
      </c>
      <c r="U1380">
        <v>286319</v>
      </c>
      <c r="V1380">
        <v>144200</v>
      </c>
      <c r="W1380" t="s">
        <v>374</v>
      </c>
      <c r="X1380">
        <v>1442</v>
      </c>
      <c r="Y1380">
        <v>0</v>
      </c>
      <c r="AD1380">
        <v>5</v>
      </c>
      <c r="AE1380" t="s">
        <v>375</v>
      </c>
      <c r="AJ1380" t="s">
        <v>76</v>
      </c>
      <c r="AK1380">
        <v>30</v>
      </c>
      <c r="AL1380">
        <v>5</v>
      </c>
      <c r="AM1380">
        <v>12</v>
      </c>
      <c r="AN1380">
        <v>1</v>
      </c>
      <c r="AO1380">
        <v>0</v>
      </c>
      <c r="AP1380">
        <v>6</v>
      </c>
      <c r="AQ1380" t="s">
        <v>76</v>
      </c>
      <c r="AR1380">
        <v>102.731111</v>
      </c>
      <c r="AS1380">
        <v>46.882776999999997</v>
      </c>
      <c r="AY1380">
        <v>0</v>
      </c>
      <c r="AZ1380" t="s">
        <v>75</v>
      </c>
      <c r="BA1380" t="s">
        <v>75</v>
      </c>
      <c r="BB1380" t="s">
        <v>75</v>
      </c>
      <c r="BC1380" t="s">
        <v>75</v>
      </c>
      <c r="BD1380" t="s">
        <v>75</v>
      </c>
      <c r="BE1380">
        <v>290</v>
      </c>
      <c r="BF1380" t="s">
        <v>16436</v>
      </c>
      <c r="BG1380" t="s">
        <v>16376</v>
      </c>
      <c r="BH1380">
        <f>-AR1380</f>
        <v>-102.731111</v>
      </c>
    </row>
    <row r="1381" spans="1:60" x14ac:dyDescent="0.3">
      <c r="A1381">
        <v>2902340</v>
      </c>
      <c r="B1381" t="s">
        <v>18004</v>
      </c>
      <c r="C1381" t="s">
        <v>58</v>
      </c>
      <c r="D1381" t="s">
        <v>59</v>
      </c>
      <c r="E1381" t="s">
        <v>60</v>
      </c>
      <c r="F1381" s="1">
        <v>39145</v>
      </c>
      <c r="G1381" t="s">
        <v>2874</v>
      </c>
      <c r="H1381" t="s">
        <v>2875</v>
      </c>
      <c r="I1381" t="s">
        <v>2876</v>
      </c>
      <c r="J1381" t="s">
        <v>2877</v>
      </c>
      <c r="K1381" t="s">
        <v>2747</v>
      </c>
      <c r="L1381">
        <v>29</v>
      </c>
      <c r="M1381">
        <v>43</v>
      </c>
      <c r="N1381" t="s">
        <v>17674</v>
      </c>
      <c r="P1381" t="s">
        <v>95</v>
      </c>
      <c r="Q1381" s="1">
        <v>39329</v>
      </c>
      <c r="R1381" t="s">
        <v>2749</v>
      </c>
      <c r="S1381" t="s">
        <v>6080</v>
      </c>
      <c r="T1381" t="s">
        <v>6081</v>
      </c>
      <c r="U1381">
        <v>361291</v>
      </c>
      <c r="V1381">
        <v>144200</v>
      </c>
      <c r="W1381" t="s">
        <v>374</v>
      </c>
      <c r="X1381">
        <v>1442</v>
      </c>
      <c r="Y1381">
        <v>0</v>
      </c>
      <c r="AD1381">
        <v>5</v>
      </c>
      <c r="AE1381" t="s">
        <v>375</v>
      </c>
      <c r="AJ1381" t="s">
        <v>76</v>
      </c>
      <c r="AK1381">
        <v>35</v>
      </c>
      <c r="AL1381">
        <v>5</v>
      </c>
      <c r="AM1381">
        <v>9</v>
      </c>
      <c r="AN1381">
        <v>1</v>
      </c>
      <c r="AO1381">
        <v>1</v>
      </c>
      <c r="AP1381">
        <v>6</v>
      </c>
      <c r="AQ1381" t="s">
        <v>76</v>
      </c>
      <c r="AR1381">
        <v>102.731111</v>
      </c>
      <c r="AS1381">
        <v>46.882776999999997</v>
      </c>
      <c r="AY1381">
        <v>0</v>
      </c>
      <c r="AZ1381" t="s">
        <v>75</v>
      </c>
      <c r="BA1381" t="s">
        <v>75</v>
      </c>
      <c r="BB1381" t="s">
        <v>75</v>
      </c>
      <c r="BC1381" t="s">
        <v>75</v>
      </c>
      <c r="BD1381" t="s">
        <v>75</v>
      </c>
      <c r="BE1381">
        <v>22</v>
      </c>
      <c r="BF1381" t="s">
        <v>2220</v>
      </c>
      <c r="BG1381" t="s">
        <v>17314</v>
      </c>
      <c r="BH1381">
        <f>-AR1381</f>
        <v>-102.731111</v>
      </c>
    </row>
    <row r="1382" spans="1:60" x14ac:dyDescent="0.3">
      <c r="A1382">
        <v>3200157</v>
      </c>
      <c r="B1382" t="s">
        <v>19426</v>
      </c>
      <c r="C1382" t="s">
        <v>58</v>
      </c>
      <c r="D1382" t="s">
        <v>59</v>
      </c>
      <c r="E1382" t="s">
        <v>60</v>
      </c>
      <c r="F1382" s="1">
        <v>41457</v>
      </c>
      <c r="G1382" t="s">
        <v>2874</v>
      </c>
      <c r="H1382" t="s">
        <v>2875</v>
      </c>
      <c r="I1382" t="s">
        <v>2876</v>
      </c>
      <c r="J1382" t="s">
        <v>2877</v>
      </c>
      <c r="K1382" t="s">
        <v>5629</v>
      </c>
      <c r="L1382">
        <v>32</v>
      </c>
      <c r="M1382">
        <v>89</v>
      </c>
      <c r="N1382" t="s">
        <v>9081</v>
      </c>
      <c r="O1382">
        <v>1</v>
      </c>
      <c r="P1382" t="s">
        <v>95</v>
      </c>
      <c r="Q1382" s="1">
        <v>18264</v>
      </c>
      <c r="R1382" t="s">
        <v>1682</v>
      </c>
      <c r="S1382" t="s">
        <v>2403</v>
      </c>
      <c r="T1382" t="s">
        <v>2404</v>
      </c>
      <c r="U1382">
        <v>353429</v>
      </c>
      <c r="V1382">
        <v>144200</v>
      </c>
      <c r="W1382" t="s">
        <v>374</v>
      </c>
      <c r="X1382">
        <v>1442</v>
      </c>
      <c r="Y1382">
        <v>0</v>
      </c>
      <c r="AD1382">
        <v>5</v>
      </c>
      <c r="AE1382" t="s">
        <v>375</v>
      </c>
      <c r="AH1382" t="s">
        <v>74</v>
      </c>
      <c r="AJ1382" t="s">
        <v>76</v>
      </c>
      <c r="AK1382">
        <v>38</v>
      </c>
      <c r="AL1382">
        <v>5</v>
      </c>
      <c r="AM1382">
        <v>12</v>
      </c>
      <c r="AN1382">
        <v>1</v>
      </c>
      <c r="AO1382">
        <v>0</v>
      </c>
      <c r="AP1382">
        <v>7</v>
      </c>
      <c r="AQ1382" t="s">
        <v>76</v>
      </c>
      <c r="AR1382">
        <v>102.731111</v>
      </c>
      <c r="AS1382">
        <v>46.882776999999997</v>
      </c>
      <c r="AY1382">
        <v>0</v>
      </c>
      <c r="AZ1382" t="s">
        <v>75</v>
      </c>
      <c r="BA1382" t="s">
        <v>75</v>
      </c>
      <c r="BB1382" t="s">
        <v>75</v>
      </c>
      <c r="BC1382" t="s">
        <v>75</v>
      </c>
      <c r="BD1382" t="s">
        <v>75</v>
      </c>
      <c r="BE1382">
        <v>300</v>
      </c>
      <c r="BF1382" t="s">
        <v>2220</v>
      </c>
      <c r="BG1382" t="s">
        <v>19427</v>
      </c>
      <c r="BH1382">
        <f>-AR1382</f>
        <v>-102.731111</v>
      </c>
    </row>
    <row r="1383" spans="1:60" x14ac:dyDescent="0.3">
      <c r="A1383">
        <v>3200550</v>
      </c>
      <c r="B1383" t="s">
        <v>19455</v>
      </c>
      <c r="C1383" t="s">
        <v>58</v>
      </c>
      <c r="D1383" t="s">
        <v>59</v>
      </c>
      <c r="E1383" t="s">
        <v>60</v>
      </c>
      <c r="F1383" t="s">
        <v>1829</v>
      </c>
      <c r="G1383" t="s">
        <v>2874</v>
      </c>
      <c r="H1383" t="s">
        <v>2875</v>
      </c>
      <c r="I1383" t="s">
        <v>2876</v>
      </c>
      <c r="J1383" t="s">
        <v>19456</v>
      </c>
      <c r="K1383" t="s">
        <v>5629</v>
      </c>
      <c r="L1383">
        <v>32</v>
      </c>
      <c r="M1383">
        <v>89</v>
      </c>
      <c r="N1383" t="s">
        <v>9081</v>
      </c>
      <c r="O1383">
        <v>1</v>
      </c>
      <c r="P1383" t="s">
        <v>95</v>
      </c>
      <c r="Q1383" s="1">
        <v>18264</v>
      </c>
      <c r="R1383" t="s">
        <v>1682</v>
      </c>
      <c r="S1383" t="s">
        <v>2403</v>
      </c>
      <c r="T1383" t="s">
        <v>2404</v>
      </c>
      <c r="U1383">
        <v>366595</v>
      </c>
      <c r="V1383">
        <v>144200</v>
      </c>
      <c r="W1383" t="s">
        <v>374</v>
      </c>
      <c r="X1383">
        <v>1442</v>
      </c>
      <c r="Y1383">
        <v>0</v>
      </c>
      <c r="AD1383">
        <v>5</v>
      </c>
      <c r="AE1383" t="s">
        <v>375</v>
      </c>
      <c r="AJ1383" t="s">
        <v>76</v>
      </c>
      <c r="AK1383">
        <v>38</v>
      </c>
      <c r="AL1383">
        <v>5</v>
      </c>
      <c r="AM1383">
        <v>13</v>
      </c>
      <c r="AN1383">
        <v>1</v>
      </c>
      <c r="AO1383">
        <v>0</v>
      </c>
      <c r="AP1383">
        <v>5</v>
      </c>
      <c r="AQ1383" t="s">
        <v>76</v>
      </c>
      <c r="AR1383">
        <v>102.731111</v>
      </c>
      <c r="AS1383">
        <v>46.882776999999997</v>
      </c>
      <c r="AY1383">
        <v>0</v>
      </c>
      <c r="AZ1383" t="s">
        <v>75</v>
      </c>
      <c r="BA1383" t="s">
        <v>75</v>
      </c>
      <c r="BB1383" t="s">
        <v>75</v>
      </c>
      <c r="BC1383" t="s">
        <v>75</v>
      </c>
      <c r="BD1383" t="s">
        <v>75</v>
      </c>
      <c r="BE1383">
        <v>250</v>
      </c>
      <c r="BF1383" t="s">
        <v>2220</v>
      </c>
      <c r="BG1383" t="s">
        <v>823</v>
      </c>
      <c r="BH1383">
        <f>-AR1383</f>
        <v>-102.731111</v>
      </c>
    </row>
    <row r="1384" spans="1:60" x14ac:dyDescent="0.3">
      <c r="A1384">
        <v>3200677</v>
      </c>
      <c r="B1384" t="s">
        <v>19465</v>
      </c>
      <c r="C1384" t="s">
        <v>58</v>
      </c>
      <c r="D1384" t="s">
        <v>59</v>
      </c>
      <c r="E1384" t="s">
        <v>60</v>
      </c>
      <c r="F1384" t="s">
        <v>3886</v>
      </c>
      <c r="G1384" t="s">
        <v>2874</v>
      </c>
      <c r="H1384" t="s">
        <v>2875</v>
      </c>
      <c r="I1384" t="s">
        <v>2876</v>
      </c>
      <c r="J1384" t="s">
        <v>2877</v>
      </c>
      <c r="K1384" t="s">
        <v>5629</v>
      </c>
      <c r="L1384">
        <v>32</v>
      </c>
      <c r="M1384">
        <v>89</v>
      </c>
      <c r="N1384" t="s">
        <v>9081</v>
      </c>
      <c r="O1384">
        <v>1</v>
      </c>
      <c r="P1384" t="s">
        <v>95</v>
      </c>
      <c r="Q1384" s="1">
        <v>30327</v>
      </c>
      <c r="R1384" t="s">
        <v>1682</v>
      </c>
      <c r="S1384" t="s">
        <v>2403</v>
      </c>
      <c r="T1384" t="s">
        <v>2404</v>
      </c>
      <c r="U1384">
        <v>343058</v>
      </c>
      <c r="V1384">
        <v>144200</v>
      </c>
      <c r="W1384" t="s">
        <v>374</v>
      </c>
      <c r="X1384">
        <v>1442</v>
      </c>
      <c r="Y1384">
        <v>0</v>
      </c>
      <c r="AD1384">
        <v>5</v>
      </c>
      <c r="AE1384" t="s">
        <v>375</v>
      </c>
      <c r="AJ1384" t="s">
        <v>76</v>
      </c>
      <c r="AK1384">
        <v>38</v>
      </c>
      <c r="AL1384">
        <v>5</v>
      </c>
      <c r="AM1384">
        <v>10</v>
      </c>
      <c r="AN1384">
        <v>1</v>
      </c>
      <c r="AO1384">
        <v>0</v>
      </c>
      <c r="AP1384">
        <v>4</v>
      </c>
      <c r="AQ1384" t="s">
        <v>76</v>
      </c>
      <c r="AR1384">
        <v>102.731111</v>
      </c>
      <c r="AS1384">
        <v>46.882776999999997</v>
      </c>
      <c r="AY1384">
        <v>0</v>
      </c>
      <c r="AZ1384" t="s">
        <v>75</v>
      </c>
      <c r="BA1384" t="s">
        <v>75</v>
      </c>
      <c r="BB1384" t="s">
        <v>75</v>
      </c>
      <c r="BC1384" t="s">
        <v>75</v>
      </c>
      <c r="BD1384" t="s">
        <v>75</v>
      </c>
      <c r="BE1384">
        <v>100</v>
      </c>
      <c r="BF1384" t="s">
        <v>2220</v>
      </c>
      <c r="BG1384" t="s">
        <v>823</v>
      </c>
      <c r="BH1384">
        <f>-AR1384</f>
        <v>-102.731111</v>
      </c>
    </row>
    <row r="1385" spans="1:60" x14ac:dyDescent="0.3">
      <c r="A1385">
        <v>3901303</v>
      </c>
      <c r="B1385" t="s">
        <v>24366</v>
      </c>
      <c r="C1385" t="s">
        <v>58</v>
      </c>
      <c r="D1385" t="s">
        <v>59</v>
      </c>
      <c r="E1385" t="s">
        <v>60</v>
      </c>
      <c r="F1385" t="s">
        <v>4945</v>
      </c>
      <c r="G1385" t="s">
        <v>2874</v>
      </c>
      <c r="H1385" t="s">
        <v>2875</v>
      </c>
      <c r="I1385" t="s">
        <v>2876</v>
      </c>
      <c r="J1385" t="s">
        <v>2877</v>
      </c>
      <c r="K1385" t="s">
        <v>2401</v>
      </c>
      <c r="L1385">
        <v>24</v>
      </c>
      <c r="M1385">
        <v>111</v>
      </c>
      <c r="N1385" t="s">
        <v>16370</v>
      </c>
      <c r="P1385" t="s">
        <v>95</v>
      </c>
      <c r="Q1385" s="1">
        <v>30327</v>
      </c>
      <c r="R1385" t="s">
        <v>1682</v>
      </c>
      <c r="S1385" t="s">
        <v>8719</v>
      </c>
      <c r="T1385" t="s">
        <v>8720</v>
      </c>
      <c r="U1385">
        <v>361337</v>
      </c>
      <c r="V1385">
        <v>144200</v>
      </c>
      <c r="W1385" t="s">
        <v>374</v>
      </c>
      <c r="X1385">
        <v>1442</v>
      </c>
      <c r="Y1385">
        <v>0</v>
      </c>
      <c r="AD1385">
        <v>5</v>
      </c>
      <c r="AE1385" t="s">
        <v>375</v>
      </c>
      <c r="AJ1385" t="s">
        <v>76</v>
      </c>
      <c r="AK1385">
        <v>30</v>
      </c>
      <c r="AL1385">
        <v>5</v>
      </c>
      <c r="AM1385">
        <v>12</v>
      </c>
      <c r="AN1385">
        <v>1</v>
      </c>
      <c r="AO1385">
        <v>0</v>
      </c>
      <c r="AP1385">
        <v>5</v>
      </c>
      <c r="AQ1385" t="s">
        <v>76</v>
      </c>
      <c r="AR1385">
        <v>102.731111</v>
      </c>
      <c r="AS1385">
        <v>46.882778000000002</v>
      </c>
      <c r="AY1385">
        <v>0</v>
      </c>
      <c r="AZ1385" t="s">
        <v>75</v>
      </c>
      <c r="BA1385" t="s">
        <v>75</v>
      </c>
      <c r="BB1385" t="s">
        <v>75</v>
      </c>
      <c r="BC1385" t="s">
        <v>75</v>
      </c>
      <c r="BD1385" t="s">
        <v>75</v>
      </c>
      <c r="BE1385">
        <v>222</v>
      </c>
      <c r="BF1385" t="s">
        <v>2220</v>
      </c>
      <c r="BG1385" t="s">
        <v>6883</v>
      </c>
      <c r="BH1385">
        <f>-AR1385</f>
        <v>-102.731111</v>
      </c>
    </row>
    <row r="1386" spans="1:60" x14ac:dyDescent="0.3">
      <c r="A1386">
        <v>3901319</v>
      </c>
      <c r="B1386" t="s">
        <v>24373</v>
      </c>
      <c r="C1386" t="s">
        <v>58</v>
      </c>
      <c r="D1386" t="s">
        <v>59</v>
      </c>
      <c r="E1386" t="s">
        <v>60</v>
      </c>
      <c r="F1386" t="s">
        <v>4945</v>
      </c>
      <c r="G1386" t="s">
        <v>2874</v>
      </c>
      <c r="H1386" t="s">
        <v>2875</v>
      </c>
      <c r="I1386" t="s">
        <v>2876</v>
      </c>
      <c r="J1386" t="s">
        <v>2877</v>
      </c>
      <c r="K1386" t="s">
        <v>5629</v>
      </c>
      <c r="L1386">
        <v>32</v>
      </c>
      <c r="M1386">
        <v>89</v>
      </c>
      <c r="N1386" t="s">
        <v>9081</v>
      </c>
      <c r="O1386">
        <v>1</v>
      </c>
      <c r="P1386" t="s">
        <v>95</v>
      </c>
      <c r="Q1386" s="1">
        <v>31051</v>
      </c>
      <c r="R1386" t="s">
        <v>1682</v>
      </c>
      <c r="S1386" t="s">
        <v>2403</v>
      </c>
      <c r="T1386" t="s">
        <v>2404</v>
      </c>
      <c r="U1386">
        <v>347776</v>
      </c>
      <c r="V1386">
        <v>144200</v>
      </c>
      <c r="W1386" t="s">
        <v>374</v>
      </c>
      <c r="X1386">
        <v>1442</v>
      </c>
      <c r="Y1386">
        <v>0</v>
      </c>
      <c r="AD1386">
        <v>5</v>
      </c>
      <c r="AE1386" t="s">
        <v>375</v>
      </c>
      <c r="AJ1386" t="s">
        <v>76</v>
      </c>
      <c r="AK1386">
        <v>38</v>
      </c>
      <c r="AL1386">
        <v>5</v>
      </c>
      <c r="AM1386">
        <v>13</v>
      </c>
      <c r="AN1386">
        <v>1</v>
      </c>
      <c r="AO1386">
        <v>0</v>
      </c>
      <c r="AP1386">
        <v>4</v>
      </c>
      <c r="AQ1386" t="s">
        <v>76</v>
      </c>
      <c r="AR1386">
        <v>102.731111</v>
      </c>
      <c r="AS1386">
        <v>46.882778000000002</v>
      </c>
      <c r="AY1386">
        <v>0</v>
      </c>
      <c r="AZ1386" t="s">
        <v>75</v>
      </c>
      <c r="BA1386" t="s">
        <v>75</v>
      </c>
      <c r="BB1386" t="s">
        <v>75</v>
      </c>
      <c r="BC1386" t="s">
        <v>75</v>
      </c>
      <c r="BD1386" t="s">
        <v>75</v>
      </c>
      <c r="BE1386">
        <v>225</v>
      </c>
      <c r="BF1386" t="s">
        <v>2220</v>
      </c>
      <c r="BG1386" t="s">
        <v>823</v>
      </c>
      <c r="BH1386">
        <f>-AR1386</f>
        <v>-102.731111</v>
      </c>
    </row>
    <row r="1387" spans="1:60" x14ac:dyDescent="0.3">
      <c r="A1387">
        <v>3901382</v>
      </c>
      <c r="B1387" t="s">
        <v>24375</v>
      </c>
      <c r="C1387" t="s">
        <v>58</v>
      </c>
      <c r="D1387" t="s">
        <v>59</v>
      </c>
      <c r="E1387" t="s">
        <v>60</v>
      </c>
      <c r="F1387" s="1">
        <v>40643</v>
      </c>
      <c r="G1387" t="s">
        <v>2874</v>
      </c>
      <c r="H1387" t="s">
        <v>2875</v>
      </c>
      <c r="I1387" t="s">
        <v>2876</v>
      </c>
      <c r="J1387" t="s">
        <v>2877</v>
      </c>
      <c r="K1387" t="s">
        <v>5629</v>
      </c>
      <c r="L1387">
        <v>32</v>
      </c>
      <c r="M1387">
        <v>89</v>
      </c>
      <c r="N1387" t="s">
        <v>9081</v>
      </c>
      <c r="O1387">
        <v>1</v>
      </c>
      <c r="P1387" t="s">
        <v>95</v>
      </c>
      <c r="Q1387" s="1">
        <v>33241</v>
      </c>
      <c r="R1387" t="s">
        <v>1682</v>
      </c>
      <c r="S1387" t="s">
        <v>2403</v>
      </c>
      <c r="T1387" t="s">
        <v>2404</v>
      </c>
      <c r="U1387">
        <v>353465</v>
      </c>
      <c r="V1387">
        <v>144200</v>
      </c>
      <c r="W1387" t="s">
        <v>374</v>
      </c>
      <c r="X1387">
        <v>1442</v>
      </c>
      <c r="Y1387">
        <v>0</v>
      </c>
      <c r="AD1387">
        <v>5</v>
      </c>
      <c r="AE1387" t="s">
        <v>375</v>
      </c>
      <c r="AJ1387" t="s">
        <v>76</v>
      </c>
      <c r="AK1387">
        <v>38</v>
      </c>
      <c r="AL1387">
        <v>4</v>
      </c>
      <c r="AM1387">
        <v>12</v>
      </c>
      <c r="AN1387">
        <v>2</v>
      </c>
      <c r="AO1387">
        <v>0</v>
      </c>
      <c r="AP1387">
        <v>9</v>
      </c>
      <c r="AQ1387" t="s">
        <v>76</v>
      </c>
      <c r="AR1387">
        <v>102.731111</v>
      </c>
      <c r="AS1387">
        <v>46.882778000000002</v>
      </c>
      <c r="AY1387">
        <v>0</v>
      </c>
      <c r="AZ1387" t="s">
        <v>75</v>
      </c>
      <c r="BA1387" t="s">
        <v>75</v>
      </c>
      <c r="BB1387" t="s">
        <v>75</v>
      </c>
      <c r="BC1387" t="s">
        <v>75</v>
      </c>
      <c r="BD1387" t="s">
        <v>75</v>
      </c>
      <c r="BE1387">
        <v>250</v>
      </c>
      <c r="BF1387" t="s">
        <v>2220</v>
      </c>
      <c r="BG1387" t="s">
        <v>823</v>
      </c>
      <c r="BH1387">
        <f>-AR1387</f>
        <v>-102.731111</v>
      </c>
    </row>
    <row r="1388" spans="1:60" x14ac:dyDescent="0.3">
      <c r="A1388">
        <v>504116</v>
      </c>
      <c r="B1388" t="s">
        <v>6240</v>
      </c>
      <c r="C1388" t="s">
        <v>58</v>
      </c>
      <c r="D1388" t="s">
        <v>59</v>
      </c>
      <c r="E1388" t="s">
        <v>60</v>
      </c>
      <c r="F1388" s="1">
        <v>38026</v>
      </c>
      <c r="G1388" t="s">
        <v>6097</v>
      </c>
      <c r="H1388" t="s">
        <v>6098</v>
      </c>
      <c r="I1388" t="s">
        <v>6099</v>
      </c>
      <c r="J1388" t="s">
        <v>6100</v>
      </c>
      <c r="K1388" t="s">
        <v>5704</v>
      </c>
      <c r="L1388">
        <v>5</v>
      </c>
      <c r="M1388">
        <v>99</v>
      </c>
      <c r="N1388" t="s">
        <v>5895</v>
      </c>
      <c r="O1388">
        <v>4</v>
      </c>
      <c r="P1388" t="s">
        <v>95</v>
      </c>
      <c r="Q1388" s="1">
        <v>31414</v>
      </c>
      <c r="R1388" t="s">
        <v>1682</v>
      </c>
      <c r="S1388" t="s">
        <v>4884</v>
      </c>
      <c r="T1388" t="s">
        <v>4885</v>
      </c>
      <c r="U1388">
        <v>361170</v>
      </c>
      <c r="V1388">
        <v>144200</v>
      </c>
      <c r="W1388" t="s">
        <v>374</v>
      </c>
      <c r="X1388">
        <v>1442</v>
      </c>
      <c r="Y1388">
        <v>0</v>
      </c>
      <c r="AD1388">
        <v>5</v>
      </c>
      <c r="AE1388" t="s">
        <v>375</v>
      </c>
      <c r="AH1388" t="s">
        <v>74</v>
      </c>
      <c r="AJ1388" t="s">
        <v>76</v>
      </c>
      <c r="AK1388">
        <v>8</v>
      </c>
      <c r="AL1388">
        <v>6</v>
      </c>
      <c r="AM1388">
        <v>5</v>
      </c>
      <c r="AN1388">
        <v>1</v>
      </c>
      <c r="AO1388">
        <v>0</v>
      </c>
      <c r="AP1388">
        <v>3</v>
      </c>
      <c r="AQ1388" t="s">
        <v>76</v>
      </c>
      <c r="AR1388">
        <v>102.71166599999999</v>
      </c>
      <c r="AS1388">
        <v>37.810555000000001</v>
      </c>
      <c r="AY1388">
        <v>0</v>
      </c>
      <c r="AZ1388" t="s">
        <v>75</v>
      </c>
      <c r="BA1388" t="s">
        <v>75</v>
      </c>
      <c r="BB1388" t="s">
        <v>75</v>
      </c>
      <c r="BC1388" t="s">
        <v>75</v>
      </c>
      <c r="BD1388" t="s">
        <v>75</v>
      </c>
      <c r="BE1388">
        <v>215</v>
      </c>
      <c r="BF1388" t="s">
        <v>6241</v>
      </c>
      <c r="BG1388" t="s">
        <v>345</v>
      </c>
      <c r="BH1388">
        <f>-AR1388</f>
        <v>-102.71166599999999</v>
      </c>
    </row>
    <row r="1389" spans="1:60" x14ac:dyDescent="0.3">
      <c r="A1389">
        <v>504209</v>
      </c>
      <c r="B1389" t="s">
        <v>6270</v>
      </c>
      <c r="C1389" t="s">
        <v>58</v>
      </c>
      <c r="D1389" t="s">
        <v>59</v>
      </c>
      <c r="E1389" t="s">
        <v>60</v>
      </c>
      <c r="F1389" s="1">
        <v>41276</v>
      </c>
      <c r="G1389" t="s">
        <v>6097</v>
      </c>
      <c r="H1389" t="s">
        <v>6098</v>
      </c>
      <c r="I1389" t="s">
        <v>6099</v>
      </c>
      <c r="J1389" t="s">
        <v>6100</v>
      </c>
      <c r="K1389" t="s">
        <v>5704</v>
      </c>
      <c r="L1389">
        <v>5</v>
      </c>
      <c r="M1389">
        <v>99</v>
      </c>
      <c r="N1389" t="s">
        <v>5895</v>
      </c>
      <c r="O1389">
        <v>4</v>
      </c>
      <c r="P1389" t="s">
        <v>95</v>
      </c>
      <c r="Q1389" s="1">
        <v>31779</v>
      </c>
      <c r="R1389" t="s">
        <v>1682</v>
      </c>
      <c r="S1389" t="s">
        <v>4884</v>
      </c>
      <c r="T1389" t="s">
        <v>4885</v>
      </c>
      <c r="U1389">
        <v>355986</v>
      </c>
      <c r="V1389">
        <v>144200</v>
      </c>
      <c r="W1389" t="s">
        <v>374</v>
      </c>
      <c r="X1389">
        <v>1442</v>
      </c>
      <c r="Y1389">
        <v>0</v>
      </c>
      <c r="AD1389">
        <v>5</v>
      </c>
      <c r="AE1389" t="s">
        <v>375</v>
      </c>
      <c r="AH1389" t="s">
        <v>74</v>
      </c>
      <c r="AJ1389" t="s">
        <v>76</v>
      </c>
      <c r="AK1389">
        <v>8</v>
      </c>
      <c r="AL1389">
        <v>5</v>
      </c>
      <c r="AM1389">
        <v>8</v>
      </c>
      <c r="AN1389">
        <v>1</v>
      </c>
      <c r="AO1389">
        <v>0</v>
      </c>
      <c r="AP1389">
        <v>3</v>
      </c>
      <c r="AQ1389" t="s">
        <v>76</v>
      </c>
      <c r="AR1389">
        <v>102.71166599999999</v>
      </c>
      <c r="AS1389">
        <v>37.810555000000001</v>
      </c>
      <c r="AY1389">
        <v>0</v>
      </c>
      <c r="AZ1389" t="s">
        <v>75</v>
      </c>
      <c r="BA1389" t="s">
        <v>75</v>
      </c>
      <c r="BB1389" t="s">
        <v>75</v>
      </c>
      <c r="BC1389" t="s">
        <v>75</v>
      </c>
      <c r="BD1389" t="s">
        <v>75</v>
      </c>
      <c r="BE1389">
        <v>225</v>
      </c>
      <c r="BF1389" t="s">
        <v>1819</v>
      </c>
      <c r="BG1389" t="s">
        <v>5759</v>
      </c>
      <c r="BH1389">
        <f>-AR1389</f>
        <v>-102.71166599999999</v>
      </c>
    </row>
    <row r="1390" spans="1:60" x14ac:dyDescent="0.3">
      <c r="A1390">
        <v>504891</v>
      </c>
      <c r="B1390" t="s">
        <v>6533</v>
      </c>
      <c r="C1390" t="s">
        <v>58</v>
      </c>
      <c r="D1390" t="s">
        <v>59</v>
      </c>
      <c r="E1390" t="s">
        <v>60</v>
      </c>
      <c r="F1390" t="s">
        <v>6293</v>
      </c>
      <c r="G1390" t="s">
        <v>6097</v>
      </c>
      <c r="H1390" t="s">
        <v>6098</v>
      </c>
      <c r="I1390" t="s">
        <v>6099</v>
      </c>
      <c r="J1390" t="s">
        <v>6517</v>
      </c>
      <c r="K1390" t="s">
        <v>5704</v>
      </c>
      <c r="L1390">
        <v>5</v>
      </c>
      <c r="M1390">
        <v>99</v>
      </c>
      <c r="N1390" t="s">
        <v>5895</v>
      </c>
      <c r="P1390" t="s">
        <v>95</v>
      </c>
      <c r="Q1390" t="s">
        <v>3771</v>
      </c>
      <c r="R1390" t="s">
        <v>1682</v>
      </c>
      <c r="S1390" t="s">
        <v>4884</v>
      </c>
      <c r="T1390" t="s">
        <v>4885</v>
      </c>
      <c r="U1390">
        <v>300062</v>
      </c>
      <c r="V1390">
        <v>144200</v>
      </c>
      <c r="W1390" t="s">
        <v>374</v>
      </c>
      <c r="X1390">
        <v>1442</v>
      </c>
      <c r="Y1390">
        <v>0</v>
      </c>
      <c r="AD1390">
        <v>5</v>
      </c>
      <c r="AE1390" t="s">
        <v>375</v>
      </c>
      <c r="AH1390" t="s">
        <v>74</v>
      </c>
      <c r="AJ1390" t="s">
        <v>76</v>
      </c>
      <c r="AK1390">
        <v>8</v>
      </c>
      <c r="AL1390">
        <v>5</v>
      </c>
      <c r="AM1390">
        <v>8</v>
      </c>
      <c r="AN1390">
        <v>1</v>
      </c>
      <c r="AO1390">
        <v>0</v>
      </c>
      <c r="AP1390">
        <v>3</v>
      </c>
      <c r="AQ1390" t="s">
        <v>76</v>
      </c>
      <c r="AR1390">
        <v>102.620833</v>
      </c>
      <c r="AS1390">
        <v>38.087221999999997</v>
      </c>
      <c r="AY1390">
        <v>0</v>
      </c>
      <c r="AZ1390" t="s">
        <v>75</v>
      </c>
      <c r="BA1390" t="s">
        <v>75</v>
      </c>
      <c r="BB1390" t="s">
        <v>75</v>
      </c>
      <c r="BC1390" t="s">
        <v>75</v>
      </c>
      <c r="BD1390" t="s">
        <v>75</v>
      </c>
      <c r="BE1390">
        <v>200</v>
      </c>
      <c r="BF1390" t="s">
        <v>6534</v>
      </c>
      <c r="BG1390" t="s">
        <v>3853</v>
      </c>
      <c r="BH1390">
        <f>-AR1390</f>
        <v>-102.620833</v>
      </c>
    </row>
    <row r="1391" spans="1:60" x14ac:dyDescent="0.3">
      <c r="A1391">
        <v>4105004</v>
      </c>
      <c r="B1391" t="s">
        <v>26868</v>
      </c>
      <c r="C1391" t="s">
        <v>58</v>
      </c>
      <c r="D1391" t="s">
        <v>59</v>
      </c>
      <c r="E1391" t="s">
        <v>60</v>
      </c>
      <c r="F1391" s="1">
        <v>41284</v>
      </c>
      <c r="G1391">
        <v>105795</v>
      </c>
      <c r="H1391" t="s">
        <v>16270</v>
      </c>
      <c r="I1391">
        <v>91486</v>
      </c>
      <c r="J1391" t="s">
        <v>26869</v>
      </c>
      <c r="K1391" t="s">
        <v>5597</v>
      </c>
      <c r="L1391">
        <v>41</v>
      </c>
      <c r="M1391">
        <v>165</v>
      </c>
      <c r="N1391" t="s">
        <v>25554</v>
      </c>
      <c r="P1391" t="s">
        <v>67</v>
      </c>
      <c r="Q1391" t="s">
        <v>17145</v>
      </c>
      <c r="R1391" t="s">
        <v>2749</v>
      </c>
      <c r="S1391" t="s">
        <v>2750</v>
      </c>
      <c r="T1391" t="s">
        <v>2751</v>
      </c>
      <c r="U1391">
        <v>366275</v>
      </c>
      <c r="V1391">
        <v>144200</v>
      </c>
      <c r="W1391" t="s">
        <v>374</v>
      </c>
      <c r="X1391">
        <v>1442</v>
      </c>
      <c r="Y1391">
        <v>0</v>
      </c>
      <c r="AD1391">
        <v>5</v>
      </c>
      <c r="AE1391" t="s">
        <v>375</v>
      </c>
      <c r="AH1391" t="s">
        <v>74</v>
      </c>
      <c r="AJ1391" t="s">
        <v>75</v>
      </c>
      <c r="AL1391">
        <v>3</v>
      </c>
      <c r="AM1391">
        <v>8</v>
      </c>
      <c r="AN1391">
        <v>1</v>
      </c>
      <c r="AO1391">
        <v>0</v>
      </c>
      <c r="AP1391">
        <v>6</v>
      </c>
      <c r="AQ1391" t="s">
        <v>76</v>
      </c>
      <c r="AR1391">
        <v>102.571389</v>
      </c>
      <c r="AS1391">
        <v>32.895277999999998</v>
      </c>
      <c r="AY1391">
        <v>0</v>
      </c>
      <c r="AZ1391" t="s">
        <v>75</v>
      </c>
      <c r="BA1391" t="s">
        <v>75</v>
      </c>
      <c r="BB1391" t="s">
        <v>75</v>
      </c>
      <c r="BC1391" t="s">
        <v>75</v>
      </c>
      <c r="BD1391" t="s">
        <v>75</v>
      </c>
      <c r="BE1391">
        <v>120</v>
      </c>
      <c r="BF1391" t="s">
        <v>26870</v>
      </c>
      <c r="BG1391" t="s">
        <v>26871</v>
      </c>
      <c r="BH1391">
        <f>-AR1391</f>
        <v>-102.571389</v>
      </c>
    </row>
    <row r="1392" spans="1:60" x14ac:dyDescent="0.3">
      <c r="A1392">
        <v>4100060</v>
      </c>
      <c r="B1392" t="s">
        <v>25066</v>
      </c>
      <c r="C1392" t="s">
        <v>58</v>
      </c>
      <c r="D1392" t="s">
        <v>147</v>
      </c>
      <c r="E1392" t="s">
        <v>60</v>
      </c>
      <c r="F1392" t="s">
        <v>8589</v>
      </c>
      <c r="G1392" t="s">
        <v>151</v>
      </c>
      <c r="H1392" t="s">
        <v>152</v>
      </c>
      <c r="I1392">
        <v>93625</v>
      </c>
      <c r="J1392" t="s">
        <v>1834</v>
      </c>
      <c r="K1392" t="s">
        <v>5597</v>
      </c>
      <c r="L1392">
        <v>41</v>
      </c>
      <c r="M1392">
        <v>135</v>
      </c>
      <c r="N1392" t="s">
        <v>25067</v>
      </c>
      <c r="O1392">
        <v>19</v>
      </c>
      <c r="P1392" t="s">
        <v>67</v>
      </c>
      <c r="Q1392" s="1">
        <v>40179</v>
      </c>
      <c r="R1392" t="s">
        <v>2749</v>
      </c>
      <c r="S1392" t="s">
        <v>2750</v>
      </c>
      <c r="T1392" t="s">
        <v>2751</v>
      </c>
      <c r="U1392">
        <v>358250</v>
      </c>
      <c r="V1392">
        <v>324100</v>
      </c>
      <c r="W1392" t="s">
        <v>149</v>
      </c>
      <c r="X1392">
        <v>3241</v>
      </c>
      <c r="Y1392">
        <v>0</v>
      </c>
      <c r="AD1392">
        <v>6</v>
      </c>
      <c r="AE1392" t="s">
        <v>73</v>
      </c>
      <c r="AJ1392" t="s">
        <v>75</v>
      </c>
      <c r="AL1392">
        <v>7</v>
      </c>
      <c r="AM1392">
        <v>8</v>
      </c>
      <c r="AN1392">
        <v>3</v>
      </c>
      <c r="AO1392">
        <v>0</v>
      </c>
      <c r="AP1392">
        <v>86</v>
      </c>
      <c r="AQ1392" t="s">
        <v>76</v>
      </c>
      <c r="AR1392">
        <v>102.5625</v>
      </c>
      <c r="AS1392">
        <v>31.742222000000002</v>
      </c>
      <c r="AY1392">
        <v>0</v>
      </c>
      <c r="AZ1392" t="s">
        <v>75</v>
      </c>
      <c r="BA1392" t="s">
        <v>75</v>
      </c>
      <c r="BB1392" t="s">
        <v>75</v>
      </c>
      <c r="BC1392" t="s">
        <v>75</v>
      </c>
      <c r="BD1392" t="s">
        <v>75</v>
      </c>
      <c r="BE1392">
        <v>160</v>
      </c>
      <c r="BF1392" t="s">
        <v>25068</v>
      </c>
      <c r="BG1392" t="s">
        <v>15249</v>
      </c>
      <c r="BH1392">
        <f>-AR1392</f>
        <v>-102.5625</v>
      </c>
    </row>
    <row r="1393" spans="1:60" x14ac:dyDescent="0.3">
      <c r="A1393">
        <v>4104895</v>
      </c>
      <c r="B1393" t="s">
        <v>26775</v>
      </c>
      <c r="C1393" t="s">
        <v>58</v>
      </c>
      <c r="D1393" t="s">
        <v>59</v>
      </c>
      <c r="E1393" t="s">
        <v>60</v>
      </c>
      <c r="F1393" t="s">
        <v>5666</v>
      </c>
      <c r="G1393">
        <v>101167</v>
      </c>
      <c r="H1393" t="s">
        <v>26776</v>
      </c>
      <c r="I1393">
        <v>119169</v>
      </c>
      <c r="J1393" t="s">
        <v>26775</v>
      </c>
      <c r="K1393" t="s">
        <v>5597</v>
      </c>
      <c r="L1393">
        <v>41</v>
      </c>
      <c r="M1393">
        <v>371</v>
      </c>
      <c r="N1393" t="s">
        <v>25410</v>
      </c>
      <c r="P1393" t="s">
        <v>373</v>
      </c>
      <c r="Q1393" s="1">
        <v>40544</v>
      </c>
      <c r="R1393" t="s">
        <v>2749</v>
      </c>
      <c r="S1393" t="s">
        <v>2750</v>
      </c>
      <c r="T1393" t="s">
        <v>2751</v>
      </c>
      <c r="U1393">
        <v>343106</v>
      </c>
      <c r="V1393">
        <v>144201</v>
      </c>
      <c r="W1393" t="s">
        <v>1353</v>
      </c>
      <c r="X1393">
        <v>1442</v>
      </c>
      <c r="Y1393">
        <v>1</v>
      </c>
      <c r="AD1393">
        <v>5</v>
      </c>
      <c r="AE1393" t="s">
        <v>375</v>
      </c>
      <c r="AH1393" t="s">
        <v>74</v>
      </c>
      <c r="AJ1393" t="s">
        <v>75</v>
      </c>
      <c r="AL1393">
        <v>5</v>
      </c>
      <c r="AM1393">
        <v>8</v>
      </c>
      <c r="AN1393">
        <v>1</v>
      </c>
      <c r="AO1393">
        <v>0</v>
      </c>
      <c r="AP1393">
        <v>3</v>
      </c>
      <c r="AQ1393" t="s">
        <v>76</v>
      </c>
      <c r="AR1393">
        <v>102.557777</v>
      </c>
      <c r="AS1393">
        <v>31.225833000000002</v>
      </c>
      <c r="AY1393">
        <v>0</v>
      </c>
      <c r="AZ1393" t="s">
        <v>75</v>
      </c>
      <c r="BA1393" t="s">
        <v>75</v>
      </c>
      <c r="BB1393" t="s">
        <v>75</v>
      </c>
      <c r="BC1393" t="s">
        <v>75</v>
      </c>
      <c r="BD1393" t="s">
        <v>75</v>
      </c>
      <c r="BE1393">
        <v>90</v>
      </c>
      <c r="BF1393" t="s">
        <v>26777</v>
      </c>
      <c r="BG1393" t="s">
        <v>4215</v>
      </c>
      <c r="BH1393">
        <f>-AR1393</f>
        <v>-102.557777</v>
      </c>
    </row>
    <row r="1394" spans="1:60" x14ac:dyDescent="0.3">
      <c r="A1394">
        <v>3901158</v>
      </c>
      <c r="B1394" t="s">
        <v>24357</v>
      </c>
      <c r="C1394" t="s">
        <v>58</v>
      </c>
      <c r="D1394" t="s">
        <v>147</v>
      </c>
      <c r="E1394" t="s">
        <v>60</v>
      </c>
      <c r="F1394" t="s">
        <v>760</v>
      </c>
      <c r="G1394" t="s">
        <v>24338</v>
      </c>
      <c r="H1394" t="s">
        <v>24339</v>
      </c>
      <c r="I1394" t="s">
        <v>24340</v>
      </c>
      <c r="J1394" t="s">
        <v>24341</v>
      </c>
      <c r="K1394" t="s">
        <v>6037</v>
      </c>
      <c r="L1394">
        <v>39</v>
      </c>
      <c r="M1394">
        <v>33</v>
      </c>
      <c r="N1394" t="s">
        <v>5813</v>
      </c>
      <c r="O1394">
        <v>1</v>
      </c>
      <c r="P1394" t="s">
        <v>95</v>
      </c>
      <c r="Q1394" s="1">
        <v>28856</v>
      </c>
      <c r="R1394" t="s">
        <v>1682</v>
      </c>
      <c r="S1394" t="s">
        <v>2403</v>
      </c>
      <c r="T1394" t="s">
        <v>2404</v>
      </c>
      <c r="U1394">
        <v>357799</v>
      </c>
      <c r="V1394">
        <v>149909</v>
      </c>
      <c r="W1394" t="s">
        <v>367</v>
      </c>
      <c r="X1394">
        <v>1499</v>
      </c>
      <c r="Y1394">
        <v>9</v>
      </c>
      <c r="AD1394">
        <v>7</v>
      </c>
      <c r="AE1394" t="s">
        <v>202</v>
      </c>
      <c r="AJ1394" t="s">
        <v>75</v>
      </c>
      <c r="AL1394">
        <v>5</v>
      </c>
      <c r="AM1394">
        <v>8</v>
      </c>
      <c r="AN1394">
        <v>2</v>
      </c>
      <c r="AO1394">
        <v>0</v>
      </c>
      <c r="AP1394">
        <v>15</v>
      </c>
      <c r="AQ1394" t="s">
        <v>75</v>
      </c>
      <c r="AR1394">
        <v>102.518055</v>
      </c>
      <c r="AS1394">
        <v>36.836387999999999</v>
      </c>
      <c r="AY1394">
        <v>0</v>
      </c>
      <c r="AZ1394" t="s">
        <v>75</v>
      </c>
      <c r="BA1394" t="s">
        <v>75</v>
      </c>
      <c r="BB1394" t="s">
        <v>75</v>
      </c>
      <c r="BC1394" t="s">
        <v>75</v>
      </c>
      <c r="BD1394" t="s">
        <v>75</v>
      </c>
      <c r="BE1394">
        <v>50</v>
      </c>
      <c r="BF1394" t="s">
        <v>24358</v>
      </c>
      <c r="BG1394" t="s">
        <v>5813</v>
      </c>
      <c r="BH1394">
        <f>-AR1394</f>
        <v>-102.518055</v>
      </c>
    </row>
    <row r="1395" spans="1:60" x14ac:dyDescent="0.3">
      <c r="A1395">
        <v>4104522</v>
      </c>
      <c r="B1395" t="s">
        <v>26429</v>
      </c>
      <c r="C1395" t="s">
        <v>58</v>
      </c>
      <c r="D1395" t="s">
        <v>59</v>
      </c>
      <c r="E1395" t="s">
        <v>60</v>
      </c>
      <c r="F1395" t="s">
        <v>15202</v>
      </c>
      <c r="G1395">
        <v>47733</v>
      </c>
      <c r="H1395" t="s">
        <v>26430</v>
      </c>
      <c r="I1395">
        <v>57419</v>
      </c>
      <c r="J1395" t="s">
        <v>26431</v>
      </c>
      <c r="K1395" t="s">
        <v>5597</v>
      </c>
      <c r="L1395">
        <v>41</v>
      </c>
      <c r="M1395">
        <v>219</v>
      </c>
      <c r="N1395" t="s">
        <v>25472</v>
      </c>
      <c r="P1395" t="s">
        <v>373</v>
      </c>
      <c r="Q1395" t="s">
        <v>26288</v>
      </c>
      <c r="R1395" t="s">
        <v>2749</v>
      </c>
      <c r="S1395" t="s">
        <v>2750</v>
      </c>
      <c r="T1395" t="s">
        <v>2751</v>
      </c>
      <c r="U1395">
        <v>358257</v>
      </c>
      <c r="V1395">
        <v>142900</v>
      </c>
      <c r="W1395" t="s">
        <v>1058</v>
      </c>
      <c r="X1395">
        <v>1429</v>
      </c>
      <c r="Y1395">
        <v>0</v>
      </c>
      <c r="AD1395">
        <v>6</v>
      </c>
      <c r="AE1395" t="s">
        <v>73</v>
      </c>
      <c r="AH1395" t="s">
        <v>74</v>
      </c>
      <c r="AJ1395" t="s">
        <v>76</v>
      </c>
      <c r="AK1395">
        <v>48</v>
      </c>
      <c r="AL1395">
        <v>5</v>
      </c>
      <c r="AM1395">
        <v>8</v>
      </c>
      <c r="AN1395">
        <v>1</v>
      </c>
      <c r="AO1395">
        <v>0</v>
      </c>
      <c r="AP1395">
        <v>3</v>
      </c>
      <c r="AQ1395" t="s">
        <v>76</v>
      </c>
      <c r="AR1395">
        <v>102.471388</v>
      </c>
      <c r="AS1395">
        <v>33.723888000000002</v>
      </c>
      <c r="AY1395">
        <v>0</v>
      </c>
      <c r="AZ1395" t="s">
        <v>75</v>
      </c>
      <c r="BA1395" t="s">
        <v>75</v>
      </c>
      <c r="BB1395" t="s">
        <v>75</v>
      </c>
      <c r="BC1395" t="s">
        <v>75</v>
      </c>
      <c r="BD1395" t="s">
        <v>75</v>
      </c>
      <c r="BE1395">
        <v>160</v>
      </c>
      <c r="BF1395" t="s">
        <v>26432</v>
      </c>
      <c r="BG1395" t="s">
        <v>26433</v>
      </c>
      <c r="BH1395">
        <f>-AR1395</f>
        <v>-102.471388</v>
      </c>
    </row>
    <row r="1396" spans="1:60" x14ac:dyDescent="0.3">
      <c r="A1396">
        <v>4101166</v>
      </c>
      <c r="B1396" t="s">
        <v>25274</v>
      </c>
      <c r="C1396" t="s">
        <v>58</v>
      </c>
      <c r="D1396" t="s">
        <v>59</v>
      </c>
      <c r="E1396" t="s">
        <v>60</v>
      </c>
      <c r="F1396" s="1">
        <v>27857</v>
      </c>
      <c r="G1396" t="s">
        <v>25275</v>
      </c>
      <c r="H1396" t="s">
        <v>25276</v>
      </c>
      <c r="I1396" t="s">
        <v>25277</v>
      </c>
      <c r="J1396" t="s">
        <v>25278</v>
      </c>
      <c r="K1396" t="s">
        <v>5597</v>
      </c>
      <c r="L1396">
        <v>41</v>
      </c>
      <c r="M1396">
        <v>359</v>
      </c>
      <c r="N1396" t="s">
        <v>11545</v>
      </c>
      <c r="P1396" t="s">
        <v>95</v>
      </c>
      <c r="Q1396" s="1">
        <v>18264</v>
      </c>
      <c r="R1396" t="s">
        <v>2749</v>
      </c>
      <c r="S1396" t="s">
        <v>2750</v>
      </c>
      <c r="T1396" t="s">
        <v>2751</v>
      </c>
      <c r="U1396">
        <v>360492</v>
      </c>
      <c r="V1396">
        <v>142200</v>
      </c>
      <c r="W1396" t="s">
        <v>72</v>
      </c>
      <c r="X1396">
        <v>1422</v>
      </c>
      <c r="Y1396">
        <v>0</v>
      </c>
      <c r="AD1396">
        <v>6</v>
      </c>
      <c r="AE1396" t="s">
        <v>73</v>
      </c>
      <c r="AH1396" t="s">
        <v>74</v>
      </c>
      <c r="AJ1396" t="s">
        <v>75</v>
      </c>
      <c r="AL1396">
        <v>6</v>
      </c>
      <c r="AM1396">
        <v>10</v>
      </c>
      <c r="AN1396">
        <v>1</v>
      </c>
      <c r="AO1396">
        <v>0</v>
      </c>
      <c r="AP1396">
        <v>16</v>
      </c>
      <c r="AQ1396" t="s">
        <v>76</v>
      </c>
      <c r="AR1396">
        <v>102.42833299999999</v>
      </c>
      <c r="AS1396">
        <v>35.242776999999997</v>
      </c>
      <c r="AY1396">
        <v>0</v>
      </c>
      <c r="AZ1396" t="s">
        <v>75</v>
      </c>
      <c r="BA1396" t="s">
        <v>75</v>
      </c>
      <c r="BB1396" t="s">
        <v>75</v>
      </c>
      <c r="BC1396" t="s">
        <v>75</v>
      </c>
      <c r="BD1396" t="s">
        <v>75</v>
      </c>
      <c r="BE1396">
        <v>250</v>
      </c>
      <c r="BF1396" t="s">
        <v>25279</v>
      </c>
      <c r="BG1396" t="s">
        <v>25280</v>
      </c>
      <c r="BH1396">
        <f>-AR1396</f>
        <v>-102.42833299999999</v>
      </c>
    </row>
    <row r="1397" spans="1:60" x14ac:dyDescent="0.3">
      <c r="A1397">
        <v>4104358</v>
      </c>
      <c r="B1397" t="s">
        <v>26300</v>
      </c>
      <c r="C1397" t="s">
        <v>58</v>
      </c>
      <c r="D1397" t="s">
        <v>59</v>
      </c>
      <c r="E1397" t="s">
        <v>60</v>
      </c>
      <c r="F1397" s="1">
        <v>38234</v>
      </c>
      <c r="G1397">
        <v>40695</v>
      </c>
      <c r="H1397" t="s">
        <v>25281</v>
      </c>
      <c r="I1397">
        <v>50300</v>
      </c>
      <c r="J1397" t="s">
        <v>26301</v>
      </c>
      <c r="K1397" t="s">
        <v>5597</v>
      </c>
      <c r="L1397">
        <v>41</v>
      </c>
      <c r="M1397">
        <v>359</v>
      </c>
      <c r="N1397" t="s">
        <v>11545</v>
      </c>
      <c r="P1397" t="s">
        <v>111</v>
      </c>
      <c r="Q1397" s="1">
        <v>37564</v>
      </c>
      <c r="R1397" t="s">
        <v>2749</v>
      </c>
      <c r="S1397" t="s">
        <v>2750</v>
      </c>
      <c r="T1397" t="s">
        <v>2751</v>
      </c>
      <c r="U1397">
        <v>360254</v>
      </c>
      <c r="V1397">
        <v>144200</v>
      </c>
      <c r="W1397" t="s">
        <v>374</v>
      </c>
      <c r="X1397">
        <v>1442</v>
      </c>
      <c r="Y1397">
        <v>0</v>
      </c>
      <c r="AD1397">
        <v>5</v>
      </c>
      <c r="AE1397" t="s">
        <v>375</v>
      </c>
      <c r="AH1397" t="s">
        <v>74</v>
      </c>
      <c r="AJ1397" t="s">
        <v>75</v>
      </c>
      <c r="AL1397">
        <v>5</v>
      </c>
      <c r="AM1397">
        <v>10</v>
      </c>
      <c r="AN1397">
        <v>1</v>
      </c>
      <c r="AO1397">
        <v>0</v>
      </c>
      <c r="AP1397">
        <v>8</v>
      </c>
      <c r="AQ1397" t="s">
        <v>76</v>
      </c>
      <c r="AR1397">
        <v>102.42833299999999</v>
      </c>
      <c r="AS1397">
        <v>35.242776999999997</v>
      </c>
      <c r="AY1397">
        <v>0</v>
      </c>
      <c r="AZ1397" t="s">
        <v>75</v>
      </c>
      <c r="BA1397" t="s">
        <v>75</v>
      </c>
      <c r="BB1397" t="s">
        <v>75</v>
      </c>
      <c r="BC1397" t="s">
        <v>75</v>
      </c>
      <c r="BD1397" t="s">
        <v>75</v>
      </c>
      <c r="BE1397">
        <v>300</v>
      </c>
      <c r="BF1397" t="s">
        <v>26302</v>
      </c>
      <c r="BG1397" t="s">
        <v>25280</v>
      </c>
      <c r="BH1397">
        <f>-AR1397</f>
        <v>-102.42833299999999</v>
      </c>
    </row>
    <row r="1398" spans="1:60" x14ac:dyDescent="0.3">
      <c r="A1398">
        <v>4104624</v>
      </c>
      <c r="B1398" t="s">
        <v>26520</v>
      </c>
      <c r="C1398" t="s">
        <v>58</v>
      </c>
      <c r="D1398" t="s">
        <v>59</v>
      </c>
      <c r="E1398" t="s">
        <v>60</v>
      </c>
      <c r="F1398" t="s">
        <v>12789</v>
      </c>
      <c r="G1398" t="s">
        <v>17759</v>
      </c>
      <c r="H1398" t="s">
        <v>17760</v>
      </c>
      <c r="I1398" t="s">
        <v>17761</v>
      </c>
      <c r="J1398" t="s">
        <v>17762</v>
      </c>
      <c r="K1398" t="s">
        <v>5597</v>
      </c>
      <c r="L1398">
        <v>41</v>
      </c>
      <c r="M1398">
        <v>135</v>
      </c>
      <c r="N1398" t="s">
        <v>25067</v>
      </c>
      <c r="P1398" t="s">
        <v>95</v>
      </c>
      <c r="Q1398" s="1">
        <v>40185</v>
      </c>
      <c r="R1398" t="s">
        <v>2749</v>
      </c>
      <c r="S1398" t="s">
        <v>2750</v>
      </c>
      <c r="T1398" t="s">
        <v>2751</v>
      </c>
      <c r="U1398">
        <v>361356</v>
      </c>
      <c r="V1398">
        <v>142200</v>
      </c>
      <c r="W1398" t="s">
        <v>72</v>
      </c>
      <c r="X1398">
        <v>1422</v>
      </c>
      <c r="Y1398">
        <v>0</v>
      </c>
      <c r="AD1398">
        <v>6</v>
      </c>
      <c r="AE1398" t="s">
        <v>73</v>
      </c>
      <c r="AH1398" t="s">
        <v>74</v>
      </c>
      <c r="AJ1398" t="s">
        <v>75</v>
      </c>
      <c r="AL1398">
        <v>5</v>
      </c>
      <c r="AM1398">
        <v>9</v>
      </c>
      <c r="AN1398">
        <v>1</v>
      </c>
      <c r="AO1398">
        <v>1</v>
      </c>
      <c r="AP1398">
        <v>4</v>
      </c>
      <c r="AQ1398" t="s">
        <v>76</v>
      </c>
      <c r="AR1398">
        <v>102.374166</v>
      </c>
      <c r="AS1398">
        <v>31.905000000000001</v>
      </c>
      <c r="AY1398">
        <v>0</v>
      </c>
      <c r="AZ1398" t="s">
        <v>75</v>
      </c>
      <c r="BA1398" t="s">
        <v>75</v>
      </c>
      <c r="BB1398" t="s">
        <v>75</v>
      </c>
      <c r="BC1398" t="s">
        <v>75</v>
      </c>
      <c r="BD1398" t="s">
        <v>75</v>
      </c>
      <c r="BE1398">
        <v>150</v>
      </c>
      <c r="BF1398" t="s">
        <v>26521</v>
      </c>
      <c r="BG1398" t="s">
        <v>15249</v>
      </c>
      <c r="BH1398">
        <f>-AR1398</f>
        <v>-102.374166</v>
      </c>
    </row>
    <row r="1399" spans="1:60" x14ac:dyDescent="0.3">
      <c r="A1399">
        <v>4104783</v>
      </c>
      <c r="B1399" t="s">
        <v>26671</v>
      </c>
      <c r="C1399" t="s">
        <v>58</v>
      </c>
      <c r="D1399" t="s">
        <v>59</v>
      </c>
      <c r="E1399" t="s">
        <v>60</v>
      </c>
      <c r="F1399" s="1">
        <v>40918</v>
      </c>
      <c r="G1399">
        <v>73091</v>
      </c>
      <c r="H1399" t="s">
        <v>26052</v>
      </c>
      <c r="I1399">
        <v>86824</v>
      </c>
      <c r="J1399" t="s">
        <v>26053</v>
      </c>
      <c r="K1399" t="s">
        <v>5597</v>
      </c>
      <c r="L1399">
        <v>41</v>
      </c>
      <c r="M1399">
        <v>117</v>
      </c>
      <c r="N1399" t="s">
        <v>25629</v>
      </c>
      <c r="P1399" t="s">
        <v>67</v>
      </c>
      <c r="Q1399" s="1">
        <v>40975</v>
      </c>
      <c r="R1399" t="s">
        <v>2749</v>
      </c>
      <c r="S1399" t="s">
        <v>2750</v>
      </c>
      <c r="T1399" t="s">
        <v>2751</v>
      </c>
      <c r="U1399">
        <v>360818</v>
      </c>
      <c r="V1399">
        <v>142200</v>
      </c>
      <c r="W1399" t="s">
        <v>72</v>
      </c>
      <c r="X1399">
        <v>1422</v>
      </c>
      <c r="Y1399">
        <v>0</v>
      </c>
      <c r="AD1399">
        <v>6</v>
      </c>
      <c r="AE1399" t="s">
        <v>73</v>
      </c>
      <c r="AH1399" t="s">
        <v>74</v>
      </c>
      <c r="AJ1399" t="s">
        <v>76</v>
      </c>
      <c r="AK1399">
        <v>48</v>
      </c>
      <c r="AL1399">
        <v>5</v>
      </c>
      <c r="AM1399">
        <v>8</v>
      </c>
      <c r="AN1399">
        <v>1</v>
      </c>
      <c r="AO1399">
        <v>0</v>
      </c>
      <c r="AP1399">
        <v>10</v>
      </c>
      <c r="AQ1399" t="s">
        <v>76</v>
      </c>
      <c r="AR1399">
        <v>102.369444</v>
      </c>
      <c r="AS1399">
        <v>34.821666999999998</v>
      </c>
      <c r="AY1399">
        <v>0</v>
      </c>
      <c r="AZ1399" t="s">
        <v>75</v>
      </c>
      <c r="BA1399" t="s">
        <v>75</v>
      </c>
      <c r="BB1399" t="s">
        <v>75</v>
      </c>
      <c r="BC1399" t="s">
        <v>75</v>
      </c>
      <c r="BD1399" t="s">
        <v>75</v>
      </c>
      <c r="BE1399">
        <v>248</v>
      </c>
      <c r="BF1399" t="s">
        <v>26672</v>
      </c>
      <c r="BG1399" t="s">
        <v>6591</v>
      </c>
      <c r="BH1399">
        <f>-AR1399</f>
        <v>-102.369444</v>
      </c>
    </row>
    <row r="1400" spans="1:60" x14ac:dyDescent="0.3">
      <c r="A1400">
        <v>4104821</v>
      </c>
      <c r="B1400" t="s">
        <v>26702</v>
      </c>
      <c r="C1400" t="s">
        <v>58</v>
      </c>
      <c r="D1400" t="s">
        <v>59</v>
      </c>
      <c r="E1400" t="s">
        <v>60</v>
      </c>
      <c r="F1400" t="s">
        <v>3794</v>
      </c>
      <c r="G1400">
        <v>40882</v>
      </c>
      <c r="H1400" t="s">
        <v>25412</v>
      </c>
      <c r="I1400">
        <v>50511</v>
      </c>
      <c r="J1400" t="s">
        <v>26321</v>
      </c>
      <c r="K1400" t="s">
        <v>5597</v>
      </c>
      <c r="L1400">
        <v>41</v>
      </c>
      <c r="M1400">
        <v>329</v>
      </c>
      <c r="N1400" t="s">
        <v>3435</v>
      </c>
      <c r="P1400" t="s">
        <v>111</v>
      </c>
      <c r="Q1400" s="1">
        <v>40188</v>
      </c>
      <c r="R1400" t="s">
        <v>2749</v>
      </c>
      <c r="S1400" t="s">
        <v>2750</v>
      </c>
      <c r="T1400" t="s">
        <v>2751</v>
      </c>
      <c r="U1400">
        <v>359990</v>
      </c>
      <c r="V1400">
        <v>141102</v>
      </c>
      <c r="W1400" t="s">
        <v>83</v>
      </c>
      <c r="X1400">
        <v>1411</v>
      </c>
      <c r="Y1400">
        <v>2</v>
      </c>
      <c r="AD1400">
        <v>6</v>
      </c>
      <c r="AE1400" t="s">
        <v>73</v>
      </c>
      <c r="AH1400" t="s">
        <v>74</v>
      </c>
      <c r="AJ1400" t="s">
        <v>76</v>
      </c>
      <c r="AK1400">
        <v>48</v>
      </c>
      <c r="AL1400">
        <v>4</v>
      </c>
      <c r="AM1400">
        <v>10</v>
      </c>
      <c r="AN1400">
        <v>1</v>
      </c>
      <c r="AO1400">
        <v>0</v>
      </c>
      <c r="AP1400">
        <v>3</v>
      </c>
      <c r="AQ1400" t="s">
        <v>76</v>
      </c>
      <c r="AR1400">
        <v>102.18888800000001</v>
      </c>
      <c r="AS1400">
        <v>31.884166</v>
      </c>
      <c r="AY1400">
        <v>0</v>
      </c>
      <c r="AZ1400" t="s">
        <v>75</v>
      </c>
      <c r="BA1400" t="s">
        <v>75</v>
      </c>
      <c r="BB1400" t="s">
        <v>75</v>
      </c>
      <c r="BC1400" t="s">
        <v>75</v>
      </c>
      <c r="BD1400" t="s">
        <v>75</v>
      </c>
      <c r="BE1400">
        <v>160</v>
      </c>
      <c r="BF1400" t="s">
        <v>26703</v>
      </c>
      <c r="BG1400" t="s">
        <v>744</v>
      </c>
      <c r="BH1400">
        <f>-AR1400</f>
        <v>-102.18888800000001</v>
      </c>
    </row>
    <row r="1401" spans="1:60" x14ac:dyDescent="0.3">
      <c r="A1401">
        <v>4104780</v>
      </c>
      <c r="B1401" t="s">
        <v>26664</v>
      </c>
      <c r="C1401" t="s">
        <v>58</v>
      </c>
      <c r="D1401" t="s">
        <v>59</v>
      </c>
      <c r="E1401" t="s">
        <v>60</v>
      </c>
      <c r="F1401" t="s">
        <v>12384</v>
      </c>
      <c r="G1401" t="s">
        <v>25519</v>
      </c>
      <c r="H1401" t="s">
        <v>25520</v>
      </c>
      <c r="I1401" t="s">
        <v>25600</v>
      </c>
      <c r="J1401" t="s">
        <v>26665</v>
      </c>
      <c r="K1401" t="s">
        <v>5597</v>
      </c>
      <c r="L1401">
        <v>41</v>
      </c>
      <c r="M1401">
        <v>371</v>
      </c>
      <c r="N1401" t="s">
        <v>25410</v>
      </c>
      <c r="P1401" t="s">
        <v>95</v>
      </c>
      <c r="Q1401" s="1">
        <v>39967</v>
      </c>
      <c r="R1401" t="s">
        <v>2749</v>
      </c>
      <c r="S1401" t="s">
        <v>2750</v>
      </c>
      <c r="T1401" t="s">
        <v>2751</v>
      </c>
      <c r="U1401">
        <v>360257</v>
      </c>
      <c r="V1401">
        <v>144200</v>
      </c>
      <c r="W1401" t="s">
        <v>374</v>
      </c>
      <c r="X1401">
        <v>1442</v>
      </c>
      <c r="Y1401">
        <v>0</v>
      </c>
      <c r="AD1401">
        <v>5</v>
      </c>
      <c r="AE1401" t="s">
        <v>375</v>
      </c>
      <c r="AH1401" t="s">
        <v>74</v>
      </c>
      <c r="AJ1401" t="s">
        <v>76</v>
      </c>
      <c r="AK1401">
        <v>48</v>
      </c>
      <c r="AL1401">
        <v>5</v>
      </c>
      <c r="AM1401">
        <v>12</v>
      </c>
      <c r="AN1401">
        <v>1</v>
      </c>
      <c r="AO1401">
        <v>0</v>
      </c>
      <c r="AP1401">
        <v>2</v>
      </c>
      <c r="AQ1401" t="s">
        <v>76</v>
      </c>
      <c r="AR1401">
        <v>102.083056</v>
      </c>
      <c r="AS1401">
        <v>31.991667</v>
      </c>
      <c r="AY1401">
        <v>0</v>
      </c>
      <c r="AZ1401" t="s">
        <v>75</v>
      </c>
      <c r="BA1401" t="s">
        <v>75</v>
      </c>
      <c r="BB1401" t="s">
        <v>75</v>
      </c>
      <c r="BC1401" t="s">
        <v>75</v>
      </c>
      <c r="BD1401" t="s">
        <v>75</v>
      </c>
      <c r="BE1401">
        <v>140</v>
      </c>
      <c r="BF1401" t="s">
        <v>26666</v>
      </c>
      <c r="BG1401" t="s">
        <v>26667</v>
      </c>
      <c r="BH1401">
        <f>-AR1401</f>
        <v>-102.083056</v>
      </c>
    </row>
    <row r="1402" spans="1:60" x14ac:dyDescent="0.3">
      <c r="A1402">
        <v>1200738</v>
      </c>
      <c r="B1402" t="s">
        <v>10025</v>
      </c>
      <c r="C1402" t="s">
        <v>58</v>
      </c>
      <c r="D1402" t="s">
        <v>59</v>
      </c>
      <c r="E1402" t="s">
        <v>60</v>
      </c>
      <c r="F1402" t="s">
        <v>1712</v>
      </c>
      <c r="G1402" t="s">
        <v>10022</v>
      </c>
      <c r="H1402" t="s">
        <v>10023</v>
      </c>
      <c r="I1402" t="s">
        <v>10024</v>
      </c>
      <c r="J1402" t="s">
        <v>10026</v>
      </c>
      <c r="K1402" t="s">
        <v>9289</v>
      </c>
      <c r="L1402">
        <v>12</v>
      </c>
      <c r="M1402">
        <v>33</v>
      </c>
      <c r="N1402" t="s">
        <v>180</v>
      </c>
      <c r="O1402">
        <v>4</v>
      </c>
      <c r="P1402" t="s">
        <v>95</v>
      </c>
      <c r="Q1402" s="1">
        <v>18264</v>
      </c>
      <c r="R1402" t="s">
        <v>8816</v>
      </c>
      <c r="S1402" t="s">
        <v>9800</v>
      </c>
      <c r="T1402" t="s">
        <v>9801</v>
      </c>
      <c r="U1402">
        <v>321117</v>
      </c>
      <c r="V1402">
        <v>144200</v>
      </c>
      <c r="W1402" t="s">
        <v>374</v>
      </c>
      <c r="X1402">
        <v>1442</v>
      </c>
      <c r="Y1402">
        <v>0</v>
      </c>
      <c r="AD1402">
        <v>5</v>
      </c>
      <c r="AE1402" t="s">
        <v>375</v>
      </c>
      <c r="AJ1402" t="s">
        <v>76</v>
      </c>
      <c r="AK1402">
        <v>18</v>
      </c>
      <c r="AL1402">
        <v>5</v>
      </c>
      <c r="AM1402">
        <v>8</v>
      </c>
      <c r="AN1402">
        <v>1</v>
      </c>
      <c r="AO1402">
        <v>0</v>
      </c>
      <c r="AP1402">
        <v>2</v>
      </c>
      <c r="AQ1402" t="s">
        <v>76</v>
      </c>
      <c r="AR1402">
        <v>102.076944</v>
      </c>
      <c r="AS1402">
        <v>31.96</v>
      </c>
      <c r="AY1402">
        <v>0</v>
      </c>
      <c r="AZ1402" t="s">
        <v>75</v>
      </c>
      <c r="BA1402" t="s">
        <v>75</v>
      </c>
      <c r="BB1402" t="s">
        <v>75</v>
      </c>
      <c r="BC1402" t="s">
        <v>75</v>
      </c>
      <c r="BD1402" t="s">
        <v>75</v>
      </c>
      <c r="BE1402">
        <v>250</v>
      </c>
      <c r="BF1402" t="s">
        <v>10027</v>
      </c>
      <c r="BG1402" t="s">
        <v>9996</v>
      </c>
      <c r="BH1402">
        <f>-AR1402</f>
        <v>-102.076944</v>
      </c>
    </row>
    <row r="1403" spans="1:60" x14ac:dyDescent="0.3">
      <c r="A1403">
        <v>4104374</v>
      </c>
      <c r="B1403" t="s">
        <v>26320</v>
      </c>
      <c r="C1403" t="s">
        <v>58</v>
      </c>
      <c r="D1403" t="s">
        <v>59</v>
      </c>
      <c r="E1403" t="s">
        <v>60</v>
      </c>
      <c r="F1403" t="s">
        <v>3816</v>
      </c>
      <c r="G1403">
        <v>40882</v>
      </c>
      <c r="H1403" t="s">
        <v>25412</v>
      </c>
      <c r="I1403">
        <v>50511</v>
      </c>
      <c r="J1403" t="s">
        <v>26321</v>
      </c>
      <c r="K1403" t="s">
        <v>5597</v>
      </c>
      <c r="L1403">
        <v>41</v>
      </c>
      <c r="M1403">
        <v>369</v>
      </c>
      <c r="N1403" t="s">
        <v>26322</v>
      </c>
      <c r="P1403" t="s">
        <v>111</v>
      </c>
      <c r="Q1403" s="1">
        <v>41397</v>
      </c>
      <c r="R1403" t="s">
        <v>2749</v>
      </c>
      <c r="S1403" t="s">
        <v>2750</v>
      </c>
      <c r="T1403" t="s">
        <v>2751</v>
      </c>
      <c r="U1403">
        <v>337593</v>
      </c>
      <c r="V1403">
        <v>144201</v>
      </c>
      <c r="W1403" t="s">
        <v>1353</v>
      </c>
      <c r="X1403">
        <v>1442</v>
      </c>
      <c r="Y1403">
        <v>1</v>
      </c>
      <c r="AD1403">
        <v>5</v>
      </c>
      <c r="AE1403" t="s">
        <v>375</v>
      </c>
      <c r="AH1403" t="s">
        <v>74</v>
      </c>
      <c r="AJ1403" t="s">
        <v>76</v>
      </c>
      <c r="AK1403">
        <v>48</v>
      </c>
      <c r="AL1403">
        <v>5</v>
      </c>
      <c r="AM1403">
        <v>10</v>
      </c>
      <c r="AN1403">
        <v>1</v>
      </c>
      <c r="AO1403">
        <v>0</v>
      </c>
      <c r="AP1403">
        <v>7</v>
      </c>
      <c r="AQ1403" t="s">
        <v>76</v>
      </c>
      <c r="AR1403">
        <v>102.049739</v>
      </c>
      <c r="AS1403">
        <v>33.216445999999998</v>
      </c>
      <c r="AY1403">
        <v>0</v>
      </c>
      <c r="AZ1403" t="s">
        <v>75</v>
      </c>
      <c r="BA1403" t="s">
        <v>75</v>
      </c>
      <c r="BB1403" t="s">
        <v>75</v>
      </c>
      <c r="BC1403" t="s">
        <v>75</v>
      </c>
      <c r="BD1403" t="s">
        <v>75</v>
      </c>
      <c r="BE1403">
        <v>200</v>
      </c>
      <c r="BF1403" t="s">
        <v>26323</v>
      </c>
      <c r="BG1403" t="s">
        <v>26324</v>
      </c>
      <c r="BH1403">
        <f>-AR1403</f>
        <v>-102.049739</v>
      </c>
    </row>
    <row r="1404" spans="1:60" x14ac:dyDescent="0.3">
      <c r="A1404">
        <v>4103247</v>
      </c>
      <c r="B1404" t="s">
        <v>2675</v>
      </c>
      <c r="C1404" t="s">
        <v>58</v>
      </c>
      <c r="D1404" t="s">
        <v>59</v>
      </c>
      <c r="E1404" t="s">
        <v>60</v>
      </c>
      <c r="F1404" t="s">
        <v>1839</v>
      </c>
      <c r="G1404" t="s">
        <v>25519</v>
      </c>
      <c r="H1404" t="s">
        <v>25520</v>
      </c>
      <c r="I1404" t="s">
        <v>25600</v>
      </c>
      <c r="J1404" t="s">
        <v>25601</v>
      </c>
      <c r="K1404" t="s">
        <v>5597</v>
      </c>
      <c r="L1404">
        <v>41</v>
      </c>
      <c r="M1404">
        <v>329</v>
      </c>
      <c r="N1404" t="s">
        <v>3435</v>
      </c>
      <c r="O1404">
        <v>21</v>
      </c>
      <c r="P1404" t="s">
        <v>95</v>
      </c>
      <c r="Q1404" s="1">
        <v>30688</v>
      </c>
      <c r="R1404" t="s">
        <v>2749</v>
      </c>
      <c r="S1404" t="s">
        <v>2750</v>
      </c>
      <c r="T1404" t="s">
        <v>2751</v>
      </c>
      <c r="U1404">
        <v>360251</v>
      </c>
      <c r="V1404">
        <v>142200</v>
      </c>
      <c r="W1404" t="s">
        <v>72</v>
      </c>
      <c r="X1404">
        <v>1422</v>
      </c>
      <c r="Y1404">
        <v>0</v>
      </c>
      <c r="AD1404">
        <v>6</v>
      </c>
      <c r="AE1404" t="s">
        <v>73</v>
      </c>
      <c r="AH1404" t="s">
        <v>74</v>
      </c>
      <c r="AJ1404" t="s">
        <v>76</v>
      </c>
      <c r="AK1404">
        <v>48</v>
      </c>
      <c r="AL1404">
        <v>5</v>
      </c>
      <c r="AM1404">
        <v>10</v>
      </c>
      <c r="AN1404">
        <v>1</v>
      </c>
      <c r="AO1404">
        <v>0</v>
      </c>
      <c r="AP1404">
        <v>7</v>
      </c>
      <c r="AQ1404" t="s">
        <v>76</v>
      </c>
      <c r="AR1404">
        <v>102.04888800000001</v>
      </c>
      <c r="AS1404">
        <v>32.073332999999998</v>
      </c>
      <c r="AY1404">
        <v>0</v>
      </c>
      <c r="AZ1404" t="s">
        <v>75</v>
      </c>
      <c r="BA1404" t="s">
        <v>75</v>
      </c>
      <c r="BB1404" t="s">
        <v>75</v>
      </c>
      <c r="BC1404" t="s">
        <v>75</v>
      </c>
      <c r="BD1404" t="s">
        <v>75</v>
      </c>
      <c r="BE1404">
        <v>160</v>
      </c>
      <c r="BF1404" t="s">
        <v>25697</v>
      </c>
      <c r="BG1404" t="s">
        <v>3435</v>
      </c>
      <c r="BH1404">
        <f>-AR1404</f>
        <v>-102.04888800000001</v>
      </c>
    </row>
    <row r="1405" spans="1:60" x14ac:dyDescent="0.3">
      <c r="A1405">
        <v>4104785</v>
      </c>
      <c r="B1405" t="s">
        <v>26673</v>
      </c>
      <c r="C1405" t="s">
        <v>58</v>
      </c>
      <c r="D1405" t="s">
        <v>59</v>
      </c>
      <c r="E1405" t="s">
        <v>60</v>
      </c>
      <c r="F1405" s="1">
        <v>40547</v>
      </c>
      <c r="G1405">
        <v>92633</v>
      </c>
      <c r="H1405" t="s">
        <v>26674</v>
      </c>
      <c r="I1405">
        <v>109505</v>
      </c>
      <c r="J1405" t="s">
        <v>26675</v>
      </c>
      <c r="K1405" t="s">
        <v>5597</v>
      </c>
      <c r="L1405">
        <v>41</v>
      </c>
      <c r="M1405">
        <v>205</v>
      </c>
      <c r="N1405" t="s">
        <v>26303</v>
      </c>
      <c r="P1405" t="s">
        <v>67</v>
      </c>
      <c r="Q1405" t="s">
        <v>3794</v>
      </c>
      <c r="R1405" t="s">
        <v>2749</v>
      </c>
      <c r="S1405" t="s">
        <v>2750</v>
      </c>
      <c r="T1405" t="s">
        <v>2751</v>
      </c>
      <c r="U1405">
        <v>361647</v>
      </c>
      <c r="V1405">
        <v>144200</v>
      </c>
      <c r="W1405" t="s">
        <v>374</v>
      </c>
      <c r="X1405">
        <v>1442</v>
      </c>
      <c r="Y1405">
        <v>0</v>
      </c>
      <c r="AD1405">
        <v>5</v>
      </c>
      <c r="AE1405" t="s">
        <v>375</v>
      </c>
      <c r="AH1405" t="s">
        <v>74</v>
      </c>
      <c r="AJ1405" t="s">
        <v>75</v>
      </c>
      <c r="AL1405">
        <v>5</v>
      </c>
      <c r="AM1405">
        <v>8</v>
      </c>
      <c r="AN1405">
        <v>1</v>
      </c>
      <c r="AO1405">
        <v>0</v>
      </c>
      <c r="AP1405">
        <v>9</v>
      </c>
      <c r="AQ1405" t="s">
        <v>76</v>
      </c>
      <c r="AR1405">
        <v>101.973888</v>
      </c>
      <c r="AS1405">
        <v>35.876111000000002</v>
      </c>
      <c r="AY1405">
        <v>0</v>
      </c>
      <c r="AZ1405" t="s">
        <v>75</v>
      </c>
      <c r="BA1405" t="s">
        <v>75</v>
      </c>
      <c r="BB1405" t="s">
        <v>75</v>
      </c>
      <c r="BC1405" t="s">
        <v>75</v>
      </c>
      <c r="BD1405" t="s">
        <v>75</v>
      </c>
      <c r="BE1405">
        <v>330</v>
      </c>
      <c r="BF1405" t="s">
        <v>26676</v>
      </c>
      <c r="BG1405" t="s">
        <v>26138</v>
      </c>
      <c r="BH1405">
        <f>-AR1405</f>
        <v>-101.973888</v>
      </c>
    </row>
    <row r="1406" spans="1:60" x14ac:dyDescent="0.3">
      <c r="A1406">
        <v>4104276</v>
      </c>
      <c r="B1406" t="s">
        <v>8799</v>
      </c>
      <c r="C1406" t="s">
        <v>58</v>
      </c>
      <c r="D1406" t="s">
        <v>59</v>
      </c>
      <c r="E1406" t="s">
        <v>60</v>
      </c>
      <c r="F1406" s="1">
        <v>41886</v>
      </c>
      <c r="G1406" t="s">
        <v>25519</v>
      </c>
      <c r="H1406" t="s">
        <v>25520</v>
      </c>
      <c r="I1406" t="s">
        <v>25600</v>
      </c>
      <c r="J1406" t="s">
        <v>25601</v>
      </c>
      <c r="K1406" t="s">
        <v>5597</v>
      </c>
      <c r="L1406">
        <v>41</v>
      </c>
      <c r="M1406">
        <v>135</v>
      </c>
      <c r="N1406" t="s">
        <v>25067</v>
      </c>
      <c r="P1406" t="s">
        <v>95</v>
      </c>
      <c r="Q1406" s="1">
        <v>36895</v>
      </c>
      <c r="R1406" t="s">
        <v>2749</v>
      </c>
      <c r="S1406" t="s">
        <v>2750</v>
      </c>
      <c r="T1406" t="s">
        <v>2751</v>
      </c>
      <c r="U1406">
        <v>360253</v>
      </c>
      <c r="V1406">
        <v>142200</v>
      </c>
      <c r="W1406" t="s">
        <v>72</v>
      </c>
      <c r="X1406">
        <v>1422</v>
      </c>
      <c r="Y1406">
        <v>0</v>
      </c>
      <c r="AD1406">
        <v>6</v>
      </c>
      <c r="AE1406" t="s">
        <v>73</v>
      </c>
      <c r="AJ1406" t="s">
        <v>76</v>
      </c>
      <c r="AK1406">
        <v>48</v>
      </c>
      <c r="AL1406">
        <v>5</v>
      </c>
      <c r="AM1406">
        <v>12</v>
      </c>
      <c r="AN1406">
        <v>1</v>
      </c>
      <c r="AO1406">
        <v>0</v>
      </c>
      <c r="AP1406">
        <v>3</v>
      </c>
      <c r="AQ1406" t="s">
        <v>76</v>
      </c>
      <c r="AR1406">
        <v>101.93777799999999</v>
      </c>
      <c r="AS1406">
        <v>31.222778000000002</v>
      </c>
      <c r="AY1406">
        <v>0</v>
      </c>
      <c r="AZ1406" t="s">
        <v>75</v>
      </c>
      <c r="BA1406" t="s">
        <v>75</v>
      </c>
      <c r="BB1406" t="s">
        <v>75</v>
      </c>
      <c r="BC1406" t="s">
        <v>75</v>
      </c>
      <c r="BD1406" t="s">
        <v>75</v>
      </c>
      <c r="BE1406">
        <v>165</v>
      </c>
      <c r="BF1406" t="s">
        <v>26260</v>
      </c>
      <c r="BG1406" t="s">
        <v>26261</v>
      </c>
      <c r="BH1406">
        <f>-AR1406</f>
        <v>-101.93777799999999</v>
      </c>
    </row>
    <row r="1407" spans="1:60" x14ac:dyDescent="0.3">
      <c r="A1407">
        <v>4104179</v>
      </c>
      <c r="B1407" t="s">
        <v>25123</v>
      </c>
      <c r="C1407" t="s">
        <v>58</v>
      </c>
      <c r="D1407" t="s">
        <v>59</v>
      </c>
      <c r="E1407" t="s">
        <v>60</v>
      </c>
      <c r="F1407" s="1">
        <v>41284</v>
      </c>
      <c r="G1407" t="s">
        <v>26177</v>
      </c>
      <c r="H1407" t="s">
        <v>26178</v>
      </c>
      <c r="I1407" t="s">
        <v>26179</v>
      </c>
      <c r="J1407" t="s">
        <v>26180</v>
      </c>
      <c r="K1407" t="s">
        <v>5597</v>
      </c>
      <c r="L1407">
        <v>41</v>
      </c>
      <c r="M1407">
        <v>303</v>
      </c>
      <c r="N1407" t="s">
        <v>25300</v>
      </c>
      <c r="P1407" t="s">
        <v>95</v>
      </c>
      <c r="Q1407" s="1">
        <v>36531</v>
      </c>
      <c r="R1407" t="s">
        <v>2749</v>
      </c>
      <c r="S1407" t="s">
        <v>2750</v>
      </c>
      <c r="T1407" t="s">
        <v>2751</v>
      </c>
      <c r="U1407">
        <v>358467</v>
      </c>
      <c r="V1407">
        <v>142900</v>
      </c>
      <c r="W1407" t="s">
        <v>1058</v>
      </c>
      <c r="X1407">
        <v>1429</v>
      </c>
      <c r="Y1407">
        <v>0</v>
      </c>
      <c r="AD1407">
        <v>6</v>
      </c>
      <c r="AE1407" t="s">
        <v>73</v>
      </c>
      <c r="AH1407" t="s">
        <v>74</v>
      </c>
      <c r="AJ1407" t="s">
        <v>75</v>
      </c>
      <c r="AL1407">
        <v>2</v>
      </c>
      <c r="AM1407">
        <v>8</v>
      </c>
      <c r="AN1407">
        <v>1</v>
      </c>
      <c r="AO1407">
        <v>0</v>
      </c>
      <c r="AP1407">
        <v>3</v>
      </c>
      <c r="AQ1407" t="s">
        <v>76</v>
      </c>
      <c r="AR1407">
        <v>101.92388800000001</v>
      </c>
      <c r="AS1407">
        <v>33.766944000000002</v>
      </c>
      <c r="AY1407">
        <v>0</v>
      </c>
      <c r="AZ1407" t="s">
        <v>75</v>
      </c>
      <c r="BA1407" t="s">
        <v>75</v>
      </c>
      <c r="BB1407" t="s">
        <v>75</v>
      </c>
      <c r="BC1407" t="s">
        <v>75</v>
      </c>
      <c r="BD1407" t="s">
        <v>75</v>
      </c>
      <c r="BE1407">
        <v>200</v>
      </c>
      <c r="BF1407" t="s">
        <v>26181</v>
      </c>
      <c r="BG1407" t="s">
        <v>25300</v>
      </c>
      <c r="BH1407">
        <f>-AR1407</f>
        <v>-101.92388800000001</v>
      </c>
    </row>
    <row r="1408" spans="1:60" x14ac:dyDescent="0.3">
      <c r="A1408">
        <v>4104615</v>
      </c>
      <c r="B1408" t="s">
        <v>26507</v>
      </c>
      <c r="C1408" t="s">
        <v>58</v>
      </c>
      <c r="D1408" t="s">
        <v>59</v>
      </c>
      <c r="E1408" t="s">
        <v>60</v>
      </c>
      <c r="F1408" s="1">
        <v>41284</v>
      </c>
      <c r="G1408" t="s">
        <v>25580</v>
      </c>
      <c r="H1408" t="s">
        <v>25581</v>
      </c>
      <c r="I1408" t="s">
        <v>25582</v>
      </c>
      <c r="J1408" t="s">
        <v>26508</v>
      </c>
      <c r="K1408" t="s">
        <v>5597</v>
      </c>
      <c r="L1408">
        <v>41</v>
      </c>
      <c r="M1408">
        <v>375</v>
      </c>
      <c r="N1408" t="s">
        <v>18436</v>
      </c>
      <c r="P1408" t="s">
        <v>111</v>
      </c>
      <c r="Q1408" t="s">
        <v>2677</v>
      </c>
      <c r="R1408" t="s">
        <v>2749</v>
      </c>
      <c r="S1408" t="s">
        <v>2750</v>
      </c>
      <c r="T1408" t="s">
        <v>2751</v>
      </c>
      <c r="U1408">
        <v>361643</v>
      </c>
      <c r="V1408">
        <v>142200</v>
      </c>
      <c r="W1408" t="s">
        <v>72</v>
      </c>
      <c r="X1408">
        <v>1422</v>
      </c>
      <c r="Y1408">
        <v>0</v>
      </c>
      <c r="AD1408">
        <v>6</v>
      </c>
      <c r="AE1408" t="s">
        <v>73</v>
      </c>
      <c r="AH1408" t="s">
        <v>74</v>
      </c>
      <c r="AJ1408" t="s">
        <v>76</v>
      </c>
      <c r="AK1408">
        <v>48</v>
      </c>
      <c r="AL1408">
        <v>5</v>
      </c>
      <c r="AM1408">
        <v>8</v>
      </c>
      <c r="AN1408">
        <v>1</v>
      </c>
      <c r="AO1408">
        <v>0</v>
      </c>
      <c r="AP1408">
        <v>2</v>
      </c>
      <c r="AQ1408" t="s">
        <v>76</v>
      </c>
      <c r="AR1408">
        <v>101.919444</v>
      </c>
      <c r="AS1408">
        <v>34.940832999999998</v>
      </c>
      <c r="AY1408">
        <v>0</v>
      </c>
      <c r="AZ1408" t="s">
        <v>75</v>
      </c>
      <c r="BA1408" t="s">
        <v>75</v>
      </c>
      <c r="BB1408" t="s">
        <v>75</v>
      </c>
      <c r="BC1408" t="s">
        <v>75</v>
      </c>
      <c r="BD1408" t="s">
        <v>75</v>
      </c>
      <c r="BE1408">
        <v>260</v>
      </c>
      <c r="BF1408" t="s">
        <v>26509</v>
      </c>
      <c r="BG1408" t="s">
        <v>26046</v>
      </c>
      <c r="BH1408">
        <f>-AR1408</f>
        <v>-101.919444</v>
      </c>
    </row>
    <row r="1409" spans="1:60" x14ac:dyDescent="0.3">
      <c r="A1409">
        <v>4104813</v>
      </c>
      <c r="B1409" t="s">
        <v>26693</v>
      </c>
      <c r="C1409" t="s">
        <v>58</v>
      </c>
      <c r="D1409" t="s">
        <v>59</v>
      </c>
      <c r="E1409" t="s">
        <v>60</v>
      </c>
      <c r="F1409" t="s">
        <v>4969</v>
      </c>
      <c r="G1409">
        <v>91653</v>
      </c>
      <c r="H1409" t="s">
        <v>26694</v>
      </c>
      <c r="I1409">
        <v>108285</v>
      </c>
      <c r="J1409" t="s">
        <v>26695</v>
      </c>
      <c r="K1409" t="s">
        <v>5597</v>
      </c>
      <c r="L1409">
        <v>41</v>
      </c>
      <c r="M1409">
        <v>341</v>
      </c>
      <c r="N1409" t="s">
        <v>16575</v>
      </c>
      <c r="P1409" t="s">
        <v>95</v>
      </c>
      <c r="Q1409" s="1">
        <v>40393</v>
      </c>
      <c r="R1409" t="s">
        <v>2749</v>
      </c>
      <c r="S1409" t="s">
        <v>2750</v>
      </c>
      <c r="T1409" t="s">
        <v>2751</v>
      </c>
      <c r="U1409">
        <v>361890</v>
      </c>
      <c r="V1409">
        <v>144200</v>
      </c>
      <c r="W1409" t="s">
        <v>374</v>
      </c>
      <c r="X1409">
        <v>1442</v>
      </c>
      <c r="Y1409">
        <v>0</v>
      </c>
      <c r="AD1409">
        <v>5</v>
      </c>
      <c r="AE1409" t="s">
        <v>375</v>
      </c>
      <c r="AH1409" t="s">
        <v>74</v>
      </c>
      <c r="AJ1409" t="s">
        <v>75</v>
      </c>
      <c r="AL1409">
        <v>5</v>
      </c>
      <c r="AM1409">
        <v>8</v>
      </c>
      <c r="AN1409">
        <v>1</v>
      </c>
      <c r="AO1409">
        <v>0</v>
      </c>
      <c r="AP1409">
        <v>3</v>
      </c>
      <c r="AQ1409" t="s">
        <v>76</v>
      </c>
      <c r="AR1409">
        <v>101.90083300000001</v>
      </c>
      <c r="AS1409">
        <v>36.002777000000002</v>
      </c>
      <c r="AY1409">
        <v>0</v>
      </c>
      <c r="AZ1409" t="s">
        <v>75</v>
      </c>
      <c r="BA1409" t="s">
        <v>75</v>
      </c>
      <c r="BB1409" t="s">
        <v>75</v>
      </c>
      <c r="BC1409" t="s">
        <v>75</v>
      </c>
      <c r="BD1409" t="s">
        <v>75</v>
      </c>
      <c r="BE1409">
        <v>319</v>
      </c>
      <c r="BF1409" t="s">
        <v>26696</v>
      </c>
      <c r="BG1409" t="s">
        <v>17931</v>
      </c>
      <c r="BH1409">
        <f>-AR1409</f>
        <v>-101.90083300000001</v>
      </c>
    </row>
    <row r="1410" spans="1:60" x14ac:dyDescent="0.3">
      <c r="A1410">
        <v>3200162</v>
      </c>
      <c r="B1410" t="s">
        <v>19428</v>
      </c>
      <c r="C1410" t="s">
        <v>58</v>
      </c>
      <c r="D1410" t="s">
        <v>59</v>
      </c>
      <c r="E1410" t="s">
        <v>60</v>
      </c>
      <c r="F1410" s="1">
        <v>41827</v>
      </c>
      <c r="G1410" t="s">
        <v>19429</v>
      </c>
      <c r="H1410" t="s">
        <v>19430</v>
      </c>
      <c r="I1410" t="s">
        <v>19431</v>
      </c>
      <c r="J1410" t="s">
        <v>19432</v>
      </c>
      <c r="K1410" t="s">
        <v>5629</v>
      </c>
      <c r="L1410">
        <v>32</v>
      </c>
      <c r="M1410">
        <v>9</v>
      </c>
      <c r="N1410" t="s">
        <v>19433</v>
      </c>
      <c r="O1410">
        <v>1</v>
      </c>
      <c r="P1410" t="s">
        <v>95</v>
      </c>
      <c r="Q1410" s="1">
        <v>41640</v>
      </c>
      <c r="R1410" t="s">
        <v>1682</v>
      </c>
      <c r="S1410" t="s">
        <v>2403</v>
      </c>
      <c r="T1410" t="s">
        <v>2404</v>
      </c>
      <c r="U1410">
        <v>345433</v>
      </c>
      <c r="V1410">
        <v>144200</v>
      </c>
      <c r="W1410" t="s">
        <v>374</v>
      </c>
      <c r="X1410">
        <v>1442</v>
      </c>
      <c r="Y1410">
        <v>0</v>
      </c>
      <c r="AD1410">
        <v>5</v>
      </c>
      <c r="AE1410" t="s">
        <v>375</v>
      </c>
      <c r="AJ1410" t="s">
        <v>76</v>
      </c>
      <c r="AK1410">
        <v>38</v>
      </c>
      <c r="AL1410">
        <v>5</v>
      </c>
      <c r="AM1410">
        <v>8</v>
      </c>
      <c r="AN1410">
        <v>1</v>
      </c>
      <c r="AO1410">
        <v>0</v>
      </c>
      <c r="AP1410">
        <v>2</v>
      </c>
      <c r="AQ1410" t="s">
        <v>76</v>
      </c>
      <c r="AR1410">
        <v>101.880278</v>
      </c>
      <c r="AS1410">
        <v>48.505277999999997</v>
      </c>
      <c r="AY1410">
        <v>0</v>
      </c>
      <c r="AZ1410" t="s">
        <v>75</v>
      </c>
      <c r="BA1410" t="s">
        <v>75</v>
      </c>
      <c r="BB1410" t="s">
        <v>75</v>
      </c>
      <c r="BC1410" t="s">
        <v>75</v>
      </c>
      <c r="BD1410" t="s">
        <v>75</v>
      </c>
      <c r="BE1410">
        <v>450</v>
      </c>
      <c r="BF1410" t="s">
        <v>1819</v>
      </c>
      <c r="BG1410" t="s">
        <v>19434</v>
      </c>
      <c r="BH1410">
        <f>-AR1410</f>
        <v>-101.880278</v>
      </c>
    </row>
    <row r="1411" spans="1:60" x14ac:dyDescent="0.3">
      <c r="A1411">
        <v>4103599</v>
      </c>
      <c r="B1411" t="s">
        <v>25835</v>
      </c>
      <c r="C1411" t="s">
        <v>58</v>
      </c>
      <c r="D1411" t="s">
        <v>59</v>
      </c>
      <c r="E1411" t="s">
        <v>60</v>
      </c>
      <c r="F1411" t="s">
        <v>12415</v>
      </c>
      <c r="G1411" t="s">
        <v>25267</v>
      </c>
      <c r="H1411" t="s">
        <v>25268</v>
      </c>
      <c r="I1411" t="s">
        <v>25269</v>
      </c>
      <c r="J1411" t="s">
        <v>25836</v>
      </c>
      <c r="K1411" t="s">
        <v>5597</v>
      </c>
      <c r="L1411">
        <v>41</v>
      </c>
      <c r="M1411">
        <v>375</v>
      </c>
      <c r="N1411" t="s">
        <v>18436</v>
      </c>
      <c r="O1411">
        <v>13</v>
      </c>
      <c r="P1411" t="s">
        <v>95</v>
      </c>
      <c r="Q1411" s="1">
        <v>32876</v>
      </c>
      <c r="R1411" t="s">
        <v>2749</v>
      </c>
      <c r="S1411" t="s">
        <v>2750</v>
      </c>
      <c r="T1411" t="s">
        <v>2751</v>
      </c>
      <c r="U1411">
        <v>359982</v>
      </c>
      <c r="V1411">
        <v>144200</v>
      </c>
      <c r="W1411" t="s">
        <v>374</v>
      </c>
      <c r="X1411">
        <v>1442</v>
      </c>
      <c r="Y1411">
        <v>0</v>
      </c>
      <c r="AD1411">
        <v>5</v>
      </c>
      <c r="AE1411" t="s">
        <v>375</v>
      </c>
      <c r="AH1411" t="s">
        <v>74</v>
      </c>
      <c r="AJ1411" t="s">
        <v>76</v>
      </c>
      <c r="AK1411">
        <v>48</v>
      </c>
      <c r="AL1411">
        <v>5</v>
      </c>
      <c r="AM1411">
        <v>8</v>
      </c>
      <c r="AN1411">
        <v>1</v>
      </c>
      <c r="AO1411">
        <v>0</v>
      </c>
      <c r="AP1411">
        <v>19</v>
      </c>
      <c r="AQ1411" t="s">
        <v>76</v>
      </c>
      <c r="AR1411">
        <v>101.856388</v>
      </c>
      <c r="AS1411">
        <v>35.213332999999999</v>
      </c>
      <c r="AY1411">
        <v>0</v>
      </c>
      <c r="AZ1411" t="s">
        <v>75</v>
      </c>
      <c r="BA1411" t="s">
        <v>75</v>
      </c>
      <c r="BB1411" t="s">
        <v>75</v>
      </c>
      <c r="BC1411" t="s">
        <v>75</v>
      </c>
      <c r="BD1411" t="s">
        <v>75</v>
      </c>
      <c r="BE1411">
        <v>22</v>
      </c>
      <c r="BF1411" t="s">
        <v>25837</v>
      </c>
      <c r="BG1411" t="s">
        <v>25579</v>
      </c>
      <c r="BH1411">
        <f>-AR1411</f>
        <v>-101.856388</v>
      </c>
    </row>
    <row r="1412" spans="1:60" x14ac:dyDescent="0.3">
      <c r="A1412">
        <v>3200685</v>
      </c>
      <c r="B1412" t="s">
        <v>19466</v>
      </c>
      <c r="C1412" t="s">
        <v>58</v>
      </c>
      <c r="D1412" t="s">
        <v>147</v>
      </c>
      <c r="E1412" t="s">
        <v>60</v>
      </c>
      <c r="F1412" s="1">
        <v>40704</v>
      </c>
      <c r="G1412">
        <v>106361</v>
      </c>
      <c r="H1412" t="s">
        <v>19467</v>
      </c>
      <c r="I1412" t="s">
        <v>19468</v>
      </c>
      <c r="J1412" t="s">
        <v>19466</v>
      </c>
      <c r="K1412" t="s">
        <v>5629</v>
      </c>
      <c r="L1412">
        <v>32</v>
      </c>
      <c r="M1412">
        <v>37</v>
      </c>
      <c r="N1412" t="s">
        <v>1444</v>
      </c>
      <c r="O1412">
        <v>1</v>
      </c>
      <c r="P1412" t="s">
        <v>95</v>
      </c>
      <c r="Q1412" s="1">
        <v>36164</v>
      </c>
      <c r="R1412" t="s">
        <v>1682</v>
      </c>
      <c r="S1412" t="s">
        <v>2403</v>
      </c>
      <c r="T1412" t="s">
        <v>2404</v>
      </c>
      <c r="U1412">
        <v>360453</v>
      </c>
      <c r="V1412">
        <v>144200</v>
      </c>
      <c r="W1412" t="s">
        <v>374</v>
      </c>
      <c r="X1412">
        <v>1442</v>
      </c>
      <c r="Y1412">
        <v>0</v>
      </c>
      <c r="AD1412">
        <v>5</v>
      </c>
      <c r="AE1412" t="s">
        <v>375</v>
      </c>
      <c r="AH1412" t="s">
        <v>74</v>
      </c>
      <c r="AJ1412" t="s">
        <v>75</v>
      </c>
      <c r="AL1412">
        <v>5</v>
      </c>
      <c r="AM1412">
        <v>8</v>
      </c>
      <c r="AN1412">
        <v>1</v>
      </c>
      <c r="AO1412">
        <v>0</v>
      </c>
      <c r="AP1412">
        <v>3</v>
      </c>
      <c r="AQ1412" t="s">
        <v>76</v>
      </c>
      <c r="AR1412">
        <v>101.842777</v>
      </c>
      <c r="AS1412">
        <v>46.400832999999999</v>
      </c>
      <c r="AY1412">
        <v>0</v>
      </c>
      <c r="AZ1412" t="s">
        <v>75</v>
      </c>
      <c r="BA1412" t="s">
        <v>75</v>
      </c>
      <c r="BB1412" t="s">
        <v>75</v>
      </c>
      <c r="BC1412" t="s">
        <v>75</v>
      </c>
      <c r="BD1412" t="s">
        <v>75</v>
      </c>
      <c r="BE1412">
        <v>250</v>
      </c>
      <c r="BF1412" t="s">
        <v>1819</v>
      </c>
      <c r="BG1412" t="s">
        <v>1819</v>
      </c>
      <c r="BH1412">
        <f>-AR1412</f>
        <v>-101.842777</v>
      </c>
    </row>
    <row r="1413" spans="1:60" x14ac:dyDescent="0.3">
      <c r="A1413">
        <v>4102925</v>
      </c>
      <c r="B1413" t="s">
        <v>6319</v>
      </c>
      <c r="C1413" t="s">
        <v>58</v>
      </c>
      <c r="D1413" t="s">
        <v>59</v>
      </c>
      <c r="E1413" t="s">
        <v>60</v>
      </c>
      <c r="F1413" s="1">
        <v>40614</v>
      </c>
      <c r="G1413" t="s">
        <v>25519</v>
      </c>
      <c r="H1413" t="s">
        <v>25520</v>
      </c>
      <c r="I1413" t="s">
        <v>25600</v>
      </c>
      <c r="J1413" t="s">
        <v>25601</v>
      </c>
      <c r="K1413" t="s">
        <v>5597</v>
      </c>
      <c r="L1413">
        <v>41</v>
      </c>
      <c r="M1413">
        <v>461</v>
      </c>
      <c r="N1413" t="s">
        <v>11602</v>
      </c>
      <c r="P1413" t="s">
        <v>95</v>
      </c>
      <c r="Q1413" s="1">
        <v>28856</v>
      </c>
      <c r="R1413" t="s">
        <v>2749</v>
      </c>
      <c r="S1413" t="s">
        <v>2750</v>
      </c>
      <c r="T1413" t="s">
        <v>2751</v>
      </c>
      <c r="U1413">
        <v>360250</v>
      </c>
      <c r="V1413">
        <v>142200</v>
      </c>
      <c r="W1413" t="s">
        <v>72</v>
      </c>
      <c r="X1413">
        <v>1422</v>
      </c>
      <c r="Y1413">
        <v>0</v>
      </c>
      <c r="AD1413">
        <v>6</v>
      </c>
      <c r="AE1413" t="s">
        <v>73</v>
      </c>
      <c r="AH1413" t="s">
        <v>74</v>
      </c>
      <c r="AJ1413" t="s">
        <v>76</v>
      </c>
      <c r="AK1413">
        <v>48</v>
      </c>
      <c r="AL1413">
        <v>5</v>
      </c>
      <c r="AM1413">
        <v>12</v>
      </c>
      <c r="AN1413">
        <v>1</v>
      </c>
      <c r="AO1413">
        <v>0</v>
      </c>
      <c r="AP1413">
        <v>10</v>
      </c>
      <c r="AQ1413" t="s">
        <v>76</v>
      </c>
      <c r="AR1413">
        <v>101.83277699999999</v>
      </c>
      <c r="AS1413">
        <v>32.963611</v>
      </c>
      <c r="AY1413">
        <v>0</v>
      </c>
      <c r="AZ1413" t="s">
        <v>75</v>
      </c>
      <c r="BA1413" t="s">
        <v>75</v>
      </c>
      <c r="BB1413" t="s">
        <v>75</v>
      </c>
      <c r="BC1413" t="s">
        <v>75</v>
      </c>
      <c r="BD1413" t="s">
        <v>75</v>
      </c>
      <c r="BE1413">
        <v>204</v>
      </c>
      <c r="BF1413" t="s">
        <v>25602</v>
      </c>
      <c r="BG1413" t="s">
        <v>15265</v>
      </c>
      <c r="BH1413">
        <f>-AR1413</f>
        <v>-101.83277699999999</v>
      </c>
    </row>
    <row r="1414" spans="1:60" x14ac:dyDescent="0.3">
      <c r="A1414">
        <v>4104465</v>
      </c>
      <c r="B1414" t="s">
        <v>26332</v>
      </c>
      <c r="C1414" t="s">
        <v>58</v>
      </c>
      <c r="D1414" t="s">
        <v>59</v>
      </c>
      <c r="E1414" t="s">
        <v>60</v>
      </c>
      <c r="F1414" s="1">
        <v>38028</v>
      </c>
      <c r="G1414">
        <v>43037</v>
      </c>
      <c r="H1414" t="s">
        <v>26385</v>
      </c>
      <c r="I1414">
        <v>79904</v>
      </c>
      <c r="J1414" t="s">
        <v>26386</v>
      </c>
      <c r="K1414" t="s">
        <v>5597</v>
      </c>
      <c r="L1414">
        <v>41</v>
      </c>
      <c r="M1414">
        <v>375</v>
      </c>
      <c r="N1414" t="s">
        <v>18436</v>
      </c>
      <c r="P1414" t="s">
        <v>95</v>
      </c>
      <c r="Q1414" s="1">
        <v>39083</v>
      </c>
      <c r="R1414" t="s">
        <v>2749</v>
      </c>
      <c r="S1414" t="s">
        <v>2750</v>
      </c>
      <c r="T1414" t="s">
        <v>2751</v>
      </c>
      <c r="U1414">
        <v>363791</v>
      </c>
      <c r="V1414">
        <v>144200</v>
      </c>
      <c r="W1414" t="s">
        <v>374</v>
      </c>
      <c r="X1414">
        <v>1442</v>
      </c>
      <c r="Y1414">
        <v>0</v>
      </c>
      <c r="AD1414">
        <v>5</v>
      </c>
      <c r="AE1414" t="s">
        <v>375</v>
      </c>
      <c r="AH1414" t="s">
        <v>74</v>
      </c>
      <c r="AJ1414" t="s">
        <v>75</v>
      </c>
      <c r="AL1414">
        <v>5</v>
      </c>
      <c r="AM1414">
        <v>8</v>
      </c>
      <c r="AN1414">
        <v>1</v>
      </c>
      <c r="AO1414">
        <v>1</v>
      </c>
      <c r="AP1414">
        <v>3</v>
      </c>
      <c r="AQ1414" t="s">
        <v>76</v>
      </c>
      <c r="AR1414">
        <v>101.831388</v>
      </c>
      <c r="AS1414">
        <v>35.221944000000001</v>
      </c>
      <c r="AY1414">
        <v>0</v>
      </c>
      <c r="AZ1414" t="s">
        <v>75</v>
      </c>
      <c r="BA1414" t="s">
        <v>75</v>
      </c>
      <c r="BB1414" t="s">
        <v>75</v>
      </c>
      <c r="BC1414" t="s">
        <v>75</v>
      </c>
      <c r="BD1414" t="s">
        <v>75</v>
      </c>
      <c r="BE1414">
        <v>288</v>
      </c>
      <c r="BF1414" t="s">
        <v>26387</v>
      </c>
      <c r="BG1414" t="s">
        <v>24797</v>
      </c>
      <c r="BH1414">
        <f>-AR1414</f>
        <v>-101.831388</v>
      </c>
    </row>
    <row r="1415" spans="1:60" x14ac:dyDescent="0.3">
      <c r="A1415">
        <v>4104592</v>
      </c>
      <c r="B1415" t="s">
        <v>6319</v>
      </c>
      <c r="C1415" t="s">
        <v>58</v>
      </c>
      <c r="D1415" t="s">
        <v>59</v>
      </c>
      <c r="E1415" t="s">
        <v>60</v>
      </c>
      <c r="F1415" s="1">
        <v>41528</v>
      </c>
      <c r="G1415">
        <v>41559</v>
      </c>
      <c r="H1415" t="s">
        <v>26347</v>
      </c>
      <c r="I1415">
        <v>51162</v>
      </c>
      <c r="J1415" t="s">
        <v>26348</v>
      </c>
      <c r="K1415" t="s">
        <v>5597</v>
      </c>
      <c r="L1415">
        <v>41</v>
      </c>
      <c r="M1415">
        <v>381</v>
      </c>
      <c r="N1415" t="s">
        <v>15174</v>
      </c>
      <c r="P1415" t="s">
        <v>111</v>
      </c>
      <c r="Q1415" s="1">
        <v>39055</v>
      </c>
      <c r="R1415" t="s">
        <v>2749</v>
      </c>
      <c r="S1415" t="s">
        <v>2750</v>
      </c>
      <c r="T1415" t="s">
        <v>2751</v>
      </c>
      <c r="U1415">
        <v>355910</v>
      </c>
      <c r="V1415">
        <v>142200</v>
      </c>
      <c r="W1415" t="s">
        <v>72</v>
      </c>
      <c r="X1415">
        <v>1422</v>
      </c>
      <c r="Y1415">
        <v>0</v>
      </c>
      <c r="AD1415">
        <v>6</v>
      </c>
      <c r="AE1415" t="s">
        <v>73</v>
      </c>
      <c r="AH1415" t="s">
        <v>74</v>
      </c>
      <c r="AJ1415" t="s">
        <v>76</v>
      </c>
      <c r="AK1415">
        <v>48</v>
      </c>
      <c r="AL1415">
        <v>6</v>
      </c>
      <c r="AM1415">
        <v>10</v>
      </c>
      <c r="AN1415">
        <v>1</v>
      </c>
      <c r="AO1415">
        <v>0</v>
      </c>
      <c r="AP1415">
        <v>4</v>
      </c>
      <c r="AQ1415" t="s">
        <v>76</v>
      </c>
      <c r="AR1415">
        <v>101.826666</v>
      </c>
      <c r="AS1415">
        <v>35.258054999999999</v>
      </c>
      <c r="AY1415">
        <v>0</v>
      </c>
      <c r="AZ1415" t="s">
        <v>75</v>
      </c>
      <c r="BA1415" t="s">
        <v>75</v>
      </c>
      <c r="BB1415" t="s">
        <v>75</v>
      </c>
      <c r="BC1415" t="s">
        <v>75</v>
      </c>
      <c r="BD1415" t="s">
        <v>75</v>
      </c>
      <c r="BE1415">
        <v>288</v>
      </c>
      <c r="BF1415" t="s">
        <v>26493</v>
      </c>
      <c r="BG1415" t="s">
        <v>24797</v>
      </c>
      <c r="BH1415">
        <f>-AR1415</f>
        <v>-101.826666</v>
      </c>
    </row>
    <row r="1416" spans="1:60" x14ac:dyDescent="0.3">
      <c r="A1416">
        <v>4103977</v>
      </c>
      <c r="B1416" t="s">
        <v>26028</v>
      </c>
      <c r="C1416" t="s">
        <v>58</v>
      </c>
      <c r="D1416" t="s">
        <v>59</v>
      </c>
      <c r="E1416" t="s">
        <v>60</v>
      </c>
      <c r="F1416" t="s">
        <v>26029</v>
      </c>
      <c r="G1416" t="s">
        <v>26030</v>
      </c>
      <c r="H1416" t="s">
        <v>26031</v>
      </c>
      <c r="I1416" t="s">
        <v>26032</v>
      </c>
      <c r="J1416" t="s">
        <v>26033</v>
      </c>
      <c r="K1416" t="s">
        <v>5597</v>
      </c>
      <c r="L1416">
        <v>41</v>
      </c>
      <c r="M1416">
        <v>375</v>
      </c>
      <c r="N1416" t="s">
        <v>18436</v>
      </c>
      <c r="O1416">
        <v>13</v>
      </c>
      <c r="P1416" t="s">
        <v>95</v>
      </c>
      <c r="Q1416" s="1">
        <v>35431</v>
      </c>
      <c r="R1416" t="s">
        <v>2749</v>
      </c>
      <c r="S1416" t="s">
        <v>2750</v>
      </c>
      <c r="T1416" t="s">
        <v>2751</v>
      </c>
      <c r="U1416">
        <v>329170</v>
      </c>
      <c r="V1416">
        <v>144200</v>
      </c>
      <c r="W1416" t="s">
        <v>374</v>
      </c>
      <c r="X1416">
        <v>1442</v>
      </c>
      <c r="Y1416">
        <v>0</v>
      </c>
      <c r="AD1416">
        <v>5</v>
      </c>
      <c r="AE1416" t="s">
        <v>375</v>
      </c>
      <c r="AH1416" t="s">
        <v>74</v>
      </c>
      <c r="AJ1416" t="s">
        <v>75</v>
      </c>
      <c r="AL1416">
        <v>5</v>
      </c>
      <c r="AM1416">
        <v>8</v>
      </c>
      <c r="AN1416">
        <v>1</v>
      </c>
      <c r="AO1416">
        <v>0</v>
      </c>
      <c r="AP1416">
        <v>2</v>
      </c>
      <c r="AQ1416" t="s">
        <v>76</v>
      </c>
      <c r="AR1416">
        <v>101.813333</v>
      </c>
      <c r="AS1416">
        <v>35.244722000000003</v>
      </c>
      <c r="AY1416">
        <v>0</v>
      </c>
      <c r="AZ1416" t="s">
        <v>75</v>
      </c>
      <c r="BA1416" t="s">
        <v>75</v>
      </c>
      <c r="BB1416" t="s">
        <v>75</v>
      </c>
      <c r="BC1416" t="s">
        <v>75</v>
      </c>
      <c r="BD1416" t="s">
        <v>75</v>
      </c>
      <c r="BE1416">
        <v>297</v>
      </c>
      <c r="BF1416" t="s">
        <v>26034</v>
      </c>
      <c r="BG1416" t="s">
        <v>18436</v>
      </c>
      <c r="BH1416">
        <f>-AR1416</f>
        <v>-101.813333</v>
      </c>
    </row>
    <row r="1417" spans="1:60" x14ac:dyDescent="0.3">
      <c r="A1417">
        <v>4102862</v>
      </c>
      <c r="B1417" t="s">
        <v>25574</v>
      </c>
      <c r="C1417" t="s">
        <v>58</v>
      </c>
      <c r="D1417" t="s">
        <v>59</v>
      </c>
      <c r="E1417" t="s">
        <v>60</v>
      </c>
      <c r="F1417" t="s">
        <v>4789</v>
      </c>
      <c r="G1417" t="s">
        <v>25575</v>
      </c>
      <c r="H1417" t="s">
        <v>25576</v>
      </c>
      <c r="I1417" t="s">
        <v>25577</v>
      </c>
      <c r="J1417" t="s">
        <v>25578</v>
      </c>
      <c r="K1417" t="s">
        <v>5597</v>
      </c>
      <c r="L1417">
        <v>41</v>
      </c>
      <c r="M1417">
        <v>375</v>
      </c>
      <c r="N1417" t="s">
        <v>18436</v>
      </c>
      <c r="O1417">
        <v>13</v>
      </c>
      <c r="P1417" t="s">
        <v>95</v>
      </c>
      <c r="Q1417" s="1">
        <v>28856</v>
      </c>
      <c r="R1417" t="s">
        <v>2749</v>
      </c>
      <c r="S1417" t="s">
        <v>2750</v>
      </c>
      <c r="T1417" t="s">
        <v>2751</v>
      </c>
      <c r="U1417">
        <v>361880</v>
      </c>
      <c r="V1417">
        <v>144200</v>
      </c>
      <c r="W1417" t="s">
        <v>374</v>
      </c>
      <c r="X1417">
        <v>1442</v>
      </c>
      <c r="Y1417">
        <v>0</v>
      </c>
      <c r="AD1417">
        <v>5</v>
      </c>
      <c r="AE1417" t="s">
        <v>375</v>
      </c>
      <c r="AH1417" t="s">
        <v>74</v>
      </c>
      <c r="AJ1417" t="s">
        <v>76</v>
      </c>
      <c r="AK1417">
        <v>48</v>
      </c>
      <c r="AL1417">
        <v>5</v>
      </c>
      <c r="AM1417">
        <v>8</v>
      </c>
      <c r="AN1417">
        <v>1</v>
      </c>
      <c r="AO1417">
        <v>0</v>
      </c>
      <c r="AP1417">
        <v>18</v>
      </c>
      <c r="AQ1417" t="s">
        <v>76</v>
      </c>
      <c r="AR1417">
        <v>101.804444</v>
      </c>
      <c r="AS1417">
        <v>35.250833</v>
      </c>
      <c r="AY1417">
        <v>0</v>
      </c>
      <c r="AZ1417" t="s">
        <v>75</v>
      </c>
      <c r="BA1417" t="s">
        <v>75</v>
      </c>
      <c r="BB1417" t="s">
        <v>75</v>
      </c>
      <c r="BC1417" t="s">
        <v>75</v>
      </c>
      <c r="BD1417" t="s">
        <v>75</v>
      </c>
      <c r="BE1417">
        <v>300</v>
      </c>
      <c r="BF1417" t="s">
        <v>15631</v>
      </c>
      <c r="BG1417" t="s">
        <v>25579</v>
      </c>
      <c r="BH1417">
        <f>-AR1417</f>
        <v>-101.804444</v>
      </c>
    </row>
    <row r="1418" spans="1:60" x14ac:dyDescent="0.3">
      <c r="A1418">
        <v>1401340</v>
      </c>
      <c r="B1418" t="s">
        <v>11284</v>
      </c>
      <c r="C1418" t="s">
        <v>58</v>
      </c>
      <c r="D1418" t="s">
        <v>59</v>
      </c>
      <c r="E1418" t="s">
        <v>60</v>
      </c>
      <c r="F1418" t="s">
        <v>6379</v>
      </c>
      <c r="G1418" t="s">
        <v>11279</v>
      </c>
      <c r="H1418" t="s">
        <v>11280</v>
      </c>
      <c r="I1418" t="s">
        <v>11281</v>
      </c>
      <c r="J1418" t="s">
        <v>11285</v>
      </c>
      <c r="K1418" t="s">
        <v>6367</v>
      </c>
      <c r="L1418">
        <v>14</v>
      </c>
      <c r="M1418">
        <v>75</v>
      </c>
      <c r="N1418" t="s">
        <v>727</v>
      </c>
      <c r="O1418">
        <v>1</v>
      </c>
      <c r="P1418" t="s">
        <v>95</v>
      </c>
      <c r="Q1418" t="s">
        <v>10957</v>
      </c>
      <c r="R1418" t="s">
        <v>1682</v>
      </c>
      <c r="S1418" t="s">
        <v>4884</v>
      </c>
      <c r="T1418" t="s">
        <v>4885</v>
      </c>
      <c r="U1418">
        <v>345374</v>
      </c>
      <c r="V1418">
        <v>144200</v>
      </c>
      <c r="W1418" t="s">
        <v>374</v>
      </c>
      <c r="X1418">
        <v>1442</v>
      </c>
      <c r="Y1418">
        <v>0</v>
      </c>
      <c r="AD1418">
        <v>5</v>
      </c>
      <c r="AE1418" t="s">
        <v>375</v>
      </c>
      <c r="AJ1418" t="s">
        <v>75</v>
      </c>
      <c r="AL1418">
        <v>5</v>
      </c>
      <c r="AM1418">
        <v>10</v>
      </c>
      <c r="AN1418">
        <v>1</v>
      </c>
      <c r="AO1418">
        <v>0</v>
      </c>
      <c r="AP1418">
        <v>3</v>
      </c>
      <c r="AQ1418" t="s">
        <v>76</v>
      </c>
      <c r="AR1418">
        <v>101.75277699999999</v>
      </c>
      <c r="AS1418">
        <v>37.980555000000003</v>
      </c>
      <c r="AY1418">
        <v>0</v>
      </c>
      <c r="AZ1418" t="s">
        <v>75</v>
      </c>
      <c r="BA1418" t="s">
        <v>75</v>
      </c>
      <c r="BB1418" t="s">
        <v>75</v>
      </c>
      <c r="BC1418" t="s">
        <v>75</v>
      </c>
      <c r="BD1418" t="s">
        <v>75</v>
      </c>
      <c r="BE1418">
        <v>50</v>
      </c>
      <c r="BF1418" t="s">
        <v>11286</v>
      </c>
      <c r="BG1418" t="s">
        <v>11287</v>
      </c>
      <c r="BH1418">
        <f>-AR1418</f>
        <v>-101.75277699999999</v>
      </c>
    </row>
    <row r="1419" spans="1:60" x14ac:dyDescent="0.3">
      <c r="A1419">
        <v>1401355</v>
      </c>
      <c r="B1419" t="s">
        <v>11288</v>
      </c>
      <c r="C1419" t="s">
        <v>58</v>
      </c>
      <c r="D1419" t="s">
        <v>59</v>
      </c>
      <c r="E1419" t="s">
        <v>60</v>
      </c>
      <c r="F1419" t="s">
        <v>1656</v>
      </c>
      <c r="G1419" t="s">
        <v>11117</v>
      </c>
      <c r="H1419" t="s">
        <v>11118</v>
      </c>
      <c r="I1419" t="s">
        <v>11119</v>
      </c>
      <c r="J1419" t="s">
        <v>11120</v>
      </c>
      <c r="K1419" t="s">
        <v>6367</v>
      </c>
      <c r="L1419">
        <v>14</v>
      </c>
      <c r="M1419">
        <v>75</v>
      </c>
      <c r="N1419" t="s">
        <v>727</v>
      </c>
      <c r="O1419">
        <v>1</v>
      </c>
      <c r="P1419" t="s">
        <v>95</v>
      </c>
      <c r="Q1419" s="1">
        <v>40180</v>
      </c>
      <c r="R1419" t="s">
        <v>1682</v>
      </c>
      <c r="S1419" t="s">
        <v>4884</v>
      </c>
      <c r="T1419" t="s">
        <v>4885</v>
      </c>
      <c r="U1419">
        <v>355206</v>
      </c>
      <c r="V1419">
        <v>144200</v>
      </c>
      <c r="W1419" t="s">
        <v>374</v>
      </c>
      <c r="X1419">
        <v>1442</v>
      </c>
      <c r="Y1419">
        <v>0</v>
      </c>
      <c r="AD1419">
        <v>5</v>
      </c>
      <c r="AE1419" t="s">
        <v>375</v>
      </c>
      <c r="AJ1419" t="s">
        <v>75</v>
      </c>
      <c r="AL1419">
        <v>6</v>
      </c>
      <c r="AM1419">
        <v>10</v>
      </c>
      <c r="AN1419">
        <v>1</v>
      </c>
      <c r="AO1419">
        <v>0</v>
      </c>
      <c r="AP1419">
        <v>4</v>
      </c>
      <c r="AQ1419" t="s">
        <v>76</v>
      </c>
      <c r="AR1419">
        <v>101.742777</v>
      </c>
      <c r="AS1419">
        <v>37.971944000000001</v>
      </c>
      <c r="AY1419">
        <v>0</v>
      </c>
      <c r="AZ1419" t="s">
        <v>75</v>
      </c>
      <c r="BA1419" t="s">
        <v>75</v>
      </c>
      <c r="BB1419" t="s">
        <v>75</v>
      </c>
      <c r="BC1419" t="s">
        <v>75</v>
      </c>
      <c r="BD1419" t="s">
        <v>75</v>
      </c>
      <c r="BE1419">
        <v>363</v>
      </c>
      <c r="BF1419" t="s">
        <v>11289</v>
      </c>
      <c r="BG1419" t="s">
        <v>11287</v>
      </c>
      <c r="BH1419">
        <f>-AR1419</f>
        <v>-101.742777</v>
      </c>
    </row>
    <row r="1420" spans="1:60" x14ac:dyDescent="0.3">
      <c r="A1420">
        <v>3200748</v>
      </c>
      <c r="B1420" t="s">
        <v>19476</v>
      </c>
      <c r="C1420" t="s">
        <v>58</v>
      </c>
      <c r="D1420" t="s">
        <v>59</v>
      </c>
      <c r="E1420" t="s">
        <v>60</v>
      </c>
      <c r="F1420" s="1">
        <v>41827</v>
      </c>
      <c r="G1420" t="s">
        <v>19477</v>
      </c>
      <c r="H1420" t="s">
        <v>19478</v>
      </c>
      <c r="I1420" t="s">
        <v>19479</v>
      </c>
      <c r="J1420" t="s">
        <v>19480</v>
      </c>
      <c r="K1420" t="s">
        <v>5629</v>
      </c>
      <c r="L1420">
        <v>32</v>
      </c>
      <c r="M1420">
        <v>101</v>
      </c>
      <c r="N1420" t="s">
        <v>19423</v>
      </c>
      <c r="O1420">
        <v>1</v>
      </c>
      <c r="P1420" t="s">
        <v>95</v>
      </c>
      <c r="Q1420" s="1">
        <v>35435</v>
      </c>
      <c r="R1420" t="s">
        <v>1682</v>
      </c>
      <c r="S1420" t="s">
        <v>2403</v>
      </c>
      <c r="T1420" t="s">
        <v>2404</v>
      </c>
      <c r="U1420">
        <v>297507</v>
      </c>
      <c r="V1420">
        <v>144200</v>
      </c>
      <c r="W1420" t="s">
        <v>374</v>
      </c>
      <c r="X1420">
        <v>1442</v>
      </c>
      <c r="Y1420">
        <v>0</v>
      </c>
      <c r="AD1420">
        <v>5</v>
      </c>
      <c r="AE1420" t="s">
        <v>375</v>
      </c>
      <c r="AH1420" t="s">
        <v>74</v>
      </c>
      <c r="AJ1420" t="s">
        <v>76</v>
      </c>
      <c r="AK1420">
        <v>38</v>
      </c>
      <c r="AL1420">
        <v>5</v>
      </c>
      <c r="AM1420">
        <v>12</v>
      </c>
      <c r="AN1420">
        <v>1</v>
      </c>
      <c r="AO1420">
        <v>0</v>
      </c>
      <c r="AP1420">
        <v>4</v>
      </c>
      <c r="AQ1420" t="s">
        <v>76</v>
      </c>
      <c r="AR1420">
        <v>101.728611</v>
      </c>
      <c r="AS1420">
        <v>48.320278000000002</v>
      </c>
      <c r="AY1420">
        <v>0</v>
      </c>
      <c r="AZ1420" t="s">
        <v>75</v>
      </c>
      <c r="BA1420" t="s">
        <v>75</v>
      </c>
      <c r="BB1420" t="s">
        <v>75</v>
      </c>
      <c r="BC1420" t="s">
        <v>75</v>
      </c>
      <c r="BD1420" t="s">
        <v>75</v>
      </c>
      <c r="BE1420">
        <v>350</v>
      </c>
      <c r="BF1420" t="s">
        <v>1819</v>
      </c>
      <c r="BG1420" t="s">
        <v>19481</v>
      </c>
      <c r="BH1420">
        <f>-AR1420</f>
        <v>-101.728611</v>
      </c>
    </row>
    <row r="1421" spans="1:60" x14ac:dyDescent="0.3">
      <c r="A1421">
        <v>4101114</v>
      </c>
      <c r="B1421" t="s">
        <v>25239</v>
      </c>
      <c r="C1421" t="s">
        <v>58</v>
      </c>
      <c r="D1421" t="s">
        <v>59</v>
      </c>
      <c r="E1421" t="s">
        <v>60</v>
      </c>
      <c r="F1421" t="s">
        <v>4681</v>
      </c>
      <c r="G1421" t="s">
        <v>25240</v>
      </c>
      <c r="H1421" t="s">
        <v>25241</v>
      </c>
      <c r="I1421" t="s">
        <v>25242</v>
      </c>
      <c r="J1421" t="s">
        <v>25243</v>
      </c>
      <c r="K1421" t="s">
        <v>5597</v>
      </c>
      <c r="L1421">
        <v>41</v>
      </c>
      <c r="M1421">
        <v>153</v>
      </c>
      <c r="N1421" t="s">
        <v>3540</v>
      </c>
      <c r="O1421">
        <v>13</v>
      </c>
      <c r="P1421" t="s">
        <v>95</v>
      </c>
      <c r="Q1421" s="1">
        <v>33249</v>
      </c>
      <c r="R1421" t="s">
        <v>2749</v>
      </c>
      <c r="S1421" t="s">
        <v>2750</v>
      </c>
      <c r="T1421" t="s">
        <v>2751</v>
      </c>
      <c r="U1421">
        <v>359137</v>
      </c>
      <c r="V1421">
        <v>142902</v>
      </c>
      <c r="W1421" t="s">
        <v>432</v>
      </c>
      <c r="X1421">
        <v>1429</v>
      </c>
      <c r="Y1421">
        <v>2</v>
      </c>
      <c r="AD1421">
        <v>6</v>
      </c>
      <c r="AE1421" t="s">
        <v>73</v>
      </c>
      <c r="AH1421" t="s">
        <v>74</v>
      </c>
      <c r="AJ1421" t="s">
        <v>75</v>
      </c>
      <c r="AL1421">
        <v>5</v>
      </c>
      <c r="AM1421">
        <v>10</v>
      </c>
      <c r="AN1421">
        <v>1</v>
      </c>
      <c r="AO1421">
        <v>0</v>
      </c>
      <c r="AP1421">
        <v>9</v>
      </c>
      <c r="AQ1421" t="s">
        <v>76</v>
      </c>
      <c r="AR1421">
        <v>101.68755899999999</v>
      </c>
      <c r="AS1421">
        <v>34.205531999999998</v>
      </c>
      <c r="AY1421">
        <v>1</v>
      </c>
      <c r="AZ1421" t="s">
        <v>75</v>
      </c>
      <c r="BA1421" t="s">
        <v>75</v>
      </c>
      <c r="BB1421" t="s">
        <v>75</v>
      </c>
      <c r="BC1421" t="s">
        <v>75</v>
      </c>
      <c r="BD1421" t="s">
        <v>75</v>
      </c>
      <c r="BE1421">
        <v>275</v>
      </c>
      <c r="BF1421" t="s">
        <v>25244</v>
      </c>
      <c r="BG1421" t="s">
        <v>25245</v>
      </c>
      <c r="BH1421">
        <f>-AR1421</f>
        <v>-101.68755899999999</v>
      </c>
    </row>
    <row r="1422" spans="1:60" x14ac:dyDescent="0.3">
      <c r="A1422">
        <v>3200491</v>
      </c>
      <c r="B1422" t="s">
        <v>19449</v>
      </c>
      <c r="C1422" t="s">
        <v>277</v>
      </c>
      <c r="D1422" t="s">
        <v>59</v>
      </c>
      <c r="E1422" t="s">
        <v>60</v>
      </c>
      <c r="F1422" t="s">
        <v>19450</v>
      </c>
      <c r="G1422" t="s">
        <v>13604</v>
      </c>
      <c r="H1422" t="s">
        <v>13605</v>
      </c>
      <c r="I1422" t="s">
        <v>19451</v>
      </c>
      <c r="J1422" t="s">
        <v>19452</v>
      </c>
      <c r="K1422" t="s">
        <v>5629</v>
      </c>
      <c r="L1422">
        <v>32</v>
      </c>
      <c r="M1422">
        <v>55</v>
      </c>
      <c r="N1422" t="s">
        <v>9155</v>
      </c>
      <c r="O1422">
        <v>1</v>
      </c>
      <c r="P1422" t="s">
        <v>95</v>
      </c>
      <c r="Q1422" s="1">
        <v>27402</v>
      </c>
      <c r="R1422" t="s">
        <v>1730</v>
      </c>
      <c r="S1422" t="s">
        <v>5173</v>
      </c>
      <c r="T1422" t="s">
        <v>5174</v>
      </c>
      <c r="U1422">
        <v>357573</v>
      </c>
      <c r="V1422">
        <v>122100</v>
      </c>
      <c r="W1422" t="s">
        <v>307</v>
      </c>
      <c r="X1422">
        <v>1221</v>
      </c>
      <c r="Y1422">
        <v>0</v>
      </c>
      <c r="AD1422">
        <v>2</v>
      </c>
      <c r="AE1422" t="s">
        <v>286</v>
      </c>
      <c r="AH1422" t="s">
        <v>287</v>
      </c>
      <c r="AI1422" s="1">
        <v>29596</v>
      </c>
      <c r="AJ1422" t="s">
        <v>75</v>
      </c>
      <c r="AL1422">
        <v>7</v>
      </c>
      <c r="AM1422">
        <v>12</v>
      </c>
      <c r="AN1422">
        <v>3</v>
      </c>
      <c r="AO1422">
        <v>3</v>
      </c>
      <c r="AP1422">
        <v>465</v>
      </c>
      <c r="AQ1422" t="s">
        <v>75</v>
      </c>
      <c r="AR1422">
        <v>101.675</v>
      </c>
      <c r="AS1422">
        <v>47.133333</v>
      </c>
      <c r="AT1422">
        <v>78</v>
      </c>
      <c r="AW1422">
        <v>3</v>
      </c>
      <c r="AX1422">
        <v>0</v>
      </c>
      <c r="AZ1422" t="s">
        <v>75</v>
      </c>
      <c r="BA1422" t="s">
        <v>75</v>
      </c>
      <c r="BB1422" t="s">
        <v>76</v>
      </c>
      <c r="BC1422" t="s">
        <v>75</v>
      </c>
      <c r="BD1422" t="s">
        <v>76</v>
      </c>
      <c r="BE1422">
        <v>0</v>
      </c>
      <c r="BF1422" t="s">
        <v>19453</v>
      </c>
      <c r="BG1422" t="s">
        <v>19454</v>
      </c>
      <c r="BH1422">
        <f>-AR1422</f>
        <v>-101.675</v>
      </c>
    </row>
    <row r="1423" spans="1:60" x14ac:dyDescent="0.3">
      <c r="A1423">
        <v>4101901</v>
      </c>
      <c r="B1423" t="s">
        <v>25398</v>
      </c>
      <c r="C1423" t="s">
        <v>58</v>
      </c>
      <c r="D1423" t="s">
        <v>59</v>
      </c>
      <c r="E1423" t="s">
        <v>60</v>
      </c>
      <c r="F1423" s="1">
        <v>28137</v>
      </c>
      <c r="G1423" t="s">
        <v>25399</v>
      </c>
      <c r="H1423" t="s">
        <v>25400</v>
      </c>
      <c r="I1423" t="s">
        <v>25401</v>
      </c>
      <c r="J1423" t="s">
        <v>25402</v>
      </c>
      <c r="K1423" t="s">
        <v>5597</v>
      </c>
      <c r="L1423">
        <v>41</v>
      </c>
      <c r="M1423">
        <v>303</v>
      </c>
      <c r="N1423" t="s">
        <v>25300</v>
      </c>
      <c r="P1423" t="s">
        <v>95</v>
      </c>
      <c r="Q1423" s="1">
        <v>18264</v>
      </c>
      <c r="R1423" t="s">
        <v>2749</v>
      </c>
      <c r="S1423" t="s">
        <v>2750</v>
      </c>
      <c r="T1423" t="s">
        <v>2751</v>
      </c>
      <c r="U1423">
        <v>358030</v>
      </c>
      <c r="V1423">
        <v>144200</v>
      </c>
      <c r="W1423" t="s">
        <v>374</v>
      </c>
      <c r="X1423">
        <v>1442</v>
      </c>
      <c r="Y1423">
        <v>0</v>
      </c>
      <c r="AD1423">
        <v>5</v>
      </c>
      <c r="AE1423" t="s">
        <v>375</v>
      </c>
      <c r="AH1423" t="s">
        <v>74</v>
      </c>
      <c r="AJ1423" t="s">
        <v>75</v>
      </c>
      <c r="AL1423">
        <v>6</v>
      </c>
      <c r="AM1423">
        <v>10</v>
      </c>
      <c r="AN1423">
        <v>1</v>
      </c>
      <c r="AO1423">
        <v>0</v>
      </c>
      <c r="AP1423">
        <v>14</v>
      </c>
      <c r="AQ1423" t="s">
        <v>76</v>
      </c>
      <c r="AR1423">
        <v>101.659346</v>
      </c>
      <c r="AS1423">
        <v>33.517468000000001</v>
      </c>
      <c r="AY1423">
        <v>0</v>
      </c>
      <c r="AZ1423" t="s">
        <v>75</v>
      </c>
      <c r="BA1423" t="s">
        <v>75</v>
      </c>
      <c r="BB1423" t="s">
        <v>75</v>
      </c>
      <c r="BC1423" t="s">
        <v>75</v>
      </c>
      <c r="BD1423" t="s">
        <v>75</v>
      </c>
      <c r="BE1423">
        <v>200</v>
      </c>
      <c r="BF1423" t="s">
        <v>25403</v>
      </c>
      <c r="BG1423" t="s">
        <v>25404</v>
      </c>
      <c r="BH1423">
        <f>-AR1423</f>
        <v>-101.659346</v>
      </c>
    </row>
    <row r="1424" spans="1:60" x14ac:dyDescent="0.3">
      <c r="A1424">
        <v>4101111</v>
      </c>
      <c r="B1424" t="s">
        <v>25233</v>
      </c>
      <c r="C1424" t="s">
        <v>58</v>
      </c>
      <c r="D1424" t="s">
        <v>59</v>
      </c>
      <c r="E1424" t="s">
        <v>60</v>
      </c>
      <c r="F1424" s="1">
        <v>27857</v>
      </c>
      <c r="G1424">
        <v>111767</v>
      </c>
      <c r="H1424" t="s">
        <v>25234</v>
      </c>
      <c r="I1424" t="s">
        <v>25235</v>
      </c>
      <c r="J1424" t="s">
        <v>25236</v>
      </c>
      <c r="K1424" t="s">
        <v>5597</v>
      </c>
      <c r="L1424">
        <v>41</v>
      </c>
      <c r="M1424">
        <v>107</v>
      </c>
      <c r="N1424" t="s">
        <v>15255</v>
      </c>
      <c r="P1424" t="s">
        <v>95</v>
      </c>
      <c r="Q1424" s="1">
        <v>18264</v>
      </c>
      <c r="R1424" t="s">
        <v>2749</v>
      </c>
      <c r="S1424" t="s">
        <v>2750</v>
      </c>
      <c r="T1424" t="s">
        <v>2751</v>
      </c>
      <c r="U1424">
        <v>348048</v>
      </c>
      <c r="V1424">
        <v>144200</v>
      </c>
      <c r="W1424" t="s">
        <v>374</v>
      </c>
      <c r="X1424">
        <v>1442</v>
      </c>
      <c r="Y1424">
        <v>0</v>
      </c>
      <c r="AD1424">
        <v>5</v>
      </c>
      <c r="AE1424" t="s">
        <v>375</v>
      </c>
      <c r="AH1424" t="s">
        <v>74</v>
      </c>
      <c r="AJ1424" t="s">
        <v>75</v>
      </c>
      <c r="AL1424">
        <v>6</v>
      </c>
      <c r="AM1424">
        <v>10</v>
      </c>
      <c r="AN1424">
        <v>1</v>
      </c>
      <c r="AO1424">
        <v>0</v>
      </c>
      <c r="AP1424">
        <v>30</v>
      </c>
      <c r="AQ1424" t="s">
        <v>76</v>
      </c>
      <c r="AR1424">
        <v>101.64349199999999</v>
      </c>
      <c r="AS1424">
        <v>33.437311000000001</v>
      </c>
      <c r="AY1424">
        <v>1</v>
      </c>
      <c r="AZ1424" t="s">
        <v>75</v>
      </c>
      <c r="BA1424" t="s">
        <v>75</v>
      </c>
      <c r="BB1424" t="s">
        <v>75</v>
      </c>
      <c r="BC1424" t="s">
        <v>75</v>
      </c>
      <c r="BD1424" t="s">
        <v>75</v>
      </c>
      <c r="BE1424">
        <v>210</v>
      </c>
      <c r="BF1424" t="s">
        <v>25237</v>
      </c>
      <c r="BG1424" t="s">
        <v>15197</v>
      </c>
      <c r="BH1424">
        <f>-AR1424</f>
        <v>-101.64349199999999</v>
      </c>
    </row>
    <row r="1425" spans="1:60" x14ac:dyDescent="0.3">
      <c r="A1425">
        <v>4102926</v>
      </c>
      <c r="B1425" t="s">
        <v>25603</v>
      </c>
      <c r="C1425" t="s">
        <v>58</v>
      </c>
      <c r="D1425" t="s">
        <v>59</v>
      </c>
      <c r="E1425" t="s">
        <v>60</v>
      </c>
      <c r="F1425" s="1">
        <v>41284</v>
      </c>
      <c r="G1425" t="s">
        <v>25486</v>
      </c>
      <c r="H1425" t="s">
        <v>25487</v>
      </c>
      <c r="I1425" t="s">
        <v>25488</v>
      </c>
      <c r="J1425" t="s">
        <v>25489</v>
      </c>
      <c r="K1425" t="s">
        <v>5597</v>
      </c>
      <c r="L1425">
        <v>41</v>
      </c>
      <c r="M1425">
        <v>173</v>
      </c>
      <c r="N1425" t="s">
        <v>25604</v>
      </c>
      <c r="O1425">
        <v>17</v>
      </c>
      <c r="P1425" t="s">
        <v>95</v>
      </c>
      <c r="Q1425" t="s">
        <v>5247</v>
      </c>
      <c r="R1425" t="s">
        <v>2749</v>
      </c>
      <c r="S1425" t="s">
        <v>2750</v>
      </c>
      <c r="T1425" t="s">
        <v>2751</v>
      </c>
      <c r="U1425">
        <v>362189</v>
      </c>
      <c r="V1425">
        <v>142200</v>
      </c>
      <c r="W1425" t="s">
        <v>72</v>
      </c>
      <c r="X1425">
        <v>1422</v>
      </c>
      <c r="Y1425">
        <v>0</v>
      </c>
      <c r="AD1425">
        <v>6</v>
      </c>
      <c r="AE1425" t="s">
        <v>73</v>
      </c>
      <c r="AJ1425" t="s">
        <v>75</v>
      </c>
      <c r="AL1425">
        <v>4</v>
      </c>
      <c r="AM1425">
        <v>8</v>
      </c>
      <c r="AN1425">
        <v>1</v>
      </c>
      <c r="AO1425">
        <v>0</v>
      </c>
      <c r="AP1425">
        <v>3</v>
      </c>
      <c r="AQ1425" t="s">
        <v>76</v>
      </c>
      <c r="AR1425">
        <v>101.594166</v>
      </c>
      <c r="AS1425">
        <v>31.863610999999999</v>
      </c>
      <c r="AY1425">
        <v>0</v>
      </c>
      <c r="AZ1425" t="s">
        <v>75</v>
      </c>
      <c r="BA1425" t="s">
        <v>75</v>
      </c>
      <c r="BB1425" t="s">
        <v>75</v>
      </c>
      <c r="BC1425" t="s">
        <v>75</v>
      </c>
      <c r="BD1425" t="s">
        <v>75</v>
      </c>
      <c r="BE1425">
        <v>150</v>
      </c>
      <c r="BF1425" t="s">
        <v>25605</v>
      </c>
      <c r="BG1425" t="s">
        <v>16676</v>
      </c>
      <c r="BH1425">
        <f>-AR1425</f>
        <v>-101.594166</v>
      </c>
    </row>
    <row r="1426" spans="1:60" x14ac:dyDescent="0.3">
      <c r="A1426">
        <v>4101137</v>
      </c>
      <c r="B1426" t="s">
        <v>25256</v>
      </c>
      <c r="C1426" t="s">
        <v>58</v>
      </c>
      <c r="D1426" t="s">
        <v>59</v>
      </c>
      <c r="E1426" t="s">
        <v>60</v>
      </c>
      <c r="F1426" s="1">
        <v>26187</v>
      </c>
      <c r="G1426">
        <v>111767</v>
      </c>
      <c r="H1426" t="s">
        <v>25234</v>
      </c>
      <c r="I1426" t="s">
        <v>25235</v>
      </c>
      <c r="J1426" t="s">
        <v>25236</v>
      </c>
      <c r="K1426" t="s">
        <v>5597</v>
      </c>
      <c r="L1426">
        <v>41</v>
      </c>
      <c r="M1426">
        <v>33</v>
      </c>
      <c r="N1426" t="s">
        <v>25257</v>
      </c>
      <c r="O1426">
        <v>17</v>
      </c>
      <c r="P1426" t="s">
        <v>95</v>
      </c>
      <c r="Q1426" s="1">
        <v>18264</v>
      </c>
      <c r="R1426" t="s">
        <v>2749</v>
      </c>
      <c r="S1426" t="s">
        <v>2750</v>
      </c>
      <c r="T1426" t="s">
        <v>2751</v>
      </c>
      <c r="U1426">
        <v>361634</v>
      </c>
      <c r="V1426">
        <v>144200</v>
      </c>
      <c r="W1426" t="s">
        <v>374</v>
      </c>
      <c r="X1426">
        <v>1442</v>
      </c>
      <c r="Y1426">
        <v>0</v>
      </c>
      <c r="AD1426">
        <v>5</v>
      </c>
      <c r="AE1426" t="s">
        <v>375</v>
      </c>
      <c r="AH1426" t="s">
        <v>74</v>
      </c>
      <c r="AJ1426" t="s">
        <v>75</v>
      </c>
      <c r="AL1426">
        <v>6</v>
      </c>
      <c r="AM1426">
        <v>10</v>
      </c>
      <c r="AN1426">
        <v>1</v>
      </c>
      <c r="AO1426">
        <v>0</v>
      </c>
      <c r="AP1426">
        <v>6</v>
      </c>
      <c r="AQ1426" t="s">
        <v>76</v>
      </c>
      <c r="AR1426">
        <v>101.433915</v>
      </c>
      <c r="AS1426">
        <v>32.287593999999999</v>
      </c>
      <c r="AY1426">
        <v>1</v>
      </c>
      <c r="AZ1426" t="s">
        <v>75</v>
      </c>
      <c r="BA1426" t="s">
        <v>75</v>
      </c>
      <c r="BB1426" t="s">
        <v>75</v>
      </c>
      <c r="BC1426" t="s">
        <v>75</v>
      </c>
      <c r="BD1426" t="s">
        <v>75</v>
      </c>
      <c r="BE1426">
        <v>160</v>
      </c>
      <c r="BF1426" t="s">
        <v>25258</v>
      </c>
      <c r="BG1426" t="s">
        <v>25259</v>
      </c>
      <c r="BH1426">
        <f>-AR1426</f>
        <v>-101.433915</v>
      </c>
    </row>
    <row r="1427" spans="1:60" x14ac:dyDescent="0.3">
      <c r="A1427">
        <v>4102645</v>
      </c>
      <c r="B1427" t="s">
        <v>25521</v>
      </c>
      <c r="C1427" t="s">
        <v>58</v>
      </c>
      <c r="D1427" t="s">
        <v>59</v>
      </c>
      <c r="E1427" t="s">
        <v>60</v>
      </c>
      <c r="F1427" t="s">
        <v>8141</v>
      </c>
      <c r="G1427">
        <v>102745</v>
      </c>
      <c r="H1427" t="s">
        <v>25522</v>
      </c>
      <c r="I1427">
        <v>120808</v>
      </c>
      <c r="J1427" t="s">
        <v>25523</v>
      </c>
      <c r="K1427" t="s">
        <v>5597</v>
      </c>
      <c r="L1427">
        <v>41</v>
      </c>
      <c r="M1427">
        <v>233</v>
      </c>
      <c r="N1427" t="s">
        <v>11157</v>
      </c>
      <c r="O1427">
        <v>13</v>
      </c>
      <c r="P1427" t="s">
        <v>95</v>
      </c>
      <c r="Q1427" s="1">
        <v>40909</v>
      </c>
      <c r="R1427" t="s">
        <v>2749</v>
      </c>
      <c r="S1427" t="s">
        <v>2750</v>
      </c>
      <c r="T1427" t="s">
        <v>2751</v>
      </c>
      <c r="U1427">
        <v>361346</v>
      </c>
      <c r="V1427">
        <v>144200</v>
      </c>
      <c r="W1427" t="s">
        <v>374</v>
      </c>
      <c r="X1427">
        <v>1442</v>
      </c>
      <c r="Y1427">
        <v>0</v>
      </c>
      <c r="AD1427">
        <v>5</v>
      </c>
      <c r="AE1427" t="s">
        <v>375</v>
      </c>
      <c r="AH1427" t="s">
        <v>74</v>
      </c>
      <c r="AJ1427" t="s">
        <v>76</v>
      </c>
      <c r="AK1427">
        <v>48</v>
      </c>
      <c r="AL1427">
        <v>5</v>
      </c>
      <c r="AM1427">
        <v>9</v>
      </c>
      <c r="AN1427">
        <v>1</v>
      </c>
      <c r="AO1427">
        <v>0</v>
      </c>
      <c r="AP1427">
        <v>36</v>
      </c>
      <c r="AQ1427" t="s">
        <v>76</v>
      </c>
      <c r="AR1427">
        <v>101.39749999999999</v>
      </c>
      <c r="AS1427">
        <v>35.667777000000001</v>
      </c>
      <c r="AY1427">
        <v>1</v>
      </c>
      <c r="AZ1427" t="s">
        <v>75</v>
      </c>
      <c r="BA1427" t="s">
        <v>75</v>
      </c>
      <c r="BB1427" t="s">
        <v>75</v>
      </c>
      <c r="BC1427" t="s">
        <v>75</v>
      </c>
      <c r="BD1427" t="s">
        <v>75</v>
      </c>
      <c r="BE1427">
        <v>378</v>
      </c>
      <c r="BF1427" t="s">
        <v>25524</v>
      </c>
      <c r="BG1427" t="s">
        <v>25525</v>
      </c>
      <c r="BH1427">
        <f>-AR1427</f>
        <v>-101.39749999999999</v>
      </c>
    </row>
    <row r="1428" spans="1:60" x14ac:dyDescent="0.3">
      <c r="A1428">
        <v>3200218</v>
      </c>
      <c r="B1428" t="s">
        <v>11879</v>
      </c>
      <c r="C1428" t="s">
        <v>277</v>
      </c>
      <c r="D1428" t="s">
        <v>59</v>
      </c>
      <c r="E1428" t="s">
        <v>60</v>
      </c>
      <c r="F1428" t="s">
        <v>19435</v>
      </c>
      <c r="G1428" t="s">
        <v>19436</v>
      </c>
      <c r="H1428" t="s">
        <v>19437</v>
      </c>
      <c r="I1428" t="s">
        <v>19438</v>
      </c>
      <c r="J1428" t="s">
        <v>19439</v>
      </c>
      <c r="K1428" t="s">
        <v>5629</v>
      </c>
      <c r="L1428">
        <v>32</v>
      </c>
      <c r="M1428">
        <v>65</v>
      </c>
      <c r="N1428" t="s">
        <v>19440</v>
      </c>
      <c r="O1428">
        <v>1</v>
      </c>
      <c r="P1428" t="s">
        <v>95</v>
      </c>
      <c r="Q1428" t="s">
        <v>12502</v>
      </c>
      <c r="R1428" t="s">
        <v>1730</v>
      </c>
      <c r="S1428" t="s">
        <v>5173</v>
      </c>
      <c r="T1428" t="s">
        <v>5174</v>
      </c>
      <c r="U1428">
        <v>358218</v>
      </c>
      <c r="V1428">
        <v>122100</v>
      </c>
      <c r="W1428" t="s">
        <v>307</v>
      </c>
      <c r="X1428">
        <v>1221</v>
      </c>
      <c r="Y1428">
        <v>0</v>
      </c>
      <c r="AD1428">
        <v>2</v>
      </c>
      <c r="AE1428" t="s">
        <v>286</v>
      </c>
      <c r="AH1428" t="s">
        <v>287</v>
      </c>
      <c r="AI1428" s="1">
        <v>29596</v>
      </c>
      <c r="AJ1428" t="s">
        <v>75</v>
      </c>
      <c r="AL1428">
        <v>5</v>
      </c>
      <c r="AM1428">
        <v>10</v>
      </c>
      <c r="AN1428">
        <v>2</v>
      </c>
      <c r="AO1428">
        <v>2</v>
      </c>
      <c r="AP1428">
        <v>172</v>
      </c>
      <c r="AQ1428" t="s">
        <v>75</v>
      </c>
      <c r="AR1428">
        <v>101.25111099999999</v>
      </c>
      <c r="AS1428">
        <v>47.169167000000002</v>
      </c>
      <c r="AT1428">
        <v>144</v>
      </c>
      <c r="AW1428">
        <v>2</v>
      </c>
      <c r="AX1428">
        <v>0</v>
      </c>
      <c r="AZ1428" t="s">
        <v>75</v>
      </c>
      <c r="BA1428" t="s">
        <v>75</v>
      </c>
      <c r="BB1428" t="s">
        <v>76</v>
      </c>
      <c r="BC1428" t="s">
        <v>75</v>
      </c>
      <c r="BD1428" t="s">
        <v>76</v>
      </c>
      <c r="BE1428">
        <v>0</v>
      </c>
      <c r="BF1428" t="s">
        <v>19441</v>
      </c>
      <c r="BG1428" t="s">
        <v>19442</v>
      </c>
      <c r="BH1428">
        <f>-AR1428</f>
        <v>-101.25111099999999</v>
      </c>
    </row>
    <row r="1429" spans="1:60" x14ac:dyDescent="0.3">
      <c r="A1429">
        <v>3200727</v>
      </c>
      <c r="B1429" t="s">
        <v>19471</v>
      </c>
      <c r="C1429" t="s">
        <v>277</v>
      </c>
      <c r="D1429" t="s">
        <v>147</v>
      </c>
      <c r="E1429" t="s">
        <v>60</v>
      </c>
      <c r="F1429" t="s">
        <v>892</v>
      </c>
      <c r="G1429" t="s">
        <v>19472</v>
      </c>
      <c r="H1429" t="s">
        <v>19473</v>
      </c>
      <c r="I1429" t="s">
        <v>19474</v>
      </c>
      <c r="J1429" t="s">
        <v>19475</v>
      </c>
      <c r="K1429" t="s">
        <v>5629</v>
      </c>
      <c r="L1429">
        <v>32</v>
      </c>
      <c r="M1429">
        <v>65</v>
      </c>
      <c r="N1429" t="s">
        <v>19440</v>
      </c>
      <c r="O1429">
        <v>1</v>
      </c>
      <c r="P1429" t="s">
        <v>95</v>
      </c>
      <c r="Q1429" s="1">
        <v>36566</v>
      </c>
      <c r="R1429" t="s">
        <v>1730</v>
      </c>
      <c r="S1429" t="s">
        <v>5173</v>
      </c>
      <c r="T1429" t="s">
        <v>5174</v>
      </c>
      <c r="U1429">
        <v>308004</v>
      </c>
      <c r="V1429">
        <v>122100</v>
      </c>
      <c r="W1429" t="s">
        <v>307</v>
      </c>
      <c r="X1429">
        <v>1221</v>
      </c>
      <c r="Y1429">
        <v>0</v>
      </c>
      <c r="AD1429">
        <v>2</v>
      </c>
      <c r="AE1429" t="s">
        <v>286</v>
      </c>
      <c r="AH1429" t="s">
        <v>287</v>
      </c>
      <c r="AI1429" t="s">
        <v>6144</v>
      </c>
      <c r="AJ1429" t="s">
        <v>75</v>
      </c>
      <c r="AL1429">
        <v>1</v>
      </c>
      <c r="AM1429">
        <v>3</v>
      </c>
      <c r="AN1429">
        <v>1</v>
      </c>
      <c r="AO1429">
        <v>1</v>
      </c>
      <c r="AP1429">
        <v>4</v>
      </c>
      <c r="AQ1429" t="s">
        <v>75</v>
      </c>
      <c r="AR1429">
        <v>101.25111099999999</v>
      </c>
      <c r="AS1429">
        <v>47.169167000000002</v>
      </c>
      <c r="AX1429">
        <v>0</v>
      </c>
      <c r="AZ1429" t="s">
        <v>75</v>
      </c>
      <c r="BA1429" t="s">
        <v>75</v>
      </c>
      <c r="BB1429" t="s">
        <v>75</v>
      </c>
      <c r="BC1429" t="s">
        <v>75</v>
      </c>
      <c r="BD1429" t="s">
        <v>75</v>
      </c>
      <c r="BE1429">
        <v>0</v>
      </c>
      <c r="BG1429" t="s">
        <v>1411</v>
      </c>
      <c r="BH1429">
        <f>-AR1429</f>
        <v>-101.25111099999999</v>
      </c>
    </row>
    <row r="1430" spans="1:60" x14ac:dyDescent="0.3">
      <c r="A1430">
        <v>3200043</v>
      </c>
      <c r="B1430" t="s">
        <v>19418</v>
      </c>
      <c r="C1430" t="s">
        <v>277</v>
      </c>
      <c r="D1430" t="s">
        <v>59</v>
      </c>
      <c r="E1430" t="s">
        <v>60</v>
      </c>
      <c r="F1430" t="s">
        <v>19419</v>
      </c>
      <c r="G1430" t="s">
        <v>5971</v>
      </c>
      <c r="H1430" t="s">
        <v>5972</v>
      </c>
      <c r="I1430" t="s">
        <v>19420</v>
      </c>
      <c r="J1430" t="s">
        <v>19421</v>
      </c>
      <c r="K1430" t="s">
        <v>5629</v>
      </c>
      <c r="L1430">
        <v>32</v>
      </c>
      <c r="M1430">
        <v>57</v>
      </c>
      <c r="N1430" t="s">
        <v>8966</v>
      </c>
      <c r="O1430">
        <v>1</v>
      </c>
      <c r="P1430" t="s">
        <v>95</v>
      </c>
      <c r="Q1430" s="1">
        <v>36896</v>
      </c>
      <c r="R1430" t="s">
        <v>1730</v>
      </c>
      <c r="S1430" t="s">
        <v>5173</v>
      </c>
      <c r="T1430" t="s">
        <v>5174</v>
      </c>
      <c r="U1430">
        <v>355479</v>
      </c>
      <c r="V1430">
        <v>122100</v>
      </c>
      <c r="W1430" t="s">
        <v>307</v>
      </c>
      <c r="X1430">
        <v>1221</v>
      </c>
      <c r="Y1430">
        <v>0</v>
      </c>
      <c r="AD1430">
        <v>2</v>
      </c>
      <c r="AE1430" t="s">
        <v>286</v>
      </c>
      <c r="AH1430" t="s">
        <v>287</v>
      </c>
      <c r="AI1430" s="1">
        <v>29596</v>
      </c>
      <c r="AJ1430" t="s">
        <v>75</v>
      </c>
      <c r="AL1430">
        <v>7</v>
      </c>
      <c r="AM1430">
        <v>10</v>
      </c>
      <c r="AN1430">
        <v>3</v>
      </c>
      <c r="AO1430">
        <v>2</v>
      </c>
      <c r="AP1430">
        <v>156</v>
      </c>
      <c r="AQ1430" t="s">
        <v>75</v>
      </c>
      <c r="AR1430">
        <v>101.25</v>
      </c>
      <c r="AS1430">
        <v>47.534444000000001</v>
      </c>
      <c r="AT1430">
        <v>156</v>
      </c>
      <c r="AW1430">
        <v>2</v>
      </c>
      <c r="AX1430">
        <v>2</v>
      </c>
      <c r="AZ1430" t="s">
        <v>75</v>
      </c>
      <c r="BA1430" t="s">
        <v>75</v>
      </c>
      <c r="BB1430" t="s">
        <v>76</v>
      </c>
      <c r="BC1430" t="s">
        <v>75</v>
      </c>
      <c r="BD1430" t="s">
        <v>76</v>
      </c>
      <c r="BE1430">
        <v>0</v>
      </c>
      <c r="BF1430" t="s">
        <v>19422</v>
      </c>
      <c r="BG1430" t="s">
        <v>6333</v>
      </c>
      <c r="BH1430">
        <f>-AR1430</f>
        <v>-101.25</v>
      </c>
    </row>
    <row r="1431" spans="1:60" x14ac:dyDescent="0.3">
      <c r="A1431">
        <v>4104408</v>
      </c>
      <c r="B1431" t="s">
        <v>2675</v>
      </c>
      <c r="C1431" t="s">
        <v>58</v>
      </c>
      <c r="D1431" t="s">
        <v>59</v>
      </c>
      <c r="E1431" t="s">
        <v>60</v>
      </c>
      <c r="F1431" s="1">
        <v>38234</v>
      </c>
      <c r="G1431">
        <v>41559</v>
      </c>
      <c r="H1431" t="s">
        <v>26347</v>
      </c>
      <c r="I1431">
        <v>51162</v>
      </c>
      <c r="J1431" t="s">
        <v>26348</v>
      </c>
      <c r="K1431" t="s">
        <v>5597</v>
      </c>
      <c r="L1431">
        <v>41</v>
      </c>
      <c r="M1431">
        <v>375</v>
      </c>
      <c r="N1431" t="s">
        <v>18436</v>
      </c>
      <c r="P1431" t="s">
        <v>111</v>
      </c>
      <c r="Q1431" s="1">
        <v>37805</v>
      </c>
      <c r="R1431" t="s">
        <v>2749</v>
      </c>
      <c r="S1431" t="s">
        <v>2750</v>
      </c>
      <c r="T1431" t="s">
        <v>2751</v>
      </c>
      <c r="U1431">
        <v>358255</v>
      </c>
      <c r="V1431">
        <v>144200</v>
      </c>
      <c r="W1431" t="s">
        <v>374</v>
      </c>
      <c r="X1431">
        <v>1442</v>
      </c>
      <c r="Y1431">
        <v>0</v>
      </c>
      <c r="AD1431">
        <v>5</v>
      </c>
      <c r="AE1431" t="s">
        <v>375</v>
      </c>
      <c r="AH1431" t="s">
        <v>74</v>
      </c>
      <c r="AJ1431" t="s">
        <v>76</v>
      </c>
      <c r="AK1431">
        <v>48</v>
      </c>
      <c r="AL1431">
        <v>5</v>
      </c>
      <c r="AM1431">
        <v>10</v>
      </c>
      <c r="AN1431">
        <v>1</v>
      </c>
      <c r="AO1431">
        <v>0</v>
      </c>
      <c r="AP1431">
        <v>5</v>
      </c>
      <c r="AQ1431" t="s">
        <v>76</v>
      </c>
      <c r="AR1431">
        <v>101.239166</v>
      </c>
      <c r="AS1431">
        <v>35.075833000000003</v>
      </c>
      <c r="AY1431">
        <v>0</v>
      </c>
      <c r="AZ1431" t="s">
        <v>75</v>
      </c>
      <c r="BA1431" t="s">
        <v>75</v>
      </c>
      <c r="BB1431" t="s">
        <v>75</v>
      </c>
      <c r="BC1431" t="s">
        <v>75</v>
      </c>
      <c r="BD1431" t="s">
        <v>75</v>
      </c>
      <c r="BE1431">
        <v>258</v>
      </c>
      <c r="BF1431" t="s">
        <v>26349</v>
      </c>
      <c r="BG1431" t="s">
        <v>24797</v>
      </c>
      <c r="BH1431">
        <f>-AR1431</f>
        <v>-101.239166</v>
      </c>
    </row>
    <row r="1432" spans="1:60" x14ac:dyDescent="0.3">
      <c r="A1432">
        <v>3200595</v>
      </c>
      <c r="B1432" t="s">
        <v>19457</v>
      </c>
      <c r="C1432" t="s">
        <v>277</v>
      </c>
      <c r="D1432" t="s">
        <v>59</v>
      </c>
      <c r="E1432" t="s">
        <v>60</v>
      </c>
      <c r="F1432" s="1">
        <v>28500</v>
      </c>
      <c r="G1432" t="s">
        <v>13604</v>
      </c>
      <c r="H1432" t="s">
        <v>13605</v>
      </c>
      <c r="I1432" t="s">
        <v>19458</v>
      </c>
      <c r="J1432" t="s">
        <v>19459</v>
      </c>
      <c r="K1432" t="s">
        <v>5629</v>
      </c>
      <c r="L1432">
        <v>32</v>
      </c>
      <c r="M1432">
        <v>57</v>
      </c>
      <c r="N1432" t="s">
        <v>8966</v>
      </c>
      <c r="O1432">
        <v>1</v>
      </c>
      <c r="P1432" t="s">
        <v>95</v>
      </c>
      <c r="Q1432" s="1">
        <v>28498</v>
      </c>
      <c r="R1432" t="s">
        <v>1730</v>
      </c>
      <c r="S1432" t="s">
        <v>5173</v>
      </c>
      <c r="T1432" t="s">
        <v>5174</v>
      </c>
      <c r="U1432">
        <v>355873</v>
      </c>
      <c r="V1432">
        <v>122100</v>
      </c>
      <c r="W1432" t="s">
        <v>307</v>
      </c>
      <c r="X1432">
        <v>1221</v>
      </c>
      <c r="Y1432">
        <v>0</v>
      </c>
      <c r="AD1432">
        <v>2</v>
      </c>
      <c r="AE1432" t="s">
        <v>286</v>
      </c>
      <c r="AH1432" t="s">
        <v>287</v>
      </c>
      <c r="AI1432" s="1">
        <v>29596</v>
      </c>
      <c r="AJ1432" t="s">
        <v>75</v>
      </c>
      <c r="AL1432">
        <v>7</v>
      </c>
      <c r="AM1432">
        <v>12</v>
      </c>
      <c r="AN1432">
        <v>2</v>
      </c>
      <c r="AO1432">
        <v>2</v>
      </c>
      <c r="AP1432">
        <v>505</v>
      </c>
      <c r="AQ1432" t="s">
        <v>75</v>
      </c>
      <c r="AR1432">
        <v>101.233889</v>
      </c>
      <c r="AS1432">
        <v>47.5</v>
      </c>
      <c r="AT1432">
        <v>204</v>
      </c>
      <c r="AW1432">
        <v>2</v>
      </c>
      <c r="AX1432">
        <v>0</v>
      </c>
      <c r="AZ1432" t="s">
        <v>75</v>
      </c>
      <c r="BA1432" t="s">
        <v>75</v>
      </c>
      <c r="BB1432" t="s">
        <v>76</v>
      </c>
      <c r="BC1432" t="s">
        <v>75</v>
      </c>
      <c r="BD1432" t="s">
        <v>75</v>
      </c>
      <c r="BE1432">
        <v>0</v>
      </c>
      <c r="BF1432" t="s">
        <v>19460</v>
      </c>
      <c r="BG1432" t="s">
        <v>6333</v>
      </c>
      <c r="BH1432">
        <f>-AR1432</f>
        <v>-101.233889</v>
      </c>
    </row>
    <row r="1433" spans="1:60" x14ac:dyDescent="0.3">
      <c r="A1433">
        <v>3200770</v>
      </c>
      <c r="B1433" t="s">
        <v>15264</v>
      </c>
      <c r="C1433" t="s">
        <v>58</v>
      </c>
      <c r="D1433" t="s">
        <v>59</v>
      </c>
      <c r="E1433" t="s">
        <v>60</v>
      </c>
      <c r="F1433" s="1">
        <v>41827</v>
      </c>
      <c r="G1433" t="s">
        <v>19483</v>
      </c>
      <c r="H1433" t="s">
        <v>19484</v>
      </c>
      <c r="I1433" t="s">
        <v>19485</v>
      </c>
      <c r="J1433" t="s">
        <v>19486</v>
      </c>
      <c r="K1433" t="s">
        <v>5629</v>
      </c>
      <c r="L1433">
        <v>32</v>
      </c>
      <c r="M1433">
        <v>101</v>
      </c>
      <c r="N1433" t="s">
        <v>19423</v>
      </c>
      <c r="O1433">
        <v>1</v>
      </c>
      <c r="P1433" t="s">
        <v>95</v>
      </c>
      <c r="Q1433" s="1">
        <v>35803</v>
      </c>
      <c r="R1433" t="s">
        <v>1682</v>
      </c>
      <c r="S1433" t="s">
        <v>2403</v>
      </c>
      <c r="T1433" t="s">
        <v>2404</v>
      </c>
      <c r="U1433">
        <v>361836</v>
      </c>
      <c r="V1433">
        <v>144200</v>
      </c>
      <c r="W1433" t="s">
        <v>374</v>
      </c>
      <c r="X1433">
        <v>1442</v>
      </c>
      <c r="Y1433">
        <v>0</v>
      </c>
      <c r="AD1433">
        <v>5</v>
      </c>
      <c r="AE1433" t="s">
        <v>375</v>
      </c>
      <c r="AJ1433" t="s">
        <v>76</v>
      </c>
      <c r="AK1433">
        <v>38</v>
      </c>
      <c r="AL1433">
        <v>6</v>
      </c>
      <c r="AM1433">
        <v>15</v>
      </c>
      <c r="AN1433">
        <v>1</v>
      </c>
      <c r="AO1433">
        <v>0</v>
      </c>
      <c r="AP1433">
        <v>3</v>
      </c>
      <c r="AQ1433" t="s">
        <v>76</v>
      </c>
      <c r="AR1433">
        <v>101.209722</v>
      </c>
      <c r="AS1433">
        <v>48.194721999999999</v>
      </c>
      <c r="AY1433">
        <v>0</v>
      </c>
      <c r="AZ1433" t="s">
        <v>75</v>
      </c>
      <c r="BA1433" t="s">
        <v>75</v>
      </c>
      <c r="BB1433" t="s">
        <v>75</v>
      </c>
      <c r="BC1433" t="s">
        <v>75</v>
      </c>
      <c r="BD1433" t="s">
        <v>75</v>
      </c>
      <c r="BE1433">
        <v>300</v>
      </c>
      <c r="BF1433" t="s">
        <v>1819</v>
      </c>
      <c r="BG1433" t="s">
        <v>19444</v>
      </c>
      <c r="BH1433">
        <f>-AR1433</f>
        <v>-101.209722</v>
      </c>
    </row>
    <row r="1434" spans="1:60" x14ac:dyDescent="0.3">
      <c r="A1434">
        <v>4103798</v>
      </c>
      <c r="B1434" t="s">
        <v>1835</v>
      </c>
      <c r="C1434" t="s">
        <v>58</v>
      </c>
      <c r="D1434" t="s">
        <v>59</v>
      </c>
      <c r="E1434" t="s">
        <v>60</v>
      </c>
      <c r="F1434" s="1">
        <v>41376</v>
      </c>
      <c r="G1434">
        <v>58711</v>
      </c>
      <c r="H1434" t="s">
        <v>25301</v>
      </c>
      <c r="I1434" t="s">
        <v>25302</v>
      </c>
      <c r="J1434" t="s">
        <v>25303</v>
      </c>
      <c r="K1434" t="s">
        <v>5597</v>
      </c>
      <c r="L1434">
        <v>41</v>
      </c>
      <c r="M1434">
        <v>359</v>
      </c>
      <c r="N1434" t="s">
        <v>11545</v>
      </c>
      <c r="O1434">
        <v>13</v>
      </c>
      <c r="P1434" t="s">
        <v>95</v>
      </c>
      <c r="Q1434" s="1">
        <v>33977</v>
      </c>
      <c r="R1434" t="s">
        <v>2749</v>
      </c>
      <c r="S1434" t="s">
        <v>2750</v>
      </c>
      <c r="T1434" t="s">
        <v>2751</v>
      </c>
      <c r="U1434">
        <v>358253</v>
      </c>
      <c r="V1434">
        <v>144200</v>
      </c>
      <c r="W1434" t="s">
        <v>374</v>
      </c>
      <c r="X1434">
        <v>1442</v>
      </c>
      <c r="Y1434">
        <v>0</v>
      </c>
      <c r="AD1434">
        <v>5</v>
      </c>
      <c r="AE1434" t="s">
        <v>375</v>
      </c>
      <c r="AH1434" t="s">
        <v>74</v>
      </c>
      <c r="AJ1434" t="s">
        <v>76</v>
      </c>
      <c r="AK1434">
        <v>48</v>
      </c>
      <c r="AL1434">
        <v>5</v>
      </c>
      <c r="AM1434">
        <v>8</v>
      </c>
      <c r="AN1434">
        <v>1</v>
      </c>
      <c r="AO1434">
        <v>0</v>
      </c>
      <c r="AP1434">
        <v>4</v>
      </c>
      <c r="AQ1434" t="s">
        <v>76</v>
      </c>
      <c r="AR1434">
        <v>101.043611</v>
      </c>
      <c r="AS1434">
        <v>35.006388000000001</v>
      </c>
      <c r="AY1434">
        <v>0</v>
      </c>
      <c r="AZ1434" t="s">
        <v>75</v>
      </c>
      <c r="BA1434" t="s">
        <v>75</v>
      </c>
      <c r="BB1434" t="s">
        <v>75</v>
      </c>
      <c r="BC1434" t="s">
        <v>75</v>
      </c>
      <c r="BD1434" t="s">
        <v>75</v>
      </c>
      <c r="BE1434">
        <v>345</v>
      </c>
      <c r="BF1434" t="s">
        <v>25920</v>
      </c>
      <c r="BG1434" t="s">
        <v>25579</v>
      </c>
      <c r="BH1434">
        <f>-AR1434</f>
        <v>-101.043611</v>
      </c>
    </row>
    <row r="1435" spans="1:60" x14ac:dyDescent="0.3">
      <c r="A1435">
        <v>2501263</v>
      </c>
      <c r="B1435" t="s">
        <v>16678</v>
      </c>
      <c r="C1435" t="s">
        <v>58</v>
      </c>
      <c r="D1435" t="s">
        <v>59</v>
      </c>
      <c r="E1435" t="s">
        <v>60</v>
      </c>
      <c r="F1435" s="1">
        <v>40554</v>
      </c>
      <c r="G1435">
        <v>88975</v>
      </c>
      <c r="H1435" t="s">
        <v>16679</v>
      </c>
      <c r="I1435">
        <v>105206</v>
      </c>
      <c r="J1435" t="s">
        <v>16680</v>
      </c>
      <c r="K1435" t="s">
        <v>16577</v>
      </c>
      <c r="L1435">
        <v>25</v>
      </c>
      <c r="M1435">
        <v>145</v>
      </c>
      <c r="N1435" t="s">
        <v>16597</v>
      </c>
      <c r="P1435" t="s">
        <v>67</v>
      </c>
      <c r="Q1435" t="s">
        <v>1257</v>
      </c>
      <c r="R1435" t="s">
        <v>1682</v>
      </c>
      <c r="S1435" t="s">
        <v>11004</v>
      </c>
      <c r="T1435" t="s">
        <v>11005</v>
      </c>
      <c r="U1435">
        <v>361816</v>
      </c>
      <c r="V1435">
        <v>144200</v>
      </c>
      <c r="W1435" t="s">
        <v>374</v>
      </c>
      <c r="X1435">
        <v>1442</v>
      </c>
      <c r="Y1435">
        <v>0</v>
      </c>
      <c r="AD1435">
        <v>5</v>
      </c>
      <c r="AE1435" t="s">
        <v>375</v>
      </c>
      <c r="AJ1435" t="s">
        <v>75</v>
      </c>
      <c r="AL1435">
        <v>5</v>
      </c>
      <c r="AM1435">
        <v>8</v>
      </c>
      <c r="AN1435">
        <v>1</v>
      </c>
      <c r="AO1435">
        <v>0</v>
      </c>
      <c r="AP1435">
        <v>2</v>
      </c>
      <c r="AQ1435" t="s">
        <v>76</v>
      </c>
      <c r="AR1435">
        <v>101.03</v>
      </c>
      <c r="AS1435">
        <v>40.174999999999997</v>
      </c>
      <c r="AY1435">
        <v>0</v>
      </c>
      <c r="AZ1435" t="s">
        <v>75</v>
      </c>
      <c r="BA1435" t="s">
        <v>75</v>
      </c>
      <c r="BB1435" t="s">
        <v>75</v>
      </c>
      <c r="BC1435" t="s">
        <v>75</v>
      </c>
      <c r="BD1435" t="s">
        <v>75</v>
      </c>
      <c r="BE1435">
        <v>348</v>
      </c>
      <c r="BF1435" t="s">
        <v>16681</v>
      </c>
      <c r="BG1435" t="s">
        <v>8919</v>
      </c>
      <c r="BH1435">
        <f>-AR1435</f>
        <v>-101.03</v>
      </c>
    </row>
    <row r="1436" spans="1:60" x14ac:dyDescent="0.3">
      <c r="A1436">
        <v>3402103</v>
      </c>
      <c r="B1436" t="s">
        <v>21023</v>
      </c>
      <c r="C1436" t="s">
        <v>58</v>
      </c>
      <c r="D1436" t="s">
        <v>59</v>
      </c>
      <c r="E1436" t="s">
        <v>60</v>
      </c>
      <c r="F1436" t="s">
        <v>1652</v>
      </c>
      <c r="G1436">
        <v>110985</v>
      </c>
      <c r="H1436" t="s">
        <v>11158</v>
      </c>
      <c r="I1436" t="s">
        <v>11159</v>
      </c>
      <c r="J1436" t="s">
        <v>11160</v>
      </c>
      <c r="K1436" t="s">
        <v>3571</v>
      </c>
      <c r="L1436">
        <v>34</v>
      </c>
      <c r="M1436">
        <v>7</v>
      </c>
      <c r="N1436" t="s">
        <v>11783</v>
      </c>
      <c r="P1436" t="s">
        <v>95</v>
      </c>
      <c r="Q1436" s="1">
        <v>40242</v>
      </c>
      <c r="R1436" t="s">
        <v>2749</v>
      </c>
      <c r="S1436" t="s">
        <v>3714</v>
      </c>
      <c r="T1436" t="s">
        <v>3715</v>
      </c>
      <c r="U1436">
        <v>339131</v>
      </c>
      <c r="V1436">
        <v>144200</v>
      </c>
      <c r="W1436" t="s">
        <v>374</v>
      </c>
      <c r="X1436">
        <v>1442</v>
      </c>
      <c r="Y1436">
        <v>0</v>
      </c>
      <c r="AD1436">
        <v>5</v>
      </c>
      <c r="AE1436" t="s">
        <v>375</v>
      </c>
      <c r="AJ1436" t="s">
        <v>75</v>
      </c>
      <c r="AL1436">
        <v>5</v>
      </c>
      <c r="AM1436">
        <v>11</v>
      </c>
      <c r="AN1436">
        <v>1</v>
      </c>
      <c r="AO1436">
        <v>0</v>
      </c>
      <c r="AP1436">
        <v>3</v>
      </c>
      <c r="AQ1436" t="s">
        <v>76</v>
      </c>
      <c r="AR1436">
        <v>101.008056</v>
      </c>
      <c r="AS1436">
        <v>36.819721999999999</v>
      </c>
      <c r="AY1436">
        <v>0</v>
      </c>
      <c r="AZ1436" t="s">
        <v>75</v>
      </c>
      <c r="BA1436" t="s">
        <v>75</v>
      </c>
      <c r="BB1436" t="s">
        <v>75</v>
      </c>
      <c r="BC1436" t="s">
        <v>75</v>
      </c>
      <c r="BD1436" t="s">
        <v>75</v>
      </c>
      <c r="BE1436">
        <v>268</v>
      </c>
      <c r="BF1436" t="s">
        <v>21024</v>
      </c>
      <c r="BG1436" t="s">
        <v>20727</v>
      </c>
      <c r="BH1436">
        <f>-AR1436</f>
        <v>-101.008056</v>
      </c>
    </row>
    <row r="1437" spans="1:60" x14ac:dyDescent="0.3">
      <c r="A1437">
        <v>4104076</v>
      </c>
      <c r="B1437" t="s">
        <v>26100</v>
      </c>
      <c r="C1437" t="s">
        <v>58</v>
      </c>
      <c r="D1437" t="s">
        <v>59</v>
      </c>
      <c r="E1437" t="s">
        <v>60</v>
      </c>
      <c r="F1437" s="1">
        <v>40734</v>
      </c>
      <c r="G1437">
        <v>73971</v>
      </c>
      <c r="H1437" t="s">
        <v>26101</v>
      </c>
      <c r="I1437">
        <v>88004</v>
      </c>
      <c r="J1437" t="s">
        <v>26102</v>
      </c>
      <c r="K1437" t="s">
        <v>5597</v>
      </c>
      <c r="L1437">
        <v>41</v>
      </c>
      <c r="M1437">
        <v>179</v>
      </c>
      <c r="N1437" t="s">
        <v>11147</v>
      </c>
      <c r="O1437">
        <v>13</v>
      </c>
      <c r="P1437" t="s">
        <v>67</v>
      </c>
      <c r="Q1437" t="s">
        <v>2918</v>
      </c>
      <c r="R1437" t="s">
        <v>2749</v>
      </c>
      <c r="S1437" t="s">
        <v>2750</v>
      </c>
      <c r="T1437" t="s">
        <v>2751</v>
      </c>
      <c r="U1437">
        <v>360252</v>
      </c>
      <c r="V1437">
        <v>144200</v>
      </c>
      <c r="W1437" t="s">
        <v>374</v>
      </c>
      <c r="X1437">
        <v>1442</v>
      </c>
      <c r="Y1437">
        <v>0</v>
      </c>
      <c r="AD1437">
        <v>5</v>
      </c>
      <c r="AE1437" t="s">
        <v>375</v>
      </c>
      <c r="AH1437" t="s">
        <v>74</v>
      </c>
      <c r="AJ1437" t="s">
        <v>75</v>
      </c>
      <c r="AL1437">
        <v>5</v>
      </c>
      <c r="AM1437">
        <v>8</v>
      </c>
      <c r="AN1437">
        <v>1</v>
      </c>
      <c r="AO1437">
        <v>0</v>
      </c>
      <c r="AP1437">
        <v>4</v>
      </c>
      <c r="AQ1437" t="s">
        <v>76</v>
      </c>
      <c r="AR1437">
        <v>100.96</v>
      </c>
      <c r="AS1437">
        <v>35.536110999999998</v>
      </c>
      <c r="AY1437">
        <v>1</v>
      </c>
      <c r="AZ1437" t="s">
        <v>75</v>
      </c>
      <c r="BA1437" t="s">
        <v>75</v>
      </c>
      <c r="BB1437" t="s">
        <v>75</v>
      </c>
      <c r="BC1437" t="s">
        <v>75</v>
      </c>
      <c r="BD1437" t="s">
        <v>75</v>
      </c>
      <c r="BE1437">
        <v>300</v>
      </c>
      <c r="BF1437" t="s">
        <v>26103</v>
      </c>
      <c r="BG1437" t="s">
        <v>11147</v>
      </c>
      <c r="BH1437">
        <f>-AR1437</f>
        <v>-100.96</v>
      </c>
    </row>
    <row r="1438" spans="1:60" x14ac:dyDescent="0.3">
      <c r="A1438">
        <v>4104315</v>
      </c>
      <c r="B1438" t="s">
        <v>2349</v>
      </c>
      <c r="C1438" t="s">
        <v>58</v>
      </c>
      <c r="D1438" t="s">
        <v>59</v>
      </c>
      <c r="E1438" t="s">
        <v>60</v>
      </c>
      <c r="F1438" s="1">
        <v>41649</v>
      </c>
      <c r="G1438">
        <v>58711</v>
      </c>
      <c r="H1438" t="s">
        <v>25301</v>
      </c>
      <c r="I1438" t="s">
        <v>25302</v>
      </c>
      <c r="J1438" t="s">
        <v>25303</v>
      </c>
      <c r="K1438" t="s">
        <v>5597</v>
      </c>
      <c r="L1438">
        <v>41</v>
      </c>
      <c r="M1438">
        <v>375</v>
      </c>
      <c r="N1438" t="s">
        <v>18436</v>
      </c>
      <c r="O1438">
        <v>13</v>
      </c>
      <c r="P1438" t="s">
        <v>95</v>
      </c>
      <c r="Q1438" t="s">
        <v>5085</v>
      </c>
      <c r="R1438" t="s">
        <v>2749</v>
      </c>
      <c r="S1438" t="s">
        <v>2750</v>
      </c>
      <c r="T1438" t="s">
        <v>2751</v>
      </c>
      <c r="U1438">
        <v>361097</v>
      </c>
      <c r="V1438">
        <v>142900</v>
      </c>
      <c r="W1438" t="s">
        <v>1058</v>
      </c>
      <c r="X1438">
        <v>1429</v>
      </c>
      <c r="Y1438">
        <v>0</v>
      </c>
      <c r="AD1438">
        <v>6</v>
      </c>
      <c r="AE1438" t="s">
        <v>73</v>
      </c>
      <c r="AH1438" t="s">
        <v>74</v>
      </c>
      <c r="AJ1438" t="s">
        <v>76</v>
      </c>
      <c r="AK1438">
        <v>48</v>
      </c>
      <c r="AL1438">
        <v>5</v>
      </c>
      <c r="AM1438">
        <v>10</v>
      </c>
      <c r="AN1438">
        <v>1</v>
      </c>
      <c r="AO1438">
        <v>0</v>
      </c>
      <c r="AP1438">
        <v>12</v>
      </c>
      <c r="AQ1438" t="s">
        <v>76</v>
      </c>
      <c r="AR1438">
        <v>100.93555600000001</v>
      </c>
      <c r="AS1438">
        <v>34.94</v>
      </c>
      <c r="AY1438">
        <v>0</v>
      </c>
      <c r="AZ1438" t="s">
        <v>75</v>
      </c>
      <c r="BA1438" t="s">
        <v>75</v>
      </c>
      <c r="BB1438" t="s">
        <v>75</v>
      </c>
      <c r="BC1438" t="s">
        <v>75</v>
      </c>
      <c r="BD1438" t="s">
        <v>75</v>
      </c>
      <c r="BE1438">
        <v>293</v>
      </c>
      <c r="BF1438" t="s">
        <v>26282</v>
      </c>
      <c r="BG1438" t="s">
        <v>24797</v>
      </c>
      <c r="BH1438">
        <f>-AR1438</f>
        <v>-100.93555600000001</v>
      </c>
    </row>
    <row r="1439" spans="1:60" x14ac:dyDescent="0.3">
      <c r="A1439">
        <v>3401567</v>
      </c>
      <c r="B1439" t="s">
        <v>20760</v>
      </c>
      <c r="C1439" t="s">
        <v>58</v>
      </c>
      <c r="D1439" t="s">
        <v>59</v>
      </c>
      <c r="E1439" t="s">
        <v>60</v>
      </c>
      <c r="F1439" t="s">
        <v>7260</v>
      </c>
      <c r="G1439">
        <v>110985</v>
      </c>
      <c r="H1439" t="s">
        <v>11158</v>
      </c>
      <c r="I1439" t="s">
        <v>11159</v>
      </c>
      <c r="J1439" t="s">
        <v>11160</v>
      </c>
      <c r="K1439" t="s">
        <v>3571</v>
      </c>
      <c r="L1439">
        <v>34</v>
      </c>
      <c r="M1439">
        <v>7</v>
      </c>
      <c r="N1439" t="s">
        <v>11783</v>
      </c>
      <c r="O1439">
        <v>6</v>
      </c>
      <c r="P1439" t="s">
        <v>95</v>
      </c>
      <c r="Q1439" s="1">
        <v>31418</v>
      </c>
      <c r="R1439" t="s">
        <v>2749</v>
      </c>
      <c r="S1439" t="s">
        <v>3714</v>
      </c>
      <c r="T1439" t="s">
        <v>3715</v>
      </c>
      <c r="U1439">
        <v>358849</v>
      </c>
      <c r="V1439">
        <v>144200</v>
      </c>
      <c r="W1439" t="s">
        <v>374</v>
      </c>
      <c r="X1439">
        <v>1442</v>
      </c>
      <c r="Y1439">
        <v>0</v>
      </c>
      <c r="AD1439">
        <v>5</v>
      </c>
      <c r="AE1439" t="s">
        <v>375</v>
      </c>
      <c r="AJ1439" t="s">
        <v>75</v>
      </c>
      <c r="AL1439">
        <v>5</v>
      </c>
      <c r="AM1439">
        <v>10</v>
      </c>
      <c r="AN1439">
        <v>1</v>
      </c>
      <c r="AO1439">
        <v>0</v>
      </c>
      <c r="AP1439">
        <v>4</v>
      </c>
      <c r="AQ1439" t="s">
        <v>76</v>
      </c>
      <c r="AR1439">
        <v>100.93555499999999</v>
      </c>
      <c r="AS1439">
        <v>36.835000000000001</v>
      </c>
      <c r="AY1439">
        <v>1</v>
      </c>
      <c r="AZ1439" t="s">
        <v>75</v>
      </c>
      <c r="BA1439" t="s">
        <v>75</v>
      </c>
      <c r="BB1439" t="s">
        <v>75</v>
      </c>
      <c r="BC1439" t="s">
        <v>75</v>
      </c>
      <c r="BD1439" t="s">
        <v>75</v>
      </c>
      <c r="BE1439">
        <v>215</v>
      </c>
      <c r="BF1439" t="s">
        <v>20761</v>
      </c>
      <c r="BG1439" t="s">
        <v>20727</v>
      </c>
      <c r="BH1439">
        <f>-AR1439</f>
        <v>-100.93555499999999</v>
      </c>
    </row>
    <row r="1440" spans="1:60" x14ac:dyDescent="0.3">
      <c r="A1440">
        <v>1401365</v>
      </c>
      <c r="B1440" t="s">
        <v>11291</v>
      </c>
      <c r="C1440" t="s">
        <v>58</v>
      </c>
      <c r="D1440" t="s">
        <v>59</v>
      </c>
      <c r="E1440" t="s">
        <v>60</v>
      </c>
      <c r="F1440" s="1">
        <v>41856</v>
      </c>
      <c r="G1440" t="s">
        <v>11292</v>
      </c>
      <c r="H1440" t="s">
        <v>11293</v>
      </c>
      <c r="I1440" t="s">
        <v>11294</v>
      </c>
      <c r="J1440" t="s">
        <v>11291</v>
      </c>
      <c r="K1440" t="s">
        <v>6367</v>
      </c>
      <c r="L1440">
        <v>14</v>
      </c>
      <c r="M1440">
        <v>55</v>
      </c>
      <c r="N1440" t="s">
        <v>11121</v>
      </c>
      <c r="O1440">
        <v>1</v>
      </c>
      <c r="P1440" t="s">
        <v>67</v>
      </c>
      <c r="Q1440" s="1">
        <v>29225</v>
      </c>
      <c r="R1440" t="s">
        <v>1682</v>
      </c>
      <c r="S1440" t="s">
        <v>11004</v>
      </c>
      <c r="T1440" t="s">
        <v>11005</v>
      </c>
      <c r="U1440">
        <v>313927</v>
      </c>
      <c r="V1440">
        <v>144200</v>
      </c>
      <c r="W1440" t="s">
        <v>374</v>
      </c>
      <c r="X1440">
        <v>1442</v>
      </c>
      <c r="Y1440">
        <v>0</v>
      </c>
      <c r="AD1440">
        <v>5</v>
      </c>
      <c r="AE1440" t="s">
        <v>375</v>
      </c>
      <c r="AJ1440" t="s">
        <v>76</v>
      </c>
      <c r="AK1440">
        <v>20</v>
      </c>
      <c r="AL1440">
        <v>4</v>
      </c>
      <c r="AM1440">
        <v>9</v>
      </c>
      <c r="AN1440">
        <v>1</v>
      </c>
      <c r="AO1440">
        <v>0</v>
      </c>
      <c r="AP1440">
        <v>4</v>
      </c>
      <c r="AQ1440" t="s">
        <v>76</v>
      </c>
      <c r="AR1440">
        <v>100.917778</v>
      </c>
      <c r="AS1440">
        <v>37.964722000000002</v>
      </c>
      <c r="AY1440">
        <v>1</v>
      </c>
      <c r="AZ1440" t="s">
        <v>75</v>
      </c>
      <c r="BA1440" t="s">
        <v>75</v>
      </c>
      <c r="BB1440" t="s">
        <v>75</v>
      </c>
      <c r="BC1440" t="s">
        <v>75</v>
      </c>
      <c r="BD1440" t="s">
        <v>75</v>
      </c>
      <c r="BE1440">
        <v>320</v>
      </c>
      <c r="BF1440" t="s">
        <v>11295</v>
      </c>
      <c r="BG1440" t="s">
        <v>11121</v>
      </c>
      <c r="BH1440">
        <f>-AR1440</f>
        <v>-100.917778</v>
      </c>
    </row>
    <row r="1441" spans="1:60" x14ac:dyDescent="0.3">
      <c r="A1441">
        <v>4104433</v>
      </c>
      <c r="B1441" t="s">
        <v>26366</v>
      </c>
      <c r="C1441" t="s">
        <v>58</v>
      </c>
      <c r="D1441" t="s">
        <v>59</v>
      </c>
      <c r="E1441" t="s">
        <v>60</v>
      </c>
      <c r="F1441" s="1">
        <v>37780</v>
      </c>
      <c r="G1441">
        <v>42037</v>
      </c>
      <c r="H1441" t="s">
        <v>26367</v>
      </c>
      <c r="I1441">
        <v>51472</v>
      </c>
      <c r="J1441" t="s">
        <v>26368</v>
      </c>
      <c r="K1441" t="s">
        <v>5597</v>
      </c>
      <c r="L1441">
        <v>41</v>
      </c>
      <c r="M1441">
        <v>465</v>
      </c>
      <c r="N1441" t="s">
        <v>25322</v>
      </c>
      <c r="P1441" t="s">
        <v>95</v>
      </c>
      <c r="Q1441" s="1">
        <v>37780</v>
      </c>
      <c r="R1441" t="s">
        <v>2749</v>
      </c>
      <c r="S1441" t="s">
        <v>5599</v>
      </c>
      <c r="T1441" t="s">
        <v>5600</v>
      </c>
      <c r="U1441">
        <v>367254</v>
      </c>
      <c r="V1441">
        <v>144200</v>
      </c>
      <c r="W1441" t="s">
        <v>374</v>
      </c>
      <c r="X1441">
        <v>1442</v>
      </c>
      <c r="Y1441">
        <v>0</v>
      </c>
      <c r="AD1441">
        <v>5</v>
      </c>
      <c r="AE1441" t="s">
        <v>375</v>
      </c>
      <c r="AJ1441" t="s">
        <v>75</v>
      </c>
      <c r="AL1441">
        <v>5</v>
      </c>
      <c r="AM1441">
        <v>8</v>
      </c>
      <c r="AN1441">
        <v>1</v>
      </c>
      <c r="AP1441">
        <v>5</v>
      </c>
      <c r="AQ1441" t="s">
        <v>76</v>
      </c>
      <c r="AR1441">
        <v>100.8967</v>
      </c>
      <c r="AS1441">
        <v>29.3627</v>
      </c>
      <c r="AY1441">
        <v>0</v>
      </c>
      <c r="AZ1441" t="s">
        <v>75</v>
      </c>
      <c r="BA1441" t="s">
        <v>75</v>
      </c>
      <c r="BB1441" t="s">
        <v>75</v>
      </c>
      <c r="BC1441" t="s">
        <v>75</v>
      </c>
      <c r="BD1441" t="s">
        <v>75</v>
      </c>
      <c r="BE1441">
        <v>130</v>
      </c>
      <c r="BF1441" t="s">
        <v>26369</v>
      </c>
      <c r="BG1441" t="s">
        <v>2305</v>
      </c>
      <c r="BH1441">
        <f>-AR1441</f>
        <v>-100.8967</v>
      </c>
    </row>
    <row r="1442" spans="1:60" x14ac:dyDescent="0.3">
      <c r="A1442">
        <v>1401337</v>
      </c>
      <c r="B1442" t="s">
        <v>11278</v>
      </c>
      <c r="C1442" t="s">
        <v>58</v>
      </c>
      <c r="D1442" t="s">
        <v>59</v>
      </c>
      <c r="E1442" t="s">
        <v>60</v>
      </c>
      <c r="F1442" s="1">
        <v>40554</v>
      </c>
      <c r="G1442" t="s">
        <v>11279</v>
      </c>
      <c r="H1442" t="s">
        <v>11280</v>
      </c>
      <c r="I1442" t="s">
        <v>11281</v>
      </c>
      <c r="J1442" t="s">
        <v>11282</v>
      </c>
      <c r="K1442" t="s">
        <v>6367</v>
      </c>
      <c r="L1442">
        <v>14</v>
      </c>
      <c r="M1442">
        <v>55</v>
      </c>
      <c r="N1442" t="s">
        <v>11121</v>
      </c>
      <c r="O1442">
        <v>1</v>
      </c>
      <c r="P1442" t="s">
        <v>95</v>
      </c>
      <c r="Q1442" s="1">
        <v>36165</v>
      </c>
      <c r="R1442" t="s">
        <v>1682</v>
      </c>
      <c r="S1442" t="s">
        <v>11004</v>
      </c>
      <c r="T1442" t="s">
        <v>11005</v>
      </c>
      <c r="U1442">
        <v>361752</v>
      </c>
      <c r="V1442">
        <v>144200</v>
      </c>
      <c r="W1442" t="s">
        <v>374</v>
      </c>
      <c r="X1442">
        <v>1442</v>
      </c>
      <c r="Y1442">
        <v>0</v>
      </c>
      <c r="AD1442">
        <v>5</v>
      </c>
      <c r="AE1442" t="s">
        <v>375</v>
      </c>
      <c r="AJ1442" t="s">
        <v>76</v>
      </c>
      <c r="AK1442">
        <v>20</v>
      </c>
      <c r="AL1442">
        <v>5</v>
      </c>
      <c r="AM1442">
        <v>8</v>
      </c>
      <c r="AN1442">
        <v>1</v>
      </c>
      <c r="AO1442">
        <v>0</v>
      </c>
      <c r="AP1442">
        <v>4</v>
      </c>
      <c r="AQ1442" t="s">
        <v>76</v>
      </c>
      <c r="AR1442">
        <v>100.872777</v>
      </c>
      <c r="AS1442">
        <v>37.971665999999999</v>
      </c>
      <c r="AY1442">
        <v>0</v>
      </c>
      <c r="AZ1442" t="s">
        <v>75</v>
      </c>
      <c r="BA1442" t="s">
        <v>75</v>
      </c>
      <c r="BB1442" t="s">
        <v>75</v>
      </c>
      <c r="BC1442" t="s">
        <v>75</v>
      </c>
      <c r="BD1442" t="s">
        <v>75</v>
      </c>
      <c r="BE1442">
        <v>350</v>
      </c>
      <c r="BF1442" t="s">
        <v>11283</v>
      </c>
      <c r="BG1442" t="s">
        <v>11121</v>
      </c>
      <c r="BH1442">
        <f>-AR1442</f>
        <v>-100.872777</v>
      </c>
    </row>
    <row r="1443" spans="1:60" x14ac:dyDescent="0.3">
      <c r="A1443">
        <v>1400453</v>
      </c>
      <c r="B1443" t="s">
        <v>11116</v>
      </c>
      <c r="C1443" t="s">
        <v>58</v>
      </c>
      <c r="D1443" t="s">
        <v>59</v>
      </c>
      <c r="E1443" t="s">
        <v>60</v>
      </c>
      <c r="F1443" s="1">
        <v>39823</v>
      </c>
      <c r="G1443" t="s">
        <v>11117</v>
      </c>
      <c r="H1443" t="s">
        <v>11118</v>
      </c>
      <c r="I1443" t="s">
        <v>11119</v>
      </c>
      <c r="J1443" t="s">
        <v>11120</v>
      </c>
      <c r="K1443" t="s">
        <v>6367</v>
      </c>
      <c r="L1443">
        <v>14</v>
      </c>
      <c r="M1443">
        <v>55</v>
      </c>
      <c r="N1443" t="s">
        <v>11121</v>
      </c>
      <c r="O1443">
        <v>1</v>
      </c>
      <c r="P1443" t="s">
        <v>95</v>
      </c>
      <c r="Q1443" t="s">
        <v>7894</v>
      </c>
      <c r="R1443" t="s">
        <v>1682</v>
      </c>
      <c r="S1443" t="s">
        <v>11004</v>
      </c>
      <c r="T1443" t="s">
        <v>11005</v>
      </c>
      <c r="U1443">
        <v>365756</v>
      </c>
      <c r="V1443">
        <v>144200</v>
      </c>
      <c r="W1443" t="s">
        <v>374</v>
      </c>
      <c r="X1443">
        <v>1442</v>
      </c>
      <c r="Y1443">
        <v>0</v>
      </c>
      <c r="AD1443">
        <v>5</v>
      </c>
      <c r="AE1443" t="s">
        <v>375</v>
      </c>
      <c r="AJ1443" t="s">
        <v>75</v>
      </c>
      <c r="AL1443">
        <v>5</v>
      </c>
      <c r="AM1443">
        <v>8</v>
      </c>
      <c r="AN1443">
        <v>1</v>
      </c>
      <c r="AO1443">
        <v>0</v>
      </c>
      <c r="AP1443">
        <v>2</v>
      </c>
      <c r="AQ1443" t="s">
        <v>76</v>
      </c>
      <c r="AR1443">
        <v>100.87266200000001</v>
      </c>
      <c r="AS1443">
        <v>37.971690000000002</v>
      </c>
      <c r="AY1443">
        <v>0</v>
      </c>
      <c r="AZ1443" t="s">
        <v>75</v>
      </c>
      <c r="BA1443" t="s">
        <v>75</v>
      </c>
      <c r="BB1443" t="s">
        <v>75</v>
      </c>
      <c r="BC1443" t="s">
        <v>75</v>
      </c>
      <c r="BD1443" t="s">
        <v>75</v>
      </c>
      <c r="BE1443">
        <v>350</v>
      </c>
      <c r="BF1443" t="s">
        <v>11122</v>
      </c>
      <c r="BG1443" t="s">
        <v>11123</v>
      </c>
      <c r="BH1443">
        <f>-AR1443</f>
        <v>-100.87266200000001</v>
      </c>
    </row>
    <row r="1444" spans="1:60" x14ac:dyDescent="0.3">
      <c r="A1444">
        <v>4104608</v>
      </c>
      <c r="B1444" t="s">
        <v>26500</v>
      </c>
      <c r="C1444" t="s">
        <v>58</v>
      </c>
      <c r="D1444" t="s">
        <v>59</v>
      </c>
      <c r="E1444" t="s">
        <v>60</v>
      </c>
      <c r="F1444" s="1">
        <v>40544</v>
      </c>
      <c r="G1444" t="s">
        <v>25358</v>
      </c>
      <c r="H1444" t="s">
        <v>25359</v>
      </c>
      <c r="I1444">
        <v>122334</v>
      </c>
      <c r="J1444" t="s">
        <v>25720</v>
      </c>
      <c r="K1444" t="s">
        <v>5597</v>
      </c>
      <c r="L1444">
        <v>41</v>
      </c>
      <c r="M1444">
        <v>479</v>
      </c>
      <c r="N1444" t="s">
        <v>25126</v>
      </c>
      <c r="P1444" t="s">
        <v>111</v>
      </c>
      <c r="Q1444" s="1">
        <v>40912</v>
      </c>
      <c r="R1444" t="s">
        <v>2749</v>
      </c>
      <c r="S1444" t="s">
        <v>5599</v>
      </c>
      <c r="T1444" t="s">
        <v>5600</v>
      </c>
      <c r="U1444">
        <v>363032</v>
      </c>
      <c r="V1444">
        <v>144200</v>
      </c>
      <c r="W1444" t="s">
        <v>374</v>
      </c>
      <c r="X1444">
        <v>1442</v>
      </c>
      <c r="Y1444">
        <v>0</v>
      </c>
      <c r="AD1444">
        <v>5</v>
      </c>
      <c r="AE1444" t="s">
        <v>375</v>
      </c>
      <c r="AJ1444" t="s">
        <v>75</v>
      </c>
      <c r="AL1444">
        <v>5</v>
      </c>
      <c r="AM1444">
        <v>10</v>
      </c>
      <c r="AN1444">
        <v>1</v>
      </c>
      <c r="AO1444">
        <v>0</v>
      </c>
      <c r="AP1444">
        <v>3</v>
      </c>
      <c r="AQ1444" t="s">
        <v>76</v>
      </c>
      <c r="AR1444">
        <v>100.870833</v>
      </c>
      <c r="AS1444">
        <v>37.453054999999999</v>
      </c>
      <c r="AY1444">
        <v>0</v>
      </c>
      <c r="AZ1444" t="s">
        <v>75</v>
      </c>
      <c r="BA1444" t="s">
        <v>75</v>
      </c>
      <c r="BB1444" t="s">
        <v>75</v>
      </c>
      <c r="BC1444" t="s">
        <v>75</v>
      </c>
      <c r="BD1444" t="s">
        <v>75</v>
      </c>
      <c r="BE1444">
        <v>175</v>
      </c>
      <c r="BF1444" t="s">
        <v>26501</v>
      </c>
      <c r="BG1444" t="s">
        <v>26289</v>
      </c>
      <c r="BH1444">
        <f>-AR1444</f>
        <v>-100.870833</v>
      </c>
    </row>
    <row r="1445" spans="1:60" x14ac:dyDescent="0.3">
      <c r="A1445">
        <v>4104823</v>
      </c>
      <c r="B1445" t="s">
        <v>26704</v>
      </c>
      <c r="C1445" t="s">
        <v>58</v>
      </c>
      <c r="D1445" t="s">
        <v>59</v>
      </c>
      <c r="E1445" t="s">
        <v>60</v>
      </c>
      <c r="F1445" s="1">
        <v>40334</v>
      </c>
      <c r="G1445" t="s">
        <v>7172</v>
      </c>
      <c r="H1445" t="s">
        <v>7173</v>
      </c>
      <c r="I1445" t="s">
        <v>7434</v>
      </c>
      <c r="J1445" t="s">
        <v>26705</v>
      </c>
      <c r="K1445" t="s">
        <v>5597</v>
      </c>
      <c r="L1445">
        <v>41</v>
      </c>
      <c r="M1445">
        <v>505</v>
      </c>
      <c r="N1445" t="s">
        <v>25947</v>
      </c>
      <c r="P1445" t="s">
        <v>95</v>
      </c>
      <c r="Q1445" t="s">
        <v>4780</v>
      </c>
      <c r="R1445" t="s">
        <v>2749</v>
      </c>
      <c r="S1445" t="s">
        <v>5599</v>
      </c>
      <c r="T1445" t="s">
        <v>5600</v>
      </c>
      <c r="U1445">
        <v>365849</v>
      </c>
      <c r="V1445">
        <v>144200</v>
      </c>
      <c r="W1445" t="s">
        <v>374</v>
      </c>
      <c r="X1445">
        <v>1442</v>
      </c>
      <c r="Y1445">
        <v>0</v>
      </c>
      <c r="AD1445">
        <v>5</v>
      </c>
      <c r="AE1445" t="s">
        <v>375</v>
      </c>
      <c r="AJ1445" t="s">
        <v>75</v>
      </c>
      <c r="AL1445">
        <v>5</v>
      </c>
      <c r="AM1445">
        <v>10</v>
      </c>
      <c r="AN1445">
        <v>10</v>
      </c>
      <c r="AO1445">
        <v>0</v>
      </c>
      <c r="AP1445">
        <v>8</v>
      </c>
      <c r="AQ1445" t="s">
        <v>76</v>
      </c>
      <c r="AR1445">
        <v>100.870833</v>
      </c>
      <c r="AS1445">
        <v>37.453054999999999</v>
      </c>
      <c r="AY1445">
        <v>0</v>
      </c>
      <c r="AZ1445" t="s">
        <v>75</v>
      </c>
      <c r="BA1445" t="s">
        <v>75</v>
      </c>
      <c r="BB1445" t="s">
        <v>75</v>
      </c>
      <c r="BC1445" t="s">
        <v>75</v>
      </c>
      <c r="BD1445" t="s">
        <v>75</v>
      </c>
      <c r="BE1445">
        <v>185</v>
      </c>
      <c r="BF1445" t="s">
        <v>26706</v>
      </c>
      <c r="BG1445" t="s">
        <v>25555</v>
      </c>
      <c r="BH1445">
        <f>-AR1445</f>
        <v>-100.870833</v>
      </c>
    </row>
    <row r="1446" spans="1:60" x14ac:dyDescent="0.3">
      <c r="A1446">
        <v>3901533</v>
      </c>
      <c r="B1446" t="s">
        <v>5644</v>
      </c>
      <c r="C1446" t="s">
        <v>58</v>
      </c>
      <c r="D1446" t="s">
        <v>59</v>
      </c>
      <c r="E1446" t="s">
        <v>60</v>
      </c>
      <c r="F1446" t="s">
        <v>2558</v>
      </c>
      <c r="G1446">
        <v>81273</v>
      </c>
      <c r="H1446" t="s">
        <v>24388</v>
      </c>
      <c r="I1446">
        <v>96325</v>
      </c>
      <c r="J1446" t="s">
        <v>24388</v>
      </c>
      <c r="K1446" t="s">
        <v>6037</v>
      </c>
      <c r="L1446">
        <v>39</v>
      </c>
      <c r="M1446">
        <v>121</v>
      </c>
      <c r="N1446" t="s">
        <v>11612</v>
      </c>
      <c r="P1446" t="s">
        <v>67</v>
      </c>
      <c r="Q1446" t="s">
        <v>1576</v>
      </c>
      <c r="R1446" t="s">
        <v>1682</v>
      </c>
      <c r="S1446" t="s">
        <v>2403</v>
      </c>
      <c r="T1446" t="s">
        <v>2404</v>
      </c>
      <c r="U1446">
        <v>337589</v>
      </c>
      <c r="V1446">
        <v>144200</v>
      </c>
      <c r="W1446" t="s">
        <v>374</v>
      </c>
      <c r="X1446">
        <v>1442</v>
      </c>
      <c r="Y1446">
        <v>0</v>
      </c>
      <c r="AD1446">
        <v>5</v>
      </c>
      <c r="AE1446" t="s">
        <v>375</v>
      </c>
      <c r="AJ1446" t="s">
        <v>76</v>
      </c>
      <c r="AK1446">
        <v>46</v>
      </c>
      <c r="AL1446">
        <v>5</v>
      </c>
      <c r="AM1446">
        <v>8</v>
      </c>
      <c r="AN1446">
        <v>1</v>
      </c>
      <c r="AO1446">
        <v>0</v>
      </c>
      <c r="AP1446">
        <v>2</v>
      </c>
      <c r="AQ1446" t="s">
        <v>76</v>
      </c>
      <c r="AR1446">
        <v>100.853611</v>
      </c>
      <c r="AS1446">
        <v>43.232776999999999</v>
      </c>
      <c r="AY1446">
        <v>0</v>
      </c>
      <c r="AZ1446" t="s">
        <v>75</v>
      </c>
      <c r="BA1446" t="s">
        <v>75</v>
      </c>
      <c r="BB1446" t="s">
        <v>75</v>
      </c>
      <c r="BC1446" t="s">
        <v>75</v>
      </c>
      <c r="BD1446" t="s">
        <v>75</v>
      </c>
      <c r="BE1446">
        <v>140</v>
      </c>
      <c r="BF1446" t="s">
        <v>1819</v>
      </c>
      <c r="BG1446" t="s">
        <v>3678</v>
      </c>
      <c r="BH1446">
        <f>-AR1446</f>
        <v>-100.853611</v>
      </c>
    </row>
    <row r="1447" spans="1:60" x14ac:dyDescent="0.3">
      <c r="A1447">
        <v>3200778</v>
      </c>
      <c r="B1447" t="s">
        <v>19487</v>
      </c>
      <c r="C1447" t="s">
        <v>58</v>
      </c>
      <c r="D1447" t="s">
        <v>59</v>
      </c>
      <c r="E1447" t="s">
        <v>60</v>
      </c>
      <c r="F1447" s="1">
        <v>41827</v>
      </c>
      <c r="G1447" t="s">
        <v>3954</v>
      </c>
      <c r="H1447" t="s">
        <v>3955</v>
      </c>
      <c r="I1447" t="s">
        <v>10878</v>
      </c>
      <c r="J1447" t="s">
        <v>15234</v>
      </c>
      <c r="K1447" t="s">
        <v>5629</v>
      </c>
      <c r="L1447">
        <v>32</v>
      </c>
      <c r="M1447">
        <v>15</v>
      </c>
      <c r="N1447" t="s">
        <v>19424</v>
      </c>
      <c r="O1447">
        <v>1</v>
      </c>
      <c r="P1447" t="s">
        <v>95</v>
      </c>
      <c r="Q1447" s="1">
        <v>39448</v>
      </c>
      <c r="R1447" t="s">
        <v>1682</v>
      </c>
      <c r="S1447" t="s">
        <v>2403</v>
      </c>
      <c r="T1447" t="s">
        <v>2404</v>
      </c>
      <c r="U1447">
        <v>341479</v>
      </c>
      <c r="V1447">
        <v>144200</v>
      </c>
      <c r="W1447" t="s">
        <v>374</v>
      </c>
      <c r="X1447">
        <v>1442</v>
      </c>
      <c r="Y1447">
        <v>0</v>
      </c>
      <c r="AD1447">
        <v>5</v>
      </c>
      <c r="AE1447" t="s">
        <v>375</v>
      </c>
      <c r="AH1447" t="s">
        <v>74</v>
      </c>
      <c r="AJ1447" t="s">
        <v>76</v>
      </c>
      <c r="AK1447">
        <v>38</v>
      </c>
      <c r="AL1447">
        <v>6</v>
      </c>
      <c r="AM1447">
        <v>12</v>
      </c>
      <c r="AN1447">
        <v>1</v>
      </c>
      <c r="AO1447">
        <v>0</v>
      </c>
      <c r="AP1447">
        <v>4</v>
      </c>
      <c r="AQ1447" t="s">
        <v>76</v>
      </c>
      <c r="AR1447">
        <v>100.78361099999999</v>
      </c>
      <c r="AS1447">
        <v>46.808332999999998</v>
      </c>
      <c r="AY1447">
        <v>0</v>
      </c>
      <c r="AZ1447" t="s">
        <v>75</v>
      </c>
      <c r="BA1447" t="s">
        <v>75</v>
      </c>
      <c r="BB1447" t="s">
        <v>75</v>
      </c>
      <c r="BC1447" t="s">
        <v>75</v>
      </c>
      <c r="BD1447" t="s">
        <v>75</v>
      </c>
      <c r="BE1447">
        <v>348</v>
      </c>
      <c r="BF1447" t="s">
        <v>15050</v>
      </c>
      <c r="BG1447" t="s">
        <v>19443</v>
      </c>
      <c r="BH1447">
        <f>-AR1447</f>
        <v>-100.78361099999999</v>
      </c>
    </row>
    <row r="1448" spans="1:60" x14ac:dyDescent="0.3">
      <c r="A1448">
        <v>4103605</v>
      </c>
      <c r="B1448" t="s">
        <v>5655</v>
      </c>
      <c r="C1448" t="s">
        <v>58</v>
      </c>
      <c r="D1448" t="s">
        <v>59</v>
      </c>
      <c r="E1448" t="s">
        <v>60</v>
      </c>
      <c r="F1448" t="s">
        <v>8477</v>
      </c>
      <c r="G1448" t="s">
        <v>25480</v>
      </c>
      <c r="H1448" t="s">
        <v>25481</v>
      </c>
      <c r="I1448" t="s">
        <v>25482</v>
      </c>
      <c r="J1448" t="s">
        <v>25838</v>
      </c>
      <c r="K1448" t="s">
        <v>5597</v>
      </c>
      <c r="L1448">
        <v>41</v>
      </c>
      <c r="M1448">
        <v>451</v>
      </c>
      <c r="N1448" t="s">
        <v>25483</v>
      </c>
      <c r="P1448" t="s">
        <v>95</v>
      </c>
      <c r="Q1448" t="s">
        <v>1119</v>
      </c>
      <c r="R1448" t="s">
        <v>2749</v>
      </c>
      <c r="S1448" t="s">
        <v>5599</v>
      </c>
      <c r="T1448" t="s">
        <v>5600</v>
      </c>
      <c r="U1448">
        <v>367046</v>
      </c>
      <c r="V1448">
        <v>142904</v>
      </c>
      <c r="W1448" t="s">
        <v>2260</v>
      </c>
      <c r="X1448">
        <v>1429</v>
      </c>
      <c r="Y1448">
        <v>4</v>
      </c>
      <c r="AD1448">
        <v>6</v>
      </c>
      <c r="AE1448" t="s">
        <v>73</v>
      </c>
      <c r="AJ1448" t="s">
        <v>75</v>
      </c>
      <c r="AL1448">
        <v>5</v>
      </c>
      <c r="AM1448">
        <v>12</v>
      </c>
      <c r="AN1448">
        <v>1</v>
      </c>
      <c r="AO1448">
        <v>0</v>
      </c>
      <c r="AP1448">
        <v>12</v>
      </c>
      <c r="AQ1448" t="s">
        <v>76</v>
      </c>
      <c r="AR1448">
        <v>100.657222</v>
      </c>
      <c r="AS1448">
        <v>31.575832999999999</v>
      </c>
      <c r="AY1448">
        <v>0</v>
      </c>
      <c r="AZ1448" t="s">
        <v>75</v>
      </c>
      <c r="BA1448" t="s">
        <v>75</v>
      </c>
      <c r="BB1448" t="s">
        <v>75</v>
      </c>
      <c r="BC1448" t="s">
        <v>75</v>
      </c>
      <c r="BD1448" t="s">
        <v>75</v>
      </c>
      <c r="BE1448">
        <v>140</v>
      </c>
      <c r="BF1448" t="s">
        <v>25839</v>
      </c>
      <c r="BG1448" t="s">
        <v>25840</v>
      </c>
      <c r="BH1448">
        <f>-AR1448</f>
        <v>-100.657222</v>
      </c>
    </row>
    <row r="1449" spans="1:60" x14ac:dyDescent="0.3">
      <c r="A1449">
        <v>4104398</v>
      </c>
      <c r="B1449" t="s">
        <v>26338</v>
      </c>
      <c r="C1449" t="s">
        <v>58</v>
      </c>
      <c r="D1449" t="s">
        <v>59</v>
      </c>
      <c r="E1449" t="s">
        <v>60</v>
      </c>
      <c r="F1449" t="s">
        <v>6382</v>
      </c>
      <c r="G1449">
        <v>65989</v>
      </c>
      <c r="H1449" t="s">
        <v>25297</v>
      </c>
      <c r="I1449">
        <v>78563</v>
      </c>
      <c r="J1449" t="s">
        <v>26339</v>
      </c>
      <c r="K1449" t="s">
        <v>5597</v>
      </c>
      <c r="L1449">
        <v>41</v>
      </c>
      <c r="M1449">
        <v>353</v>
      </c>
      <c r="N1449" t="s">
        <v>25129</v>
      </c>
      <c r="P1449" t="s">
        <v>67</v>
      </c>
      <c r="Q1449" s="1">
        <v>39265</v>
      </c>
      <c r="R1449" t="s">
        <v>2749</v>
      </c>
      <c r="S1449" t="s">
        <v>2750</v>
      </c>
      <c r="T1449" t="s">
        <v>2751</v>
      </c>
      <c r="U1449">
        <v>366448</v>
      </c>
      <c r="V1449">
        <v>142900</v>
      </c>
      <c r="W1449" t="s">
        <v>1058</v>
      </c>
      <c r="X1449">
        <v>1429</v>
      </c>
      <c r="Y1449">
        <v>0</v>
      </c>
      <c r="AD1449">
        <v>6</v>
      </c>
      <c r="AE1449" t="s">
        <v>73</v>
      </c>
      <c r="AH1449" t="s">
        <v>74</v>
      </c>
      <c r="AJ1449" t="s">
        <v>75</v>
      </c>
      <c r="AL1449">
        <v>5</v>
      </c>
      <c r="AM1449">
        <v>2</v>
      </c>
      <c r="AN1449">
        <v>1</v>
      </c>
      <c r="AO1449">
        <v>1</v>
      </c>
      <c r="AP1449">
        <v>6</v>
      </c>
      <c r="AQ1449" t="s">
        <v>76</v>
      </c>
      <c r="AR1449">
        <v>100.536388</v>
      </c>
      <c r="AS1449">
        <v>32.447221999999996</v>
      </c>
      <c r="AY1449">
        <v>0</v>
      </c>
      <c r="AZ1449" t="s">
        <v>75</v>
      </c>
      <c r="BA1449" t="s">
        <v>75</v>
      </c>
      <c r="BB1449" t="s">
        <v>75</v>
      </c>
      <c r="BC1449" t="s">
        <v>75</v>
      </c>
      <c r="BD1449" t="s">
        <v>75</v>
      </c>
      <c r="BE1449">
        <v>200</v>
      </c>
      <c r="BF1449" t="s">
        <v>26340</v>
      </c>
      <c r="BG1449" t="s">
        <v>26076</v>
      </c>
      <c r="BH1449">
        <f>-AR1449</f>
        <v>-100.536388</v>
      </c>
    </row>
    <row r="1450" spans="1:60" x14ac:dyDescent="0.3">
      <c r="A1450">
        <v>4100283</v>
      </c>
      <c r="B1450" t="s">
        <v>25127</v>
      </c>
      <c r="C1450" t="s">
        <v>58</v>
      </c>
      <c r="D1450" t="s">
        <v>147</v>
      </c>
      <c r="E1450" t="s">
        <v>60</v>
      </c>
      <c r="F1450" t="s">
        <v>25128</v>
      </c>
      <c r="G1450" t="s">
        <v>8957</v>
      </c>
      <c r="H1450" t="s">
        <v>8958</v>
      </c>
      <c r="I1450" t="s">
        <v>8959</v>
      </c>
      <c r="J1450" t="s">
        <v>8960</v>
      </c>
      <c r="K1450" t="s">
        <v>5597</v>
      </c>
      <c r="L1450">
        <v>41</v>
      </c>
      <c r="M1450">
        <v>353</v>
      </c>
      <c r="N1450" t="s">
        <v>25129</v>
      </c>
      <c r="O1450">
        <v>17</v>
      </c>
      <c r="P1450" t="s">
        <v>95</v>
      </c>
      <c r="Q1450" s="1">
        <v>37987</v>
      </c>
      <c r="R1450" t="s">
        <v>2749</v>
      </c>
      <c r="S1450" t="s">
        <v>3194</v>
      </c>
      <c r="T1450" t="s">
        <v>3195</v>
      </c>
      <c r="U1450">
        <v>354801</v>
      </c>
      <c r="V1450">
        <v>324100</v>
      </c>
      <c r="W1450" t="s">
        <v>149</v>
      </c>
      <c r="X1450">
        <v>3241</v>
      </c>
      <c r="Y1450">
        <v>0</v>
      </c>
      <c r="AD1450">
        <v>6</v>
      </c>
      <c r="AE1450" t="s">
        <v>73</v>
      </c>
      <c r="AJ1450" t="s">
        <v>75</v>
      </c>
      <c r="AL1450">
        <v>7</v>
      </c>
      <c r="AM1450">
        <v>8</v>
      </c>
      <c r="AN1450">
        <v>3</v>
      </c>
      <c r="AO1450">
        <v>1</v>
      </c>
      <c r="AP1450">
        <v>134</v>
      </c>
      <c r="AQ1450" t="s">
        <v>76</v>
      </c>
      <c r="AR1450">
        <v>100.507222</v>
      </c>
      <c r="AS1450">
        <v>32.211944000000003</v>
      </c>
      <c r="AY1450">
        <v>0</v>
      </c>
      <c r="AZ1450" t="s">
        <v>75</v>
      </c>
      <c r="BA1450" t="s">
        <v>75</v>
      </c>
      <c r="BB1450" t="s">
        <v>75</v>
      </c>
      <c r="BC1450" t="s">
        <v>75</v>
      </c>
      <c r="BD1450" t="s">
        <v>75</v>
      </c>
      <c r="BE1450">
        <v>300</v>
      </c>
      <c r="BF1450" t="s">
        <v>25130</v>
      </c>
      <c r="BG1450" t="s">
        <v>25131</v>
      </c>
      <c r="BH1450">
        <f>-AR1450</f>
        <v>-100.507222</v>
      </c>
    </row>
    <row r="1451" spans="1:60" x14ac:dyDescent="0.3">
      <c r="A1451">
        <v>4103849</v>
      </c>
      <c r="B1451" t="s">
        <v>25941</v>
      </c>
      <c r="C1451" t="s">
        <v>58</v>
      </c>
      <c r="D1451" t="s">
        <v>59</v>
      </c>
      <c r="E1451" t="s">
        <v>60</v>
      </c>
      <c r="F1451" s="1">
        <v>34703</v>
      </c>
      <c r="G1451" t="s">
        <v>2107</v>
      </c>
      <c r="H1451" t="s">
        <v>2108</v>
      </c>
      <c r="I1451" t="s">
        <v>2109</v>
      </c>
      <c r="J1451" t="s">
        <v>2108</v>
      </c>
      <c r="K1451" t="s">
        <v>5597</v>
      </c>
      <c r="L1451">
        <v>41</v>
      </c>
      <c r="M1451">
        <v>323</v>
      </c>
      <c r="N1451" t="s">
        <v>25326</v>
      </c>
      <c r="P1451" t="s">
        <v>95</v>
      </c>
      <c r="Q1451" s="1">
        <v>34703</v>
      </c>
      <c r="R1451" t="s">
        <v>2749</v>
      </c>
      <c r="S1451" t="s">
        <v>5599</v>
      </c>
      <c r="T1451" t="s">
        <v>5600</v>
      </c>
      <c r="U1451">
        <v>366033</v>
      </c>
      <c r="V1451">
        <v>142900</v>
      </c>
      <c r="W1451" t="s">
        <v>1058</v>
      </c>
      <c r="X1451">
        <v>1429</v>
      </c>
      <c r="Y1451">
        <v>0</v>
      </c>
      <c r="Z1451">
        <v>141100</v>
      </c>
      <c r="AA1451" t="s">
        <v>486</v>
      </c>
      <c r="AB1451">
        <v>1411</v>
      </c>
      <c r="AC1451">
        <v>0</v>
      </c>
      <c r="AD1451">
        <v>6</v>
      </c>
      <c r="AE1451" t="s">
        <v>73</v>
      </c>
      <c r="AF1451">
        <v>6</v>
      </c>
      <c r="AG1451" t="s">
        <v>73</v>
      </c>
      <c r="AH1451" t="s">
        <v>74</v>
      </c>
      <c r="AJ1451" t="s">
        <v>76</v>
      </c>
      <c r="AK1451">
        <v>48</v>
      </c>
      <c r="AL1451">
        <v>5</v>
      </c>
      <c r="AM1451">
        <v>8</v>
      </c>
      <c r="AN1451">
        <v>1</v>
      </c>
      <c r="AO1451">
        <v>0</v>
      </c>
      <c r="AP1451">
        <v>4</v>
      </c>
      <c r="AQ1451" t="s">
        <v>76</v>
      </c>
      <c r="AR1451">
        <v>100.505833</v>
      </c>
      <c r="AS1451">
        <v>28.775555000000001</v>
      </c>
      <c r="AY1451">
        <v>0</v>
      </c>
      <c r="AZ1451" t="s">
        <v>75</v>
      </c>
      <c r="BA1451" t="s">
        <v>75</v>
      </c>
      <c r="BB1451" t="s">
        <v>75</v>
      </c>
      <c r="BC1451" t="s">
        <v>75</v>
      </c>
      <c r="BD1451" t="s">
        <v>75</v>
      </c>
      <c r="BE1451">
        <v>200</v>
      </c>
      <c r="BF1451" t="s">
        <v>25950</v>
      </c>
      <c r="BG1451" t="s">
        <v>25339</v>
      </c>
      <c r="BH1451">
        <f>-AR1451</f>
        <v>-100.505833</v>
      </c>
    </row>
    <row r="1452" spans="1:60" x14ac:dyDescent="0.3">
      <c r="A1452">
        <v>4104673</v>
      </c>
      <c r="B1452" t="s">
        <v>26562</v>
      </c>
      <c r="C1452" t="s">
        <v>58</v>
      </c>
      <c r="D1452" t="s">
        <v>59</v>
      </c>
      <c r="E1452" t="s">
        <v>60</v>
      </c>
      <c r="F1452" s="1">
        <v>39268</v>
      </c>
      <c r="G1452">
        <v>74613</v>
      </c>
      <c r="H1452" t="s">
        <v>26563</v>
      </c>
      <c r="I1452">
        <v>118112</v>
      </c>
      <c r="J1452" t="s">
        <v>26562</v>
      </c>
      <c r="K1452" t="s">
        <v>5597</v>
      </c>
      <c r="L1452">
        <v>41</v>
      </c>
      <c r="M1452">
        <v>323</v>
      </c>
      <c r="N1452" t="s">
        <v>25326</v>
      </c>
      <c r="P1452" t="s">
        <v>95</v>
      </c>
      <c r="Q1452" s="1">
        <v>40821</v>
      </c>
      <c r="R1452" t="s">
        <v>2749</v>
      </c>
      <c r="S1452" t="s">
        <v>5599</v>
      </c>
      <c r="T1452" t="s">
        <v>5600</v>
      </c>
      <c r="U1452">
        <v>364294</v>
      </c>
      <c r="V1452">
        <v>144200</v>
      </c>
      <c r="W1452" t="s">
        <v>374</v>
      </c>
      <c r="X1452">
        <v>1442</v>
      </c>
      <c r="Y1452">
        <v>0</v>
      </c>
      <c r="AD1452">
        <v>5</v>
      </c>
      <c r="AE1452" t="s">
        <v>375</v>
      </c>
      <c r="AJ1452" t="s">
        <v>75</v>
      </c>
      <c r="AL1452">
        <v>5</v>
      </c>
      <c r="AM1452">
        <v>8</v>
      </c>
      <c r="AN1452">
        <v>1</v>
      </c>
      <c r="AO1452">
        <v>1</v>
      </c>
      <c r="AP1452">
        <v>5</v>
      </c>
      <c r="AQ1452" t="s">
        <v>76</v>
      </c>
      <c r="AR1452">
        <v>100.493888</v>
      </c>
      <c r="AS1452">
        <v>28.764721999999999</v>
      </c>
      <c r="AY1452">
        <v>0</v>
      </c>
      <c r="AZ1452" t="s">
        <v>75</v>
      </c>
      <c r="BA1452" t="s">
        <v>75</v>
      </c>
      <c r="BB1452" t="s">
        <v>75</v>
      </c>
      <c r="BC1452" t="s">
        <v>75</v>
      </c>
      <c r="BD1452" t="s">
        <v>75</v>
      </c>
      <c r="BE1452">
        <v>145</v>
      </c>
      <c r="BF1452" t="s">
        <v>26564</v>
      </c>
      <c r="BG1452" t="s">
        <v>25339</v>
      </c>
      <c r="BH1452">
        <f>-AR1452</f>
        <v>-100.493888</v>
      </c>
    </row>
    <row r="1453" spans="1:60" x14ac:dyDescent="0.3">
      <c r="A1453">
        <v>4101363</v>
      </c>
      <c r="B1453" t="s">
        <v>25334</v>
      </c>
      <c r="C1453" t="s">
        <v>58</v>
      </c>
      <c r="D1453" t="s">
        <v>59</v>
      </c>
      <c r="E1453" t="s">
        <v>60</v>
      </c>
      <c r="F1453" t="s">
        <v>25335</v>
      </c>
      <c r="G1453" t="s">
        <v>8957</v>
      </c>
      <c r="H1453" t="s">
        <v>8958</v>
      </c>
      <c r="I1453" t="s">
        <v>25115</v>
      </c>
      <c r="J1453" t="s">
        <v>25336</v>
      </c>
      <c r="K1453" t="s">
        <v>5597</v>
      </c>
      <c r="L1453">
        <v>41</v>
      </c>
      <c r="M1453">
        <v>323</v>
      </c>
      <c r="N1453" t="s">
        <v>25326</v>
      </c>
      <c r="O1453">
        <v>23</v>
      </c>
      <c r="P1453" t="s">
        <v>111</v>
      </c>
      <c r="Q1453" t="s">
        <v>25337</v>
      </c>
      <c r="R1453" t="s">
        <v>2749</v>
      </c>
      <c r="S1453" t="s">
        <v>5599</v>
      </c>
      <c r="T1453" t="s">
        <v>5600</v>
      </c>
      <c r="U1453">
        <v>355296</v>
      </c>
      <c r="V1453">
        <v>144200</v>
      </c>
      <c r="W1453" t="s">
        <v>374</v>
      </c>
      <c r="X1453">
        <v>1442</v>
      </c>
      <c r="Y1453">
        <v>0</v>
      </c>
      <c r="Z1453">
        <v>142900</v>
      </c>
      <c r="AA1453" t="s">
        <v>1058</v>
      </c>
      <c r="AB1453">
        <v>1429</v>
      </c>
      <c r="AC1453">
        <v>0</v>
      </c>
      <c r="AD1453">
        <v>5</v>
      </c>
      <c r="AE1453" t="s">
        <v>375</v>
      </c>
      <c r="AF1453">
        <v>6</v>
      </c>
      <c r="AG1453" t="s">
        <v>73</v>
      </c>
      <c r="AJ1453" t="s">
        <v>76</v>
      </c>
      <c r="AK1453">
        <v>48</v>
      </c>
      <c r="AL1453">
        <v>5</v>
      </c>
      <c r="AM1453">
        <v>8</v>
      </c>
      <c r="AN1453">
        <v>1</v>
      </c>
      <c r="AO1453">
        <v>0</v>
      </c>
      <c r="AP1453">
        <v>4</v>
      </c>
      <c r="AQ1453" t="s">
        <v>76</v>
      </c>
      <c r="AR1453">
        <v>100.471211</v>
      </c>
      <c r="AS1453">
        <v>28.678576</v>
      </c>
      <c r="AY1453">
        <v>0</v>
      </c>
      <c r="AZ1453" t="s">
        <v>75</v>
      </c>
      <c r="BA1453" t="s">
        <v>75</v>
      </c>
      <c r="BB1453" t="s">
        <v>75</v>
      </c>
      <c r="BC1453" t="s">
        <v>75</v>
      </c>
      <c r="BD1453" t="s">
        <v>75</v>
      </c>
      <c r="BE1453">
        <v>240</v>
      </c>
      <c r="BF1453" t="s">
        <v>25338</v>
      </c>
      <c r="BG1453" t="s">
        <v>25339</v>
      </c>
      <c r="BH1453">
        <f>-AR1453</f>
        <v>-100.471211</v>
      </c>
    </row>
    <row r="1454" spans="1:60" x14ac:dyDescent="0.3">
      <c r="A1454">
        <v>4102670</v>
      </c>
      <c r="B1454" t="s">
        <v>25527</v>
      </c>
      <c r="C1454" t="s">
        <v>58</v>
      </c>
      <c r="D1454" t="s">
        <v>59</v>
      </c>
      <c r="E1454" t="s">
        <v>60</v>
      </c>
      <c r="F1454" s="1">
        <v>28216</v>
      </c>
      <c r="G1454" t="s">
        <v>2165</v>
      </c>
      <c r="H1454" t="s">
        <v>2166</v>
      </c>
      <c r="I1454" t="s">
        <v>2167</v>
      </c>
      <c r="J1454" t="s">
        <v>2168</v>
      </c>
      <c r="K1454" t="s">
        <v>5597</v>
      </c>
      <c r="L1454">
        <v>41</v>
      </c>
      <c r="M1454">
        <v>151</v>
      </c>
      <c r="N1454" t="s">
        <v>6051</v>
      </c>
      <c r="P1454" t="s">
        <v>95</v>
      </c>
      <c r="Q1454" t="s">
        <v>2169</v>
      </c>
      <c r="R1454" t="s">
        <v>2749</v>
      </c>
      <c r="S1454" t="s">
        <v>3194</v>
      </c>
      <c r="T1454" t="s">
        <v>3195</v>
      </c>
      <c r="U1454">
        <v>360249</v>
      </c>
      <c r="V1454">
        <v>149907</v>
      </c>
      <c r="W1454" t="s">
        <v>1768</v>
      </c>
      <c r="X1454">
        <v>1499</v>
      </c>
      <c r="Y1454">
        <v>7</v>
      </c>
      <c r="AD1454">
        <v>7</v>
      </c>
      <c r="AE1454" t="s">
        <v>202</v>
      </c>
      <c r="AH1454" t="s">
        <v>74</v>
      </c>
      <c r="AJ1454" t="s">
        <v>75</v>
      </c>
      <c r="AL1454">
        <v>6</v>
      </c>
      <c r="AM1454">
        <v>10</v>
      </c>
      <c r="AN1454">
        <v>1</v>
      </c>
      <c r="AO1454">
        <v>0</v>
      </c>
      <c r="AP1454">
        <v>10</v>
      </c>
      <c r="AQ1454" t="s">
        <v>75</v>
      </c>
      <c r="AR1454">
        <v>100.46555600000001</v>
      </c>
      <c r="AS1454">
        <v>32.851944000000003</v>
      </c>
      <c r="AY1454">
        <v>0</v>
      </c>
      <c r="AZ1454" t="s">
        <v>75</v>
      </c>
      <c r="BA1454" t="s">
        <v>75</v>
      </c>
      <c r="BB1454" t="s">
        <v>75</v>
      </c>
      <c r="BC1454" t="s">
        <v>75</v>
      </c>
      <c r="BD1454" t="s">
        <v>75</v>
      </c>
      <c r="BE1454">
        <v>175</v>
      </c>
      <c r="BF1454" t="s">
        <v>25528</v>
      </c>
      <c r="BG1454" t="s">
        <v>25529</v>
      </c>
      <c r="BH1454">
        <f>-AR1454</f>
        <v>-100.46555600000001</v>
      </c>
    </row>
    <row r="1455" spans="1:60" x14ac:dyDescent="0.3">
      <c r="A1455">
        <v>4103974</v>
      </c>
      <c r="B1455" t="s">
        <v>26026</v>
      </c>
      <c r="C1455" t="s">
        <v>58</v>
      </c>
      <c r="D1455" t="s">
        <v>59</v>
      </c>
      <c r="E1455" t="s">
        <v>60</v>
      </c>
      <c r="F1455" s="1">
        <v>40734</v>
      </c>
      <c r="G1455" t="s">
        <v>25480</v>
      </c>
      <c r="H1455" t="s">
        <v>25481</v>
      </c>
      <c r="I1455" t="s">
        <v>25482</v>
      </c>
      <c r="J1455" t="s">
        <v>25838</v>
      </c>
      <c r="K1455" t="s">
        <v>5597</v>
      </c>
      <c r="L1455">
        <v>41</v>
      </c>
      <c r="M1455">
        <v>329</v>
      </c>
      <c r="N1455" t="s">
        <v>3435</v>
      </c>
      <c r="P1455" t="s">
        <v>95</v>
      </c>
      <c r="Q1455" s="1">
        <v>35442</v>
      </c>
      <c r="R1455" t="s">
        <v>2749</v>
      </c>
      <c r="S1455" t="s">
        <v>2750</v>
      </c>
      <c r="T1455" t="s">
        <v>2751</v>
      </c>
      <c r="U1455">
        <v>358466</v>
      </c>
      <c r="V1455">
        <v>142200</v>
      </c>
      <c r="W1455" t="s">
        <v>72</v>
      </c>
      <c r="X1455">
        <v>1422</v>
      </c>
      <c r="Y1455">
        <v>0</v>
      </c>
      <c r="AD1455">
        <v>6</v>
      </c>
      <c r="AE1455" t="s">
        <v>73</v>
      </c>
      <c r="AH1455" t="s">
        <v>74</v>
      </c>
      <c r="AJ1455" t="s">
        <v>76</v>
      </c>
      <c r="AK1455">
        <v>48</v>
      </c>
      <c r="AL1455">
        <v>5</v>
      </c>
      <c r="AM1455">
        <v>8</v>
      </c>
      <c r="AN1455">
        <v>1</v>
      </c>
      <c r="AO1455">
        <v>0</v>
      </c>
      <c r="AP1455">
        <v>8</v>
      </c>
      <c r="AQ1455" t="s">
        <v>76</v>
      </c>
      <c r="AR1455">
        <v>100.44916600000001</v>
      </c>
      <c r="AS1455">
        <v>31.430833</v>
      </c>
      <c r="AY1455">
        <v>0</v>
      </c>
      <c r="AZ1455" t="s">
        <v>75</v>
      </c>
      <c r="BA1455" t="s">
        <v>75</v>
      </c>
      <c r="BB1455" t="s">
        <v>75</v>
      </c>
      <c r="BC1455" t="s">
        <v>75</v>
      </c>
      <c r="BD1455" t="s">
        <v>75</v>
      </c>
      <c r="BE1455">
        <v>220</v>
      </c>
      <c r="BF1455" t="s">
        <v>8755</v>
      </c>
      <c r="BG1455" t="s">
        <v>26027</v>
      </c>
      <c r="BH1455">
        <f>-AR1455</f>
        <v>-100.44916600000001</v>
      </c>
    </row>
    <row r="1456" spans="1:60" x14ac:dyDescent="0.3">
      <c r="A1456">
        <v>4104184</v>
      </c>
      <c r="B1456" t="s">
        <v>26188</v>
      </c>
      <c r="C1456" t="s">
        <v>58</v>
      </c>
      <c r="D1456" t="s">
        <v>59</v>
      </c>
      <c r="E1456" t="s">
        <v>60</v>
      </c>
      <c r="F1456" s="1">
        <v>40552</v>
      </c>
      <c r="G1456" t="s">
        <v>25480</v>
      </c>
      <c r="H1456" t="s">
        <v>25481</v>
      </c>
      <c r="I1456" t="s">
        <v>25482</v>
      </c>
      <c r="J1456" t="s">
        <v>25838</v>
      </c>
      <c r="K1456" t="s">
        <v>5597</v>
      </c>
      <c r="L1456">
        <v>41</v>
      </c>
      <c r="M1456">
        <v>135</v>
      </c>
      <c r="N1456" t="s">
        <v>25067</v>
      </c>
      <c r="P1456" t="s">
        <v>95</v>
      </c>
      <c r="Q1456" s="1">
        <v>36533</v>
      </c>
      <c r="R1456" t="s">
        <v>2749</v>
      </c>
      <c r="S1456" t="s">
        <v>2750</v>
      </c>
      <c r="T1456" t="s">
        <v>2751</v>
      </c>
      <c r="U1456">
        <v>358468</v>
      </c>
      <c r="V1456">
        <v>142900</v>
      </c>
      <c r="W1456" t="s">
        <v>1058</v>
      </c>
      <c r="X1456">
        <v>1429</v>
      </c>
      <c r="Y1456">
        <v>0</v>
      </c>
      <c r="AD1456">
        <v>6</v>
      </c>
      <c r="AE1456" t="s">
        <v>73</v>
      </c>
      <c r="AH1456" t="s">
        <v>74</v>
      </c>
      <c r="AJ1456" t="s">
        <v>76</v>
      </c>
      <c r="AK1456">
        <v>48</v>
      </c>
      <c r="AL1456">
        <v>5</v>
      </c>
      <c r="AM1456">
        <v>12</v>
      </c>
      <c r="AN1456">
        <v>1</v>
      </c>
      <c r="AO1456">
        <v>0</v>
      </c>
      <c r="AP1456">
        <v>5</v>
      </c>
      <c r="AQ1456" t="s">
        <v>76</v>
      </c>
      <c r="AR1456">
        <v>100.44916600000001</v>
      </c>
      <c r="AS1456">
        <v>31.430833</v>
      </c>
      <c r="AY1456">
        <v>0</v>
      </c>
      <c r="AZ1456" t="s">
        <v>75</v>
      </c>
      <c r="BA1456" t="s">
        <v>75</v>
      </c>
      <c r="BB1456" t="s">
        <v>75</v>
      </c>
      <c r="BC1456" t="s">
        <v>75</v>
      </c>
      <c r="BD1456" t="s">
        <v>75</v>
      </c>
      <c r="BE1456">
        <v>140</v>
      </c>
      <c r="BF1456" t="s">
        <v>26189</v>
      </c>
      <c r="BG1456" t="s">
        <v>3435</v>
      </c>
      <c r="BH1456">
        <f>-AR1456</f>
        <v>-100.44916600000001</v>
      </c>
    </row>
    <row r="1457" spans="1:60" x14ac:dyDescent="0.3">
      <c r="A1457">
        <v>3901313</v>
      </c>
      <c r="B1457" t="s">
        <v>2438</v>
      </c>
      <c r="C1457" t="s">
        <v>58</v>
      </c>
      <c r="D1457" t="s">
        <v>59</v>
      </c>
      <c r="E1457" t="s">
        <v>60</v>
      </c>
      <c r="F1457" s="1">
        <v>41919</v>
      </c>
      <c r="G1457" t="s">
        <v>24367</v>
      </c>
      <c r="H1457" t="s">
        <v>24368</v>
      </c>
      <c r="I1457" t="s">
        <v>24369</v>
      </c>
      <c r="J1457" t="s">
        <v>24370</v>
      </c>
      <c r="K1457" t="s">
        <v>6037</v>
      </c>
      <c r="L1457">
        <v>39</v>
      </c>
      <c r="M1457">
        <v>95</v>
      </c>
      <c r="N1457" t="s">
        <v>24371</v>
      </c>
      <c r="O1457">
        <v>1</v>
      </c>
      <c r="P1457" t="s">
        <v>373</v>
      </c>
      <c r="Q1457" s="1">
        <v>31048</v>
      </c>
      <c r="R1457" t="s">
        <v>1682</v>
      </c>
      <c r="S1457" t="s">
        <v>2403</v>
      </c>
      <c r="T1457" t="s">
        <v>2404</v>
      </c>
      <c r="U1457">
        <v>364269</v>
      </c>
      <c r="V1457">
        <v>144200</v>
      </c>
      <c r="W1457" t="s">
        <v>374</v>
      </c>
      <c r="X1457">
        <v>1442</v>
      </c>
      <c r="Y1457">
        <v>0</v>
      </c>
      <c r="AD1457">
        <v>5</v>
      </c>
      <c r="AE1457" t="s">
        <v>375</v>
      </c>
      <c r="AJ1457" t="s">
        <v>76</v>
      </c>
      <c r="AK1457">
        <v>46</v>
      </c>
      <c r="AL1457">
        <v>5</v>
      </c>
      <c r="AM1457">
        <v>10</v>
      </c>
      <c r="AN1457">
        <v>1</v>
      </c>
      <c r="AO1457">
        <v>0</v>
      </c>
      <c r="AP1457">
        <v>4</v>
      </c>
      <c r="AQ1457" t="s">
        <v>76</v>
      </c>
      <c r="AR1457">
        <v>100.381944</v>
      </c>
      <c r="AS1457">
        <v>44.363610999999999</v>
      </c>
      <c r="AY1457">
        <v>0</v>
      </c>
      <c r="AZ1457" t="s">
        <v>75</v>
      </c>
      <c r="BA1457" t="s">
        <v>75</v>
      </c>
      <c r="BB1457" t="s">
        <v>75</v>
      </c>
      <c r="BC1457" t="s">
        <v>75</v>
      </c>
      <c r="BD1457" t="s">
        <v>75</v>
      </c>
      <c r="BE1457">
        <v>165</v>
      </c>
      <c r="BF1457" t="s">
        <v>1819</v>
      </c>
      <c r="BG1457" t="s">
        <v>24372</v>
      </c>
      <c r="BH1457">
        <f>-AR1457</f>
        <v>-100.381944</v>
      </c>
    </row>
    <row r="1458" spans="1:60" x14ac:dyDescent="0.3">
      <c r="A1458">
        <v>4100847</v>
      </c>
      <c r="B1458" t="s">
        <v>24419</v>
      </c>
      <c r="C1458" t="s">
        <v>58</v>
      </c>
      <c r="D1458" t="s">
        <v>59</v>
      </c>
      <c r="E1458" t="s">
        <v>60</v>
      </c>
      <c r="F1458" s="1">
        <v>27857</v>
      </c>
      <c r="G1458" t="s">
        <v>362</v>
      </c>
      <c r="H1458" t="s">
        <v>363</v>
      </c>
      <c r="I1458" t="s">
        <v>364</v>
      </c>
      <c r="J1458" t="s">
        <v>365</v>
      </c>
      <c r="K1458" t="s">
        <v>5597</v>
      </c>
      <c r="L1458">
        <v>41</v>
      </c>
      <c r="M1458">
        <v>353</v>
      </c>
      <c r="N1458" t="s">
        <v>25129</v>
      </c>
      <c r="O1458">
        <v>17</v>
      </c>
      <c r="P1458" t="s">
        <v>95</v>
      </c>
      <c r="Q1458" s="1">
        <v>18264</v>
      </c>
      <c r="R1458" t="s">
        <v>2749</v>
      </c>
      <c r="S1458" t="s">
        <v>3194</v>
      </c>
      <c r="T1458" t="s">
        <v>3195</v>
      </c>
      <c r="U1458">
        <v>361090</v>
      </c>
      <c r="V1458">
        <v>149907</v>
      </c>
      <c r="W1458" t="s">
        <v>1768</v>
      </c>
      <c r="X1458">
        <v>1499</v>
      </c>
      <c r="Y1458">
        <v>7</v>
      </c>
      <c r="AD1458">
        <v>7</v>
      </c>
      <c r="AE1458" t="s">
        <v>202</v>
      </c>
      <c r="AJ1458" t="s">
        <v>75</v>
      </c>
      <c r="AL1458">
        <v>5</v>
      </c>
      <c r="AM1458">
        <v>8</v>
      </c>
      <c r="AN1458">
        <v>1</v>
      </c>
      <c r="AO1458">
        <v>0</v>
      </c>
      <c r="AP1458">
        <v>47</v>
      </c>
      <c r="AQ1458" t="s">
        <v>75</v>
      </c>
      <c r="AR1458">
        <v>100.366389</v>
      </c>
      <c r="AS1458">
        <v>32.484721999999998</v>
      </c>
      <c r="AY1458">
        <v>0</v>
      </c>
      <c r="AZ1458" t="s">
        <v>75</v>
      </c>
      <c r="BA1458" t="s">
        <v>75</v>
      </c>
      <c r="BB1458" t="s">
        <v>75</v>
      </c>
      <c r="BC1458" t="s">
        <v>75</v>
      </c>
      <c r="BD1458" t="s">
        <v>75</v>
      </c>
      <c r="BE1458">
        <v>250</v>
      </c>
      <c r="BF1458" t="s">
        <v>25155</v>
      </c>
      <c r="BG1458" t="s">
        <v>24421</v>
      </c>
      <c r="BH1458">
        <f>-AR1458</f>
        <v>-100.366389</v>
      </c>
    </row>
    <row r="1459" spans="1:60" x14ac:dyDescent="0.3">
      <c r="A1459">
        <v>4104210</v>
      </c>
      <c r="B1459" t="s">
        <v>26215</v>
      </c>
      <c r="C1459" t="s">
        <v>58</v>
      </c>
      <c r="D1459" t="s">
        <v>59</v>
      </c>
      <c r="E1459" t="s">
        <v>60</v>
      </c>
      <c r="F1459" s="1">
        <v>36869</v>
      </c>
      <c r="G1459">
        <v>40826</v>
      </c>
      <c r="H1459" t="s">
        <v>17377</v>
      </c>
      <c r="I1459">
        <v>87544</v>
      </c>
      <c r="J1459" t="s">
        <v>25511</v>
      </c>
      <c r="K1459" t="s">
        <v>5597</v>
      </c>
      <c r="L1459">
        <v>41</v>
      </c>
      <c r="M1459">
        <v>81</v>
      </c>
      <c r="N1459" t="s">
        <v>25512</v>
      </c>
      <c r="O1459">
        <v>17</v>
      </c>
      <c r="P1459" t="s">
        <v>67</v>
      </c>
      <c r="Q1459" s="1">
        <v>39450</v>
      </c>
      <c r="R1459" t="s">
        <v>2749</v>
      </c>
      <c r="S1459" t="s">
        <v>5599</v>
      </c>
      <c r="T1459" t="s">
        <v>5600</v>
      </c>
      <c r="U1459">
        <v>363264</v>
      </c>
      <c r="V1459">
        <v>144200</v>
      </c>
      <c r="W1459" t="s">
        <v>374</v>
      </c>
      <c r="X1459">
        <v>1442</v>
      </c>
      <c r="Y1459">
        <v>0</v>
      </c>
      <c r="AD1459">
        <v>5</v>
      </c>
      <c r="AE1459" t="s">
        <v>375</v>
      </c>
      <c r="AJ1459" t="s">
        <v>75</v>
      </c>
      <c r="AL1459">
        <v>5</v>
      </c>
      <c r="AM1459">
        <v>8</v>
      </c>
      <c r="AN1459">
        <v>1</v>
      </c>
      <c r="AO1459">
        <v>0</v>
      </c>
      <c r="AP1459">
        <v>6</v>
      </c>
      <c r="AQ1459" t="s">
        <v>76</v>
      </c>
      <c r="AR1459">
        <v>100.365235</v>
      </c>
      <c r="AS1459">
        <v>31.876826999999999</v>
      </c>
      <c r="AY1459">
        <v>0</v>
      </c>
      <c r="AZ1459" t="s">
        <v>75</v>
      </c>
      <c r="BA1459" t="s">
        <v>75</v>
      </c>
      <c r="BB1459" t="s">
        <v>75</v>
      </c>
      <c r="BC1459" t="s">
        <v>75</v>
      </c>
      <c r="BD1459" t="s">
        <v>75</v>
      </c>
      <c r="BE1459">
        <v>170</v>
      </c>
      <c r="BF1459" t="s">
        <v>26216</v>
      </c>
      <c r="BG1459" t="s">
        <v>25718</v>
      </c>
      <c r="BH1459">
        <f>-AR1459</f>
        <v>-100.365235</v>
      </c>
    </row>
    <row r="1460" spans="1:60" x14ac:dyDescent="0.3">
      <c r="A1460">
        <v>4100851</v>
      </c>
      <c r="B1460" t="s">
        <v>24419</v>
      </c>
      <c r="C1460" t="s">
        <v>58</v>
      </c>
      <c r="D1460" t="s">
        <v>59</v>
      </c>
      <c r="E1460" t="s">
        <v>60</v>
      </c>
      <c r="F1460" t="s">
        <v>2431</v>
      </c>
      <c r="G1460" t="s">
        <v>2833</v>
      </c>
      <c r="H1460" t="s">
        <v>2834</v>
      </c>
      <c r="I1460">
        <v>77385</v>
      </c>
      <c r="J1460" t="s">
        <v>2835</v>
      </c>
      <c r="K1460" t="s">
        <v>5597</v>
      </c>
      <c r="L1460">
        <v>41</v>
      </c>
      <c r="M1460">
        <v>353</v>
      </c>
      <c r="N1460" t="s">
        <v>25129</v>
      </c>
      <c r="O1460">
        <v>17</v>
      </c>
      <c r="P1460" t="s">
        <v>67</v>
      </c>
      <c r="Q1460" t="s">
        <v>2836</v>
      </c>
      <c r="R1460" t="s">
        <v>2749</v>
      </c>
      <c r="S1460" t="s">
        <v>3194</v>
      </c>
      <c r="T1460" t="s">
        <v>3195</v>
      </c>
      <c r="U1460">
        <v>354488</v>
      </c>
      <c r="V1460">
        <v>149907</v>
      </c>
      <c r="W1460" t="s">
        <v>1768</v>
      </c>
      <c r="X1460">
        <v>1499</v>
      </c>
      <c r="Y1460">
        <v>7</v>
      </c>
      <c r="AD1460">
        <v>7</v>
      </c>
      <c r="AE1460" t="s">
        <v>202</v>
      </c>
      <c r="AJ1460" t="s">
        <v>75</v>
      </c>
      <c r="AL1460">
        <v>7</v>
      </c>
      <c r="AM1460">
        <v>8</v>
      </c>
      <c r="AN1460">
        <v>3</v>
      </c>
      <c r="AO1460">
        <v>0</v>
      </c>
      <c r="AP1460">
        <v>6</v>
      </c>
      <c r="AQ1460" t="s">
        <v>75</v>
      </c>
      <c r="AR1460">
        <v>100.336389</v>
      </c>
      <c r="AS1460">
        <v>32.480832999999997</v>
      </c>
      <c r="AY1460">
        <v>0</v>
      </c>
      <c r="AZ1460" t="s">
        <v>75</v>
      </c>
      <c r="BA1460" t="s">
        <v>75</v>
      </c>
      <c r="BB1460" t="s">
        <v>75</v>
      </c>
      <c r="BC1460" t="s">
        <v>75</v>
      </c>
      <c r="BD1460" t="s">
        <v>75</v>
      </c>
      <c r="BE1460">
        <v>235</v>
      </c>
      <c r="BF1460" t="s">
        <v>25159</v>
      </c>
      <c r="BG1460" t="s">
        <v>25129</v>
      </c>
      <c r="BH1460">
        <f>-AR1460</f>
        <v>-100.336389</v>
      </c>
    </row>
    <row r="1461" spans="1:60" x14ac:dyDescent="0.3">
      <c r="A1461">
        <v>4104896</v>
      </c>
      <c r="B1461" t="s">
        <v>26778</v>
      </c>
      <c r="C1461" t="s">
        <v>58</v>
      </c>
      <c r="D1461" t="s">
        <v>59</v>
      </c>
      <c r="E1461" t="s">
        <v>60</v>
      </c>
      <c r="F1461" t="s">
        <v>5666</v>
      </c>
      <c r="G1461">
        <v>101175</v>
      </c>
      <c r="H1461" t="s">
        <v>25717</v>
      </c>
      <c r="I1461">
        <v>121490</v>
      </c>
      <c r="J1461" t="s">
        <v>26779</v>
      </c>
      <c r="K1461" t="s">
        <v>5597</v>
      </c>
      <c r="L1461">
        <v>41</v>
      </c>
      <c r="M1461">
        <v>483</v>
      </c>
      <c r="N1461" t="s">
        <v>7948</v>
      </c>
      <c r="P1461" t="s">
        <v>95</v>
      </c>
      <c r="Q1461" s="1">
        <v>41093</v>
      </c>
      <c r="R1461" t="s">
        <v>2749</v>
      </c>
      <c r="S1461" t="s">
        <v>2750</v>
      </c>
      <c r="T1461" t="s">
        <v>2751</v>
      </c>
      <c r="U1461">
        <v>360504</v>
      </c>
      <c r="V1461">
        <v>149907</v>
      </c>
      <c r="W1461" t="s">
        <v>1768</v>
      </c>
      <c r="X1461">
        <v>1499</v>
      </c>
      <c r="Y1461">
        <v>7</v>
      </c>
      <c r="AD1461">
        <v>7</v>
      </c>
      <c r="AE1461" t="s">
        <v>202</v>
      </c>
      <c r="AH1461" t="s">
        <v>74</v>
      </c>
      <c r="AJ1461" t="s">
        <v>75</v>
      </c>
      <c r="AL1461">
        <v>5</v>
      </c>
      <c r="AM1461">
        <v>10</v>
      </c>
      <c r="AN1461">
        <v>1</v>
      </c>
      <c r="AO1461">
        <v>0</v>
      </c>
      <c r="AP1461">
        <v>5</v>
      </c>
      <c r="AQ1461" t="s">
        <v>75</v>
      </c>
      <c r="AR1461">
        <v>100.24239799999999</v>
      </c>
      <c r="AS1461">
        <v>35.299266000000003</v>
      </c>
      <c r="AY1461">
        <v>0</v>
      </c>
      <c r="AZ1461" t="s">
        <v>75</v>
      </c>
      <c r="BA1461" t="s">
        <v>75</v>
      </c>
      <c r="BB1461" t="s">
        <v>75</v>
      </c>
      <c r="BC1461" t="s">
        <v>75</v>
      </c>
      <c r="BD1461" t="s">
        <v>75</v>
      </c>
      <c r="BE1461">
        <v>400</v>
      </c>
      <c r="BF1461" t="s">
        <v>26780</v>
      </c>
      <c r="BG1461" t="s">
        <v>8609</v>
      </c>
      <c r="BH1461">
        <f>-AR1461</f>
        <v>-100.24239799999999</v>
      </c>
    </row>
    <row r="1462" spans="1:60" x14ac:dyDescent="0.3">
      <c r="A1462">
        <v>4104758</v>
      </c>
      <c r="B1462" t="s">
        <v>26643</v>
      </c>
      <c r="C1462" t="s">
        <v>58</v>
      </c>
      <c r="D1462" t="s">
        <v>59</v>
      </c>
      <c r="E1462" t="s">
        <v>60</v>
      </c>
      <c r="F1462" s="1">
        <v>40188</v>
      </c>
      <c r="G1462" t="s">
        <v>3147</v>
      </c>
      <c r="H1462" t="s">
        <v>3148</v>
      </c>
      <c r="I1462" t="s">
        <v>20526</v>
      </c>
      <c r="J1462" t="s">
        <v>20723</v>
      </c>
      <c r="K1462" t="s">
        <v>5597</v>
      </c>
      <c r="L1462">
        <v>41</v>
      </c>
      <c r="M1462">
        <v>483</v>
      </c>
      <c r="N1462" t="s">
        <v>7948</v>
      </c>
      <c r="P1462" t="s">
        <v>67</v>
      </c>
      <c r="Q1462" t="s">
        <v>9632</v>
      </c>
      <c r="R1462" t="s">
        <v>2749</v>
      </c>
      <c r="S1462" t="s">
        <v>2750</v>
      </c>
      <c r="T1462" t="s">
        <v>2751</v>
      </c>
      <c r="U1462">
        <v>359988</v>
      </c>
      <c r="V1462">
        <v>149907</v>
      </c>
      <c r="W1462" t="s">
        <v>1768</v>
      </c>
      <c r="X1462">
        <v>1499</v>
      </c>
      <c r="Y1462">
        <v>7</v>
      </c>
      <c r="AD1462">
        <v>7</v>
      </c>
      <c r="AE1462" t="s">
        <v>202</v>
      </c>
      <c r="AH1462" t="s">
        <v>74</v>
      </c>
      <c r="AJ1462" t="s">
        <v>76</v>
      </c>
      <c r="AK1462">
        <v>48</v>
      </c>
      <c r="AL1462">
        <v>5</v>
      </c>
      <c r="AM1462">
        <v>8</v>
      </c>
      <c r="AN1462">
        <v>1</v>
      </c>
      <c r="AO1462">
        <v>0</v>
      </c>
      <c r="AP1462">
        <v>6</v>
      </c>
      <c r="AQ1462" t="s">
        <v>75</v>
      </c>
      <c r="AR1462">
        <v>100.242222</v>
      </c>
      <c r="AS1462">
        <v>35.299166</v>
      </c>
      <c r="AY1462">
        <v>0</v>
      </c>
      <c r="AZ1462" t="s">
        <v>75</v>
      </c>
      <c r="BA1462" t="s">
        <v>75</v>
      </c>
      <c r="BB1462" t="s">
        <v>75</v>
      </c>
      <c r="BC1462" t="s">
        <v>75</v>
      </c>
      <c r="BD1462" t="s">
        <v>75</v>
      </c>
      <c r="BE1462">
        <v>180</v>
      </c>
      <c r="BF1462" t="s">
        <v>26644</v>
      </c>
      <c r="BG1462" t="s">
        <v>8609</v>
      </c>
      <c r="BH1462">
        <f>-AR1462</f>
        <v>-100.242222</v>
      </c>
    </row>
    <row r="1463" spans="1:60" x14ac:dyDescent="0.3">
      <c r="A1463">
        <v>1401531</v>
      </c>
      <c r="B1463" t="s">
        <v>11327</v>
      </c>
      <c r="C1463" t="s">
        <v>58</v>
      </c>
      <c r="D1463" t="s">
        <v>59</v>
      </c>
      <c r="E1463" t="s">
        <v>60</v>
      </c>
      <c r="F1463" s="1">
        <v>41700</v>
      </c>
      <c r="G1463" t="s">
        <v>11138</v>
      </c>
      <c r="H1463" t="s">
        <v>11139</v>
      </c>
      <c r="I1463" t="s">
        <v>11140</v>
      </c>
      <c r="J1463" t="s">
        <v>11141</v>
      </c>
      <c r="K1463" t="s">
        <v>6367</v>
      </c>
      <c r="L1463">
        <v>14</v>
      </c>
      <c r="M1463">
        <v>57</v>
      </c>
      <c r="N1463" t="s">
        <v>9165</v>
      </c>
      <c r="O1463">
        <v>1</v>
      </c>
      <c r="P1463" t="s">
        <v>95</v>
      </c>
      <c r="Q1463" t="s">
        <v>1084</v>
      </c>
      <c r="R1463" t="s">
        <v>1682</v>
      </c>
      <c r="S1463" t="s">
        <v>11004</v>
      </c>
      <c r="T1463" t="s">
        <v>11005</v>
      </c>
      <c r="U1463">
        <v>350091</v>
      </c>
      <c r="V1463">
        <v>144200</v>
      </c>
      <c r="W1463" t="s">
        <v>374</v>
      </c>
      <c r="X1463">
        <v>1442</v>
      </c>
      <c r="Y1463">
        <v>0</v>
      </c>
      <c r="AD1463">
        <v>5</v>
      </c>
      <c r="AE1463" t="s">
        <v>375</v>
      </c>
      <c r="AJ1463" t="s">
        <v>76</v>
      </c>
      <c r="AK1463">
        <v>20</v>
      </c>
      <c r="AL1463">
        <v>5</v>
      </c>
      <c r="AM1463">
        <v>8</v>
      </c>
      <c r="AN1463">
        <v>1</v>
      </c>
      <c r="AO1463">
        <v>0</v>
      </c>
      <c r="AP1463">
        <v>7</v>
      </c>
      <c r="AQ1463" t="s">
        <v>76</v>
      </c>
      <c r="AR1463">
        <v>100.17916700000001</v>
      </c>
      <c r="AS1463">
        <v>37.781388999999997</v>
      </c>
      <c r="AY1463">
        <v>0</v>
      </c>
      <c r="AZ1463" t="s">
        <v>75</v>
      </c>
      <c r="BA1463" t="s">
        <v>75</v>
      </c>
      <c r="BB1463" t="s">
        <v>75</v>
      </c>
      <c r="BC1463" t="s">
        <v>75</v>
      </c>
      <c r="BD1463" t="s">
        <v>75</v>
      </c>
      <c r="BE1463">
        <v>450</v>
      </c>
      <c r="BF1463" t="s">
        <v>11328</v>
      </c>
      <c r="BG1463" t="s">
        <v>11329</v>
      </c>
      <c r="BH1463">
        <f>-AR1463</f>
        <v>-100.17916700000001</v>
      </c>
    </row>
    <row r="1464" spans="1:60" x14ac:dyDescent="0.3">
      <c r="A1464">
        <v>1400476</v>
      </c>
      <c r="B1464" t="s">
        <v>11137</v>
      </c>
      <c r="C1464" t="s">
        <v>58</v>
      </c>
      <c r="D1464" t="s">
        <v>59</v>
      </c>
      <c r="E1464" t="s">
        <v>60</v>
      </c>
      <c r="F1464" t="s">
        <v>1630</v>
      </c>
      <c r="G1464" t="s">
        <v>11138</v>
      </c>
      <c r="H1464" t="s">
        <v>11139</v>
      </c>
      <c r="I1464" t="s">
        <v>11140</v>
      </c>
      <c r="J1464" t="s">
        <v>11141</v>
      </c>
      <c r="K1464" t="s">
        <v>6367</v>
      </c>
      <c r="L1464">
        <v>14</v>
      </c>
      <c r="M1464">
        <v>57</v>
      </c>
      <c r="N1464" t="s">
        <v>9165</v>
      </c>
      <c r="O1464">
        <v>1</v>
      </c>
      <c r="P1464" t="s">
        <v>95</v>
      </c>
      <c r="Q1464" s="1">
        <v>35796</v>
      </c>
      <c r="R1464" t="s">
        <v>1682</v>
      </c>
      <c r="S1464" t="s">
        <v>11004</v>
      </c>
      <c r="T1464" t="s">
        <v>11005</v>
      </c>
      <c r="U1464">
        <v>350090</v>
      </c>
      <c r="V1464">
        <v>144200</v>
      </c>
      <c r="W1464" t="s">
        <v>374</v>
      </c>
      <c r="X1464">
        <v>1442</v>
      </c>
      <c r="Y1464">
        <v>0</v>
      </c>
      <c r="AD1464">
        <v>5</v>
      </c>
      <c r="AE1464" t="s">
        <v>375</v>
      </c>
      <c r="AH1464" t="s">
        <v>74</v>
      </c>
      <c r="AJ1464" t="s">
        <v>76</v>
      </c>
      <c r="AK1464">
        <v>20</v>
      </c>
      <c r="AL1464">
        <v>5</v>
      </c>
      <c r="AM1464">
        <v>8</v>
      </c>
      <c r="AN1464">
        <v>1</v>
      </c>
      <c r="AO1464">
        <v>0</v>
      </c>
      <c r="AP1464">
        <v>5</v>
      </c>
      <c r="AQ1464" t="s">
        <v>76</v>
      </c>
      <c r="AR1464">
        <v>100.069444</v>
      </c>
      <c r="AS1464">
        <v>37.736666</v>
      </c>
      <c r="AY1464">
        <v>0</v>
      </c>
      <c r="AZ1464" t="s">
        <v>75</v>
      </c>
      <c r="BA1464" t="s">
        <v>75</v>
      </c>
      <c r="BB1464" t="s">
        <v>75</v>
      </c>
      <c r="BC1464" t="s">
        <v>75</v>
      </c>
      <c r="BD1464" t="s">
        <v>75</v>
      </c>
      <c r="BE1464">
        <v>280</v>
      </c>
      <c r="BF1464" t="s">
        <v>11142</v>
      </c>
      <c r="BG1464" t="s">
        <v>11143</v>
      </c>
      <c r="BH1464">
        <f>-AR1464</f>
        <v>-100.069444</v>
      </c>
    </row>
    <row r="1465" spans="1:60" x14ac:dyDescent="0.3">
      <c r="A1465">
        <v>4104159</v>
      </c>
      <c r="B1465" t="s">
        <v>26153</v>
      </c>
      <c r="C1465" t="s">
        <v>58</v>
      </c>
      <c r="D1465" t="s">
        <v>59</v>
      </c>
      <c r="E1465" t="s">
        <v>60</v>
      </c>
      <c r="F1465" t="s">
        <v>9209</v>
      </c>
      <c r="G1465" t="s">
        <v>90</v>
      </c>
      <c r="H1465" t="s">
        <v>91</v>
      </c>
      <c r="I1465">
        <v>84984</v>
      </c>
      <c r="J1465" t="s">
        <v>25653</v>
      </c>
      <c r="K1465" t="s">
        <v>5597</v>
      </c>
      <c r="L1465">
        <v>41</v>
      </c>
      <c r="M1465">
        <v>463</v>
      </c>
      <c r="N1465" t="s">
        <v>25082</v>
      </c>
      <c r="P1465" t="s">
        <v>95</v>
      </c>
      <c r="Q1465" s="1">
        <v>39153</v>
      </c>
      <c r="R1465" t="s">
        <v>2749</v>
      </c>
      <c r="S1465" t="s">
        <v>5599</v>
      </c>
      <c r="T1465" t="s">
        <v>5600</v>
      </c>
      <c r="U1465">
        <v>366633</v>
      </c>
      <c r="V1465">
        <v>142200</v>
      </c>
      <c r="W1465" t="s">
        <v>72</v>
      </c>
      <c r="X1465">
        <v>1422</v>
      </c>
      <c r="Y1465">
        <v>0</v>
      </c>
      <c r="AD1465">
        <v>6</v>
      </c>
      <c r="AE1465" t="s">
        <v>73</v>
      </c>
      <c r="AH1465" t="s">
        <v>74</v>
      </c>
      <c r="AJ1465" t="s">
        <v>75</v>
      </c>
      <c r="AL1465">
        <v>5</v>
      </c>
      <c r="AM1465">
        <v>12</v>
      </c>
      <c r="AN1465">
        <v>1</v>
      </c>
      <c r="AO1465">
        <v>0</v>
      </c>
      <c r="AP1465">
        <v>9</v>
      </c>
      <c r="AQ1465" t="s">
        <v>76</v>
      </c>
      <c r="AR1465">
        <v>100.03142699999999</v>
      </c>
      <c r="AS1465">
        <v>29.188486000000001</v>
      </c>
      <c r="AY1465">
        <v>0</v>
      </c>
      <c r="AZ1465" t="s">
        <v>75</v>
      </c>
      <c r="BA1465" t="s">
        <v>75</v>
      </c>
      <c r="BB1465" t="s">
        <v>75</v>
      </c>
      <c r="BC1465" t="s">
        <v>75</v>
      </c>
      <c r="BD1465" t="s">
        <v>75</v>
      </c>
      <c r="BE1465">
        <v>97</v>
      </c>
      <c r="BF1465" t="s">
        <v>26154</v>
      </c>
      <c r="BG1465" t="s">
        <v>25082</v>
      </c>
      <c r="BH1465">
        <f>-AR1465</f>
        <v>-100.03142699999999</v>
      </c>
    </row>
    <row r="1466" spans="1:60" x14ac:dyDescent="0.3">
      <c r="A1466">
        <v>4103848</v>
      </c>
      <c r="B1466" t="s">
        <v>2069</v>
      </c>
      <c r="C1466" t="s">
        <v>58</v>
      </c>
      <c r="D1466" t="s">
        <v>59</v>
      </c>
      <c r="E1466" t="s">
        <v>60</v>
      </c>
      <c r="F1466" s="1">
        <v>34793</v>
      </c>
      <c r="G1466">
        <v>111767</v>
      </c>
      <c r="H1466" t="s">
        <v>25234</v>
      </c>
      <c r="I1466" t="s">
        <v>25235</v>
      </c>
      <c r="J1466" t="s">
        <v>25236</v>
      </c>
      <c r="K1466" t="s">
        <v>5597</v>
      </c>
      <c r="L1466">
        <v>41</v>
      </c>
      <c r="M1466">
        <v>253</v>
      </c>
      <c r="N1466" t="s">
        <v>7714</v>
      </c>
      <c r="O1466">
        <v>17</v>
      </c>
      <c r="P1466" t="s">
        <v>95</v>
      </c>
      <c r="Q1466" s="1">
        <v>34345</v>
      </c>
      <c r="R1466" t="s">
        <v>2749</v>
      </c>
      <c r="S1466" t="s">
        <v>3194</v>
      </c>
      <c r="T1466" t="s">
        <v>3195</v>
      </c>
      <c r="U1466">
        <v>353769</v>
      </c>
      <c r="V1466">
        <v>144200</v>
      </c>
      <c r="W1466" t="s">
        <v>374</v>
      </c>
      <c r="X1466">
        <v>1442</v>
      </c>
      <c r="Y1466">
        <v>0</v>
      </c>
      <c r="AD1466">
        <v>5</v>
      </c>
      <c r="AE1466" t="s">
        <v>375</v>
      </c>
      <c r="AJ1466" t="s">
        <v>75</v>
      </c>
      <c r="AL1466">
        <v>5</v>
      </c>
      <c r="AM1466">
        <v>8</v>
      </c>
      <c r="AN1466">
        <v>1</v>
      </c>
      <c r="AO1466">
        <v>0</v>
      </c>
      <c r="AP1466">
        <v>20</v>
      </c>
      <c r="AQ1466" t="s">
        <v>76</v>
      </c>
      <c r="AR1466">
        <v>100.012778</v>
      </c>
      <c r="AS1466">
        <v>32.470556000000002</v>
      </c>
      <c r="AY1466">
        <v>0</v>
      </c>
      <c r="AZ1466" t="s">
        <v>75</v>
      </c>
      <c r="BA1466" t="s">
        <v>75</v>
      </c>
      <c r="BB1466" t="s">
        <v>75</v>
      </c>
      <c r="BC1466" t="s">
        <v>75</v>
      </c>
      <c r="BD1466" t="s">
        <v>75</v>
      </c>
      <c r="BE1466">
        <v>210</v>
      </c>
      <c r="BF1466" t="s">
        <v>25948</v>
      </c>
      <c r="BG1466" t="s">
        <v>25949</v>
      </c>
      <c r="BH1466">
        <f>-AR1466</f>
        <v>-100.012778</v>
      </c>
    </row>
    <row r="1467" spans="1:60" x14ac:dyDescent="0.3">
      <c r="A1467">
        <v>2501022</v>
      </c>
      <c r="B1467" t="s">
        <v>16615</v>
      </c>
      <c r="C1467" t="s">
        <v>58</v>
      </c>
      <c r="D1467" t="s">
        <v>59</v>
      </c>
      <c r="E1467" t="s">
        <v>60</v>
      </c>
      <c r="F1467" s="1">
        <v>41856</v>
      </c>
      <c r="G1467" t="s">
        <v>16610</v>
      </c>
      <c r="H1467" t="s">
        <v>16611</v>
      </c>
      <c r="I1467" t="s">
        <v>16612</v>
      </c>
      <c r="J1467" t="s">
        <v>16647</v>
      </c>
      <c r="K1467" t="s">
        <v>16577</v>
      </c>
      <c r="L1467">
        <v>25</v>
      </c>
      <c r="M1467">
        <v>19</v>
      </c>
      <c r="N1467" t="s">
        <v>5761</v>
      </c>
      <c r="O1467">
        <v>3</v>
      </c>
      <c r="P1467" t="s">
        <v>95</v>
      </c>
      <c r="Q1467" s="1">
        <v>30689</v>
      </c>
      <c r="R1467" t="s">
        <v>1682</v>
      </c>
      <c r="S1467" t="s">
        <v>11004</v>
      </c>
      <c r="T1467" t="s">
        <v>11005</v>
      </c>
      <c r="U1467">
        <v>357746</v>
      </c>
      <c r="V1467">
        <v>144200</v>
      </c>
      <c r="W1467" t="s">
        <v>374</v>
      </c>
      <c r="X1467">
        <v>1442</v>
      </c>
      <c r="Y1467">
        <v>0</v>
      </c>
      <c r="AD1467">
        <v>5</v>
      </c>
      <c r="AE1467" t="s">
        <v>375</v>
      </c>
      <c r="AJ1467" t="s">
        <v>75</v>
      </c>
      <c r="AL1467">
        <v>5</v>
      </c>
      <c r="AM1467">
        <v>11</v>
      </c>
      <c r="AN1467">
        <v>1</v>
      </c>
      <c r="AO1467">
        <v>1</v>
      </c>
      <c r="AP1467">
        <v>3</v>
      </c>
      <c r="AQ1467" t="s">
        <v>76</v>
      </c>
      <c r="AR1467">
        <v>99.901944</v>
      </c>
      <c r="AS1467">
        <v>41.4925</v>
      </c>
      <c r="AY1467">
        <v>1</v>
      </c>
      <c r="AZ1467" t="s">
        <v>75</v>
      </c>
      <c r="BA1467" t="s">
        <v>75</v>
      </c>
      <c r="BB1467" t="s">
        <v>75</v>
      </c>
      <c r="BC1467" t="s">
        <v>75</v>
      </c>
      <c r="BD1467" t="s">
        <v>75</v>
      </c>
      <c r="BE1467">
        <v>300</v>
      </c>
      <c r="BF1467" t="s">
        <v>16648</v>
      </c>
      <c r="BG1467" t="s">
        <v>1760</v>
      </c>
      <c r="BH1467">
        <f>-AR1467</f>
        <v>-99.901944</v>
      </c>
    </row>
    <row r="1468" spans="1:60" x14ac:dyDescent="0.3">
      <c r="A1468">
        <v>2501204</v>
      </c>
      <c r="B1468" t="s">
        <v>16659</v>
      </c>
      <c r="C1468" t="s">
        <v>58</v>
      </c>
      <c r="D1468" t="s">
        <v>59</v>
      </c>
      <c r="E1468" t="s">
        <v>60</v>
      </c>
      <c r="F1468" t="s">
        <v>2209</v>
      </c>
      <c r="G1468" t="s">
        <v>16639</v>
      </c>
      <c r="H1468" t="s">
        <v>16640</v>
      </c>
      <c r="I1468" t="s">
        <v>16641</v>
      </c>
      <c r="J1468" t="s">
        <v>16642</v>
      </c>
      <c r="K1468" t="s">
        <v>16577</v>
      </c>
      <c r="L1468">
        <v>25</v>
      </c>
      <c r="M1468">
        <v>157</v>
      </c>
      <c r="N1468" t="s">
        <v>16603</v>
      </c>
      <c r="O1468">
        <v>3</v>
      </c>
      <c r="P1468" t="s">
        <v>67</v>
      </c>
      <c r="Q1468" s="1">
        <v>36898</v>
      </c>
      <c r="R1468" t="s">
        <v>1682</v>
      </c>
      <c r="S1468" t="s">
        <v>4884</v>
      </c>
      <c r="T1468" t="s">
        <v>4885</v>
      </c>
      <c r="U1468">
        <v>330161</v>
      </c>
      <c r="V1468">
        <v>144200</v>
      </c>
      <c r="W1468" t="s">
        <v>374</v>
      </c>
      <c r="X1468">
        <v>1442</v>
      </c>
      <c r="Y1468">
        <v>0</v>
      </c>
      <c r="AD1468">
        <v>5</v>
      </c>
      <c r="AE1468" t="s">
        <v>375</v>
      </c>
      <c r="AJ1468" t="s">
        <v>76</v>
      </c>
      <c r="AK1468">
        <v>31</v>
      </c>
      <c r="AL1468">
        <v>5</v>
      </c>
      <c r="AM1468">
        <v>10</v>
      </c>
      <c r="AN1468">
        <v>1</v>
      </c>
      <c r="AO1468">
        <v>0</v>
      </c>
      <c r="AP1468">
        <v>2</v>
      </c>
      <c r="AQ1468" t="s">
        <v>76</v>
      </c>
      <c r="AR1468">
        <v>99.901944</v>
      </c>
      <c r="AS1468">
        <v>41.4925</v>
      </c>
      <c r="AY1468">
        <v>0</v>
      </c>
      <c r="AZ1468" t="s">
        <v>75</v>
      </c>
      <c r="BA1468" t="s">
        <v>75</v>
      </c>
      <c r="BB1468" t="s">
        <v>75</v>
      </c>
      <c r="BC1468" t="s">
        <v>75</v>
      </c>
      <c r="BD1468" t="s">
        <v>75</v>
      </c>
      <c r="BE1468">
        <v>280</v>
      </c>
      <c r="BF1468" t="s">
        <v>1819</v>
      </c>
      <c r="BG1468" t="s">
        <v>16660</v>
      </c>
      <c r="BH1468">
        <f>-AR1468</f>
        <v>-99.901944</v>
      </c>
    </row>
    <row r="1469" spans="1:60" x14ac:dyDescent="0.3">
      <c r="A1469">
        <v>3900288</v>
      </c>
      <c r="B1469" t="s">
        <v>24329</v>
      </c>
      <c r="C1469" t="s">
        <v>58</v>
      </c>
      <c r="D1469" t="s">
        <v>59</v>
      </c>
      <c r="E1469" t="s">
        <v>60</v>
      </c>
      <c r="F1469" t="s">
        <v>4945</v>
      </c>
      <c r="G1469" t="s">
        <v>24330</v>
      </c>
      <c r="H1469" t="s">
        <v>24331</v>
      </c>
      <c r="I1469" t="s">
        <v>24332</v>
      </c>
      <c r="J1469" t="s">
        <v>24333</v>
      </c>
      <c r="K1469" t="s">
        <v>6037</v>
      </c>
      <c r="L1469">
        <v>39</v>
      </c>
      <c r="M1469">
        <v>23</v>
      </c>
      <c r="N1469" t="s">
        <v>24334</v>
      </c>
      <c r="O1469">
        <v>1</v>
      </c>
      <c r="P1469" t="s">
        <v>95</v>
      </c>
      <c r="Q1469" s="1">
        <v>18264</v>
      </c>
      <c r="R1469" t="s">
        <v>1682</v>
      </c>
      <c r="S1469" t="s">
        <v>2403</v>
      </c>
      <c r="T1469" t="s">
        <v>2404</v>
      </c>
      <c r="U1469">
        <v>363992</v>
      </c>
      <c r="V1469">
        <v>144200</v>
      </c>
      <c r="W1469" t="s">
        <v>374</v>
      </c>
      <c r="X1469">
        <v>1442</v>
      </c>
      <c r="Y1469">
        <v>0</v>
      </c>
      <c r="AD1469">
        <v>5</v>
      </c>
      <c r="AE1469" t="s">
        <v>375</v>
      </c>
      <c r="AJ1469" t="s">
        <v>76</v>
      </c>
      <c r="AK1469">
        <v>46</v>
      </c>
      <c r="AL1469">
        <v>5</v>
      </c>
      <c r="AM1469">
        <v>10</v>
      </c>
      <c r="AN1469">
        <v>1</v>
      </c>
      <c r="AO1469">
        <v>0</v>
      </c>
      <c r="AP1469">
        <v>1</v>
      </c>
      <c r="AQ1469" t="s">
        <v>76</v>
      </c>
      <c r="AR1469">
        <v>99.901944</v>
      </c>
      <c r="AS1469">
        <v>43.969444000000003</v>
      </c>
      <c r="AY1469">
        <v>0</v>
      </c>
      <c r="AZ1469" t="s">
        <v>75</v>
      </c>
      <c r="BA1469" t="s">
        <v>75</v>
      </c>
      <c r="BB1469" t="s">
        <v>75</v>
      </c>
      <c r="BC1469" t="s">
        <v>75</v>
      </c>
      <c r="BD1469" t="s">
        <v>75</v>
      </c>
      <c r="BE1469">
        <v>400</v>
      </c>
      <c r="BF1469" t="s">
        <v>1819</v>
      </c>
      <c r="BG1469" t="s">
        <v>24335</v>
      </c>
      <c r="BH1469">
        <f>-AR1469</f>
        <v>-99.901944</v>
      </c>
    </row>
    <row r="1470" spans="1:60" x14ac:dyDescent="0.3">
      <c r="A1470">
        <v>3901371</v>
      </c>
      <c r="B1470" t="s">
        <v>24374</v>
      </c>
      <c r="C1470" t="s">
        <v>58</v>
      </c>
      <c r="D1470" t="s">
        <v>59</v>
      </c>
      <c r="E1470" t="s">
        <v>60</v>
      </c>
      <c r="F1470" s="1">
        <v>41891</v>
      </c>
      <c r="G1470" t="s">
        <v>24348</v>
      </c>
      <c r="H1470" t="s">
        <v>24349</v>
      </c>
      <c r="I1470" t="s">
        <v>24350</v>
      </c>
      <c r="J1470" t="s">
        <v>24351</v>
      </c>
      <c r="K1470" t="s">
        <v>6037</v>
      </c>
      <c r="L1470">
        <v>39</v>
      </c>
      <c r="M1470">
        <v>13</v>
      </c>
      <c r="N1470" t="s">
        <v>9055</v>
      </c>
      <c r="O1470">
        <v>1</v>
      </c>
      <c r="P1470" t="s">
        <v>67</v>
      </c>
      <c r="Q1470" s="1">
        <v>32513</v>
      </c>
      <c r="R1470" t="s">
        <v>1682</v>
      </c>
      <c r="S1470" t="s">
        <v>2403</v>
      </c>
      <c r="T1470" t="s">
        <v>2404</v>
      </c>
      <c r="U1470">
        <v>333984</v>
      </c>
      <c r="V1470">
        <v>144200</v>
      </c>
      <c r="W1470" t="s">
        <v>374</v>
      </c>
      <c r="X1470">
        <v>1442</v>
      </c>
      <c r="Y1470">
        <v>0</v>
      </c>
      <c r="AD1470">
        <v>5</v>
      </c>
      <c r="AE1470" t="s">
        <v>375</v>
      </c>
      <c r="AH1470" t="s">
        <v>74</v>
      </c>
      <c r="AJ1470" t="s">
        <v>75</v>
      </c>
      <c r="AL1470">
        <v>5</v>
      </c>
      <c r="AM1470">
        <v>9</v>
      </c>
      <c r="AN1470">
        <v>1</v>
      </c>
      <c r="AO1470">
        <v>1</v>
      </c>
      <c r="AP1470">
        <v>2</v>
      </c>
      <c r="AQ1470" t="s">
        <v>76</v>
      </c>
      <c r="AR1470">
        <v>99.901944</v>
      </c>
      <c r="AS1470">
        <v>43.969444000000003</v>
      </c>
      <c r="AY1470">
        <v>1</v>
      </c>
      <c r="AZ1470" t="s">
        <v>75</v>
      </c>
      <c r="BA1470" t="s">
        <v>75</v>
      </c>
      <c r="BB1470" t="s">
        <v>75</v>
      </c>
      <c r="BC1470" t="s">
        <v>75</v>
      </c>
      <c r="BD1470" t="s">
        <v>75</v>
      </c>
      <c r="BE1470">
        <v>350</v>
      </c>
      <c r="BF1470" t="s">
        <v>12662</v>
      </c>
      <c r="BG1470" t="s">
        <v>12662</v>
      </c>
      <c r="BH1470">
        <f>-AR1470</f>
        <v>-99.901944</v>
      </c>
    </row>
    <row r="1471" spans="1:60" x14ac:dyDescent="0.3">
      <c r="A1471">
        <v>4101903</v>
      </c>
      <c r="B1471" t="s">
        <v>25405</v>
      </c>
      <c r="C1471" t="s">
        <v>58</v>
      </c>
      <c r="D1471" t="s">
        <v>59</v>
      </c>
      <c r="E1471" t="s">
        <v>60</v>
      </c>
      <c r="F1471" s="1">
        <v>36469</v>
      </c>
      <c r="G1471" t="s">
        <v>25406</v>
      </c>
      <c r="H1471" t="s">
        <v>25407</v>
      </c>
      <c r="I1471" t="s">
        <v>25408</v>
      </c>
      <c r="J1471" t="s">
        <v>25405</v>
      </c>
      <c r="K1471" t="s">
        <v>5597</v>
      </c>
      <c r="L1471">
        <v>41</v>
      </c>
      <c r="M1471">
        <v>29</v>
      </c>
      <c r="N1471" t="s">
        <v>25039</v>
      </c>
      <c r="O1471">
        <v>20</v>
      </c>
      <c r="P1471" t="s">
        <v>95</v>
      </c>
      <c r="Q1471" s="1">
        <v>18264</v>
      </c>
      <c r="R1471" t="s">
        <v>2749</v>
      </c>
      <c r="S1471" t="s">
        <v>5599</v>
      </c>
      <c r="T1471" t="s">
        <v>5600</v>
      </c>
      <c r="U1471">
        <v>358463</v>
      </c>
      <c r="V1471">
        <v>144200</v>
      </c>
      <c r="W1471" t="s">
        <v>374</v>
      </c>
      <c r="X1471">
        <v>1442</v>
      </c>
      <c r="Y1471">
        <v>0</v>
      </c>
      <c r="AD1471">
        <v>5</v>
      </c>
      <c r="AE1471" t="s">
        <v>375</v>
      </c>
      <c r="AJ1471" t="s">
        <v>75</v>
      </c>
      <c r="AL1471">
        <v>5</v>
      </c>
      <c r="AM1471">
        <v>9</v>
      </c>
      <c r="AN1471">
        <v>1</v>
      </c>
      <c r="AO1471">
        <v>0</v>
      </c>
      <c r="AP1471">
        <v>7</v>
      </c>
      <c r="AQ1471" t="s">
        <v>76</v>
      </c>
      <c r="AR1471">
        <v>99.901944</v>
      </c>
      <c r="AS1471">
        <v>31.968610999999999</v>
      </c>
      <c r="AY1471">
        <v>0</v>
      </c>
      <c r="AZ1471" t="s">
        <v>75</v>
      </c>
      <c r="BA1471" t="s">
        <v>75</v>
      </c>
      <c r="BB1471" t="s">
        <v>75</v>
      </c>
      <c r="BC1471" t="s">
        <v>75</v>
      </c>
      <c r="BD1471" t="s">
        <v>75</v>
      </c>
      <c r="BE1471">
        <v>20</v>
      </c>
      <c r="BF1471" t="s">
        <v>25409</v>
      </c>
      <c r="BG1471" t="s">
        <v>447</v>
      </c>
      <c r="BH1471">
        <f>-AR1471</f>
        <v>-99.901944</v>
      </c>
    </row>
    <row r="1472" spans="1:60" x14ac:dyDescent="0.3">
      <c r="A1472">
        <v>4103068</v>
      </c>
      <c r="B1472" t="s">
        <v>25630</v>
      </c>
      <c r="C1472" t="s">
        <v>58</v>
      </c>
      <c r="D1472" t="s">
        <v>59</v>
      </c>
      <c r="E1472" t="s">
        <v>60</v>
      </c>
      <c r="F1472" s="1">
        <v>40182</v>
      </c>
      <c r="G1472" t="s">
        <v>25631</v>
      </c>
      <c r="H1472" t="s">
        <v>25632</v>
      </c>
      <c r="I1472" t="s">
        <v>25633</v>
      </c>
      <c r="J1472" t="s">
        <v>25634</v>
      </c>
      <c r="K1472" t="s">
        <v>5597</v>
      </c>
      <c r="L1472">
        <v>41</v>
      </c>
      <c r="M1472">
        <v>19</v>
      </c>
      <c r="N1472" t="s">
        <v>25635</v>
      </c>
      <c r="O1472">
        <v>21</v>
      </c>
      <c r="P1472" t="s">
        <v>95</v>
      </c>
      <c r="Q1472" t="s">
        <v>12667</v>
      </c>
      <c r="R1472" t="s">
        <v>2749</v>
      </c>
      <c r="S1472" t="s">
        <v>5599</v>
      </c>
      <c r="T1472" t="s">
        <v>5600</v>
      </c>
      <c r="U1472">
        <v>364286</v>
      </c>
      <c r="V1472">
        <v>144200</v>
      </c>
      <c r="W1472" t="s">
        <v>374</v>
      </c>
      <c r="X1472">
        <v>1442</v>
      </c>
      <c r="Y1472">
        <v>0</v>
      </c>
      <c r="AD1472">
        <v>5</v>
      </c>
      <c r="AE1472" t="s">
        <v>375</v>
      </c>
      <c r="AJ1472" t="s">
        <v>75</v>
      </c>
      <c r="AL1472">
        <v>5</v>
      </c>
      <c r="AM1472">
        <v>8</v>
      </c>
      <c r="AN1472">
        <v>0</v>
      </c>
      <c r="AO1472">
        <v>0</v>
      </c>
      <c r="AP1472">
        <v>3</v>
      </c>
      <c r="AQ1472" t="s">
        <v>76</v>
      </c>
      <c r="AR1472">
        <v>99.901944</v>
      </c>
      <c r="AS1472">
        <v>31.968610999999999</v>
      </c>
      <c r="AY1472">
        <v>0</v>
      </c>
      <c r="AZ1472" t="s">
        <v>75</v>
      </c>
      <c r="BA1472" t="s">
        <v>75</v>
      </c>
      <c r="BB1472" t="s">
        <v>75</v>
      </c>
      <c r="BC1472" t="s">
        <v>75</v>
      </c>
      <c r="BD1472" t="s">
        <v>75</v>
      </c>
      <c r="BE1472">
        <v>55</v>
      </c>
      <c r="BF1472" t="s">
        <v>25636</v>
      </c>
      <c r="BG1472" t="s">
        <v>25635</v>
      </c>
      <c r="BH1472">
        <f>-AR1472</f>
        <v>-99.901944</v>
      </c>
    </row>
    <row r="1473" spans="1:60" x14ac:dyDescent="0.3">
      <c r="A1473">
        <v>4103500</v>
      </c>
      <c r="B1473" t="s">
        <v>15412</v>
      </c>
      <c r="C1473" t="s">
        <v>58</v>
      </c>
      <c r="D1473" t="s">
        <v>59</v>
      </c>
      <c r="E1473" t="s">
        <v>60</v>
      </c>
      <c r="F1473" s="1">
        <v>40918</v>
      </c>
      <c r="G1473">
        <v>101987</v>
      </c>
      <c r="H1473" t="s">
        <v>25781</v>
      </c>
      <c r="I1473">
        <v>119989</v>
      </c>
      <c r="J1473" t="s">
        <v>8593</v>
      </c>
      <c r="K1473" t="s">
        <v>5597</v>
      </c>
      <c r="L1473">
        <v>41</v>
      </c>
      <c r="M1473">
        <v>375</v>
      </c>
      <c r="N1473" t="s">
        <v>18436</v>
      </c>
      <c r="O1473">
        <v>13</v>
      </c>
      <c r="P1473" t="s">
        <v>111</v>
      </c>
      <c r="Q1473" s="1">
        <v>40644</v>
      </c>
      <c r="R1473" t="s">
        <v>2749</v>
      </c>
      <c r="S1473" t="s">
        <v>2750</v>
      </c>
      <c r="T1473" t="s">
        <v>2751</v>
      </c>
      <c r="U1473">
        <v>359980</v>
      </c>
      <c r="V1473">
        <v>144200</v>
      </c>
      <c r="W1473" t="s">
        <v>374</v>
      </c>
      <c r="X1473">
        <v>1442</v>
      </c>
      <c r="Y1473">
        <v>0</v>
      </c>
      <c r="AD1473">
        <v>5</v>
      </c>
      <c r="AE1473" t="s">
        <v>375</v>
      </c>
      <c r="AH1473" t="s">
        <v>74</v>
      </c>
      <c r="AJ1473" t="s">
        <v>76</v>
      </c>
      <c r="AK1473">
        <v>48</v>
      </c>
      <c r="AL1473">
        <v>5</v>
      </c>
      <c r="AM1473">
        <v>8</v>
      </c>
      <c r="AN1473">
        <v>1</v>
      </c>
      <c r="AO1473">
        <v>0</v>
      </c>
      <c r="AP1473">
        <v>8</v>
      </c>
      <c r="AQ1473" t="s">
        <v>76</v>
      </c>
      <c r="AR1473">
        <v>99.901944</v>
      </c>
      <c r="AS1473">
        <v>31.968610999999999</v>
      </c>
      <c r="AY1473">
        <v>0</v>
      </c>
      <c r="AZ1473" t="s">
        <v>75</v>
      </c>
      <c r="BA1473" t="s">
        <v>75</v>
      </c>
      <c r="BB1473" t="s">
        <v>75</v>
      </c>
      <c r="BC1473" t="s">
        <v>75</v>
      </c>
      <c r="BD1473" t="s">
        <v>75</v>
      </c>
      <c r="BE1473">
        <v>297</v>
      </c>
      <c r="BF1473" t="s">
        <v>15631</v>
      </c>
      <c r="BG1473" t="s">
        <v>25579</v>
      </c>
      <c r="BH1473">
        <f>-AR1473</f>
        <v>-99.901944</v>
      </c>
    </row>
    <row r="1474" spans="1:60" x14ac:dyDescent="0.3">
      <c r="A1474">
        <v>4103553</v>
      </c>
      <c r="B1474" t="s">
        <v>25818</v>
      </c>
      <c r="C1474" t="s">
        <v>58</v>
      </c>
      <c r="D1474" t="s">
        <v>59</v>
      </c>
      <c r="E1474" t="s">
        <v>60</v>
      </c>
      <c r="F1474" t="s">
        <v>2338</v>
      </c>
      <c r="G1474" t="s">
        <v>25145</v>
      </c>
      <c r="H1474" t="s">
        <v>25146</v>
      </c>
      <c r="I1474" t="s">
        <v>25819</v>
      </c>
      <c r="J1474" t="s">
        <v>25820</v>
      </c>
      <c r="K1474" t="s">
        <v>5597</v>
      </c>
      <c r="L1474">
        <v>41</v>
      </c>
      <c r="M1474">
        <v>367</v>
      </c>
      <c r="N1474" t="s">
        <v>1977</v>
      </c>
      <c r="P1474" t="s">
        <v>95</v>
      </c>
      <c r="Q1474" s="1">
        <v>32154</v>
      </c>
      <c r="R1474" t="s">
        <v>2749</v>
      </c>
      <c r="S1474" t="s">
        <v>3194</v>
      </c>
      <c r="T1474" t="s">
        <v>3195</v>
      </c>
      <c r="U1474">
        <v>366271</v>
      </c>
      <c r="V1474">
        <v>145910</v>
      </c>
      <c r="W1474" t="s">
        <v>257</v>
      </c>
      <c r="X1474">
        <v>1459</v>
      </c>
      <c r="Y1474">
        <v>10</v>
      </c>
      <c r="AD1474">
        <v>7</v>
      </c>
      <c r="AE1474" t="s">
        <v>202</v>
      </c>
      <c r="AH1474" t="s">
        <v>74</v>
      </c>
      <c r="AJ1474" t="s">
        <v>75</v>
      </c>
      <c r="AL1474">
        <v>5</v>
      </c>
      <c r="AM1474">
        <v>8</v>
      </c>
      <c r="AN1474">
        <v>1</v>
      </c>
      <c r="AO1474">
        <v>0</v>
      </c>
      <c r="AP1474">
        <v>4</v>
      </c>
      <c r="AQ1474" t="s">
        <v>76</v>
      </c>
      <c r="AR1474">
        <v>99.901944</v>
      </c>
      <c r="AS1474">
        <v>31.968610999999999</v>
      </c>
      <c r="AY1474">
        <v>0</v>
      </c>
      <c r="AZ1474" t="s">
        <v>75</v>
      </c>
      <c r="BA1474" t="s">
        <v>75</v>
      </c>
      <c r="BB1474" t="s">
        <v>75</v>
      </c>
      <c r="BC1474" t="s">
        <v>75</v>
      </c>
      <c r="BD1474" t="s">
        <v>75</v>
      </c>
      <c r="BE1474">
        <v>60</v>
      </c>
      <c r="BF1474" t="s">
        <v>25821</v>
      </c>
      <c r="BG1474" t="s">
        <v>25106</v>
      </c>
      <c r="BH1474">
        <f>-AR1474</f>
        <v>-99.901944</v>
      </c>
    </row>
    <row r="1475" spans="1:60" x14ac:dyDescent="0.3">
      <c r="A1475">
        <v>4103607</v>
      </c>
      <c r="B1475" t="s">
        <v>25841</v>
      </c>
      <c r="C1475" t="s">
        <v>58</v>
      </c>
      <c r="D1475" t="s">
        <v>59</v>
      </c>
      <c r="E1475" t="s">
        <v>60</v>
      </c>
      <c r="F1475" s="1">
        <v>32909</v>
      </c>
      <c r="G1475" t="s">
        <v>3764</v>
      </c>
      <c r="H1475" t="s">
        <v>3765</v>
      </c>
      <c r="I1475" t="s">
        <v>25724</v>
      </c>
      <c r="J1475" t="s">
        <v>25725</v>
      </c>
      <c r="K1475" t="s">
        <v>5597</v>
      </c>
      <c r="L1475">
        <v>41</v>
      </c>
      <c r="M1475">
        <v>329</v>
      </c>
      <c r="N1475" t="s">
        <v>3435</v>
      </c>
      <c r="O1475">
        <v>21</v>
      </c>
      <c r="P1475" t="s">
        <v>95</v>
      </c>
      <c r="Q1475" s="1">
        <v>32878</v>
      </c>
      <c r="R1475" t="s">
        <v>2749</v>
      </c>
      <c r="S1475" t="s">
        <v>2750</v>
      </c>
      <c r="T1475" t="s">
        <v>2751</v>
      </c>
      <c r="U1475">
        <v>366447</v>
      </c>
      <c r="V1475">
        <v>142904</v>
      </c>
      <c r="W1475" t="s">
        <v>2260</v>
      </c>
      <c r="X1475">
        <v>1429</v>
      </c>
      <c r="Y1475">
        <v>4</v>
      </c>
      <c r="AD1475">
        <v>6</v>
      </c>
      <c r="AE1475" t="s">
        <v>73</v>
      </c>
      <c r="AH1475" t="s">
        <v>74</v>
      </c>
      <c r="AJ1475" t="s">
        <v>75</v>
      </c>
      <c r="AL1475">
        <v>5</v>
      </c>
      <c r="AM1475">
        <v>8</v>
      </c>
      <c r="AN1475">
        <v>1</v>
      </c>
      <c r="AO1475">
        <v>0</v>
      </c>
      <c r="AP1475">
        <v>4</v>
      </c>
      <c r="AQ1475" t="s">
        <v>76</v>
      </c>
      <c r="AR1475">
        <v>99.901944</v>
      </c>
      <c r="AS1475">
        <v>31.968610999999999</v>
      </c>
      <c r="AY1475">
        <v>0</v>
      </c>
      <c r="AZ1475" t="s">
        <v>75</v>
      </c>
      <c r="BA1475" t="s">
        <v>75</v>
      </c>
      <c r="BB1475" t="s">
        <v>75</v>
      </c>
      <c r="BC1475" t="s">
        <v>75</v>
      </c>
      <c r="BD1475" t="s">
        <v>75</v>
      </c>
      <c r="BE1475">
        <v>150</v>
      </c>
      <c r="BF1475" t="s">
        <v>25842</v>
      </c>
      <c r="BG1475" t="s">
        <v>14801</v>
      </c>
      <c r="BH1475">
        <f>-AR1475</f>
        <v>-99.901944</v>
      </c>
    </row>
    <row r="1476" spans="1:60" x14ac:dyDescent="0.3">
      <c r="A1476">
        <v>4103695</v>
      </c>
      <c r="B1476" t="s">
        <v>1337</v>
      </c>
      <c r="C1476" t="s">
        <v>58</v>
      </c>
      <c r="D1476" t="s">
        <v>59</v>
      </c>
      <c r="E1476" t="s">
        <v>60</v>
      </c>
      <c r="F1476" s="1">
        <v>33248</v>
      </c>
      <c r="G1476" t="s">
        <v>25283</v>
      </c>
      <c r="H1476" t="s">
        <v>25284</v>
      </c>
      <c r="I1476" t="s">
        <v>25285</v>
      </c>
      <c r="J1476" t="s">
        <v>25286</v>
      </c>
      <c r="K1476" t="s">
        <v>5597</v>
      </c>
      <c r="L1476">
        <v>41</v>
      </c>
      <c r="M1476">
        <v>409</v>
      </c>
      <c r="N1476" t="s">
        <v>25051</v>
      </c>
      <c r="O1476">
        <v>15</v>
      </c>
      <c r="P1476" t="s">
        <v>95</v>
      </c>
      <c r="Q1476" s="1">
        <v>33248</v>
      </c>
      <c r="R1476" t="s">
        <v>2749</v>
      </c>
      <c r="S1476" t="s">
        <v>5599</v>
      </c>
      <c r="T1476" t="s">
        <v>5600</v>
      </c>
      <c r="U1476">
        <v>363471</v>
      </c>
      <c r="V1476">
        <v>144200</v>
      </c>
      <c r="W1476" t="s">
        <v>374</v>
      </c>
      <c r="X1476">
        <v>1442</v>
      </c>
      <c r="Y1476">
        <v>0</v>
      </c>
      <c r="AD1476">
        <v>5</v>
      </c>
      <c r="AE1476" t="s">
        <v>375</v>
      </c>
      <c r="AJ1476" t="s">
        <v>75</v>
      </c>
      <c r="AL1476">
        <v>5</v>
      </c>
      <c r="AM1476">
        <v>10</v>
      </c>
      <c r="AN1476">
        <v>1</v>
      </c>
      <c r="AO1476">
        <v>0</v>
      </c>
      <c r="AP1476">
        <v>10</v>
      </c>
      <c r="AQ1476" t="s">
        <v>76</v>
      </c>
      <c r="AR1476">
        <v>99.901944</v>
      </c>
      <c r="AS1476">
        <v>31.968610999999999</v>
      </c>
      <c r="AY1476">
        <v>0</v>
      </c>
      <c r="AZ1476" t="s">
        <v>75</v>
      </c>
      <c r="BA1476" t="s">
        <v>75</v>
      </c>
      <c r="BB1476" t="s">
        <v>75</v>
      </c>
      <c r="BC1476" t="s">
        <v>75</v>
      </c>
      <c r="BD1476" t="s">
        <v>75</v>
      </c>
      <c r="BE1476">
        <v>122</v>
      </c>
      <c r="BF1476" t="s">
        <v>25865</v>
      </c>
      <c r="BG1476" t="s">
        <v>25289</v>
      </c>
      <c r="BH1476">
        <f>-AR1476</f>
        <v>-99.901944</v>
      </c>
    </row>
    <row r="1477" spans="1:60" x14ac:dyDescent="0.3">
      <c r="A1477">
        <v>4103721</v>
      </c>
      <c r="B1477" t="s">
        <v>2513</v>
      </c>
      <c r="C1477" t="s">
        <v>58</v>
      </c>
      <c r="D1477" t="s">
        <v>59</v>
      </c>
      <c r="E1477" t="s">
        <v>60</v>
      </c>
      <c r="F1477" t="s">
        <v>7223</v>
      </c>
      <c r="G1477" t="s">
        <v>25878</v>
      </c>
      <c r="H1477" t="s">
        <v>25879</v>
      </c>
      <c r="I1477" t="s">
        <v>25880</v>
      </c>
      <c r="J1477" t="s">
        <v>25881</v>
      </c>
      <c r="K1477" t="s">
        <v>5597</v>
      </c>
      <c r="L1477">
        <v>41</v>
      </c>
      <c r="M1477">
        <v>293</v>
      </c>
      <c r="N1477" t="s">
        <v>610</v>
      </c>
      <c r="O1477">
        <v>5</v>
      </c>
      <c r="P1477" t="s">
        <v>95</v>
      </c>
      <c r="Q1477" s="1">
        <v>33607</v>
      </c>
      <c r="R1477" t="s">
        <v>2749</v>
      </c>
      <c r="S1477" t="s">
        <v>3194</v>
      </c>
      <c r="T1477" t="s">
        <v>3195</v>
      </c>
      <c r="U1477">
        <v>344312</v>
      </c>
      <c r="V1477">
        <v>142900</v>
      </c>
      <c r="W1477" t="s">
        <v>1058</v>
      </c>
      <c r="X1477">
        <v>1429</v>
      </c>
      <c r="Y1477">
        <v>0</v>
      </c>
      <c r="AD1477">
        <v>6</v>
      </c>
      <c r="AE1477" t="s">
        <v>73</v>
      </c>
      <c r="AJ1477" t="s">
        <v>76</v>
      </c>
      <c r="AK1477">
        <v>48</v>
      </c>
      <c r="AL1477">
        <v>5</v>
      </c>
      <c r="AM1477">
        <v>9</v>
      </c>
      <c r="AN1477">
        <v>1</v>
      </c>
      <c r="AO1477">
        <v>0</v>
      </c>
      <c r="AP1477">
        <v>22</v>
      </c>
      <c r="AQ1477" t="s">
        <v>76</v>
      </c>
      <c r="AR1477">
        <v>99.901944</v>
      </c>
      <c r="AS1477">
        <v>31.968610999999999</v>
      </c>
      <c r="AY1477">
        <v>0</v>
      </c>
      <c r="AZ1477" t="s">
        <v>75</v>
      </c>
      <c r="BA1477" t="s">
        <v>75</v>
      </c>
      <c r="BB1477" t="s">
        <v>75</v>
      </c>
      <c r="BC1477" t="s">
        <v>75</v>
      </c>
      <c r="BD1477" t="s">
        <v>75</v>
      </c>
      <c r="BE1477">
        <v>165</v>
      </c>
      <c r="BF1477" t="s">
        <v>1819</v>
      </c>
      <c r="BG1477" t="s">
        <v>25700</v>
      </c>
      <c r="BH1477">
        <f>-AR1477</f>
        <v>-99.901944</v>
      </c>
    </row>
    <row r="1478" spans="1:60" x14ac:dyDescent="0.3">
      <c r="A1478">
        <v>4103795</v>
      </c>
      <c r="B1478" t="s">
        <v>25910</v>
      </c>
      <c r="C1478" t="s">
        <v>58</v>
      </c>
      <c r="D1478" t="s">
        <v>59</v>
      </c>
      <c r="E1478" t="s">
        <v>60</v>
      </c>
      <c r="F1478" s="1">
        <v>35219</v>
      </c>
      <c r="G1478" t="s">
        <v>25911</v>
      </c>
      <c r="H1478" t="s">
        <v>25912</v>
      </c>
      <c r="I1478" t="s">
        <v>25913</v>
      </c>
      <c r="J1478" t="s">
        <v>25914</v>
      </c>
      <c r="K1478" t="s">
        <v>5597</v>
      </c>
      <c r="L1478">
        <v>41</v>
      </c>
      <c r="M1478">
        <v>173</v>
      </c>
      <c r="N1478" t="s">
        <v>25604</v>
      </c>
      <c r="P1478" t="s">
        <v>67</v>
      </c>
      <c r="Q1478" s="1">
        <v>33981</v>
      </c>
      <c r="R1478" t="s">
        <v>2749</v>
      </c>
      <c r="S1478" t="s">
        <v>2750</v>
      </c>
      <c r="T1478" t="s">
        <v>2751</v>
      </c>
      <c r="U1478">
        <v>348052</v>
      </c>
      <c r="V1478">
        <v>142200</v>
      </c>
      <c r="W1478" t="s">
        <v>72</v>
      </c>
      <c r="X1478">
        <v>1422</v>
      </c>
      <c r="Y1478">
        <v>0</v>
      </c>
      <c r="AD1478">
        <v>6</v>
      </c>
      <c r="AE1478" t="s">
        <v>73</v>
      </c>
      <c r="AJ1478" t="s">
        <v>76</v>
      </c>
      <c r="AK1478">
        <v>48</v>
      </c>
      <c r="AL1478">
        <v>5</v>
      </c>
      <c r="AM1478">
        <v>8</v>
      </c>
      <c r="AN1478">
        <v>1</v>
      </c>
      <c r="AO1478">
        <v>0</v>
      </c>
      <c r="AP1478">
        <v>6</v>
      </c>
      <c r="AQ1478" t="s">
        <v>76</v>
      </c>
      <c r="AR1478">
        <v>99.901944</v>
      </c>
      <c r="AS1478">
        <v>31.968610999999999</v>
      </c>
      <c r="AY1478">
        <v>0</v>
      </c>
      <c r="AZ1478" t="s">
        <v>75</v>
      </c>
      <c r="BA1478" t="s">
        <v>75</v>
      </c>
      <c r="BB1478" t="s">
        <v>75</v>
      </c>
      <c r="BC1478" t="s">
        <v>75</v>
      </c>
      <c r="BD1478" t="s">
        <v>75</v>
      </c>
      <c r="BE1478">
        <v>297</v>
      </c>
      <c r="BF1478" t="s">
        <v>15631</v>
      </c>
      <c r="BG1478" t="s">
        <v>25490</v>
      </c>
      <c r="BH1478">
        <f>-AR1478</f>
        <v>-99.901944</v>
      </c>
    </row>
    <row r="1479" spans="1:60" x14ac:dyDescent="0.3">
      <c r="A1479">
        <v>4103796</v>
      </c>
      <c r="B1479" t="s">
        <v>25915</v>
      </c>
      <c r="C1479" t="s">
        <v>58</v>
      </c>
      <c r="D1479" t="s">
        <v>59</v>
      </c>
      <c r="E1479" t="s">
        <v>60</v>
      </c>
      <c r="F1479" s="1">
        <v>34162</v>
      </c>
      <c r="G1479">
        <v>91613</v>
      </c>
      <c r="H1479" t="s">
        <v>25916</v>
      </c>
      <c r="I1479">
        <v>108245</v>
      </c>
      <c r="J1479" t="s">
        <v>25917</v>
      </c>
      <c r="K1479" t="s">
        <v>5597</v>
      </c>
      <c r="L1479">
        <v>41</v>
      </c>
      <c r="M1479">
        <v>491</v>
      </c>
      <c r="N1479" t="s">
        <v>9082</v>
      </c>
      <c r="O1479">
        <v>14</v>
      </c>
      <c r="P1479" t="s">
        <v>67</v>
      </c>
      <c r="Q1479" s="1">
        <v>39817</v>
      </c>
      <c r="R1479" t="s">
        <v>2749</v>
      </c>
      <c r="S1479" t="s">
        <v>5599</v>
      </c>
      <c r="T1479" t="s">
        <v>5600</v>
      </c>
      <c r="U1479">
        <v>362191</v>
      </c>
      <c r="V1479">
        <v>141102</v>
      </c>
      <c r="W1479" t="s">
        <v>83</v>
      </c>
      <c r="X1479">
        <v>1411</v>
      </c>
      <c r="Y1479">
        <v>2</v>
      </c>
      <c r="AD1479">
        <v>6</v>
      </c>
      <c r="AE1479" t="s">
        <v>73</v>
      </c>
      <c r="AJ1479" t="s">
        <v>75</v>
      </c>
      <c r="AL1479">
        <v>5</v>
      </c>
      <c r="AM1479">
        <v>8</v>
      </c>
      <c r="AN1479">
        <v>1</v>
      </c>
      <c r="AO1479">
        <v>0</v>
      </c>
      <c r="AP1479">
        <v>10</v>
      </c>
      <c r="AQ1479" t="s">
        <v>76</v>
      </c>
      <c r="AR1479">
        <v>99.901944</v>
      </c>
      <c r="AS1479">
        <v>31.968610999999999</v>
      </c>
      <c r="AY1479">
        <v>0</v>
      </c>
      <c r="AZ1479" t="s">
        <v>75</v>
      </c>
      <c r="BA1479" t="s">
        <v>75</v>
      </c>
      <c r="BB1479" t="s">
        <v>75</v>
      </c>
      <c r="BC1479" t="s">
        <v>75</v>
      </c>
      <c r="BD1479" t="s">
        <v>75</v>
      </c>
      <c r="BE1479">
        <v>120</v>
      </c>
      <c r="BF1479" t="s">
        <v>25918</v>
      </c>
      <c r="BG1479" t="s">
        <v>25919</v>
      </c>
      <c r="BH1479">
        <f>-AR1479</f>
        <v>-99.901944</v>
      </c>
    </row>
    <row r="1480" spans="1:60" x14ac:dyDescent="0.3">
      <c r="A1480">
        <v>4103987</v>
      </c>
      <c r="B1480" t="s">
        <v>26054</v>
      </c>
      <c r="C1480" t="s">
        <v>58</v>
      </c>
      <c r="D1480" t="s">
        <v>59</v>
      </c>
      <c r="E1480" t="s">
        <v>60</v>
      </c>
      <c r="F1480" s="1">
        <v>35799</v>
      </c>
      <c r="G1480" t="s">
        <v>25640</v>
      </c>
      <c r="H1480" t="s">
        <v>25641</v>
      </c>
      <c r="I1480" t="s">
        <v>25642</v>
      </c>
      <c r="J1480" t="s">
        <v>25643</v>
      </c>
      <c r="K1480" t="s">
        <v>5597</v>
      </c>
      <c r="L1480">
        <v>41</v>
      </c>
      <c r="M1480">
        <v>265</v>
      </c>
      <c r="N1480" t="s">
        <v>25255</v>
      </c>
      <c r="O1480">
        <v>21</v>
      </c>
      <c r="P1480" t="s">
        <v>95</v>
      </c>
      <c r="Q1480" s="1">
        <v>35798</v>
      </c>
      <c r="R1480" t="s">
        <v>2749</v>
      </c>
      <c r="S1480" t="s">
        <v>5599</v>
      </c>
      <c r="T1480" t="s">
        <v>5600</v>
      </c>
      <c r="U1480">
        <v>322130</v>
      </c>
      <c r="V1480">
        <v>142200</v>
      </c>
      <c r="W1480" t="s">
        <v>72</v>
      </c>
      <c r="X1480">
        <v>1422</v>
      </c>
      <c r="Y1480">
        <v>0</v>
      </c>
      <c r="AD1480">
        <v>6</v>
      </c>
      <c r="AE1480" t="s">
        <v>73</v>
      </c>
      <c r="AJ1480" t="s">
        <v>75</v>
      </c>
      <c r="AL1480">
        <v>5</v>
      </c>
      <c r="AM1480">
        <v>8</v>
      </c>
      <c r="AN1480">
        <v>1</v>
      </c>
      <c r="AO1480">
        <v>0</v>
      </c>
      <c r="AP1480">
        <v>2</v>
      </c>
      <c r="AQ1480" t="s">
        <v>76</v>
      </c>
      <c r="AR1480">
        <v>99.901944</v>
      </c>
      <c r="AS1480">
        <v>31.968610999999999</v>
      </c>
      <c r="AY1480">
        <v>0</v>
      </c>
      <c r="AZ1480" t="s">
        <v>75</v>
      </c>
      <c r="BA1480" t="s">
        <v>75</v>
      </c>
      <c r="BB1480" t="s">
        <v>75</v>
      </c>
      <c r="BC1480" t="s">
        <v>75</v>
      </c>
      <c r="BD1480" t="s">
        <v>75</v>
      </c>
      <c r="BE1480">
        <v>50</v>
      </c>
      <c r="BF1480" t="s">
        <v>26055</v>
      </c>
      <c r="BG1480" t="s">
        <v>25590</v>
      </c>
      <c r="BH1480">
        <f>-AR1480</f>
        <v>-99.901944</v>
      </c>
    </row>
    <row r="1481" spans="1:60" x14ac:dyDescent="0.3">
      <c r="A1481">
        <v>4104041</v>
      </c>
      <c r="B1481" t="s">
        <v>26081</v>
      </c>
      <c r="C1481" t="s">
        <v>58</v>
      </c>
      <c r="D1481" t="s">
        <v>59</v>
      </c>
      <c r="E1481" t="s">
        <v>60</v>
      </c>
      <c r="F1481" t="s">
        <v>9774</v>
      </c>
      <c r="G1481" t="s">
        <v>26082</v>
      </c>
      <c r="H1481" t="s">
        <v>26083</v>
      </c>
      <c r="I1481" t="s">
        <v>26084</v>
      </c>
      <c r="J1481" t="s">
        <v>26085</v>
      </c>
      <c r="K1481" t="s">
        <v>5597</v>
      </c>
      <c r="L1481">
        <v>41</v>
      </c>
      <c r="M1481">
        <v>259</v>
      </c>
      <c r="N1481" t="s">
        <v>8867</v>
      </c>
      <c r="O1481">
        <v>21</v>
      </c>
      <c r="P1481" t="s">
        <v>95</v>
      </c>
      <c r="Q1481" s="1">
        <v>35806</v>
      </c>
      <c r="R1481" t="s">
        <v>2749</v>
      </c>
      <c r="S1481" t="s">
        <v>5599</v>
      </c>
      <c r="T1481" t="s">
        <v>5600</v>
      </c>
      <c r="U1481">
        <v>359139</v>
      </c>
      <c r="V1481">
        <v>141100</v>
      </c>
      <c r="W1481" t="s">
        <v>486</v>
      </c>
      <c r="X1481">
        <v>1411</v>
      </c>
      <c r="Y1481">
        <v>0</v>
      </c>
      <c r="Z1481">
        <v>142900</v>
      </c>
      <c r="AA1481" t="s">
        <v>1058</v>
      </c>
      <c r="AB1481">
        <v>1429</v>
      </c>
      <c r="AC1481">
        <v>0</v>
      </c>
      <c r="AD1481">
        <v>6</v>
      </c>
      <c r="AE1481" t="s">
        <v>73</v>
      </c>
      <c r="AF1481">
        <v>6</v>
      </c>
      <c r="AG1481" t="s">
        <v>73</v>
      </c>
      <c r="AJ1481" t="s">
        <v>75</v>
      </c>
      <c r="AL1481">
        <v>5</v>
      </c>
      <c r="AM1481">
        <v>8</v>
      </c>
      <c r="AN1481">
        <v>1</v>
      </c>
      <c r="AO1481">
        <v>0</v>
      </c>
      <c r="AP1481">
        <v>5</v>
      </c>
      <c r="AQ1481" t="s">
        <v>76</v>
      </c>
      <c r="AR1481">
        <v>99.901944</v>
      </c>
      <c r="AS1481">
        <v>31.968610999999999</v>
      </c>
      <c r="AY1481">
        <v>0</v>
      </c>
      <c r="AZ1481" t="s">
        <v>75</v>
      </c>
      <c r="BA1481" t="s">
        <v>75</v>
      </c>
      <c r="BB1481" t="s">
        <v>75</v>
      </c>
      <c r="BC1481" t="s">
        <v>75</v>
      </c>
      <c r="BD1481" t="s">
        <v>75</v>
      </c>
      <c r="BE1481">
        <v>50</v>
      </c>
      <c r="BF1481" t="s">
        <v>26086</v>
      </c>
      <c r="BG1481" t="s">
        <v>26087</v>
      </c>
      <c r="BH1481">
        <f>-AR1481</f>
        <v>-99.901944</v>
      </c>
    </row>
    <row r="1482" spans="1:60" x14ac:dyDescent="0.3">
      <c r="A1482">
        <v>4104043</v>
      </c>
      <c r="B1482" t="s">
        <v>26089</v>
      </c>
      <c r="C1482" t="s">
        <v>58</v>
      </c>
      <c r="D1482" t="s">
        <v>59</v>
      </c>
      <c r="E1482" t="s">
        <v>60</v>
      </c>
      <c r="F1482" s="1">
        <v>35807</v>
      </c>
      <c r="G1482" t="s">
        <v>25921</v>
      </c>
      <c r="H1482" t="s">
        <v>25922</v>
      </c>
      <c r="I1482" t="s">
        <v>25923</v>
      </c>
      <c r="J1482" t="s">
        <v>26090</v>
      </c>
      <c r="K1482" t="s">
        <v>5597</v>
      </c>
      <c r="L1482">
        <v>41</v>
      </c>
      <c r="M1482">
        <v>259</v>
      </c>
      <c r="N1482" t="s">
        <v>8867</v>
      </c>
      <c r="O1482">
        <v>21</v>
      </c>
      <c r="P1482" t="s">
        <v>111</v>
      </c>
      <c r="Q1482" s="1">
        <v>35807</v>
      </c>
      <c r="R1482" t="s">
        <v>2749</v>
      </c>
      <c r="S1482" t="s">
        <v>5599</v>
      </c>
      <c r="T1482" t="s">
        <v>5600</v>
      </c>
      <c r="U1482">
        <v>342571</v>
      </c>
      <c r="V1482">
        <v>142200</v>
      </c>
      <c r="W1482" t="s">
        <v>72</v>
      </c>
      <c r="X1482">
        <v>1422</v>
      </c>
      <c r="Y1482">
        <v>0</v>
      </c>
      <c r="AD1482">
        <v>6</v>
      </c>
      <c r="AE1482" t="s">
        <v>73</v>
      </c>
      <c r="AJ1482" t="s">
        <v>75</v>
      </c>
      <c r="AL1482">
        <v>5</v>
      </c>
      <c r="AM1482">
        <v>8</v>
      </c>
      <c r="AN1482">
        <v>1</v>
      </c>
      <c r="AO1482">
        <v>5</v>
      </c>
      <c r="AP1482">
        <v>3</v>
      </c>
      <c r="AQ1482" t="s">
        <v>76</v>
      </c>
      <c r="AR1482">
        <v>99.901944</v>
      </c>
      <c r="AS1482">
        <v>31.968610999999999</v>
      </c>
      <c r="AY1482">
        <v>0</v>
      </c>
      <c r="AZ1482" t="s">
        <v>75</v>
      </c>
      <c r="BA1482" t="s">
        <v>75</v>
      </c>
      <c r="BB1482" t="s">
        <v>75</v>
      </c>
      <c r="BC1482" t="s">
        <v>75</v>
      </c>
      <c r="BD1482" t="s">
        <v>75</v>
      </c>
      <c r="BE1482">
        <v>55</v>
      </c>
      <c r="BF1482" t="s">
        <v>26091</v>
      </c>
      <c r="BG1482" t="s">
        <v>26092</v>
      </c>
      <c r="BH1482">
        <f>-AR1482</f>
        <v>-99.901944</v>
      </c>
    </row>
    <row r="1483" spans="1:60" x14ac:dyDescent="0.3">
      <c r="A1483">
        <v>4104156</v>
      </c>
      <c r="B1483" t="s">
        <v>26150</v>
      </c>
      <c r="C1483" t="s">
        <v>58</v>
      </c>
      <c r="D1483" t="s">
        <v>59</v>
      </c>
      <c r="E1483" t="s">
        <v>60</v>
      </c>
      <c r="F1483" s="1">
        <v>41676</v>
      </c>
      <c r="G1483" t="s">
        <v>25539</v>
      </c>
      <c r="H1483" t="s">
        <v>25540</v>
      </c>
      <c r="I1483" t="s">
        <v>25541</v>
      </c>
      <c r="J1483" t="s">
        <v>26150</v>
      </c>
      <c r="K1483" t="s">
        <v>5597</v>
      </c>
      <c r="L1483">
        <v>41</v>
      </c>
      <c r="M1483">
        <v>91</v>
      </c>
      <c r="N1483" t="s">
        <v>25063</v>
      </c>
      <c r="O1483">
        <v>21</v>
      </c>
      <c r="P1483" t="s">
        <v>95</v>
      </c>
      <c r="Q1483" s="1">
        <v>41676</v>
      </c>
      <c r="R1483" t="s">
        <v>2749</v>
      </c>
      <c r="S1483" t="s">
        <v>5599</v>
      </c>
      <c r="T1483" t="s">
        <v>5600</v>
      </c>
      <c r="U1483">
        <v>361353</v>
      </c>
      <c r="V1483">
        <v>141100</v>
      </c>
      <c r="W1483" t="s">
        <v>486</v>
      </c>
      <c r="X1483">
        <v>1411</v>
      </c>
      <c r="Y1483">
        <v>0</v>
      </c>
      <c r="AD1483">
        <v>6</v>
      </c>
      <c r="AE1483" t="s">
        <v>73</v>
      </c>
      <c r="AJ1483" t="s">
        <v>75</v>
      </c>
      <c r="AL1483">
        <v>5</v>
      </c>
      <c r="AM1483">
        <v>8</v>
      </c>
      <c r="AN1483">
        <v>1</v>
      </c>
      <c r="AO1483">
        <v>0</v>
      </c>
      <c r="AP1483">
        <v>7</v>
      </c>
      <c r="AQ1483" t="s">
        <v>76</v>
      </c>
      <c r="AR1483">
        <v>99.901944</v>
      </c>
      <c r="AS1483">
        <v>31.968610999999999</v>
      </c>
      <c r="AY1483">
        <v>0</v>
      </c>
      <c r="AZ1483" t="s">
        <v>75</v>
      </c>
      <c r="BA1483" t="s">
        <v>75</v>
      </c>
      <c r="BB1483" t="s">
        <v>75</v>
      </c>
      <c r="BC1483" t="s">
        <v>75</v>
      </c>
      <c r="BD1483" t="s">
        <v>75</v>
      </c>
      <c r="BE1483">
        <v>54</v>
      </c>
      <c r="BF1483" t="s">
        <v>26151</v>
      </c>
      <c r="BG1483" t="s">
        <v>26152</v>
      </c>
      <c r="BH1483">
        <f>-AR1483</f>
        <v>-99.901944</v>
      </c>
    </row>
    <row r="1484" spans="1:60" x14ac:dyDescent="0.3">
      <c r="A1484">
        <v>4104219</v>
      </c>
      <c r="B1484" t="s">
        <v>26228</v>
      </c>
      <c r="C1484" t="s">
        <v>58</v>
      </c>
      <c r="D1484" t="s">
        <v>59</v>
      </c>
      <c r="E1484" t="s">
        <v>60</v>
      </c>
      <c r="F1484" t="s">
        <v>12489</v>
      </c>
      <c r="G1484" t="s">
        <v>26229</v>
      </c>
      <c r="H1484" t="s">
        <v>26230</v>
      </c>
      <c r="I1484" t="s">
        <v>26231</v>
      </c>
      <c r="J1484" t="s">
        <v>26232</v>
      </c>
      <c r="K1484" t="s">
        <v>5597</v>
      </c>
      <c r="L1484">
        <v>41</v>
      </c>
      <c r="M1484">
        <v>157</v>
      </c>
      <c r="N1484" t="s">
        <v>25135</v>
      </c>
      <c r="O1484">
        <v>22</v>
      </c>
      <c r="P1484" t="s">
        <v>95</v>
      </c>
      <c r="Q1484" s="1">
        <v>36535</v>
      </c>
      <c r="R1484" t="s">
        <v>2749</v>
      </c>
      <c r="S1484" t="s">
        <v>5599</v>
      </c>
      <c r="T1484" t="s">
        <v>5600</v>
      </c>
      <c r="U1484">
        <v>354263</v>
      </c>
      <c r="V1484">
        <v>144200</v>
      </c>
      <c r="W1484" t="s">
        <v>374</v>
      </c>
      <c r="X1484">
        <v>1442</v>
      </c>
      <c r="Y1484">
        <v>0</v>
      </c>
      <c r="AD1484">
        <v>5</v>
      </c>
      <c r="AE1484" t="s">
        <v>375</v>
      </c>
      <c r="AJ1484" t="s">
        <v>75</v>
      </c>
      <c r="AL1484">
        <v>6</v>
      </c>
      <c r="AM1484">
        <v>10</v>
      </c>
      <c r="AN1484">
        <v>1</v>
      </c>
      <c r="AO1484">
        <v>0</v>
      </c>
      <c r="AP1484">
        <v>16</v>
      </c>
      <c r="AQ1484" t="s">
        <v>76</v>
      </c>
      <c r="AR1484">
        <v>99.901944</v>
      </c>
      <c r="AS1484">
        <v>31.968610999999999</v>
      </c>
      <c r="AY1484">
        <v>0</v>
      </c>
      <c r="AZ1484" t="s">
        <v>75</v>
      </c>
      <c r="BA1484" t="s">
        <v>75</v>
      </c>
      <c r="BB1484" t="s">
        <v>75</v>
      </c>
      <c r="BC1484" t="s">
        <v>75</v>
      </c>
      <c r="BD1484" t="s">
        <v>75</v>
      </c>
      <c r="BE1484">
        <v>220</v>
      </c>
      <c r="BF1484" t="s">
        <v>26233</v>
      </c>
      <c r="BG1484" t="s">
        <v>5257</v>
      </c>
      <c r="BH1484">
        <f>-AR1484</f>
        <v>-99.901944</v>
      </c>
    </row>
    <row r="1485" spans="1:60" x14ac:dyDescent="0.3">
      <c r="A1485">
        <v>4104256</v>
      </c>
      <c r="B1485" t="s">
        <v>26248</v>
      </c>
      <c r="C1485" t="s">
        <v>58</v>
      </c>
      <c r="D1485" t="s">
        <v>59</v>
      </c>
      <c r="E1485" t="s">
        <v>60</v>
      </c>
      <c r="F1485" t="s">
        <v>7325</v>
      </c>
      <c r="G1485" t="s">
        <v>25609</v>
      </c>
      <c r="H1485" t="s">
        <v>25610</v>
      </c>
      <c r="I1485" t="s">
        <v>25611</v>
      </c>
      <c r="J1485" t="s">
        <v>18452</v>
      </c>
      <c r="K1485" t="s">
        <v>5597</v>
      </c>
      <c r="L1485">
        <v>41</v>
      </c>
      <c r="M1485">
        <v>439</v>
      </c>
      <c r="N1485" t="s">
        <v>114</v>
      </c>
      <c r="O1485">
        <v>6</v>
      </c>
      <c r="P1485" t="s">
        <v>95</v>
      </c>
      <c r="Q1485" s="1">
        <v>36892</v>
      </c>
      <c r="R1485" t="s">
        <v>2749</v>
      </c>
      <c r="S1485" t="s">
        <v>3194</v>
      </c>
      <c r="T1485" t="s">
        <v>3195</v>
      </c>
      <c r="U1485">
        <v>352157</v>
      </c>
      <c r="V1485">
        <v>144200</v>
      </c>
      <c r="W1485" t="s">
        <v>374</v>
      </c>
      <c r="X1485">
        <v>1442</v>
      </c>
      <c r="Y1485">
        <v>0</v>
      </c>
      <c r="AD1485">
        <v>5</v>
      </c>
      <c r="AE1485" t="s">
        <v>375</v>
      </c>
      <c r="AH1485" t="s">
        <v>74</v>
      </c>
      <c r="AJ1485" t="s">
        <v>76</v>
      </c>
      <c r="AK1485">
        <v>48</v>
      </c>
      <c r="AL1485">
        <v>5</v>
      </c>
      <c r="AM1485">
        <v>10</v>
      </c>
      <c r="AN1485">
        <v>1</v>
      </c>
      <c r="AO1485">
        <v>0</v>
      </c>
      <c r="AP1485">
        <v>7</v>
      </c>
      <c r="AQ1485" t="s">
        <v>76</v>
      </c>
      <c r="AR1485">
        <v>99.901944</v>
      </c>
      <c r="AS1485">
        <v>31.968610999999999</v>
      </c>
      <c r="AY1485">
        <v>0</v>
      </c>
      <c r="AZ1485" t="s">
        <v>75</v>
      </c>
      <c r="BA1485" t="s">
        <v>75</v>
      </c>
      <c r="BB1485" t="s">
        <v>75</v>
      </c>
      <c r="BC1485" t="s">
        <v>75</v>
      </c>
      <c r="BD1485" t="s">
        <v>75</v>
      </c>
      <c r="BE1485">
        <v>33</v>
      </c>
      <c r="BF1485" t="s">
        <v>26249</v>
      </c>
      <c r="BG1485" t="s">
        <v>26250</v>
      </c>
      <c r="BH1485">
        <f>-AR1485</f>
        <v>-99.901944</v>
      </c>
    </row>
    <row r="1486" spans="1:60" x14ac:dyDescent="0.3">
      <c r="A1486">
        <v>4100009</v>
      </c>
      <c r="B1486" t="s">
        <v>25028</v>
      </c>
      <c r="C1486" t="s">
        <v>58</v>
      </c>
      <c r="D1486" t="s">
        <v>59</v>
      </c>
      <c r="E1486" t="s">
        <v>60</v>
      </c>
      <c r="F1486" t="s">
        <v>11907</v>
      </c>
      <c r="G1486" t="s">
        <v>25029</v>
      </c>
      <c r="H1486" t="s">
        <v>25030</v>
      </c>
      <c r="I1486" t="s">
        <v>25031</v>
      </c>
      <c r="J1486" t="s">
        <v>25032</v>
      </c>
      <c r="K1486" t="s">
        <v>5597</v>
      </c>
      <c r="L1486">
        <v>41</v>
      </c>
      <c r="M1486">
        <v>53</v>
      </c>
      <c r="N1486" t="s">
        <v>6057</v>
      </c>
      <c r="P1486" t="s">
        <v>95</v>
      </c>
      <c r="Q1486" s="1">
        <v>41279</v>
      </c>
      <c r="R1486" t="s">
        <v>2749</v>
      </c>
      <c r="S1486" t="s">
        <v>5599</v>
      </c>
      <c r="T1486" t="s">
        <v>5600</v>
      </c>
      <c r="U1486">
        <v>367252</v>
      </c>
      <c r="V1486">
        <v>142200</v>
      </c>
      <c r="W1486" t="s">
        <v>72</v>
      </c>
      <c r="X1486">
        <v>1422</v>
      </c>
      <c r="Y1486">
        <v>0</v>
      </c>
      <c r="AD1486">
        <v>6</v>
      </c>
      <c r="AE1486" t="s">
        <v>73</v>
      </c>
      <c r="AJ1486" t="s">
        <v>75</v>
      </c>
      <c r="AL1486">
        <v>5</v>
      </c>
      <c r="AM1486">
        <v>10</v>
      </c>
      <c r="AN1486">
        <v>1</v>
      </c>
      <c r="AO1486">
        <v>0</v>
      </c>
      <c r="AP1486">
        <v>9</v>
      </c>
      <c r="AQ1486" t="s">
        <v>76</v>
      </c>
      <c r="AR1486">
        <v>99.901813000000004</v>
      </c>
      <c r="AS1486">
        <v>31.968599000000001</v>
      </c>
      <c r="AY1486">
        <v>0</v>
      </c>
      <c r="AZ1486" t="s">
        <v>75</v>
      </c>
      <c r="BA1486" t="s">
        <v>75</v>
      </c>
      <c r="BB1486" t="s">
        <v>75</v>
      </c>
      <c r="BC1486" t="s">
        <v>75</v>
      </c>
      <c r="BD1486" t="s">
        <v>75</v>
      </c>
      <c r="BE1486">
        <v>100</v>
      </c>
      <c r="BF1486" t="s">
        <v>25033</v>
      </c>
      <c r="BG1486" t="s">
        <v>25033</v>
      </c>
      <c r="BH1486">
        <f>-AR1486</f>
        <v>-99.901813000000004</v>
      </c>
    </row>
    <row r="1487" spans="1:60" x14ac:dyDescent="0.3">
      <c r="A1487">
        <v>4100308</v>
      </c>
      <c r="B1487" t="s">
        <v>25139</v>
      </c>
      <c r="C1487" t="s">
        <v>58</v>
      </c>
      <c r="D1487" t="s">
        <v>59</v>
      </c>
      <c r="E1487" t="s">
        <v>60</v>
      </c>
      <c r="F1487" s="1">
        <v>26515</v>
      </c>
      <c r="G1487" t="s">
        <v>25140</v>
      </c>
      <c r="H1487" t="s">
        <v>25141</v>
      </c>
      <c r="I1487" t="s">
        <v>25142</v>
      </c>
      <c r="J1487" t="s">
        <v>25143</v>
      </c>
      <c r="K1487" t="s">
        <v>5597</v>
      </c>
      <c r="L1487">
        <v>41</v>
      </c>
      <c r="M1487">
        <v>149</v>
      </c>
      <c r="N1487" t="s">
        <v>304</v>
      </c>
      <c r="O1487">
        <v>14</v>
      </c>
      <c r="P1487" t="s">
        <v>67</v>
      </c>
      <c r="Q1487" t="s">
        <v>940</v>
      </c>
      <c r="R1487" t="s">
        <v>2749</v>
      </c>
      <c r="S1487" t="s">
        <v>5599</v>
      </c>
      <c r="T1487" t="s">
        <v>5600</v>
      </c>
      <c r="U1487">
        <v>366626</v>
      </c>
      <c r="V1487">
        <v>145904</v>
      </c>
      <c r="W1487" t="s">
        <v>201</v>
      </c>
      <c r="X1487">
        <v>1459</v>
      </c>
      <c r="Y1487">
        <v>4</v>
      </c>
      <c r="AD1487">
        <v>7</v>
      </c>
      <c r="AE1487" t="s">
        <v>202</v>
      </c>
      <c r="AJ1487" t="s">
        <v>75</v>
      </c>
      <c r="AL1487">
        <v>5</v>
      </c>
      <c r="AM1487">
        <v>8</v>
      </c>
      <c r="AN1487">
        <v>2</v>
      </c>
      <c r="AP1487">
        <v>13</v>
      </c>
      <c r="AQ1487" t="s">
        <v>76</v>
      </c>
      <c r="AR1487">
        <v>99.901813000000004</v>
      </c>
      <c r="AS1487">
        <v>31.968599000000001</v>
      </c>
      <c r="AZ1487" t="s">
        <v>75</v>
      </c>
      <c r="BA1487" t="s">
        <v>75</v>
      </c>
      <c r="BB1487" t="s">
        <v>75</v>
      </c>
      <c r="BC1487" t="s">
        <v>75</v>
      </c>
      <c r="BD1487" t="s">
        <v>75</v>
      </c>
      <c r="BE1487">
        <v>75</v>
      </c>
      <c r="BH1487">
        <f>-AR1487</f>
        <v>-99.901813000000004</v>
      </c>
    </row>
    <row r="1488" spans="1:60" x14ac:dyDescent="0.3">
      <c r="A1488">
        <v>4101126</v>
      </c>
      <c r="B1488" t="s">
        <v>25249</v>
      </c>
      <c r="C1488" t="s">
        <v>58</v>
      </c>
      <c r="D1488" t="s">
        <v>59</v>
      </c>
      <c r="E1488" t="s">
        <v>60</v>
      </c>
      <c r="F1488" s="1">
        <v>27857</v>
      </c>
      <c r="G1488" t="s">
        <v>25250</v>
      </c>
      <c r="H1488" t="s">
        <v>25251</v>
      </c>
      <c r="I1488" t="s">
        <v>25252</v>
      </c>
      <c r="J1488" t="s">
        <v>25253</v>
      </c>
      <c r="K1488" t="s">
        <v>5597</v>
      </c>
      <c r="L1488">
        <v>41</v>
      </c>
      <c r="M1488">
        <v>29</v>
      </c>
      <c r="N1488" t="s">
        <v>25039</v>
      </c>
      <c r="O1488">
        <v>20</v>
      </c>
      <c r="P1488" t="s">
        <v>95</v>
      </c>
      <c r="Q1488" s="1">
        <v>18264</v>
      </c>
      <c r="R1488" t="s">
        <v>2749</v>
      </c>
      <c r="S1488" t="s">
        <v>5599</v>
      </c>
      <c r="T1488" t="s">
        <v>5600</v>
      </c>
      <c r="U1488">
        <v>352961</v>
      </c>
      <c r="V1488">
        <v>144200</v>
      </c>
      <c r="W1488" t="s">
        <v>374</v>
      </c>
      <c r="X1488">
        <v>1442</v>
      </c>
      <c r="Y1488">
        <v>0</v>
      </c>
      <c r="AD1488">
        <v>5</v>
      </c>
      <c r="AE1488" t="s">
        <v>375</v>
      </c>
      <c r="AJ1488" t="s">
        <v>75</v>
      </c>
      <c r="AL1488">
        <v>5</v>
      </c>
      <c r="AM1488">
        <v>8</v>
      </c>
      <c r="AN1488">
        <v>1</v>
      </c>
      <c r="AP1488">
        <v>19</v>
      </c>
      <c r="AQ1488" t="s">
        <v>76</v>
      </c>
      <c r="AR1488">
        <v>99.901813000000004</v>
      </c>
      <c r="AS1488">
        <v>31.968599000000001</v>
      </c>
      <c r="AZ1488" t="s">
        <v>75</v>
      </c>
      <c r="BA1488" t="s">
        <v>75</v>
      </c>
      <c r="BB1488" t="s">
        <v>75</v>
      </c>
      <c r="BC1488" t="s">
        <v>75</v>
      </c>
      <c r="BD1488" t="s">
        <v>75</v>
      </c>
      <c r="BE1488">
        <v>35</v>
      </c>
      <c r="BF1488" t="s">
        <v>25254</v>
      </c>
      <c r="BH1488">
        <f>-AR1488</f>
        <v>-99.901813000000004</v>
      </c>
    </row>
    <row r="1489" spans="1:60" x14ac:dyDescent="0.3">
      <c r="A1489">
        <v>4102743</v>
      </c>
      <c r="B1489" t="s">
        <v>25538</v>
      </c>
      <c r="C1489" t="s">
        <v>58</v>
      </c>
      <c r="D1489" t="s">
        <v>147</v>
      </c>
      <c r="E1489" t="s">
        <v>60</v>
      </c>
      <c r="F1489" s="1">
        <v>40058</v>
      </c>
      <c r="G1489" t="s">
        <v>25539</v>
      </c>
      <c r="H1489" t="s">
        <v>25540</v>
      </c>
      <c r="I1489" t="s">
        <v>25541</v>
      </c>
      <c r="J1489" t="s">
        <v>25542</v>
      </c>
      <c r="K1489" t="s">
        <v>5597</v>
      </c>
      <c r="L1489">
        <v>41</v>
      </c>
      <c r="M1489">
        <v>91</v>
      </c>
      <c r="N1489" t="s">
        <v>25063</v>
      </c>
      <c r="O1489">
        <v>21</v>
      </c>
      <c r="P1489" t="s">
        <v>95</v>
      </c>
      <c r="Q1489" s="1">
        <v>18264</v>
      </c>
      <c r="R1489" t="s">
        <v>2749</v>
      </c>
      <c r="S1489" t="s">
        <v>5599</v>
      </c>
      <c r="T1489" t="s">
        <v>5600</v>
      </c>
      <c r="U1489">
        <v>366628</v>
      </c>
      <c r="V1489">
        <v>142200</v>
      </c>
      <c r="W1489" t="s">
        <v>72</v>
      </c>
      <c r="X1489">
        <v>1422</v>
      </c>
      <c r="Y1489">
        <v>0</v>
      </c>
      <c r="AD1489">
        <v>6</v>
      </c>
      <c r="AE1489" t="s">
        <v>73</v>
      </c>
      <c r="AJ1489" t="s">
        <v>75</v>
      </c>
      <c r="AL1489">
        <v>5</v>
      </c>
      <c r="AM1489">
        <v>8</v>
      </c>
      <c r="AN1489">
        <v>1</v>
      </c>
      <c r="AO1489">
        <v>1</v>
      </c>
      <c r="AP1489">
        <v>5</v>
      </c>
      <c r="AQ1489" t="s">
        <v>76</v>
      </c>
      <c r="AR1489">
        <v>99.901813000000004</v>
      </c>
      <c r="AS1489">
        <v>31.968599000000001</v>
      </c>
      <c r="AY1489">
        <v>0</v>
      </c>
      <c r="AZ1489" t="s">
        <v>75</v>
      </c>
      <c r="BA1489" t="s">
        <v>75</v>
      </c>
      <c r="BB1489" t="s">
        <v>75</v>
      </c>
      <c r="BC1489" t="s">
        <v>75</v>
      </c>
      <c r="BD1489" t="s">
        <v>75</v>
      </c>
      <c r="BE1489">
        <v>37</v>
      </c>
      <c r="BF1489" t="s">
        <v>25543</v>
      </c>
      <c r="BG1489" t="s">
        <v>25065</v>
      </c>
      <c r="BH1489">
        <f>-AR1489</f>
        <v>-99.901813000000004</v>
      </c>
    </row>
    <row r="1490" spans="1:60" x14ac:dyDescent="0.3">
      <c r="A1490">
        <v>4103140</v>
      </c>
      <c r="B1490" t="s">
        <v>25656</v>
      </c>
      <c r="C1490" t="s">
        <v>58</v>
      </c>
      <c r="D1490" t="s">
        <v>59</v>
      </c>
      <c r="E1490" t="s">
        <v>60</v>
      </c>
      <c r="F1490" t="s">
        <v>10178</v>
      </c>
      <c r="G1490" t="s">
        <v>25657</v>
      </c>
      <c r="H1490" t="s">
        <v>25658</v>
      </c>
      <c r="I1490" t="s">
        <v>25659</v>
      </c>
      <c r="J1490" t="s">
        <v>25660</v>
      </c>
      <c r="K1490" t="s">
        <v>5597</v>
      </c>
      <c r="L1490">
        <v>41</v>
      </c>
      <c r="M1490">
        <v>427</v>
      </c>
      <c r="N1490" t="s">
        <v>19976</v>
      </c>
      <c r="O1490">
        <v>28</v>
      </c>
      <c r="P1490" t="s">
        <v>67</v>
      </c>
      <c r="Q1490" t="s">
        <v>10178</v>
      </c>
      <c r="R1490" t="s">
        <v>2749</v>
      </c>
      <c r="S1490" t="s">
        <v>5599</v>
      </c>
      <c r="T1490" t="s">
        <v>5600</v>
      </c>
      <c r="U1490">
        <v>358465</v>
      </c>
      <c r="V1490">
        <v>144200</v>
      </c>
      <c r="W1490" t="s">
        <v>374</v>
      </c>
      <c r="X1490">
        <v>1442</v>
      </c>
      <c r="Y1490">
        <v>0</v>
      </c>
      <c r="AD1490">
        <v>5</v>
      </c>
      <c r="AE1490" t="s">
        <v>375</v>
      </c>
      <c r="AJ1490" t="s">
        <v>75</v>
      </c>
      <c r="AL1490">
        <v>5</v>
      </c>
      <c r="AM1490">
        <v>8</v>
      </c>
      <c r="AN1490">
        <v>1</v>
      </c>
      <c r="AP1490">
        <v>9</v>
      </c>
      <c r="AQ1490" t="s">
        <v>76</v>
      </c>
      <c r="AR1490">
        <v>99.901813000000004</v>
      </c>
      <c r="AS1490">
        <v>31.968599000000001</v>
      </c>
      <c r="AZ1490" t="s">
        <v>75</v>
      </c>
      <c r="BA1490" t="s">
        <v>75</v>
      </c>
      <c r="BB1490" t="s">
        <v>75</v>
      </c>
      <c r="BC1490" t="s">
        <v>75</v>
      </c>
      <c r="BD1490" t="s">
        <v>75</v>
      </c>
      <c r="BE1490">
        <v>300</v>
      </c>
      <c r="BF1490" t="s">
        <v>25661</v>
      </c>
      <c r="BH1490">
        <f>-AR1490</f>
        <v>-99.901813000000004</v>
      </c>
    </row>
    <row r="1491" spans="1:60" x14ac:dyDescent="0.3">
      <c r="A1491">
        <v>4103937</v>
      </c>
      <c r="B1491" t="s">
        <v>25998</v>
      </c>
      <c r="C1491" t="s">
        <v>58</v>
      </c>
      <c r="D1491" t="s">
        <v>59</v>
      </c>
      <c r="E1491" t="s">
        <v>60</v>
      </c>
      <c r="F1491" s="1">
        <v>35434</v>
      </c>
      <c r="G1491" t="s">
        <v>25999</v>
      </c>
      <c r="H1491" t="s">
        <v>26000</v>
      </c>
      <c r="I1491" t="s">
        <v>26001</v>
      </c>
      <c r="J1491" t="s">
        <v>26002</v>
      </c>
      <c r="K1491" t="s">
        <v>5597</v>
      </c>
      <c r="L1491">
        <v>41</v>
      </c>
      <c r="M1491">
        <v>149</v>
      </c>
      <c r="N1491" t="s">
        <v>304</v>
      </c>
      <c r="O1491">
        <v>14</v>
      </c>
      <c r="P1491" t="s">
        <v>95</v>
      </c>
      <c r="Q1491" s="1">
        <v>35075</v>
      </c>
      <c r="R1491" t="s">
        <v>2749</v>
      </c>
      <c r="S1491" t="s">
        <v>5599</v>
      </c>
      <c r="T1491" t="s">
        <v>5600</v>
      </c>
      <c r="U1491">
        <v>352964</v>
      </c>
      <c r="V1491">
        <v>144200</v>
      </c>
      <c r="W1491" t="s">
        <v>374</v>
      </c>
      <c r="X1491">
        <v>1442</v>
      </c>
      <c r="Y1491">
        <v>0</v>
      </c>
      <c r="AD1491">
        <v>5</v>
      </c>
      <c r="AE1491" t="s">
        <v>375</v>
      </c>
      <c r="AJ1491" t="s">
        <v>76</v>
      </c>
      <c r="AK1491">
        <v>48</v>
      </c>
      <c r="AL1491">
        <v>5</v>
      </c>
      <c r="AM1491">
        <v>8</v>
      </c>
      <c r="AN1491">
        <v>1</v>
      </c>
      <c r="AO1491">
        <v>0</v>
      </c>
      <c r="AP1491">
        <v>3</v>
      </c>
      <c r="AQ1491" t="s">
        <v>76</v>
      </c>
      <c r="AR1491">
        <v>99.901813000000004</v>
      </c>
      <c r="AS1491">
        <v>31.968599000000001</v>
      </c>
      <c r="AY1491">
        <v>0</v>
      </c>
      <c r="AZ1491" t="s">
        <v>75</v>
      </c>
      <c r="BA1491" t="s">
        <v>75</v>
      </c>
      <c r="BB1491" t="s">
        <v>75</v>
      </c>
      <c r="BC1491" t="s">
        <v>75</v>
      </c>
      <c r="BD1491" t="s">
        <v>75</v>
      </c>
      <c r="BE1491">
        <v>125</v>
      </c>
      <c r="BF1491" t="s">
        <v>1819</v>
      </c>
      <c r="BG1491" t="s">
        <v>7977</v>
      </c>
      <c r="BH1491">
        <f>-AR1491</f>
        <v>-99.901813000000004</v>
      </c>
    </row>
    <row r="1492" spans="1:60" x14ac:dyDescent="0.3">
      <c r="A1492">
        <v>4104188</v>
      </c>
      <c r="B1492" t="s">
        <v>26190</v>
      </c>
      <c r="C1492" t="s">
        <v>58</v>
      </c>
      <c r="D1492" t="s">
        <v>59</v>
      </c>
      <c r="E1492" t="s">
        <v>60</v>
      </c>
      <c r="F1492" t="s">
        <v>12753</v>
      </c>
      <c r="G1492" t="s">
        <v>25760</v>
      </c>
      <c r="H1492" t="s">
        <v>25761</v>
      </c>
      <c r="I1492" t="s">
        <v>26191</v>
      </c>
      <c r="J1492" t="s">
        <v>26192</v>
      </c>
      <c r="K1492" t="s">
        <v>5597</v>
      </c>
      <c r="L1492">
        <v>41</v>
      </c>
      <c r="M1492">
        <v>53</v>
      </c>
      <c r="N1492" t="s">
        <v>6057</v>
      </c>
      <c r="O1492">
        <v>21</v>
      </c>
      <c r="P1492" t="s">
        <v>95</v>
      </c>
      <c r="Q1492" s="1">
        <v>36533</v>
      </c>
      <c r="R1492" t="s">
        <v>2749</v>
      </c>
      <c r="S1492" t="s">
        <v>5599</v>
      </c>
      <c r="T1492" t="s">
        <v>5600</v>
      </c>
      <c r="U1492">
        <v>361354</v>
      </c>
      <c r="V1492">
        <v>144200</v>
      </c>
      <c r="W1492" t="s">
        <v>374</v>
      </c>
      <c r="X1492">
        <v>1442</v>
      </c>
      <c r="Y1492">
        <v>0</v>
      </c>
      <c r="AD1492">
        <v>5</v>
      </c>
      <c r="AE1492" t="s">
        <v>375</v>
      </c>
      <c r="AJ1492" t="s">
        <v>75</v>
      </c>
      <c r="AL1492">
        <v>5</v>
      </c>
      <c r="AM1492">
        <v>10</v>
      </c>
      <c r="AN1492">
        <v>1</v>
      </c>
      <c r="AP1492">
        <v>6</v>
      </c>
      <c r="AQ1492" t="s">
        <v>76</v>
      </c>
      <c r="AR1492">
        <v>99.901813000000004</v>
      </c>
      <c r="AS1492">
        <v>31.968599000000001</v>
      </c>
      <c r="AZ1492" t="s">
        <v>75</v>
      </c>
      <c r="BA1492" t="s">
        <v>75</v>
      </c>
      <c r="BB1492" t="s">
        <v>75</v>
      </c>
      <c r="BC1492" t="s">
        <v>75</v>
      </c>
      <c r="BD1492" t="s">
        <v>75</v>
      </c>
      <c r="BE1492">
        <v>90</v>
      </c>
      <c r="BF1492" t="s">
        <v>26193</v>
      </c>
      <c r="BH1492">
        <f>-AR1492</f>
        <v>-99.901813000000004</v>
      </c>
    </row>
    <row r="1493" spans="1:60" x14ac:dyDescent="0.3">
      <c r="A1493">
        <v>4100850</v>
      </c>
      <c r="B1493" t="s">
        <v>25156</v>
      </c>
      <c r="C1493" t="s">
        <v>58</v>
      </c>
      <c r="D1493" t="s">
        <v>59</v>
      </c>
      <c r="E1493" t="s">
        <v>60</v>
      </c>
      <c r="F1493" s="1">
        <v>27857</v>
      </c>
      <c r="G1493" t="s">
        <v>2833</v>
      </c>
      <c r="H1493" t="s">
        <v>2834</v>
      </c>
      <c r="I1493">
        <v>77385</v>
      </c>
      <c r="J1493" t="s">
        <v>2835</v>
      </c>
      <c r="K1493" t="s">
        <v>5597</v>
      </c>
      <c r="L1493">
        <v>41</v>
      </c>
      <c r="M1493">
        <v>197</v>
      </c>
      <c r="N1493" t="s">
        <v>24602</v>
      </c>
      <c r="O1493">
        <v>13</v>
      </c>
      <c r="P1493" t="s">
        <v>67</v>
      </c>
      <c r="Q1493" t="s">
        <v>2836</v>
      </c>
      <c r="R1493" t="s">
        <v>2749</v>
      </c>
      <c r="S1493" t="s">
        <v>3714</v>
      </c>
      <c r="T1493" t="s">
        <v>3715</v>
      </c>
      <c r="U1493">
        <v>364946</v>
      </c>
      <c r="V1493">
        <v>149907</v>
      </c>
      <c r="W1493" t="s">
        <v>1768</v>
      </c>
      <c r="X1493">
        <v>1499</v>
      </c>
      <c r="Y1493">
        <v>7</v>
      </c>
      <c r="AD1493">
        <v>7</v>
      </c>
      <c r="AE1493" t="s">
        <v>202</v>
      </c>
      <c r="AH1493" t="s">
        <v>74</v>
      </c>
      <c r="AJ1493" t="s">
        <v>75</v>
      </c>
      <c r="AL1493">
        <v>7</v>
      </c>
      <c r="AM1493">
        <v>8</v>
      </c>
      <c r="AN1493">
        <v>3</v>
      </c>
      <c r="AO1493">
        <v>3</v>
      </c>
      <c r="AP1493">
        <v>19</v>
      </c>
      <c r="AQ1493" t="s">
        <v>75</v>
      </c>
      <c r="AR1493">
        <v>99.800278000000006</v>
      </c>
      <c r="AS1493">
        <v>34.314166999999998</v>
      </c>
      <c r="AY1493">
        <v>0</v>
      </c>
      <c r="AZ1493" t="s">
        <v>75</v>
      </c>
      <c r="BA1493" t="s">
        <v>75</v>
      </c>
      <c r="BB1493" t="s">
        <v>75</v>
      </c>
      <c r="BC1493" t="s">
        <v>75</v>
      </c>
      <c r="BD1493" t="s">
        <v>75</v>
      </c>
      <c r="BE1493">
        <v>230</v>
      </c>
      <c r="BF1493" t="s">
        <v>25157</v>
      </c>
      <c r="BG1493" t="s">
        <v>25158</v>
      </c>
      <c r="BH1493">
        <f>-AR1493</f>
        <v>-99.800278000000006</v>
      </c>
    </row>
    <row r="1494" spans="1:60" x14ac:dyDescent="0.3">
      <c r="A1494">
        <v>4100998</v>
      </c>
      <c r="B1494" t="s">
        <v>25202</v>
      </c>
      <c r="C1494" t="s">
        <v>58</v>
      </c>
      <c r="D1494" t="s">
        <v>59</v>
      </c>
      <c r="E1494" t="s">
        <v>60</v>
      </c>
      <c r="F1494" s="1">
        <v>28255</v>
      </c>
      <c r="G1494">
        <v>71891</v>
      </c>
      <c r="H1494" t="s">
        <v>108</v>
      </c>
      <c r="I1494" t="s">
        <v>109</v>
      </c>
      <c r="J1494" t="s">
        <v>110</v>
      </c>
      <c r="K1494" t="s">
        <v>5597</v>
      </c>
      <c r="L1494">
        <v>41</v>
      </c>
      <c r="M1494">
        <v>463</v>
      </c>
      <c r="N1494" t="s">
        <v>25082</v>
      </c>
      <c r="P1494" t="s">
        <v>111</v>
      </c>
      <c r="Q1494" t="s">
        <v>846</v>
      </c>
      <c r="R1494" t="s">
        <v>2749</v>
      </c>
      <c r="S1494" t="s">
        <v>5599</v>
      </c>
      <c r="T1494" t="s">
        <v>5600</v>
      </c>
      <c r="U1494">
        <v>364284</v>
      </c>
      <c r="V1494">
        <v>142200</v>
      </c>
      <c r="W1494" t="s">
        <v>72</v>
      </c>
      <c r="X1494">
        <v>1422</v>
      </c>
      <c r="Y1494">
        <v>0</v>
      </c>
      <c r="AD1494">
        <v>6</v>
      </c>
      <c r="AE1494" t="s">
        <v>73</v>
      </c>
      <c r="AJ1494" t="s">
        <v>75</v>
      </c>
      <c r="AL1494">
        <v>5</v>
      </c>
      <c r="AM1494">
        <v>8</v>
      </c>
      <c r="AN1494">
        <v>3</v>
      </c>
      <c r="AO1494">
        <v>1</v>
      </c>
      <c r="AP1494">
        <v>50</v>
      </c>
      <c r="AQ1494" t="s">
        <v>76</v>
      </c>
      <c r="AR1494">
        <v>99.786111000000005</v>
      </c>
      <c r="AS1494">
        <v>29.209721999999999</v>
      </c>
      <c r="AY1494">
        <v>1</v>
      </c>
      <c r="AZ1494" t="s">
        <v>75</v>
      </c>
      <c r="BA1494" t="s">
        <v>75</v>
      </c>
      <c r="BB1494" t="s">
        <v>75</v>
      </c>
      <c r="BC1494" t="s">
        <v>75</v>
      </c>
      <c r="BD1494" t="s">
        <v>75</v>
      </c>
      <c r="BE1494">
        <v>130</v>
      </c>
      <c r="BF1494" t="s">
        <v>25203</v>
      </c>
      <c r="BG1494" t="s">
        <v>25082</v>
      </c>
      <c r="BH1494">
        <f>-AR1494</f>
        <v>-99.786111000000005</v>
      </c>
    </row>
    <row r="1495" spans="1:60" x14ac:dyDescent="0.3">
      <c r="A1495">
        <v>4105007</v>
      </c>
      <c r="B1495" t="s">
        <v>26876</v>
      </c>
      <c r="C1495" t="s">
        <v>58</v>
      </c>
      <c r="D1495" t="s">
        <v>59</v>
      </c>
      <c r="E1495" t="s">
        <v>60</v>
      </c>
      <c r="F1495" s="1">
        <v>41278</v>
      </c>
      <c r="G1495">
        <v>108403</v>
      </c>
      <c r="H1495" t="s">
        <v>26877</v>
      </c>
      <c r="I1495">
        <v>127454</v>
      </c>
      <c r="J1495" t="s">
        <v>26878</v>
      </c>
      <c r="K1495" t="s">
        <v>5597</v>
      </c>
      <c r="L1495">
        <v>41</v>
      </c>
      <c r="M1495">
        <v>463</v>
      </c>
      <c r="N1495" t="s">
        <v>25082</v>
      </c>
      <c r="P1495" t="s">
        <v>95</v>
      </c>
      <c r="Q1495" s="1">
        <v>41309</v>
      </c>
      <c r="R1495" t="s">
        <v>2749</v>
      </c>
      <c r="S1495" t="s">
        <v>5599</v>
      </c>
      <c r="T1495" t="s">
        <v>5600</v>
      </c>
      <c r="U1495">
        <v>347559</v>
      </c>
      <c r="V1495">
        <v>144200</v>
      </c>
      <c r="W1495" t="s">
        <v>374</v>
      </c>
      <c r="X1495">
        <v>1442</v>
      </c>
      <c r="Y1495">
        <v>0</v>
      </c>
      <c r="AD1495">
        <v>5</v>
      </c>
      <c r="AE1495" t="s">
        <v>375</v>
      </c>
      <c r="AH1495" t="s">
        <v>74</v>
      </c>
      <c r="AJ1495" t="s">
        <v>75</v>
      </c>
      <c r="AL1495">
        <v>5</v>
      </c>
      <c r="AM1495">
        <v>10</v>
      </c>
      <c r="AN1495">
        <v>1</v>
      </c>
      <c r="AO1495">
        <v>0</v>
      </c>
      <c r="AP1495">
        <v>2</v>
      </c>
      <c r="AQ1495" t="s">
        <v>76</v>
      </c>
      <c r="AR1495">
        <v>99.785276999999994</v>
      </c>
      <c r="AS1495">
        <v>29.199166000000002</v>
      </c>
      <c r="AY1495">
        <v>0</v>
      </c>
      <c r="AZ1495" t="s">
        <v>75</v>
      </c>
      <c r="BA1495" t="s">
        <v>75</v>
      </c>
      <c r="BB1495" t="s">
        <v>75</v>
      </c>
      <c r="BC1495" t="s">
        <v>75</v>
      </c>
      <c r="BD1495" t="s">
        <v>75</v>
      </c>
      <c r="BE1495">
        <v>100</v>
      </c>
      <c r="BF1495" t="s">
        <v>26879</v>
      </c>
      <c r="BG1495" t="s">
        <v>25082</v>
      </c>
      <c r="BH1495">
        <f>-AR1495</f>
        <v>-99.785276999999994</v>
      </c>
    </row>
    <row r="1496" spans="1:60" x14ac:dyDescent="0.3">
      <c r="A1496">
        <v>4103489</v>
      </c>
      <c r="B1496" t="s">
        <v>25773</v>
      </c>
      <c r="C1496" t="s">
        <v>58</v>
      </c>
      <c r="D1496" t="s">
        <v>59</v>
      </c>
      <c r="E1496" t="s">
        <v>60</v>
      </c>
      <c r="F1496" s="1">
        <v>33792</v>
      </c>
      <c r="G1496">
        <v>71891</v>
      </c>
      <c r="H1496" t="s">
        <v>108</v>
      </c>
      <c r="I1496" t="s">
        <v>109</v>
      </c>
      <c r="J1496" t="s">
        <v>110</v>
      </c>
      <c r="K1496" t="s">
        <v>5597</v>
      </c>
      <c r="L1496">
        <v>41</v>
      </c>
      <c r="M1496">
        <v>441</v>
      </c>
      <c r="N1496" t="s">
        <v>1988</v>
      </c>
      <c r="O1496">
        <v>17</v>
      </c>
      <c r="P1496" t="s">
        <v>111</v>
      </c>
      <c r="Q1496" s="1">
        <v>31787</v>
      </c>
      <c r="R1496" t="s">
        <v>2749</v>
      </c>
      <c r="S1496" t="s">
        <v>3194</v>
      </c>
      <c r="T1496" t="s">
        <v>3195</v>
      </c>
      <c r="U1496">
        <v>357609</v>
      </c>
      <c r="V1496">
        <v>142200</v>
      </c>
      <c r="W1496" t="s">
        <v>72</v>
      </c>
      <c r="X1496">
        <v>1422</v>
      </c>
      <c r="Y1496">
        <v>0</v>
      </c>
      <c r="AD1496">
        <v>6</v>
      </c>
      <c r="AE1496" t="s">
        <v>73</v>
      </c>
      <c r="AJ1496" t="s">
        <v>75</v>
      </c>
      <c r="AL1496">
        <v>5</v>
      </c>
      <c r="AM1496">
        <v>8</v>
      </c>
      <c r="AN1496">
        <v>1</v>
      </c>
      <c r="AO1496">
        <v>0</v>
      </c>
      <c r="AP1496">
        <v>12</v>
      </c>
      <c r="AQ1496" t="s">
        <v>76</v>
      </c>
      <c r="AR1496">
        <v>99.784999999999997</v>
      </c>
      <c r="AS1496">
        <v>32.269722000000002</v>
      </c>
      <c r="AY1496">
        <v>0</v>
      </c>
      <c r="AZ1496" t="s">
        <v>75</v>
      </c>
      <c r="BA1496" t="s">
        <v>75</v>
      </c>
      <c r="BB1496" t="s">
        <v>75</v>
      </c>
      <c r="BC1496" t="s">
        <v>75</v>
      </c>
      <c r="BD1496" t="s">
        <v>75</v>
      </c>
      <c r="BE1496">
        <v>100</v>
      </c>
      <c r="BF1496" t="s">
        <v>25774</v>
      </c>
      <c r="BG1496" t="s">
        <v>11363</v>
      </c>
      <c r="BH1496">
        <f>-AR1496</f>
        <v>-99.784999999999997</v>
      </c>
    </row>
    <row r="1497" spans="1:60" x14ac:dyDescent="0.3">
      <c r="A1497">
        <v>4104039</v>
      </c>
      <c r="B1497" t="s">
        <v>26078</v>
      </c>
      <c r="C1497" t="s">
        <v>58</v>
      </c>
      <c r="D1497" t="s">
        <v>59</v>
      </c>
      <c r="E1497" t="s">
        <v>60</v>
      </c>
      <c r="F1497" t="s">
        <v>6221</v>
      </c>
      <c r="G1497" t="s">
        <v>25530</v>
      </c>
      <c r="H1497" t="s">
        <v>25531</v>
      </c>
      <c r="I1497" t="s">
        <v>25532</v>
      </c>
      <c r="J1497" t="s">
        <v>26079</v>
      </c>
      <c r="K1497" t="s">
        <v>5597</v>
      </c>
      <c r="L1497">
        <v>41</v>
      </c>
      <c r="M1497">
        <v>225</v>
      </c>
      <c r="N1497" t="s">
        <v>395</v>
      </c>
      <c r="O1497">
        <v>2</v>
      </c>
      <c r="P1497" t="s">
        <v>95</v>
      </c>
      <c r="Q1497" s="1">
        <v>35806</v>
      </c>
      <c r="R1497" t="s">
        <v>2749</v>
      </c>
      <c r="S1497" t="s">
        <v>3194</v>
      </c>
      <c r="T1497" t="s">
        <v>3195</v>
      </c>
      <c r="U1497">
        <v>356321</v>
      </c>
      <c r="V1497">
        <v>144200</v>
      </c>
      <c r="W1497" t="s">
        <v>374</v>
      </c>
      <c r="X1497">
        <v>1442</v>
      </c>
      <c r="Y1497">
        <v>0</v>
      </c>
      <c r="AD1497">
        <v>5</v>
      </c>
      <c r="AE1497" t="s">
        <v>375</v>
      </c>
      <c r="AJ1497" t="s">
        <v>75</v>
      </c>
      <c r="AL1497">
        <v>5</v>
      </c>
      <c r="AM1497">
        <v>8</v>
      </c>
      <c r="AN1497">
        <v>1</v>
      </c>
      <c r="AO1497">
        <v>0</v>
      </c>
      <c r="AP1497">
        <v>11</v>
      </c>
      <c r="AQ1497" t="s">
        <v>76</v>
      </c>
      <c r="AR1497">
        <v>99.764167</v>
      </c>
      <c r="AS1497">
        <v>32.434167000000002</v>
      </c>
      <c r="AY1497">
        <v>0</v>
      </c>
      <c r="AZ1497" t="s">
        <v>75</v>
      </c>
      <c r="BA1497" t="s">
        <v>75</v>
      </c>
      <c r="BB1497" t="s">
        <v>75</v>
      </c>
      <c r="BC1497" t="s">
        <v>75</v>
      </c>
      <c r="BD1497" t="s">
        <v>75</v>
      </c>
      <c r="BE1497">
        <v>142</v>
      </c>
      <c r="BF1497" t="s">
        <v>26080</v>
      </c>
      <c r="BG1497" t="s">
        <v>12226</v>
      </c>
      <c r="BH1497">
        <f>-AR1497</f>
        <v>-99.764167</v>
      </c>
    </row>
    <row r="1498" spans="1:60" x14ac:dyDescent="0.3">
      <c r="A1498">
        <v>4104099</v>
      </c>
      <c r="B1498" t="s">
        <v>26107</v>
      </c>
      <c r="C1498" t="s">
        <v>58</v>
      </c>
      <c r="D1498" t="s">
        <v>59</v>
      </c>
      <c r="E1498" t="s">
        <v>60</v>
      </c>
      <c r="F1498" t="s">
        <v>1221</v>
      </c>
      <c r="G1498" t="s">
        <v>26108</v>
      </c>
      <c r="H1498" t="s">
        <v>26109</v>
      </c>
      <c r="I1498" t="s">
        <v>26110</v>
      </c>
      <c r="J1498" t="s">
        <v>26111</v>
      </c>
      <c r="K1498" t="s">
        <v>5597</v>
      </c>
      <c r="L1498">
        <v>41</v>
      </c>
      <c r="M1498">
        <v>463</v>
      </c>
      <c r="N1498" t="s">
        <v>25082</v>
      </c>
      <c r="P1498" t="s">
        <v>95</v>
      </c>
      <c r="Q1498" t="s">
        <v>9950</v>
      </c>
      <c r="R1498" t="s">
        <v>2749</v>
      </c>
      <c r="S1498" t="s">
        <v>5599</v>
      </c>
      <c r="T1498" t="s">
        <v>5600</v>
      </c>
      <c r="U1498">
        <v>361352</v>
      </c>
      <c r="V1498">
        <v>142200</v>
      </c>
      <c r="W1498" t="s">
        <v>72</v>
      </c>
      <c r="X1498">
        <v>1422</v>
      </c>
      <c r="Y1498">
        <v>0</v>
      </c>
      <c r="AD1498">
        <v>6</v>
      </c>
      <c r="AE1498" t="s">
        <v>73</v>
      </c>
      <c r="AJ1498" t="s">
        <v>75</v>
      </c>
      <c r="AL1498">
        <v>5</v>
      </c>
      <c r="AM1498">
        <v>8</v>
      </c>
      <c r="AN1498">
        <v>1</v>
      </c>
      <c r="AO1498">
        <v>0</v>
      </c>
      <c r="AP1498">
        <v>3</v>
      </c>
      <c r="AQ1498" t="s">
        <v>76</v>
      </c>
      <c r="AR1498">
        <v>99.761647999999994</v>
      </c>
      <c r="AS1498">
        <v>29.282093</v>
      </c>
      <c r="AY1498">
        <v>0</v>
      </c>
      <c r="AZ1498" t="s">
        <v>75</v>
      </c>
      <c r="BA1498" t="s">
        <v>75</v>
      </c>
      <c r="BB1498" t="s">
        <v>75</v>
      </c>
      <c r="BC1498" t="s">
        <v>75</v>
      </c>
      <c r="BD1498" t="s">
        <v>75</v>
      </c>
      <c r="BE1498">
        <v>140</v>
      </c>
      <c r="BF1498" t="s">
        <v>26112</v>
      </c>
      <c r="BG1498" t="s">
        <v>25082</v>
      </c>
      <c r="BH1498">
        <f>-AR1498</f>
        <v>-99.761647999999994</v>
      </c>
    </row>
    <row r="1499" spans="1:60" x14ac:dyDescent="0.3">
      <c r="A1499">
        <v>4103696</v>
      </c>
      <c r="B1499" t="s">
        <v>16381</v>
      </c>
      <c r="C1499" t="s">
        <v>58</v>
      </c>
      <c r="D1499" t="s">
        <v>59</v>
      </c>
      <c r="E1499" t="s">
        <v>60</v>
      </c>
      <c r="F1499" s="1">
        <v>40363</v>
      </c>
      <c r="G1499" t="s">
        <v>2107</v>
      </c>
      <c r="H1499" t="s">
        <v>2108</v>
      </c>
      <c r="I1499" t="s">
        <v>2109</v>
      </c>
      <c r="J1499" t="s">
        <v>2108</v>
      </c>
      <c r="K1499" t="s">
        <v>5597</v>
      </c>
      <c r="L1499">
        <v>41</v>
      </c>
      <c r="M1499">
        <v>463</v>
      </c>
      <c r="N1499" t="s">
        <v>25082</v>
      </c>
      <c r="P1499" t="s">
        <v>95</v>
      </c>
      <c r="Q1499" s="1">
        <v>33248</v>
      </c>
      <c r="R1499" t="s">
        <v>2749</v>
      </c>
      <c r="S1499" t="s">
        <v>5599</v>
      </c>
      <c r="T1499" t="s">
        <v>5600</v>
      </c>
      <c r="U1499">
        <v>363472</v>
      </c>
      <c r="V1499">
        <v>142900</v>
      </c>
      <c r="W1499" t="s">
        <v>1058</v>
      </c>
      <c r="X1499">
        <v>1429</v>
      </c>
      <c r="Y1499">
        <v>0</v>
      </c>
      <c r="AD1499">
        <v>6</v>
      </c>
      <c r="AE1499" t="s">
        <v>73</v>
      </c>
      <c r="AH1499" t="s">
        <v>74</v>
      </c>
      <c r="AJ1499" t="s">
        <v>75</v>
      </c>
      <c r="AL1499">
        <v>5</v>
      </c>
      <c r="AM1499">
        <v>10</v>
      </c>
      <c r="AN1499">
        <v>1</v>
      </c>
      <c r="AO1499">
        <v>1</v>
      </c>
      <c r="AP1499">
        <v>8</v>
      </c>
      <c r="AQ1499" t="s">
        <v>76</v>
      </c>
      <c r="AR1499">
        <v>99.744444000000001</v>
      </c>
      <c r="AS1499">
        <v>29.220832999999999</v>
      </c>
      <c r="AY1499">
        <v>0</v>
      </c>
      <c r="AZ1499" t="s">
        <v>75</v>
      </c>
      <c r="BA1499" t="s">
        <v>75</v>
      </c>
      <c r="BB1499" t="s">
        <v>75</v>
      </c>
      <c r="BC1499" t="s">
        <v>75</v>
      </c>
      <c r="BD1499" t="s">
        <v>75</v>
      </c>
      <c r="BE1499">
        <v>150</v>
      </c>
      <c r="BF1499" t="s">
        <v>25866</v>
      </c>
      <c r="BG1499" t="s">
        <v>25082</v>
      </c>
      <c r="BH1499">
        <f>-AR1499</f>
        <v>-99.744444000000001</v>
      </c>
    </row>
    <row r="1500" spans="1:60" x14ac:dyDescent="0.3">
      <c r="A1500">
        <v>1200670</v>
      </c>
      <c r="B1500" t="s">
        <v>9984</v>
      </c>
      <c r="C1500" t="s">
        <v>58</v>
      </c>
      <c r="D1500" t="s">
        <v>59</v>
      </c>
      <c r="E1500" t="s">
        <v>60</v>
      </c>
      <c r="F1500" s="1">
        <v>34610</v>
      </c>
      <c r="G1500" t="s">
        <v>9985</v>
      </c>
      <c r="H1500" t="s">
        <v>9986</v>
      </c>
      <c r="I1500" t="s">
        <v>9987</v>
      </c>
      <c r="J1500" t="s">
        <v>9988</v>
      </c>
      <c r="K1500" t="s">
        <v>9289</v>
      </c>
      <c r="L1500">
        <v>12</v>
      </c>
      <c r="M1500">
        <v>155</v>
      </c>
      <c r="N1500" t="s">
        <v>9879</v>
      </c>
      <c r="O1500">
        <v>9</v>
      </c>
      <c r="P1500" t="s">
        <v>95</v>
      </c>
      <c r="Q1500" s="1">
        <v>18264</v>
      </c>
      <c r="R1500" t="s">
        <v>8816</v>
      </c>
      <c r="S1500" t="s">
        <v>8829</v>
      </c>
      <c r="T1500" t="s">
        <v>8830</v>
      </c>
      <c r="U1500">
        <v>362884</v>
      </c>
      <c r="V1500">
        <v>144200</v>
      </c>
      <c r="W1500" t="s">
        <v>374</v>
      </c>
      <c r="X1500">
        <v>1442</v>
      </c>
      <c r="Y1500">
        <v>0</v>
      </c>
      <c r="AD1500">
        <v>5</v>
      </c>
      <c r="AE1500" t="s">
        <v>375</v>
      </c>
      <c r="AJ1500" t="s">
        <v>75</v>
      </c>
      <c r="AL1500">
        <v>5</v>
      </c>
      <c r="AM1500">
        <v>8</v>
      </c>
      <c r="AN1500">
        <v>3</v>
      </c>
      <c r="AO1500">
        <v>1</v>
      </c>
      <c r="AP1500">
        <v>47</v>
      </c>
      <c r="AQ1500" t="s">
        <v>76</v>
      </c>
      <c r="AR1500">
        <v>99.687911999999997</v>
      </c>
      <c r="AS1500">
        <v>32.487053000000003</v>
      </c>
      <c r="AY1500">
        <v>0</v>
      </c>
      <c r="AZ1500" t="s">
        <v>75</v>
      </c>
      <c r="BA1500" t="s">
        <v>75</v>
      </c>
      <c r="BB1500" t="s">
        <v>75</v>
      </c>
      <c r="BC1500" t="s">
        <v>75</v>
      </c>
      <c r="BD1500" t="s">
        <v>75</v>
      </c>
      <c r="BE1500">
        <v>175</v>
      </c>
      <c r="BF1500" t="s">
        <v>9989</v>
      </c>
      <c r="BG1500" t="s">
        <v>9990</v>
      </c>
      <c r="BH1500">
        <f>-AR1500</f>
        <v>-99.687911999999997</v>
      </c>
    </row>
    <row r="1501" spans="1:60" x14ac:dyDescent="0.3">
      <c r="A1501">
        <v>4104990</v>
      </c>
      <c r="B1501" t="s">
        <v>26856</v>
      </c>
      <c r="C1501" t="s">
        <v>58</v>
      </c>
      <c r="D1501" t="s">
        <v>59</v>
      </c>
      <c r="E1501" t="s">
        <v>60</v>
      </c>
      <c r="F1501" t="s">
        <v>3815</v>
      </c>
      <c r="G1501">
        <v>107141</v>
      </c>
      <c r="H1501" t="s">
        <v>26857</v>
      </c>
      <c r="I1501">
        <v>125973</v>
      </c>
      <c r="J1501" t="s">
        <v>26858</v>
      </c>
      <c r="K1501" t="s">
        <v>5597</v>
      </c>
      <c r="L1501">
        <v>41</v>
      </c>
      <c r="M1501">
        <v>463</v>
      </c>
      <c r="N1501" t="s">
        <v>25082</v>
      </c>
      <c r="P1501" t="s">
        <v>95</v>
      </c>
      <c r="Q1501" t="s">
        <v>4623</v>
      </c>
      <c r="R1501" t="s">
        <v>2749</v>
      </c>
      <c r="S1501" t="s">
        <v>5599</v>
      </c>
      <c r="T1501" t="s">
        <v>5600</v>
      </c>
      <c r="U1501">
        <v>361102</v>
      </c>
      <c r="V1501">
        <v>142200</v>
      </c>
      <c r="W1501" t="s">
        <v>72</v>
      </c>
      <c r="X1501">
        <v>1422</v>
      </c>
      <c r="Y1501">
        <v>0</v>
      </c>
      <c r="AD1501">
        <v>6</v>
      </c>
      <c r="AE1501" t="s">
        <v>73</v>
      </c>
      <c r="AH1501" t="s">
        <v>74</v>
      </c>
      <c r="AJ1501" t="s">
        <v>75</v>
      </c>
      <c r="AL1501">
        <v>6</v>
      </c>
      <c r="AM1501">
        <v>11</v>
      </c>
      <c r="AN1501">
        <v>1</v>
      </c>
      <c r="AO1501">
        <v>0</v>
      </c>
      <c r="AP1501">
        <v>4</v>
      </c>
      <c r="AQ1501" t="s">
        <v>76</v>
      </c>
      <c r="AR1501">
        <v>99.661304000000001</v>
      </c>
      <c r="AS1501">
        <v>29.174209000000001</v>
      </c>
      <c r="AY1501">
        <v>0</v>
      </c>
      <c r="AZ1501" t="s">
        <v>75</v>
      </c>
      <c r="BA1501" t="s">
        <v>75</v>
      </c>
      <c r="BB1501" t="s">
        <v>75</v>
      </c>
      <c r="BC1501" t="s">
        <v>75</v>
      </c>
      <c r="BD1501" t="s">
        <v>75</v>
      </c>
      <c r="BE1501">
        <v>105</v>
      </c>
      <c r="BF1501" t="s">
        <v>26859</v>
      </c>
      <c r="BG1501" t="s">
        <v>25082</v>
      </c>
      <c r="BH1501">
        <f>-AR1501</f>
        <v>-99.661304000000001</v>
      </c>
    </row>
    <row r="1502" spans="1:60" x14ac:dyDescent="0.3">
      <c r="A1502">
        <v>4102610</v>
      </c>
      <c r="B1502" t="s">
        <v>25500</v>
      </c>
      <c r="C1502" t="s">
        <v>58</v>
      </c>
      <c r="D1502" t="s">
        <v>59</v>
      </c>
      <c r="E1502" t="s">
        <v>60</v>
      </c>
      <c r="F1502" t="s">
        <v>2128</v>
      </c>
      <c r="G1502" t="s">
        <v>25501</v>
      </c>
      <c r="H1502" t="s">
        <v>25502</v>
      </c>
      <c r="I1502">
        <v>120012</v>
      </c>
      <c r="J1502" t="s">
        <v>25503</v>
      </c>
      <c r="K1502" t="s">
        <v>5597</v>
      </c>
      <c r="L1502">
        <v>41</v>
      </c>
      <c r="M1502">
        <v>463</v>
      </c>
      <c r="N1502" t="s">
        <v>25082</v>
      </c>
      <c r="P1502" t="s">
        <v>67</v>
      </c>
      <c r="Q1502" t="s">
        <v>2079</v>
      </c>
      <c r="R1502" t="s">
        <v>2749</v>
      </c>
      <c r="S1502" t="s">
        <v>5599</v>
      </c>
      <c r="T1502" t="s">
        <v>5600</v>
      </c>
      <c r="U1502">
        <v>359978</v>
      </c>
      <c r="V1502">
        <v>144200</v>
      </c>
      <c r="W1502" t="s">
        <v>374</v>
      </c>
      <c r="X1502">
        <v>1442</v>
      </c>
      <c r="Y1502">
        <v>0</v>
      </c>
      <c r="AD1502">
        <v>5</v>
      </c>
      <c r="AE1502" t="s">
        <v>375</v>
      </c>
      <c r="AH1502" t="s">
        <v>74</v>
      </c>
      <c r="AJ1502" t="s">
        <v>75</v>
      </c>
      <c r="AL1502">
        <v>5</v>
      </c>
      <c r="AM1502">
        <v>8</v>
      </c>
      <c r="AN1502">
        <v>1</v>
      </c>
      <c r="AO1502">
        <v>0</v>
      </c>
      <c r="AP1502">
        <v>8</v>
      </c>
      <c r="AQ1502" t="s">
        <v>76</v>
      </c>
      <c r="AR1502">
        <v>99.641969000000003</v>
      </c>
      <c r="AS1502">
        <v>29.294215000000001</v>
      </c>
      <c r="AY1502">
        <v>0</v>
      </c>
      <c r="AZ1502" t="s">
        <v>75</v>
      </c>
      <c r="BA1502" t="s">
        <v>75</v>
      </c>
      <c r="BB1502" t="s">
        <v>75</v>
      </c>
      <c r="BC1502" t="s">
        <v>75</v>
      </c>
      <c r="BD1502" t="s">
        <v>75</v>
      </c>
      <c r="BE1502">
        <v>70</v>
      </c>
      <c r="BF1502" t="s">
        <v>25504</v>
      </c>
      <c r="BG1502" t="s">
        <v>25084</v>
      </c>
      <c r="BH1502">
        <f>-AR1502</f>
        <v>-99.641969000000003</v>
      </c>
    </row>
    <row r="1503" spans="1:60" x14ac:dyDescent="0.3">
      <c r="A1503">
        <v>1401644</v>
      </c>
      <c r="B1503" t="s">
        <v>11408</v>
      </c>
      <c r="C1503" t="s">
        <v>58</v>
      </c>
      <c r="D1503" t="s">
        <v>59</v>
      </c>
      <c r="E1503" t="s">
        <v>60</v>
      </c>
      <c r="F1503" t="s">
        <v>1630</v>
      </c>
      <c r="G1503">
        <v>52449</v>
      </c>
      <c r="H1503" t="s">
        <v>11409</v>
      </c>
      <c r="I1503">
        <v>62743</v>
      </c>
      <c r="J1503" t="s">
        <v>11410</v>
      </c>
      <c r="K1503" t="s">
        <v>6367</v>
      </c>
      <c r="L1503">
        <v>14</v>
      </c>
      <c r="M1503">
        <v>145</v>
      </c>
      <c r="N1503" t="s">
        <v>9063</v>
      </c>
      <c r="P1503" t="s">
        <v>95</v>
      </c>
      <c r="Q1503" s="1">
        <v>38419</v>
      </c>
      <c r="R1503" t="s">
        <v>1682</v>
      </c>
      <c r="S1503" t="s">
        <v>11004</v>
      </c>
      <c r="T1503" t="s">
        <v>11005</v>
      </c>
      <c r="U1503">
        <v>357217</v>
      </c>
      <c r="V1503">
        <v>144200</v>
      </c>
      <c r="W1503" t="s">
        <v>374</v>
      </c>
      <c r="X1503">
        <v>1442</v>
      </c>
      <c r="Y1503">
        <v>0</v>
      </c>
      <c r="AD1503">
        <v>5</v>
      </c>
      <c r="AE1503" t="s">
        <v>375</v>
      </c>
      <c r="AJ1503" t="s">
        <v>75</v>
      </c>
      <c r="AL1503">
        <v>5</v>
      </c>
      <c r="AM1503">
        <v>8</v>
      </c>
      <c r="AN1503">
        <v>1</v>
      </c>
      <c r="AO1503">
        <v>0</v>
      </c>
      <c r="AP1503">
        <v>2</v>
      </c>
      <c r="AQ1503" t="s">
        <v>76</v>
      </c>
      <c r="AR1503">
        <v>99.633611000000002</v>
      </c>
      <c r="AS1503">
        <v>37.877499999999998</v>
      </c>
      <c r="AY1503">
        <v>0</v>
      </c>
      <c r="AZ1503" t="s">
        <v>75</v>
      </c>
      <c r="BA1503" t="s">
        <v>75</v>
      </c>
      <c r="BB1503" t="s">
        <v>75</v>
      </c>
      <c r="BC1503" t="s">
        <v>75</v>
      </c>
      <c r="BD1503" t="s">
        <v>75</v>
      </c>
      <c r="BE1503">
        <v>50</v>
      </c>
      <c r="BF1503" t="s">
        <v>11411</v>
      </c>
      <c r="BG1503" t="s">
        <v>11412</v>
      </c>
      <c r="BH1503">
        <f>-AR1503</f>
        <v>-99.633611000000002</v>
      </c>
    </row>
    <row r="1504" spans="1:60" x14ac:dyDescent="0.3">
      <c r="A1504">
        <v>4104718</v>
      </c>
      <c r="B1504" t="s">
        <v>26608</v>
      </c>
      <c r="C1504" t="s">
        <v>58</v>
      </c>
      <c r="D1504" t="s">
        <v>59</v>
      </c>
      <c r="E1504" t="s">
        <v>60</v>
      </c>
      <c r="F1504" s="1">
        <v>41312</v>
      </c>
      <c r="G1504">
        <v>40657</v>
      </c>
      <c r="H1504" t="s">
        <v>26609</v>
      </c>
      <c r="I1504">
        <v>110585</v>
      </c>
      <c r="J1504" t="s">
        <v>26608</v>
      </c>
      <c r="K1504" t="s">
        <v>5597</v>
      </c>
      <c r="L1504">
        <v>41</v>
      </c>
      <c r="M1504">
        <v>207</v>
      </c>
      <c r="N1504" t="s">
        <v>11264</v>
      </c>
      <c r="P1504" t="s">
        <v>373</v>
      </c>
      <c r="Q1504" s="1">
        <v>39819</v>
      </c>
      <c r="R1504" t="s">
        <v>2749</v>
      </c>
      <c r="S1504" t="s">
        <v>3714</v>
      </c>
      <c r="T1504" t="s">
        <v>3715</v>
      </c>
      <c r="U1504">
        <v>367048</v>
      </c>
      <c r="V1504">
        <v>141100</v>
      </c>
      <c r="W1504" t="s">
        <v>486</v>
      </c>
      <c r="X1504">
        <v>1411</v>
      </c>
      <c r="Y1504">
        <v>0</v>
      </c>
      <c r="AD1504">
        <v>6</v>
      </c>
      <c r="AE1504" t="s">
        <v>73</v>
      </c>
      <c r="AH1504" t="s">
        <v>74</v>
      </c>
      <c r="AJ1504" t="s">
        <v>75</v>
      </c>
      <c r="AL1504">
        <v>5</v>
      </c>
      <c r="AM1504">
        <v>10</v>
      </c>
      <c r="AN1504">
        <v>1</v>
      </c>
      <c r="AO1504">
        <v>0</v>
      </c>
      <c r="AP1504">
        <v>5</v>
      </c>
      <c r="AQ1504" t="s">
        <v>76</v>
      </c>
      <c r="AR1504">
        <v>99.628055000000003</v>
      </c>
      <c r="AS1504">
        <v>32.963332999999999</v>
      </c>
      <c r="AY1504">
        <v>0</v>
      </c>
      <c r="AZ1504" t="s">
        <v>75</v>
      </c>
      <c r="BA1504" t="s">
        <v>75</v>
      </c>
      <c r="BB1504" t="s">
        <v>75</v>
      </c>
      <c r="BC1504" t="s">
        <v>75</v>
      </c>
      <c r="BD1504" t="s">
        <v>75</v>
      </c>
      <c r="BE1504">
        <v>195</v>
      </c>
      <c r="BF1504" t="s">
        <v>26610</v>
      </c>
      <c r="BG1504" t="s">
        <v>25822</v>
      </c>
      <c r="BH1504">
        <f>-AR1504</f>
        <v>-99.628055000000003</v>
      </c>
    </row>
    <row r="1505" spans="1:60" x14ac:dyDescent="0.3">
      <c r="A1505">
        <v>4103562</v>
      </c>
      <c r="B1505" t="s">
        <v>25823</v>
      </c>
      <c r="C1505" t="s">
        <v>58</v>
      </c>
      <c r="D1505" t="s">
        <v>59</v>
      </c>
      <c r="E1505" t="s">
        <v>60</v>
      </c>
      <c r="F1505" s="1">
        <v>36647</v>
      </c>
      <c r="G1505" t="s">
        <v>25778</v>
      </c>
      <c r="H1505" t="s">
        <v>25779</v>
      </c>
      <c r="I1505" t="s">
        <v>25780</v>
      </c>
      <c r="J1505" t="s">
        <v>25824</v>
      </c>
      <c r="K1505" t="s">
        <v>5597</v>
      </c>
      <c r="L1505">
        <v>41</v>
      </c>
      <c r="M1505">
        <v>417</v>
      </c>
      <c r="N1505" t="s">
        <v>25099</v>
      </c>
      <c r="O1505">
        <v>17</v>
      </c>
      <c r="P1505" t="s">
        <v>111</v>
      </c>
      <c r="Q1505" s="1">
        <v>32513</v>
      </c>
      <c r="R1505" t="s">
        <v>2749</v>
      </c>
      <c r="S1505" t="s">
        <v>3194</v>
      </c>
      <c r="T1505" t="s">
        <v>3195</v>
      </c>
      <c r="U1505">
        <v>352443</v>
      </c>
      <c r="V1505">
        <v>141102</v>
      </c>
      <c r="W1505" t="s">
        <v>83</v>
      </c>
      <c r="X1505">
        <v>1411</v>
      </c>
      <c r="Y1505">
        <v>2</v>
      </c>
      <c r="AD1505">
        <v>6</v>
      </c>
      <c r="AE1505" t="s">
        <v>73</v>
      </c>
      <c r="AJ1505" t="s">
        <v>75</v>
      </c>
      <c r="AL1505">
        <v>6</v>
      </c>
      <c r="AM1505">
        <v>10</v>
      </c>
      <c r="AN1505">
        <v>2</v>
      </c>
      <c r="AO1505">
        <v>0</v>
      </c>
      <c r="AP1505">
        <v>62</v>
      </c>
      <c r="AQ1505" t="s">
        <v>76</v>
      </c>
      <c r="AR1505">
        <v>99.618888999999996</v>
      </c>
      <c r="AS1505">
        <v>32.801389</v>
      </c>
      <c r="AY1505">
        <v>0</v>
      </c>
      <c r="AZ1505" t="s">
        <v>75</v>
      </c>
      <c r="BA1505" t="s">
        <v>75</v>
      </c>
      <c r="BB1505" t="s">
        <v>75</v>
      </c>
      <c r="BC1505" t="s">
        <v>75</v>
      </c>
      <c r="BD1505" t="s">
        <v>75</v>
      </c>
      <c r="BE1505">
        <v>230</v>
      </c>
      <c r="BF1505" t="s">
        <v>25825</v>
      </c>
      <c r="BG1505" t="s">
        <v>25822</v>
      </c>
      <c r="BH1505">
        <f>-AR1505</f>
        <v>-99.618888999999996</v>
      </c>
    </row>
    <row r="1506" spans="1:60" x14ac:dyDescent="0.3">
      <c r="A1506">
        <v>4104257</v>
      </c>
      <c r="B1506" t="s">
        <v>26251</v>
      </c>
      <c r="C1506" t="s">
        <v>58</v>
      </c>
      <c r="D1506" t="s">
        <v>59</v>
      </c>
      <c r="E1506" t="s">
        <v>60</v>
      </c>
      <c r="F1506" s="1">
        <v>37044</v>
      </c>
      <c r="G1506">
        <v>88633</v>
      </c>
      <c r="H1506" t="s">
        <v>26252</v>
      </c>
      <c r="I1506">
        <v>104765</v>
      </c>
      <c r="J1506" t="s">
        <v>26253</v>
      </c>
      <c r="K1506" t="s">
        <v>5597</v>
      </c>
      <c r="L1506">
        <v>41</v>
      </c>
      <c r="M1506">
        <v>417</v>
      </c>
      <c r="N1506" t="s">
        <v>25099</v>
      </c>
      <c r="O1506">
        <v>17</v>
      </c>
      <c r="P1506" t="s">
        <v>67</v>
      </c>
      <c r="Q1506" t="s">
        <v>1600</v>
      </c>
      <c r="R1506" t="s">
        <v>2749</v>
      </c>
      <c r="S1506" t="s">
        <v>3194</v>
      </c>
      <c r="T1506" t="s">
        <v>3195</v>
      </c>
      <c r="U1506">
        <v>353225</v>
      </c>
      <c r="V1506">
        <v>141102</v>
      </c>
      <c r="W1506" t="s">
        <v>83</v>
      </c>
      <c r="X1506">
        <v>1411</v>
      </c>
      <c r="Y1506">
        <v>2</v>
      </c>
      <c r="AD1506">
        <v>6</v>
      </c>
      <c r="AE1506" t="s">
        <v>73</v>
      </c>
      <c r="AJ1506" t="s">
        <v>75</v>
      </c>
      <c r="AL1506">
        <v>5</v>
      </c>
      <c r="AM1506">
        <v>8</v>
      </c>
      <c r="AN1506">
        <v>1</v>
      </c>
      <c r="AO1506">
        <v>0</v>
      </c>
      <c r="AP1506">
        <v>2</v>
      </c>
      <c r="AQ1506" t="s">
        <v>76</v>
      </c>
      <c r="AR1506">
        <v>99.618888999999996</v>
      </c>
      <c r="AS1506">
        <v>32.801389</v>
      </c>
      <c r="AY1506">
        <v>0</v>
      </c>
      <c r="AZ1506" t="s">
        <v>75</v>
      </c>
      <c r="BA1506" t="s">
        <v>75</v>
      </c>
      <c r="BB1506" t="s">
        <v>75</v>
      </c>
      <c r="BC1506" t="s">
        <v>75</v>
      </c>
      <c r="BD1506" t="s">
        <v>75</v>
      </c>
      <c r="BE1506">
        <v>250</v>
      </c>
      <c r="BF1506" t="s">
        <v>26254</v>
      </c>
      <c r="BG1506" t="s">
        <v>1285</v>
      </c>
      <c r="BH1506">
        <f>-AR1506</f>
        <v>-99.618888999999996</v>
      </c>
    </row>
    <row r="1507" spans="1:60" x14ac:dyDescent="0.3">
      <c r="A1507">
        <v>4104511</v>
      </c>
      <c r="B1507" t="s">
        <v>26419</v>
      </c>
      <c r="C1507" t="s">
        <v>58</v>
      </c>
      <c r="D1507" t="s">
        <v>59</v>
      </c>
      <c r="E1507" t="s">
        <v>60</v>
      </c>
      <c r="F1507" s="1">
        <v>38473</v>
      </c>
      <c r="G1507">
        <v>110727</v>
      </c>
      <c r="H1507" t="s">
        <v>26420</v>
      </c>
      <c r="I1507">
        <v>105246</v>
      </c>
      <c r="J1507" t="s">
        <v>26419</v>
      </c>
      <c r="K1507" t="s">
        <v>5597</v>
      </c>
      <c r="L1507">
        <v>41</v>
      </c>
      <c r="M1507">
        <v>417</v>
      </c>
      <c r="N1507" t="s">
        <v>25099</v>
      </c>
      <c r="P1507" t="s">
        <v>111</v>
      </c>
      <c r="Q1507" s="1">
        <v>39944</v>
      </c>
      <c r="R1507" t="s">
        <v>2749</v>
      </c>
      <c r="S1507" t="s">
        <v>3194</v>
      </c>
      <c r="T1507" t="s">
        <v>3195</v>
      </c>
      <c r="U1507">
        <v>363265</v>
      </c>
      <c r="V1507">
        <v>141100</v>
      </c>
      <c r="W1507" t="s">
        <v>486</v>
      </c>
      <c r="X1507">
        <v>1411</v>
      </c>
      <c r="Y1507">
        <v>0</v>
      </c>
      <c r="AD1507">
        <v>6</v>
      </c>
      <c r="AE1507" t="s">
        <v>73</v>
      </c>
      <c r="AJ1507" t="s">
        <v>75</v>
      </c>
      <c r="AL1507">
        <v>5</v>
      </c>
      <c r="AM1507">
        <v>8</v>
      </c>
      <c r="AN1507">
        <v>1</v>
      </c>
      <c r="AO1507">
        <v>0</v>
      </c>
      <c r="AP1507">
        <v>3</v>
      </c>
      <c r="AQ1507" t="s">
        <v>76</v>
      </c>
      <c r="AR1507">
        <v>99.618888999999996</v>
      </c>
      <c r="AS1507">
        <v>32.801389</v>
      </c>
      <c r="AY1507">
        <v>0</v>
      </c>
      <c r="AZ1507" t="s">
        <v>75</v>
      </c>
      <c r="BA1507" t="s">
        <v>75</v>
      </c>
      <c r="BB1507" t="s">
        <v>75</v>
      </c>
      <c r="BC1507" t="s">
        <v>75</v>
      </c>
      <c r="BD1507" t="s">
        <v>75</v>
      </c>
      <c r="BE1507">
        <v>225</v>
      </c>
      <c r="BF1507" t="s">
        <v>26421</v>
      </c>
      <c r="BG1507" t="s">
        <v>11363</v>
      </c>
      <c r="BH1507">
        <f>-AR1507</f>
        <v>-99.618888999999996</v>
      </c>
    </row>
    <row r="1508" spans="1:60" x14ac:dyDescent="0.3">
      <c r="A1508">
        <v>4104604</v>
      </c>
      <c r="B1508" t="s">
        <v>26494</v>
      </c>
      <c r="C1508" t="s">
        <v>58</v>
      </c>
      <c r="D1508" t="s">
        <v>59</v>
      </c>
      <c r="E1508" t="s">
        <v>60</v>
      </c>
      <c r="F1508" s="1">
        <v>41375</v>
      </c>
      <c r="G1508" t="s">
        <v>26016</v>
      </c>
      <c r="H1508" t="s">
        <v>26017</v>
      </c>
      <c r="I1508" t="s">
        <v>26018</v>
      </c>
      <c r="J1508" t="s">
        <v>26495</v>
      </c>
      <c r="K1508" t="s">
        <v>5597</v>
      </c>
      <c r="L1508">
        <v>41</v>
      </c>
      <c r="M1508">
        <v>417</v>
      </c>
      <c r="N1508" t="s">
        <v>25099</v>
      </c>
      <c r="P1508" t="s">
        <v>95</v>
      </c>
      <c r="Q1508" s="1">
        <v>38904</v>
      </c>
      <c r="R1508" t="s">
        <v>2749</v>
      </c>
      <c r="S1508" t="s">
        <v>3194</v>
      </c>
      <c r="T1508" t="s">
        <v>3195</v>
      </c>
      <c r="U1508">
        <v>356324</v>
      </c>
      <c r="V1508">
        <v>141100</v>
      </c>
      <c r="W1508" t="s">
        <v>486</v>
      </c>
      <c r="X1508">
        <v>1411</v>
      </c>
      <c r="Y1508">
        <v>0</v>
      </c>
      <c r="AD1508">
        <v>6</v>
      </c>
      <c r="AE1508" t="s">
        <v>73</v>
      </c>
      <c r="AJ1508" t="s">
        <v>75</v>
      </c>
      <c r="AL1508">
        <v>5</v>
      </c>
      <c r="AM1508">
        <v>8</v>
      </c>
      <c r="AN1508">
        <v>1</v>
      </c>
      <c r="AO1508">
        <v>0</v>
      </c>
      <c r="AP1508">
        <v>3</v>
      </c>
      <c r="AQ1508" t="s">
        <v>76</v>
      </c>
      <c r="AR1508">
        <v>99.618888999999996</v>
      </c>
      <c r="AS1508">
        <v>32.801389</v>
      </c>
      <c r="AY1508">
        <v>0</v>
      </c>
      <c r="AZ1508" t="s">
        <v>75</v>
      </c>
      <c r="BA1508" t="s">
        <v>75</v>
      </c>
      <c r="BB1508" t="s">
        <v>75</v>
      </c>
      <c r="BC1508" t="s">
        <v>75</v>
      </c>
      <c r="BD1508" t="s">
        <v>75</v>
      </c>
      <c r="BE1508">
        <v>200</v>
      </c>
      <c r="BF1508" t="s">
        <v>26496</v>
      </c>
      <c r="BG1508" t="s">
        <v>1285</v>
      </c>
      <c r="BH1508">
        <f>-AR1508</f>
        <v>-99.618888999999996</v>
      </c>
    </row>
    <row r="1509" spans="1:60" x14ac:dyDescent="0.3">
      <c r="A1509">
        <v>4104755</v>
      </c>
      <c r="B1509" t="s">
        <v>26640</v>
      </c>
      <c r="C1509" t="s">
        <v>58</v>
      </c>
      <c r="D1509" t="s">
        <v>59</v>
      </c>
      <c r="E1509" t="s">
        <v>60</v>
      </c>
      <c r="F1509" s="1">
        <v>40394</v>
      </c>
      <c r="G1509" t="s">
        <v>26195</v>
      </c>
      <c r="H1509" t="s">
        <v>26196</v>
      </c>
      <c r="I1509" t="s">
        <v>26197</v>
      </c>
      <c r="J1509" t="s">
        <v>26641</v>
      </c>
      <c r="K1509" t="s">
        <v>5597</v>
      </c>
      <c r="L1509">
        <v>41</v>
      </c>
      <c r="M1509">
        <v>253</v>
      </c>
      <c r="N1509" t="s">
        <v>7714</v>
      </c>
      <c r="P1509" t="s">
        <v>111</v>
      </c>
      <c r="Q1509" t="s">
        <v>2940</v>
      </c>
      <c r="R1509" t="s">
        <v>2749</v>
      </c>
      <c r="S1509" t="s">
        <v>3194</v>
      </c>
      <c r="T1509" t="s">
        <v>3195</v>
      </c>
      <c r="U1509">
        <v>361646</v>
      </c>
      <c r="V1509">
        <v>142200</v>
      </c>
      <c r="W1509" t="s">
        <v>72</v>
      </c>
      <c r="X1509">
        <v>1422</v>
      </c>
      <c r="Y1509">
        <v>0</v>
      </c>
      <c r="AD1509">
        <v>6</v>
      </c>
      <c r="AE1509" t="s">
        <v>73</v>
      </c>
      <c r="AJ1509" t="s">
        <v>75</v>
      </c>
      <c r="AL1509">
        <v>5</v>
      </c>
      <c r="AM1509">
        <v>8</v>
      </c>
      <c r="AN1509">
        <v>1</v>
      </c>
      <c r="AO1509">
        <v>0</v>
      </c>
      <c r="AP1509">
        <v>4</v>
      </c>
      <c r="AQ1509" t="s">
        <v>76</v>
      </c>
      <c r="AR1509">
        <v>99.618888999999996</v>
      </c>
      <c r="AS1509">
        <v>32.801389</v>
      </c>
      <c r="AY1509">
        <v>0</v>
      </c>
      <c r="AZ1509" t="s">
        <v>75</v>
      </c>
      <c r="BA1509" t="s">
        <v>75</v>
      </c>
      <c r="BB1509" t="s">
        <v>75</v>
      </c>
      <c r="BC1509" t="s">
        <v>75</v>
      </c>
      <c r="BD1509" t="s">
        <v>75</v>
      </c>
      <c r="BE1509">
        <v>192</v>
      </c>
      <c r="BF1509" t="s">
        <v>26642</v>
      </c>
      <c r="BG1509" t="s">
        <v>1285</v>
      </c>
      <c r="BH1509">
        <f>-AR1509</f>
        <v>-99.618888999999996</v>
      </c>
    </row>
    <row r="1510" spans="1:60" x14ac:dyDescent="0.3">
      <c r="A1510">
        <v>4104914</v>
      </c>
      <c r="B1510" t="s">
        <v>26789</v>
      </c>
      <c r="C1510" t="s">
        <v>58</v>
      </c>
      <c r="D1510" t="s">
        <v>59</v>
      </c>
      <c r="E1510" t="s">
        <v>60</v>
      </c>
      <c r="F1510" t="s">
        <v>3456</v>
      </c>
      <c r="G1510" t="s">
        <v>20998</v>
      </c>
      <c r="H1510" t="s">
        <v>20999</v>
      </c>
      <c r="I1510" t="s">
        <v>21000</v>
      </c>
      <c r="J1510" t="s">
        <v>26790</v>
      </c>
      <c r="K1510" t="s">
        <v>5597</v>
      </c>
      <c r="L1510">
        <v>41</v>
      </c>
      <c r="M1510">
        <v>417</v>
      </c>
      <c r="N1510" t="s">
        <v>25099</v>
      </c>
      <c r="P1510" t="s">
        <v>373</v>
      </c>
      <c r="Q1510" s="1">
        <v>40585</v>
      </c>
      <c r="R1510" t="s">
        <v>2749</v>
      </c>
      <c r="S1510" t="s">
        <v>3194</v>
      </c>
      <c r="T1510" t="s">
        <v>3195</v>
      </c>
      <c r="U1510">
        <v>356702</v>
      </c>
      <c r="V1510">
        <v>141102</v>
      </c>
      <c r="W1510" t="s">
        <v>83</v>
      </c>
      <c r="X1510">
        <v>1411</v>
      </c>
      <c r="Y1510">
        <v>2</v>
      </c>
      <c r="AD1510">
        <v>6</v>
      </c>
      <c r="AE1510" t="s">
        <v>73</v>
      </c>
      <c r="AJ1510" t="s">
        <v>75</v>
      </c>
      <c r="AL1510">
        <v>6</v>
      </c>
      <c r="AM1510">
        <v>10</v>
      </c>
      <c r="AN1510">
        <v>1</v>
      </c>
      <c r="AO1510">
        <v>0</v>
      </c>
      <c r="AP1510">
        <v>1</v>
      </c>
      <c r="AQ1510" t="s">
        <v>76</v>
      </c>
      <c r="AR1510">
        <v>99.618611000000001</v>
      </c>
      <c r="AS1510">
        <v>32.780278000000003</v>
      </c>
      <c r="AY1510">
        <v>0</v>
      </c>
      <c r="AZ1510" t="s">
        <v>75</v>
      </c>
      <c r="BA1510" t="s">
        <v>75</v>
      </c>
      <c r="BB1510" t="s">
        <v>75</v>
      </c>
      <c r="BC1510" t="s">
        <v>75</v>
      </c>
      <c r="BD1510" t="s">
        <v>75</v>
      </c>
      <c r="BE1510">
        <v>191</v>
      </c>
      <c r="BF1510" t="s">
        <v>26791</v>
      </c>
      <c r="BG1510" t="s">
        <v>26792</v>
      </c>
      <c r="BH1510">
        <f>-AR1510</f>
        <v>-99.618611000000001</v>
      </c>
    </row>
    <row r="1511" spans="1:60" x14ac:dyDescent="0.3">
      <c r="A1511">
        <v>4103877</v>
      </c>
      <c r="B1511" t="s">
        <v>25958</v>
      </c>
      <c r="C1511" t="s">
        <v>58</v>
      </c>
      <c r="D1511" t="s">
        <v>59</v>
      </c>
      <c r="E1511" t="s">
        <v>60</v>
      </c>
      <c r="F1511" s="1">
        <v>34741</v>
      </c>
      <c r="G1511">
        <v>77293</v>
      </c>
      <c r="H1511" t="s">
        <v>25959</v>
      </c>
      <c r="I1511">
        <v>92105</v>
      </c>
      <c r="J1511" t="s">
        <v>25960</v>
      </c>
      <c r="K1511" t="s">
        <v>5597</v>
      </c>
      <c r="L1511">
        <v>41</v>
      </c>
      <c r="M1511">
        <v>253</v>
      </c>
      <c r="N1511" t="s">
        <v>7714</v>
      </c>
      <c r="O1511">
        <v>17</v>
      </c>
      <c r="P1511" t="s">
        <v>67</v>
      </c>
      <c r="Q1511" s="1">
        <v>39451</v>
      </c>
      <c r="R1511" t="s">
        <v>2749</v>
      </c>
      <c r="S1511" t="s">
        <v>3194</v>
      </c>
      <c r="T1511" t="s">
        <v>3195</v>
      </c>
      <c r="U1511">
        <v>351315</v>
      </c>
      <c r="V1511">
        <v>141102</v>
      </c>
      <c r="W1511" t="s">
        <v>83</v>
      </c>
      <c r="X1511">
        <v>1411</v>
      </c>
      <c r="Y1511">
        <v>2</v>
      </c>
      <c r="AD1511">
        <v>6</v>
      </c>
      <c r="AE1511" t="s">
        <v>73</v>
      </c>
      <c r="AJ1511" t="s">
        <v>75</v>
      </c>
      <c r="AL1511">
        <v>5</v>
      </c>
      <c r="AM1511">
        <v>8</v>
      </c>
      <c r="AN1511">
        <v>1</v>
      </c>
      <c r="AO1511">
        <v>0</v>
      </c>
      <c r="AP1511">
        <v>15</v>
      </c>
      <c r="AQ1511" t="s">
        <v>76</v>
      </c>
      <c r="AR1511">
        <v>99.618055999999996</v>
      </c>
      <c r="AS1511">
        <v>32.717500000000001</v>
      </c>
      <c r="AY1511">
        <v>0</v>
      </c>
      <c r="AZ1511" t="s">
        <v>75</v>
      </c>
      <c r="BA1511" t="s">
        <v>75</v>
      </c>
      <c r="BB1511" t="s">
        <v>75</v>
      </c>
      <c r="BC1511" t="s">
        <v>75</v>
      </c>
      <c r="BD1511" t="s">
        <v>75</v>
      </c>
      <c r="BE1511">
        <v>190</v>
      </c>
      <c r="BF1511" t="s">
        <v>25961</v>
      </c>
      <c r="BG1511" t="s">
        <v>1285</v>
      </c>
      <c r="BH1511">
        <f>-AR1511</f>
        <v>-99.618055999999996</v>
      </c>
    </row>
    <row r="1512" spans="1:60" x14ac:dyDescent="0.3">
      <c r="A1512">
        <v>4100116</v>
      </c>
      <c r="B1512" t="s">
        <v>25098</v>
      </c>
      <c r="C1512" t="s">
        <v>58</v>
      </c>
      <c r="D1512" t="s">
        <v>59</v>
      </c>
      <c r="E1512" t="s">
        <v>60</v>
      </c>
      <c r="F1512" t="s">
        <v>2969</v>
      </c>
      <c r="G1512" t="s">
        <v>714</v>
      </c>
      <c r="H1512" t="s">
        <v>715</v>
      </c>
      <c r="I1512" t="s">
        <v>3100</v>
      </c>
      <c r="J1512" t="s">
        <v>3101</v>
      </c>
      <c r="K1512" t="s">
        <v>5597</v>
      </c>
      <c r="L1512">
        <v>41</v>
      </c>
      <c r="M1512">
        <v>417</v>
      </c>
      <c r="N1512" t="s">
        <v>25099</v>
      </c>
      <c r="O1512">
        <v>17</v>
      </c>
      <c r="P1512" t="s">
        <v>95</v>
      </c>
      <c r="Q1512" t="s">
        <v>9361</v>
      </c>
      <c r="R1512" t="s">
        <v>2749</v>
      </c>
      <c r="S1512" t="s">
        <v>3194</v>
      </c>
      <c r="T1512" t="s">
        <v>3195</v>
      </c>
      <c r="U1512">
        <v>349673</v>
      </c>
      <c r="V1512">
        <v>141102</v>
      </c>
      <c r="W1512" t="s">
        <v>83</v>
      </c>
      <c r="X1512">
        <v>1411</v>
      </c>
      <c r="Y1512">
        <v>2</v>
      </c>
      <c r="AD1512">
        <v>6</v>
      </c>
      <c r="AE1512" t="s">
        <v>73</v>
      </c>
      <c r="AH1512" t="s">
        <v>74</v>
      </c>
      <c r="AJ1512" t="s">
        <v>75</v>
      </c>
      <c r="AL1512">
        <v>5</v>
      </c>
      <c r="AM1512">
        <v>10</v>
      </c>
      <c r="AN1512">
        <v>1</v>
      </c>
      <c r="AO1512">
        <v>1</v>
      </c>
      <c r="AP1512">
        <v>5</v>
      </c>
      <c r="AQ1512" t="s">
        <v>76</v>
      </c>
      <c r="AR1512">
        <v>99.615555999999998</v>
      </c>
      <c r="AS1512">
        <v>32.770277999999998</v>
      </c>
      <c r="AY1512">
        <v>0</v>
      </c>
      <c r="AZ1512" t="s">
        <v>75</v>
      </c>
      <c r="BA1512" t="s">
        <v>75</v>
      </c>
      <c r="BB1512" t="s">
        <v>75</v>
      </c>
      <c r="BC1512" t="s">
        <v>75</v>
      </c>
      <c r="BD1512" t="s">
        <v>75</v>
      </c>
      <c r="BE1512">
        <v>195</v>
      </c>
      <c r="BF1512" t="s">
        <v>25100</v>
      </c>
      <c r="BG1512" t="s">
        <v>1285</v>
      </c>
      <c r="BH1512">
        <f>-AR1512</f>
        <v>-99.615555999999998</v>
      </c>
    </row>
    <row r="1513" spans="1:60" x14ac:dyDescent="0.3">
      <c r="A1513">
        <v>4104250</v>
      </c>
      <c r="B1513" t="s">
        <v>13961</v>
      </c>
      <c r="C1513" t="s">
        <v>58</v>
      </c>
      <c r="D1513" t="s">
        <v>59</v>
      </c>
      <c r="E1513" t="s">
        <v>60</v>
      </c>
      <c r="F1513" t="s">
        <v>6294</v>
      </c>
      <c r="G1513" t="s">
        <v>2107</v>
      </c>
      <c r="H1513" t="s">
        <v>2108</v>
      </c>
      <c r="I1513" t="s">
        <v>2109</v>
      </c>
      <c r="J1513" t="s">
        <v>2108</v>
      </c>
      <c r="K1513" t="s">
        <v>5597</v>
      </c>
      <c r="L1513">
        <v>41</v>
      </c>
      <c r="M1513">
        <v>463</v>
      </c>
      <c r="N1513" t="s">
        <v>25082</v>
      </c>
      <c r="P1513" t="s">
        <v>95</v>
      </c>
      <c r="Q1513" s="1">
        <v>36533</v>
      </c>
      <c r="R1513" t="s">
        <v>2749</v>
      </c>
      <c r="S1513" t="s">
        <v>5599</v>
      </c>
      <c r="T1513" t="s">
        <v>5600</v>
      </c>
      <c r="U1513">
        <v>360498</v>
      </c>
      <c r="V1513">
        <v>142200</v>
      </c>
      <c r="W1513" t="s">
        <v>72</v>
      </c>
      <c r="X1513">
        <v>1422</v>
      </c>
      <c r="Y1513">
        <v>0</v>
      </c>
      <c r="AD1513">
        <v>6</v>
      </c>
      <c r="AE1513" t="s">
        <v>73</v>
      </c>
      <c r="AH1513" t="s">
        <v>74</v>
      </c>
      <c r="AJ1513" t="s">
        <v>75</v>
      </c>
      <c r="AL1513">
        <v>5</v>
      </c>
      <c r="AM1513">
        <v>11</v>
      </c>
      <c r="AN1513">
        <v>1</v>
      </c>
      <c r="AO1513">
        <v>0</v>
      </c>
      <c r="AP1513">
        <v>3</v>
      </c>
      <c r="AQ1513" t="s">
        <v>76</v>
      </c>
      <c r="AR1513">
        <v>99.585095999999993</v>
      </c>
      <c r="AS1513">
        <v>29.413838999999999</v>
      </c>
      <c r="AY1513">
        <v>0</v>
      </c>
      <c r="AZ1513" t="s">
        <v>75</v>
      </c>
      <c r="BA1513" t="s">
        <v>75</v>
      </c>
      <c r="BB1513" t="s">
        <v>75</v>
      </c>
      <c r="BC1513" t="s">
        <v>75</v>
      </c>
      <c r="BD1513" t="s">
        <v>75</v>
      </c>
      <c r="BE1513">
        <v>80</v>
      </c>
      <c r="BF1513" t="s">
        <v>26246</v>
      </c>
      <c r="BG1513" t="s">
        <v>26247</v>
      </c>
      <c r="BH1513">
        <f>-AR1513</f>
        <v>-99.585095999999993</v>
      </c>
    </row>
    <row r="1514" spans="1:60" x14ac:dyDescent="0.3">
      <c r="A1514">
        <v>3400256</v>
      </c>
      <c r="B1514" t="s">
        <v>20518</v>
      </c>
      <c r="C1514" t="s">
        <v>58</v>
      </c>
      <c r="D1514" t="s">
        <v>59</v>
      </c>
      <c r="E1514" t="s">
        <v>60</v>
      </c>
      <c r="F1514" t="s">
        <v>10280</v>
      </c>
      <c r="G1514" t="s">
        <v>4425</v>
      </c>
      <c r="H1514" t="s">
        <v>4426</v>
      </c>
      <c r="I1514" t="s">
        <v>6195</v>
      </c>
      <c r="J1514" t="s">
        <v>6196</v>
      </c>
      <c r="K1514" t="s">
        <v>3571</v>
      </c>
      <c r="L1514">
        <v>34</v>
      </c>
      <c r="M1514">
        <v>65</v>
      </c>
      <c r="N1514" t="s">
        <v>300</v>
      </c>
      <c r="P1514" t="s">
        <v>67</v>
      </c>
      <c r="Q1514" s="1">
        <v>37657</v>
      </c>
      <c r="R1514" t="s">
        <v>2749</v>
      </c>
      <c r="S1514" t="s">
        <v>3714</v>
      </c>
      <c r="T1514" t="s">
        <v>3715</v>
      </c>
      <c r="U1514">
        <v>352643</v>
      </c>
      <c r="V1514">
        <v>149907</v>
      </c>
      <c r="W1514" t="s">
        <v>1768</v>
      </c>
      <c r="X1514">
        <v>1499</v>
      </c>
      <c r="Y1514">
        <v>7</v>
      </c>
      <c r="AD1514">
        <v>7</v>
      </c>
      <c r="AE1514" t="s">
        <v>202</v>
      </c>
      <c r="AH1514" t="s">
        <v>74</v>
      </c>
      <c r="AJ1514" t="s">
        <v>76</v>
      </c>
      <c r="AK1514">
        <v>40</v>
      </c>
      <c r="AL1514">
        <v>5</v>
      </c>
      <c r="AM1514">
        <v>8</v>
      </c>
      <c r="AN1514">
        <v>1</v>
      </c>
      <c r="AO1514">
        <v>0</v>
      </c>
      <c r="AP1514">
        <v>17</v>
      </c>
      <c r="AQ1514" t="s">
        <v>75</v>
      </c>
      <c r="AR1514">
        <v>99.574444</v>
      </c>
      <c r="AS1514">
        <v>34.661389</v>
      </c>
      <c r="AY1514">
        <v>0</v>
      </c>
      <c r="AZ1514" t="s">
        <v>75</v>
      </c>
      <c r="BA1514" t="s">
        <v>75</v>
      </c>
      <c r="BB1514" t="s">
        <v>75</v>
      </c>
      <c r="BC1514" t="s">
        <v>75</v>
      </c>
      <c r="BD1514" t="s">
        <v>75</v>
      </c>
      <c r="BE1514">
        <v>175</v>
      </c>
      <c r="BF1514" t="s">
        <v>20519</v>
      </c>
      <c r="BG1514" t="s">
        <v>20520</v>
      </c>
      <c r="BH1514">
        <f>-AR1514</f>
        <v>-99.574444</v>
      </c>
    </row>
    <row r="1515" spans="1:60" x14ac:dyDescent="0.3">
      <c r="A1515">
        <v>4104719</v>
      </c>
      <c r="B1515" t="s">
        <v>26611</v>
      </c>
      <c r="C1515" t="s">
        <v>58</v>
      </c>
      <c r="D1515" t="s">
        <v>59</v>
      </c>
      <c r="E1515" t="s">
        <v>60</v>
      </c>
      <c r="F1515" t="s">
        <v>6549</v>
      </c>
      <c r="G1515">
        <v>65233</v>
      </c>
      <c r="H1515" t="s">
        <v>26545</v>
      </c>
      <c r="I1515">
        <v>97865</v>
      </c>
      <c r="J1515" t="s">
        <v>26544</v>
      </c>
      <c r="K1515" t="s">
        <v>5597</v>
      </c>
      <c r="L1515">
        <v>41</v>
      </c>
      <c r="M1515">
        <v>207</v>
      </c>
      <c r="N1515" t="s">
        <v>11264</v>
      </c>
      <c r="P1515" t="s">
        <v>95</v>
      </c>
      <c r="Q1515" s="1">
        <v>39815</v>
      </c>
      <c r="R1515" t="s">
        <v>2749</v>
      </c>
      <c r="S1515" t="s">
        <v>3714</v>
      </c>
      <c r="T1515" t="s">
        <v>3715</v>
      </c>
      <c r="U1515">
        <v>361360</v>
      </c>
      <c r="V1515">
        <v>141100</v>
      </c>
      <c r="W1515" t="s">
        <v>486</v>
      </c>
      <c r="X1515">
        <v>1411</v>
      </c>
      <c r="Y1515">
        <v>0</v>
      </c>
      <c r="AD1515">
        <v>6</v>
      </c>
      <c r="AE1515" t="s">
        <v>73</v>
      </c>
      <c r="AJ1515" t="s">
        <v>75</v>
      </c>
      <c r="AL1515">
        <v>4</v>
      </c>
      <c r="AM1515">
        <v>10</v>
      </c>
      <c r="AN1515">
        <v>1</v>
      </c>
      <c r="AO1515">
        <v>0</v>
      </c>
      <c r="AP1515">
        <v>5</v>
      </c>
      <c r="AQ1515" t="s">
        <v>76</v>
      </c>
      <c r="AR1515">
        <v>99.567503000000002</v>
      </c>
      <c r="AS1515">
        <v>32.979135999999997</v>
      </c>
      <c r="AY1515">
        <v>0</v>
      </c>
      <c r="AZ1515" t="s">
        <v>75</v>
      </c>
      <c r="BA1515" t="s">
        <v>75</v>
      </c>
      <c r="BB1515" t="s">
        <v>75</v>
      </c>
      <c r="BC1515" t="s">
        <v>75</v>
      </c>
      <c r="BD1515" t="s">
        <v>75</v>
      </c>
      <c r="BE1515">
        <v>195</v>
      </c>
      <c r="BF1515" t="s">
        <v>26612</v>
      </c>
      <c r="BG1515" t="s">
        <v>1285</v>
      </c>
      <c r="BH1515">
        <f>-AR1515</f>
        <v>-99.567503000000002</v>
      </c>
    </row>
    <row r="1516" spans="1:60" x14ac:dyDescent="0.3">
      <c r="A1516">
        <v>4104768</v>
      </c>
      <c r="B1516" t="s">
        <v>26651</v>
      </c>
      <c r="C1516" t="s">
        <v>58</v>
      </c>
      <c r="D1516" t="s">
        <v>59</v>
      </c>
      <c r="E1516" t="s">
        <v>60</v>
      </c>
      <c r="F1516" s="1">
        <v>40851</v>
      </c>
      <c r="G1516">
        <v>102525</v>
      </c>
      <c r="H1516" t="s">
        <v>26652</v>
      </c>
      <c r="I1516">
        <v>120568</v>
      </c>
      <c r="J1516" t="s">
        <v>26651</v>
      </c>
      <c r="K1516" t="s">
        <v>5597</v>
      </c>
      <c r="L1516">
        <v>41</v>
      </c>
      <c r="M1516">
        <v>207</v>
      </c>
      <c r="N1516" t="s">
        <v>11264</v>
      </c>
      <c r="P1516" t="s">
        <v>95</v>
      </c>
      <c r="Q1516" s="1">
        <v>40554</v>
      </c>
      <c r="R1516" t="s">
        <v>2749</v>
      </c>
      <c r="S1516" t="s">
        <v>3714</v>
      </c>
      <c r="T1516" t="s">
        <v>3715</v>
      </c>
      <c r="U1516">
        <v>360816</v>
      </c>
      <c r="V1516">
        <v>141102</v>
      </c>
      <c r="W1516" t="s">
        <v>83</v>
      </c>
      <c r="X1516">
        <v>1411</v>
      </c>
      <c r="Y1516">
        <v>2</v>
      </c>
      <c r="AD1516">
        <v>6</v>
      </c>
      <c r="AE1516" t="s">
        <v>73</v>
      </c>
      <c r="AJ1516" t="s">
        <v>75</v>
      </c>
      <c r="AL1516">
        <v>5</v>
      </c>
      <c r="AM1516">
        <v>8</v>
      </c>
      <c r="AN1516">
        <v>1</v>
      </c>
      <c r="AO1516">
        <v>0</v>
      </c>
      <c r="AP1516">
        <v>4</v>
      </c>
      <c r="AQ1516" t="s">
        <v>76</v>
      </c>
      <c r="AR1516">
        <v>99.567499999999995</v>
      </c>
      <c r="AS1516">
        <v>32.979165999999999</v>
      </c>
      <c r="AY1516">
        <v>0</v>
      </c>
      <c r="AZ1516" t="s">
        <v>75</v>
      </c>
      <c r="BA1516" t="s">
        <v>75</v>
      </c>
      <c r="BB1516" t="s">
        <v>75</v>
      </c>
      <c r="BC1516" t="s">
        <v>75</v>
      </c>
      <c r="BD1516" t="s">
        <v>75</v>
      </c>
      <c r="BE1516">
        <v>198</v>
      </c>
      <c r="BF1516" t="s">
        <v>26653</v>
      </c>
      <c r="BG1516" t="s">
        <v>25822</v>
      </c>
      <c r="BH1516">
        <f>-AR1516</f>
        <v>-99.567499999999995</v>
      </c>
    </row>
    <row r="1517" spans="1:60" x14ac:dyDescent="0.3">
      <c r="A1517">
        <v>4104128</v>
      </c>
      <c r="B1517" t="s">
        <v>26129</v>
      </c>
      <c r="C1517" t="s">
        <v>58</v>
      </c>
      <c r="D1517" t="s">
        <v>59</v>
      </c>
      <c r="E1517" t="s">
        <v>60</v>
      </c>
      <c r="F1517" s="1">
        <v>38051</v>
      </c>
      <c r="G1517" t="s">
        <v>26130</v>
      </c>
      <c r="H1517" t="s">
        <v>26131</v>
      </c>
      <c r="I1517" t="s">
        <v>26132</v>
      </c>
      <c r="J1517" t="s">
        <v>26129</v>
      </c>
      <c r="K1517" t="s">
        <v>5597</v>
      </c>
      <c r="L1517">
        <v>41</v>
      </c>
      <c r="M1517">
        <v>417</v>
      </c>
      <c r="N1517" t="s">
        <v>25099</v>
      </c>
      <c r="O1517">
        <v>17</v>
      </c>
      <c r="P1517" t="s">
        <v>95</v>
      </c>
      <c r="Q1517" s="1">
        <v>36171</v>
      </c>
      <c r="R1517" t="s">
        <v>2749</v>
      </c>
      <c r="S1517" t="s">
        <v>3194</v>
      </c>
      <c r="T1517" t="s">
        <v>3195</v>
      </c>
      <c r="U1517">
        <v>362196</v>
      </c>
      <c r="V1517">
        <v>141102</v>
      </c>
      <c r="W1517" t="s">
        <v>83</v>
      </c>
      <c r="X1517">
        <v>1411</v>
      </c>
      <c r="Y1517">
        <v>2</v>
      </c>
      <c r="AD1517">
        <v>6</v>
      </c>
      <c r="AE1517" t="s">
        <v>73</v>
      </c>
      <c r="AJ1517" t="s">
        <v>75</v>
      </c>
      <c r="AL1517">
        <v>4</v>
      </c>
      <c r="AM1517">
        <v>10</v>
      </c>
      <c r="AN1517">
        <v>1</v>
      </c>
      <c r="AO1517">
        <v>0</v>
      </c>
      <c r="AP1517">
        <v>3</v>
      </c>
      <c r="AQ1517" t="s">
        <v>76</v>
      </c>
      <c r="AR1517">
        <v>99.567222000000001</v>
      </c>
      <c r="AS1517">
        <v>32.914166999999999</v>
      </c>
      <c r="AY1517">
        <v>0</v>
      </c>
      <c r="AZ1517" t="s">
        <v>75</v>
      </c>
      <c r="BA1517" t="s">
        <v>75</v>
      </c>
      <c r="BB1517" t="s">
        <v>75</v>
      </c>
      <c r="BC1517" t="s">
        <v>75</v>
      </c>
      <c r="BD1517" t="s">
        <v>75</v>
      </c>
      <c r="BE1517">
        <v>220</v>
      </c>
      <c r="BF1517" t="s">
        <v>26133</v>
      </c>
      <c r="BG1517" t="s">
        <v>1964</v>
      </c>
      <c r="BH1517">
        <f>-AR1517</f>
        <v>-99.567222000000001</v>
      </c>
    </row>
    <row r="1518" spans="1:60" x14ac:dyDescent="0.3">
      <c r="A1518">
        <v>4103335</v>
      </c>
      <c r="B1518" t="s">
        <v>25719</v>
      </c>
      <c r="C1518" t="s">
        <v>58</v>
      </c>
      <c r="D1518" t="s">
        <v>59</v>
      </c>
      <c r="E1518" t="s">
        <v>60</v>
      </c>
      <c r="F1518" s="1">
        <v>31176</v>
      </c>
      <c r="G1518" t="s">
        <v>25358</v>
      </c>
      <c r="H1518" t="s">
        <v>25359</v>
      </c>
      <c r="I1518">
        <v>122334</v>
      </c>
      <c r="J1518" t="s">
        <v>25720</v>
      </c>
      <c r="K1518" t="s">
        <v>5597</v>
      </c>
      <c r="L1518">
        <v>41</v>
      </c>
      <c r="M1518">
        <v>479</v>
      </c>
      <c r="N1518" t="s">
        <v>25126</v>
      </c>
      <c r="P1518" t="s">
        <v>111</v>
      </c>
      <c r="Q1518" t="s">
        <v>4458</v>
      </c>
      <c r="R1518" t="s">
        <v>2749</v>
      </c>
      <c r="S1518" t="s">
        <v>5599</v>
      </c>
      <c r="T1518" t="s">
        <v>5600</v>
      </c>
      <c r="U1518">
        <v>359979</v>
      </c>
      <c r="V1518">
        <v>144200</v>
      </c>
      <c r="W1518" t="s">
        <v>374</v>
      </c>
      <c r="X1518">
        <v>1442</v>
      </c>
      <c r="Y1518">
        <v>0</v>
      </c>
      <c r="AD1518">
        <v>5</v>
      </c>
      <c r="AE1518" t="s">
        <v>375</v>
      </c>
      <c r="AJ1518" t="s">
        <v>75</v>
      </c>
      <c r="AL1518">
        <v>5</v>
      </c>
      <c r="AM1518">
        <v>10</v>
      </c>
      <c r="AN1518">
        <v>1</v>
      </c>
      <c r="AO1518">
        <v>0</v>
      </c>
      <c r="AP1518">
        <v>10</v>
      </c>
      <c r="AQ1518" t="s">
        <v>76</v>
      </c>
      <c r="AR1518">
        <v>99.549443999999994</v>
      </c>
      <c r="AS1518">
        <v>27.644444</v>
      </c>
      <c r="AY1518">
        <v>1</v>
      </c>
      <c r="AZ1518" t="s">
        <v>75</v>
      </c>
      <c r="BA1518" t="s">
        <v>75</v>
      </c>
      <c r="BB1518" t="s">
        <v>75</v>
      </c>
      <c r="BC1518" t="s">
        <v>75</v>
      </c>
      <c r="BD1518" t="s">
        <v>75</v>
      </c>
      <c r="BE1518">
        <v>170</v>
      </c>
      <c r="BF1518" t="s">
        <v>25721</v>
      </c>
      <c r="BG1518" t="s">
        <v>25555</v>
      </c>
      <c r="BH1518">
        <f>-AR1518</f>
        <v>-99.549443999999994</v>
      </c>
    </row>
    <row r="1519" spans="1:60" x14ac:dyDescent="0.3">
      <c r="A1519">
        <v>1601347</v>
      </c>
      <c r="B1519" t="s">
        <v>13713</v>
      </c>
      <c r="C1519" t="s">
        <v>58</v>
      </c>
      <c r="D1519" t="s">
        <v>59</v>
      </c>
      <c r="E1519" t="s">
        <v>60</v>
      </c>
      <c r="F1519" t="s">
        <v>4308</v>
      </c>
      <c r="G1519" t="s">
        <v>13711</v>
      </c>
      <c r="H1519" t="s">
        <v>13712</v>
      </c>
      <c r="I1519">
        <v>83784</v>
      </c>
      <c r="J1519" t="s">
        <v>13714</v>
      </c>
      <c r="K1519" t="s">
        <v>13417</v>
      </c>
      <c r="L1519">
        <v>16</v>
      </c>
      <c r="M1519">
        <v>93</v>
      </c>
      <c r="N1519" t="s">
        <v>13466</v>
      </c>
      <c r="P1519" t="s">
        <v>67</v>
      </c>
      <c r="Q1519" s="1">
        <v>39083</v>
      </c>
      <c r="R1519" t="s">
        <v>2749</v>
      </c>
      <c r="S1519" t="s">
        <v>13418</v>
      </c>
      <c r="T1519" t="s">
        <v>13419</v>
      </c>
      <c r="U1519">
        <v>328224</v>
      </c>
      <c r="V1519">
        <v>144200</v>
      </c>
      <c r="W1519" t="s">
        <v>374</v>
      </c>
      <c r="X1519">
        <v>1442</v>
      </c>
      <c r="Y1519">
        <v>0</v>
      </c>
      <c r="AD1519">
        <v>5</v>
      </c>
      <c r="AE1519" t="s">
        <v>375</v>
      </c>
      <c r="AH1519" t="s">
        <v>74</v>
      </c>
      <c r="AJ1519" t="s">
        <v>75</v>
      </c>
      <c r="AL1519">
        <v>5</v>
      </c>
      <c r="AM1519">
        <v>8</v>
      </c>
      <c r="AN1519">
        <v>1</v>
      </c>
      <c r="AO1519">
        <v>0</v>
      </c>
      <c r="AP1519">
        <v>1</v>
      </c>
      <c r="AQ1519" t="s">
        <v>76</v>
      </c>
      <c r="AR1519">
        <v>99.507174000000006</v>
      </c>
      <c r="AS1519">
        <v>27.534158000000001</v>
      </c>
      <c r="AY1519">
        <v>0</v>
      </c>
      <c r="AZ1519" t="s">
        <v>75</v>
      </c>
      <c r="BA1519" t="s">
        <v>75</v>
      </c>
      <c r="BB1519" t="s">
        <v>75</v>
      </c>
      <c r="BC1519" t="s">
        <v>75</v>
      </c>
      <c r="BD1519" t="s">
        <v>75</v>
      </c>
      <c r="BE1519">
        <v>55</v>
      </c>
      <c r="BF1519" t="s">
        <v>13715</v>
      </c>
      <c r="BG1519" t="s">
        <v>13716</v>
      </c>
      <c r="BH1519">
        <f>-AR1519</f>
        <v>-99.507174000000006</v>
      </c>
    </row>
    <row r="1520" spans="1:60" x14ac:dyDescent="0.3">
      <c r="A1520">
        <v>4104817</v>
      </c>
      <c r="B1520" t="s">
        <v>26697</v>
      </c>
      <c r="C1520" t="s">
        <v>58</v>
      </c>
      <c r="D1520" t="s">
        <v>59</v>
      </c>
      <c r="E1520" t="s">
        <v>60</v>
      </c>
      <c r="F1520" t="s">
        <v>2968</v>
      </c>
      <c r="G1520">
        <v>92093</v>
      </c>
      <c r="H1520" t="s">
        <v>26698</v>
      </c>
      <c r="I1520">
        <v>108825</v>
      </c>
      <c r="J1520" t="s">
        <v>26699</v>
      </c>
      <c r="K1520" t="s">
        <v>5597</v>
      </c>
      <c r="L1520">
        <v>41</v>
      </c>
      <c r="M1520">
        <v>319</v>
      </c>
      <c r="N1520" t="s">
        <v>9186</v>
      </c>
      <c r="P1520" t="s">
        <v>67</v>
      </c>
      <c r="Q1520" t="s">
        <v>2968</v>
      </c>
      <c r="R1520" t="s">
        <v>2749</v>
      </c>
      <c r="S1520" t="s">
        <v>5599</v>
      </c>
      <c r="T1520" t="s">
        <v>5600</v>
      </c>
      <c r="U1520">
        <v>356325</v>
      </c>
      <c r="V1520">
        <v>144601</v>
      </c>
      <c r="W1520" t="s">
        <v>1653</v>
      </c>
      <c r="X1520">
        <v>1446</v>
      </c>
      <c r="Y1520">
        <v>1</v>
      </c>
      <c r="AD1520">
        <v>7</v>
      </c>
      <c r="AE1520" t="s">
        <v>202</v>
      </c>
      <c r="AJ1520" t="s">
        <v>75</v>
      </c>
      <c r="AL1520">
        <v>6</v>
      </c>
      <c r="AM1520">
        <v>12</v>
      </c>
      <c r="AN1520">
        <v>2</v>
      </c>
      <c r="AO1520">
        <v>0</v>
      </c>
      <c r="AP1520">
        <v>17</v>
      </c>
      <c r="AQ1520" t="s">
        <v>75</v>
      </c>
      <c r="AR1520">
        <v>99.479276999999996</v>
      </c>
      <c r="AS1520">
        <v>30.751469</v>
      </c>
      <c r="AY1520">
        <v>0</v>
      </c>
      <c r="AZ1520" t="s">
        <v>75</v>
      </c>
      <c r="BA1520" t="s">
        <v>75</v>
      </c>
      <c r="BB1520" t="s">
        <v>75</v>
      </c>
      <c r="BC1520" t="s">
        <v>75</v>
      </c>
      <c r="BD1520" t="s">
        <v>75</v>
      </c>
      <c r="BE1520">
        <v>148</v>
      </c>
      <c r="BF1520" t="s">
        <v>26700</v>
      </c>
      <c r="BG1520" t="s">
        <v>26701</v>
      </c>
      <c r="BH1520">
        <f>-AR1520</f>
        <v>-99.479276999999996</v>
      </c>
    </row>
    <row r="1521" spans="1:60" x14ac:dyDescent="0.3">
      <c r="A1521">
        <v>4104228</v>
      </c>
      <c r="B1521" t="s">
        <v>26238</v>
      </c>
      <c r="C1521" t="s">
        <v>58</v>
      </c>
      <c r="D1521" t="s">
        <v>59</v>
      </c>
      <c r="E1521" t="s">
        <v>60</v>
      </c>
      <c r="F1521" t="s">
        <v>10849</v>
      </c>
      <c r="G1521" t="s">
        <v>26239</v>
      </c>
      <c r="H1521" t="s">
        <v>26240</v>
      </c>
      <c r="I1521">
        <v>67843</v>
      </c>
      <c r="J1521" t="s">
        <v>26241</v>
      </c>
      <c r="K1521" t="s">
        <v>5597</v>
      </c>
      <c r="L1521">
        <v>41</v>
      </c>
      <c r="M1521">
        <v>363</v>
      </c>
      <c r="N1521" t="s">
        <v>25124</v>
      </c>
      <c r="O1521">
        <v>17</v>
      </c>
      <c r="P1521" t="s">
        <v>67</v>
      </c>
      <c r="Q1521" t="s">
        <v>16558</v>
      </c>
      <c r="R1521" t="s">
        <v>2749</v>
      </c>
      <c r="S1521" t="s">
        <v>3194</v>
      </c>
      <c r="T1521" t="s">
        <v>3195</v>
      </c>
      <c r="U1521">
        <v>352966</v>
      </c>
      <c r="V1521">
        <v>141104</v>
      </c>
      <c r="W1521" t="s">
        <v>433</v>
      </c>
      <c r="X1521">
        <v>1411</v>
      </c>
      <c r="Y1521">
        <v>4</v>
      </c>
      <c r="AD1521">
        <v>6</v>
      </c>
      <c r="AE1521" t="s">
        <v>73</v>
      </c>
      <c r="AH1521" t="s">
        <v>74</v>
      </c>
      <c r="AJ1521" t="s">
        <v>75</v>
      </c>
      <c r="AL1521">
        <v>6</v>
      </c>
      <c r="AM1521">
        <v>8</v>
      </c>
      <c r="AN1521">
        <v>1</v>
      </c>
      <c r="AO1521">
        <v>0</v>
      </c>
      <c r="AP1521">
        <v>6</v>
      </c>
      <c r="AQ1521" t="s">
        <v>76</v>
      </c>
      <c r="AR1521">
        <v>99.467819000000006</v>
      </c>
      <c r="AS1521">
        <v>27.485296999999999</v>
      </c>
      <c r="AY1521">
        <v>0</v>
      </c>
      <c r="AZ1521" t="s">
        <v>75</v>
      </c>
      <c r="BA1521" t="s">
        <v>75</v>
      </c>
      <c r="BB1521" t="s">
        <v>75</v>
      </c>
      <c r="BC1521" t="s">
        <v>75</v>
      </c>
      <c r="BD1521" t="s">
        <v>75</v>
      </c>
      <c r="BE1521">
        <v>90</v>
      </c>
      <c r="BF1521" t="s">
        <v>26242</v>
      </c>
      <c r="BG1521" t="s">
        <v>26146</v>
      </c>
      <c r="BH1521">
        <f>-AR1521</f>
        <v>-99.467819000000006</v>
      </c>
    </row>
    <row r="1522" spans="1:60" x14ac:dyDescent="0.3">
      <c r="A1522">
        <v>3402102</v>
      </c>
      <c r="B1522" t="s">
        <v>21019</v>
      </c>
      <c r="C1522" t="s">
        <v>58</v>
      </c>
      <c r="D1522" t="s">
        <v>59</v>
      </c>
      <c r="E1522" t="s">
        <v>60</v>
      </c>
      <c r="F1522" s="1">
        <v>40943</v>
      </c>
      <c r="G1522">
        <v>90873</v>
      </c>
      <c r="H1522" t="s">
        <v>21020</v>
      </c>
      <c r="I1522">
        <v>107445</v>
      </c>
      <c r="J1522" t="s">
        <v>21021</v>
      </c>
      <c r="K1522" t="s">
        <v>3571</v>
      </c>
      <c r="L1522">
        <v>34</v>
      </c>
      <c r="M1522">
        <v>65</v>
      </c>
      <c r="N1522" t="s">
        <v>300</v>
      </c>
      <c r="P1522" t="s">
        <v>95</v>
      </c>
      <c r="Q1522" s="1">
        <v>40514</v>
      </c>
      <c r="R1522" t="s">
        <v>2749</v>
      </c>
      <c r="S1522" t="s">
        <v>3714</v>
      </c>
      <c r="T1522" t="s">
        <v>3715</v>
      </c>
      <c r="U1522">
        <v>352097</v>
      </c>
      <c r="V1522">
        <v>144201</v>
      </c>
      <c r="W1522" t="s">
        <v>1353</v>
      </c>
      <c r="X1522">
        <v>1442</v>
      </c>
      <c r="Y1522">
        <v>1</v>
      </c>
      <c r="AD1522">
        <v>5</v>
      </c>
      <c r="AE1522" t="s">
        <v>375</v>
      </c>
      <c r="AH1522" t="s">
        <v>74</v>
      </c>
      <c r="AJ1522" t="s">
        <v>75</v>
      </c>
      <c r="AL1522">
        <v>5</v>
      </c>
      <c r="AM1522">
        <v>8</v>
      </c>
      <c r="AN1522">
        <v>1</v>
      </c>
      <c r="AO1522">
        <v>0</v>
      </c>
      <c r="AP1522">
        <v>5</v>
      </c>
      <c r="AQ1522" t="s">
        <v>76</v>
      </c>
      <c r="AR1522">
        <v>99.456665999999998</v>
      </c>
      <c r="AS1522">
        <v>34.643332999999998</v>
      </c>
      <c r="AY1522">
        <v>0</v>
      </c>
      <c r="AZ1522" t="s">
        <v>75</v>
      </c>
      <c r="BA1522" t="s">
        <v>75</v>
      </c>
      <c r="BB1522" t="s">
        <v>75</v>
      </c>
      <c r="BC1522" t="s">
        <v>75</v>
      </c>
      <c r="BD1522" t="s">
        <v>75</v>
      </c>
      <c r="BE1522">
        <v>140</v>
      </c>
      <c r="BF1522" t="s">
        <v>21022</v>
      </c>
      <c r="BG1522" t="s">
        <v>3427</v>
      </c>
      <c r="BH1522">
        <f>-AR1522</f>
        <v>-99.456665999999998</v>
      </c>
    </row>
    <row r="1523" spans="1:60" x14ac:dyDescent="0.3">
      <c r="A1523">
        <v>4104162</v>
      </c>
      <c r="B1523" t="s">
        <v>26155</v>
      </c>
      <c r="C1523" t="s">
        <v>58</v>
      </c>
      <c r="D1523" t="s">
        <v>59</v>
      </c>
      <c r="E1523" t="s">
        <v>60</v>
      </c>
      <c r="F1523" t="s">
        <v>6294</v>
      </c>
      <c r="G1523" t="s">
        <v>26156</v>
      </c>
      <c r="H1523" t="s">
        <v>26157</v>
      </c>
      <c r="I1523" t="s">
        <v>26158</v>
      </c>
      <c r="J1523" t="s">
        <v>26159</v>
      </c>
      <c r="K1523" t="s">
        <v>5597</v>
      </c>
      <c r="L1523">
        <v>41</v>
      </c>
      <c r="M1523">
        <v>479</v>
      </c>
      <c r="N1523" t="s">
        <v>25126</v>
      </c>
      <c r="P1523" t="s">
        <v>111</v>
      </c>
      <c r="Q1523" s="1">
        <v>36530</v>
      </c>
      <c r="R1523" t="s">
        <v>2749</v>
      </c>
      <c r="S1523" t="s">
        <v>5599</v>
      </c>
      <c r="T1523" t="s">
        <v>5600</v>
      </c>
      <c r="U1523">
        <v>356696</v>
      </c>
      <c r="V1523">
        <v>144200</v>
      </c>
      <c r="W1523" t="s">
        <v>374</v>
      </c>
      <c r="X1523">
        <v>1442</v>
      </c>
      <c r="Y1523">
        <v>0</v>
      </c>
      <c r="AD1523">
        <v>5</v>
      </c>
      <c r="AE1523" t="s">
        <v>375</v>
      </c>
      <c r="AH1523" t="s">
        <v>74</v>
      </c>
      <c r="AJ1523" t="s">
        <v>76</v>
      </c>
      <c r="AK1523">
        <v>48</v>
      </c>
      <c r="AL1523">
        <v>1</v>
      </c>
      <c r="AM1523">
        <v>8</v>
      </c>
      <c r="AN1523">
        <v>1</v>
      </c>
      <c r="AO1523">
        <v>0</v>
      </c>
      <c r="AP1523">
        <v>6</v>
      </c>
      <c r="AQ1523" t="s">
        <v>76</v>
      </c>
      <c r="AR1523">
        <v>99.443100000000001</v>
      </c>
      <c r="AS1523">
        <v>27.904499999999999</v>
      </c>
      <c r="AY1523">
        <v>0</v>
      </c>
      <c r="AZ1523" t="s">
        <v>75</v>
      </c>
      <c r="BA1523" t="s">
        <v>75</v>
      </c>
      <c r="BB1523" t="s">
        <v>75</v>
      </c>
      <c r="BC1523" t="s">
        <v>75</v>
      </c>
      <c r="BD1523" t="s">
        <v>75</v>
      </c>
      <c r="BE1523">
        <v>175</v>
      </c>
      <c r="BF1523" t="s">
        <v>26160</v>
      </c>
      <c r="BG1523" t="s">
        <v>25555</v>
      </c>
      <c r="BH1523">
        <f>-AR1523</f>
        <v>-99.443100000000001</v>
      </c>
    </row>
    <row r="1524" spans="1:60" x14ac:dyDescent="0.3">
      <c r="A1524">
        <v>3400395</v>
      </c>
      <c r="B1524" t="s">
        <v>20569</v>
      </c>
      <c r="C1524" t="s">
        <v>58</v>
      </c>
      <c r="D1524" t="s">
        <v>59</v>
      </c>
      <c r="E1524" t="s">
        <v>60</v>
      </c>
      <c r="F1524" s="1">
        <v>35045</v>
      </c>
      <c r="G1524">
        <v>110441</v>
      </c>
      <c r="H1524" t="s">
        <v>20570</v>
      </c>
      <c r="I1524" t="s">
        <v>20571</v>
      </c>
      <c r="J1524" t="s">
        <v>20572</v>
      </c>
      <c r="K1524" t="s">
        <v>3571</v>
      </c>
      <c r="L1524">
        <v>34</v>
      </c>
      <c r="M1524">
        <v>55</v>
      </c>
      <c r="N1524" t="s">
        <v>20500</v>
      </c>
      <c r="O1524">
        <v>6</v>
      </c>
      <c r="P1524" t="s">
        <v>95</v>
      </c>
      <c r="Q1524" s="1">
        <v>35045</v>
      </c>
      <c r="R1524" t="s">
        <v>2749</v>
      </c>
      <c r="S1524" t="s">
        <v>3714</v>
      </c>
      <c r="T1524" t="s">
        <v>3715</v>
      </c>
      <c r="U1524">
        <v>342714</v>
      </c>
      <c r="V1524">
        <v>141101</v>
      </c>
      <c r="W1524" t="s">
        <v>1390</v>
      </c>
      <c r="X1524">
        <v>1411</v>
      </c>
      <c r="Y1524">
        <v>0</v>
      </c>
      <c r="AD1524">
        <v>6</v>
      </c>
      <c r="AE1524" t="s">
        <v>73</v>
      </c>
      <c r="AH1524" t="s">
        <v>74</v>
      </c>
      <c r="AJ1524" t="s">
        <v>75</v>
      </c>
      <c r="AL1524">
        <v>5</v>
      </c>
      <c r="AM1524">
        <v>8</v>
      </c>
      <c r="AN1524">
        <v>1</v>
      </c>
      <c r="AO1524">
        <v>0</v>
      </c>
      <c r="AP1524">
        <v>4</v>
      </c>
      <c r="AQ1524" t="s">
        <v>76</v>
      </c>
      <c r="AR1524">
        <v>99.380555000000001</v>
      </c>
      <c r="AS1524">
        <v>34.962221999999997</v>
      </c>
      <c r="AY1524">
        <v>0</v>
      </c>
      <c r="AZ1524" t="s">
        <v>75</v>
      </c>
      <c r="BA1524" t="s">
        <v>75</v>
      </c>
      <c r="BB1524" t="s">
        <v>75</v>
      </c>
      <c r="BC1524" t="s">
        <v>75</v>
      </c>
      <c r="BD1524" t="s">
        <v>75</v>
      </c>
      <c r="BE1524">
        <v>175</v>
      </c>
      <c r="BF1524" t="s">
        <v>20573</v>
      </c>
      <c r="BG1524" t="s">
        <v>16383</v>
      </c>
      <c r="BH1524">
        <f>-AR1524</f>
        <v>-99.380555000000001</v>
      </c>
    </row>
    <row r="1525" spans="1:60" x14ac:dyDescent="0.3">
      <c r="A1525">
        <v>4102822</v>
      </c>
      <c r="B1525" t="s">
        <v>25564</v>
      </c>
      <c r="C1525" t="s">
        <v>58</v>
      </c>
      <c r="D1525" t="s">
        <v>59</v>
      </c>
      <c r="E1525" t="s">
        <v>60</v>
      </c>
      <c r="F1525" t="s">
        <v>731</v>
      </c>
      <c r="G1525" t="s">
        <v>2165</v>
      </c>
      <c r="H1525" t="s">
        <v>2166</v>
      </c>
      <c r="I1525" t="s">
        <v>2167</v>
      </c>
      <c r="J1525" t="s">
        <v>2168</v>
      </c>
      <c r="K1525" t="s">
        <v>5597</v>
      </c>
      <c r="L1525">
        <v>41</v>
      </c>
      <c r="M1525">
        <v>267</v>
      </c>
      <c r="N1525" t="s">
        <v>25446</v>
      </c>
      <c r="O1525">
        <v>21</v>
      </c>
      <c r="P1525" t="s">
        <v>95</v>
      </c>
      <c r="Q1525" s="1">
        <v>39448</v>
      </c>
      <c r="R1525" t="s">
        <v>2749</v>
      </c>
      <c r="S1525" t="s">
        <v>5599</v>
      </c>
      <c r="T1525" t="s">
        <v>5600</v>
      </c>
      <c r="U1525">
        <v>363259</v>
      </c>
      <c r="V1525">
        <v>149907</v>
      </c>
      <c r="W1525" t="s">
        <v>1768</v>
      </c>
      <c r="X1525">
        <v>1499</v>
      </c>
      <c r="Y1525">
        <v>7</v>
      </c>
      <c r="AD1525">
        <v>7</v>
      </c>
      <c r="AE1525" t="s">
        <v>202</v>
      </c>
      <c r="AH1525" t="s">
        <v>74</v>
      </c>
      <c r="AJ1525" t="s">
        <v>75</v>
      </c>
      <c r="AL1525">
        <v>5</v>
      </c>
      <c r="AM1525">
        <v>8</v>
      </c>
      <c r="AN1525">
        <v>1</v>
      </c>
      <c r="AO1525">
        <v>0</v>
      </c>
      <c r="AP1525">
        <v>7</v>
      </c>
      <c r="AQ1525" t="s">
        <v>75</v>
      </c>
      <c r="AR1525">
        <v>99.325890999999999</v>
      </c>
      <c r="AS1525">
        <v>30.470130000000001</v>
      </c>
      <c r="AY1525">
        <v>0</v>
      </c>
      <c r="AZ1525" t="s">
        <v>75</v>
      </c>
      <c r="BA1525" t="s">
        <v>75</v>
      </c>
      <c r="BB1525" t="s">
        <v>75</v>
      </c>
      <c r="BC1525" t="s">
        <v>75</v>
      </c>
      <c r="BD1525" t="s">
        <v>75</v>
      </c>
      <c r="BE1525">
        <v>125</v>
      </c>
      <c r="BF1525" t="s">
        <v>25565</v>
      </c>
      <c r="BG1525" t="s">
        <v>11148</v>
      </c>
      <c r="BH1525">
        <f>-AR1525</f>
        <v>-99.325890999999999</v>
      </c>
    </row>
    <row r="1526" spans="1:60" x14ac:dyDescent="0.3">
      <c r="A1526">
        <v>4101371</v>
      </c>
      <c r="B1526" t="s">
        <v>25341</v>
      </c>
      <c r="C1526" t="s">
        <v>58</v>
      </c>
      <c r="D1526" t="s">
        <v>147</v>
      </c>
      <c r="E1526" t="s">
        <v>60</v>
      </c>
      <c r="F1526" s="1">
        <v>26731</v>
      </c>
      <c r="G1526">
        <v>104253</v>
      </c>
      <c r="H1526" t="s">
        <v>4813</v>
      </c>
      <c r="I1526" t="s">
        <v>4814</v>
      </c>
      <c r="J1526" t="s">
        <v>4815</v>
      </c>
      <c r="K1526" t="s">
        <v>5597</v>
      </c>
      <c r="L1526">
        <v>41</v>
      </c>
      <c r="M1526">
        <v>307</v>
      </c>
      <c r="N1526" t="s">
        <v>25208</v>
      </c>
      <c r="O1526">
        <v>11</v>
      </c>
      <c r="P1526" t="s">
        <v>67</v>
      </c>
      <c r="Q1526" s="1">
        <v>39814</v>
      </c>
      <c r="R1526" t="s">
        <v>2749</v>
      </c>
      <c r="S1526" t="s">
        <v>5599</v>
      </c>
      <c r="T1526" t="s">
        <v>5600</v>
      </c>
      <c r="U1526">
        <v>356494</v>
      </c>
      <c r="V1526">
        <v>142902</v>
      </c>
      <c r="W1526" t="s">
        <v>432</v>
      </c>
      <c r="X1526">
        <v>1429</v>
      </c>
      <c r="Y1526">
        <v>2</v>
      </c>
      <c r="AD1526">
        <v>6</v>
      </c>
      <c r="AE1526" t="s">
        <v>73</v>
      </c>
      <c r="AH1526" t="s">
        <v>74</v>
      </c>
      <c r="AJ1526" t="s">
        <v>75</v>
      </c>
      <c r="AL1526">
        <v>5</v>
      </c>
      <c r="AM1526">
        <v>10</v>
      </c>
      <c r="AN1526">
        <v>2</v>
      </c>
      <c r="AO1526">
        <v>0</v>
      </c>
      <c r="AP1526">
        <v>58</v>
      </c>
      <c r="AQ1526" t="s">
        <v>76</v>
      </c>
      <c r="AR1526">
        <v>99.323611</v>
      </c>
      <c r="AS1526">
        <v>31.126111000000002</v>
      </c>
      <c r="AY1526">
        <v>0</v>
      </c>
      <c r="AZ1526" t="s">
        <v>75</v>
      </c>
      <c r="BA1526" t="s">
        <v>75</v>
      </c>
      <c r="BB1526" t="s">
        <v>75</v>
      </c>
      <c r="BC1526" t="s">
        <v>75</v>
      </c>
      <c r="BD1526" t="s">
        <v>75</v>
      </c>
      <c r="BE1526">
        <v>160</v>
      </c>
      <c r="BF1526" t="s">
        <v>25342</v>
      </c>
      <c r="BG1526" t="s">
        <v>25343</v>
      </c>
      <c r="BH1526">
        <f>-AR1526</f>
        <v>-99.323611</v>
      </c>
    </row>
    <row r="1527" spans="1:60" x14ac:dyDescent="0.3">
      <c r="A1527">
        <v>1400037</v>
      </c>
      <c r="B1527" t="s">
        <v>10869</v>
      </c>
      <c r="C1527" t="s">
        <v>58</v>
      </c>
      <c r="D1527" t="s">
        <v>59</v>
      </c>
      <c r="E1527" t="s">
        <v>60</v>
      </c>
      <c r="F1527" s="1">
        <v>41856</v>
      </c>
      <c r="G1527" t="s">
        <v>11012</v>
      </c>
      <c r="H1527" t="s">
        <v>11013</v>
      </c>
      <c r="I1527" t="s">
        <v>11014</v>
      </c>
      <c r="J1527" t="s">
        <v>11015</v>
      </c>
      <c r="K1527" t="s">
        <v>6367</v>
      </c>
      <c r="L1527">
        <v>14</v>
      </c>
      <c r="M1527">
        <v>51</v>
      </c>
      <c r="N1527" t="s">
        <v>11016</v>
      </c>
      <c r="O1527">
        <v>1</v>
      </c>
      <c r="P1527" t="s">
        <v>95</v>
      </c>
      <c r="Q1527" s="1">
        <v>36528</v>
      </c>
      <c r="R1527" t="s">
        <v>1682</v>
      </c>
      <c r="S1527" t="s">
        <v>11004</v>
      </c>
      <c r="T1527" t="s">
        <v>11005</v>
      </c>
      <c r="U1527">
        <v>341031</v>
      </c>
      <c r="V1527">
        <v>144200</v>
      </c>
      <c r="W1527" t="s">
        <v>374</v>
      </c>
      <c r="X1527">
        <v>1442</v>
      </c>
      <c r="Y1527">
        <v>0</v>
      </c>
      <c r="AD1527">
        <v>5</v>
      </c>
      <c r="AE1527" t="s">
        <v>375</v>
      </c>
      <c r="AH1527" t="s">
        <v>74</v>
      </c>
      <c r="AJ1527" t="s">
        <v>76</v>
      </c>
      <c r="AK1527">
        <v>20</v>
      </c>
      <c r="AL1527">
        <v>5</v>
      </c>
      <c r="AM1527">
        <v>8</v>
      </c>
      <c r="AN1527">
        <v>1</v>
      </c>
      <c r="AO1527">
        <v>0</v>
      </c>
      <c r="AP1527">
        <v>2</v>
      </c>
      <c r="AQ1527" t="s">
        <v>76</v>
      </c>
      <c r="AR1527">
        <v>99.304444000000004</v>
      </c>
      <c r="AS1527">
        <v>38.862222000000003</v>
      </c>
      <c r="AY1527">
        <v>0</v>
      </c>
      <c r="AZ1527" t="s">
        <v>75</v>
      </c>
      <c r="BA1527" t="s">
        <v>75</v>
      </c>
      <c r="BB1527" t="s">
        <v>75</v>
      </c>
      <c r="BC1527" t="s">
        <v>75</v>
      </c>
      <c r="BD1527" t="s">
        <v>75</v>
      </c>
      <c r="BE1527">
        <v>220</v>
      </c>
      <c r="BF1527" t="s">
        <v>11017</v>
      </c>
      <c r="BG1527" t="s">
        <v>11018</v>
      </c>
      <c r="BH1527">
        <f>-AR1527</f>
        <v>-99.304444000000004</v>
      </c>
    </row>
    <row r="1528" spans="1:60" x14ac:dyDescent="0.3">
      <c r="A1528">
        <v>3401824</v>
      </c>
      <c r="B1528" t="s">
        <v>20814</v>
      </c>
      <c r="C1528" t="s">
        <v>58</v>
      </c>
      <c r="D1528" t="s">
        <v>59</v>
      </c>
      <c r="E1528" t="s">
        <v>60</v>
      </c>
      <c r="F1528" t="s">
        <v>4998</v>
      </c>
      <c r="G1528" t="s">
        <v>20551</v>
      </c>
      <c r="H1528" t="s">
        <v>20552</v>
      </c>
      <c r="I1528" t="s">
        <v>20553</v>
      </c>
      <c r="J1528" t="s">
        <v>20815</v>
      </c>
      <c r="K1528" t="s">
        <v>3571</v>
      </c>
      <c r="L1528">
        <v>34</v>
      </c>
      <c r="M1528">
        <v>43</v>
      </c>
      <c r="N1528" t="s">
        <v>2457</v>
      </c>
      <c r="O1528">
        <v>6</v>
      </c>
      <c r="P1528" t="s">
        <v>95</v>
      </c>
      <c r="Q1528" s="1">
        <v>36161</v>
      </c>
      <c r="R1528" t="s">
        <v>2749</v>
      </c>
      <c r="S1528" t="s">
        <v>3714</v>
      </c>
      <c r="T1528" t="s">
        <v>3715</v>
      </c>
      <c r="U1528">
        <v>358436</v>
      </c>
      <c r="V1528">
        <v>144200</v>
      </c>
      <c r="W1528" t="s">
        <v>374</v>
      </c>
      <c r="X1528">
        <v>1442</v>
      </c>
      <c r="Y1528">
        <v>0</v>
      </c>
      <c r="AD1528">
        <v>5</v>
      </c>
      <c r="AE1528" t="s">
        <v>375</v>
      </c>
      <c r="AH1528" t="s">
        <v>74</v>
      </c>
      <c r="AJ1528" t="s">
        <v>75</v>
      </c>
      <c r="AL1528">
        <v>5</v>
      </c>
      <c r="AM1528">
        <v>10</v>
      </c>
      <c r="AN1528">
        <v>1</v>
      </c>
      <c r="AO1528">
        <v>0</v>
      </c>
      <c r="AP1528">
        <v>2</v>
      </c>
      <c r="AQ1528" t="s">
        <v>76</v>
      </c>
      <c r="AR1528">
        <v>99.289271999999997</v>
      </c>
      <c r="AS1528">
        <v>36.017266999999997</v>
      </c>
      <c r="AY1528">
        <v>0</v>
      </c>
      <c r="AZ1528" t="s">
        <v>75</v>
      </c>
      <c r="BA1528" t="s">
        <v>75</v>
      </c>
      <c r="BB1528" t="s">
        <v>75</v>
      </c>
      <c r="BC1528" t="s">
        <v>75</v>
      </c>
      <c r="BD1528" t="s">
        <v>75</v>
      </c>
      <c r="BE1528">
        <v>160</v>
      </c>
      <c r="BF1528" t="s">
        <v>20816</v>
      </c>
      <c r="BG1528" t="s">
        <v>2457</v>
      </c>
      <c r="BH1528">
        <f>-AR1528</f>
        <v>-99.289271999999997</v>
      </c>
    </row>
    <row r="1529" spans="1:60" x14ac:dyDescent="0.3">
      <c r="A1529">
        <v>4104937</v>
      </c>
      <c r="B1529" t="s">
        <v>26821</v>
      </c>
      <c r="C1529" t="s">
        <v>58</v>
      </c>
      <c r="D1529" t="s">
        <v>59</v>
      </c>
      <c r="E1529" t="s">
        <v>60</v>
      </c>
      <c r="F1529" s="1">
        <v>40972</v>
      </c>
      <c r="G1529">
        <v>103773</v>
      </c>
      <c r="H1529" t="s">
        <v>26822</v>
      </c>
      <c r="I1529">
        <v>122210</v>
      </c>
      <c r="J1529" t="s">
        <v>26823</v>
      </c>
      <c r="K1529" t="s">
        <v>5597</v>
      </c>
      <c r="L1529">
        <v>41</v>
      </c>
      <c r="M1529">
        <v>163</v>
      </c>
      <c r="N1529" t="s">
        <v>5598</v>
      </c>
      <c r="P1529" t="s">
        <v>67</v>
      </c>
      <c r="Q1529" s="1">
        <v>40972</v>
      </c>
      <c r="R1529" t="s">
        <v>2749</v>
      </c>
      <c r="S1529" t="s">
        <v>5599</v>
      </c>
      <c r="T1529" t="s">
        <v>5600</v>
      </c>
      <c r="U1529">
        <v>352702</v>
      </c>
      <c r="V1529">
        <v>144200</v>
      </c>
      <c r="W1529" t="s">
        <v>374</v>
      </c>
      <c r="X1529">
        <v>1442</v>
      </c>
      <c r="Y1529">
        <v>0</v>
      </c>
      <c r="AD1529">
        <v>5</v>
      </c>
      <c r="AE1529" t="s">
        <v>375</v>
      </c>
      <c r="AH1529" t="s">
        <v>74</v>
      </c>
      <c r="AJ1529" t="s">
        <v>76</v>
      </c>
      <c r="AK1529">
        <v>48</v>
      </c>
      <c r="AL1529">
        <v>6</v>
      </c>
      <c r="AM1529">
        <v>10</v>
      </c>
      <c r="AN1529">
        <v>1</v>
      </c>
      <c r="AO1529">
        <v>0</v>
      </c>
      <c r="AP1529">
        <v>3</v>
      </c>
      <c r="AQ1529" t="s">
        <v>76</v>
      </c>
      <c r="AR1529">
        <v>99.281943999999996</v>
      </c>
      <c r="AS1529">
        <v>28.806387999999998</v>
      </c>
      <c r="AY1529">
        <v>0</v>
      </c>
      <c r="AZ1529" t="s">
        <v>75</v>
      </c>
      <c r="BA1529" t="s">
        <v>75</v>
      </c>
      <c r="BB1529" t="s">
        <v>75</v>
      </c>
      <c r="BC1529" t="s">
        <v>75</v>
      </c>
      <c r="BD1529" t="s">
        <v>75</v>
      </c>
      <c r="BE1529">
        <v>90</v>
      </c>
      <c r="BF1529" t="s">
        <v>26824</v>
      </c>
      <c r="BG1529" t="s">
        <v>26756</v>
      </c>
      <c r="BH1529">
        <f>-AR1529</f>
        <v>-99.281943999999996</v>
      </c>
    </row>
    <row r="1530" spans="1:60" x14ac:dyDescent="0.3">
      <c r="A1530">
        <v>4103618</v>
      </c>
      <c r="B1530" t="s">
        <v>25843</v>
      </c>
      <c r="C1530" t="s">
        <v>58</v>
      </c>
      <c r="D1530" t="s">
        <v>59</v>
      </c>
      <c r="E1530" t="s">
        <v>60</v>
      </c>
      <c r="F1530" t="s">
        <v>13137</v>
      </c>
      <c r="G1530">
        <v>104253</v>
      </c>
      <c r="H1530" t="s">
        <v>4813</v>
      </c>
      <c r="I1530" t="s">
        <v>4814</v>
      </c>
      <c r="J1530" t="s">
        <v>4815</v>
      </c>
      <c r="K1530" t="s">
        <v>5597</v>
      </c>
      <c r="L1530">
        <v>41</v>
      </c>
      <c r="M1530">
        <v>307</v>
      </c>
      <c r="N1530" t="s">
        <v>25208</v>
      </c>
      <c r="O1530">
        <v>11</v>
      </c>
      <c r="P1530" t="s">
        <v>67</v>
      </c>
      <c r="Q1530" s="1">
        <v>39814</v>
      </c>
      <c r="R1530" t="s">
        <v>2749</v>
      </c>
      <c r="S1530" t="s">
        <v>5599</v>
      </c>
      <c r="T1530" t="s">
        <v>5600</v>
      </c>
      <c r="U1530">
        <v>353983</v>
      </c>
      <c r="V1530">
        <v>144200</v>
      </c>
      <c r="W1530" t="s">
        <v>374</v>
      </c>
      <c r="X1530">
        <v>1442</v>
      </c>
      <c r="Y1530">
        <v>0</v>
      </c>
      <c r="Z1530">
        <v>142900</v>
      </c>
      <c r="AA1530" t="s">
        <v>1058</v>
      </c>
      <c r="AB1530">
        <v>1429</v>
      </c>
      <c r="AC1530">
        <v>0</v>
      </c>
      <c r="AD1530">
        <v>5</v>
      </c>
      <c r="AE1530" t="s">
        <v>375</v>
      </c>
      <c r="AF1530">
        <v>6</v>
      </c>
      <c r="AG1530" t="s">
        <v>73</v>
      </c>
      <c r="AH1530" t="s">
        <v>74</v>
      </c>
      <c r="AJ1530" t="s">
        <v>75</v>
      </c>
      <c r="AL1530">
        <v>5</v>
      </c>
      <c r="AM1530">
        <v>9</v>
      </c>
      <c r="AN1530">
        <v>2</v>
      </c>
      <c r="AO1530">
        <v>0</v>
      </c>
      <c r="AP1530">
        <v>8</v>
      </c>
      <c r="AQ1530" t="s">
        <v>76</v>
      </c>
      <c r="AR1530">
        <v>99.178888000000001</v>
      </c>
      <c r="AS1530">
        <v>30.993054999999998</v>
      </c>
      <c r="AY1530">
        <v>0</v>
      </c>
      <c r="AZ1530" t="s">
        <v>75</v>
      </c>
      <c r="BA1530" t="s">
        <v>75</v>
      </c>
      <c r="BB1530" t="s">
        <v>75</v>
      </c>
      <c r="BC1530" t="s">
        <v>75</v>
      </c>
      <c r="BD1530" t="s">
        <v>75</v>
      </c>
      <c r="BE1530">
        <v>300</v>
      </c>
      <c r="BF1530" t="s">
        <v>25844</v>
      </c>
      <c r="BG1530" t="s">
        <v>25343</v>
      </c>
      <c r="BH1530">
        <f>-AR1530</f>
        <v>-99.178888000000001</v>
      </c>
    </row>
    <row r="1531" spans="1:60" x14ac:dyDescent="0.3">
      <c r="A1531">
        <v>4103929</v>
      </c>
      <c r="B1531" t="s">
        <v>25207</v>
      </c>
      <c r="C1531" t="s">
        <v>58</v>
      </c>
      <c r="D1531" t="s">
        <v>59</v>
      </c>
      <c r="E1531" t="s">
        <v>60</v>
      </c>
      <c r="F1531" t="s">
        <v>2673</v>
      </c>
      <c r="G1531" t="s">
        <v>449</v>
      </c>
      <c r="H1531" t="s">
        <v>450</v>
      </c>
      <c r="I1531" t="s">
        <v>451</v>
      </c>
      <c r="J1531" t="s">
        <v>452</v>
      </c>
      <c r="K1531" t="s">
        <v>5597</v>
      </c>
      <c r="L1531">
        <v>41</v>
      </c>
      <c r="M1531">
        <v>307</v>
      </c>
      <c r="N1531" t="s">
        <v>25208</v>
      </c>
      <c r="O1531">
        <v>11</v>
      </c>
      <c r="P1531" t="s">
        <v>95</v>
      </c>
      <c r="Q1531" s="1">
        <v>35073</v>
      </c>
      <c r="R1531" t="s">
        <v>2749</v>
      </c>
      <c r="S1531" t="s">
        <v>5599</v>
      </c>
      <c r="T1531" t="s">
        <v>5600</v>
      </c>
      <c r="U1531">
        <v>361095</v>
      </c>
      <c r="V1531">
        <v>144200</v>
      </c>
      <c r="W1531" t="s">
        <v>374</v>
      </c>
      <c r="X1531">
        <v>1442</v>
      </c>
      <c r="Y1531">
        <v>0</v>
      </c>
      <c r="AD1531">
        <v>5</v>
      </c>
      <c r="AE1531" t="s">
        <v>375</v>
      </c>
      <c r="AJ1531" t="s">
        <v>75</v>
      </c>
      <c r="AL1531">
        <v>7</v>
      </c>
      <c r="AM1531">
        <v>12</v>
      </c>
      <c r="AN1531">
        <v>2</v>
      </c>
      <c r="AO1531">
        <v>1</v>
      </c>
      <c r="AP1531">
        <v>29</v>
      </c>
      <c r="AQ1531" t="s">
        <v>76</v>
      </c>
      <c r="AR1531">
        <v>99.178888000000001</v>
      </c>
      <c r="AS1531">
        <v>30.993054999999998</v>
      </c>
      <c r="AY1531">
        <v>1</v>
      </c>
      <c r="AZ1531" t="s">
        <v>75</v>
      </c>
      <c r="BA1531" t="s">
        <v>75</v>
      </c>
      <c r="BB1531" t="s">
        <v>75</v>
      </c>
      <c r="BC1531" t="s">
        <v>75</v>
      </c>
      <c r="BD1531" t="s">
        <v>75</v>
      </c>
      <c r="BE1531">
        <v>150</v>
      </c>
      <c r="BF1531" t="s">
        <v>25992</v>
      </c>
      <c r="BG1531" t="s">
        <v>25211</v>
      </c>
      <c r="BH1531">
        <f>-AR1531</f>
        <v>-99.178888000000001</v>
      </c>
    </row>
    <row r="1532" spans="1:60" x14ac:dyDescent="0.3">
      <c r="A1532">
        <v>4104746</v>
      </c>
      <c r="B1532" t="s">
        <v>26626</v>
      </c>
      <c r="C1532" t="s">
        <v>58</v>
      </c>
      <c r="D1532" t="s">
        <v>59</v>
      </c>
      <c r="E1532" t="s">
        <v>60</v>
      </c>
      <c r="F1532" t="s">
        <v>2938</v>
      </c>
      <c r="G1532" t="s">
        <v>9216</v>
      </c>
      <c r="H1532" t="s">
        <v>9217</v>
      </c>
      <c r="I1532">
        <v>129773</v>
      </c>
      <c r="J1532" t="s">
        <v>26627</v>
      </c>
      <c r="K1532" t="s">
        <v>5597</v>
      </c>
      <c r="L1532">
        <v>41</v>
      </c>
      <c r="M1532">
        <v>307</v>
      </c>
      <c r="N1532" t="s">
        <v>25208</v>
      </c>
      <c r="P1532" t="s">
        <v>67</v>
      </c>
      <c r="Q1532" s="1">
        <v>41464</v>
      </c>
      <c r="R1532" t="s">
        <v>2749</v>
      </c>
      <c r="S1532" t="s">
        <v>5599</v>
      </c>
      <c r="T1532" t="s">
        <v>5600</v>
      </c>
      <c r="U1532">
        <v>364715</v>
      </c>
      <c r="V1532">
        <v>144201</v>
      </c>
      <c r="W1532" t="s">
        <v>1353</v>
      </c>
      <c r="X1532">
        <v>1442</v>
      </c>
      <c r="Y1532">
        <v>1</v>
      </c>
      <c r="AD1532">
        <v>5</v>
      </c>
      <c r="AE1532" t="s">
        <v>375</v>
      </c>
      <c r="AJ1532" t="s">
        <v>75</v>
      </c>
      <c r="AL1532">
        <v>5</v>
      </c>
      <c r="AM1532">
        <v>12</v>
      </c>
      <c r="AN1532">
        <v>2</v>
      </c>
      <c r="AO1532">
        <v>1</v>
      </c>
      <c r="AP1532">
        <v>25</v>
      </c>
      <c r="AQ1532" t="s">
        <v>76</v>
      </c>
      <c r="AR1532">
        <v>99.178830000000005</v>
      </c>
      <c r="AS1532">
        <v>30.992929</v>
      </c>
      <c r="AY1532">
        <v>0</v>
      </c>
      <c r="AZ1532" t="s">
        <v>75</v>
      </c>
      <c r="BA1532" t="s">
        <v>75</v>
      </c>
      <c r="BB1532" t="s">
        <v>75</v>
      </c>
      <c r="BC1532" t="s">
        <v>75</v>
      </c>
      <c r="BD1532" t="s">
        <v>75</v>
      </c>
      <c r="BE1532">
        <v>150</v>
      </c>
      <c r="BF1532" t="s">
        <v>26628</v>
      </c>
      <c r="BG1532" t="s">
        <v>25211</v>
      </c>
      <c r="BH1532">
        <f>-AR1532</f>
        <v>-99.178830000000005</v>
      </c>
    </row>
    <row r="1533" spans="1:60" x14ac:dyDescent="0.3">
      <c r="A1533">
        <v>3401308</v>
      </c>
      <c r="B1533" t="s">
        <v>16614</v>
      </c>
      <c r="C1533" t="s">
        <v>58</v>
      </c>
      <c r="D1533" t="s">
        <v>59</v>
      </c>
      <c r="E1533" t="s">
        <v>60</v>
      </c>
      <c r="F1533" t="s">
        <v>2065</v>
      </c>
      <c r="G1533" t="s">
        <v>20479</v>
      </c>
      <c r="H1533" t="s">
        <v>20480</v>
      </c>
      <c r="I1533" t="s">
        <v>20481</v>
      </c>
      <c r="J1533" t="s">
        <v>20482</v>
      </c>
      <c r="K1533" t="s">
        <v>3571</v>
      </c>
      <c r="L1533">
        <v>34</v>
      </c>
      <c r="M1533">
        <v>117</v>
      </c>
      <c r="N1533" t="s">
        <v>9063</v>
      </c>
      <c r="O1533">
        <v>2</v>
      </c>
      <c r="P1533" t="s">
        <v>95</v>
      </c>
      <c r="Q1533" s="1">
        <v>29587</v>
      </c>
      <c r="R1533" t="s">
        <v>2749</v>
      </c>
      <c r="S1533" t="s">
        <v>3714</v>
      </c>
      <c r="T1533" t="s">
        <v>3715</v>
      </c>
      <c r="U1533">
        <v>363233</v>
      </c>
      <c r="V1533">
        <v>142200</v>
      </c>
      <c r="W1533" t="s">
        <v>72</v>
      </c>
      <c r="X1533">
        <v>1422</v>
      </c>
      <c r="Y1533">
        <v>0</v>
      </c>
      <c r="AD1533">
        <v>6</v>
      </c>
      <c r="AE1533" t="s">
        <v>73</v>
      </c>
      <c r="AH1533" t="s">
        <v>74</v>
      </c>
      <c r="AJ1533" t="s">
        <v>75</v>
      </c>
      <c r="AL1533">
        <v>5</v>
      </c>
      <c r="AM1533">
        <v>9</v>
      </c>
      <c r="AN1533">
        <v>1</v>
      </c>
      <c r="AO1533">
        <v>0</v>
      </c>
      <c r="AP1533">
        <v>16</v>
      </c>
      <c r="AQ1533" t="s">
        <v>76</v>
      </c>
      <c r="AR1533">
        <v>99.176790999999994</v>
      </c>
      <c r="AS1533">
        <v>35.351325000000003</v>
      </c>
      <c r="AY1533">
        <v>0</v>
      </c>
      <c r="AZ1533" t="s">
        <v>75</v>
      </c>
      <c r="BA1533" t="s">
        <v>75</v>
      </c>
      <c r="BB1533" t="s">
        <v>75</v>
      </c>
      <c r="BC1533" t="s">
        <v>75</v>
      </c>
      <c r="BD1533" t="s">
        <v>75</v>
      </c>
      <c r="BE1533">
        <v>100</v>
      </c>
      <c r="BF1533" t="s">
        <v>20722</v>
      </c>
      <c r="BG1533" t="s">
        <v>9063</v>
      </c>
      <c r="BH1533">
        <f>-AR1533</f>
        <v>-99.176790999999994</v>
      </c>
    </row>
    <row r="1534" spans="1:60" x14ac:dyDescent="0.3">
      <c r="A1534">
        <v>4101003</v>
      </c>
      <c r="B1534" t="s">
        <v>25209</v>
      </c>
      <c r="C1534" t="s">
        <v>58</v>
      </c>
      <c r="D1534" t="s">
        <v>59</v>
      </c>
      <c r="E1534" t="s">
        <v>60</v>
      </c>
      <c r="F1534" s="1">
        <v>26453</v>
      </c>
      <c r="G1534">
        <v>104253</v>
      </c>
      <c r="H1534" t="s">
        <v>4813</v>
      </c>
      <c r="I1534" t="s">
        <v>4814</v>
      </c>
      <c r="J1534" t="s">
        <v>4815</v>
      </c>
      <c r="K1534" t="s">
        <v>5597</v>
      </c>
      <c r="L1534">
        <v>41</v>
      </c>
      <c r="M1534">
        <v>307</v>
      </c>
      <c r="N1534" t="s">
        <v>25208</v>
      </c>
      <c r="O1534">
        <v>11</v>
      </c>
      <c r="P1534" t="s">
        <v>67</v>
      </c>
      <c r="Q1534" s="1">
        <v>39814</v>
      </c>
      <c r="R1534" t="s">
        <v>2749</v>
      </c>
      <c r="S1534" t="s">
        <v>5599</v>
      </c>
      <c r="T1534" t="s">
        <v>5600</v>
      </c>
      <c r="U1534">
        <v>367045</v>
      </c>
      <c r="V1534">
        <v>142902</v>
      </c>
      <c r="W1534" t="s">
        <v>432</v>
      </c>
      <c r="X1534">
        <v>1429</v>
      </c>
      <c r="Y1534">
        <v>2</v>
      </c>
      <c r="AD1534">
        <v>6</v>
      </c>
      <c r="AE1534" t="s">
        <v>73</v>
      </c>
      <c r="AH1534" t="s">
        <v>74</v>
      </c>
      <c r="AJ1534" t="s">
        <v>75</v>
      </c>
      <c r="AL1534">
        <v>5</v>
      </c>
      <c r="AM1534">
        <v>10</v>
      </c>
      <c r="AN1534">
        <v>2</v>
      </c>
      <c r="AO1534">
        <v>0</v>
      </c>
      <c r="AP1534">
        <v>30</v>
      </c>
      <c r="AQ1534" t="s">
        <v>76</v>
      </c>
      <c r="AR1534">
        <v>99.170276999999999</v>
      </c>
      <c r="AS1534">
        <v>30.987221999999999</v>
      </c>
      <c r="AY1534">
        <v>0</v>
      </c>
      <c r="AZ1534" t="s">
        <v>75</v>
      </c>
      <c r="BA1534" t="s">
        <v>75</v>
      </c>
      <c r="BB1534" t="s">
        <v>75</v>
      </c>
      <c r="BC1534" t="s">
        <v>75</v>
      </c>
      <c r="BD1534" t="s">
        <v>75</v>
      </c>
      <c r="BE1534">
        <v>130</v>
      </c>
      <c r="BF1534" t="s">
        <v>25210</v>
      </c>
      <c r="BG1534" t="s">
        <v>25211</v>
      </c>
      <c r="BH1534">
        <f>-AR1534</f>
        <v>-99.170276999999999</v>
      </c>
    </row>
    <row r="1535" spans="1:60" x14ac:dyDescent="0.3">
      <c r="A1535">
        <v>4104855</v>
      </c>
      <c r="B1535" t="s">
        <v>26743</v>
      </c>
      <c r="C1535" t="s">
        <v>58</v>
      </c>
      <c r="D1535" t="s">
        <v>59</v>
      </c>
      <c r="E1535" t="s">
        <v>60</v>
      </c>
      <c r="F1535" s="1">
        <v>40545</v>
      </c>
      <c r="G1535" t="s">
        <v>406</v>
      </c>
      <c r="H1535" t="s">
        <v>407</v>
      </c>
      <c r="I1535">
        <v>117045</v>
      </c>
      <c r="J1535" t="s">
        <v>26744</v>
      </c>
      <c r="K1535" t="s">
        <v>5597</v>
      </c>
      <c r="L1535">
        <v>41</v>
      </c>
      <c r="M1535">
        <v>307</v>
      </c>
      <c r="N1535" t="s">
        <v>25208</v>
      </c>
      <c r="P1535" t="s">
        <v>67</v>
      </c>
      <c r="Q1535" t="s">
        <v>1623</v>
      </c>
      <c r="R1535" t="s">
        <v>2749</v>
      </c>
      <c r="S1535" t="s">
        <v>5599</v>
      </c>
      <c r="T1535" t="s">
        <v>5600</v>
      </c>
      <c r="U1535">
        <v>353229</v>
      </c>
      <c r="V1535">
        <v>142902</v>
      </c>
      <c r="W1535" t="s">
        <v>432</v>
      </c>
      <c r="X1535">
        <v>1429</v>
      </c>
      <c r="Y1535">
        <v>2</v>
      </c>
      <c r="AD1535">
        <v>6</v>
      </c>
      <c r="AE1535" t="s">
        <v>73</v>
      </c>
      <c r="AH1535" t="s">
        <v>74</v>
      </c>
      <c r="AJ1535" t="s">
        <v>75</v>
      </c>
      <c r="AL1535">
        <v>7</v>
      </c>
      <c r="AM1535">
        <v>12</v>
      </c>
      <c r="AN1535">
        <v>2</v>
      </c>
      <c r="AO1535">
        <v>0</v>
      </c>
      <c r="AP1535">
        <v>50</v>
      </c>
      <c r="AQ1535" t="s">
        <v>76</v>
      </c>
      <c r="AR1535">
        <v>99.146360999999999</v>
      </c>
      <c r="AS1535">
        <v>30.992495000000002</v>
      </c>
      <c r="AY1535">
        <v>0</v>
      </c>
      <c r="AZ1535" t="s">
        <v>75</v>
      </c>
      <c r="BA1535" t="s">
        <v>75</v>
      </c>
      <c r="BB1535" t="s">
        <v>75</v>
      </c>
      <c r="BC1535" t="s">
        <v>75</v>
      </c>
      <c r="BD1535" t="s">
        <v>75</v>
      </c>
      <c r="BE1535">
        <v>160</v>
      </c>
      <c r="BF1535" t="s">
        <v>26745</v>
      </c>
      <c r="BG1535" t="s">
        <v>26746</v>
      </c>
      <c r="BH1535">
        <f>-AR1535</f>
        <v>-99.146360999999999</v>
      </c>
    </row>
    <row r="1536" spans="1:60" x14ac:dyDescent="0.3">
      <c r="A1536">
        <v>4104314</v>
      </c>
      <c r="B1536" t="s">
        <v>26276</v>
      </c>
      <c r="C1536" t="s">
        <v>58</v>
      </c>
      <c r="D1536" t="s">
        <v>59</v>
      </c>
      <c r="E1536" t="s">
        <v>60</v>
      </c>
      <c r="F1536" t="s">
        <v>8317</v>
      </c>
      <c r="G1536" t="s">
        <v>26277</v>
      </c>
      <c r="H1536" t="s">
        <v>26278</v>
      </c>
      <c r="I1536" t="s">
        <v>26279</v>
      </c>
      <c r="J1536" t="s">
        <v>26280</v>
      </c>
      <c r="K1536" t="s">
        <v>5597</v>
      </c>
      <c r="L1536">
        <v>41</v>
      </c>
      <c r="M1536">
        <v>491</v>
      </c>
      <c r="N1536" t="s">
        <v>9082</v>
      </c>
      <c r="O1536">
        <v>14</v>
      </c>
      <c r="P1536" t="s">
        <v>373</v>
      </c>
      <c r="Q1536" s="1">
        <v>36900</v>
      </c>
      <c r="R1536" t="s">
        <v>2749</v>
      </c>
      <c r="S1536" t="s">
        <v>5599</v>
      </c>
      <c r="T1536" t="s">
        <v>5600</v>
      </c>
      <c r="U1536">
        <v>366273</v>
      </c>
      <c r="V1536">
        <v>141102</v>
      </c>
      <c r="W1536" t="s">
        <v>83</v>
      </c>
      <c r="X1536">
        <v>1411</v>
      </c>
      <c r="Y1536">
        <v>2</v>
      </c>
      <c r="AD1536">
        <v>6</v>
      </c>
      <c r="AE1536" t="s">
        <v>73</v>
      </c>
      <c r="AJ1536" t="s">
        <v>76</v>
      </c>
      <c r="AK1536">
        <v>48</v>
      </c>
      <c r="AL1536">
        <v>5</v>
      </c>
      <c r="AM1536">
        <v>8</v>
      </c>
      <c r="AN1536">
        <v>1</v>
      </c>
      <c r="AO1536">
        <v>0</v>
      </c>
      <c r="AP1536">
        <v>5</v>
      </c>
      <c r="AQ1536" t="s">
        <v>76</v>
      </c>
      <c r="AR1536">
        <v>99.145615000000006</v>
      </c>
      <c r="AS1536">
        <v>30.070791</v>
      </c>
      <c r="AY1536">
        <v>0</v>
      </c>
      <c r="AZ1536" t="s">
        <v>75</v>
      </c>
      <c r="BA1536" t="s">
        <v>75</v>
      </c>
      <c r="BB1536" t="s">
        <v>75</v>
      </c>
      <c r="BC1536" t="s">
        <v>75</v>
      </c>
      <c r="BD1536" t="s">
        <v>75</v>
      </c>
      <c r="BE1536">
        <v>130</v>
      </c>
      <c r="BF1536" t="s">
        <v>26281</v>
      </c>
      <c r="BG1536" t="s">
        <v>1964</v>
      </c>
      <c r="BH1536">
        <f>-AR1536</f>
        <v>-99.145615000000006</v>
      </c>
    </row>
    <row r="1537" spans="1:60" x14ac:dyDescent="0.3">
      <c r="A1537">
        <v>4105005</v>
      </c>
      <c r="B1537" t="s">
        <v>2367</v>
      </c>
      <c r="C1537" t="s">
        <v>58</v>
      </c>
      <c r="D1537" t="s">
        <v>59</v>
      </c>
      <c r="E1537" t="s">
        <v>60</v>
      </c>
      <c r="F1537" t="s">
        <v>8477</v>
      </c>
      <c r="G1537">
        <v>108543</v>
      </c>
      <c r="H1537" t="s">
        <v>26872</v>
      </c>
      <c r="I1537">
        <v>127634</v>
      </c>
      <c r="J1537" t="s">
        <v>26873</v>
      </c>
      <c r="K1537" t="s">
        <v>5597</v>
      </c>
      <c r="L1537">
        <v>41</v>
      </c>
      <c r="M1537">
        <v>325</v>
      </c>
      <c r="N1537" t="s">
        <v>19682</v>
      </c>
      <c r="P1537" t="s">
        <v>67</v>
      </c>
      <c r="Q1537" t="s">
        <v>1018</v>
      </c>
      <c r="R1537" t="s">
        <v>2749</v>
      </c>
      <c r="S1537" t="s">
        <v>5599</v>
      </c>
      <c r="T1537" t="s">
        <v>5600</v>
      </c>
      <c r="U1537">
        <v>322637</v>
      </c>
      <c r="V1537">
        <v>142200</v>
      </c>
      <c r="W1537" t="s">
        <v>72</v>
      </c>
      <c r="X1537">
        <v>1422</v>
      </c>
      <c r="Y1537">
        <v>0</v>
      </c>
      <c r="AD1537">
        <v>6</v>
      </c>
      <c r="AE1537" t="s">
        <v>73</v>
      </c>
      <c r="AH1537" t="s">
        <v>74</v>
      </c>
      <c r="AJ1537" t="s">
        <v>75</v>
      </c>
      <c r="AL1537">
        <v>5</v>
      </c>
      <c r="AM1537">
        <v>10</v>
      </c>
      <c r="AN1537">
        <v>1</v>
      </c>
      <c r="AO1537">
        <v>0</v>
      </c>
      <c r="AP1537">
        <v>2</v>
      </c>
      <c r="AQ1537" t="s">
        <v>76</v>
      </c>
      <c r="AR1537">
        <v>99.127778000000006</v>
      </c>
      <c r="AS1537">
        <v>29.407778</v>
      </c>
      <c r="AY1537">
        <v>0</v>
      </c>
      <c r="AZ1537" t="s">
        <v>75</v>
      </c>
      <c r="BA1537" t="s">
        <v>75</v>
      </c>
      <c r="BB1537" t="s">
        <v>75</v>
      </c>
      <c r="BC1537" t="s">
        <v>75</v>
      </c>
      <c r="BD1537" t="s">
        <v>75</v>
      </c>
      <c r="BE1537">
        <v>55</v>
      </c>
      <c r="BF1537" t="s">
        <v>26874</v>
      </c>
      <c r="BG1537" t="s">
        <v>25929</v>
      </c>
      <c r="BH1537">
        <f>-AR1537</f>
        <v>-99.127778000000006</v>
      </c>
    </row>
    <row r="1538" spans="1:60" x14ac:dyDescent="0.3">
      <c r="A1538">
        <v>1400535</v>
      </c>
      <c r="B1538" t="s">
        <v>11177</v>
      </c>
      <c r="C1538" t="s">
        <v>58</v>
      </c>
      <c r="D1538" t="s">
        <v>59</v>
      </c>
      <c r="E1538" t="s">
        <v>60</v>
      </c>
      <c r="F1538" s="1">
        <v>41402</v>
      </c>
      <c r="G1538" t="s">
        <v>11178</v>
      </c>
      <c r="H1538" t="s">
        <v>11179</v>
      </c>
      <c r="I1538" t="s">
        <v>11180</v>
      </c>
      <c r="J1538" t="s">
        <v>11181</v>
      </c>
      <c r="K1538" t="s">
        <v>6367</v>
      </c>
      <c r="L1538">
        <v>14</v>
      </c>
      <c r="M1538">
        <v>97</v>
      </c>
      <c r="N1538" t="s">
        <v>6055</v>
      </c>
      <c r="O1538">
        <v>1</v>
      </c>
      <c r="P1538" t="s">
        <v>67</v>
      </c>
      <c r="Q1538" s="1">
        <v>18264</v>
      </c>
      <c r="R1538" t="s">
        <v>1682</v>
      </c>
      <c r="S1538" t="s">
        <v>11004</v>
      </c>
      <c r="T1538" t="s">
        <v>11005</v>
      </c>
      <c r="U1538">
        <v>366534</v>
      </c>
      <c r="V1538">
        <v>144200</v>
      </c>
      <c r="W1538" t="s">
        <v>374</v>
      </c>
      <c r="X1538">
        <v>1442</v>
      </c>
      <c r="Y1538">
        <v>0</v>
      </c>
      <c r="AD1538">
        <v>5</v>
      </c>
      <c r="AE1538" t="s">
        <v>375</v>
      </c>
      <c r="AJ1538" t="s">
        <v>75</v>
      </c>
      <c r="AL1538">
        <v>5</v>
      </c>
      <c r="AM1538">
        <v>11</v>
      </c>
      <c r="AN1538">
        <v>1</v>
      </c>
      <c r="AO1538">
        <v>0</v>
      </c>
      <c r="AP1538">
        <v>3</v>
      </c>
      <c r="AQ1538" t="s">
        <v>76</v>
      </c>
      <c r="AR1538">
        <v>99.106387999999995</v>
      </c>
      <c r="AS1538">
        <v>37.619444000000001</v>
      </c>
      <c r="AY1538">
        <v>0</v>
      </c>
      <c r="AZ1538" t="s">
        <v>75</v>
      </c>
      <c r="BA1538" t="s">
        <v>75</v>
      </c>
      <c r="BB1538" t="s">
        <v>75</v>
      </c>
      <c r="BC1538" t="s">
        <v>75</v>
      </c>
      <c r="BD1538" t="s">
        <v>75</v>
      </c>
      <c r="BE1538">
        <v>50</v>
      </c>
      <c r="BF1538" t="s">
        <v>11182</v>
      </c>
      <c r="BG1538" t="s">
        <v>9757</v>
      </c>
      <c r="BH1538">
        <f>-AR1538</f>
        <v>-99.106387999999995</v>
      </c>
    </row>
    <row r="1539" spans="1:60" x14ac:dyDescent="0.3">
      <c r="A1539">
        <v>2501118</v>
      </c>
      <c r="B1539" t="s">
        <v>16654</v>
      </c>
      <c r="C1539" t="s">
        <v>58</v>
      </c>
      <c r="D1539" t="s">
        <v>59</v>
      </c>
      <c r="E1539" t="s">
        <v>60</v>
      </c>
      <c r="F1539" t="s">
        <v>4570</v>
      </c>
      <c r="G1539" t="s">
        <v>16610</v>
      </c>
      <c r="H1539" t="s">
        <v>16611</v>
      </c>
      <c r="I1539" t="s">
        <v>16612</v>
      </c>
      <c r="J1539" t="s">
        <v>16613</v>
      </c>
      <c r="K1539" t="s">
        <v>16577</v>
      </c>
      <c r="L1539">
        <v>25</v>
      </c>
      <c r="M1539">
        <v>19</v>
      </c>
      <c r="N1539" t="s">
        <v>5761</v>
      </c>
      <c r="O1539">
        <v>3</v>
      </c>
      <c r="P1539" t="s">
        <v>95</v>
      </c>
      <c r="Q1539" s="1">
        <v>32874</v>
      </c>
      <c r="R1539" t="s">
        <v>1682</v>
      </c>
      <c r="S1539" t="s">
        <v>11004</v>
      </c>
      <c r="T1539" t="s">
        <v>11005</v>
      </c>
      <c r="U1539">
        <v>334903</v>
      </c>
      <c r="V1539">
        <v>144200</v>
      </c>
      <c r="W1539" t="s">
        <v>374</v>
      </c>
      <c r="X1539">
        <v>1442</v>
      </c>
      <c r="Y1539">
        <v>0</v>
      </c>
      <c r="AD1539">
        <v>5</v>
      </c>
      <c r="AE1539" t="s">
        <v>375</v>
      </c>
      <c r="AJ1539" t="s">
        <v>76</v>
      </c>
      <c r="AK1539">
        <v>31</v>
      </c>
      <c r="AL1539">
        <v>5</v>
      </c>
      <c r="AM1539">
        <v>10</v>
      </c>
      <c r="AN1539">
        <v>1</v>
      </c>
      <c r="AO1539">
        <v>0</v>
      </c>
      <c r="AP1539">
        <v>25</v>
      </c>
      <c r="AQ1539" t="s">
        <v>76</v>
      </c>
      <c r="AR1539">
        <v>99.086111000000002</v>
      </c>
      <c r="AS1539">
        <v>40.659165999999999</v>
      </c>
      <c r="AY1539">
        <v>1</v>
      </c>
      <c r="AZ1539" t="s">
        <v>75</v>
      </c>
      <c r="BA1539" t="s">
        <v>75</v>
      </c>
      <c r="BB1539" t="s">
        <v>75</v>
      </c>
      <c r="BC1539" t="s">
        <v>75</v>
      </c>
      <c r="BD1539" t="s">
        <v>75</v>
      </c>
      <c r="BE1539">
        <v>380</v>
      </c>
      <c r="BF1539" t="s">
        <v>1819</v>
      </c>
      <c r="BG1539" t="s">
        <v>9378</v>
      </c>
      <c r="BH1539">
        <f>-AR1539</f>
        <v>-99.086111000000002</v>
      </c>
    </row>
    <row r="1540" spans="1:60" x14ac:dyDescent="0.3">
      <c r="A1540">
        <v>4104708</v>
      </c>
      <c r="B1540" t="s">
        <v>26591</v>
      </c>
      <c r="C1540" t="s">
        <v>58</v>
      </c>
      <c r="D1540" t="s">
        <v>59</v>
      </c>
      <c r="E1540" t="s">
        <v>60</v>
      </c>
      <c r="F1540" s="1">
        <v>39662</v>
      </c>
      <c r="G1540" t="s">
        <v>90</v>
      </c>
      <c r="H1540" t="s">
        <v>91</v>
      </c>
      <c r="I1540">
        <v>84984</v>
      </c>
      <c r="J1540" t="s">
        <v>25653</v>
      </c>
      <c r="K1540" t="s">
        <v>5597</v>
      </c>
      <c r="L1540">
        <v>41</v>
      </c>
      <c r="M1540">
        <v>325</v>
      </c>
      <c r="N1540" t="s">
        <v>19682</v>
      </c>
      <c r="P1540" t="s">
        <v>95</v>
      </c>
      <c r="Q1540" t="s">
        <v>25654</v>
      </c>
      <c r="R1540" t="s">
        <v>2749</v>
      </c>
      <c r="S1540" t="s">
        <v>5599</v>
      </c>
      <c r="T1540" t="s">
        <v>5600</v>
      </c>
      <c r="U1540">
        <v>366635</v>
      </c>
      <c r="V1540">
        <v>142200</v>
      </c>
      <c r="W1540" t="s">
        <v>72</v>
      </c>
      <c r="X1540">
        <v>1422</v>
      </c>
      <c r="Y1540">
        <v>0</v>
      </c>
      <c r="AD1540">
        <v>6</v>
      </c>
      <c r="AE1540" t="s">
        <v>73</v>
      </c>
      <c r="AJ1540" t="s">
        <v>75</v>
      </c>
      <c r="AL1540">
        <v>6</v>
      </c>
      <c r="AM1540">
        <v>11</v>
      </c>
      <c r="AN1540">
        <v>1</v>
      </c>
      <c r="AO1540">
        <v>0</v>
      </c>
      <c r="AP1540">
        <v>6</v>
      </c>
      <c r="AQ1540" t="s">
        <v>76</v>
      </c>
      <c r="AR1540">
        <v>99.061666000000002</v>
      </c>
      <c r="AS1540">
        <v>29.646666</v>
      </c>
      <c r="AY1540">
        <v>0</v>
      </c>
      <c r="AZ1540" t="s">
        <v>75</v>
      </c>
      <c r="BA1540" t="s">
        <v>75</v>
      </c>
      <c r="BB1540" t="s">
        <v>75</v>
      </c>
      <c r="BC1540" t="s">
        <v>75</v>
      </c>
      <c r="BD1540" t="s">
        <v>75</v>
      </c>
      <c r="BE1540">
        <v>45</v>
      </c>
      <c r="BF1540" t="s">
        <v>26592</v>
      </c>
      <c r="BG1540" t="s">
        <v>25929</v>
      </c>
      <c r="BH1540">
        <f>-AR1540</f>
        <v>-99.061666000000002</v>
      </c>
    </row>
    <row r="1541" spans="1:60" x14ac:dyDescent="0.3">
      <c r="A1541">
        <v>4103283</v>
      </c>
      <c r="B1541" t="s">
        <v>17977</v>
      </c>
      <c r="C1541" t="s">
        <v>58</v>
      </c>
      <c r="D1541" t="s">
        <v>59</v>
      </c>
      <c r="E1541" t="s">
        <v>60</v>
      </c>
      <c r="F1541" s="1">
        <v>35953</v>
      </c>
      <c r="G1541" t="s">
        <v>90</v>
      </c>
      <c r="H1541" t="s">
        <v>91</v>
      </c>
      <c r="I1541">
        <v>84984</v>
      </c>
      <c r="J1541" t="s">
        <v>25315</v>
      </c>
      <c r="K1541" t="s">
        <v>5597</v>
      </c>
      <c r="L1541">
        <v>41</v>
      </c>
      <c r="M1541">
        <v>265</v>
      </c>
      <c r="N1541" t="s">
        <v>25255</v>
      </c>
      <c r="O1541">
        <v>21</v>
      </c>
      <c r="P1541" t="s">
        <v>95</v>
      </c>
      <c r="Q1541" s="1">
        <v>39153</v>
      </c>
      <c r="R1541" t="s">
        <v>2749</v>
      </c>
      <c r="S1541" t="s">
        <v>5599</v>
      </c>
      <c r="T1541" t="s">
        <v>5600</v>
      </c>
      <c r="U1541">
        <v>353472</v>
      </c>
      <c r="V1541">
        <v>144200</v>
      </c>
      <c r="W1541" t="s">
        <v>374</v>
      </c>
      <c r="X1541">
        <v>1442</v>
      </c>
      <c r="Y1541">
        <v>0</v>
      </c>
      <c r="AD1541">
        <v>5</v>
      </c>
      <c r="AE1541" t="s">
        <v>375</v>
      </c>
      <c r="AH1541" t="s">
        <v>74</v>
      </c>
      <c r="AJ1541" t="s">
        <v>75</v>
      </c>
      <c r="AL1541">
        <v>5</v>
      </c>
      <c r="AM1541">
        <v>9</v>
      </c>
      <c r="AN1541">
        <v>1</v>
      </c>
      <c r="AO1541">
        <v>0</v>
      </c>
      <c r="AP1541">
        <v>9</v>
      </c>
      <c r="AQ1541" t="s">
        <v>76</v>
      </c>
      <c r="AR1541">
        <v>99.034998000000002</v>
      </c>
      <c r="AS1541">
        <v>29.91799</v>
      </c>
      <c r="AY1541">
        <v>0</v>
      </c>
      <c r="AZ1541" t="s">
        <v>75</v>
      </c>
      <c r="BA1541" t="s">
        <v>75</v>
      </c>
      <c r="BB1541" t="s">
        <v>75</v>
      </c>
      <c r="BC1541" t="s">
        <v>75</v>
      </c>
      <c r="BD1541" t="s">
        <v>75</v>
      </c>
      <c r="BE1541">
        <v>60</v>
      </c>
      <c r="BF1541" t="s">
        <v>25701</v>
      </c>
      <c r="BG1541" t="s">
        <v>10216</v>
      </c>
      <c r="BH1541">
        <f>-AR1541</f>
        <v>-99.034998000000002</v>
      </c>
    </row>
    <row r="1542" spans="1:60" x14ac:dyDescent="0.3">
      <c r="A1542">
        <v>4103843</v>
      </c>
      <c r="B1542" t="s">
        <v>25942</v>
      </c>
      <c r="C1542" t="s">
        <v>58</v>
      </c>
      <c r="D1542" t="s">
        <v>116</v>
      </c>
      <c r="E1542" t="s">
        <v>60</v>
      </c>
      <c r="F1542" s="1">
        <v>41306</v>
      </c>
      <c r="G1542" t="s">
        <v>25943</v>
      </c>
      <c r="H1542" t="s">
        <v>25944</v>
      </c>
      <c r="I1542" t="s">
        <v>25945</v>
      </c>
      <c r="J1542" t="s">
        <v>25946</v>
      </c>
      <c r="K1542" t="s">
        <v>5597</v>
      </c>
      <c r="L1542">
        <v>41</v>
      </c>
      <c r="M1542">
        <v>505</v>
      </c>
      <c r="N1542" t="s">
        <v>25947</v>
      </c>
      <c r="P1542" t="s">
        <v>95</v>
      </c>
      <c r="Q1542" s="1">
        <v>34701</v>
      </c>
      <c r="R1542" t="s">
        <v>2749</v>
      </c>
      <c r="S1542" t="s">
        <v>5599</v>
      </c>
      <c r="T1542" t="s">
        <v>5600</v>
      </c>
      <c r="U1542">
        <v>365847</v>
      </c>
      <c r="V1542">
        <v>131112</v>
      </c>
      <c r="W1542" t="s">
        <v>9407</v>
      </c>
      <c r="X1542">
        <v>1311</v>
      </c>
      <c r="Y1542">
        <v>12</v>
      </c>
      <c r="AD1542">
        <v>7</v>
      </c>
      <c r="AE1542" t="s">
        <v>202</v>
      </c>
      <c r="AH1542" t="s">
        <v>4571</v>
      </c>
      <c r="AI1542" t="s">
        <v>6293</v>
      </c>
      <c r="AJ1542" t="s">
        <v>75</v>
      </c>
      <c r="AL1542">
        <v>7</v>
      </c>
      <c r="AM1542">
        <v>8</v>
      </c>
      <c r="AN1542">
        <v>1</v>
      </c>
      <c r="AO1542">
        <v>0</v>
      </c>
      <c r="AP1542">
        <v>10</v>
      </c>
      <c r="AQ1542" t="s">
        <v>75</v>
      </c>
      <c r="AR1542">
        <v>99.007499999999993</v>
      </c>
      <c r="AS1542">
        <v>26.819167</v>
      </c>
      <c r="AU1542" t="s">
        <v>11493</v>
      </c>
      <c r="AY1542">
        <v>0</v>
      </c>
      <c r="AZ1542" t="s">
        <v>75</v>
      </c>
      <c r="BA1542" t="s">
        <v>75</v>
      </c>
      <c r="BB1542" t="s">
        <v>75</v>
      </c>
      <c r="BC1542" t="s">
        <v>75</v>
      </c>
      <c r="BD1542" t="s">
        <v>75</v>
      </c>
      <c r="BE1542">
        <v>100</v>
      </c>
      <c r="BF1542" t="s">
        <v>25947</v>
      </c>
      <c r="BG1542" t="s">
        <v>25947</v>
      </c>
      <c r="BH1542">
        <f>-AR1542</f>
        <v>-99.007499999999993</v>
      </c>
    </row>
    <row r="1543" spans="1:60" x14ac:dyDescent="0.3">
      <c r="A1543">
        <v>1401764</v>
      </c>
      <c r="B1543" t="s">
        <v>11499</v>
      </c>
      <c r="C1543" t="s">
        <v>58</v>
      </c>
      <c r="D1543" t="s">
        <v>59</v>
      </c>
      <c r="E1543" t="s">
        <v>60</v>
      </c>
      <c r="F1543" t="s">
        <v>2209</v>
      </c>
      <c r="G1543">
        <v>52449</v>
      </c>
      <c r="H1543" t="s">
        <v>11409</v>
      </c>
      <c r="I1543">
        <v>128993</v>
      </c>
      <c r="J1543" t="s">
        <v>11500</v>
      </c>
      <c r="K1543" t="s">
        <v>6367</v>
      </c>
      <c r="L1543">
        <v>14</v>
      </c>
      <c r="M1543">
        <v>9</v>
      </c>
      <c r="N1543" t="s">
        <v>11085</v>
      </c>
      <c r="P1543" t="s">
        <v>95</v>
      </c>
      <c r="Q1543" s="1">
        <v>41614</v>
      </c>
      <c r="R1543" t="s">
        <v>1682</v>
      </c>
      <c r="S1543" t="s">
        <v>11004</v>
      </c>
      <c r="T1543" t="s">
        <v>11005</v>
      </c>
      <c r="U1543">
        <v>337451</v>
      </c>
      <c r="V1543">
        <v>144200</v>
      </c>
      <c r="W1543" t="s">
        <v>374</v>
      </c>
      <c r="X1543">
        <v>1442</v>
      </c>
      <c r="Y1543">
        <v>0</v>
      </c>
      <c r="AD1543">
        <v>5</v>
      </c>
      <c r="AE1543" t="s">
        <v>375</v>
      </c>
      <c r="AJ1543" t="s">
        <v>75</v>
      </c>
      <c r="AL1543">
        <v>5</v>
      </c>
      <c r="AM1543">
        <v>8</v>
      </c>
      <c r="AN1543">
        <v>1</v>
      </c>
      <c r="AO1543">
        <v>0</v>
      </c>
      <c r="AP1543">
        <v>2</v>
      </c>
      <c r="AQ1543" t="s">
        <v>76</v>
      </c>
      <c r="AR1543">
        <v>98.995555999999993</v>
      </c>
      <c r="AS1543">
        <v>38.275832999999999</v>
      </c>
      <c r="AY1543">
        <v>0</v>
      </c>
      <c r="AZ1543" t="s">
        <v>75</v>
      </c>
      <c r="BA1543" t="s">
        <v>75</v>
      </c>
      <c r="BB1543" t="s">
        <v>75</v>
      </c>
      <c r="BC1543" t="s">
        <v>75</v>
      </c>
      <c r="BD1543" t="s">
        <v>75</v>
      </c>
      <c r="BE1543">
        <v>220</v>
      </c>
      <c r="BF1543" t="s">
        <v>11501</v>
      </c>
      <c r="BG1543" t="s">
        <v>11430</v>
      </c>
      <c r="BH1543">
        <f>-AR1543</f>
        <v>-98.995555999999993</v>
      </c>
    </row>
    <row r="1544" spans="1:60" x14ac:dyDescent="0.3">
      <c r="A1544">
        <v>4100083</v>
      </c>
      <c r="B1544" t="s">
        <v>25095</v>
      </c>
      <c r="C1544" t="s">
        <v>58</v>
      </c>
      <c r="D1544" t="s">
        <v>59</v>
      </c>
      <c r="E1544" t="s">
        <v>60</v>
      </c>
      <c r="F1544" s="1">
        <v>27857</v>
      </c>
      <c r="G1544">
        <v>71891</v>
      </c>
      <c r="H1544" t="s">
        <v>108</v>
      </c>
      <c r="I1544" t="s">
        <v>109</v>
      </c>
      <c r="J1544" t="s">
        <v>110</v>
      </c>
      <c r="K1544" t="s">
        <v>5597</v>
      </c>
      <c r="L1544">
        <v>41</v>
      </c>
      <c r="M1544">
        <v>49</v>
      </c>
      <c r="N1544" t="s">
        <v>9055</v>
      </c>
      <c r="P1544" t="s">
        <v>111</v>
      </c>
      <c r="Q1544" t="s">
        <v>846</v>
      </c>
      <c r="R1544" t="s">
        <v>2749</v>
      </c>
      <c r="S1544" t="s">
        <v>3194</v>
      </c>
      <c r="T1544" t="s">
        <v>3195</v>
      </c>
      <c r="U1544">
        <v>364282</v>
      </c>
      <c r="V1544">
        <v>142200</v>
      </c>
      <c r="W1544" t="s">
        <v>72</v>
      </c>
      <c r="X1544">
        <v>1422</v>
      </c>
      <c r="Y1544">
        <v>0</v>
      </c>
      <c r="AD1544">
        <v>6</v>
      </c>
      <c r="AE1544" t="s">
        <v>73</v>
      </c>
      <c r="AJ1544" t="s">
        <v>75</v>
      </c>
      <c r="AL1544">
        <v>5</v>
      </c>
      <c r="AM1544">
        <v>11</v>
      </c>
      <c r="AN1544">
        <v>1</v>
      </c>
      <c r="AO1544">
        <v>0</v>
      </c>
      <c r="AP1544">
        <v>29</v>
      </c>
      <c r="AQ1544" t="s">
        <v>76</v>
      </c>
      <c r="AR1544">
        <v>98.991111000000004</v>
      </c>
      <c r="AS1544">
        <v>31.709444000000001</v>
      </c>
      <c r="AY1544">
        <v>0</v>
      </c>
      <c r="AZ1544" t="s">
        <v>75</v>
      </c>
      <c r="BA1544" t="s">
        <v>75</v>
      </c>
      <c r="BB1544" t="s">
        <v>75</v>
      </c>
      <c r="BC1544" t="s">
        <v>75</v>
      </c>
      <c r="BD1544" t="s">
        <v>75</v>
      </c>
      <c r="BE1544">
        <v>150</v>
      </c>
      <c r="BF1544" t="s">
        <v>25096</v>
      </c>
      <c r="BG1544" t="s">
        <v>25097</v>
      </c>
      <c r="BH1544">
        <f>-AR1544</f>
        <v>-98.991111000000004</v>
      </c>
    </row>
    <row r="1545" spans="1:60" x14ac:dyDescent="0.3">
      <c r="A1545">
        <v>4104203</v>
      </c>
      <c r="B1545" t="s">
        <v>26204</v>
      </c>
      <c r="C1545" t="s">
        <v>58</v>
      </c>
      <c r="D1545" t="s">
        <v>59</v>
      </c>
      <c r="E1545" t="s">
        <v>60</v>
      </c>
      <c r="F1545" t="s">
        <v>2464</v>
      </c>
      <c r="G1545" t="s">
        <v>26205</v>
      </c>
      <c r="H1545" t="s">
        <v>26206</v>
      </c>
      <c r="I1545" t="s">
        <v>26207</v>
      </c>
      <c r="J1545" t="s">
        <v>26208</v>
      </c>
      <c r="K1545" t="s">
        <v>5597</v>
      </c>
      <c r="L1545">
        <v>41</v>
      </c>
      <c r="M1545">
        <v>171</v>
      </c>
      <c r="N1545" t="s">
        <v>2920</v>
      </c>
      <c r="O1545">
        <v>21</v>
      </c>
      <c r="P1545" t="s">
        <v>373</v>
      </c>
      <c r="Q1545" s="1">
        <v>36533</v>
      </c>
      <c r="R1545" t="s">
        <v>2749</v>
      </c>
      <c r="S1545" t="s">
        <v>5599</v>
      </c>
      <c r="T1545" t="s">
        <v>5600</v>
      </c>
      <c r="U1545">
        <v>338748</v>
      </c>
      <c r="V1545">
        <v>141100</v>
      </c>
      <c r="W1545" t="s">
        <v>486</v>
      </c>
      <c r="X1545">
        <v>1411</v>
      </c>
      <c r="Y1545">
        <v>0</v>
      </c>
      <c r="AD1545">
        <v>6</v>
      </c>
      <c r="AE1545" t="s">
        <v>73</v>
      </c>
      <c r="AJ1545" t="s">
        <v>75</v>
      </c>
      <c r="AL1545">
        <v>5</v>
      </c>
      <c r="AM1545">
        <v>8</v>
      </c>
      <c r="AN1545">
        <v>1</v>
      </c>
      <c r="AO1545">
        <v>0</v>
      </c>
      <c r="AP1545">
        <v>8</v>
      </c>
      <c r="AQ1545" t="s">
        <v>76</v>
      </c>
      <c r="AR1545">
        <v>98.963522999999995</v>
      </c>
      <c r="AS1545">
        <v>30.138092</v>
      </c>
      <c r="AY1545">
        <v>0</v>
      </c>
      <c r="AZ1545" t="s">
        <v>75</v>
      </c>
      <c r="BA1545" t="s">
        <v>75</v>
      </c>
      <c r="BB1545" t="s">
        <v>75</v>
      </c>
      <c r="BC1545" t="s">
        <v>75</v>
      </c>
      <c r="BD1545" t="s">
        <v>75</v>
      </c>
      <c r="BE1545">
        <v>85</v>
      </c>
      <c r="BF1545" t="s">
        <v>26209</v>
      </c>
      <c r="BG1545" t="s">
        <v>25163</v>
      </c>
      <c r="BH1545">
        <f>-AR1545</f>
        <v>-98.963522999999995</v>
      </c>
    </row>
    <row r="1546" spans="1:60" x14ac:dyDescent="0.3">
      <c r="A1546">
        <v>1400308</v>
      </c>
      <c r="B1546" t="s">
        <v>11086</v>
      </c>
      <c r="C1546" t="s">
        <v>58</v>
      </c>
      <c r="D1546" t="s">
        <v>59</v>
      </c>
      <c r="E1546" t="s">
        <v>60</v>
      </c>
      <c r="F1546" s="1">
        <v>39178</v>
      </c>
      <c r="G1546" t="s">
        <v>2165</v>
      </c>
      <c r="H1546" t="s">
        <v>2166</v>
      </c>
      <c r="I1546" t="s">
        <v>2167</v>
      </c>
      <c r="J1546" t="s">
        <v>2168</v>
      </c>
      <c r="K1546" t="s">
        <v>6367</v>
      </c>
      <c r="L1546">
        <v>14</v>
      </c>
      <c r="M1546">
        <v>7</v>
      </c>
      <c r="N1546" t="s">
        <v>11087</v>
      </c>
      <c r="O1546">
        <v>1</v>
      </c>
      <c r="P1546" t="s">
        <v>95</v>
      </c>
      <c r="Q1546" t="s">
        <v>2169</v>
      </c>
      <c r="R1546" t="s">
        <v>1682</v>
      </c>
      <c r="S1546" t="s">
        <v>11004</v>
      </c>
      <c r="T1546" t="s">
        <v>11005</v>
      </c>
      <c r="U1546">
        <v>365755</v>
      </c>
      <c r="V1546">
        <v>149907</v>
      </c>
      <c r="W1546" t="s">
        <v>1768</v>
      </c>
      <c r="X1546">
        <v>1499</v>
      </c>
      <c r="Y1546">
        <v>7</v>
      </c>
      <c r="AD1546">
        <v>7</v>
      </c>
      <c r="AE1546" t="s">
        <v>202</v>
      </c>
      <c r="AH1546" t="s">
        <v>74</v>
      </c>
      <c r="AJ1546" t="s">
        <v>75</v>
      </c>
      <c r="AL1546">
        <v>5</v>
      </c>
      <c r="AM1546">
        <v>10</v>
      </c>
      <c r="AN1546">
        <v>1</v>
      </c>
      <c r="AO1546">
        <v>1</v>
      </c>
      <c r="AP1546">
        <v>3</v>
      </c>
      <c r="AQ1546" t="s">
        <v>75</v>
      </c>
      <c r="AR1546">
        <v>98.959165999999996</v>
      </c>
      <c r="AS1546">
        <v>37.351388</v>
      </c>
      <c r="AY1546">
        <v>0</v>
      </c>
      <c r="AZ1546" t="s">
        <v>75</v>
      </c>
      <c r="BA1546" t="s">
        <v>75</v>
      </c>
      <c r="BB1546" t="s">
        <v>75</v>
      </c>
      <c r="BC1546" t="s">
        <v>75</v>
      </c>
      <c r="BD1546" t="s">
        <v>75</v>
      </c>
      <c r="BE1546">
        <v>250</v>
      </c>
      <c r="BF1546" t="s">
        <v>11088</v>
      </c>
      <c r="BG1546" t="s">
        <v>2302</v>
      </c>
      <c r="BH1546">
        <f>-AR1546</f>
        <v>-98.959165999999996</v>
      </c>
    </row>
    <row r="1547" spans="1:60" x14ac:dyDescent="0.3">
      <c r="A1547">
        <v>3400615</v>
      </c>
      <c r="B1547" t="s">
        <v>20627</v>
      </c>
      <c r="C1547" t="s">
        <v>58</v>
      </c>
      <c r="D1547" t="s">
        <v>59</v>
      </c>
      <c r="E1547" t="s">
        <v>60</v>
      </c>
      <c r="F1547" s="1">
        <v>26973</v>
      </c>
      <c r="G1547" t="s">
        <v>20535</v>
      </c>
      <c r="H1547" t="s">
        <v>20536</v>
      </c>
      <c r="I1547" t="s">
        <v>20628</v>
      </c>
      <c r="J1547" t="s">
        <v>20629</v>
      </c>
      <c r="K1547" t="s">
        <v>3571</v>
      </c>
      <c r="L1547">
        <v>34</v>
      </c>
      <c r="M1547">
        <v>141</v>
      </c>
      <c r="N1547" t="s">
        <v>20630</v>
      </c>
      <c r="O1547">
        <v>4</v>
      </c>
      <c r="P1547" t="s">
        <v>95</v>
      </c>
      <c r="Q1547" s="1">
        <v>18264</v>
      </c>
      <c r="R1547" t="s">
        <v>2749</v>
      </c>
      <c r="S1547" t="s">
        <v>3714</v>
      </c>
      <c r="T1547" t="s">
        <v>3715</v>
      </c>
      <c r="U1547">
        <v>364245</v>
      </c>
      <c r="V1547">
        <v>144200</v>
      </c>
      <c r="W1547" t="s">
        <v>374</v>
      </c>
      <c r="X1547">
        <v>1442</v>
      </c>
      <c r="Y1547">
        <v>0</v>
      </c>
      <c r="AD1547">
        <v>5</v>
      </c>
      <c r="AE1547" t="s">
        <v>375</v>
      </c>
      <c r="AH1547" t="s">
        <v>74</v>
      </c>
      <c r="AJ1547" t="s">
        <v>75</v>
      </c>
      <c r="AL1547">
        <v>5</v>
      </c>
      <c r="AM1547">
        <v>9</v>
      </c>
      <c r="AN1547">
        <v>1</v>
      </c>
      <c r="AO1547">
        <v>0</v>
      </c>
      <c r="AP1547">
        <v>6</v>
      </c>
      <c r="AQ1547" t="s">
        <v>76</v>
      </c>
      <c r="AR1547">
        <v>98.951741999999996</v>
      </c>
      <c r="AS1547">
        <v>34.658959000000003</v>
      </c>
      <c r="AY1547">
        <v>0</v>
      </c>
      <c r="AZ1547" t="s">
        <v>75</v>
      </c>
      <c r="BA1547" t="s">
        <v>75</v>
      </c>
      <c r="BB1547" t="s">
        <v>75</v>
      </c>
      <c r="BC1547" t="s">
        <v>75</v>
      </c>
      <c r="BD1547" t="s">
        <v>75</v>
      </c>
      <c r="BE1547">
        <v>120</v>
      </c>
      <c r="BF1547" t="s">
        <v>20631</v>
      </c>
      <c r="BG1547" t="s">
        <v>20632</v>
      </c>
      <c r="BH1547">
        <f>-AR1547</f>
        <v>-98.951741999999996</v>
      </c>
    </row>
    <row r="1548" spans="1:60" x14ac:dyDescent="0.3">
      <c r="A1548">
        <v>4104625</v>
      </c>
      <c r="B1548" t="s">
        <v>7095</v>
      </c>
      <c r="C1548" t="s">
        <v>58</v>
      </c>
      <c r="D1548" t="s">
        <v>59</v>
      </c>
      <c r="E1548" t="s">
        <v>60</v>
      </c>
      <c r="F1548" t="s">
        <v>6512</v>
      </c>
      <c r="G1548" t="s">
        <v>25640</v>
      </c>
      <c r="H1548" t="s">
        <v>25641</v>
      </c>
      <c r="I1548" t="s">
        <v>25642</v>
      </c>
      <c r="J1548" t="s">
        <v>26522</v>
      </c>
      <c r="K1548" t="s">
        <v>5597</v>
      </c>
      <c r="L1548">
        <v>41</v>
      </c>
      <c r="M1548">
        <v>265</v>
      </c>
      <c r="N1548" t="s">
        <v>25255</v>
      </c>
      <c r="P1548" t="s">
        <v>95</v>
      </c>
      <c r="Q1548" t="s">
        <v>6512</v>
      </c>
      <c r="R1548" t="s">
        <v>2749</v>
      </c>
      <c r="S1548" t="s">
        <v>5599</v>
      </c>
      <c r="T1548" t="s">
        <v>5600</v>
      </c>
      <c r="U1548">
        <v>351317</v>
      </c>
      <c r="V1548">
        <v>144200</v>
      </c>
      <c r="W1548" t="s">
        <v>374</v>
      </c>
      <c r="X1548">
        <v>1442</v>
      </c>
      <c r="Y1548">
        <v>0</v>
      </c>
      <c r="AD1548">
        <v>5</v>
      </c>
      <c r="AE1548" t="s">
        <v>375</v>
      </c>
      <c r="AJ1548" t="s">
        <v>75</v>
      </c>
      <c r="AL1548">
        <v>5</v>
      </c>
      <c r="AM1548">
        <v>10</v>
      </c>
      <c r="AN1548">
        <v>1</v>
      </c>
      <c r="AO1548">
        <v>0</v>
      </c>
      <c r="AP1548">
        <v>8</v>
      </c>
      <c r="AQ1548" t="s">
        <v>76</v>
      </c>
      <c r="AR1548">
        <v>98.914849000000004</v>
      </c>
      <c r="AS1548">
        <v>29.965402000000001</v>
      </c>
      <c r="AY1548">
        <v>0</v>
      </c>
      <c r="AZ1548" t="s">
        <v>75</v>
      </c>
      <c r="BA1548" t="s">
        <v>75</v>
      </c>
      <c r="BB1548" t="s">
        <v>75</v>
      </c>
      <c r="BC1548" t="s">
        <v>75</v>
      </c>
      <c r="BD1548" t="s">
        <v>75</v>
      </c>
      <c r="BE1548">
        <v>70</v>
      </c>
      <c r="BF1548" t="s">
        <v>26523</v>
      </c>
      <c r="BG1548" t="s">
        <v>10216</v>
      </c>
      <c r="BH1548">
        <f>-AR1548</f>
        <v>-98.914849000000004</v>
      </c>
    </row>
    <row r="1549" spans="1:60" x14ac:dyDescent="0.3">
      <c r="A1549">
        <v>4105019</v>
      </c>
      <c r="B1549" t="s">
        <v>26889</v>
      </c>
      <c r="C1549" t="s">
        <v>58</v>
      </c>
      <c r="D1549" t="s">
        <v>59</v>
      </c>
      <c r="E1549" t="s">
        <v>60</v>
      </c>
      <c r="F1549" t="s">
        <v>1654</v>
      </c>
      <c r="G1549">
        <v>104537</v>
      </c>
      <c r="H1549" t="s">
        <v>26723</v>
      </c>
      <c r="I1549">
        <v>128653</v>
      </c>
      <c r="J1549" t="s">
        <v>26889</v>
      </c>
      <c r="K1549" t="s">
        <v>5597</v>
      </c>
      <c r="L1549">
        <v>41</v>
      </c>
      <c r="M1549">
        <v>13</v>
      </c>
      <c r="N1549" t="s">
        <v>25319</v>
      </c>
      <c r="P1549" t="s">
        <v>67</v>
      </c>
      <c r="Q1549" t="s">
        <v>1654</v>
      </c>
      <c r="R1549" t="s">
        <v>2749</v>
      </c>
      <c r="S1549" t="s">
        <v>5599</v>
      </c>
      <c r="T1549" t="s">
        <v>5600</v>
      </c>
      <c r="U1549">
        <v>364952</v>
      </c>
      <c r="V1549">
        <v>144201</v>
      </c>
      <c r="W1549" t="s">
        <v>1353</v>
      </c>
      <c r="X1549">
        <v>1442</v>
      </c>
      <c r="Y1549">
        <v>1</v>
      </c>
      <c r="AD1549">
        <v>5</v>
      </c>
      <c r="AE1549" t="s">
        <v>375</v>
      </c>
      <c r="AH1549" t="s">
        <v>74</v>
      </c>
      <c r="AJ1549" t="s">
        <v>75</v>
      </c>
      <c r="AL1549">
        <v>5</v>
      </c>
      <c r="AM1549">
        <v>9</v>
      </c>
      <c r="AN1549">
        <v>1</v>
      </c>
      <c r="AO1549">
        <v>0</v>
      </c>
      <c r="AP1549">
        <v>2</v>
      </c>
      <c r="AQ1549" t="s">
        <v>76</v>
      </c>
      <c r="AR1549">
        <v>98.906943999999996</v>
      </c>
      <c r="AS1549">
        <v>30.231387999999999</v>
      </c>
      <c r="AY1549">
        <v>0</v>
      </c>
      <c r="AZ1549" t="s">
        <v>75</v>
      </c>
      <c r="BA1549" t="s">
        <v>75</v>
      </c>
      <c r="BB1549" t="s">
        <v>75</v>
      </c>
      <c r="BC1549" t="s">
        <v>75</v>
      </c>
      <c r="BD1549" t="s">
        <v>75</v>
      </c>
      <c r="BE1549">
        <v>30</v>
      </c>
      <c r="BF1549" t="s">
        <v>26890</v>
      </c>
      <c r="BG1549" t="s">
        <v>25662</v>
      </c>
      <c r="BH1549">
        <f>-AR1549</f>
        <v>-98.906943999999996</v>
      </c>
    </row>
    <row r="1550" spans="1:60" x14ac:dyDescent="0.3">
      <c r="A1550">
        <v>4105008</v>
      </c>
      <c r="B1550" t="s">
        <v>26880</v>
      </c>
      <c r="C1550" t="s">
        <v>58</v>
      </c>
      <c r="D1550" t="s">
        <v>59</v>
      </c>
      <c r="E1550" t="s">
        <v>60</v>
      </c>
      <c r="F1550" s="1">
        <v>41490</v>
      </c>
      <c r="G1550" t="s">
        <v>26257</v>
      </c>
      <c r="H1550" t="s">
        <v>26258</v>
      </c>
      <c r="I1550" t="s">
        <v>26259</v>
      </c>
      <c r="J1550" t="s">
        <v>26881</v>
      </c>
      <c r="K1550" t="s">
        <v>5597</v>
      </c>
      <c r="L1550">
        <v>41</v>
      </c>
      <c r="M1550">
        <v>325</v>
      </c>
      <c r="N1550" t="s">
        <v>19682</v>
      </c>
      <c r="P1550" t="s">
        <v>95</v>
      </c>
      <c r="Q1550" s="1">
        <v>41490</v>
      </c>
      <c r="R1550" t="s">
        <v>2749</v>
      </c>
      <c r="S1550" t="s">
        <v>5599</v>
      </c>
      <c r="T1550" t="s">
        <v>5600</v>
      </c>
      <c r="U1550">
        <v>364001</v>
      </c>
      <c r="V1550">
        <v>142200</v>
      </c>
      <c r="W1550" t="s">
        <v>72</v>
      </c>
      <c r="X1550">
        <v>1422</v>
      </c>
      <c r="Y1550">
        <v>0</v>
      </c>
      <c r="AD1550">
        <v>6</v>
      </c>
      <c r="AE1550" t="s">
        <v>73</v>
      </c>
      <c r="AH1550" t="s">
        <v>74</v>
      </c>
      <c r="AJ1550" t="s">
        <v>75</v>
      </c>
      <c r="AL1550">
        <v>5</v>
      </c>
      <c r="AM1550">
        <v>10</v>
      </c>
      <c r="AN1550">
        <v>1</v>
      </c>
      <c r="AO1550">
        <v>0</v>
      </c>
      <c r="AP1550">
        <v>10</v>
      </c>
      <c r="AQ1550" t="s">
        <v>76</v>
      </c>
      <c r="AR1550">
        <v>98.894279999999995</v>
      </c>
      <c r="AS1550">
        <v>29.544271999999999</v>
      </c>
      <c r="AY1550">
        <v>0</v>
      </c>
      <c r="AZ1550" t="s">
        <v>75</v>
      </c>
      <c r="BA1550" t="s">
        <v>75</v>
      </c>
      <c r="BB1550" t="s">
        <v>75</v>
      </c>
      <c r="BC1550" t="s">
        <v>75</v>
      </c>
      <c r="BD1550" t="s">
        <v>75</v>
      </c>
      <c r="BE1550">
        <v>35</v>
      </c>
      <c r="BF1550" t="s">
        <v>26882</v>
      </c>
      <c r="BG1550" t="s">
        <v>25652</v>
      </c>
      <c r="BH1550">
        <f>-AR1550</f>
        <v>-98.894279999999995</v>
      </c>
    </row>
    <row r="1551" spans="1:60" x14ac:dyDescent="0.3">
      <c r="A1551">
        <v>3401651</v>
      </c>
      <c r="B1551" t="s">
        <v>20632</v>
      </c>
      <c r="C1551" t="s">
        <v>58</v>
      </c>
      <c r="D1551" t="s">
        <v>59</v>
      </c>
      <c r="E1551" t="s">
        <v>60</v>
      </c>
      <c r="F1551" s="1">
        <v>38414</v>
      </c>
      <c r="G1551" t="s">
        <v>90</v>
      </c>
      <c r="H1551" t="s">
        <v>91</v>
      </c>
      <c r="I1551" t="s">
        <v>92</v>
      </c>
      <c r="J1551" t="s">
        <v>93</v>
      </c>
      <c r="K1551" t="s">
        <v>3571</v>
      </c>
      <c r="L1551">
        <v>34</v>
      </c>
      <c r="M1551">
        <v>75</v>
      </c>
      <c r="N1551" t="s">
        <v>6055</v>
      </c>
      <c r="O1551">
        <v>6</v>
      </c>
      <c r="P1551" t="s">
        <v>95</v>
      </c>
      <c r="Q1551" t="s">
        <v>2842</v>
      </c>
      <c r="R1551" t="s">
        <v>2749</v>
      </c>
      <c r="S1551" t="s">
        <v>3714</v>
      </c>
      <c r="T1551" t="s">
        <v>3715</v>
      </c>
      <c r="U1551">
        <v>357579</v>
      </c>
      <c r="V1551">
        <v>142300</v>
      </c>
      <c r="W1551" t="s">
        <v>598</v>
      </c>
      <c r="X1551">
        <v>1423</v>
      </c>
      <c r="Y1551">
        <v>0</v>
      </c>
      <c r="AD1551">
        <v>6</v>
      </c>
      <c r="AE1551" t="s">
        <v>73</v>
      </c>
      <c r="AH1551" t="s">
        <v>74</v>
      </c>
      <c r="AJ1551" t="s">
        <v>75</v>
      </c>
      <c r="AL1551">
        <v>5</v>
      </c>
      <c r="AM1551">
        <v>9</v>
      </c>
      <c r="AN1551">
        <v>1</v>
      </c>
      <c r="AO1551">
        <v>0</v>
      </c>
      <c r="AP1551">
        <v>22</v>
      </c>
      <c r="AQ1551" t="s">
        <v>76</v>
      </c>
      <c r="AR1551">
        <v>98.892499999999998</v>
      </c>
      <c r="AS1551">
        <v>34.6325</v>
      </c>
      <c r="AY1551">
        <v>0</v>
      </c>
      <c r="AZ1551" t="s">
        <v>75</v>
      </c>
      <c r="BA1551" t="s">
        <v>75</v>
      </c>
      <c r="BB1551" t="s">
        <v>75</v>
      </c>
      <c r="BC1551" t="s">
        <v>75</v>
      </c>
      <c r="BD1551" t="s">
        <v>75</v>
      </c>
      <c r="BE1551">
        <v>160</v>
      </c>
      <c r="BF1551" t="s">
        <v>20769</v>
      </c>
      <c r="BG1551" t="s">
        <v>20632</v>
      </c>
      <c r="BH1551">
        <f>-AR1551</f>
        <v>-98.892499999999998</v>
      </c>
    </row>
    <row r="1552" spans="1:60" x14ac:dyDescent="0.3">
      <c r="A1552">
        <v>4100852</v>
      </c>
      <c r="B1552" t="s">
        <v>25160</v>
      </c>
      <c r="C1552" t="s">
        <v>58</v>
      </c>
      <c r="D1552" t="s">
        <v>59</v>
      </c>
      <c r="E1552" t="s">
        <v>60</v>
      </c>
      <c r="F1552" s="1">
        <v>27857</v>
      </c>
      <c r="G1552" t="s">
        <v>2833</v>
      </c>
      <c r="H1552" t="s">
        <v>2834</v>
      </c>
      <c r="I1552">
        <v>129194</v>
      </c>
      <c r="J1552" t="s">
        <v>25161</v>
      </c>
      <c r="K1552" t="s">
        <v>5597</v>
      </c>
      <c r="L1552">
        <v>41</v>
      </c>
      <c r="M1552">
        <v>171</v>
      </c>
      <c r="N1552" t="s">
        <v>2920</v>
      </c>
      <c r="O1552">
        <v>21</v>
      </c>
      <c r="P1552" t="s">
        <v>67</v>
      </c>
      <c r="Q1552" t="s">
        <v>8813</v>
      </c>
      <c r="R1552" t="s">
        <v>2749</v>
      </c>
      <c r="S1552" t="s">
        <v>5599</v>
      </c>
      <c r="T1552" t="s">
        <v>5600</v>
      </c>
      <c r="U1552">
        <v>360490</v>
      </c>
      <c r="V1552">
        <v>149907</v>
      </c>
      <c r="W1552" t="s">
        <v>1768</v>
      </c>
      <c r="X1552">
        <v>1499</v>
      </c>
      <c r="Y1552">
        <v>7</v>
      </c>
      <c r="AD1552">
        <v>7</v>
      </c>
      <c r="AE1552" t="s">
        <v>202</v>
      </c>
      <c r="AJ1552" t="s">
        <v>75</v>
      </c>
      <c r="AL1552">
        <v>5</v>
      </c>
      <c r="AM1552">
        <v>10</v>
      </c>
      <c r="AN1552">
        <v>1</v>
      </c>
      <c r="AO1552">
        <v>0</v>
      </c>
      <c r="AP1552">
        <v>12</v>
      </c>
      <c r="AQ1552" t="s">
        <v>75</v>
      </c>
      <c r="AR1552">
        <v>98.888091000000003</v>
      </c>
      <c r="AS1552">
        <v>30.408104999999999</v>
      </c>
      <c r="AY1552">
        <v>0</v>
      </c>
      <c r="AZ1552" t="s">
        <v>75</v>
      </c>
      <c r="BA1552" t="s">
        <v>75</v>
      </c>
      <c r="BB1552" t="s">
        <v>75</v>
      </c>
      <c r="BC1552" t="s">
        <v>75</v>
      </c>
      <c r="BD1552" t="s">
        <v>75</v>
      </c>
      <c r="BE1552">
        <v>180</v>
      </c>
      <c r="BF1552" t="s">
        <v>25162</v>
      </c>
      <c r="BG1552" t="s">
        <v>25163</v>
      </c>
      <c r="BH1552">
        <f>-AR1552</f>
        <v>-98.888091000000003</v>
      </c>
    </row>
    <row r="1553" spans="1:60" x14ac:dyDescent="0.3">
      <c r="A1553">
        <v>4104566</v>
      </c>
      <c r="B1553" t="s">
        <v>1981</v>
      </c>
      <c r="C1553" t="s">
        <v>58</v>
      </c>
      <c r="D1553" t="s">
        <v>59</v>
      </c>
      <c r="E1553" t="s">
        <v>60</v>
      </c>
      <c r="F1553" s="1">
        <v>41396</v>
      </c>
      <c r="G1553" t="s">
        <v>25464</v>
      </c>
      <c r="H1553" t="s">
        <v>25465</v>
      </c>
      <c r="I1553" t="s">
        <v>25466</v>
      </c>
      <c r="J1553" t="s">
        <v>26468</v>
      </c>
      <c r="K1553" t="s">
        <v>5597</v>
      </c>
      <c r="L1553">
        <v>41</v>
      </c>
      <c r="M1553">
        <v>429</v>
      </c>
      <c r="N1553" t="s">
        <v>7733</v>
      </c>
      <c r="P1553" t="s">
        <v>95</v>
      </c>
      <c r="Q1553" s="1">
        <v>38718</v>
      </c>
      <c r="R1553" t="s">
        <v>2749</v>
      </c>
      <c r="S1553" t="s">
        <v>3194</v>
      </c>
      <c r="T1553" t="s">
        <v>3195</v>
      </c>
      <c r="U1553">
        <v>352692</v>
      </c>
      <c r="V1553">
        <v>142200</v>
      </c>
      <c r="W1553" t="s">
        <v>72</v>
      </c>
      <c r="X1553">
        <v>1422</v>
      </c>
      <c r="Y1553">
        <v>0</v>
      </c>
      <c r="AD1553">
        <v>6</v>
      </c>
      <c r="AE1553" t="s">
        <v>73</v>
      </c>
      <c r="AJ1553" t="s">
        <v>76</v>
      </c>
      <c r="AK1553">
        <v>48</v>
      </c>
      <c r="AL1553">
        <v>5</v>
      </c>
      <c r="AM1553">
        <v>8</v>
      </c>
      <c r="AN1553">
        <v>1</v>
      </c>
      <c r="AO1553">
        <v>0</v>
      </c>
      <c r="AP1553">
        <v>4</v>
      </c>
      <c r="AQ1553" t="s">
        <v>76</v>
      </c>
      <c r="AR1553">
        <v>98.880278000000004</v>
      </c>
      <c r="AS1553">
        <v>32.808332999999998</v>
      </c>
      <c r="AY1553">
        <v>0</v>
      </c>
      <c r="AZ1553" t="s">
        <v>75</v>
      </c>
      <c r="BA1553" t="s">
        <v>75</v>
      </c>
      <c r="BB1553" t="s">
        <v>75</v>
      </c>
      <c r="BC1553" t="s">
        <v>75</v>
      </c>
      <c r="BD1553" t="s">
        <v>75</v>
      </c>
      <c r="BE1553">
        <v>68</v>
      </c>
      <c r="BF1553" t="s">
        <v>26469</v>
      </c>
      <c r="BG1553" t="s">
        <v>5964</v>
      </c>
      <c r="BH1553">
        <f>-AR1553</f>
        <v>-98.880278000000004</v>
      </c>
    </row>
    <row r="1554" spans="1:60" x14ac:dyDescent="0.3">
      <c r="A1554">
        <v>3401828</v>
      </c>
      <c r="B1554" t="s">
        <v>20817</v>
      </c>
      <c r="C1554" t="s">
        <v>58</v>
      </c>
      <c r="D1554" t="s">
        <v>59</v>
      </c>
      <c r="E1554" t="s">
        <v>60</v>
      </c>
      <c r="F1554" s="1">
        <v>36589</v>
      </c>
      <c r="G1554" t="s">
        <v>3147</v>
      </c>
      <c r="H1554" t="s">
        <v>3148</v>
      </c>
      <c r="I1554" t="s">
        <v>20526</v>
      </c>
      <c r="J1554" t="s">
        <v>20723</v>
      </c>
      <c r="K1554" t="s">
        <v>3571</v>
      </c>
      <c r="L1554">
        <v>34</v>
      </c>
      <c r="M1554">
        <v>93</v>
      </c>
      <c r="N1554" t="s">
        <v>20586</v>
      </c>
      <c r="O1554">
        <v>6</v>
      </c>
      <c r="P1554" t="s">
        <v>67</v>
      </c>
      <c r="Q1554" s="1">
        <v>36163</v>
      </c>
      <c r="R1554" t="s">
        <v>2749</v>
      </c>
      <c r="S1554" t="s">
        <v>3714</v>
      </c>
      <c r="T1554" t="s">
        <v>3715</v>
      </c>
      <c r="U1554">
        <v>357293</v>
      </c>
      <c r="V1554">
        <v>149907</v>
      </c>
      <c r="W1554" t="s">
        <v>1768</v>
      </c>
      <c r="X1554">
        <v>1499</v>
      </c>
      <c r="Y1554">
        <v>7</v>
      </c>
      <c r="AD1554">
        <v>7</v>
      </c>
      <c r="AE1554" t="s">
        <v>202</v>
      </c>
      <c r="AH1554" t="s">
        <v>74</v>
      </c>
      <c r="AJ1554" t="s">
        <v>75</v>
      </c>
      <c r="AL1554">
        <v>5</v>
      </c>
      <c r="AM1554">
        <v>10</v>
      </c>
      <c r="AN1554">
        <v>1</v>
      </c>
      <c r="AO1554">
        <v>0</v>
      </c>
      <c r="AP1554">
        <v>15</v>
      </c>
      <c r="AQ1554" t="s">
        <v>75</v>
      </c>
      <c r="AR1554">
        <v>98.879722000000001</v>
      </c>
      <c r="AS1554">
        <v>36.582222000000002</v>
      </c>
      <c r="AY1554">
        <v>0</v>
      </c>
      <c r="AZ1554" t="s">
        <v>75</v>
      </c>
      <c r="BA1554" t="s">
        <v>75</v>
      </c>
      <c r="BB1554" t="s">
        <v>75</v>
      </c>
      <c r="BC1554" t="s">
        <v>75</v>
      </c>
      <c r="BD1554" t="s">
        <v>75</v>
      </c>
      <c r="BE1554">
        <v>170</v>
      </c>
      <c r="BF1554" t="s">
        <v>20818</v>
      </c>
      <c r="BG1554" t="s">
        <v>20819</v>
      </c>
      <c r="BH1554">
        <f>-AR1554</f>
        <v>-98.879722000000001</v>
      </c>
    </row>
    <row r="1555" spans="1:60" x14ac:dyDescent="0.3">
      <c r="A1555">
        <v>3402121</v>
      </c>
      <c r="B1555" t="s">
        <v>21045</v>
      </c>
      <c r="C1555" t="s">
        <v>58</v>
      </c>
      <c r="D1555" t="s">
        <v>59</v>
      </c>
      <c r="E1555" t="s">
        <v>60</v>
      </c>
      <c r="F1555" s="1">
        <v>41705</v>
      </c>
      <c r="G1555" t="s">
        <v>3147</v>
      </c>
      <c r="H1555" t="s">
        <v>3148</v>
      </c>
      <c r="I1555" t="s">
        <v>20526</v>
      </c>
      <c r="J1555" t="s">
        <v>20723</v>
      </c>
      <c r="K1555" t="s">
        <v>3571</v>
      </c>
      <c r="L1555">
        <v>34</v>
      </c>
      <c r="M1555">
        <v>151</v>
      </c>
      <c r="N1555" t="s">
        <v>8349</v>
      </c>
      <c r="P1555" t="s">
        <v>67</v>
      </c>
      <c r="Q1555" t="s">
        <v>1628</v>
      </c>
      <c r="R1555" t="s">
        <v>2749</v>
      </c>
      <c r="S1555" t="s">
        <v>3714</v>
      </c>
      <c r="T1555" t="s">
        <v>3715</v>
      </c>
      <c r="U1555">
        <v>357295</v>
      </c>
      <c r="V1555">
        <v>149907</v>
      </c>
      <c r="W1555" t="s">
        <v>1768</v>
      </c>
      <c r="X1555">
        <v>1499</v>
      </c>
      <c r="Y1555">
        <v>7</v>
      </c>
      <c r="AD1555">
        <v>7</v>
      </c>
      <c r="AE1555" t="s">
        <v>202</v>
      </c>
      <c r="AH1555" t="s">
        <v>74</v>
      </c>
      <c r="AJ1555" t="s">
        <v>75</v>
      </c>
      <c r="AL1555">
        <v>5</v>
      </c>
      <c r="AM1555">
        <v>10</v>
      </c>
      <c r="AN1555">
        <v>1</v>
      </c>
      <c r="AO1555">
        <v>0</v>
      </c>
      <c r="AP1555">
        <v>8</v>
      </c>
      <c r="AQ1555" t="s">
        <v>75</v>
      </c>
      <c r="AR1555">
        <v>98.879722000000001</v>
      </c>
      <c r="AS1555">
        <v>36.582222000000002</v>
      </c>
      <c r="AY1555">
        <v>0</v>
      </c>
      <c r="AZ1555" t="s">
        <v>75</v>
      </c>
      <c r="BA1555" t="s">
        <v>75</v>
      </c>
      <c r="BB1555" t="s">
        <v>75</v>
      </c>
      <c r="BC1555" t="s">
        <v>75</v>
      </c>
      <c r="BD1555" t="s">
        <v>75</v>
      </c>
      <c r="BE1555">
        <v>195</v>
      </c>
      <c r="BF1555" t="s">
        <v>21046</v>
      </c>
      <c r="BG1555" t="s">
        <v>11881</v>
      </c>
      <c r="BH1555">
        <f>-AR1555</f>
        <v>-98.879722000000001</v>
      </c>
    </row>
    <row r="1556" spans="1:60" x14ac:dyDescent="0.3">
      <c r="A1556">
        <v>1401750</v>
      </c>
      <c r="B1556" t="s">
        <v>11483</v>
      </c>
      <c r="C1556" t="s">
        <v>58</v>
      </c>
      <c r="D1556" t="s">
        <v>59</v>
      </c>
      <c r="E1556" t="s">
        <v>60</v>
      </c>
      <c r="F1556" s="1">
        <v>41856</v>
      </c>
      <c r="G1556">
        <v>105413</v>
      </c>
      <c r="H1556" t="s">
        <v>11484</v>
      </c>
      <c r="I1556">
        <v>124190</v>
      </c>
      <c r="J1556" t="s">
        <v>11483</v>
      </c>
      <c r="K1556" t="s">
        <v>6367</v>
      </c>
      <c r="L1556">
        <v>14</v>
      </c>
      <c r="M1556">
        <v>183</v>
      </c>
      <c r="N1556" t="s">
        <v>11258</v>
      </c>
      <c r="P1556" t="s">
        <v>67</v>
      </c>
      <c r="Q1556" t="s">
        <v>5087</v>
      </c>
      <c r="R1556" t="s">
        <v>1682</v>
      </c>
      <c r="S1556" t="s">
        <v>11004</v>
      </c>
      <c r="T1556" t="s">
        <v>11005</v>
      </c>
      <c r="U1556">
        <v>344984</v>
      </c>
      <c r="V1556">
        <v>141102</v>
      </c>
      <c r="W1556" t="s">
        <v>83</v>
      </c>
      <c r="X1556">
        <v>1411</v>
      </c>
      <c r="Y1556">
        <v>2</v>
      </c>
      <c r="AD1556">
        <v>6</v>
      </c>
      <c r="AE1556" t="s">
        <v>73</v>
      </c>
      <c r="AH1556" t="s">
        <v>74</v>
      </c>
      <c r="AJ1556" t="s">
        <v>75</v>
      </c>
      <c r="AL1556">
        <v>5</v>
      </c>
      <c r="AM1556">
        <v>8</v>
      </c>
      <c r="AN1556">
        <v>1</v>
      </c>
      <c r="AO1556">
        <v>0</v>
      </c>
      <c r="AP1556">
        <v>4</v>
      </c>
      <c r="AQ1556" t="s">
        <v>76</v>
      </c>
      <c r="AR1556">
        <v>98.879444000000007</v>
      </c>
      <c r="AS1556">
        <v>39.759721999999996</v>
      </c>
      <c r="AY1556">
        <v>0</v>
      </c>
      <c r="AZ1556" t="s">
        <v>75</v>
      </c>
      <c r="BA1556" t="s">
        <v>75</v>
      </c>
      <c r="BB1556" t="s">
        <v>75</v>
      </c>
      <c r="BC1556" t="s">
        <v>75</v>
      </c>
      <c r="BD1556" t="s">
        <v>75</v>
      </c>
      <c r="BE1556">
        <v>200</v>
      </c>
      <c r="BF1556" t="s">
        <v>11485</v>
      </c>
      <c r="BG1556" t="s">
        <v>11259</v>
      </c>
      <c r="BH1556">
        <f>-AR1556</f>
        <v>-98.879444000000007</v>
      </c>
    </row>
    <row r="1557" spans="1:60" x14ac:dyDescent="0.3">
      <c r="A1557">
        <v>4101216</v>
      </c>
      <c r="B1557" t="s">
        <v>25295</v>
      </c>
      <c r="C1557" t="s">
        <v>58</v>
      </c>
      <c r="D1557" t="s">
        <v>59</v>
      </c>
      <c r="E1557" t="s">
        <v>60</v>
      </c>
      <c r="F1557" t="s">
        <v>1712</v>
      </c>
      <c r="G1557" t="s">
        <v>4087</v>
      </c>
      <c r="H1557" t="s">
        <v>4088</v>
      </c>
      <c r="I1557" t="s">
        <v>4089</v>
      </c>
      <c r="J1557" t="s">
        <v>4090</v>
      </c>
      <c r="K1557" t="s">
        <v>5597</v>
      </c>
      <c r="L1557">
        <v>41</v>
      </c>
      <c r="M1557">
        <v>171</v>
      </c>
      <c r="N1557" t="s">
        <v>2920</v>
      </c>
      <c r="O1557">
        <v>21</v>
      </c>
      <c r="P1557" t="s">
        <v>95</v>
      </c>
      <c r="Q1557" t="s">
        <v>794</v>
      </c>
      <c r="R1557" t="s">
        <v>2749</v>
      </c>
      <c r="S1557" t="s">
        <v>5599</v>
      </c>
      <c r="T1557" t="s">
        <v>5600</v>
      </c>
      <c r="U1557">
        <v>363256</v>
      </c>
      <c r="V1557">
        <v>141100</v>
      </c>
      <c r="W1557" t="s">
        <v>486</v>
      </c>
      <c r="X1557">
        <v>1411</v>
      </c>
      <c r="Y1557">
        <v>0</v>
      </c>
      <c r="AD1557">
        <v>6</v>
      </c>
      <c r="AE1557" t="s">
        <v>73</v>
      </c>
      <c r="AJ1557" t="s">
        <v>75</v>
      </c>
      <c r="AL1557">
        <v>4</v>
      </c>
      <c r="AM1557">
        <v>10</v>
      </c>
      <c r="AN1557">
        <v>1</v>
      </c>
      <c r="AO1557">
        <v>0</v>
      </c>
      <c r="AP1557">
        <v>4</v>
      </c>
      <c r="AQ1557" t="s">
        <v>76</v>
      </c>
      <c r="AR1557">
        <v>98.871943999999999</v>
      </c>
      <c r="AS1557">
        <v>30.275278</v>
      </c>
      <c r="AY1557">
        <v>0</v>
      </c>
      <c r="AZ1557" t="s">
        <v>75</v>
      </c>
      <c r="BA1557" t="s">
        <v>75</v>
      </c>
      <c r="BB1557" t="s">
        <v>75</v>
      </c>
      <c r="BC1557" t="s">
        <v>75</v>
      </c>
      <c r="BD1557" t="s">
        <v>75</v>
      </c>
      <c r="BE1557">
        <v>170</v>
      </c>
      <c r="BF1557" t="s">
        <v>25296</v>
      </c>
      <c r="BG1557" t="s">
        <v>25163</v>
      </c>
      <c r="BH1557">
        <f>-AR1557</f>
        <v>-98.871943999999999</v>
      </c>
    </row>
    <row r="1558" spans="1:60" x14ac:dyDescent="0.3">
      <c r="A1558">
        <v>4103594</v>
      </c>
      <c r="B1558" t="s">
        <v>25833</v>
      </c>
      <c r="C1558" t="s">
        <v>58</v>
      </c>
      <c r="D1558" t="s">
        <v>59</v>
      </c>
      <c r="E1558" t="s">
        <v>60</v>
      </c>
      <c r="F1558" t="s">
        <v>7260</v>
      </c>
      <c r="G1558" t="s">
        <v>90</v>
      </c>
      <c r="H1558" t="s">
        <v>91</v>
      </c>
      <c r="I1558">
        <v>84984</v>
      </c>
      <c r="J1558" t="s">
        <v>25315</v>
      </c>
      <c r="K1558" t="s">
        <v>5597</v>
      </c>
      <c r="L1558">
        <v>41</v>
      </c>
      <c r="M1558">
        <v>325</v>
      </c>
      <c r="N1558" t="s">
        <v>19682</v>
      </c>
      <c r="P1558" t="s">
        <v>95</v>
      </c>
      <c r="Q1558" t="s">
        <v>25654</v>
      </c>
      <c r="R1558" t="s">
        <v>2749</v>
      </c>
      <c r="S1558" t="s">
        <v>5599</v>
      </c>
      <c r="T1558" t="s">
        <v>5600</v>
      </c>
      <c r="U1558">
        <v>366630</v>
      </c>
      <c r="V1558">
        <v>142200</v>
      </c>
      <c r="W1558" t="s">
        <v>72</v>
      </c>
      <c r="X1558">
        <v>1422</v>
      </c>
      <c r="Y1558">
        <v>0</v>
      </c>
      <c r="AD1558">
        <v>6</v>
      </c>
      <c r="AE1558" t="s">
        <v>73</v>
      </c>
      <c r="AJ1558" t="s">
        <v>76</v>
      </c>
      <c r="AK1558">
        <v>48</v>
      </c>
      <c r="AL1558">
        <v>5</v>
      </c>
      <c r="AM1558">
        <v>8</v>
      </c>
      <c r="AN1558">
        <v>1</v>
      </c>
      <c r="AO1558">
        <v>0</v>
      </c>
      <c r="AP1558">
        <v>16</v>
      </c>
      <c r="AQ1558" t="s">
        <v>76</v>
      </c>
      <c r="AR1558">
        <v>98.871943999999999</v>
      </c>
      <c r="AS1558">
        <v>29.537500000000001</v>
      </c>
      <c r="AY1558">
        <v>0</v>
      </c>
      <c r="AZ1558" t="s">
        <v>75</v>
      </c>
      <c r="BA1558" t="s">
        <v>75</v>
      </c>
      <c r="BB1558" t="s">
        <v>75</v>
      </c>
      <c r="BC1558" t="s">
        <v>75</v>
      </c>
      <c r="BD1558" t="s">
        <v>75</v>
      </c>
      <c r="BE1558">
        <v>40</v>
      </c>
      <c r="BF1558" t="s">
        <v>1819</v>
      </c>
      <c r="BG1558" t="s">
        <v>17853</v>
      </c>
      <c r="BH1558">
        <f>-AR1558</f>
        <v>-98.871943999999999</v>
      </c>
    </row>
    <row r="1559" spans="1:60" x14ac:dyDescent="0.3">
      <c r="A1559">
        <v>4104711</v>
      </c>
      <c r="B1559" t="s">
        <v>26593</v>
      </c>
      <c r="C1559" t="s">
        <v>58</v>
      </c>
      <c r="D1559" t="s">
        <v>59</v>
      </c>
      <c r="E1559" t="s">
        <v>60</v>
      </c>
      <c r="F1559" s="1">
        <v>41643</v>
      </c>
      <c r="G1559">
        <v>71891</v>
      </c>
      <c r="H1559" t="s">
        <v>108</v>
      </c>
      <c r="I1559" t="s">
        <v>109</v>
      </c>
      <c r="J1559" t="s">
        <v>110</v>
      </c>
      <c r="K1559" t="s">
        <v>5597</v>
      </c>
      <c r="L1559">
        <v>41</v>
      </c>
      <c r="M1559">
        <v>325</v>
      </c>
      <c r="N1559" t="s">
        <v>19682</v>
      </c>
      <c r="P1559" t="s">
        <v>111</v>
      </c>
      <c r="Q1559" s="1">
        <v>41280</v>
      </c>
      <c r="R1559" t="s">
        <v>2749</v>
      </c>
      <c r="S1559" t="s">
        <v>5599</v>
      </c>
      <c r="T1559" t="s">
        <v>5600</v>
      </c>
      <c r="U1559">
        <v>331146</v>
      </c>
      <c r="V1559">
        <v>142900</v>
      </c>
      <c r="W1559" t="s">
        <v>1058</v>
      </c>
      <c r="X1559">
        <v>1429</v>
      </c>
      <c r="Y1559">
        <v>0</v>
      </c>
      <c r="AD1559">
        <v>6</v>
      </c>
      <c r="AE1559" t="s">
        <v>73</v>
      </c>
      <c r="AJ1559" t="s">
        <v>75</v>
      </c>
      <c r="AL1559">
        <v>5</v>
      </c>
      <c r="AM1559">
        <v>10</v>
      </c>
      <c r="AN1559">
        <v>1</v>
      </c>
      <c r="AO1559">
        <v>0</v>
      </c>
      <c r="AP1559">
        <v>16</v>
      </c>
      <c r="AQ1559" t="s">
        <v>76</v>
      </c>
      <c r="AR1559">
        <v>98.871943999999999</v>
      </c>
      <c r="AS1559">
        <v>29.537500000000001</v>
      </c>
      <c r="AY1559">
        <v>0</v>
      </c>
      <c r="AZ1559" t="s">
        <v>75</v>
      </c>
      <c r="BA1559" t="s">
        <v>75</v>
      </c>
      <c r="BB1559" t="s">
        <v>75</v>
      </c>
      <c r="BC1559" t="s">
        <v>75</v>
      </c>
      <c r="BD1559" t="s">
        <v>75</v>
      </c>
      <c r="BE1559">
        <v>35</v>
      </c>
      <c r="BF1559" t="s">
        <v>26594</v>
      </c>
      <c r="BG1559" t="s">
        <v>25746</v>
      </c>
      <c r="BH1559">
        <f>-AR1559</f>
        <v>-98.871943999999999</v>
      </c>
    </row>
    <row r="1560" spans="1:60" x14ac:dyDescent="0.3">
      <c r="A1560">
        <v>4104413</v>
      </c>
      <c r="B1560" t="s">
        <v>26354</v>
      </c>
      <c r="C1560" t="s">
        <v>58</v>
      </c>
      <c r="D1560" t="s">
        <v>59</v>
      </c>
      <c r="E1560" t="s">
        <v>60</v>
      </c>
      <c r="F1560" s="1">
        <v>37656</v>
      </c>
      <c r="G1560">
        <v>40700</v>
      </c>
      <c r="H1560" t="s">
        <v>26299</v>
      </c>
      <c r="I1560">
        <v>50306</v>
      </c>
      <c r="J1560" t="s">
        <v>26354</v>
      </c>
      <c r="K1560" t="s">
        <v>5597</v>
      </c>
      <c r="L1560">
        <v>41</v>
      </c>
      <c r="M1560">
        <v>91</v>
      </c>
      <c r="N1560" t="s">
        <v>25063</v>
      </c>
      <c r="P1560" t="s">
        <v>373</v>
      </c>
      <c r="Q1560" s="1">
        <v>37625</v>
      </c>
      <c r="R1560" t="s">
        <v>2749</v>
      </c>
      <c r="S1560" t="s">
        <v>5599</v>
      </c>
      <c r="T1560" t="s">
        <v>5600</v>
      </c>
      <c r="U1560">
        <v>361884</v>
      </c>
      <c r="V1560">
        <v>141102</v>
      </c>
      <c r="W1560" t="s">
        <v>83</v>
      </c>
      <c r="X1560">
        <v>1411</v>
      </c>
      <c r="Y1560">
        <v>2</v>
      </c>
      <c r="AD1560">
        <v>6</v>
      </c>
      <c r="AE1560" t="s">
        <v>73</v>
      </c>
      <c r="AH1560" t="s">
        <v>74</v>
      </c>
      <c r="AJ1560" t="s">
        <v>75</v>
      </c>
      <c r="AL1560">
        <v>5</v>
      </c>
      <c r="AM1560">
        <v>8</v>
      </c>
      <c r="AN1560">
        <v>1</v>
      </c>
      <c r="AO1560">
        <v>1</v>
      </c>
      <c r="AP1560">
        <v>5</v>
      </c>
      <c r="AQ1560" t="s">
        <v>76</v>
      </c>
      <c r="AR1560">
        <v>98.848611000000005</v>
      </c>
      <c r="AS1560">
        <v>30.13</v>
      </c>
      <c r="AY1560">
        <v>0</v>
      </c>
      <c r="AZ1560" t="s">
        <v>75</v>
      </c>
      <c r="BA1560" t="s">
        <v>75</v>
      </c>
      <c r="BB1560" t="s">
        <v>75</v>
      </c>
      <c r="BC1560" t="s">
        <v>75</v>
      </c>
      <c r="BD1560" t="s">
        <v>75</v>
      </c>
      <c r="BE1560">
        <v>70</v>
      </c>
      <c r="BF1560" t="s">
        <v>26355</v>
      </c>
      <c r="BG1560" t="s">
        <v>26356</v>
      </c>
      <c r="BH1560">
        <f>-AR1560</f>
        <v>-98.848611000000005</v>
      </c>
    </row>
    <row r="1561" spans="1:60" x14ac:dyDescent="0.3">
      <c r="A1561">
        <v>4103156</v>
      </c>
      <c r="B1561" t="s">
        <v>25665</v>
      </c>
      <c r="C1561" t="s">
        <v>58</v>
      </c>
      <c r="D1561" t="s">
        <v>59</v>
      </c>
      <c r="E1561" t="s">
        <v>60</v>
      </c>
      <c r="F1561" s="1">
        <v>39851</v>
      </c>
      <c r="G1561" t="s">
        <v>25666</v>
      </c>
      <c r="H1561" t="s">
        <v>25667</v>
      </c>
      <c r="I1561" t="s">
        <v>25668</v>
      </c>
      <c r="J1561" t="s">
        <v>25669</v>
      </c>
      <c r="K1561" t="s">
        <v>5597</v>
      </c>
      <c r="L1561">
        <v>41</v>
      </c>
      <c r="M1561">
        <v>427</v>
      </c>
      <c r="N1561" t="s">
        <v>19976</v>
      </c>
      <c r="P1561" t="s">
        <v>373</v>
      </c>
      <c r="Q1561" s="1">
        <v>30319</v>
      </c>
      <c r="R1561" t="s">
        <v>2749</v>
      </c>
      <c r="S1561" t="s">
        <v>5599</v>
      </c>
      <c r="T1561" t="s">
        <v>5600</v>
      </c>
      <c r="U1561">
        <v>366629</v>
      </c>
      <c r="V1561">
        <v>144200</v>
      </c>
      <c r="W1561" t="s">
        <v>374</v>
      </c>
      <c r="X1561">
        <v>1442</v>
      </c>
      <c r="Y1561">
        <v>0</v>
      </c>
      <c r="AD1561">
        <v>5</v>
      </c>
      <c r="AE1561" t="s">
        <v>375</v>
      </c>
      <c r="AH1561" t="s">
        <v>74</v>
      </c>
      <c r="AJ1561" t="s">
        <v>76</v>
      </c>
      <c r="AK1561">
        <v>48</v>
      </c>
      <c r="AL1561">
        <v>5</v>
      </c>
      <c r="AM1561">
        <v>8</v>
      </c>
      <c r="AN1561">
        <v>1</v>
      </c>
      <c r="AO1561">
        <v>0</v>
      </c>
      <c r="AP1561">
        <v>3</v>
      </c>
      <c r="AQ1561" t="s">
        <v>76</v>
      </c>
      <c r="AR1561">
        <v>98.822858999999994</v>
      </c>
      <c r="AS1561">
        <v>26.384326999999999</v>
      </c>
      <c r="AY1561">
        <v>0</v>
      </c>
      <c r="AZ1561" t="s">
        <v>75</v>
      </c>
      <c r="BA1561" t="s">
        <v>75</v>
      </c>
      <c r="BB1561" t="s">
        <v>75</v>
      </c>
      <c r="BC1561" t="s">
        <v>75</v>
      </c>
      <c r="BD1561" t="s">
        <v>75</v>
      </c>
      <c r="BE1561">
        <v>300</v>
      </c>
      <c r="BF1561" t="s">
        <v>25670</v>
      </c>
      <c r="BG1561" t="s">
        <v>25422</v>
      </c>
      <c r="BH1561">
        <f>-AR1561</f>
        <v>-98.822858999999994</v>
      </c>
    </row>
    <row r="1562" spans="1:60" x14ac:dyDescent="0.3">
      <c r="A1562">
        <v>4101923</v>
      </c>
      <c r="B1562" t="s">
        <v>25417</v>
      </c>
      <c r="C1562" t="s">
        <v>58</v>
      </c>
      <c r="D1562" t="s">
        <v>59</v>
      </c>
      <c r="E1562" t="s">
        <v>60</v>
      </c>
      <c r="F1562" t="s">
        <v>6717</v>
      </c>
      <c r="G1562">
        <v>71891</v>
      </c>
      <c r="H1562" t="s">
        <v>108</v>
      </c>
      <c r="I1562" t="s">
        <v>109</v>
      </c>
      <c r="J1562" t="s">
        <v>110</v>
      </c>
      <c r="K1562" t="s">
        <v>5597</v>
      </c>
      <c r="L1562">
        <v>41</v>
      </c>
      <c r="M1562">
        <v>133</v>
      </c>
      <c r="N1562" t="s">
        <v>25118</v>
      </c>
      <c r="O1562">
        <v>17</v>
      </c>
      <c r="P1562" t="s">
        <v>111</v>
      </c>
      <c r="Q1562" s="1">
        <v>32634</v>
      </c>
      <c r="R1562" t="s">
        <v>2749</v>
      </c>
      <c r="S1562" t="s">
        <v>3194</v>
      </c>
      <c r="T1562" t="s">
        <v>3195</v>
      </c>
      <c r="U1562">
        <v>349675</v>
      </c>
      <c r="V1562">
        <v>142200</v>
      </c>
      <c r="W1562" t="s">
        <v>72</v>
      </c>
      <c r="X1562">
        <v>1422</v>
      </c>
      <c r="Y1562">
        <v>0</v>
      </c>
      <c r="AD1562">
        <v>6</v>
      </c>
      <c r="AE1562" t="s">
        <v>73</v>
      </c>
      <c r="AH1562" t="s">
        <v>74</v>
      </c>
      <c r="AJ1562" t="s">
        <v>75</v>
      </c>
      <c r="AL1562">
        <v>5</v>
      </c>
      <c r="AM1562">
        <v>10</v>
      </c>
      <c r="AN1562">
        <v>1</v>
      </c>
      <c r="AO1562">
        <v>0</v>
      </c>
      <c r="AP1562">
        <v>11</v>
      </c>
      <c r="AQ1562" t="s">
        <v>76</v>
      </c>
      <c r="AR1562">
        <v>98.817499999999995</v>
      </c>
      <c r="AS1562">
        <v>32.401389000000002</v>
      </c>
      <c r="AY1562">
        <v>0</v>
      </c>
      <c r="AZ1562" t="s">
        <v>75</v>
      </c>
      <c r="BA1562" t="s">
        <v>75</v>
      </c>
      <c r="BB1562" t="s">
        <v>75</v>
      </c>
      <c r="BC1562" t="s">
        <v>75</v>
      </c>
      <c r="BD1562" t="s">
        <v>75</v>
      </c>
      <c r="BE1562">
        <v>180</v>
      </c>
      <c r="BF1562" t="s">
        <v>25418</v>
      </c>
      <c r="BG1562" t="s">
        <v>25118</v>
      </c>
      <c r="BH1562">
        <f>-AR1562</f>
        <v>-98.817499999999995</v>
      </c>
    </row>
    <row r="1563" spans="1:60" x14ac:dyDescent="0.3">
      <c r="A1563">
        <v>4104729</v>
      </c>
      <c r="B1563" t="s">
        <v>26616</v>
      </c>
      <c r="C1563" t="s">
        <v>58</v>
      </c>
      <c r="D1563" t="s">
        <v>59</v>
      </c>
      <c r="E1563" t="s">
        <v>60</v>
      </c>
      <c r="F1563" t="s">
        <v>2767</v>
      </c>
      <c r="G1563">
        <v>49371</v>
      </c>
      <c r="H1563" t="s">
        <v>26448</v>
      </c>
      <c r="I1563">
        <v>71183</v>
      </c>
      <c r="J1563" t="s">
        <v>26449</v>
      </c>
      <c r="K1563" t="s">
        <v>5597</v>
      </c>
      <c r="L1563">
        <v>41</v>
      </c>
      <c r="M1563">
        <v>411</v>
      </c>
      <c r="N1563" t="s">
        <v>25205</v>
      </c>
      <c r="P1563" t="s">
        <v>95</v>
      </c>
      <c r="Q1563" s="1">
        <v>39450</v>
      </c>
      <c r="R1563" t="s">
        <v>2749</v>
      </c>
      <c r="S1563" t="s">
        <v>5599</v>
      </c>
      <c r="T1563" t="s">
        <v>5600</v>
      </c>
      <c r="U1563">
        <v>365649</v>
      </c>
      <c r="V1563">
        <v>142902</v>
      </c>
      <c r="W1563" t="s">
        <v>432</v>
      </c>
      <c r="X1563">
        <v>1429</v>
      </c>
      <c r="Y1563">
        <v>2</v>
      </c>
      <c r="AD1563">
        <v>6</v>
      </c>
      <c r="AE1563" t="s">
        <v>73</v>
      </c>
      <c r="AJ1563" t="s">
        <v>75</v>
      </c>
      <c r="AL1563">
        <v>6</v>
      </c>
      <c r="AM1563">
        <v>10</v>
      </c>
      <c r="AN1563">
        <v>1</v>
      </c>
      <c r="AO1563">
        <v>0</v>
      </c>
      <c r="AP1563">
        <v>17</v>
      </c>
      <c r="AQ1563" t="s">
        <v>76</v>
      </c>
      <c r="AR1563">
        <v>98.817295999999999</v>
      </c>
      <c r="AS1563">
        <v>31.132539999999999</v>
      </c>
      <c r="AY1563">
        <v>0</v>
      </c>
      <c r="AZ1563" t="s">
        <v>75</v>
      </c>
      <c r="BA1563" t="s">
        <v>75</v>
      </c>
      <c r="BB1563" t="s">
        <v>75</v>
      </c>
      <c r="BC1563" t="s">
        <v>75</v>
      </c>
      <c r="BD1563" t="s">
        <v>75</v>
      </c>
      <c r="BE1563">
        <v>152</v>
      </c>
      <c r="BF1563" t="s">
        <v>26617</v>
      </c>
      <c r="BG1563" t="s">
        <v>25205</v>
      </c>
      <c r="BH1563">
        <f>-AR1563</f>
        <v>-98.817295999999999</v>
      </c>
    </row>
    <row r="1564" spans="1:60" x14ac:dyDescent="0.3">
      <c r="A1564">
        <v>4104881</v>
      </c>
      <c r="B1564" t="s">
        <v>26757</v>
      </c>
      <c r="C1564" t="s">
        <v>58</v>
      </c>
      <c r="D1564" t="s">
        <v>59</v>
      </c>
      <c r="E1564" t="s">
        <v>60</v>
      </c>
      <c r="F1564" s="1">
        <v>40607</v>
      </c>
      <c r="G1564" t="s">
        <v>25794</v>
      </c>
      <c r="H1564" t="s">
        <v>25795</v>
      </c>
      <c r="I1564">
        <v>71403</v>
      </c>
      <c r="J1564" t="s">
        <v>26758</v>
      </c>
      <c r="K1564" t="s">
        <v>5597</v>
      </c>
      <c r="L1564">
        <v>41</v>
      </c>
      <c r="M1564">
        <v>411</v>
      </c>
      <c r="N1564" t="s">
        <v>25205</v>
      </c>
      <c r="P1564" t="s">
        <v>67</v>
      </c>
      <c r="Q1564" t="s">
        <v>6575</v>
      </c>
      <c r="R1564" t="s">
        <v>2749</v>
      </c>
      <c r="S1564" t="s">
        <v>5599</v>
      </c>
      <c r="T1564" t="s">
        <v>5600</v>
      </c>
      <c r="U1564">
        <v>361648</v>
      </c>
      <c r="V1564">
        <v>142902</v>
      </c>
      <c r="W1564" t="s">
        <v>432</v>
      </c>
      <c r="X1564">
        <v>1429</v>
      </c>
      <c r="Y1564">
        <v>2</v>
      </c>
      <c r="AD1564">
        <v>6</v>
      </c>
      <c r="AE1564" t="s">
        <v>73</v>
      </c>
      <c r="AH1564" t="s">
        <v>74</v>
      </c>
      <c r="AJ1564" t="s">
        <v>75</v>
      </c>
      <c r="AL1564">
        <v>5</v>
      </c>
      <c r="AM1564">
        <v>7</v>
      </c>
      <c r="AN1564">
        <v>1</v>
      </c>
      <c r="AO1564">
        <v>0</v>
      </c>
      <c r="AP1564">
        <v>2</v>
      </c>
      <c r="AQ1564" t="s">
        <v>76</v>
      </c>
      <c r="AR1564">
        <v>98.817295999999999</v>
      </c>
      <c r="AS1564">
        <v>31.132539999999999</v>
      </c>
      <c r="AY1564">
        <v>0</v>
      </c>
      <c r="AZ1564" t="s">
        <v>75</v>
      </c>
      <c r="BA1564" t="s">
        <v>75</v>
      </c>
      <c r="BB1564" t="s">
        <v>75</v>
      </c>
      <c r="BC1564" t="s">
        <v>75</v>
      </c>
      <c r="BD1564" t="s">
        <v>75</v>
      </c>
      <c r="BE1564">
        <v>140</v>
      </c>
      <c r="BF1564" t="s">
        <v>26759</v>
      </c>
      <c r="BG1564" t="s">
        <v>25205</v>
      </c>
      <c r="BH1564">
        <f>-AR1564</f>
        <v>-98.817295999999999</v>
      </c>
    </row>
    <row r="1565" spans="1:60" x14ac:dyDescent="0.3">
      <c r="A1565">
        <v>4104738</v>
      </c>
      <c r="B1565" t="s">
        <v>26618</v>
      </c>
      <c r="C1565" t="s">
        <v>58</v>
      </c>
      <c r="D1565" t="s">
        <v>59</v>
      </c>
      <c r="E1565" t="s">
        <v>60</v>
      </c>
      <c r="F1565" s="1">
        <v>41276</v>
      </c>
      <c r="G1565">
        <v>107843</v>
      </c>
      <c r="H1565" t="s">
        <v>26619</v>
      </c>
      <c r="I1565">
        <v>126714</v>
      </c>
      <c r="J1565" t="s">
        <v>26618</v>
      </c>
      <c r="K1565" t="s">
        <v>5597</v>
      </c>
      <c r="L1565">
        <v>41</v>
      </c>
      <c r="M1565">
        <v>411</v>
      </c>
      <c r="N1565" t="s">
        <v>25205</v>
      </c>
      <c r="P1565" t="s">
        <v>95</v>
      </c>
      <c r="Q1565" s="1">
        <v>41275</v>
      </c>
      <c r="R1565" t="s">
        <v>2749</v>
      </c>
      <c r="S1565" t="s">
        <v>5599</v>
      </c>
      <c r="T1565" t="s">
        <v>5600</v>
      </c>
      <c r="U1565">
        <v>352695</v>
      </c>
      <c r="V1565">
        <v>141102</v>
      </c>
      <c r="W1565" t="s">
        <v>83</v>
      </c>
      <c r="X1565">
        <v>1411</v>
      </c>
      <c r="Y1565">
        <v>2</v>
      </c>
      <c r="AD1565">
        <v>6</v>
      </c>
      <c r="AE1565" t="s">
        <v>73</v>
      </c>
      <c r="AJ1565" t="s">
        <v>75</v>
      </c>
      <c r="AL1565">
        <v>5</v>
      </c>
      <c r="AM1565">
        <v>8</v>
      </c>
      <c r="AN1565">
        <v>1</v>
      </c>
      <c r="AO1565">
        <v>0</v>
      </c>
      <c r="AP1565">
        <v>7</v>
      </c>
      <c r="AQ1565" t="s">
        <v>76</v>
      </c>
      <c r="AR1565">
        <v>98.817222000000001</v>
      </c>
      <c r="AS1565">
        <v>31.1325</v>
      </c>
      <c r="AY1565">
        <v>0</v>
      </c>
      <c r="AZ1565" t="s">
        <v>75</v>
      </c>
      <c r="BA1565" t="s">
        <v>75</v>
      </c>
      <c r="BB1565" t="s">
        <v>75</v>
      </c>
      <c r="BC1565" t="s">
        <v>75</v>
      </c>
      <c r="BD1565" t="s">
        <v>75</v>
      </c>
      <c r="BE1565">
        <v>145</v>
      </c>
      <c r="BF1565" t="s">
        <v>26620</v>
      </c>
      <c r="BG1565" t="s">
        <v>25205</v>
      </c>
      <c r="BH1565">
        <f>-AR1565</f>
        <v>-98.817222000000001</v>
      </c>
    </row>
    <row r="1566" spans="1:60" x14ac:dyDescent="0.3">
      <c r="A1566">
        <v>4105020</v>
      </c>
      <c r="B1566" t="s">
        <v>26891</v>
      </c>
      <c r="C1566" t="s">
        <v>58</v>
      </c>
      <c r="D1566" t="s">
        <v>59</v>
      </c>
      <c r="E1566" t="s">
        <v>60</v>
      </c>
      <c r="F1566" t="s">
        <v>3018</v>
      </c>
      <c r="G1566">
        <v>109741</v>
      </c>
      <c r="H1566" t="s">
        <v>26892</v>
      </c>
      <c r="I1566">
        <v>129074</v>
      </c>
      <c r="J1566" t="s">
        <v>26893</v>
      </c>
      <c r="K1566" t="s">
        <v>5597</v>
      </c>
      <c r="L1566">
        <v>41</v>
      </c>
      <c r="M1566">
        <v>283</v>
      </c>
      <c r="N1566" t="s">
        <v>8821</v>
      </c>
      <c r="P1566" t="s">
        <v>67</v>
      </c>
      <c r="Q1566" t="s">
        <v>3018</v>
      </c>
      <c r="R1566" t="s">
        <v>2749</v>
      </c>
      <c r="S1566" t="s">
        <v>5599</v>
      </c>
      <c r="T1566" t="s">
        <v>5600</v>
      </c>
      <c r="U1566">
        <v>352705</v>
      </c>
      <c r="V1566">
        <v>144200</v>
      </c>
      <c r="W1566" t="s">
        <v>374</v>
      </c>
      <c r="X1566">
        <v>1442</v>
      </c>
      <c r="Y1566">
        <v>0</v>
      </c>
      <c r="AD1566">
        <v>5</v>
      </c>
      <c r="AE1566" t="s">
        <v>375</v>
      </c>
      <c r="AH1566" t="s">
        <v>74</v>
      </c>
      <c r="AJ1566" t="s">
        <v>75</v>
      </c>
      <c r="AL1566">
        <v>5</v>
      </c>
      <c r="AM1566">
        <v>10</v>
      </c>
      <c r="AN1566">
        <v>1</v>
      </c>
      <c r="AO1566">
        <v>0</v>
      </c>
      <c r="AP1566">
        <v>5</v>
      </c>
      <c r="AQ1566" t="s">
        <v>76</v>
      </c>
      <c r="AR1566">
        <v>98.810856999999999</v>
      </c>
      <c r="AS1566">
        <v>28.465547999999998</v>
      </c>
      <c r="AY1566">
        <v>0</v>
      </c>
      <c r="AZ1566" t="s">
        <v>75</v>
      </c>
      <c r="BA1566" t="s">
        <v>75</v>
      </c>
      <c r="BB1566" t="s">
        <v>75</v>
      </c>
      <c r="BC1566" t="s">
        <v>75</v>
      </c>
      <c r="BD1566" t="s">
        <v>75</v>
      </c>
      <c r="BE1566">
        <v>120</v>
      </c>
      <c r="BF1566" t="s">
        <v>26894</v>
      </c>
      <c r="BG1566" t="s">
        <v>26817</v>
      </c>
      <c r="BH1566">
        <f>-AR1566</f>
        <v>-98.810856999999999</v>
      </c>
    </row>
    <row r="1567" spans="1:60" x14ac:dyDescent="0.3">
      <c r="A1567">
        <v>4103829</v>
      </c>
      <c r="B1567" t="s">
        <v>25937</v>
      </c>
      <c r="C1567" t="s">
        <v>58</v>
      </c>
      <c r="D1567" t="s">
        <v>59</v>
      </c>
      <c r="E1567" t="s">
        <v>60</v>
      </c>
      <c r="F1567" s="1">
        <v>41649</v>
      </c>
      <c r="G1567" t="s">
        <v>90</v>
      </c>
      <c r="H1567" t="s">
        <v>91</v>
      </c>
      <c r="I1567">
        <v>84984</v>
      </c>
      <c r="J1567" t="s">
        <v>25315</v>
      </c>
      <c r="K1567" t="s">
        <v>5597</v>
      </c>
      <c r="L1567">
        <v>41</v>
      </c>
      <c r="M1567">
        <v>29</v>
      </c>
      <c r="N1567" t="s">
        <v>25039</v>
      </c>
      <c r="O1567">
        <v>23</v>
      </c>
      <c r="P1567" t="s">
        <v>95</v>
      </c>
      <c r="Q1567" s="1">
        <v>39153</v>
      </c>
      <c r="R1567" t="s">
        <v>2749</v>
      </c>
      <c r="S1567" t="s">
        <v>5599</v>
      </c>
      <c r="T1567" t="s">
        <v>5600</v>
      </c>
      <c r="U1567">
        <v>343095</v>
      </c>
      <c r="V1567">
        <v>142200</v>
      </c>
      <c r="W1567" t="s">
        <v>72</v>
      </c>
      <c r="X1567">
        <v>1422</v>
      </c>
      <c r="Y1567">
        <v>0</v>
      </c>
      <c r="AD1567">
        <v>6</v>
      </c>
      <c r="AE1567" t="s">
        <v>73</v>
      </c>
      <c r="AJ1567" t="s">
        <v>76</v>
      </c>
      <c r="AK1567">
        <v>48</v>
      </c>
      <c r="AL1567">
        <v>6</v>
      </c>
      <c r="AM1567">
        <v>10</v>
      </c>
      <c r="AN1567">
        <v>1</v>
      </c>
      <c r="AO1567">
        <v>0</v>
      </c>
      <c r="AP1567">
        <v>8</v>
      </c>
      <c r="AQ1567" t="s">
        <v>76</v>
      </c>
      <c r="AR1567">
        <v>98.801944000000006</v>
      </c>
      <c r="AS1567">
        <v>29.555</v>
      </c>
      <c r="AY1567">
        <v>0</v>
      </c>
      <c r="AZ1567" t="s">
        <v>75</v>
      </c>
      <c r="BA1567" t="s">
        <v>75</v>
      </c>
      <c r="BB1567" t="s">
        <v>75</v>
      </c>
      <c r="BC1567" t="s">
        <v>75</v>
      </c>
      <c r="BD1567" t="s">
        <v>75</v>
      </c>
      <c r="BE1567">
        <v>60</v>
      </c>
      <c r="BF1567" t="s">
        <v>25938</v>
      </c>
      <c r="BG1567" t="s">
        <v>25939</v>
      </c>
      <c r="BH1567">
        <f>-AR1567</f>
        <v>-98.801944000000006</v>
      </c>
    </row>
    <row r="1568" spans="1:60" x14ac:dyDescent="0.3">
      <c r="A1568">
        <v>4104946</v>
      </c>
      <c r="B1568" t="s">
        <v>26829</v>
      </c>
      <c r="C1568" t="s">
        <v>58</v>
      </c>
      <c r="D1568" t="s">
        <v>59</v>
      </c>
      <c r="E1568" t="s">
        <v>60</v>
      </c>
      <c r="F1568" t="s">
        <v>6502</v>
      </c>
      <c r="G1568">
        <v>105333</v>
      </c>
      <c r="H1568" t="s">
        <v>26830</v>
      </c>
      <c r="I1568">
        <v>124130</v>
      </c>
      <c r="J1568" t="s">
        <v>26831</v>
      </c>
      <c r="K1568" t="s">
        <v>5597</v>
      </c>
      <c r="L1568">
        <v>41</v>
      </c>
      <c r="M1568">
        <v>429</v>
      </c>
      <c r="N1568" t="s">
        <v>7733</v>
      </c>
      <c r="P1568" t="s">
        <v>67</v>
      </c>
      <c r="Q1568" t="s">
        <v>5008</v>
      </c>
      <c r="R1568" t="s">
        <v>2749</v>
      </c>
      <c r="S1568" t="s">
        <v>3194</v>
      </c>
      <c r="T1568" t="s">
        <v>3195</v>
      </c>
      <c r="U1568">
        <v>360821</v>
      </c>
      <c r="V1568">
        <v>142200</v>
      </c>
      <c r="W1568" t="s">
        <v>72</v>
      </c>
      <c r="X1568">
        <v>1422</v>
      </c>
      <c r="Y1568">
        <v>0</v>
      </c>
      <c r="AD1568">
        <v>6</v>
      </c>
      <c r="AE1568" t="s">
        <v>73</v>
      </c>
      <c r="AH1568" t="s">
        <v>74</v>
      </c>
      <c r="AJ1568" t="s">
        <v>75</v>
      </c>
      <c r="AL1568">
        <v>5</v>
      </c>
      <c r="AM1568">
        <v>8</v>
      </c>
      <c r="AN1568">
        <v>1</v>
      </c>
      <c r="AO1568">
        <v>0</v>
      </c>
      <c r="AP1568">
        <v>3</v>
      </c>
      <c r="AQ1568" t="s">
        <v>76</v>
      </c>
      <c r="AR1568">
        <v>98.794721999999993</v>
      </c>
      <c r="AS1568">
        <v>32.763055999999999</v>
      </c>
      <c r="AY1568">
        <v>0</v>
      </c>
      <c r="AZ1568" t="s">
        <v>75</v>
      </c>
      <c r="BA1568" t="s">
        <v>75</v>
      </c>
      <c r="BB1568" t="s">
        <v>75</v>
      </c>
      <c r="BC1568" t="s">
        <v>75</v>
      </c>
      <c r="BD1568" t="s">
        <v>75</v>
      </c>
      <c r="BE1568">
        <v>127</v>
      </c>
      <c r="BF1568" t="s">
        <v>26832</v>
      </c>
      <c r="BG1568" t="s">
        <v>5964</v>
      </c>
      <c r="BH1568">
        <f>-AR1568</f>
        <v>-98.794721999999993</v>
      </c>
    </row>
    <row r="1569" spans="1:60" x14ac:dyDescent="0.3">
      <c r="A1569">
        <v>1400540</v>
      </c>
      <c r="B1569" t="s">
        <v>11183</v>
      </c>
      <c r="C1569" t="s">
        <v>58</v>
      </c>
      <c r="D1569" t="s">
        <v>59</v>
      </c>
      <c r="E1569" t="s">
        <v>60</v>
      </c>
      <c r="F1569" s="1">
        <v>41491</v>
      </c>
      <c r="G1569">
        <v>53809</v>
      </c>
      <c r="H1569" t="s">
        <v>11184</v>
      </c>
      <c r="I1569">
        <v>64303</v>
      </c>
      <c r="J1569" t="s">
        <v>11185</v>
      </c>
      <c r="K1569" t="s">
        <v>6367</v>
      </c>
      <c r="L1569">
        <v>14</v>
      </c>
      <c r="M1569">
        <v>9</v>
      </c>
      <c r="N1569" t="s">
        <v>11085</v>
      </c>
      <c r="O1569">
        <v>1</v>
      </c>
      <c r="P1569" t="s">
        <v>95</v>
      </c>
      <c r="Q1569" s="1">
        <v>38695</v>
      </c>
      <c r="R1569" t="s">
        <v>1682</v>
      </c>
      <c r="S1569" t="s">
        <v>11004</v>
      </c>
      <c r="T1569" t="s">
        <v>11005</v>
      </c>
      <c r="U1569">
        <v>365529</v>
      </c>
      <c r="V1569">
        <v>144200</v>
      </c>
      <c r="W1569" t="s">
        <v>374</v>
      </c>
      <c r="X1569">
        <v>1442</v>
      </c>
      <c r="Y1569">
        <v>0</v>
      </c>
      <c r="AD1569">
        <v>5</v>
      </c>
      <c r="AE1569" t="s">
        <v>375</v>
      </c>
      <c r="AJ1569" t="s">
        <v>75</v>
      </c>
      <c r="AL1569">
        <v>5</v>
      </c>
      <c r="AM1569">
        <v>8</v>
      </c>
      <c r="AN1569">
        <v>1</v>
      </c>
      <c r="AO1569">
        <v>0</v>
      </c>
      <c r="AP1569">
        <v>2</v>
      </c>
      <c r="AQ1569" t="s">
        <v>76</v>
      </c>
      <c r="AR1569">
        <v>98.783610999999993</v>
      </c>
      <c r="AS1569">
        <v>38.352777000000003</v>
      </c>
      <c r="AY1569">
        <v>0</v>
      </c>
      <c r="AZ1569" t="s">
        <v>75</v>
      </c>
      <c r="BA1569" t="s">
        <v>75</v>
      </c>
      <c r="BB1569" t="s">
        <v>75</v>
      </c>
      <c r="BC1569" t="s">
        <v>75</v>
      </c>
      <c r="BD1569" t="s">
        <v>75</v>
      </c>
      <c r="BE1569">
        <v>50</v>
      </c>
      <c r="BF1569" t="s">
        <v>11186</v>
      </c>
      <c r="BG1569" t="s">
        <v>11187</v>
      </c>
      <c r="BH1569">
        <f>-AR1569</f>
        <v>-98.783610999999993</v>
      </c>
    </row>
    <row r="1570" spans="1:60" x14ac:dyDescent="0.3">
      <c r="A1570">
        <v>3400037</v>
      </c>
      <c r="B1570" t="s">
        <v>20484</v>
      </c>
      <c r="C1570" t="s">
        <v>58</v>
      </c>
      <c r="D1570" t="s">
        <v>59</v>
      </c>
      <c r="E1570" t="s">
        <v>60</v>
      </c>
      <c r="F1570" s="1">
        <v>27857</v>
      </c>
      <c r="G1570" t="s">
        <v>11144</v>
      </c>
      <c r="H1570" t="s">
        <v>11145</v>
      </c>
      <c r="I1570" t="s">
        <v>11146</v>
      </c>
      <c r="J1570" t="s">
        <v>13802</v>
      </c>
      <c r="K1570" t="s">
        <v>3571</v>
      </c>
      <c r="L1570">
        <v>34</v>
      </c>
      <c r="M1570">
        <v>75</v>
      </c>
      <c r="N1570" t="s">
        <v>6055</v>
      </c>
      <c r="O1570">
        <v>6</v>
      </c>
      <c r="P1570" t="s">
        <v>95</v>
      </c>
      <c r="Q1570" s="1">
        <v>18264</v>
      </c>
      <c r="R1570" t="s">
        <v>2749</v>
      </c>
      <c r="S1570" t="s">
        <v>3714</v>
      </c>
      <c r="T1570" t="s">
        <v>3715</v>
      </c>
      <c r="U1570">
        <v>353736</v>
      </c>
      <c r="V1570">
        <v>142200</v>
      </c>
      <c r="W1570" t="s">
        <v>72</v>
      </c>
      <c r="X1570">
        <v>1422</v>
      </c>
      <c r="Y1570">
        <v>0</v>
      </c>
      <c r="AD1570">
        <v>6</v>
      </c>
      <c r="AE1570" t="s">
        <v>73</v>
      </c>
      <c r="AH1570" t="s">
        <v>74</v>
      </c>
      <c r="AJ1570" t="s">
        <v>75</v>
      </c>
      <c r="AL1570">
        <v>5</v>
      </c>
      <c r="AM1570">
        <v>9</v>
      </c>
      <c r="AN1570">
        <v>2</v>
      </c>
      <c r="AO1570">
        <v>0</v>
      </c>
      <c r="AP1570">
        <v>40</v>
      </c>
      <c r="AQ1570" t="s">
        <v>76</v>
      </c>
      <c r="AR1570">
        <v>98.759820000000005</v>
      </c>
      <c r="AS1570">
        <v>35.109904999999998</v>
      </c>
      <c r="AY1570">
        <v>0</v>
      </c>
      <c r="AZ1570" t="s">
        <v>75</v>
      </c>
      <c r="BA1570" t="s">
        <v>75</v>
      </c>
      <c r="BB1570" t="s">
        <v>75</v>
      </c>
      <c r="BC1570" t="s">
        <v>75</v>
      </c>
      <c r="BD1570" t="s">
        <v>75</v>
      </c>
      <c r="BE1570">
        <v>150</v>
      </c>
      <c r="BF1570" t="s">
        <v>20485</v>
      </c>
      <c r="BG1570" t="s">
        <v>20486</v>
      </c>
      <c r="BH1570">
        <f>-AR1570</f>
        <v>-98.759820000000005</v>
      </c>
    </row>
    <row r="1571" spans="1:60" x14ac:dyDescent="0.3">
      <c r="A1571">
        <v>4103876</v>
      </c>
      <c r="B1571" t="s">
        <v>703</v>
      </c>
      <c r="C1571" t="s">
        <v>58</v>
      </c>
      <c r="D1571" t="s">
        <v>59</v>
      </c>
      <c r="E1571" t="s">
        <v>60</v>
      </c>
      <c r="F1571" t="s">
        <v>3395</v>
      </c>
      <c r="G1571" t="s">
        <v>25464</v>
      </c>
      <c r="H1571" t="s">
        <v>25465</v>
      </c>
      <c r="I1571" t="s">
        <v>25466</v>
      </c>
      <c r="J1571" t="s">
        <v>25467</v>
      </c>
      <c r="K1571" t="s">
        <v>5597</v>
      </c>
      <c r="L1571">
        <v>41</v>
      </c>
      <c r="M1571">
        <v>503</v>
      </c>
      <c r="N1571" t="s">
        <v>2647</v>
      </c>
      <c r="O1571">
        <v>17</v>
      </c>
      <c r="P1571" t="s">
        <v>95</v>
      </c>
      <c r="Q1571" s="1">
        <v>38636</v>
      </c>
      <c r="R1571" t="s">
        <v>2749</v>
      </c>
      <c r="S1571" t="s">
        <v>3714</v>
      </c>
      <c r="T1571" t="s">
        <v>3715</v>
      </c>
      <c r="U1571">
        <v>357806</v>
      </c>
      <c r="V1571">
        <v>144200</v>
      </c>
      <c r="W1571" t="s">
        <v>374</v>
      </c>
      <c r="X1571">
        <v>1442</v>
      </c>
      <c r="Y1571">
        <v>0</v>
      </c>
      <c r="AD1571">
        <v>5</v>
      </c>
      <c r="AE1571" t="s">
        <v>375</v>
      </c>
      <c r="AH1571" t="s">
        <v>74</v>
      </c>
      <c r="AJ1571" t="s">
        <v>75</v>
      </c>
      <c r="AL1571">
        <v>5</v>
      </c>
      <c r="AM1571">
        <v>8</v>
      </c>
      <c r="AN1571">
        <v>1</v>
      </c>
      <c r="AO1571">
        <v>0</v>
      </c>
      <c r="AP1571">
        <v>4</v>
      </c>
      <c r="AQ1571" t="s">
        <v>76</v>
      </c>
      <c r="AR1571">
        <v>98.750945000000002</v>
      </c>
      <c r="AS1571">
        <v>33.193894999999998</v>
      </c>
      <c r="AY1571">
        <v>0</v>
      </c>
      <c r="AZ1571" t="s">
        <v>75</v>
      </c>
      <c r="BA1571" t="s">
        <v>75</v>
      </c>
      <c r="BB1571" t="s">
        <v>75</v>
      </c>
      <c r="BC1571" t="s">
        <v>75</v>
      </c>
      <c r="BD1571" t="s">
        <v>75</v>
      </c>
      <c r="BE1571">
        <v>145</v>
      </c>
      <c r="BF1571" t="s">
        <v>25957</v>
      </c>
      <c r="BG1571" t="s">
        <v>4561</v>
      </c>
      <c r="BH1571">
        <f>-AR1571</f>
        <v>-98.750945000000002</v>
      </c>
    </row>
    <row r="1572" spans="1:60" x14ac:dyDescent="0.3">
      <c r="A1572">
        <v>4104954</v>
      </c>
      <c r="B1572" t="s">
        <v>26841</v>
      </c>
      <c r="C1572" t="s">
        <v>58</v>
      </c>
      <c r="D1572" t="s">
        <v>59</v>
      </c>
      <c r="E1572" t="s">
        <v>60</v>
      </c>
      <c r="F1572" s="1">
        <v>40916</v>
      </c>
      <c r="G1572">
        <v>105573</v>
      </c>
      <c r="H1572" t="s">
        <v>26842</v>
      </c>
      <c r="I1572">
        <v>124310</v>
      </c>
      <c r="J1572" t="s">
        <v>26841</v>
      </c>
      <c r="K1572" t="s">
        <v>5597</v>
      </c>
      <c r="L1572">
        <v>41</v>
      </c>
      <c r="M1572">
        <v>411</v>
      </c>
      <c r="N1572" t="s">
        <v>25205</v>
      </c>
      <c r="P1572" t="s">
        <v>373</v>
      </c>
      <c r="Q1572" s="1">
        <v>40916</v>
      </c>
      <c r="R1572" t="s">
        <v>2749</v>
      </c>
      <c r="S1572" t="s">
        <v>5599</v>
      </c>
      <c r="T1572" t="s">
        <v>5600</v>
      </c>
      <c r="U1572">
        <v>362210</v>
      </c>
      <c r="V1572">
        <v>141100</v>
      </c>
      <c r="W1572" t="s">
        <v>486</v>
      </c>
      <c r="X1572">
        <v>1411</v>
      </c>
      <c r="Y1572">
        <v>0</v>
      </c>
      <c r="AD1572">
        <v>6</v>
      </c>
      <c r="AE1572" t="s">
        <v>73</v>
      </c>
      <c r="AH1572" t="s">
        <v>74</v>
      </c>
      <c r="AJ1572" t="s">
        <v>75</v>
      </c>
      <c r="AL1572">
        <v>5</v>
      </c>
      <c r="AM1572">
        <v>8</v>
      </c>
      <c r="AN1572">
        <v>1</v>
      </c>
      <c r="AO1572">
        <v>0</v>
      </c>
      <c r="AP1572">
        <v>6</v>
      </c>
      <c r="AQ1572" t="s">
        <v>76</v>
      </c>
      <c r="AR1572">
        <v>98.730231000000003</v>
      </c>
      <c r="AS1572">
        <v>31.246262999999999</v>
      </c>
      <c r="AY1572">
        <v>0</v>
      </c>
      <c r="AZ1572" t="s">
        <v>75</v>
      </c>
      <c r="BA1572" t="s">
        <v>75</v>
      </c>
      <c r="BB1572" t="s">
        <v>75</v>
      </c>
      <c r="BC1572" t="s">
        <v>75</v>
      </c>
      <c r="BD1572" t="s">
        <v>75</v>
      </c>
      <c r="BE1572">
        <v>135</v>
      </c>
      <c r="BF1572" t="s">
        <v>26843</v>
      </c>
      <c r="BG1572" t="s">
        <v>25205</v>
      </c>
      <c r="BH1572">
        <f>-AR1572</f>
        <v>-98.730231000000003</v>
      </c>
    </row>
    <row r="1573" spans="1:60" x14ac:dyDescent="0.3">
      <c r="A1573">
        <v>4104190</v>
      </c>
      <c r="B1573" t="s">
        <v>26194</v>
      </c>
      <c r="C1573" t="s">
        <v>58</v>
      </c>
      <c r="D1573" t="s">
        <v>59</v>
      </c>
      <c r="E1573" t="s">
        <v>60</v>
      </c>
      <c r="F1573" t="s">
        <v>12555</v>
      </c>
      <c r="G1573" t="s">
        <v>26195</v>
      </c>
      <c r="H1573" t="s">
        <v>26196</v>
      </c>
      <c r="I1573" t="s">
        <v>26197</v>
      </c>
      <c r="J1573" t="s">
        <v>26198</v>
      </c>
      <c r="K1573" t="s">
        <v>5597</v>
      </c>
      <c r="L1573">
        <v>41</v>
      </c>
      <c r="M1573">
        <v>259</v>
      </c>
      <c r="N1573" t="s">
        <v>8867</v>
      </c>
      <c r="P1573" t="s">
        <v>111</v>
      </c>
      <c r="Q1573" s="1">
        <v>36526</v>
      </c>
      <c r="R1573" t="s">
        <v>2749</v>
      </c>
      <c r="S1573" t="s">
        <v>5599</v>
      </c>
      <c r="T1573" t="s">
        <v>5600</v>
      </c>
      <c r="U1573">
        <v>361640</v>
      </c>
      <c r="V1573">
        <v>141102</v>
      </c>
      <c r="W1573" t="s">
        <v>83</v>
      </c>
      <c r="X1573">
        <v>1411</v>
      </c>
      <c r="Y1573">
        <v>2</v>
      </c>
      <c r="AD1573">
        <v>6</v>
      </c>
      <c r="AE1573" t="s">
        <v>73</v>
      </c>
      <c r="AH1573" t="s">
        <v>74</v>
      </c>
      <c r="AJ1573" t="s">
        <v>75</v>
      </c>
      <c r="AL1573">
        <v>5</v>
      </c>
      <c r="AM1573">
        <v>8</v>
      </c>
      <c r="AN1573">
        <v>1</v>
      </c>
      <c r="AO1573">
        <v>0</v>
      </c>
      <c r="AP1573">
        <v>6</v>
      </c>
      <c r="AQ1573" t="s">
        <v>76</v>
      </c>
      <c r="AR1573">
        <v>98.72</v>
      </c>
      <c r="AS1573">
        <v>29.970832999999999</v>
      </c>
      <c r="AY1573">
        <v>0</v>
      </c>
      <c r="AZ1573" t="s">
        <v>75</v>
      </c>
      <c r="BA1573" t="s">
        <v>75</v>
      </c>
      <c r="BB1573" t="s">
        <v>75</v>
      </c>
      <c r="BC1573" t="s">
        <v>75</v>
      </c>
      <c r="BD1573" t="s">
        <v>75</v>
      </c>
      <c r="BE1573">
        <v>100</v>
      </c>
      <c r="BF1573" t="s">
        <v>26199</v>
      </c>
      <c r="BG1573" t="s">
        <v>26088</v>
      </c>
      <c r="BH1573">
        <f>-AR1573</f>
        <v>-98.72</v>
      </c>
    </row>
    <row r="1574" spans="1:60" x14ac:dyDescent="0.3">
      <c r="A1574">
        <v>4101001</v>
      </c>
      <c r="B1574" t="s">
        <v>25204</v>
      </c>
      <c r="C1574" t="s">
        <v>58</v>
      </c>
      <c r="D1574" t="s">
        <v>59</v>
      </c>
      <c r="E1574" t="s">
        <v>60</v>
      </c>
      <c r="F1574" t="s">
        <v>18790</v>
      </c>
      <c r="G1574" t="s">
        <v>25196</v>
      </c>
      <c r="H1574" t="s">
        <v>25197</v>
      </c>
      <c r="I1574" t="s">
        <v>25198</v>
      </c>
      <c r="J1574" t="s">
        <v>25199</v>
      </c>
      <c r="K1574" t="s">
        <v>5597</v>
      </c>
      <c r="L1574">
        <v>41</v>
      </c>
      <c r="M1574">
        <v>411</v>
      </c>
      <c r="N1574" t="s">
        <v>25205</v>
      </c>
      <c r="O1574">
        <v>11</v>
      </c>
      <c r="P1574" t="s">
        <v>95</v>
      </c>
      <c r="Q1574" s="1">
        <v>18264</v>
      </c>
      <c r="R1574" t="s">
        <v>2749</v>
      </c>
      <c r="S1574" t="s">
        <v>5599</v>
      </c>
      <c r="T1574" t="s">
        <v>5600</v>
      </c>
      <c r="U1574">
        <v>343392</v>
      </c>
      <c r="V1574">
        <v>142200</v>
      </c>
      <c r="W1574" t="s">
        <v>72</v>
      </c>
      <c r="X1574">
        <v>1422</v>
      </c>
      <c r="Y1574">
        <v>0</v>
      </c>
      <c r="AD1574">
        <v>6</v>
      </c>
      <c r="AE1574" t="s">
        <v>73</v>
      </c>
      <c r="AJ1574" t="s">
        <v>75</v>
      </c>
      <c r="AL1574">
        <v>5</v>
      </c>
      <c r="AM1574">
        <v>9</v>
      </c>
      <c r="AN1574">
        <v>1</v>
      </c>
      <c r="AO1574">
        <v>0</v>
      </c>
      <c r="AP1574">
        <v>36</v>
      </c>
      <c r="AQ1574" t="s">
        <v>76</v>
      </c>
      <c r="AR1574">
        <v>98.718097999999998</v>
      </c>
      <c r="AS1574">
        <v>31.195723000000001</v>
      </c>
      <c r="AY1574">
        <v>0</v>
      </c>
      <c r="AZ1574" t="s">
        <v>75</v>
      </c>
      <c r="BA1574" t="s">
        <v>75</v>
      </c>
      <c r="BB1574" t="s">
        <v>75</v>
      </c>
      <c r="BC1574" t="s">
        <v>75</v>
      </c>
      <c r="BD1574" t="s">
        <v>75</v>
      </c>
      <c r="BE1574">
        <v>100</v>
      </c>
      <c r="BF1574" t="s">
        <v>25206</v>
      </c>
      <c r="BG1574" t="s">
        <v>395</v>
      </c>
      <c r="BH1574">
        <f>-AR1574</f>
        <v>-98.718097999999998</v>
      </c>
    </row>
    <row r="1575" spans="1:60" x14ac:dyDescent="0.3">
      <c r="A1575">
        <v>4104775</v>
      </c>
      <c r="B1575" t="s">
        <v>26658</v>
      </c>
      <c r="C1575" t="s">
        <v>58</v>
      </c>
      <c r="D1575" t="s">
        <v>59</v>
      </c>
      <c r="E1575" t="s">
        <v>60</v>
      </c>
      <c r="F1575" s="1">
        <v>41649</v>
      </c>
      <c r="G1575">
        <v>83013</v>
      </c>
      <c r="H1575" t="s">
        <v>26659</v>
      </c>
      <c r="I1575">
        <v>98445</v>
      </c>
      <c r="J1575" t="s">
        <v>26660</v>
      </c>
      <c r="K1575" t="s">
        <v>5597</v>
      </c>
      <c r="L1575">
        <v>41</v>
      </c>
      <c r="M1575">
        <v>411</v>
      </c>
      <c r="N1575" t="s">
        <v>25205</v>
      </c>
      <c r="P1575" t="s">
        <v>373</v>
      </c>
      <c r="Q1575" s="1">
        <v>40119</v>
      </c>
      <c r="R1575" t="s">
        <v>2749</v>
      </c>
      <c r="S1575" t="s">
        <v>5599</v>
      </c>
      <c r="T1575" t="s">
        <v>5600</v>
      </c>
      <c r="U1575">
        <v>322140</v>
      </c>
      <c r="V1575">
        <v>141100</v>
      </c>
      <c r="W1575" t="s">
        <v>486</v>
      </c>
      <c r="X1575">
        <v>1411</v>
      </c>
      <c r="Y1575">
        <v>0</v>
      </c>
      <c r="AD1575">
        <v>6</v>
      </c>
      <c r="AE1575" t="s">
        <v>73</v>
      </c>
      <c r="AJ1575" t="s">
        <v>75</v>
      </c>
      <c r="AL1575">
        <v>5</v>
      </c>
      <c r="AM1575">
        <v>10</v>
      </c>
      <c r="AN1575">
        <v>1</v>
      </c>
      <c r="AO1575">
        <v>0</v>
      </c>
      <c r="AP1575">
        <v>4</v>
      </c>
      <c r="AQ1575" t="s">
        <v>76</v>
      </c>
      <c r="AR1575">
        <v>98.718056000000004</v>
      </c>
      <c r="AS1575">
        <v>31.195833</v>
      </c>
      <c r="AY1575">
        <v>0</v>
      </c>
      <c r="AZ1575" t="s">
        <v>75</v>
      </c>
      <c r="BA1575" t="s">
        <v>75</v>
      </c>
      <c r="BB1575" t="s">
        <v>75</v>
      </c>
      <c r="BC1575" t="s">
        <v>75</v>
      </c>
      <c r="BD1575" t="s">
        <v>75</v>
      </c>
      <c r="BE1575">
        <v>160</v>
      </c>
      <c r="BF1575" t="s">
        <v>26661</v>
      </c>
      <c r="BG1575" t="s">
        <v>25205</v>
      </c>
      <c r="BH1575">
        <f>-AR1575</f>
        <v>-98.718056000000004</v>
      </c>
    </row>
    <row r="1576" spans="1:60" x14ac:dyDescent="0.3">
      <c r="A1576">
        <v>4103956</v>
      </c>
      <c r="B1576" t="s">
        <v>26011</v>
      </c>
      <c r="C1576" t="s">
        <v>58</v>
      </c>
      <c r="D1576" t="s">
        <v>59</v>
      </c>
      <c r="E1576" t="s">
        <v>60</v>
      </c>
      <c r="F1576" t="s">
        <v>23882</v>
      </c>
      <c r="G1576" t="s">
        <v>25035</v>
      </c>
      <c r="H1576" t="s">
        <v>25036</v>
      </c>
      <c r="I1576" t="s">
        <v>25037</v>
      </c>
      <c r="J1576" t="s">
        <v>25038</v>
      </c>
      <c r="K1576" t="s">
        <v>5597</v>
      </c>
      <c r="L1576">
        <v>41</v>
      </c>
      <c r="M1576">
        <v>325</v>
      </c>
      <c r="N1576" t="s">
        <v>19682</v>
      </c>
      <c r="P1576" t="s">
        <v>95</v>
      </c>
      <c r="Q1576" s="1">
        <v>35437</v>
      </c>
      <c r="R1576" t="s">
        <v>2749</v>
      </c>
      <c r="S1576" t="s">
        <v>5599</v>
      </c>
      <c r="T1576" t="s">
        <v>5600</v>
      </c>
      <c r="U1576">
        <v>326230</v>
      </c>
      <c r="V1576">
        <v>144200</v>
      </c>
      <c r="W1576" t="s">
        <v>374</v>
      </c>
      <c r="X1576">
        <v>1442</v>
      </c>
      <c r="Y1576">
        <v>0</v>
      </c>
      <c r="AD1576">
        <v>5</v>
      </c>
      <c r="AE1576" t="s">
        <v>375</v>
      </c>
      <c r="AJ1576" t="s">
        <v>75</v>
      </c>
      <c r="AL1576">
        <v>5</v>
      </c>
      <c r="AM1576">
        <v>8</v>
      </c>
      <c r="AN1576">
        <v>1</v>
      </c>
      <c r="AO1576">
        <v>0</v>
      </c>
      <c r="AP1576">
        <v>33</v>
      </c>
      <c r="AQ1576" t="s">
        <v>76</v>
      </c>
      <c r="AR1576">
        <v>98.695554999999999</v>
      </c>
      <c r="AS1576">
        <v>29.325832999999999</v>
      </c>
      <c r="AY1576">
        <v>0</v>
      </c>
      <c r="AZ1576" t="s">
        <v>75</v>
      </c>
      <c r="BA1576" t="s">
        <v>75</v>
      </c>
      <c r="BB1576" t="s">
        <v>75</v>
      </c>
      <c r="BC1576" t="s">
        <v>75</v>
      </c>
      <c r="BD1576" t="s">
        <v>75</v>
      </c>
      <c r="BE1576">
        <v>30</v>
      </c>
      <c r="BF1576" t="s">
        <v>26012</v>
      </c>
      <c r="BG1576" t="s">
        <v>17853</v>
      </c>
      <c r="BH1576">
        <f>-AR1576</f>
        <v>-98.695554999999999</v>
      </c>
    </row>
    <row r="1577" spans="1:60" x14ac:dyDescent="0.3">
      <c r="A1577">
        <v>4104883</v>
      </c>
      <c r="B1577" t="s">
        <v>26760</v>
      </c>
      <c r="C1577" t="s">
        <v>58</v>
      </c>
      <c r="D1577" t="s">
        <v>59</v>
      </c>
      <c r="E1577" t="s">
        <v>60</v>
      </c>
      <c r="F1577" s="1">
        <v>40791</v>
      </c>
      <c r="G1577">
        <v>100083</v>
      </c>
      <c r="H1577" t="s">
        <v>26761</v>
      </c>
      <c r="I1577">
        <v>118114</v>
      </c>
      <c r="J1577" t="s">
        <v>26762</v>
      </c>
      <c r="K1577" t="s">
        <v>5597</v>
      </c>
      <c r="L1577">
        <v>41</v>
      </c>
      <c r="M1577">
        <v>411</v>
      </c>
      <c r="N1577" t="s">
        <v>25205</v>
      </c>
      <c r="P1577" t="s">
        <v>373</v>
      </c>
      <c r="Q1577" s="1">
        <v>40791</v>
      </c>
      <c r="R1577" t="s">
        <v>2749</v>
      </c>
      <c r="S1577" t="s">
        <v>5599</v>
      </c>
      <c r="T1577" t="s">
        <v>5600</v>
      </c>
      <c r="U1577">
        <v>364949</v>
      </c>
      <c r="V1577">
        <v>141100</v>
      </c>
      <c r="W1577" t="s">
        <v>486</v>
      </c>
      <c r="X1577">
        <v>1411</v>
      </c>
      <c r="Y1577">
        <v>0</v>
      </c>
      <c r="AD1577">
        <v>6</v>
      </c>
      <c r="AE1577" t="s">
        <v>73</v>
      </c>
      <c r="AH1577" t="s">
        <v>74</v>
      </c>
      <c r="AJ1577" t="s">
        <v>75</v>
      </c>
      <c r="AL1577">
        <v>5</v>
      </c>
      <c r="AM1577">
        <v>8</v>
      </c>
      <c r="AN1577">
        <v>1</v>
      </c>
      <c r="AO1577">
        <v>0</v>
      </c>
      <c r="AP1577">
        <v>3</v>
      </c>
      <c r="AQ1577" t="s">
        <v>76</v>
      </c>
      <c r="AR1577">
        <v>98.692499999999995</v>
      </c>
      <c r="AS1577">
        <v>31.256944000000001</v>
      </c>
      <c r="AY1577">
        <v>0</v>
      </c>
      <c r="AZ1577" t="s">
        <v>75</v>
      </c>
      <c r="BA1577" t="s">
        <v>75</v>
      </c>
      <c r="BB1577" t="s">
        <v>75</v>
      </c>
      <c r="BC1577" t="s">
        <v>75</v>
      </c>
      <c r="BD1577" t="s">
        <v>75</v>
      </c>
      <c r="BE1577">
        <v>130</v>
      </c>
      <c r="BF1577" t="s">
        <v>26763</v>
      </c>
      <c r="BG1577" t="s">
        <v>25205</v>
      </c>
      <c r="BH1577">
        <f>-AR1577</f>
        <v>-98.692499999999995</v>
      </c>
    </row>
    <row r="1578" spans="1:60" x14ac:dyDescent="0.3">
      <c r="A1578">
        <v>4103137</v>
      </c>
      <c r="B1578" t="s">
        <v>25652</v>
      </c>
      <c r="C1578" t="s">
        <v>58</v>
      </c>
      <c r="D1578" t="s">
        <v>59</v>
      </c>
      <c r="E1578" t="s">
        <v>60</v>
      </c>
      <c r="F1578" t="s">
        <v>623</v>
      </c>
      <c r="G1578" t="s">
        <v>90</v>
      </c>
      <c r="H1578" t="s">
        <v>91</v>
      </c>
      <c r="I1578">
        <v>84984</v>
      </c>
      <c r="J1578" t="s">
        <v>25653</v>
      </c>
      <c r="K1578" t="s">
        <v>5597</v>
      </c>
      <c r="L1578">
        <v>41</v>
      </c>
      <c r="M1578">
        <v>29</v>
      </c>
      <c r="N1578" t="s">
        <v>25039</v>
      </c>
      <c r="O1578">
        <v>20</v>
      </c>
      <c r="P1578" t="s">
        <v>95</v>
      </c>
      <c r="Q1578" t="s">
        <v>25654</v>
      </c>
      <c r="R1578" t="s">
        <v>2749</v>
      </c>
      <c r="S1578" t="s">
        <v>5599</v>
      </c>
      <c r="T1578" t="s">
        <v>5600</v>
      </c>
      <c r="U1578">
        <v>350656</v>
      </c>
      <c r="V1578">
        <v>142200</v>
      </c>
      <c r="W1578" t="s">
        <v>72</v>
      </c>
      <c r="X1578">
        <v>1422</v>
      </c>
      <c r="Y1578">
        <v>0</v>
      </c>
      <c r="AD1578">
        <v>6</v>
      </c>
      <c r="AE1578" t="s">
        <v>73</v>
      </c>
      <c r="AJ1578" t="s">
        <v>75</v>
      </c>
      <c r="AL1578">
        <v>5</v>
      </c>
      <c r="AM1578">
        <v>10</v>
      </c>
      <c r="AN1578">
        <v>1</v>
      </c>
      <c r="AO1578">
        <v>0</v>
      </c>
      <c r="AP1578">
        <v>10</v>
      </c>
      <c r="AQ1578" t="s">
        <v>76</v>
      </c>
      <c r="AR1578">
        <v>98.689722000000003</v>
      </c>
      <c r="AS1578">
        <v>29.578054999999999</v>
      </c>
      <c r="AY1578">
        <v>0</v>
      </c>
      <c r="AZ1578" t="s">
        <v>75</v>
      </c>
      <c r="BA1578" t="s">
        <v>75</v>
      </c>
      <c r="BB1578" t="s">
        <v>75</v>
      </c>
      <c r="BC1578" t="s">
        <v>75</v>
      </c>
      <c r="BD1578" t="s">
        <v>75</v>
      </c>
      <c r="BE1578">
        <v>40</v>
      </c>
      <c r="BF1578" t="s">
        <v>25655</v>
      </c>
      <c r="BG1578" t="s">
        <v>25652</v>
      </c>
      <c r="BH1578">
        <f>-AR1578</f>
        <v>-98.689722000000003</v>
      </c>
    </row>
    <row r="1579" spans="1:60" x14ac:dyDescent="0.3">
      <c r="A1579">
        <v>4102976</v>
      </c>
      <c r="B1579" t="s">
        <v>25613</v>
      </c>
      <c r="C1579" t="s">
        <v>58</v>
      </c>
      <c r="D1579" t="s">
        <v>59</v>
      </c>
      <c r="E1579" t="s">
        <v>60</v>
      </c>
      <c r="F1579" s="1">
        <v>35462</v>
      </c>
      <c r="G1579">
        <v>71891</v>
      </c>
      <c r="H1579" t="s">
        <v>108</v>
      </c>
      <c r="I1579" t="s">
        <v>109</v>
      </c>
      <c r="J1579" t="s">
        <v>110</v>
      </c>
      <c r="K1579" t="s">
        <v>5597</v>
      </c>
      <c r="L1579">
        <v>41</v>
      </c>
      <c r="M1579">
        <v>29</v>
      </c>
      <c r="N1579" t="s">
        <v>25039</v>
      </c>
      <c r="O1579">
        <v>20</v>
      </c>
      <c r="P1579" t="s">
        <v>111</v>
      </c>
      <c r="Q1579" t="s">
        <v>3493</v>
      </c>
      <c r="R1579" t="s">
        <v>2749</v>
      </c>
      <c r="S1579" t="s">
        <v>5599</v>
      </c>
      <c r="T1579" t="s">
        <v>5600</v>
      </c>
      <c r="U1579">
        <v>355300</v>
      </c>
      <c r="V1579">
        <v>142200</v>
      </c>
      <c r="W1579" t="s">
        <v>72</v>
      </c>
      <c r="X1579">
        <v>1422</v>
      </c>
      <c r="Y1579">
        <v>0</v>
      </c>
      <c r="AD1579">
        <v>6</v>
      </c>
      <c r="AE1579" t="s">
        <v>73</v>
      </c>
      <c r="AJ1579" t="s">
        <v>75</v>
      </c>
      <c r="AL1579">
        <v>5</v>
      </c>
      <c r="AM1579">
        <v>8</v>
      </c>
      <c r="AN1579">
        <v>1</v>
      </c>
      <c r="AO1579">
        <v>1</v>
      </c>
      <c r="AP1579">
        <v>32</v>
      </c>
      <c r="AQ1579" t="s">
        <v>76</v>
      </c>
      <c r="AR1579">
        <v>98.687776999999997</v>
      </c>
      <c r="AS1579">
        <v>29.551387999999999</v>
      </c>
      <c r="AY1579">
        <v>0</v>
      </c>
      <c r="AZ1579" t="s">
        <v>75</v>
      </c>
      <c r="BA1579" t="s">
        <v>75</v>
      </c>
      <c r="BB1579" t="s">
        <v>75</v>
      </c>
      <c r="BC1579" t="s">
        <v>75</v>
      </c>
      <c r="BD1579" t="s">
        <v>75</v>
      </c>
      <c r="BE1579">
        <v>20</v>
      </c>
      <c r="BF1579" t="s">
        <v>25614</v>
      </c>
      <c r="BG1579" t="s">
        <v>17853</v>
      </c>
      <c r="BH1579">
        <f>-AR1579</f>
        <v>-98.687776999999997</v>
      </c>
    </row>
    <row r="1580" spans="1:60" x14ac:dyDescent="0.3">
      <c r="A1580">
        <v>4104740</v>
      </c>
      <c r="B1580" t="s">
        <v>26621</v>
      </c>
      <c r="C1580" t="s">
        <v>58</v>
      </c>
      <c r="D1580" t="s">
        <v>59</v>
      </c>
      <c r="E1580" t="s">
        <v>60</v>
      </c>
      <c r="F1580" t="s">
        <v>7325</v>
      </c>
      <c r="G1580" t="s">
        <v>26016</v>
      </c>
      <c r="H1580" t="s">
        <v>26017</v>
      </c>
      <c r="I1580" t="s">
        <v>26018</v>
      </c>
      <c r="J1580" t="s">
        <v>26495</v>
      </c>
      <c r="K1580" t="s">
        <v>5597</v>
      </c>
      <c r="L1580">
        <v>41</v>
      </c>
      <c r="M1580">
        <v>333</v>
      </c>
      <c r="N1580" t="s">
        <v>2526</v>
      </c>
      <c r="P1580" t="s">
        <v>95</v>
      </c>
      <c r="Q1580" t="s">
        <v>5610</v>
      </c>
      <c r="R1580" t="s">
        <v>2749</v>
      </c>
      <c r="S1580" t="s">
        <v>5599</v>
      </c>
      <c r="T1580" t="s">
        <v>5600</v>
      </c>
      <c r="U1580">
        <v>361645</v>
      </c>
      <c r="V1580">
        <v>141104</v>
      </c>
      <c r="W1580" t="s">
        <v>433</v>
      </c>
      <c r="X1580">
        <v>1411</v>
      </c>
      <c r="Y1580">
        <v>4</v>
      </c>
      <c r="AD1580">
        <v>6</v>
      </c>
      <c r="AE1580" t="s">
        <v>73</v>
      </c>
      <c r="AH1580" t="s">
        <v>74</v>
      </c>
      <c r="AJ1580" t="s">
        <v>75</v>
      </c>
      <c r="AL1580">
        <v>5</v>
      </c>
      <c r="AM1580">
        <v>8</v>
      </c>
      <c r="AN1580">
        <v>1</v>
      </c>
      <c r="AO1580">
        <v>0</v>
      </c>
      <c r="AP1580">
        <v>8</v>
      </c>
      <c r="AQ1580" t="s">
        <v>76</v>
      </c>
      <c r="AR1580">
        <v>98.664721999999998</v>
      </c>
      <c r="AS1580">
        <v>31.454166000000001</v>
      </c>
      <c r="AY1580">
        <v>0</v>
      </c>
      <c r="AZ1580" t="s">
        <v>75</v>
      </c>
      <c r="BA1580" t="s">
        <v>75</v>
      </c>
      <c r="BB1580" t="s">
        <v>75</v>
      </c>
      <c r="BC1580" t="s">
        <v>75</v>
      </c>
      <c r="BD1580" t="s">
        <v>75</v>
      </c>
      <c r="BE1580">
        <v>170</v>
      </c>
      <c r="BF1580" t="s">
        <v>26622</v>
      </c>
      <c r="BG1580" t="s">
        <v>25638</v>
      </c>
      <c r="BH1580">
        <f>-AR1580</f>
        <v>-98.664721999999998</v>
      </c>
    </row>
    <row r="1581" spans="1:60" x14ac:dyDescent="0.3">
      <c r="A1581">
        <v>4101335</v>
      </c>
      <c r="B1581" t="s">
        <v>25311</v>
      </c>
      <c r="C1581" t="s">
        <v>58</v>
      </c>
      <c r="D1581" t="s">
        <v>59</v>
      </c>
      <c r="E1581" t="s">
        <v>60</v>
      </c>
      <c r="F1581" t="s">
        <v>20596</v>
      </c>
      <c r="G1581" t="s">
        <v>90</v>
      </c>
      <c r="H1581" t="s">
        <v>91</v>
      </c>
      <c r="I1581">
        <v>84984</v>
      </c>
      <c r="J1581" t="s">
        <v>25312</v>
      </c>
      <c r="K1581" t="s">
        <v>5597</v>
      </c>
      <c r="L1581">
        <v>41</v>
      </c>
      <c r="M1581">
        <v>29</v>
      </c>
      <c r="N1581" t="s">
        <v>25039</v>
      </c>
      <c r="O1581">
        <v>20</v>
      </c>
      <c r="P1581" t="s">
        <v>95</v>
      </c>
      <c r="Q1581" t="s">
        <v>4931</v>
      </c>
      <c r="R1581" t="s">
        <v>2749</v>
      </c>
      <c r="S1581" t="s">
        <v>5599</v>
      </c>
      <c r="T1581" t="s">
        <v>5600</v>
      </c>
      <c r="U1581">
        <v>358460</v>
      </c>
      <c r="V1581">
        <v>142200</v>
      </c>
      <c r="W1581" t="s">
        <v>72</v>
      </c>
      <c r="X1581">
        <v>1422</v>
      </c>
      <c r="Y1581">
        <v>0</v>
      </c>
      <c r="AD1581">
        <v>6</v>
      </c>
      <c r="AE1581" t="s">
        <v>73</v>
      </c>
      <c r="AH1581" t="s">
        <v>74</v>
      </c>
      <c r="AJ1581" t="s">
        <v>75</v>
      </c>
      <c r="AL1581">
        <v>5</v>
      </c>
      <c r="AM1581">
        <v>10</v>
      </c>
      <c r="AN1581">
        <v>2</v>
      </c>
      <c r="AO1581">
        <v>0</v>
      </c>
      <c r="AP1581">
        <v>230</v>
      </c>
      <c r="AQ1581" t="s">
        <v>76</v>
      </c>
      <c r="AR1581">
        <v>98.650940000000006</v>
      </c>
      <c r="AS1581">
        <v>29.57019</v>
      </c>
      <c r="AY1581">
        <v>0</v>
      </c>
      <c r="AZ1581" t="s">
        <v>75</v>
      </c>
      <c r="BA1581" t="s">
        <v>75</v>
      </c>
      <c r="BB1581" t="s">
        <v>75</v>
      </c>
      <c r="BC1581" t="s">
        <v>75</v>
      </c>
      <c r="BD1581" t="s">
        <v>75</v>
      </c>
      <c r="BE1581">
        <v>50</v>
      </c>
      <c r="BF1581" t="s">
        <v>25313</v>
      </c>
      <c r="BG1581" t="s">
        <v>17853</v>
      </c>
      <c r="BH1581">
        <f>-AR1581</f>
        <v>-98.650940000000006</v>
      </c>
    </row>
    <row r="1582" spans="1:60" x14ac:dyDescent="0.3">
      <c r="A1582">
        <v>4104545</v>
      </c>
      <c r="B1582" t="s">
        <v>26453</v>
      </c>
      <c r="C1582" t="s">
        <v>58</v>
      </c>
      <c r="D1582" t="s">
        <v>59</v>
      </c>
      <c r="E1582" t="s">
        <v>60</v>
      </c>
      <c r="F1582" s="1">
        <v>38603</v>
      </c>
      <c r="G1582">
        <v>56491</v>
      </c>
      <c r="H1582" t="s">
        <v>26454</v>
      </c>
      <c r="I1582">
        <v>67325</v>
      </c>
      <c r="J1582" t="s">
        <v>26453</v>
      </c>
      <c r="K1582" t="s">
        <v>5597</v>
      </c>
      <c r="L1582">
        <v>41</v>
      </c>
      <c r="M1582">
        <v>427</v>
      </c>
      <c r="N1582" t="s">
        <v>19976</v>
      </c>
      <c r="P1582" t="s">
        <v>373</v>
      </c>
      <c r="Q1582" s="1">
        <v>38603</v>
      </c>
      <c r="R1582" t="s">
        <v>2749</v>
      </c>
      <c r="S1582" t="s">
        <v>5599</v>
      </c>
      <c r="T1582" t="s">
        <v>5600</v>
      </c>
      <c r="U1582">
        <v>363477</v>
      </c>
      <c r="V1582">
        <v>144200</v>
      </c>
      <c r="W1582" t="s">
        <v>374</v>
      </c>
      <c r="X1582">
        <v>1442</v>
      </c>
      <c r="Y1582">
        <v>0</v>
      </c>
      <c r="AD1582">
        <v>5</v>
      </c>
      <c r="AE1582" t="s">
        <v>375</v>
      </c>
      <c r="AJ1582" t="s">
        <v>75</v>
      </c>
      <c r="AL1582">
        <v>6</v>
      </c>
      <c r="AM1582">
        <v>8</v>
      </c>
      <c r="AN1582">
        <v>1</v>
      </c>
      <c r="AO1582">
        <v>0</v>
      </c>
      <c r="AP1582">
        <v>7</v>
      </c>
      <c r="AQ1582" t="s">
        <v>76</v>
      </c>
      <c r="AR1582">
        <v>98.628271999999996</v>
      </c>
      <c r="AS1582">
        <v>26.302779999999998</v>
      </c>
      <c r="AY1582">
        <v>0</v>
      </c>
      <c r="AZ1582" t="s">
        <v>75</v>
      </c>
      <c r="BA1582" t="s">
        <v>75</v>
      </c>
      <c r="BB1582" t="s">
        <v>75</v>
      </c>
      <c r="BC1582" t="s">
        <v>75</v>
      </c>
      <c r="BD1582" t="s">
        <v>75</v>
      </c>
      <c r="BE1582">
        <v>240</v>
      </c>
      <c r="BF1582" t="s">
        <v>26455</v>
      </c>
      <c r="BG1582" t="s">
        <v>5966</v>
      </c>
      <c r="BH1582">
        <f>-AR1582</f>
        <v>-98.628271999999996</v>
      </c>
    </row>
    <row r="1583" spans="1:60" x14ac:dyDescent="0.3">
      <c r="A1583">
        <v>4104826</v>
      </c>
      <c r="B1583" t="s">
        <v>26711</v>
      </c>
      <c r="C1583" t="s">
        <v>58</v>
      </c>
      <c r="D1583" t="s">
        <v>59</v>
      </c>
      <c r="E1583" t="s">
        <v>60</v>
      </c>
      <c r="F1583" s="1">
        <v>40517</v>
      </c>
      <c r="G1583">
        <v>93213</v>
      </c>
      <c r="H1583" t="s">
        <v>26712</v>
      </c>
      <c r="I1583">
        <v>118850</v>
      </c>
      <c r="J1583" t="s">
        <v>26711</v>
      </c>
      <c r="K1583" t="s">
        <v>5597</v>
      </c>
      <c r="L1583">
        <v>41</v>
      </c>
      <c r="M1583">
        <v>333</v>
      </c>
      <c r="N1583" t="s">
        <v>2526</v>
      </c>
      <c r="P1583" t="s">
        <v>67</v>
      </c>
      <c r="Q1583" s="1">
        <v>40550</v>
      </c>
      <c r="R1583" t="s">
        <v>2749</v>
      </c>
      <c r="S1583" t="s">
        <v>5599</v>
      </c>
      <c r="T1583" t="s">
        <v>5600</v>
      </c>
      <c r="U1583">
        <v>342396</v>
      </c>
      <c r="V1583">
        <v>141104</v>
      </c>
      <c r="W1583" t="s">
        <v>433</v>
      </c>
      <c r="X1583">
        <v>1411</v>
      </c>
      <c r="Y1583">
        <v>4</v>
      </c>
      <c r="AD1583">
        <v>6</v>
      </c>
      <c r="AE1583" t="s">
        <v>73</v>
      </c>
      <c r="AJ1583" t="s">
        <v>75</v>
      </c>
      <c r="AL1583">
        <v>5</v>
      </c>
      <c r="AM1583">
        <v>8</v>
      </c>
      <c r="AN1583">
        <v>1</v>
      </c>
      <c r="AO1583">
        <v>0</v>
      </c>
      <c r="AP1583">
        <v>5</v>
      </c>
      <c r="AQ1583" t="s">
        <v>76</v>
      </c>
      <c r="AR1583">
        <v>98.595832000000001</v>
      </c>
      <c r="AS1583">
        <v>31.542424</v>
      </c>
      <c r="AY1583">
        <v>0</v>
      </c>
      <c r="AZ1583" t="s">
        <v>75</v>
      </c>
      <c r="BA1583" t="s">
        <v>75</v>
      </c>
      <c r="BB1583" t="s">
        <v>75</v>
      </c>
      <c r="BC1583" t="s">
        <v>75</v>
      </c>
      <c r="BD1583" t="s">
        <v>75</v>
      </c>
      <c r="BE1583">
        <v>153</v>
      </c>
      <c r="BF1583" t="s">
        <v>26713</v>
      </c>
      <c r="BG1583" t="s">
        <v>26714</v>
      </c>
      <c r="BH1583">
        <f>-AR1583</f>
        <v>-98.595832000000001</v>
      </c>
    </row>
    <row r="1584" spans="1:60" x14ac:dyDescent="0.3">
      <c r="A1584">
        <v>4103548</v>
      </c>
      <c r="B1584" t="s">
        <v>25812</v>
      </c>
      <c r="C1584" t="s">
        <v>58</v>
      </c>
      <c r="D1584" t="s">
        <v>59</v>
      </c>
      <c r="E1584" t="s">
        <v>60</v>
      </c>
      <c r="F1584" s="1">
        <v>40911</v>
      </c>
      <c r="G1584" t="s">
        <v>25813</v>
      </c>
      <c r="H1584" t="s">
        <v>25814</v>
      </c>
      <c r="I1584" t="s">
        <v>25815</v>
      </c>
      <c r="J1584" t="s">
        <v>25816</v>
      </c>
      <c r="K1584" t="s">
        <v>5597</v>
      </c>
      <c r="L1584">
        <v>41</v>
      </c>
      <c r="M1584">
        <v>93</v>
      </c>
      <c r="N1584" t="s">
        <v>11447</v>
      </c>
      <c r="O1584">
        <v>17</v>
      </c>
      <c r="P1584" t="s">
        <v>95</v>
      </c>
      <c r="Q1584" s="1">
        <v>32152</v>
      </c>
      <c r="R1584" t="s">
        <v>2749</v>
      </c>
      <c r="S1584" t="s">
        <v>3194</v>
      </c>
      <c r="T1584" t="s">
        <v>3195</v>
      </c>
      <c r="U1584">
        <v>360806</v>
      </c>
      <c r="V1584">
        <v>142200</v>
      </c>
      <c r="W1584" t="s">
        <v>72</v>
      </c>
      <c r="X1584">
        <v>1422</v>
      </c>
      <c r="Y1584">
        <v>0</v>
      </c>
      <c r="AD1584">
        <v>6</v>
      </c>
      <c r="AE1584" t="s">
        <v>73</v>
      </c>
      <c r="AH1584" t="s">
        <v>74</v>
      </c>
      <c r="AJ1584" t="s">
        <v>76</v>
      </c>
      <c r="AK1584">
        <v>48</v>
      </c>
      <c r="AL1584">
        <v>5</v>
      </c>
      <c r="AM1584">
        <v>8</v>
      </c>
      <c r="AN1584">
        <v>1</v>
      </c>
      <c r="AO1584">
        <v>0</v>
      </c>
      <c r="AP1584">
        <v>2</v>
      </c>
      <c r="AQ1584" t="s">
        <v>76</v>
      </c>
      <c r="AR1584">
        <v>98.590833000000003</v>
      </c>
      <c r="AS1584">
        <v>31.897777999999999</v>
      </c>
      <c r="AY1584">
        <v>0</v>
      </c>
      <c r="AZ1584" t="s">
        <v>75</v>
      </c>
      <c r="BA1584" t="s">
        <v>75</v>
      </c>
      <c r="BB1584" t="s">
        <v>75</v>
      </c>
      <c r="BC1584" t="s">
        <v>75</v>
      </c>
      <c r="BD1584" t="s">
        <v>75</v>
      </c>
      <c r="BE1584">
        <v>160</v>
      </c>
      <c r="BF1584" t="s">
        <v>25817</v>
      </c>
      <c r="BG1584" t="s">
        <v>11447</v>
      </c>
      <c r="BH1584">
        <f>-AR1584</f>
        <v>-98.590833000000003</v>
      </c>
    </row>
    <row r="1585" spans="1:60" x14ac:dyDescent="0.3">
      <c r="A1585">
        <v>4104866</v>
      </c>
      <c r="B1585" t="s">
        <v>26752</v>
      </c>
      <c r="C1585" t="s">
        <v>58</v>
      </c>
      <c r="D1585" t="s">
        <v>59</v>
      </c>
      <c r="E1585" t="s">
        <v>60</v>
      </c>
      <c r="F1585" t="s">
        <v>5688</v>
      </c>
      <c r="G1585">
        <v>99733</v>
      </c>
      <c r="H1585" t="s">
        <v>26753</v>
      </c>
      <c r="I1585">
        <v>117767</v>
      </c>
      <c r="J1585" t="s">
        <v>26752</v>
      </c>
      <c r="K1585" t="s">
        <v>5597</v>
      </c>
      <c r="L1585">
        <v>41</v>
      </c>
      <c r="M1585">
        <v>485</v>
      </c>
      <c r="N1585" t="s">
        <v>11191</v>
      </c>
      <c r="P1585" t="s">
        <v>373</v>
      </c>
      <c r="Q1585" s="1">
        <v>40667</v>
      </c>
      <c r="R1585" t="s">
        <v>2749</v>
      </c>
      <c r="S1585" t="s">
        <v>3714</v>
      </c>
      <c r="T1585" t="s">
        <v>3715</v>
      </c>
      <c r="U1585">
        <v>364296</v>
      </c>
      <c r="V1585">
        <v>144200</v>
      </c>
      <c r="W1585" t="s">
        <v>374</v>
      </c>
      <c r="X1585">
        <v>1442</v>
      </c>
      <c r="Y1585">
        <v>0</v>
      </c>
      <c r="AD1585">
        <v>5</v>
      </c>
      <c r="AE1585" t="s">
        <v>375</v>
      </c>
      <c r="AH1585" t="s">
        <v>74</v>
      </c>
      <c r="AJ1585" t="s">
        <v>75</v>
      </c>
      <c r="AL1585">
        <v>5</v>
      </c>
      <c r="AM1585">
        <v>9</v>
      </c>
      <c r="AN1585">
        <v>1</v>
      </c>
      <c r="AO1585">
        <v>0</v>
      </c>
      <c r="AP1585">
        <v>5</v>
      </c>
      <c r="AQ1585" t="s">
        <v>76</v>
      </c>
      <c r="AR1585">
        <v>98.586944000000003</v>
      </c>
      <c r="AS1585">
        <v>34.127777000000002</v>
      </c>
      <c r="AY1585">
        <v>0</v>
      </c>
      <c r="AZ1585" t="s">
        <v>75</v>
      </c>
      <c r="BA1585" t="s">
        <v>75</v>
      </c>
      <c r="BB1585" t="s">
        <v>75</v>
      </c>
      <c r="BC1585" t="s">
        <v>75</v>
      </c>
      <c r="BD1585" t="s">
        <v>75</v>
      </c>
      <c r="BE1585">
        <v>155</v>
      </c>
      <c r="BF1585" t="s">
        <v>26754</v>
      </c>
      <c r="BG1585" t="s">
        <v>26755</v>
      </c>
      <c r="BH1585">
        <f>-AR1585</f>
        <v>-98.586944000000003</v>
      </c>
    </row>
    <row r="1586" spans="1:60" x14ac:dyDescent="0.3">
      <c r="A1586">
        <v>4101342</v>
      </c>
      <c r="B1586" t="s">
        <v>25317</v>
      </c>
      <c r="C1586" t="s">
        <v>58</v>
      </c>
      <c r="D1586" t="s">
        <v>59</v>
      </c>
      <c r="E1586" t="s">
        <v>60</v>
      </c>
      <c r="F1586" s="1">
        <v>26301</v>
      </c>
      <c r="G1586" t="s">
        <v>90</v>
      </c>
      <c r="H1586" t="s">
        <v>91</v>
      </c>
      <c r="I1586">
        <v>84984</v>
      </c>
      <c r="J1586" t="s">
        <v>25318</v>
      </c>
      <c r="K1586" t="s">
        <v>5597</v>
      </c>
      <c r="L1586">
        <v>41</v>
      </c>
      <c r="M1586">
        <v>13</v>
      </c>
      <c r="N1586" t="s">
        <v>25319</v>
      </c>
      <c r="P1586" t="s">
        <v>95</v>
      </c>
      <c r="Q1586" s="1">
        <v>39153</v>
      </c>
      <c r="R1586" t="s">
        <v>2749</v>
      </c>
      <c r="S1586" t="s">
        <v>5599</v>
      </c>
      <c r="T1586" t="s">
        <v>5600</v>
      </c>
      <c r="U1586">
        <v>366627</v>
      </c>
      <c r="V1586">
        <v>144200</v>
      </c>
      <c r="W1586" t="s">
        <v>374</v>
      </c>
      <c r="X1586">
        <v>1442</v>
      </c>
      <c r="Y1586">
        <v>0</v>
      </c>
      <c r="AD1586">
        <v>5</v>
      </c>
      <c r="AE1586" t="s">
        <v>375</v>
      </c>
      <c r="AJ1586" t="s">
        <v>75</v>
      </c>
      <c r="AL1586">
        <v>5</v>
      </c>
      <c r="AM1586">
        <v>9</v>
      </c>
      <c r="AN1586">
        <v>2</v>
      </c>
      <c r="AO1586">
        <v>0</v>
      </c>
      <c r="AP1586">
        <v>11</v>
      </c>
      <c r="AQ1586" t="s">
        <v>76</v>
      </c>
      <c r="AR1586">
        <v>98.584444000000005</v>
      </c>
      <c r="AS1586">
        <v>29.225555</v>
      </c>
      <c r="AY1586">
        <v>0</v>
      </c>
      <c r="AZ1586" t="s">
        <v>75</v>
      </c>
      <c r="BA1586" t="s">
        <v>75</v>
      </c>
      <c r="BB1586" t="s">
        <v>75</v>
      </c>
      <c r="BC1586" t="s">
        <v>75</v>
      </c>
      <c r="BD1586" t="s">
        <v>75</v>
      </c>
      <c r="BE1586">
        <v>70</v>
      </c>
      <c r="BF1586" t="s">
        <v>25320</v>
      </c>
      <c r="BG1586" t="s">
        <v>25321</v>
      </c>
      <c r="BH1586">
        <f>-AR1586</f>
        <v>-98.584444000000005</v>
      </c>
    </row>
    <row r="1587" spans="1:60" x14ac:dyDescent="0.3">
      <c r="A1587">
        <v>4101349</v>
      </c>
      <c r="B1587" t="s">
        <v>25327</v>
      </c>
      <c r="C1587" t="s">
        <v>58</v>
      </c>
      <c r="D1587" t="s">
        <v>59</v>
      </c>
      <c r="E1587" t="s">
        <v>60</v>
      </c>
      <c r="F1587" t="s">
        <v>11848</v>
      </c>
      <c r="G1587" t="s">
        <v>25328</v>
      </c>
      <c r="H1587" t="s">
        <v>25329</v>
      </c>
      <c r="I1587" t="s">
        <v>25330</v>
      </c>
      <c r="J1587" t="s">
        <v>25331</v>
      </c>
      <c r="K1587" t="s">
        <v>5597</v>
      </c>
      <c r="L1587">
        <v>41</v>
      </c>
      <c r="M1587">
        <v>13</v>
      </c>
      <c r="N1587" t="s">
        <v>25319</v>
      </c>
      <c r="O1587">
        <v>28</v>
      </c>
      <c r="P1587" t="s">
        <v>95</v>
      </c>
      <c r="Q1587" s="1">
        <v>33981</v>
      </c>
      <c r="R1587" t="s">
        <v>2749</v>
      </c>
      <c r="S1587" t="s">
        <v>5599</v>
      </c>
      <c r="T1587" t="s">
        <v>5600</v>
      </c>
      <c r="U1587">
        <v>362186</v>
      </c>
      <c r="V1587">
        <v>144200</v>
      </c>
      <c r="W1587" t="s">
        <v>374</v>
      </c>
      <c r="X1587">
        <v>1442</v>
      </c>
      <c r="Y1587">
        <v>0</v>
      </c>
      <c r="AD1587">
        <v>5</v>
      </c>
      <c r="AE1587" t="s">
        <v>375</v>
      </c>
      <c r="AJ1587" t="s">
        <v>75</v>
      </c>
      <c r="AL1587">
        <v>5</v>
      </c>
      <c r="AM1587">
        <v>8</v>
      </c>
      <c r="AN1587">
        <v>1</v>
      </c>
      <c r="AO1587">
        <v>0</v>
      </c>
      <c r="AP1587">
        <v>9</v>
      </c>
      <c r="AQ1587" t="s">
        <v>76</v>
      </c>
      <c r="AR1587">
        <v>98.582406000000006</v>
      </c>
      <c r="AS1587">
        <v>29.174954</v>
      </c>
      <c r="AY1587">
        <v>0</v>
      </c>
      <c r="AZ1587" t="s">
        <v>75</v>
      </c>
      <c r="BA1587" t="s">
        <v>75</v>
      </c>
      <c r="BB1587" t="s">
        <v>75</v>
      </c>
      <c r="BC1587" t="s">
        <v>75</v>
      </c>
      <c r="BD1587" t="s">
        <v>75</v>
      </c>
      <c r="BE1587">
        <v>20</v>
      </c>
      <c r="BF1587" t="s">
        <v>25332</v>
      </c>
      <c r="BG1587" t="s">
        <v>25333</v>
      </c>
      <c r="BH1587">
        <f>-AR1587</f>
        <v>-98.582406000000006</v>
      </c>
    </row>
    <row r="1588" spans="1:60" x14ac:dyDescent="0.3">
      <c r="A1588">
        <v>4104401</v>
      </c>
      <c r="B1588" t="s">
        <v>26343</v>
      </c>
      <c r="C1588" t="s">
        <v>58</v>
      </c>
      <c r="D1588" t="s">
        <v>59</v>
      </c>
      <c r="E1588" t="s">
        <v>60</v>
      </c>
      <c r="F1588" s="1">
        <v>37895</v>
      </c>
      <c r="G1588" t="s">
        <v>25035</v>
      </c>
      <c r="H1588" t="s">
        <v>25036</v>
      </c>
      <c r="I1588" t="s">
        <v>25037</v>
      </c>
      <c r="J1588" t="s">
        <v>25038</v>
      </c>
      <c r="K1588" t="s">
        <v>5597</v>
      </c>
      <c r="L1588">
        <v>41</v>
      </c>
      <c r="M1588">
        <v>13</v>
      </c>
      <c r="N1588" t="s">
        <v>25319</v>
      </c>
      <c r="P1588" t="s">
        <v>95</v>
      </c>
      <c r="Q1588" s="1">
        <v>37865</v>
      </c>
      <c r="R1588" t="s">
        <v>2749</v>
      </c>
      <c r="S1588" t="s">
        <v>5599</v>
      </c>
      <c r="T1588" t="s">
        <v>5600</v>
      </c>
      <c r="U1588">
        <v>355509</v>
      </c>
      <c r="V1588">
        <v>144201</v>
      </c>
      <c r="W1588" t="s">
        <v>1353</v>
      </c>
      <c r="X1588">
        <v>1442</v>
      </c>
      <c r="Y1588">
        <v>1</v>
      </c>
      <c r="AD1588">
        <v>5</v>
      </c>
      <c r="AE1588" t="s">
        <v>375</v>
      </c>
      <c r="AJ1588" t="s">
        <v>75</v>
      </c>
      <c r="AL1588">
        <v>5</v>
      </c>
      <c r="AM1588">
        <v>10</v>
      </c>
      <c r="AN1588">
        <v>1</v>
      </c>
      <c r="AO1588">
        <v>0</v>
      </c>
      <c r="AP1588">
        <v>5</v>
      </c>
      <c r="AQ1588" t="s">
        <v>76</v>
      </c>
      <c r="AR1588">
        <v>98.582406000000006</v>
      </c>
      <c r="AS1588">
        <v>29.174954</v>
      </c>
      <c r="AY1588">
        <v>0</v>
      </c>
      <c r="AZ1588" t="s">
        <v>75</v>
      </c>
      <c r="BA1588" t="s">
        <v>75</v>
      </c>
      <c r="BB1588" t="s">
        <v>75</v>
      </c>
      <c r="BC1588" t="s">
        <v>75</v>
      </c>
      <c r="BD1588" t="s">
        <v>75</v>
      </c>
      <c r="BE1588">
        <v>170</v>
      </c>
      <c r="BF1588" t="s">
        <v>26344</v>
      </c>
      <c r="BG1588" t="s">
        <v>25333</v>
      </c>
      <c r="BH1588">
        <f>-AR1588</f>
        <v>-98.582406000000006</v>
      </c>
    </row>
    <row r="1589" spans="1:60" x14ac:dyDescent="0.3">
      <c r="A1589">
        <v>4104034</v>
      </c>
      <c r="B1589" t="s">
        <v>26075</v>
      </c>
      <c r="C1589" t="s">
        <v>58</v>
      </c>
      <c r="D1589" t="s">
        <v>59</v>
      </c>
      <c r="E1589" t="s">
        <v>60</v>
      </c>
      <c r="F1589" t="s">
        <v>1032</v>
      </c>
      <c r="G1589" t="s">
        <v>8957</v>
      </c>
      <c r="H1589" t="s">
        <v>8958</v>
      </c>
      <c r="I1589" t="s">
        <v>25115</v>
      </c>
      <c r="J1589" t="s">
        <v>25116</v>
      </c>
      <c r="K1589" t="s">
        <v>5597</v>
      </c>
      <c r="L1589">
        <v>41</v>
      </c>
      <c r="M1589">
        <v>427</v>
      </c>
      <c r="N1589" t="s">
        <v>19976</v>
      </c>
      <c r="P1589" t="s">
        <v>111</v>
      </c>
      <c r="Q1589" s="1">
        <v>39817</v>
      </c>
      <c r="R1589" t="s">
        <v>2749</v>
      </c>
      <c r="S1589" t="s">
        <v>5599</v>
      </c>
      <c r="T1589" t="s">
        <v>5600</v>
      </c>
      <c r="U1589">
        <v>346100</v>
      </c>
      <c r="V1589">
        <v>142900</v>
      </c>
      <c r="W1589" t="s">
        <v>1058</v>
      </c>
      <c r="X1589">
        <v>1429</v>
      </c>
      <c r="Y1589">
        <v>0</v>
      </c>
      <c r="Z1589">
        <v>141100</v>
      </c>
      <c r="AA1589" t="s">
        <v>486</v>
      </c>
      <c r="AB1589">
        <v>1411</v>
      </c>
      <c r="AC1589">
        <v>0</v>
      </c>
      <c r="AD1589">
        <v>6</v>
      </c>
      <c r="AE1589" t="s">
        <v>73</v>
      </c>
      <c r="AF1589">
        <v>6</v>
      </c>
      <c r="AG1589" t="s">
        <v>73</v>
      </c>
      <c r="AJ1589" t="s">
        <v>76</v>
      </c>
      <c r="AK1589">
        <v>48</v>
      </c>
      <c r="AL1589">
        <v>5</v>
      </c>
      <c r="AM1589">
        <v>8</v>
      </c>
      <c r="AN1589">
        <v>1</v>
      </c>
      <c r="AO1589">
        <v>0</v>
      </c>
      <c r="AP1589">
        <v>14</v>
      </c>
      <c r="AQ1589" t="s">
        <v>76</v>
      </c>
      <c r="AR1589">
        <v>98.575277</v>
      </c>
      <c r="AS1589">
        <v>26.261111</v>
      </c>
      <c r="AY1589">
        <v>0</v>
      </c>
      <c r="AZ1589" t="s">
        <v>75</v>
      </c>
      <c r="BA1589" t="s">
        <v>75</v>
      </c>
      <c r="BB1589" t="s">
        <v>75</v>
      </c>
      <c r="BC1589" t="s">
        <v>75</v>
      </c>
      <c r="BD1589" t="s">
        <v>75</v>
      </c>
      <c r="BE1589">
        <v>280</v>
      </c>
      <c r="BF1589" t="s">
        <v>1819</v>
      </c>
      <c r="BG1589" t="s">
        <v>25834</v>
      </c>
      <c r="BH1589">
        <f>-AR1589</f>
        <v>-98.575277</v>
      </c>
    </row>
    <row r="1590" spans="1:60" x14ac:dyDescent="0.3">
      <c r="A1590">
        <v>4101096</v>
      </c>
      <c r="B1590" t="s">
        <v>25227</v>
      </c>
      <c r="C1590" t="s">
        <v>58</v>
      </c>
      <c r="D1590" t="s">
        <v>59</v>
      </c>
      <c r="E1590" t="s">
        <v>60</v>
      </c>
      <c r="F1590" s="1">
        <v>34396</v>
      </c>
      <c r="G1590" t="s">
        <v>25228</v>
      </c>
      <c r="H1590" t="s">
        <v>25229</v>
      </c>
      <c r="I1590" t="s">
        <v>25230</v>
      </c>
      <c r="J1590" t="s">
        <v>25227</v>
      </c>
      <c r="K1590" t="s">
        <v>5597</v>
      </c>
      <c r="L1590">
        <v>41</v>
      </c>
      <c r="M1590">
        <v>29</v>
      </c>
      <c r="N1590" t="s">
        <v>25039</v>
      </c>
      <c r="O1590">
        <v>20</v>
      </c>
      <c r="P1590" t="s">
        <v>95</v>
      </c>
      <c r="Q1590" t="s">
        <v>25231</v>
      </c>
      <c r="R1590" t="s">
        <v>2749</v>
      </c>
      <c r="S1590" t="s">
        <v>5599</v>
      </c>
      <c r="T1590" t="s">
        <v>5600</v>
      </c>
      <c r="U1590">
        <v>349927</v>
      </c>
      <c r="V1590">
        <v>144200</v>
      </c>
      <c r="W1590" t="s">
        <v>374</v>
      </c>
      <c r="X1590">
        <v>1442</v>
      </c>
      <c r="Y1590">
        <v>0</v>
      </c>
      <c r="AD1590">
        <v>5</v>
      </c>
      <c r="AE1590" t="s">
        <v>375</v>
      </c>
      <c r="AJ1590" t="s">
        <v>76</v>
      </c>
      <c r="AK1590">
        <v>48</v>
      </c>
      <c r="AL1590">
        <v>5</v>
      </c>
      <c r="AM1590">
        <v>8</v>
      </c>
      <c r="AN1590">
        <v>1</v>
      </c>
      <c r="AO1590">
        <v>0</v>
      </c>
      <c r="AP1590">
        <v>4</v>
      </c>
      <c r="AQ1590" t="s">
        <v>76</v>
      </c>
      <c r="AR1590">
        <v>98.571146999999996</v>
      </c>
      <c r="AS1590">
        <v>29.198187999999998</v>
      </c>
      <c r="AY1590">
        <v>0</v>
      </c>
      <c r="AZ1590" t="s">
        <v>75</v>
      </c>
      <c r="BA1590" t="s">
        <v>75</v>
      </c>
      <c r="BB1590" t="s">
        <v>75</v>
      </c>
      <c r="BC1590" t="s">
        <v>75</v>
      </c>
      <c r="BD1590" t="s">
        <v>75</v>
      </c>
      <c r="BE1590">
        <v>20</v>
      </c>
      <c r="BF1590" t="s">
        <v>25232</v>
      </c>
      <c r="BG1590" t="s">
        <v>17853</v>
      </c>
      <c r="BH1590">
        <f>-AR1590</f>
        <v>-98.571146999999996</v>
      </c>
    </row>
    <row r="1591" spans="1:60" x14ac:dyDescent="0.3">
      <c r="A1591">
        <v>4104220</v>
      </c>
      <c r="B1591" t="s">
        <v>26234</v>
      </c>
      <c r="C1591" t="s">
        <v>58</v>
      </c>
      <c r="D1591" t="s">
        <v>59</v>
      </c>
      <c r="E1591" t="s">
        <v>60</v>
      </c>
      <c r="F1591" t="s">
        <v>6369</v>
      </c>
      <c r="G1591" t="s">
        <v>25464</v>
      </c>
      <c r="H1591" t="s">
        <v>25465</v>
      </c>
      <c r="I1591" t="s">
        <v>25466</v>
      </c>
      <c r="J1591" t="s">
        <v>25467</v>
      </c>
      <c r="K1591" t="s">
        <v>5597</v>
      </c>
      <c r="L1591">
        <v>41</v>
      </c>
      <c r="M1591">
        <v>237</v>
      </c>
      <c r="N1591" t="s">
        <v>25105</v>
      </c>
      <c r="O1591">
        <v>17</v>
      </c>
      <c r="P1591" t="s">
        <v>95</v>
      </c>
      <c r="Q1591" s="1">
        <v>36528</v>
      </c>
      <c r="R1591" t="s">
        <v>2749</v>
      </c>
      <c r="S1591" t="s">
        <v>3714</v>
      </c>
      <c r="T1591" t="s">
        <v>3715</v>
      </c>
      <c r="U1591">
        <v>357808</v>
      </c>
      <c r="V1591">
        <v>142200</v>
      </c>
      <c r="W1591" t="s">
        <v>72</v>
      </c>
      <c r="X1591">
        <v>1422</v>
      </c>
      <c r="Y1591">
        <v>0</v>
      </c>
      <c r="AD1591">
        <v>6</v>
      </c>
      <c r="AE1591" t="s">
        <v>73</v>
      </c>
      <c r="AH1591" t="s">
        <v>74</v>
      </c>
      <c r="AJ1591" t="s">
        <v>75</v>
      </c>
      <c r="AL1591">
        <v>5</v>
      </c>
      <c r="AM1591">
        <v>8</v>
      </c>
      <c r="AN1591">
        <v>1</v>
      </c>
      <c r="AO1591">
        <v>0</v>
      </c>
      <c r="AP1591">
        <v>13</v>
      </c>
      <c r="AQ1591" t="s">
        <v>76</v>
      </c>
      <c r="AR1591">
        <v>98.568610000000007</v>
      </c>
      <c r="AS1591">
        <v>33.107906999999997</v>
      </c>
      <c r="AY1591">
        <v>0</v>
      </c>
      <c r="AZ1591" t="s">
        <v>75</v>
      </c>
      <c r="BA1591" t="s">
        <v>75</v>
      </c>
      <c r="BB1591" t="s">
        <v>75</v>
      </c>
      <c r="BC1591" t="s">
        <v>75</v>
      </c>
      <c r="BD1591" t="s">
        <v>75</v>
      </c>
      <c r="BE1591">
        <v>150</v>
      </c>
      <c r="BF1591" t="s">
        <v>26235</v>
      </c>
      <c r="BG1591" t="s">
        <v>1772</v>
      </c>
      <c r="BH1591">
        <f>-AR1591</f>
        <v>-98.568610000000007</v>
      </c>
    </row>
    <row r="1592" spans="1:60" x14ac:dyDescent="0.3">
      <c r="A1592">
        <v>4100047</v>
      </c>
      <c r="B1592" t="s">
        <v>25054</v>
      </c>
      <c r="C1592" t="s">
        <v>58</v>
      </c>
      <c r="D1592" t="s">
        <v>59</v>
      </c>
      <c r="E1592" t="s">
        <v>60</v>
      </c>
      <c r="F1592" t="s">
        <v>5748</v>
      </c>
      <c r="G1592">
        <v>71891</v>
      </c>
      <c r="H1592" t="s">
        <v>108</v>
      </c>
      <c r="I1592" t="s">
        <v>109</v>
      </c>
      <c r="J1592" t="s">
        <v>110</v>
      </c>
      <c r="K1592" t="s">
        <v>5597</v>
      </c>
      <c r="L1592">
        <v>41</v>
      </c>
      <c r="M1592">
        <v>29</v>
      </c>
      <c r="N1592" t="s">
        <v>25039</v>
      </c>
      <c r="O1592">
        <v>20</v>
      </c>
      <c r="P1592" t="s">
        <v>111</v>
      </c>
      <c r="Q1592" s="1">
        <v>18264</v>
      </c>
      <c r="R1592" t="s">
        <v>2749</v>
      </c>
      <c r="S1592" t="s">
        <v>5599</v>
      </c>
      <c r="T1592" t="s">
        <v>5600</v>
      </c>
      <c r="U1592">
        <v>357606</v>
      </c>
      <c r="V1592">
        <v>142200</v>
      </c>
      <c r="W1592" t="s">
        <v>72</v>
      </c>
      <c r="X1592">
        <v>1422</v>
      </c>
      <c r="Y1592">
        <v>0</v>
      </c>
      <c r="AD1592">
        <v>6</v>
      </c>
      <c r="AE1592" t="s">
        <v>73</v>
      </c>
      <c r="AJ1592" t="s">
        <v>75</v>
      </c>
      <c r="AL1592">
        <v>2</v>
      </c>
      <c r="AM1592">
        <v>12</v>
      </c>
      <c r="AN1592">
        <v>1</v>
      </c>
      <c r="AO1592">
        <v>0</v>
      </c>
      <c r="AP1592">
        <v>12</v>
      </c>
      <c r="AQ1592" t="s">
        <v>76</v>
      </c>
      <c r="AR1592">
        <v>98.565832999999998</v>
      </c>
      <c r="AS1592">
        <v>29.557777000000002</v>
      </c>
      <c r="AY1592">
        <v>0</v>
      </c>
      <c r="AZ1592" t="s">
        <v>75</v>
      </c>
      <c r="BA1592" t="s">
        <v>75</v>
      </c>
      <c r="BB1592" t="s">
        <v>75</v>
      </c>
      <c r="BC1592" t="s">
        <v>75</v>
      </c>
      <c r="BD1592" t="s">
        <v>75</v>
      </c>
      <c r="BE1592">
        <v>25</v>
      </c>
      <c r="BF1592" t="s">
        <v>25055</v>
      </c>
      <c r="BG1592" t="s">
        <v>17853</v>
      </c>
      <c r="BH1592">
        <f>-AR1592</f>
        <v>-98.565832999999998</v>
      </c>
    </row>
    <row r="1593" spans="1:60" x14ac:dyDescent="0.3">
      <c r="A1593">
        <v>1401752</v>
      </c>
      <c r="B1593" t="s">
        <v>2712</v>
      </c>
      <c r="C1593" t="s">
        <v>58</v>
      </c>
      <c r="D1593" t="s">
        <v>59</v>
      </c>
      <c r="E1593" t="s">
        <v>60</v>
      </c>
      <c r="F1593" s="1">
        <v>41402</v>
      </c>
      <c r="G1593">
        <v>105193</v>
      </c>
      <c r="H1593" t="s">
        <v>11486</v>
      </c>
      <c r="I1593">
        <v>123870</v>
      </c>
      <c r="J1593" t="s">
        <v>11487</v>
      </c>
      <c r="K1593" t="s">
        <v>6367</v>
      </c>
      <c r="L1593">
        <v>14</v>
      </c>
      <c r="M1593">
        <v>7</v>
      </c>
      <c r="N1593" t="s">
        <v>11087</v>
      </c>
      <c r="P1593" t="s">
        <v>67</v>
      </c>
      <c r="Q1593" s="1">
        <v>41220</v>
      </c>
      <c r="R1593" t="s">
        <v>1682</v>
      </c>
      <c r="S1593" t="s">
        <v>11004</v>
      </c>
      <c r="T1593" t="s">
        <v>11005</v>
      </c>
      <c r="U1593">
        <v>365532</v>
      </c>
      <c r="V1593">
        <v>149907</v>
      </c>
      <c r="W1593" t="s">
        <v>1768</v>
      </c>
      <c r="X1593">
        <v>1499</v>
      </c>
      <c r="Y1593">
        <v>7</v>
      </c>
      <c r="AD1593">
        <v>7</v>
      </c>
      <c r="AE1593" t="s">
        <v>202</v>
      </c>
      <c r="AH1593" t="s">
        <v>74</v>
      </c>
      <c r="AJ1593" t="s">
        <v>75</v>
      </c>
      <c r="AL1593">
        <v>6</v>
      </c>
      <c r="AM1593">
        <v>10</v>
      </c>
      <c r="AN1593">
        <v>1</v>
      </c>
      <c r="AO1593">
        <v>0</v>
      </c>
      <c r="AP1593">
        <v>6</v>
      </c>
      <c r="AQ1593" t="s">
        <v>75</v>
      </c>
      <c r="AR1593">
        <v>98.550832999999997</v>
      </c>
      <c r="AS1593">
        <v>37.283054999999997</v>
      </c>
      <c r="AY1593">
        <v>0</v>
      </c>
      <c r="AZ1593" t="s">
        <v>75</v>
      </c>
      <c r="BA1593" t="s">
        <v>75</v>
      </c>
      <c r="BB1593" t="s">
        <v>75</v>
      </c>
      <c r="BC1593" t="s">
        <v>75</v>
      </c>
      <c r="BD1593" t="s">
        <v>75</v>
      </c>
      <c r="BE1593">
        <v>225</v>
      </c>
      <c r="BF1593" t="s">
        <v>11488</v>
      </c>
      <c r="BG1593" t="s">
        <v>2302</v>
      </c>
      <c r="BH1593">
        <f>-AR1593</f>
        <v>-98.550832999999997</v>
      </c>
    </row>
    <row r="1594" spans="1:60" x14ac:dyDescent="0.3">
      <c r="A1594">
        <v>3402116</v>
      </c>
      <c r="B1594" t="s">
        <v>21034</v>
      </c>
      <c r="C1594" t="s">
        <v>58</v>
      </c>
      <c r="D1594" t="s">
        <v>59</v>
      </c>
      <c r="E1594" t="s">
        <v>60</v>
      </c>
      <c r="F1594" s="1">
        <v>40547</v>
      </c>
      <c r="G1594">
        <v>99073</v>
      </c>
      <c r="H1594" t="s">
        <v>21035</v>
      </c>
      <c r="I1594">
        <v>117005</v>
      </c>
      <c r="J1594" t="s">
        <v>21036</v>
      </c>
      <c r="K1594" t="s">
        <v>3571</v>
      </c>
      <c r="L1594">
        <v>34</v>
      </c>
      <c r="M1594">
        <v>11</v>
      </c>
      <c r="N1594" t="s">
        <v>8560</v>
      </c>
      <c r="P1594" t="s">
        <v>373</v>
      </c>
      <c r="Q1594" s="1">
        <v>40788</v>
      </c>
      <c r="R1594" t="s">
        <v>2749</v>
      </c>
      <c r="S1594" t="s">
        <v>3714</v>
      </c>
      <c r="T1594" t="s">
        <v>3715</v>
      </c>
      <c r="U1594">
        <v>358011</v>
      </c>
      <c r="V1594">
        <v>149907</v>
      </c>
      <c r="W1594" t="s">
        <v>1768</v>
      </c>
      <c r="X1594">
        <v>1499</v>
      </c>
      <c r="Y1594">
        <v>7</v>
      </c>
      <c r="AD1594">
        <v>7</v>
      </c>
      <c r="AE1594" t="s">
        <v>202</v>
      </c>
      <c r="AH1594" t="s">
        <v>74</v>
      </c>
      <c r="AJ1594" t="s">
        <v>75</v>
      </c>
      <c r="AL1594">
        <v>6</v>
      </c>
      <c r="AM1594">
        <v>12</v>
      </c>
      <c r="AN1594">
        <v>1</v>
      </c>
      <c r="AO1594">
        <v>0</v>
      </c>
      <c r="AP1594">
        <v>10</v>
      </c>
      <c r="AQ1594" t="s">
        <v>75</v>
      </c>
      <c r="AR1594">
        <v>98.547776999999996</v>
      </c>
      <c r="AS1594">
        <v>36.130000000000003</v>
      </c>
      <c r="AY1594">
        <v>0</v>
      </c>
      <c r="AZ1594" t="s">
        <v>75</v>
      </c>
      <c r="BA1594" t="s">
        <v>75</v>
      </c>
      <c r="BB1594" t="s">
        <v>75</v>
      </c>
      <c r="BC1594" t="s">
        <v>75</v>
      </c>
      <c r="BD1594" t="s">
        <v>75</v>
      </c>
      <c r="BE1594">
        <v>116</v>
      </c>
      <c r="BF1594" t="s">
        <v>21037</v>
      </c>
      <c r="BG1594" t="s">
        <v>21038</v>
      </c>
      <c r="BH1594">
        <f>-AR1594</f>
        <v>-98.547776999999996</v>
      </c>
    </row>
    <row r="1595" spans="1:60" x14ac:dyDescent="0.3">
      <c r="A1595">
        <v>4101499</v>
      </c>
      <c r="B1595" t="s">
        <v>25360</v>
      </c>
      <c r="C1595" t="s">
        <v>58</v>
      </c>
      <c r="D1595" t="s">
        <v>59</v>
      </c>
      <c r="E1595" t="s">
        <v>60</v>
      </c>
      <c r="F1595" t="s">
        <v>11849</v>
      </c>
      <c r="G1595" t="s">
        <v>25283</v>
      </c>
      <c r="H1595" t="s">
        <v>25284</v>
      </c>
      <c r="I1595" t="s">
        <v>25285</v>
      </c>
      <c r="J1595" t="s">
        <v>25286</v>
      </c>
      <c r="K1595" t="s">
        <v>5597</v>
      </c>
      <c r="L1595">
        <v>41</v>
      </c>
      <c r="M1595">
        <v>131</v>
      </c>
      <c r="N1595" t="s">
        <v>7086</v>
      </c>
      <c r="P1595" t="s">
        <v>95</v>
      </c>
      <c r="Q1595" s="1">
        <v>18264</v>
      </c>
      <c r="R1595" t="s">
        <v>2749</v>
      </c>
      <c r="S1595" t="s">
        <v>5599</v>
      </c>
      <c r="T1595" t="s">
        <v>5600</v>
      </c>
      <c r="U1595">
        <v>366030</v>
      </c>
      <c r="V1595">
        <v>144200</v>
      </c>
      <c r="W1595" t="s">
        <v>374</v>
      </c>
      <c r="X1595">
        <v>1442</v>
      </c>
      <c r="Y1595">
        <v>0</v>
      </c>
      <c r="AD1595">
        <v>5</v>
      </c>
      <c r="AE1595" t="s">
        <v>375</v>
      </c>
      <c r="AJ1595" t="s">
        <v>75</v>
      </c>
      <c r="AL1595">
        <v>5</v>
      </c>
      <c r="AM1595">
        <v>10</v>
      </c>
      <c r="AN1595">
        <v>1</v>
      </c>
      <c r="AO1595">
        <v>0</v>
      </c>
      <c r="AP1595">
        <v>18</v>
      </c>
      <c r="AQ1595" t="s">
        <v>76</v>
      </c>
      <c r="AR1595">
        <v>98.528346999999997</v>
      </c>
      <c r="AS1595">
        <v>27.444758</v>
      </c>
      <c r="AY1595">
        <v>0</v>
      </c>
      <c r="AZ1595" t="s">
        <v>75</v>
      </c>
      <c r="BA1595" t="s">
        <v>75</v>
      </c>
      <c r="BB1595" t="s">
        <v>75</v>
      </c>
      <c r="BC1595" t="s">
        <v>75</v>
      </c>
      <c r="BD1595" t="s">
        <v>75</v>
      </c>
      <c r="BE1595">
        <v>160</v>
      </c>
      <c r="BF1595" t="s">
        <v>25361</v>
      </c>
      <c r="BG1595" t="s">
        <v>25362</v>
      </c>
      <c r="BH1595">
        <f>-AR1595</f>
        <v>-98.528346999999997</v>
      </c>
    </row>
    <row r="1596" spans="1:60" x14ac:dyDescent="0.3">
      <c r="A1596">
        <v>4104469</v>
      </c>
      <c r="B1596" t="s">
        <v>26391</v>
      </c>
      <c r="C1596" t="s">
        <v>58</v>
      </c>
      <c r="D1596" t="s">
        <v>59</v>
      </c>
      <c r="E1596" t="s">
        <v>60</v>
      </c>
      <c r="F1596" t="s">
        <v>5508</v>
      </c>
      <c r="G1596">
        <v>43135</v>
      </c>
      <c r="H1596" t="s">
        <v>26392</v>
      </c>
      <c r="I1596">
        <v>52296</v>
      </c>
      <c r="J1596" t="s">
        <v>26393</v>
      </c>
      <c r="K1596" t="s">
        <v>5597</v>
      </c>
      <c r="L1596">
        <v>41</v>
      </c>
      <c r="M1596">
        <v>411</v>
      </c>
      <c r="N1596" t="s">
        <v>25205</v>
      </c>
      <c r="P1596" t="s">
        <v>373</v>
      </c>
      <c r="Q1596" t="s">
        <v>5508</v>
      </c>
      <c r="R1596" t="s">
        <v>2749</v>
      </c>
      <c r="S1596" t="s">
        <v>5599</v>
      </c>
      <c r="T1596" t="s">
        <v>5600</v>
      </c>
      <c r="U1596">
        <v>360499</v>
      </c>
      <c r="V1596">
        <v>141104</v>
      </c>
      <c r="W1596" t="s">
        <v>433</v>
      </c>
      <c r="X1596">
        <v>1411</v>
      </c>
      <c r="Y1596">
        <v>4</v>
      </c>
      <c r="AD1596">
        <v>6</v>
      </c>
      <c r="AE1596" t="s">
        <v>73</v>
      </c>
      <c r="AH1596" t="s">
        <v>74</v>
      </c>
      <c r="AJ1596" t="s">
        <v>75</v>
      </c>
      <c r="AL1596">
        <v>6</v>
      </c>
      <c r="AM1596">
        <v>8</v>
      </c>
      <c r="AN1596">
        <v>1</v>
      </c>
      <c r="AO1596">
        <v>1</v>
      </c>
      <c r="AP1596">
        <v>9</v>
      </c>
      <c r="AQ1596" t="s">
        <v>76</v>
      </c>
      <c r="AR1596">
        <v>98.517179999999996</v>
      </c>
      <c r="AS1596">
        <v>31.061173</v>
      </c>
      <c r="AY1596">
        <v>0</v>
      </c>
      <c r="AZ1596" t="s">
        <v>75</v>
      </c>
      <c r="BA1596" t="s">
        <v>75</v>
      </c>
      <c r="BB1596" t="s">
        <v>75</v>
      </c>
      <c r="BC1596" t="s">
        <v>75</v>
      </c>
      <c r="BD1596" t="s">
        <v>75</v>
      </c>
      <c r="BE1596">
        <v>135</v>
      </c>
      <c r="BF1596" t="s">
        <v>26394</v>
      </c>
      <c r="BG1596" t="s">
        <v>21291</v>
      </c>
      <c r="BH1596">
        <f>-AR1596</f>
        <v>-98.517179999999996</v>
      </c>
    </row>
    <row r="1597" spans="1:60" x14ac:dyDescent="0.3">
      <c r="A1597">
        <v>4104922</v>
      </c>
      <c r="B1597" t="s">
        <v>26805</v>
      </c>
      <c r="C1597" t="s">
        <v>58</v>
      </c>
      <c r="D1597" t="s">
        <v>59</v>
      </c>
      <c r="E1597" t="s">
        <v>60</v>
      </c>
      <c r="F1597" s="1">
        <v>41914</v>
      </c>
      <c r="G1597">
        <v>102769</v>
      </c>
      <c r="H1597" t="s">
        <v>26806</v>
      </c>
      <c r="I1597">
        <v>120830</v>
      </c>
      <c r="J1597" t="s">
        <v>26807</v>
      </c>
      <c r="K1597" t="s">
        <v>5597</v>
      </c>
      <c r="L1597">
        <v>41</v>
      </c>
      <c r="M1597">
        <v>311</v>
      </c>
      <c r="N1597" t="s">
        <v>25584</v>
      </c>
      <c r="P1597" t="s">
        <v>67</v>
      </c>
      <c r="Q1597" s="1">
        <v>41030</v>
      </c>
      <c r="R1597" t="s">
        <v>2749</v>
      </c>
      <c r="S1597" t="s">
        <v>5599</v>
      </c>
      <c r="T1597" t="s">
        <v>5600</v>
      </c>
      <c r="U1597">
        <v>355514</v>
      </c>
      <c r="V1597">
        <v>142200</v>
      </c>
      <c r="W1597" t="s">
        <v>72</v>
      </c>
      <c r="X1597">
        <v>1422</v>
      </c>
      <c r="Y1597">
        <v>0</v>
      </c>
      <c r="AD1597">
        <v>6</v>
      </c>
      <c r="AE1597" t="s">
        <v>73</v>
      </c>
      <c r="AH1597" t="s">
        <v>74</v>
      </c>
      <c r="AJ1597" t="s">
        <v>75</v>
      </c>
      <c r="AL1597">
        <v>5</v>
      </c>
      <c r="AM1597">
        <v>10</v>
      </c>
      <c r="AN1597">
        <v>1</v>
      </c>
      <c r="AO1597">
        <v>0</v>
      </c>
      <c r="AP1597">
        <v>4</v>
      </c>
      <c r="AQ1597" t="s">
        <v>76</v>
      </c>
      <c r="AR1597">
        <v>98.509167000000005</v>
      </c>
      <c r="AS1597">
        <v>28.501111000000002</v>
      </c>
      <c r="AY1597">
        <v>0</v>
      </c>
      <c r="AZ1597" t="s">
        <v>75</v>
      </c>
      <c r="BA1597" t="s">
        <v>75</v>
      </c>
      <c r="BB1597" t="s">
        <v>75</v>
      </c>
      <c r="BC1597" t="s">
        <v>75</v>
      </c>
      <c r="BD1597" t="s">
        <v>75</v>
      </c>
      <c r="BE1597">
        <v>85</v>
      </c>
      <c r="BF1597" t="s">
        <v>26808</v>
      </c>
      <c r="BG1597" t="s">
        <v>25737</v>
      </c>
      <c r="BH1597">
        <f>-AR1597</f>
        <v>-98.509167000000005</v>
      </c>
    </row>
    <row r="1598" spans="1:60" x14ac:dyDescent="0.3">
      <c r="A1598">
        <v>4104749</v>
      </c>
      <c r="B1598" t="s">
        <v>2262</v>
      </c>
      <c r="C1598" t="s">
        <v>58</v>
      </c>
      <c r="D1598" t="s">
        <v>59</v>
      </c>
      <c r="E1598" t="s">
        <v>60</v>
      </c>
      <c r="F1598" s="1">
        <v>41889</v>
      </c>
      <c r="G1598" t="s">
        <v>25464</v>
      </c>
      <c r="H1598" t="s">
        <v>25465</v>
      </c>
      <c r="I1598" t="s">
        <v>25466</v>
      </c>
      <c r="J1598" t="s">
        <v>26633</v>
      </c>
      <c r="K1598" t="s">
        <v>5597</v>
      </c>
      <c r="L1598">
        <v>41</v>
      </c>
      <c r="M1598">
        <v>429</v>
      </c>
      <c r="N1598" t="s">
        <v>7733</v>
      </c>
      <c r="P1598" t="s">
        <v>95</v>
      </c>
      <c r="Q1598" t="s">
        <v>2933</v>
      </c>
      <c r="R1598" t="s">
        <v>2749</v>
      </c>
      <c r="S1598" t="s">
        <v>3194</v>
      </c>
      <c r="T1598" t="s">
        <v>3195</v>
      </c>
      <c r="U1598">
        <v>346972</v>
      </c>
      <c r="V1598">
        <v>142200</v>
      </c>
      <c r="W1598" t="s">
        <v>72</v>
      </c>
      <c r="X1598">
        <v>1422</v>
      </c>
      <c r="Y1598">
        <v>0</v>
      </c>
      <c r="AD1598">
        <v>6</v>
      </c>
      <c r="AE1598" t="s">
        <v>73</v>
      </c>
      <c r="AH1598" t="s">
        <v>74</v>
      </c>
      <c r="AJ1598" t="s">
        <v>76</v>
      </c>
      <c r="AK1598">
        <v>48</v>
      </c>
      <c r="AL1598">
        <v>3</v>
      </c>
      <c r="AM1598">
        <v>8</v>
      </c>
      <c r="AN1598">
        <v>1</v>
      </c>
      <c r="AO1598">
        <v>1</v>
      </c>
      <c r="AP1598">
        <v>4</v>
      </c>
      <c r="AQ1598" t="s">
        <v>76</v>
      </c>
      <c r="AR1598">
        <v>98.501389000000003</v>
      </c>
      <c r="AS1598">
        <v>32.547499999999999</v>
      </c>
      <c r="AY1598">
        <v>0</v>
      </c>
      <c r="AZ1598" t="s">
        <v>75</v>
      </c>
      <c r="BA1598" t="s">
        <v>75</v>
      </c>
      <c r="BB1598" t="s">
        <v>75</v>
      </c>
      <c r="BC1598" t="s">
        <v>75</v>
      </c>
      <c r="BD1598" t="s">
        <v>75</v>
      </c>
      <c r="BE1598">
        <v>68</v>
      </c>
      <c r="BF1598" t="s">
        <v>26634</v>
      </c>
      <c r="BG1598" t="s">
        <v>26635</v>
      </c>
      <c r="BH1598">
        <f>-AR1598</f>
        <v>-98.501389000000003</v>
      </c>
    </row>
    <row r="1599" spans="1:60" x14ac:dyDescent="0.3">
      <c r="A1599">
        <v>4104294</v>
      </c>
      <c r="B1599" t="s">
        <v>25940</v>
      </c>
      <c r="C1599" t="s">
        <v>58</v>
      </c>
      <c r="D1599" t="s">
        <v>59</v>
      </c>
      <c r="E1599" t="s">
        <v>60</v>
      </c>
      <c r="F1599" t="s">
        <v>5703</v>
      </c>
      <c r="G1599" t="s">
        <v>26265</v>
      </c>
      <c r="H1599" t="s">
        <v>26266</v>
      </c>
      <c r="I1599" t="s">
        <v>26267</v>
      </c>
      <c r="J1599" t="s">
        <v>25940</v>
      </c>
      <c r="K1599" t="s">
        <v>5597</v>
      </c>
      <c r="L1599">
        <v>41</v>
      </c>
      <c r="M1599">
        <v>91</v>
      </c>
      <c r="N1599" t="s">
        <v>25063</v>
      </c>
      <c r="O1599">
        <v>21</v>
      </c>
      <c r="P1599" t="s">
        <v>67</v>
      </c>
      <c r="Q1599" s="1">
        <v>36897</v>
      </c>
      <c r="R1599" t="s">
        <v>2749</v>
      </c>
      <c r="S1599" t="s">
        <v>5599</v>
      </c>
      <c r="T1599" t="s">
        <v>5600</v>
      </c>
      <c r="U1599">
        <v>303878</v>
      </c>
      <c r="V1599">
        <v>144200</v>
      </c>
      <c r="W1599" t="s">
        <v>374</v>
      </c>
      <c r="X1599">
        <v>1442</v>
      </c>
      <c r="Y1599">
        <v>0</v>
      </c>
      <c r="AD1599">
        <v>5</v>
      </c>
      <c r="AE1599" t="s">
        <v>375</v>
      </c>
      <c r="AJ1599" t="s">
        <v>76</v>
      </c>
      <c r="AK1599">
        <v>48</v>
      </c>
      <c r="AL1599">
        <v>1</v>
      </c>
      <c r="AM1599">
        <v>8</v>
      </c>
      <c r="AN1599">
        <v>5</v>
      </c>
      <c r="AO1599">
        <v>0</v>
      </c>
      <c r="AP1599">
        <v>2</v>
      </c>
      <c r="AQ1599" t="s">
        <v>76</v>
      </c>
      <c r="AR1599">
        <v>98.495277999999999</v>
      </c>
      <c r="AS1599">
        <v>29.620833000000001</v>
      </c>
      <c r="AY1599">
        <v>0</v>
      </c>
      <c r="AZ1599" t="s">
        <v>75</v>
      </c>
      <c r="BA1599" t="s">
        <v>75</v>
      </c>
      <c r="BB1599" t="s">
        <v>75</v>
      </c>
      <c r="BC1599" t="s">
        <v>75</v>
      </c>
      <c r="BD1599" t="s">
        <v>75</v>
      </c>
      <c r="BE1599">
        <v>21</v>
      </c>
      <c r="BF1599" t="s">
        <v>26268</v>
      </c>
      <c r="BG1599" t="s">
        <v>26269</v>
      </c>
      <c r="BH1599">
        <f>-AR1599</f>
        <v>-98.495277999999999</v>
      </c>
    </row>
    <row r="1600" spans="1:60" x14ac:dyDescent="0.3">
      <c r="A1600">
        <v>1401592</v>
      </c>
      <c r="B1600" t="s">
        <v>11356</v>
      </c>
      <c r="C1600" t="s">
        <v>58</v>
      </c>
      <c r="D1600" t="s">
        <v>59</v>
      </c>
      <c r="E1600" t="s">
        <v>60</v>
      </c>
      <c r="F1600" s="1">
        <v>38544</v>
      </c>
      <c r="G1600" t="s">
        <v>11357</v>
      </c>
      <c r="H1600" t="s">
        <v>11358</v>
      </c>
      <c r="I1600" t="s">
        <v>11359</v>
      </c>
      <c r="J1600" t="s">
        <v>11360</v>
      </c>
      <c r="K1600" t="s">
        <v>6367</v>
      </c>
      <c r="L1600">
        <v>14</v>
      </c>
      <c r="M1600">
        <v>137</v>
      </c>
      <c r="N1600" t="s">
        <v>11300</v>
      </c>
      <c r="O1600">
        <v>1</v>
      </c>
      <c r="P1600" t="s">
        <v>95</v>
      </c>
      <c r="Q1600" s="1">
        <v>35065</v>
      </c>
      <c r="R1600" t="s">
        <v>1682</v>
      </c>
      <c r="S1600" t="s">
        <v>11004</v>
      </c>
      <c r="T1600" t="s">
        <v>11005</v>
      </c>
      <c r="U1600">
        <v>359805</v>
      </c>
      <c r="V1600">
        <v>149911</v>
      </c>
      <c r="W1600" t="s">
        <v>1773</v>
      </c>
      <c r="X1600">
        <v>1499</v>
      </c>
      <c r="Y1600">
        <v>11</v>
      </c>
      <c r="AD1600">
        <v>7</v>
      </c>
      <c r="AE1600" t="s">
        <v>202</v>
      </c>
      <c r="AJ1600" t="s">
        <v>75</v>
      </c>
      <c r="AL1600">
        <v>4</v>
      </c>
      <c r="AM1600">
        <v>10</v>
      </c>
      <c r="AN1600">
        <v>1</v>
      </c>
      <c r="AO1600">
        <v>0</v>
      </c>
      <c r="AP1600">
        <v>3</v>
      </c>
      <c r="AQ1600" t="s">
        <v>75</v>
      </c>
      <c r="AR1600">
        <v>98.484246999999996</v>
      </c>
      <c r="AS1600">
        <v>39.011901999999999</v>
      </c>
      <c r="AY1600">
        <v>0</v>
      </c>
      <c r="AZ1600" t="s">
        <v>75</v>
      </c>
      <c r="BA1600" t="s">
        <v>75</v>
      </c>
      <c r="BB1600" t="s">
        <v>75</v>
      </c>
      <c r="BC1600" t="s">
        <v>75</v>
      </c>
      <c r="BD1600" t="s">
        <v>75</v>
      </c>
      <c r="BE1600">
        <v>285</v>
      </c>
      <c r="BF1600" t="s">
        <v>11361</v>
      </c>
      <c r="BG1600" t="s">
        <v>11362</v>
      </c>
      <c r="BH1600">
        <f>-AR1600</f>
        <v>-98.484246999999996</v>
      </c>
    </row>
    <row r="1601" spans="1:60" x14ac:dyDescent="0.3">
      <c r="A1601">
        <v>1401127</v>
      </c>
      <c r="B1601" t="s">
        <v>11245</v>
      </c>
      <c r="C1601" t="s">
        <v>58</v>
      </c>
      <c r="D1601" t="s">
        <v>59</v>
      </c>
      <c r="E1601" t="s">
        <v>60</v>
      </c>
      <c r="F1601" t="s">
        <v>1630</v>
      </c>
      <c r="G1601" t="s">
        <v>11202</v>
      </c>
      <c r="H1601" t="s">
        <v>11203</v>
      </c>
      <c r="I1601" t="s">
        <v>11204</v>
      </c>
      <c r="J1601" t="s">
        <v>11205</v>
      </c>
      <c r="K1601" t="s">
        <v>6367</v>
      </c>
      <c r="L1601">
        <v>14</v>
      </c>
      <c r="M1601">
        <v>169</v>
      </c>
      <c r="N1601" t="s">
        <v>3086</v>
      </c>
      <c r="O1601">
        <v>1</v>
      </c>
      <c r="P1601" t="s">
        <v>67</v>
      </c>
      <c r="Q1601" s="1">
        <v>31054</v>
      </c>
      <c r="R1601" t="s">
        <v>1682</v>
      </c>
      <c r="S1601" t="s">
        <v>11004</v>
      </c>
      <c r="T1601" t="s">
        <v>11005</v>
      </c>
      <c r="U1601">
        <v>364612</v>
      </c>
      <c r="V1601">
        <v>144200</v>
      </c>
      <c r="W1601" t="s">
        <v>374</v>
      </c>
      <c r="X1601">
        <v>1442</v>
      </c>
      <c r="Y1601">
        <v>0</v>
      </c>
      <c r="AD1601">
        <v>5</v>
      </c>
      <c r="AE1601" t="s">
        <v>375</v>
      </c>
      <c r="AJ1601" t="s">
        <v>75</v>
      </c>
      <c r="AL1601">
        <v>5</v>
      </c>
      <c r="AM1601">
        <v>8</v>
      </c>
      <c r="AN1601">
        <v>1</v>
      </c>
      <c r="AO1601">
        <v>0</v>
      </c>
      <c r="AP1601">
        <v>6</v>
      </c>
      <c r="AQ1601" t="s">
        <v>76</v>
      </c>
      <c r="AR1601">
        <v>98.484166000000002</v>
      </c>
      <c r="AS1601">
        <v>39.011944</v>
      </c>
      <c r="AY1601">
        <v>0</v>
      </c>
      <c r="AZ1601" t="s">
        <v>75</v>
      </c>
      <c r="BA1601" t="s">
        <v>75</v>
      </c>
      <c r="BB1601" t="s">
        <v>75</v>
      </c>
      <c r="BC1601" t="s">
        <v>75</v>
      </c>
      <c r="BD1601" t="s">
        <v>75</v>
      </c>
      <c r="BE1601">
        <v>120</v>
      </c>
      <c r="BF1601" t="s">
        <v>11246</v>
      </c>
      <c r="BG1601" t="s">
        <v>3086</v>
      </c>
      <c r="BH1601">
        <f>-AR1601</f>
        <v>-98.484166000000002</v>
      </c>
    </row>
    <row r="1602" spans="1:60" x14ac:dyDescent="0.3">
      <c r="A1602">
        <v>4104292</v>
      </c>
      <c r="B1602" t="s">
        <v>26262</v>
      </c>
      <c r="C1602" t="s">
        <v>58</v>
      </c>
      <c r="D1602" t="s">
        <v>59</v>
      </c>
      <c r="E1602" t="s">
        <v>60</v>
      </c>
      <c r="F1602" t="s">
        <v>12788</v>
      </c>
      <c r="G1602" t="s">
        <v>25702</v>
      </c>
      <c r="H1602" t="s">
        <v>25703</v>
      </c>
      <c r="I1602" t="s">
        <v>25704</v>
      </c>
      <c r="J1602" t="s">
        <v>25705</v>
      </c>
      <c r="K1602" t="s">
        <v>5597</v>
      </c>
      <c r="L1602">
        <v>41</v>
      </c>
      <c r="M1602">
        <v>215</v>
      </c>
      <c r="N1602" t="s">
        <v>17701</v>
      </c>
      <c r="O1602">
        <v>15</v>
      </c>
      <c r="P1602" t="s">
        <v>95</v>
      </c>
      <c r="Q1602" s="1">
        <v>36897</v>
      </c>
      <c r="R1602" t="s">
        <v>2749</v>
      </c>
      <c r="S1602" t="s">
        <v>5599</v>
      </c>
      <c r="T1602" t="s">
        <v>5600</v>
      </c>
      <c r="U1602">
        <v>355716</v>
      </c>
      <c r="V1602">
        <v>142900</v>
      </c>
      <c r="W1602" t="s">
        <v>1058</v>
      </c>
      <c r="X1602">
        <v>1429</v>
      </c>
      <c r="Y1602">
        <v>0</v>
      </c>
      <c r="AD1602">
        <v>6</v>
      </c>
      <c r="AE1602" t="s">
        <v>73</v>
      </c>
      <c r="AJ1602" t="s">
        <v>76</v>
      </c>
      <c r="AK1602">
        <v>48</v>
      </c>
      <c r="AL1602">
        <v>5</v>
      </c>
      <c r="AM1602">
        <v>8</v>
      </c>
      <c r="AN1602">
        <v>1</v>
      </c>
      <c r="AO1602">
        <v>0</v>
      </c>
      <c r="AP1602">
        <v>11</v>
      </c>
      <c r="AQ1602" t="s">
        <v>76</v>
      </c>
      <c r="AR1602">
        <v>98.484105</v>
      </c>
      <c r="AS1602">
        <v>26.262156000000001</v>
      </c>
      <c r="AY1602">
        <v>0</v>
      </c>
      <c r="AZ1602" t="s">
        <v>75</v>
      </c>
      <c r="BA1602" t="s">
        <v>75</v>
      </c>
      <c r="BB1602" t="s">
        <v>75</v>
      </c>
      <c r="BC1602" t="s">
        <v>75</v>
      </c>
      <c r="BD1602" t="s">
        <v>75</v>
      </c>
      <c r="BE1602">
        <v>240</v>
      </c>
      <c r="BF1602" t="s">
        <v>26263</v>
      </c>
      <c r="BG1602" t="s">
        <v>26264</v>
      </c>
      <c r="BH1602">
        <f>-AR1602</f>
        <v>-98.484105</v>
      </c>
    </row>
    <row r="1603" spans="1:60" x14ac:dyDescent="0.3">
      <c r="A1603">
        <v>1400458</v>
      </c>
      <c r="B1603" t="s">
        <v>11124</v>
      </c>
      <c r="C1603" t="s">
        <v>58</v>
      </c>
      <c r="D1603" t="s">
        <v>59</v>
      </c>
      <c r="E1603" t="s">
        <v>60</v>
      </c>
      <c r="F1603" s="1">
        <v>40554</v>
      </c>
      <c r="G1603">
        <v>58889</v>
      </c>
      <c r="H1603" t="s">
        <v>11125</v>
      </c>
      <c r="I1603" t="s">
        <v>11126</v>
      </c>
      <c r="J1603" t="s">
        <v>11127</v>
      </c>
      <c r="K1603" t="s">
        <v>6367</v>
      </c>
      <c r="L1603">
        <v>14</v>
      </c>
      <c r="M1603">
        <v>159</v>
      </c>
      <c r="N1603" t="s">
        <v>11105</v>
      </c>
      <c r="O1603">
        <v>1</v>
      </c>
      <c r="P1603" t="s">
        <v>95</v>
      </c>
      <c r="Q1603" s="1">
        <v>31781</v>
      </c>
      <c r="R1603" t="s">
        <v>1682</v>
      </c>
      <c r="S1603" t="s">
        <v>11004</v>
      </c>
      <c r="T1603" t="s">
        <v>11005</v>
      </c>
      <c r="U1603">
        <v>355205</v>
      </c>
      <c r="V1603">
        <v>144200</v>
      </c>
      <c r="W1603" t="s">
        <v>374</v>
      </c>
      <c r="X1603">
        <v>1442</v>
      </c>
      <c r="Y1603">
        <v>0</v>
      </c>
      <c r="AD1603">
        <v>5</v>
      </c>
      <c r="AE1603" t="s">
        <v>375</v>
      </c>
      <c r="AH1603" t="s">
        <v>74</v>
      </c>
      <c r="AJ1603" t="s">
        <v>75</v>
      </c>
      <c r="AL1603">
        <v>5</v>
      </c>
      <c r="AM1603">
        <v>8</v>
      </c>
      <c r="AN1603">
        <v>1</v>
      </c>
      <c r="AO1603">
        <v>0</v>
      </c>
      <c r="AP1603">
        <v>4</v>
      </c>
      <c r="AQ1603" t="s">
        <v>76</v>
      </c>
      <c r="AR1603">
        <v>98.479721999999995</v>
      </c>
      <c r="AS1603">
        <v>38.297499999999999</v>
      </c>
      <c r="AY1603">
        <v>0</v>
      </c>
      <c r="AZ1603" t="s">
        <v>75</v>
      </c>
      <c r="BA1603" t="s">
        <v>75</v>
      </c>
      <c r="BB1603" t="s">
        <v>75</v>
      </c>
      <c r="BC1603" t="s">
        <v>75</v>
      </c>
      <c r="BD1603" t="s">
        <v>75</v>
      </c>
      <c r="BE1603">
        <v>190</v>
      </c>
      <c r="BF1603" t="s">
        <v>11128</v>
      </c>
      <c r="BG1603" t="s">
        <v>4097</v>
      </c>
      <c r="BH1603">
        <f>-AR1603</f>
        <v>-98.479721999999995</v>
      </c>
    </row>
    <row r="1604" spans="1:60" x14ac:dyDescent="0.3">
      <c r="A1604">
        <v>4102319</v>
      </c>
      <c r="B1604" t="s">
        <v>25444</v>
      </c>
      <c r="C1604" t="s">
        <v>58</v>
      </c>
      <c r="D1604" t="s">
        <v>59</v>
      </c>
      <c r="E1604" t="s">
        <v>60</v>
      </c>
      <c r="F1604" s="1">
        <v>27345</v>
      </c>
      <c r="G1604" t="s">
        <v>25365</v>
      </c>
      <c r="H1604" t="s">
        <v>25366</v>
      </c>
      <c r="I1604" t="s">
        <v>25367</v>
      </c>
      <c r="J1604" t="s">
        <v>25368</v>
      </c>
      <c r="K1604" t="s">
        <v>5597</v>
      </c>
      <c r="L1604">
        <v>41</v>
      </c>
      <c r="M1604">
        <v>13</v>
      </c>
      <c r="N1604" t="s">
        <v>25319</v>
      </c>
      <c r="O1604">
        <v>28</v>
      </c>
      <c r="P1604" t="s">
        <v>95</v>
      </c>
      <c r="Q1604" s="1">
        <v>18264</v>
      </c>
      <c r="R1604" t="s">
        <v>2749</v>
      </c>
      <c r="S1604" t="s">
        <v>5599</v>
      </c>
      <c r="T1604" t="s">
        <v>5600</v>
      </c>
      <c r="U1604">
        <v>332197</v>
      </c>
      <c r="V1604">
        <v>144200</v>
      </c>
      <c r="W1604" t="s">
        <v>374</v>
      </c>
      <c r="X1604">
        <v>1442</v>
      </c>
      <c r="Y1604">
        <v>0</v>
      </c>
      <c r="AD1604">
        <v>5</v>
      </c>
      <c r="AE1604" t="s">
        <v>375</v>
      </c>
      <c r="AJ1604" t="s">
        <v>75</v>
      </c>
      <c r="AL1604">
        <v>5</v>
      </c>
      <c r="AM1604">
        <v>9</v>
      </c>
      <c r="AN1604">
        <v>1</v>
      </c>
      <c r="AO1604">
        <v>0</v>
      </c>
      <c r="AP1604">
        <v>11</v>
      </c>
      <c r="AQ1604" t="s">
        <v>76</v>
      </c>
      <c r="AR1604">
        <v>98.479444000000001</v>
      </c>
      <c r="AS1604">
        <v>29.142222</v>
      </c>
      <c r="AY1604">
        <v>1</v>
      </c>
      <c r="AZ1604" t="s">
        <v>75</v>
      </c>
      <c r="BA1604" t="s">
        <v>75</v>
      </c>
      <c r="BB1604" t="s">
        <v>75</v>
      </c>
      <c r="BC1604" t="s">
        <v>75</v>
      </c>
      <c r="BD1604" t="s">
        <v>75</v>
      </c>
      <c r="BE1604">
        <v>28</v>
      </c>
      <c r="BF1604" t="s">
        <v>25445</v>
      </c>
      <c r="BG1604" t="s">
        <v>17853</v>
      </c>
      <c r="BH1604">
        <f>-AR1604</f>
        <v>-98.479444000000001</v>
      </c>
    </row>
    <row r="1605" spans="1:60" x14ac:dyDescent="0.3">
      <c r="A1605">
        <v>3400266</v>
      </c>
      <c r="B1605" t="s">
        <v>20523</v>
      </c>
      <c r="C1605" t="s">
        <v>58</v>
      </c>
      <c r="D1605" t="s">
        <v>59</v>
      </c>
      <c r="E1605" t="s">
        <v>60</v>
      </c>
      <c r="F1605" t="s">
        <v>61</v>
      </c>
      <c r="G1605" t="s">
        <v>362</v>
      </c>
      <c r="H1605" t="s">
        <v>363</v>
      </c>
      <c r="I1605" t="s">
        <v>364</v>
      </c>
      <c r="J1605" t="s">
        <v>365</v>
      </c>
      <c r="K1605" t="s">
        <v>3571</v>
      </c>
      <c r="L1605">
        <v>34</v>
      </c>
      <c r="M1605">
        <v>11</v>
      </c>
      <c r="N1605" t="s">
        <v>8560</v>
      </c>
      <c r="O1605">
        <v>6</v>
      </c>
      <c r="P1605" t="s">
        <v>95</v>
      </c>
      <c r="Q1605" s="1">
        <v>18264</v>
      </c>
      <c r="R1605" t="s">
        <v>2749</v>
      </c>
      <c r="S1605" t="s">
        <v>3714</v>
      </c>
      <c r="T1605" t="s">
        <v>3715</v>
      </c>
      <c r="U1605">
        <v>350416</v>
      </c>
      <c r="V1605">
        <v>149907</v>
      </c>
      <c r="W1605" t="s">
        <v>1768</v>
      </c>
      <c r="X1605">
        <v>1499</v>
      </c>
      <c r="Y1605">
        <v>7</v>
      </c>
      <c r="AD1605">
        <v>7</v>
      </c>
      <c r="AE1605" t="s">
        <v>202</v>
      </c>
      <c r="AH1605" t="s">
        <v>74</v>
      </c>
      <c r="AJ1605" t="s">
        <v>75</v>
      </c>
      <c r="AL1605">
        <v>6</v>
      </c>
      <c r="AM1605">
        <v>8</v>
      </c>
      <c r="AN1605">
        <v>2</v>
      </c>
      <c r="AO1605">
        <v>0</v>
      </c>
      <c r="AP1605">
        <v>64</v>
      </c>
      <c r="AQ1605" t="s">
        <v>75</v>
      </c>
      <c r="AR1605">
        <v>98.476665999999994</v>
      </c>
      <c r="AS1605">
        <v>36.055833</v>
      </c>
      <c r="AY1605">
        <v>2</v>
      </c>
      <c r="AZ1605" t="s">
        <v>75</v>
      </c>
      <c r="BA1605" t="s">
        <v>75</v>
      </c>
      <c r="BB1605" t="s">
        <v>75</v>
      </c>
      <c r="BC1605" t="s">
        <v>75</v>
      </c>
      <c r="BD1605" t="s">
        <v>76</v>
      </c>
      <c r="BE1605">
        <v>120</v>
      </c>
      <c r="BF1605" t="s">
        <v>20524</v>
      </c>
      <c r="BG1605" t="s">
        <v>20525</v>
      </c>
      <c r="BH1605">
        <f>-AR1605</f>
        <v>-98.476665999999994</v>
      </c>
    </row>
    <row r="1606" spans="1:60" x14ac:dyDescent="0.3">
      <c r="A1606">
        <v>4102840</v>
      </c>
      <c r="B1606" t="s">
        <v>25566</v>
      </c>
      <c r="C1606" t="s">
        <v>277</v>
      </c>
      <c r="D1606" t="s">
        <v>59</v>
      </c>
      <c r="E1606" t="s">
        <v>60</v>
      </c>
      <c r="F1606" s="1">
        <v>29377</v>
      </c>
      <c r="G1606" t="s">
        <v>25567</v>
      </c>
      <c r="H1606" t="s">
        <v>25568</v>
      </c>
      <c r="I1606">
        <v>53919</v>
      </c>
      <c r="J1606" t="s">
        <v>25569</v>
      </c>
      <c r="K1606" t="s">
        <v>5597</v>
      </c>
      <c r="L1606">
        <v>41</v>
      </c>
      <c r="M1606">
        <v>13</v>
      </c>
      <c r="N1606" t="s">
        <v>25319</v>
      </c>
      <c r="O1606">
        <v>28</v>
      </c>
      <c r="P1606" t="s">
        <v>95</v>
      </c>
      <c r="Q1606" s="1">
        <v>40544</v>
      </c>
      <c r="R1606" t="s">
        <v>282</v>
      </c>
      <c r="S1606" t="s">
        <v>3114</v>
      </c>
      <c r="T1606" t="s">
        <v>3115</v>
      </c>
      <c r="U1606">
        <v>366887</v>
      </c>
      <c r="V1606">
        <v>122100</v>
      </c>
      <c r="W1606" t="s">
        <v>307</v>
      </c>
      <c r="X1606">
        <v>1221</v>
      </c>
      <c r="Y1606">
        <v>0</v>
      </c>
      <c r="AD1606">
        <v>2</v>
      </c>
      <c r="AE1606" t="s">
        <v>286</v>
      </c>
      <c r="AH1606" t="s">
        <v>287</v>
      </c>
      <c r="AI1606" s="1">
        <v>29596</v>
      </c>
      <c r="AJ1606" t="s">
        <v>75</v>
      </c>
      <c r="AL1606">
        <v>7</v>
      </c>
      <c r="AM1606">
        <v>12</v>
      </c>
      <c r="AN1606">
        <v>2</v>
      </c>
      <c r="AO1606">
        <v>2</v>
      </c>
      <c r="AP1606">
        <v>230</v>
      </c>
      <c r="AQ1606" t="s">
        <v>75</v>
      </c>
      <c r="AR1606">
        <v>98.466666000000004</v>
      </c>
      <c r="AS1606">
        <v>28.683333000000001</v>
      </c>
      <c r="AT1606">
        <v>60</v>
      </c>
      <c r="AW1606">
        <v>2</v>
      </c>
      <c r="AX1606">
        <v>0</v>
      </c>
      <c r="AZ1606" t="s">
        <v>75</v>
      </c>
      <c r="BA1606" t="s">
        <v>75</v>
      </c>
      <c r="BB1606" t="s">
        <v>76</v>
      </c>
      <c r="BC1606" t="s">
        <v>75</v>
      </c>
      <c r="BD1606" t="s">
        <v>75</v>
      </c>
      <c r="BE1606">
        <v>0</v>
      </c>
      <c r="BF1606" t="s">
        <v>25570</v>
      </c>
      <c r="BG1606" t="s">
        <v>25571</v>
      </c>
      <c r="BH1606">
        <f>-AR1606</f>
        <v>-98.466666000000004</v>
      </c>
    </row>
    <row r="1607" spans="1:60" x14ac:dyDescent="0.3">
      <c r="A1607">
        <v>4101337</v>
      </c>
      <c r="B1607" t="s">
        <v>25314</v>
      </c>
      <c r="C1607" t="s">
        <v>58</v>
      </c>
      <c r="D1607" t="s">
        <v>59</v>
      </c>
      <c r="E1607" t="s">
        <v>60</v>
      </c>
      <c r="F1607" t="s">
        <v>9606</v>
      </c>
      <c r="G1607" t="s">
        <v>90</v>
      </c>
      <c r="H1607" t="s">
        <v>91</v>
      </c>
      <c r="I1607">
        <v>84984</v>
      </c>
      <c r="J1607" t="s">
        <v>25315</v>
      </c>
      <c r="K1607" t="s">
        <v>5597</v>
      </c>
      <c r="L1607">
        <v>41</v>
      </c>
      <c r="M1607">
        <v>29</v>
      </c>
      <c r="N1607" t="s">
        <v>25039</v>
      </c>
      <c r="O1607">
        <v>20</v>
      </c>
      <c r="P1607" t="s">
        <v>95</v>
      </c>
      <c r="Q1607" s="1">
        <v>39153</v>
      </c>
      <c r="R1607" t="s">
        <v>2749</v>
      </c>
      <c r="S1607" t="s">
        <v>5599</v>
      </c>
      <c r="T1607" t="s">
        <v>5600</v>
      </c>
      <c r="U1607">
        <v>350652</v>
      </c>
      <c r="V1607">
        <v>142200</v>
      </c>
      <c r="W1607" t="s">
        <v>72</v>
      </c>
      <c r="X1607">
        <v>1422</v>
      </c>
      <c r="Y1607">
        <v>0</v>
      </c>
      <c r="AD1607">
        <v>6</v>
      </c>
      <c r="AE1607" t="s">
        <v>73</v>
      </c>
      <c r="AJ1607" t="s">
        <v>75</v>
      </c>
      <c r="AL1607">
        <v>6</v>
      </c>
      <c r="AM1607">
        <v>10</v>
      </c>
      <c r="AN1607">
        <v>2</v>
      </c>
      <c r="AO1607">
        <v>0</v>
      </c>
      <c r="AP1607">
        <v>10</v>
      </c>
      <c r="AQ1607" t="s">
        <v>76</v>
      </c>
      <c r="AR1607">
        <v>98.465554999999995</v>
      </c>
      <c r="AS1607">
        <v>29.620277000000002</v>
      </c>
      <c r="AY1607">
        <v>0</v>
      </c>
      <c r="AZ1607" t="s">
        <v>75</v>
      </c>
      <c r="BA1607" t="s">
        <v>75</v>
      </c>
      <c r="BB1607" t="s">
        <v>75</v>
      </c>
      <c r="BC1607" t="s">
        <v>75</v>
      </c>
      <c r="BD1607" t="s">
        <v>75</v>
      </c>
      <c r="BE1607">
        <v>40</v>
      </c>
      <c r="BF1607" t="s">
        <v>25316</v>
      </c>
      <c r="BG1607" t="s">
        <v>17853</v>
      </c>
      <c r="BH1607">
        <f>-AR1607</f>
        <v>-98.465554999999995</v>
      </c>
    </row>
    <row r="1608" spans="1:60" x14ac:dyDescent="0.3">
      <c r="A1608">
        <v>4103374</v>
      </c>
      <c r="B1608" t="s">
        <v>25731</v>
      </c>
      <c r="C1608" t="s">
        <v>58</v>
      </c>
      <c r="D1608" t="s">
        <v>59</v>
      </c>
      <c r="E1608" t="s">
        <v>60</v>
      </c>
      <c r="F1608" t="s">
        <v>4818</v>
      </c>
      <c r="G1608" t="s">
        <v>25732</v>
      </c>
      <c r="H1608" t="s">
        <v>25733</v>
      </c>
      <c r="I1608" t="s">
        <v>25734</v>
      </c>
      <c r="J1608" t="s">
        <v>25735</v>
      </c>
      <c r="K1608" t="s">
        <v>5597</v>
      </c>
      <c r="L1608">
        <v>41</v>
      </c>
      <c r="M1608">
        <v>311</v>
      </c>
      <c r="N1608" t="s">
        <v>25584</v>
      </c>
      <c r="P1608" t="s">
        <v>95</v>
      </c>
      <c r="Q1608" s="1">
        <v>31414</v>
      </c>
      <c r="R1608" t="s">
        <v>2749</v>
      </c>
      <c r="S1608" t="s">
        <v>5599</v>
      </c>
      <c r="T1608" t="s">
        <v>5600</v>
      </c>
      <c r="U1608">
        <v>356113</v>
      </c>
      <c r="V1608">
        <v>145904</v>
      </c>
      <c r="W1608" t="s">
        <v>201</v>
      </c>
      <c r="X1608">
        <v>1459</v>
      </c>
      <c r="Y1608">
        <v>4</v>
      </c>
      <c r="AD1608">
        <v>7</v>
      </c>
      <c r="AE1608" t="s">
        <v>202</v>
      </c>
      <c r="AJ1608" t="s">
        <v>75</v>
      </c>
      <c r="AL1608">
        <v>5</v>
      </c>
      <c r="AM1608">
        <v>8</v>
      </c>
      <c r="AN1608">
        <v>1</v>
      </c>
      <c r="AO1608">
        <v>0</v>
      </c>
      <c r="AP1608">
        <v>24</v>
      </c>
      <c r="AQ1608" t="s">
        <v>76</v>
      </c>
      <c r="AR1608">
        <v>98.440357000000006</v>
      </c>
      <c r="AS1608">
        <v>28.272043</v>
      </c>
      <c r="AY1608">
        <v>0</v>
      </c>
      <c r="AZ1608" t="s">
        <v>75</v>
      </c>
      <c r="BA1608" t="s">
        <v>75</v>
      </c>
      <c r="BB1608" t="s">
        <v>75</v>
      </c>
      <c r="BC1608" t="s">
        <v>75</v>
      </c>
      <c r="BD1608" t="s">
        <v>75</v>
      </c>
      <c r="BE1608">
        <v>79</v>
      </c>
      <c r="BF1608" t="s">
        <v>25736</v>
      </c>
      <c r="BG1608" t="s">
        <v>25737</v>
      </c>
      <c r="BH1608">
        <f>-AR1608</f>
        <v>-98.440357000000006</v>
      </c>
    </row>
    <row r="1609" spans="1:60" x14ac:dyDescent="0.3">
      <c r="A1609">
        <v>4103510</v>
      </c>
      <c r="B1609" t="s">
        <v>25787</v>
      </c>
      <c r="C1609" t="s">
        <v>58</v>
      </c>
      <c r="D1609" t="s">
        <v>59</v>
      </c>
      <c r="E1609" t="s">
        <v>60</v>
      </c>
      <c r="F1609" s="1">
        <v>32265</v>
      </c>
      <c r="G1609" t="s">
        <v>25788</v>
      </c>
      <c r="H1609" t="s">
        <v>25789</v>
      </c>
      <c r="I1609" t="s">
        <v>25790</v>
      </c>
      <c r="J1609" t="s">
        <v>25791</v>
      </c>
      <c r="K1609" t="s">
        <v>5597</v>
      </c>
      <c r="L1609">
        <v>41</v>
      </c>
      <c r="M1609">
        <v>215</v>
      </c>
      <c r="N1609" t="s">
        <v>17701</v>
      </c>
      <c r="O1609">
        <v>15</v>
      </c>
      <c r="P1609" t="s">
        <v>67</v>
      </c>
      <c r="Q1609" s="1">
        <v>32144</v>
      </c>
      <c r="R1609" t="s">
        <v>2749</v>
      </c>
      <c r="S1609" t="s">
        <v>5599</v>
      </c>
      <c r="T1609" t="s">
        <v>5600</v>
      </c>
      <c r="U1609">
        <v>360805</v>
      </c>
      <c r="V1609">
        <v>144200</v>
      </c>
      <c r="W1609" t="s">
        <v>374</v>
      </c>
      <c r="X1609">
        <v>1442</v>
      </c>
      <c r="Y1609">
        <v>0</v>
      </c>
      <c r="AD1609">
        <v>5</v>
      </c>
      <c r="AE1609" t="s">
        <v>375</v>
      </c>
      <c r="AJ1609" t="s">
        <v>75</v>
      </c>
      <c r="AL1609">
        <v>6</v>
      </c>
      <c r="AM1609">
        <v>9</v>
      </c>
      <c r="AN1609">
        <v>1</v>
      </c>
      <c r="AO1609">
        <v>0</v>
      </c>
      <c r="AP1609">
        <v>27</v>
      </c>
      <c r="AQ1609" t="s">
        <v>76</v>
      </c>
      <c r="AR1609">
        <v>98.440309999999997</v>
      </c>
      <c r="AS1609">
        <v>26.268729</v>
      </c>
      <c r="AY1609">
        <v>0</v>
      </c>
      <c r="AZ1609" t="s">
        <v>75</v>
      </c>
      <c r="BA1609" t="s">
        <v>75</v>
      </c>
      <c r="BB1609" t="s">
        <v>75</v>
      </c>
      <c r="BC1609" t="s">
        <v>75</v>
      </c>
      <c r="BD1609" t="s">
        <v>75</v>
      </c>
      <c r="BE1609">
        <v>260</v>
      </c>
      <c r="BF1609" t="s">
        <v>25792</v>
      </c>
      <c r="BG1609" t="s">
        <v>25793</v>
      </c>
      <c r="BH1609">
        <f>-AR1609</f>
        <v>-98.440309999999997</v>
      </c>
    </row>
    <row r="1610" spans="1:60" x14ac:dyDescent="0.3">
      <c r="A1610">
        <v>4104930</v>
      </c>
      <c r="B1610" t="s">
        <v>26818</v>
      </c>
      <c r="C1610" t="s">
        <v>58</v>
      </c>
      <c r="D1610" t="s">
        <v>59</v>
      </c>
      <c r="E1610" t="s">
        <v>60</v>
      </c>
      <c r="F1610" t="s">
        <v>3876</v>
      </c>
      <c r="G1610">
        <v>103437</v>
      </c>
      <c r="H1610" t="s">
        <v>26819</v>
      </c>
      <c r="I1610">
        <v>121692</v>
      </c>
      <c r="J1610" t="s">
        <v>26818</v>
      </c>
      <c r="K1610" t="s">
        <v>5597</v>
      </c>
      <c r="L1610">
        <v>41</v>
      </c>
      <c r="M1610">
        <v>215</v>
      </c>
      <c r="N1610" t="s">
        <v>17701</v>
      </c>
      <c r="P1610" t="s">
        <v>373</v>
      </c>
      <c r="Q1610" t="s">
        <v>3876</v>
      </c>
      <c r="R1610" t="s">
        <v>2749</v>
      </c>
      <c r="S1610" t="s">
        <v>5599</v>
      </c>
      <c r="T1610" t="s">
        <v>5600</v>
      </c>
      <c r="U1610">
        <v>364000</v>
      </c>
      <c r="V1610">
        <v>144200</v>
      </c>
      <c r="W1610" t="s">
        <v>374</v>
      </c>
      <c r="X1610">
        <v>1442</v>
      </c>
      <c r="Y1610">
        <v>0</v>
      </c>
      <c r="AD1610">
        <v>5</v>
      </c>
      <c r="AE1610" t="s">
        <v>375</v>
      </c>
      <c r="AH1610" t="s">
        <v>74</v>
      </c>
      <c r="AJ1610" t="s">
        <v>75</v>
      </c>
      <c r="AL1610">
        <v>5</v>
      </c>
      <c r="AM1610">
        <v>8</v>
      </c>
      <c r="AN1610">
        <v>1</v>
      </c>
      <c r="AO1610">
        <v>0</v>
      </c>
      <c r="AP1610">
        <v>3</v>
      </c>
      <c r="AQ1610" t="s">
        <v>76</v>
      </c>
      <c r="AR1610">
        <v>98.433831999999995</v>
      </c>
      <c r="AS1610">
        <v>26.277646000000001</v>
      </c>
      <c r="AY1610">
        <v>0</v>
      </c>
      <c r="AZ1610" t="s">
        <v>75</v>
      </c>
      <c r="BA1610" t="s">
        <v>75</v>
      </c>
      <c r="BB1610" t="s">
        <v>75</v>
      </c>
      <c r="BC1610" t="s">
        <v>75</v>
      </c>
      <c r="BD1610" t="s">
        <v>75</v>
      </c>
      <c r="BE1610">
        <v>255</v>
      </c>
      <c r="BF1610" t="s">
        <v>26820</v>
      </c>
      <c r="BG1610" t="s">
        <v>25793</v>
      </c>
      <c r="BH1610">
        <f>-AR1610</f>
        <v>-98.433831999999995</v>
      </c>
    </row>
    <row r="1611" spans="1:60" x14ac:dyDescent="0.3">
      <c r="A1611">
        <v>4103339</v>
      </c>
      <c r="B1611" t="s">
        <v>1981</v>
      </c>
      <c r="C1611" t="s">
        <v>58</v>
      </c>
      <c r="D1611" t="s">
        <v>59</v>
      </c>
      <c r="E1611" t="s">
        <v>60</v>
      </c>
      <c r="F1611" s="1">
        <v>41731</v>
      </c>
      <c r="G1611" t="s">
        <v>25349</v>
      </c>
      <c r="H1611" t="s">
        <v>25350</v>
      </c>
      <c r="I1611" t="s">
        <v>25351</v>
      </c>
      <c r="J1611" t="s">
        <v>25352</v>
      </c>
      <c r="K1611" t="s">
        <v>5597</v>
      </c>
      <c r="L1611">
        <v>41</v>
      </c>
      <c r="M1611">
        <v>215</v>
      </c>
      <c r="N1611" t="s">
        <v>17701</v>
      </c>
      <c r="O1611">
        <v>15</v>
      </c>
      <c r="P1611" t="s">
        <v>95</v>
      </c>
      <c r="Q1611" s="1">
        <v>31056</v>
      </c>
      <c r="R1611" t="s">
        <v>2749</v>
      </c>
      <c r="S1611" t="s">
        <v>5599</v>
      </c>
      <c r="T1611" t="s">
        <v>5600</v>
      </c>
      <c r="U1611">
        <v>110755</v>
      </c>
      <c r="V1611">
        <v>142900</v>
      </c>
      <c r="W1611" t="s">
        <v>1058</v>
      </c>
      <c r="X1611">
        <v>1429</v>
      </c>
      <c r="Y1611">
        <v>0</v>
      </c>
      <c r="AD1611">
        <v>6</v>
      </c>
      <c r="AE1611" t="s">
        <v>73</v>
      </c>
      <c r="AJ1611" t="s">
        <v>76</v>
      </c>
      <c r="AK1611">
        <v>48</v>
      </c>
      <c r="AL1611">
        <v>6</v>
      </c>
      <c r="AM1611">
        <v>8</v>
      </c>
      <c r="AN1611">
        <v>1</v>
      </c>
      <c r="AO1611">
        <v>0</v>
      </c>
      <c r="AP1611">
        <v>8</v>
      </c>
      <c r="AQ1611" t="s">
        <v>76</v>
      </c>
      <c r="AR1611">
        <v>98.419443999999999</v>
      </c>
      <c r="AS1611">
        <v>26.272500000000001</v>
      </c>
      <c r="AY1611">
        <v>0</v>
      </c>
      <c r="AZ1611" t="s">
        <v>75</v>
      </c>
      <c r="BA1611" t="s">
        <v>75</v>
      </c>
      <c r="BB1611" t="s">
        <v>75</v>
      </c>
      <c r="BC1611" t="s">
        <v>75</v>
      </c>
      <c r="BD1611" t="s">
        <v>75</v>
      </c>
      <c r="BE1611">
        <v>290</v>
      </c>
      <c r="BF1611" t="s">
        <v>25722</v>
      </c>
      <c r="BG1611" t="s">
        <v>2947</v>
      </c>
      <c r="BH1611">
        <f>-AR1611</f>
        <v>-98.419443999999999</v>
      </c>
    </row>
    <row r="1612" spans="1:60" x14ac:dyDescent="0.3">
      <c r="A1612">
        <v>4101477</v>
      </c>
      <c r="B1612" t="s">
        <v>25348</v>
      </c>
      <c r="C1612" t="s">
        <v>58</v>
      </c>
      <c r="D1612" t="s">
        <v>59</v>
      </c>
      <c r="E1612" t="s">
        <v>60</v>
      </c>
      <c r="F1612" s="1">
        <v>28795</v>
      </c>
      <c r="G1612" t="s">
        <v>25349</v>
      </c>
      <c r="H1612" t="s">
        <v>25350</v>
      </c>
      <c r="I1612" t="s">
        <v>25351</v>
      </c>
      <c r="J1612" t="s">
        <v>25352</v>
      </c>
      <c r="K1612" t="s">
        <v>5597</v>
      </c>
      <c r="L1612">
        <v>41</v>
      </c>
      <c r="M1612">
        <v>215</v>
      </c>
      <c r="N1612" t="s">
        <v>17701</v>
      </c>
      <c r="O1612">
        <v>15</v>
      </c>
      <c r="P1612" t="s">
        <v>95</v>
      </c>
      <c r="Q1612" s="1">
        <v>18264</v>
      </c>
      <c r="R1612" t="s">
        <v>2749</v>
      </c>
      <c r="S1612" t="s">
        <v>5599</v>
      </c>
      <c r="T1612" t="s">
        <v>5600</v>
      </c>
      <c r="U1612">
        <v>358462</v>
      </c>
      <c r="V1612">
        <v>144200</v>
      </c>
      <c r="W1612" t="s">
        <v>374</v>
      </c>
      <c r="X1612">
        <v>1442</v>
      </c>
      <c r="Y1612">
        <v>0</v>
      </c>
      <c r="Z1612">
        <v>142200</v>
      </c>
      <c r="AA1612" t="s">
        <v>72</v>
      </c>
      <c r="AB1612">
        <v>1422</v>
      </c>
      <c r="AC1612">
        <v>0</v>
      </c>
      <c r="AD1612">
        <v>5</v>
      </c>
      <c r="AE1612" t="s">
        <v>375</v>
      </c>
      <c r="AF1612">
        <v>6</v>
      </c>
      <c r="AG1612" t="s">
        <v>73</v>
      </c>
      <c r="AJ1612" t="s">
        <v>76</v>
      </c>
      <c r="AK1612">
        <v>48</v>
      </c>
      <c r="AL1612">
        <v>5</v>
      </c>
      <c r="AM1612">
        <v>10</v>
      </c>
      <c r="AN1612">
        <v>1</v>
      </c>
      <c r="AO1612">
        <v>0</v>
      </c>
      <c r="AP1612">
        <v>53</v>
      </c>
      <c r="AQ1612" t="s">
        <v>76</v>
      </c>
      <c r="AR1612">
        <v>98.419357000000005</v>
      </c>
      <c r="AS1612">
        <v>26.272587999999999</v>
      </c>
      <c r="AY1612">
        <v>0</v>
      </c>
      <c r="AZ1612" t="s">
        <v>75</v>
      </c>
      <c r="BA1612" t="s">
        <v>75</v>
      </c>
      <c r="BB1612" t="s">
        <v>75</v>
      </c>
      <c r="BC1612" t="s">
        <v>75</v>
      </c>
      <c r="BD1612" t="s">
        <v>75</v>
      </c>
      <c r="BE1612">
        <v>258</v>
      </c>
      <c r="BF1612" t="s">
        <v>25353</v>
      </c>
      <c r="BG1612" t="s">
        <v>2947</v>
      </c>
      <c r="BH1612">
        <f>-AR1612</f>
        <v>-98.419357000000005</v>
      </c>
    </row>
    <row r="1613" spans="1:60" x14ac:dyDescent="0.3">
      <c r="A1613">
        <v>4100010</v>
      </c>
      <c r="B1613" t="s">
        <v>25034</v>
      </c>
      <c r="C1613" t="s">
        <v>58</v>
      </c>
      <c r="D1613" t="s">
        <v>147</v>
      </c>
      <c r="E1613" t="s">
        <v>60</v>
      </c>
      <c r="F1613" t="s">
        <v>2126</v>
      </c>
      <c r="G1613" t="s">
        <v>25035</v>
      </c>
      <c r="H1613" t="s">
        <v>25036</v>
      </c>
      <c r="I1613" t="s">
        <v>25037</v>
      </c>
      <c r="J1613" t="s">
        <v>25038</v>
      </c>
      <c r="K1613" t="s">
        <v>5597</v>
      </c>
      <c r="L1613">
        <v>41</v>
      </c>
      <c r="M1613">
        <v>29</v>
      </c>
      <c r="N1613" t="s">
        <v>25039</v>
      </c>
      <c r="O1613">
        <v>20</v>
      </c>
      <c r="P1613" t="s">
        <v>95</v>
      </c>
      <c r="Q1613" s="1">
        <v>18264</v>
      </c>
      <c r="R1613" t="s">
        <v>2749</v>
      </c>
      <c r="S1613" t="s">
        <v>5599</v>
      </c>
      <c r="T1613" t="s">
        <v>5600</v>
      </c>
      <c r="U1613">
        <v>366029</v>
      </c>
      <c r="V1613">
        <v>324100</v>
      </c>
      <c r="W1613" t="s">
        <v>149</v>
      </c>
      <c r="X1613">
        <v>3241</v>
      </c>
      <c r="Y1613">
        <v>0</v>
      </c>
      <c r="AD1613">
        <v>6</v>
      </c>
      <c r="AE1613" t="s">
        <v>73</v>
      </c>
      <c r="AJ1613" t="s">
        <v>75</v>
      </c>
      <c r="AL1613">
        <v>7</v>
      </c>
      <c r="AM1613">
        <v>8</v>
      </c>
      <c r="AN1613">
        <v>3</v>
      </c>
      <c r="AO1613">
        <v>1</v>
      </c>
      <c r="AP1613">
        <v>142</v>
      </c>
      <c r="AQ1613" t="s">
        <v>76</v>
      </c>
      <c r="AR1613">
        <v>98.416666000000006</v>
      </c>
      <c r="AS1613">
        <v>29.544166000000001</v>
      </c>
      <c r="AY1613">
        <v>2</v>
      </c>
      <c r="AZ1613" t="s">
        <v>75</v>
      </c>
      <c r="BA1613" t="s">
        <v>75</v>
      </c>
      <c r="BB1613" t="s">
        <v>75</v>
      </c>
      <c r="BC1613" t="s">
        <v>75</v>
      </c>
      <c r="BD1613" t="s">
        <v>75</v>
      </c>
      <c r="BE1613">
        <v>30</v>
      </c>
      <c r="BF1613" t="s">
        <v>25040</v>
      </c>
      <c r="BG1613" t="s">
        <v>17853</v>
      </c>
      <c r="BH1613">
        <f>-AR1613</f>
        <v>-98.416666000000006</v>
      </c>
    </row>
    <row r="1614" spans="1:60" x14ac:dyDescent="0.3">
      <c r="A1614">
        <v>3401660</v>
      </c>
      <c r="B1614" t="s">
        <v>1094</v>
      </c>
      <c r="C1614" t="s">
        <v>58</v>
      </c>
      <c r="D1614" t="s">
        <v>59</v>
      </c>
      <c r="E1614" t="s">
        <v>60</v>
      </c>
      <c r="F1614" t="s">
        <v>12262</v>
      </c>
      <c r="G1614" t="s">
        <v>20765</v>
      </c>
      <c r="H1614" t="s">
        <v>20766</v>
      </c>
      <c r="I1614" t="s">
        <v>20767</v>
      </c>
      <c r="J1614" t="s">
        <v>20768</v>
      </c>
      <c r="K1614" t="s">
        <v>3571</v>
      </c>
      <c r="L1614">
        <v>34</v>
      </c>
      <c r="M1614">
        <v>11</v>
      </c>
      <c r="N1614" t="s">
        <v>8560</v>
      </c>
      <c r="O1614">
        <v>6</v>
      </c>
      <c r="P1614" t="s">
        <v>95</v>
      </c>
      <c r="Q1614" s="1">
        <v>32153</v>
      </c>
      <c r="R1614" t="s">
        <v>2749</v>
      </c>
      <c r="S1614" t="s">
        <v>3714</v>
      </c>
      <c r="T1614" t="s">
        <v>3715</v>
      </c>
      <c r="U1614">
        <v>345606</v>
      </c>
      <c r="V1614">
        <v>149907</v>
      </c>
      <c r="W1614" t="s">
        <v>1768</v>
      </c>
      <c r="X1614">
        <v>1499</v>
      </c>
      <c r="Y1614">
        <v>7</v>
      </c>
      <c r="AD1614">
        <v>7</v>
      </c>
      <c r="AE1614" t="s">
        <v>202</v>
      </c>
      <c r="AJ1614" t="s">
        <v>75</v>
      </c>
      <c r="AL1614">
        <v>5</v>
      </c>
      <c r="AM1614">
        <v>8</v>
      </c>
      <c r="AN1614">
        <v>1</v>
      </c>
      <c r="AO1614">
        <v>0</v>
      </c>
      <c r="AP1614">
        <v>5</v>
      </c>
      <c r="AQ1614" t="s">
        <v>75</v>
      </c>
      <c r="AR1614">
        <v>98.413128</v>
      </c>
      <c r="AS1614">
        <v>35.844765000000002</v>
      </c>
      <c r="AY1614">
        <v>0</v>
      </c>
      <c r="AZ1614" t="s">
        <v>75</v>
      </c>
      <c r="BA1614" t="s">
        <v>75</v>
      </c>
      <c r="BB1614" t="s">
        <v>75</v>
      </c>
      <c r="BC1614" t="s">
        <v>75</v>
      </c>
      <c r="BD1614" t="s">
        <v>75</v>
      </c>
      <c r="BE1614">
        <v>75</v>
      </c>
      <c r="BF1614" t="s">
        <v>20770</v>
      </c>
      <c r="BG1614" t="s">
        <v>20771</v>
      </c>
      <c r="BH1614">
        <f>-AR1614</f>
        <v>-98.413128</v>
      </c>
    </row>
    <row r="1615" spans="1:60" x14ac:dyDescent="0.3">
      <c r="A1615">
        <v>4103291</v>
      </c>
      <c r="B1615" t="s">
        <v>16381</v>
      </c>
      <c r="C1615" t="s">
        <v>58</v>
      </c>
      <c r="D1615" t="s">
        <v>59</v>
      </c>
      <c r="E1615" t="s">
        <v>60</v>
      </c>
      <c r="F1615" t="s">
        <v>13968</v>
      </c>
      <c r="G1615" t="s">
        <v>25702</v>
      </c>
      <c r="H1615" t="s">
        <v>25703</v>
      </c>
      <c r="I1615" t="s">
        <v>25704</v>
      </c>
      <c r="J1615" t="s">
        <v>25705</v>
      </c>
      <c r="K1615" t="s">
        <v>5597</v>
      </c>
      <c r="L1615">
        <v>41</v>
      </c>
      <c r="M1615">
        <v>215</v>
      </c>
      <c r="N1615" t="s">
        <v>17701</v>
      </c>
      <c r="O1615">
        <v>15</v>
      </c>
      <c r="P1615" t="s">
        <v>95</v>
      </c>
      <c r="Q1615" s="1">
        <v>31050</v>
      </c>
      <c r="R1615" t="s">
        <v>2749</v>
      </c>
      <c r="S1615" t="s">
        <v>5599</v>
      </c>
      <c r="T1615" t="s">
        <v>5600</v>
      </c>
      <c r="U1615">
        <v>358031</v>
      </c>
      <c r="V1615">
        <v>142200</v>
      </c>
      <c r="W1615" t="s">
        <v>72</v>
      </c>
      <c r="X1615">
        <v>1422</v>
      </c>
      <c r="Y1615">
        <v>0</v>
      </c>
      <c r="AD1615">
        <v>6</v>
      </c>
      <c r="AE1615" t="s">
        <v>73</v>
      </c>
      <c r="AJ1615" t="s">
        <v>75</v>
      </c>
      <c r="AL1615">
        <v>5</v>
      </c>
      <c r="AM1615">
        <v>1</v>
      </c>
      <c r="AN1615">
        <v>1</v>
      </c>
      <c r="AO1615">
        <v>5</v>
      </c>
      <c r="AP1615">
        <v>10</v>
      </c>
      <c r="AQ1615" t="s">
        <v>76</v>
      </c>
      <c r="AR1615">
        <v>98.412835999999999</v>
      </c>
      <c r="AS1615">
        <v>26.488067999999998</v>
      </c>
      <c r="AY1615">
        <v>0</v>
      </c>
      <c r="AZ1615" t="s">
        <v>75</v>
      </c>
      <c r="BA1615" t="s">
        <v>75</v>
      </c>
      <c r="BB1615" t="s">
        <v>75</v>
      </c>
      <c r="BC1615" t="s">
        <v>75</v>
      </c>
      <c r="BD1615" t="s">
        <v>75</v>
      </c>
      <c r="BE1615">
        <v>250</v>
      </c>
      <c r="BF1615" t="s">
        <v>25706</v>
      </c>
      <c r="BG1615" t="s">
        <v>10582</v>
      </c>
      <c r="BH1615">
        <f>-AR1615</f>
        <v>-98.412835999999999</v>
      </c>
    </row>
    <row r="1616" spans="1:60" x14ac:dyDescent="0.3">
      <c r="A1616">
        <v>4104452</v>
      </c>
      <c r="B1616" t="s">
        <v>26380</v>
      </c>
      <c r="C1616" t="s">
        <v>58</v>
      </c>
      <c r="D1616" t="s">
        <v>59</v>
      </c>
      <c r="E1616" t="s">
        <v>60</v>
      </c>
      <c r="F1616" t="s">
        <v>1355</v>
      </c>
      <c r="G1616" t="s">
        <v>25727</v>
      </c>
      <c r="H1616" t="s">
        <v>25728</v>
      </c>
      <c r="I1616" t="s">
        <v>25729</v>
      </c>
      <c r="J1616" t="s">
        <v>26380</v>
      </c>
      <c r="K1616" t="s">
        <v>5597</v>
      </c>
      <c r="L1616">
        <v>41</v>
      </c>
      <c r="M1616">
        <v>131</v>
      </c>
      <c r="N1616" t="s">
        <v>7086</v>
      </c>
      <c r="P1616" t="s">
        <v>95</v>
      </c>
      <c r="Q1616" t="s">
        <v>1355</v>
      </c>
      <c r="R1616" t="s">
        <v>2749</v>
      </c>
      <c r="S1616" t="s">
        <v>5599</v>
      </c>
      <c r="T1616" t="s">
        <v>5600</v>
      </c>
      <c r="U1616">
        <v>363790</v>
      </c>
      <c r="V1616">
        <v>142200</v>
      </c>
      <c r="W1616" t="s">
        <v>72</v>
      </c>
      <c r="X1616">
        <v>1422</v>
      </c>
      <c r="Y1616">
        <v>0</v>
      </c>
      <c r="AD1616">
        <v>6</v>
      </c>
      <c r="AE1616" t="s">
        <v>73</v>
      </c>
      <c r="AJ1616" t="s">
        <v>76</v>
      </c>
      <c r="AK1616">
        <v>48</v>
      </c>
      <c r="AL1616">
        <v>5</v>
      </c>
      <c r="AM1616">
        <v>10</v>
      </c>
      <c r="AN1616">
        <v>1</v>
      </c>
      <c r="AO1616">
        <v>0</v>
      </c>
      <c r="AP1616">
        <v>6</v>
      </c>
      <c r="AQ1616" t="s">
        <v>76</v>
      </c>
      <c r="AR1616">
        <v>98.408066000000005</v>
      </c>
      <c r="AS1616">
        <v>27.598918999999999</v>
      </c>
      <c r="AY1616">
        <v>0</v>
      </c>
      <c r="AZ1616" t="s">
        <v>75</v>
      </c>
      <c r="BA1616" t="s">
        <v>75</v>
      </c>
      <c r="BB1616" t="s">
        <v>75</v>
      </c>
      <c r="BC1616" t="s">
        <v>75</v>
      </c>
      <c r="BD1616" t="s">
        <v>75</v>
      </c>
      <c r="BE1616">
        <v>150</v>
      </c>
      <c r="BF1616" t="s">
        <v>26381</v>
      </c>
      <c r="BG1616" t="s">
        <v>26382</v>
      </c>
      <c r="BH1616">
        <f>-AR1616</f>
        <v>-98.408066000000005</v>
      </c>
    </row>
    <row r="1617" spans="1:60" x14ac:dyDescent="0.3">
      <c r="A1617">
        <v>4104751</v>
      </c>
      <c r="B1617" t="s">
        <v>26636</v>
      </c>
      <c r="C1617" t="s">
        <v>58</v>
      </c>
      <c r="D1617" t="s">
        <v>59</v>
      </c>
      <c r="E1617" t="s">
        <v>60</v>
      </c>
      <c r="F1617" s="1">
        <v>39609</v>
      </c>
      <c r="G1617">
        <v>80653</v>
      </c>
      <c r="H1617" t="s">
        <v>26637</v>
      </c>
      <c r="I1617">
        <v>95705</v>
      </c>
      <c r="J1617" t="s">
        <v>26638</v>
      </c>
      <c r="K1617" t="s">
        <v>5597</v>
      </c>
      <c r="L1617">
        <v>41</v>
      </c>
      <c r="M1617">
        <v>299</v>
      </c>
      <c r="N1617" t="s">
        <v>25056</v>
      </c>
      <c r="P1617" t="s">
        <v>67</v>
      </c>
      <c r="Q1617" s="1">
        <v>39609</v>
      </c>
      <c r="R1617" t="s">
        <v>2749</v>
      </c>
      <c r="S1617" t="s">
        <v>5599</v>
      </c>
      <c r="T1617" t="s">
        <v>5600</v>
      </c>
      <c r="U1617">
        <v>363266</v>
      </c>
      <c r="V1617">
        <v>144200</v>
      </c>
      <c r="W1617" t="s">
        <v>374</v>
      </c>
      <c r="X1617">
        <v>1442</v>
      </c>
      <c r="Y1617">
        <v>0</v>
      </c>
      <c r="AD1617">
        <v>5</v>
      </c>
      <c r="AE1617" t="s">
        <v>375</v>
      </c>
      <c r="AJ1617" t="s">
        <v>75</v>
      </c>
      <c r="AL1617">
        <v>5</v>
      </c>
      <c r="AM1617">
        <v>8</v>
      </c>
      <c r="AN1617">
        <v>1</v>
      </c>
      <c r="AO1617">
        <v>0</v>
      </c>
      <c r="AP1617">
        <v>4</v>
      </c>
      <c r="AQ1617" t="s">
        <v>76</v>
      </c>
      <c r="AR1617">
        <v>98.398363000000003</v>
      </c>
      <c r="AS1617">
        <v>30.747959000000002</v>
      </c>
      <c r="AY1617">
        <v>0</v>
      </c>
      <c r="AZ1617" t="s">
        <v>75</v>
      </c>
      <c r="BA1617" t="s">
        <v>75</v>
      </c>
      <c r="BB1617" t="s">
        <v>75</v>
      </c>
      <c r="BC1617" t="s">
        <v>75</v>
      </c>
      <c r="BD1617" t="s">
        <v>75</v>
      </c>
      <c r="BE1617">
        <v>96</v>
      </c>
      <c r="BF1617" t="s">
        <v>26639</v>
      </c>
      <c r="BG1617" t="s">
        <v>25056</v>
      </c>
      <c r="BH1617">
        <f>-AR1617</f>
        <v>-98.398363000000003</v>
      </c>
    </row>
    <row r="1618" spans="1:60" x14ac:dyDescent="0.3">
      <c r="A1618">
        <v>3400011</v>
      </c>
      <c r="B1618" t="s">
        <v>20465</v>
      </c>
      <c r="C1618" t="s">
        <v>58</v>
      </c>
      <c r="D1618" t="s">
        <v>59</v>
      </c>
      <c r="E1618" t="s">
        <v>60</v>
      </c>
      <c r="F1618" s="1">
        <v>27857</v>
      </c>
      <c r="G1618" t="s">
        <v>11144</v>
      </c>
      <c r="H1618" t="s">
        <v>11145</v>
      </c>
      <c r="I1618" t="s">
        <v>11146</v>
      </c>
      <c r="J1618" t="s">
        <v>13802</v>
      </c>
      <c r="K1618" t="s">
        <v>3571</v>
      </c>
      <c r="L1618">
        <v>34</v>
      </c>
      <c r="M1618">
        <v>31</v>
      </c>
      <c r="N1618" t="s">
        <v>11447</v>
      </c>
      <c r="O1618">
        <v>4</v>
      </c>
      <c r="P1618" t="s">
        <v>95</v>
      </c>
      <c r="Q1618" s="1">
        <v>18264</v>
      </c>
      <c r="R1618" t="s">
        <v>2749</v>
      </c>
      <c r="S1618" t="s">
        <v>3714</v>
      </c>
      <c r="T1618" t="s">
        <v>3715</v>
      </c>
      <c r="U1618">
        <v>366866</v>
      </c>
      <c r="V1618">
        <v>142200</v>
      </c>
      <c r="W1618" t="s">
        <v>72</v>
      </c>
      <c r="X1618">
        <v>1422</v>
      </c>
      <c r="Y1618">
        <v>0</v>
      </c>
      <c r="AD1618">
        <v>6</v>
      </c>
      <c r="AE1618" t="s">
        <v>73</v>
      </c>
      <c r="AH1618" t="s">
        <v>74</v>
      </c>
      <c r="AJ1618" t="s">
        <v>75</v>
      </c>
      <c r="AL1618">
        <v>5</v>
      </c>
      <c r="AM1618">
        <v>8</v>
      </c>
      <c r="AN1618">
        <v>1</v>
      </c>
      <c r="AO1618">
        <v>0</v>
      </c>
      <c r="AP1618">
        <v>112</v>
      </c>
      <c r="AQ1618" t="s">
        <v>76</v>
      </c>
      <c r="AR1618">
        <v>98.391471999999993</v>
      </c>
      <c r="AS1618">
        <v>34.764100999999997</v>
      </c>
      <c r="AY1618">
        <v>0</v>
      </c>
      <c r="AZ1618" t="s">
        <v>75</v>
      </c>
      <c r="BA1618" t="s">
        <v>75</v>
      </c>
      <c r="BB1618" t="s">
        <v>75</v>
      </c>
      <c r="BC1618" t="s">
        <v>75</v>
      </c>
      <c r="BD1618" t="s">
        <v>75</v>
      </c>
      <c r="BE1618">
        <v>60</v>
      </c>
      <c r="BF1618" t="s">
        <v>20466</v>
      </c>
      <c r="BG1618" t="s">
        <v>9300</v>
      </c>
      <c r="BH1618">
        <f>-AR1618</f>
        <v>-98.391471999999993</v>
      </c>
    </row>
    <row r="1619" spans="1:60" x14ac:dyDescent="0.3">
      <c r="A1619">
        <v>4103019</v>
      </c>
      <c r="B1619" t="s">
        <v>25620</v>
      </c>
      <c r="C1619" t="s">
        <v>58</v>
      </c>
      <c r="D1619" t="s">
        <v>147</v>
      </c>
      <c r="E1619" t="s">
        <v>60</v>
      </c>
      <c r="F1619" t="s">
        <v>2211</v>
      </c>
      <c r="G1619" t="s">
        <v>8957</v>
      </c>
      <c r="H1619" t="s">
        <v>8958</v>
      </c>
      <c r="I1619">
        <v>116045</v>
      </c>
      <c r="J1619" t="s">
        <v>25621</v>
      </c>
      <c r="K1619" t="s">
        <v>5597</v>
      </c>
      <c r="L1619">
        <v>41</v>
      </c>
      <c r="M1619">
        <v>29</v>
      </c>
      <c r="N1619" t="s">
        <v>25039</v>
      </c>
      <c r="O1619">
        <v>20</v>
      </c>
      <c r="P1619" t="s">
        <v>95</v>
      </c>
      <c r="Q1619" s="1">
        <v>40544</v>
      </c>
      <c r="R1619" t="s">
        <v>2749</v>
      </c>
      <c r="S1619" t="s">
        <v>5599</v>
      </c>
      <c r="T1619" t="s">
        <v>5600</v>
      </c>
      <c r="U1619">
        <v>363468</v>
      </c>
      <c r="V1619">
        <v>324100</v>
      </c>
      <c r="W1619" t="s">
        <v>149</v>
      </c>
      <c r="X1619">
        <v>3241</v>
      </c>
      <c r="Y1619">
        <v>0</v>
      </c>
      <c r="AD1619">
        <v>6</v>
      </c>
      <c r="AE1619" t="s">
        <v>73</v>
      </c>
      <c r="AH1619" t="s">
        <v>74</v>
      </c>
      <c r="AJ1619" t="s">
        <v>75</v>
      </c>
      <c r="AL1619">
        <v>7</v>
      </c>
      <c r="AM1619">
        <v>8</v>
      </c>
      <c r="AN1619">
        <v>3</v>
      </c>
      <c r="AO1619">
        <v>0</v>
      </c>
      <c r="AP1619">
        <v>128</v>
      </c>
      <c r="AQ1619" t="s">
        <v>76</v>
      </c>
      <c r="AR1619">
        <v>98.373333000000002</v>
      </c>
      <c r="AS1619">
        <v>29.610833</v>
      </c>
      <c r="AY1619">
        <v>0</v>
      </c>
      <c r="AZ1619" t="s">
        <v>75</v>
      </c>
      <c r="BA1619" t="s">
        <v>75</v>
      </c>
      <c r="BB1619" t="s">
        <v>75</v>
      </c>
      <c r="BC1619" t="s">
        <v>75</v>
      </c>
      <c r="BD1619" t="s">
        <v>75</v>
      </c>
      <c r="BE1619">
        <v>30</v>
      </c>
      <c r="BF1619" t="s">
        <v>25622</v>
      </c>
      <c r="BG1619" t="s">
        <v>17853</v>
      </c>
      <c r="BH1619">
        <f>-AR1619</f>
        <v>-98.373333000000002</v>
      </c>
    </row>
    <row r="1620" spans="1:60" x14ac:dyDescent="0.3">
      <c r="A1620">
        <v>4104716</v>
      </c>
      <c r="B1620" t="s">
        <v>26600</v>
      </c>
      <c r="C1620" t="s">
        <v>58</v>
      </c>
      <c r="D1620" t="s">
        <v>59</v>
      </c>
      <c r="E1620" t="s">
        <v>60</v>
      </c>
      <c r="F1620" s="1">
        <v>41187</v>
      </c>
      <c r="G1620">
        <v>88773</v>
      </c>
      <c r="H1620" t="s">
        <v>26601</v>
      </c>
      <c r="I1620">
        <v>104925</v>
      </c>
      <c r="J1620" t="s">
        <v>26602</v>
      </c>
      <c r="K1620" t="s">
        <v>5597</v>
      </c>
      <c r="L1620">
        <v>41</v>
      </c>
      <c r="M1620">
        <v>363</v>
      </c>
      <c r="N1620" t="s">
        <v>25124</v>
      </c>
      <c r="P1620" t="s">
        <v>67</v>
      </c>
      <c r="Q1620" t="s">
        <v>480</v>
      </c>
      <c r="R1620" t="s">
        <v>2749</v>
      </c>
      <c r="S1620" t="s">
        <v>3194</v>
      </c>
      <c r="T1620" t="s">
        <v>3195</v>
      </c>
      <c r="U1620">
        <v>355512</v>
      </c>
      <c r="V1620">
        <v>141100</v>
      </c>
      <c r="W1620" t="s">
        <v>486</v>
      </c>
      <c r="X1620">
        <v>1411</v>
      </c>
      <c r="Y1620">
        <v>0</v>
      </c>
      <c r="AD1620">
        <v>6</v>
      </c>
      <c r="AE1620" t="s">
        <v>73</v>
      </c>
      <c r="AJ1620" t="s">
        <v>75</v>
      </c>
      <c r="AL1620">
        <v>5</v>
      </c>
      <c r="AM1620">
        <v>8</v>
      </c>
      <c r="AN1620">
        <v>1</v>
      </c>
      <c r="AO1620">
        <v>0</v>
      </c>
      <c r="AP1620">
        <v>12</v>
      </c>
      <c r="AQ1620" t="s">
        <v>76</v>
      </c>
      <c r="AR1620">
        <v>98.369167000000004</v>
      </c>
      <c r="AS1620">
        <v>32.548333</v>
      </c>
      <c r="AY1620">
        <v>0</v>
      </c>
      <c r="AZ1620" t="s">
        <v>75</v>
      </c>
      <c r="BA1620" t="s">
        <v>75</v>
      </c>
      <c r="BB1620" t="s">
        <v>75</v>
      </c>
      <c r="BC1620" t="s">
        <v>75</v>
      </c>
      <c r="BD1620" t="s">
        <v>75</v>
      </c>
      <c r="BE1620">
        <v>165</v>
      </c>
      <c r="BF1620" t="s">
        <v>26603</v>
      </c>
      <c r="BG1620" t="s">
        <v>7865</v>
      </c>
      <c r="BH1620">
        <f>-AR1620</f>
        <v>-98.369167000000004</v>
      </c>
    </row>
    <row r="1621" spans="1:60" x14ac:dyDescent="0.3">
      <c r="A1621">
        <v>4104747</v>
      </c>
      <c r="B1621" t="s">
        <v>26629</v>
      </c>
      <c r="C1621" t="s">
        <v>58</v>
      </c>
      <c r="D1621" t="s">
        <v>59</v>
      </c>
      <c r="E1621" t="s">
        <v>60</v>
      </c>
      <c r="F1621" t="s">
        <v>2969</v>
      </c>
      <c r="G1621">
        <v>80375</v>
      </c>
      <c r="H1621" t="s">
        <v>26630</v>
      </c>
      <c r="I1621">
        <v>95466</v>
      </c>
      <c r="J1621" t="s">
        <v>26629</v>
      </c>
      <c r="K1621" t="s">
        <v>5597</v>
      </c>
      <c r="L1621">
        <v>41</v>
      </c>
      <c r="M1621">
        <v>363</v>
      </c>
      <c r="N1621" t="s">
        <v>25124</v>
      </c>
      <c r="P1621" t="s">
        <v>373</v>
      </c>
      <c r="Q1621" s="1">
        <v>39457</v>
      </c>
      <c r="R1621" t="s">
        <v>2749</v>
      </c>
      <c r="S1621" t="s">
        <v>3194</v>
      </c>
      <c r="T1621" t="s">
        <v>3195</v>
      </c>
      <c r="U1621">
        <v>355911</v>
      </c>
      <c r="V1621">
        <v>141104</v>
      </c>
      <c r="W1621" t="s">
        <v>433</v>
      </c>
      <c r="X1621">
        <v>1411</v>
      </c>
      <c r="Y1621">
        <v>4</v>
      </c>
      <c r="AD1621">
        <v>6</v>
      </c>
      <c r="AE1621" t="s">
        <v>73</v>
      </c>
      <c r="AJ1621" t="s">
        <v>75</v>
      </c>
      <c r="AL1621">
        <v>5</v>
      </c>
      <c r="AM1621">
        <v>8</v>
      </c>
      <c r="AN1621">
        <v>1</v>
      </c>
      <c r="AO1621">
        <v>0</v>
      </c>
      <c r="AP1621">
        <v>2</v>
      </c>
      <c r="AQ1621" t="s">
        <v>76</v>
      </c>
      <c r="AR1621">
        <v>98.369167000000004</v>
      </c>
      <c r="AS1621">
        <v>32.548333</v>
      </c>
      <c r="AY1621">
        <v>0</v>
      </c>
      <c r="AZ1621" t="s">
        <v>75</v>
      </c>
      <c r="BA1621" t="s">
        <v>75</v>
      </c>
      <c r="BB1621" t="s">
        <v>75</v>
      </c>
      <c r="BC1621" t="s">
        <v>75</v>
      </c>
      <c r="BD1621" t="s">
        <v>75</v>
      </c>
      <c r="BE1621">
        <v>68</v>
      </c>
      <c r="BF1621" t="s">
        <v>26631</v>
      </c>
      <c r="BG1621" t="s">
        <v>21057</v>
      </c>
      <c r="BH1621">
        <f>-AR1621</f>
        <v>-98.369167000000004</v>
      </c>
    </row>
    <row r="1622" spans="1:60" x14ac:dyDescent="0.3">
      <c r="A1622">
        <v>4104918</v>
      </c>
      <c r="B1622" t="s">
        <v>26801</v>
      </c>
      <c r="C1622" t="s">
        <v>58</v>
      </c>
      <c r="D1622" t="s">
        <v>59</v>
      </c>
      <c r="E1622" t="s">
        <v>60</v>
      </c>
      <c r="F1622" s="1">
        <v>41396</v>
      </c>
      <c r="G1622">
        <v>102493</v>
      </c>
      <c r="H1622" t="s">
        <v>26802</v>
      </c>
      <c r="I1622">
        <v>120513</v>
      </c>
      <c r="J1622" t="s">
        <v>26803</v>
      </c>
      <c r="K1622" t="s">
        <v>5597</v>
      </c>
      <c r="L1622">
        <v>41</v>
      </c>
      <c r="M1622">
        <v>363</v>
      </c>
      <c r="N1622" t="s">
        <v>25124</v>
      </c>
      <c r="P1622" t="s">
        <v>67</v>
      </c>
      <c r="Q1622" t="s">
        <v>9392</v>
      </c>
      <c r="R1622" t="s">
        <v>2749</v>
      </c>
      <c r="S1622" t="s">
        <v>3194</v>
      </c>
      <c r="T1622" t="s">
        <v>3195</v>
      </c>
      <c r="U1622">
        <v>366035</v>
      </c>
      <c r="V1622">
        <v>142902</v>
      </c>
      <c r="W1622" t="s">
        <v>432</v>
      </c>
      <c r="X1622">
        <v>1429</v>
      </c>
      <c r="Y1622">
        <v>2</v>
      </c>
      <c r="AD1622">
        <v>6</v>
      </c>
      <c r="AE1622" t="s">
        <v>73</v>
      </c>
      <c r="AJ1622" t="s">
        <v>75</v>
      </c>
      <c r="AL1622">
        <v>5</v>
      </c>
      <c r="AM1622">
        <v>8</v>
      </c>
      <c r="AN1622">
        <v>1</v>
      </c>
      <c r="AO1622">
        <v>0</v>
      </c>
      <c r="AP1622">
        <v>23</v>
      </c>
      <c r="AQ1622" t="s">
        <v>76</v>
      </c>
      <c r="AR1622">
        <v>98.369166000000007</v>
      </c>
      <c r="AS1622">
        <v>32.548333</v>
      </c>
      <c r="AY1622">
        <v>0</v>
      </c>
      <c r="AZ1622" t="s">
        <v>75</v>
      </c>
      <c r="BA1622" t="s">
        <v>75</v>
      </c>
      <c r="BB1622" t="s">
        <v>75</v>
      </c>
      <c r="BC1622" t="s">
        <v>75</v>
      </c>
      <c r="BD1622" t="s">
        <v>75</v>
      </c>
      <c r="BE1622">
        <v>96</v>
      </c>
      <c r="BF1622" t="s">
        <v>26804</v>
      </c>
      <c r="BG1622" t="s">
        <v>7865</v>
      </c>
      <c r="BH1622">
        <f>-AR1622</f>
        <v>-98.369166000000007</v>
      </c>
    </row>
    <row r="1623" spans="1:60" x14ac:dyDescent="0.3">
      <c r="A1623">
        <v>4100253</v>
      </c>
      <c r="B1623" t="s">
        <v>25114</v>
      </c>
      <c r="C1623" t="s">
        <v>58</v>
      </c>
      <c r="D1623" t="s">
        <v>59</v>
      </c>
      <c r="E1623" t="s">
        <v>60</v>
      </c>
      <c r="F1623" s="1">
        <v>28951</v>
      </c>
      <c r="G1623" t="s">
        <v>8957</v>
      </c>
      <c r="H1623" t="s">
        <v>8958</v>
      </c>
      <c r="I1623" t="s">
        <v>25115</v>
      </c>
      <c r="J1623" t="s">
        <v>25116</v>
      </c>
      <c r="K1623" t="s">
        <v>5597</v>
      </c>
      <c r="L1623">
        <v>41</v>
      </c>
      <c r="M1623">
        <v>29</v>
      </c>
      <c r="N1623" t="s">
        <v>25039</v>
      </c>
      <c r="O1623">
        <v>20</v>
      </c>
      <c r="P1623" t="s">
        <v>111</v>
      </c>
      <c r="Q1623" t="s">
        <v>7075</v>
      </c>
      <c r="R1623" t="s">
        <v>2749</v>
      </c>
      <c r="S1623" t="s">
        <v>5599</v>
      </c>
      <c r="T1623" t="s">
        <v>5600</v>
      </c>
      <c r="U1623">
        <v>357607</v>
      </c>
      <c r="V1623">
        <v>142200</v>
      </c>
      <c r="W1623" t="s">
        <v>72</v>
      </c>
      <c r="X1623">
        <v>1422</v>
      </c>
      <c r="Y1623">
        <v>0</v>
      </c>
      <c r="AD1623">
        <v>6</v>
      </c>
      <c r="AE1623" t="s">
        <v>73</v>
      </c>
      <c r="AJ1623" t="s">
        <v>75</v>
      </c>
      <c r="AL1623">
        <v>4</v>
      </c>
      <c r="AM1623">
        <v>10</v>
      </c>
      <c r="AN1623">
        <v>1</v>
      </c>
      <c r="AO1623">
        <v>0</v>
      </c>
      <c r="AP1623">
        <v>26</v>
      </c>
      <c r="AQ1623" t="s">
        <v>76</v>
      </c>
      <c r="AR1623">
        <v>98.364913999999999</v>
      </c>
      <c r="AS1623">
        <v>29.622060000000001</v>
      </c>
      <c r="AY1623">
        <v>0</v>
      </c>
      <c r="AZ1623" t="s">
        <v>75</v>
      </c>
      <c r="BA1623" t="s">
        <v>75</v>
      </c>
      <c r="BB1623" t="s">
        <v>75</v>
      </c>
      <c r="BC1623" t="s">
        <v>75</v>
      </c>
      <c r="BD1623" t="s">
        <v>75</v>
      </c>
      <c r="BE1623">
        <v>35</v>
      </c>
      <c r="BF1623" t="s">
        <v>25117</v>
      </c>
      <c r="BG1623" t="s">
        <v>17853</v>
      </c>
      <c r="BH1623">
        <f>-AR1623</f>
        <v>-98.364913999999999</v>
      </c>
    </row>
    <row r="1624" spans="1:60" x14ac:dyDescent="0.3">
      <c r="A1624">
        <v>4100025</v>
      </c>
      <c r="B1624" t="s">
        <v>25048</v>
      </c>
      <c r="C1624" t="s">
        <v>58</v>
      </c>
      <c r="D1624" t="s">
        <v>59</v>
      </c>
      <c r="E1624" t="s">
        <v>60</v>
      </c>
      <c r="F1624" s="1">
        <v>27857</v>
      </c>
      <c r="G1624" t="s">
        <v>221</v>
      </c>
      <c r="H1624" t="s">
        <v>222</v>
      </c>
      <c r="I1624" t="s">
        <v>2137</v>
      </c>
      <c r="J1624" t="s">
        <v>2138</v>
      </c>
      <c r="K1624" t="s">
        <v>5597</v>
      </c>
      <c r="L1624">
        <v>41</v>
      </c>
      <c r="M1624">
        <v>497</v>
      </c>
      <c r="N1624" t="s">
        <v>25026</v>
      </c>
      <c r="O1624">
        <v>17</v>
      </c>
      <c r="P1624" t="s">
        <v>67</v>
      </c>
      <c r="Q1624" s="1">
        <v>38265</v>
      </c>
      <c r="R1624" t="s">
        <v>2749</v>
      </c>
      <c r="S1624" t="s">
        <v>3194</v>
      </c>
      <c r="T1624" t="s">
        <v>3195</v>
      </c>
      <c r="U1624">
        <v>363254</v>
      </c>
      <c r="V1624">
        <v>142200</v>
      </c>
      <c r="W1624" t="s">
        <v>72</v>
      </c>
      <c r="X1624">
        <v>1422</v>
      </c>
      <c r="Y1624">
        <v>0</v>
      </c>
      <c r="AD1624">
        <v>6</v>
      </c>
      <c r="AE1624" t="s">
        <v>73</v>
      </c>
      <c r="AH1624" t="s">
        <v>74</v>
      </c>
      <c r="AJ1624" t="s">
        <v>75</v>
      </c>
      <c r="AL1624">
        <v>5</v>
      </c>
      <c r="AM1624">
        <v>8</v>
      </c>
      <c r="AN1624">
        <v>2</v>
      </c>
      <c r="AO1624">
        <v>1</v>
      </c>
      <c r="AP1624">
        <v>79</v>
      </c>
      <c r="AQ1624" t="s">
        <v>76</v>
      </c>
      <c r="AR1624">
        <v>98.363611000000006</v>
      </c>
      <c r="AS1624">
        <v>33.146110999999998</v>
      </c>
      <c r="AY1624">
        <v>0</v>
      </c>
      <c r="AZ1624" t="s">
        <v>75</v>
      </c>
      <c r="BA1624" t="s">
        <v>75</v>
      </c>
      <c r="BB1624" t="s">
        <v>75</v>
      </c>
      <c r="BC1624" t="s">
        <v>75</v>
      </c>
      <c r="BD1624" t="s">
        <v>75</v>
      </c>
      <c r="BE1624">
        <v>75</v>
      </c>
      <c r="BF1624" t="s">
        <v>25049</v>
      </c>
      <c r="BG1624" t="s">
        <v>6788</v>
      </c>
      <c r="BH1624">
        <f>-AR1624</f>
        <v>-98.363611000000006</v>
      </c>
    </row>
    <row r="1625" spans="1:60" x14ac:dyDescent="0.3">
      <c r="A1625">
        <v>4104355</v>
      </c>
      <c r="B1625" t="s">
        <v>26295</v>
      </c>
      <c r="C1625" t="s">
        <v>58</v>
      </c>
      <c r="D1625" t="s">
        <v>59</v>
      </c>
      <c r="E1625" t="s">
        <v>60</v>
      </c>
      <c r="F1625" s="1">
        <v>37291</v>
      </c>
      <c r="G1625">
        <v>52009</v>
      </c>
      <c r="H1625" t="s">
        <v>26296</v>
      </c>
      <c r="I1625">
        <v>62303</v>
      </c>
      <c r="J1625" t="s">
        <v>26297</v>
      </c>
      <c r="K1625" t="s">
        <v>5597</v>
      </c>
      <c r="L1625">
        <v>41</v>
      </c>
      <c r="M1625">
        <v>281</v>
      </c>
      <c r="N1625" t="s">
        <v>25238</v>
      </c>
      <c r="P1625" t="s">
        <v>67</v>
      </c>
      <c r="Q1625" s="1">
        <v>38353</v>
      </c>
      <c r="R1625" t="s">
        <v>2749</v>
      </c>
      <c r="S1625" t="s">
        <v>5599</v>
      </c>
      <c r="T1625" t="s">
        <v>5600</v>
      </c>
      <c r="U1625">
        <v>365647</v>
      </c>
      <c r="V1625">
        <v>141104</v>
      </c>
      <c r="W1625" t="s">
        <v>433</v>
      </c>
      <c r="X1625">
        <v>1411</v>
      </c>
      <c r="Y1625">
        <v>4</v>
      </c>
      <c r="AD1625">
        <v>6</v>
      </c>
      <c r="AE1625" t="s">
        <v>73</v>
      </c>
      <c r="AH1625" t="s">
        <v>74</v>
      </c>
      <c r="AJ1625" t="s">
        <v>75</v>
      </c>
      <c r="AL1625">
        <v>5</v>
      </c>
      <c r="AM1625">
        <v>8</v>
      </c>
      <c r="AN1625">
        <v>1</v>
      </c>
      <c r="AO1625">
        <v>0</v>
      </c>
      <c r="AP1625">
        <v>34</v>
      </c>
      <c r="AQ1625" t="s">
        <v>76</v>
      </c>
      <c r="AR1625">
        <v>98.362013000000005</v>
      </c>
      <c r="AS1625">
        <v>31.244015999999998</v>
      </c>
      <c r="AY1625">
        <v>0</v>
      </c>
      <c r="AZ1625" t="s">
        <v>75</v>
      </c>
      <c r="BA1625" t="s">
        <v>75</v>
      </c>
      <c r="BB1625" t="s">
        <v>75</v>
      </c>
      <c r="BC1625" t="s">
        <v>75</v>
      </c>
      <c r="BD1625" t="s">
        <v>75</v>
      </c>
      <c r="BE1625">
        <v>150</v>
      </c>
      <c r="BF1625" t="s">
        <v>26298</v>
      </c>
      <c r="BG1625" t="s">
        <v>25777</v>
      </c>
      <c r="BH1625">
        <f>-AR1625</f>
        <v>-98.362013000000005</v>
      </c>
    </row>
    <row r="1626" spans="1:60" x14ac:dyDescent="0.3">
      <c r="A1626">
        <v>4103518</v>
      </c>
      <c r="B1626" t="s">
        <v>25797</v>
      </c>
      <c r="C1626" t="s">
        <v>58</v>
      </c>
      <c r="D1626" t="s">
        <v>59</v>
      </c>
      <c r="E1626" t="s">
        <v>60</v>
      </c>
      <c r="F1626" t="s">
        <v>6793</v>
      </c>
      <c r="G1626" t="s">
        <v>25794</v>
      </c>
      <c r="H1626" t="s">
        <v>25795</v>
      </c>
      <c r="I1626">
        <v>71403</v>
      </c>
      <c r="J1626" t="s">
        <v>25796</v>
      </c>
      <c r="K1626" t="s">
        <v>5597</v>
      </c>
      <c r="L1626">
        <v>41</v>
      </c>
      <c r="M1626">
        <v>281</v>
      </c>
      <c r="N1626" t="s">
        <v>25238</v>
      </c>
      <c r="O1626">
        <v>11</v>
      </c>
      <c r="P1626" t="s">
        <v>67</v>
      </c>
      <c r="Q1626" t="s">
        <v>6575</v>
      </c>
      <c r="R1626" t="s">
        <v>2749</v>
      </c>
      <c r="S1626" t="s">
        <v>5599</v>
      </c>
      <c r="T1626" t="s">
        <v>5600</v>
      </c>
      <c r="U1626">
        <v>361637</v>
      </c>
      <c r="V1626">
        <v>141104</v>
      </c>
      <c r="W1626" t="s">
        <v>433</v>
      </c>
      <c r="X1626">
        <v>1411</v>
      </c>
      <c r="Y1626">
        <v>4</v>
      </c>
      <c r="AD1626">
        <v>6</v>
      </c>
      <c r="AE1626" t="s">
        <v>73</v>
      </c>
      <c r="AJ1626" t="s">
        <v>75</v>
      </c>
      <c r="AL1626">
        <v>5</v>
      </c>
      <c r="AM1626">
        <v>8</v>
      </c>
      <c r="AN1626">
        <v>1</v>
      </c>
      <c r="AO1626">
        <v>1</v>
      </c>
      <c r="AP1626">
        <v>15</v>
      </c>
      <c r="AQ1626" t="s">
        <v>76</v>
      </c>
      <c r="AR1626">
        <v>98.361943999999994</v>
      </c>
      <c r="AS1626">
        <v>31.243887999999998</v>
      </c>
      <c r="AY1626">
        <v>0</v>
      </c>
      <c r="AZ1626" t="s">
        <v>75</v>
      </c>
      <c r="BA1626" t="s">
        <v>75</v>
      </c>
      <c r="BB1626" t="s">
        <v>75</v>
      </c>
      <c r="BC1626" t="s">
        <v>75</v>
      </c>
      <c r="BD1626" t="s">
        <v>75</v>
      </c>
      <c r="BE1626">
        <v>150</v>
      </c>
      <c r="BF1626" t="s">
        <v>25798</v>
      </c>
      <c r="BG1626" t="s">
        <v>25777</v>
      </c>
      <c r="BH1626">
        <f>-AR1626</f>
        <v>-98.361943999999994</v>
      </c>
    </row>
    <row r="1627" spans="1:60" x14ac:dyDescent="0.3">
      <c r="A1627">
        <v>4101241</v>
      </c>
      <c r="B1627" t="s">
        <v>25298</v>
      </c>
      <c r="C1627" t="s">
        <v>58</v>
      </c>
      <c r="D1627" t="s">
        <v>59</v>
      </c>
      <c r="E1627" t="s">
        <v>60</v>
      </c>
      <c r="F1627" t="s">
        <v>20596</v>
      </c>
      <c r="G1627">
        <v>71891</v>
      </c>
      <c r="H1627" t="s">
        <v>108</v>
      </c>
      <c r="I1627" t="s">
        <v>109</v>
      </c>
      <c r="J1627" t="s">
        <v>110</v>
      </c>
      <c r="K1627" t="s">
        <v>5597</v>
      </c>
      <c r="L1627">
        <v>41</v>
      </c>
      <c r="M1627">
        <v>29</v>
      </c>
      <c r="N1627" t="s">
        <v>25039</v>
      </c>
      <c r="O1627">
        <v>20</v>
      </c>
      <c r="P1627" t="s">
        <v>111</v>
      </c>
      <c r="Q1627" s="1">
        <v>18264</v>
      </c>
      <c r="R1627" t="s">
        <v>2749</v>
      </c>
      <c r="S1627" t="s">
        <v>5599</v>
      </c>
      <c r="T1627" t="s">
        <v>5600</v>
      </c>
      <c r="U1627">
        <v>344306</v>
      </c>
      <c r="V1627">
        <v>142200</v>
      </c>
      <c r="W1627" t="s">
        <v>72</v>
      </c>
      <c r="X1627">
        <v>1422</v>
      </c>
      <c r="Y1627">
        <v>0</v>
      </c>
      <c r="AD1627">
        <v>6</v>
      </c>
      <c r="AE1627" t="s">
        <v>73</v>
      </c>
      <c r="AJ1627" t="s">
        <v>75</v>
      </c>
      <c r="AL1627">
        <v>5</v>
      </c>
      <c r="AM1627">
        <v>8</v>
      </c>
      <c r="AN1627">
        <v>1</v>
      </c>
      <c r="AO1627">
        <v>1</v>
      </c>
      <c r="AP1627">
        <v>54</v>
      </c>
      <c r="AQ1627" t="s">
        <v>76</v>
      </c>
      <c r="AR1627">
        <v>98.358610999999996</v>
      </c>
      <c r="AS1627">
        <v>29.596111000000001</v>
      </c>
      <c r="AY1627">
        <v>2</v>
      </c>
      <c r="AZ1627" t="s">
        <v>75</v>
      </c>
      <c r="BA1627" t="s">
        <v>75</v>
      </c>
      <c r="BB1627" t="s">
        <v>75</v>
      </c>
      <c r="BC1627" t="s">
        <v>75</v>
      </c>
      <c r="BD1627" t="s">
        <v>75</v>
      </c>
      <c r="BE1627">
        <v>18</v>
      </c>
      <c r="BF1627" t="s">
        <v>25299</v>
      </c>
      <c r="BG1627" t="s">
        <v>17853</v>
      </c>
      <c r="BH1627">
        <f>-AR1627</f>
        <v>-98.358610999999996</v>
      </c>
    </row>
    <row r="1628" spans="1:60" x14ac:dyDescent="0.3">
      <c r="A1628">
        <v>4104659</v>
      </c>
      <c r="B1628" t="s">
        <v>550</v>
      </c>
      <c r="C1628" t="s">
        <v>58</v>
      </c>
      <c r="D1628" t="s">
        <v>59</v>
      </c>
      <c r="E1628" t="s">
        <v>60</v>
      </c>
      <c r="F1628" s="1">
        <v>39975</v>
      </c>
      <c r="G1628">
        <v>67931</v>
      </c>
      <c r="H1628" t="s">
        <v>26551</v>
      </c>
      <c r="I1628">
        <v>80724</v>
      </c>
      <c r="J1628" t="s">
        <v>26552</v>
      </c>
      <c r="K1628" t="s">
        <v>5597</v>
      </c>
      <c r="L1628">
        <v>41</v>
      </c>
      <c r="M1628">
        <v>363</v>
      </c>
      <c r="N1628" t="s">
        <v>25124</v>
      </c>
      <c r="P1628" t="s">
        <v>67</v>
      </c>
      <c r="Q1628" s="1">
        <v>39146</v>
      </c>
      <c r="R1628" t="s">
        <v>2749</v>
      </c>
      <c r="S1628" t="s">
        <v>3194</v>
      </c>
      <c r="T1628" t="s">
        <v>3195</v>
      </c>
      <c r="U1628">
        <v>360815</v>
      </c>
      <c r="V1628">
        <v>141104</v>
      </c>
      <c r="W1628" t="s">
        <v>433</v>
      </c>
      <c r="X1628">
        <v>1411</v>
      </c>
      <c r="Y1628">
        <v>4</v>
      </c>
      <c r="AD1628">
        <v>6</v>
      </c>
      <c r="AE1628" t="s">
        <v>73</v>
      </c>
      <c r="AJ1628" t="s">
        <v>75</v>
      </c>
      <c r="AL1628">
        <v>5</v>
      </c>
      <c r="AM1628">
        <v>8</v>
      </c>
      <c r="AN1628">
        <v>1</v>
      </c>
      <c r="AO1628">
        <v>0</v>
      </c>
      <c r="AP1628">
        <v>10</v>
      </c>
      <c r="AQ1628" t="s">
        <v>76</v>
      </c>
      <c r="AR1628">
        <v>98.330832999999998</v>
      </c>
      <c r="AS1628">
        <v>32.554721999999998</v>
      </c>
      <c r="AY1628">
        <v>0</v>
      </c>
      <c r="AZ1628" t="s">
        <v>75</v>
      </c>
      <c r="BA1628" t="s">
        <v>75</v>
      </c>
      <c r="BB1628" t="s">
        <v>75</v>
      </c>
      <c r="BC1628" t="s">
        <v>75</v>
      </c>
      <c r="BD1628" t="s">
        <v>75</v>
      </c>
      <c r="BE1628">
        <v>97</v>
      </c>
      <c r="BF1628" t="s">
        <v>26558</v>
      </c>
      <c r="BG1628" t="s">
        <v>25124</v>
      </c>
      <c r="BH1628">
        <f>-AR1628</f>
        <v>-98.330832999999998</v>
      </c>
    </row>
    <row r="1629" spans="1:60" x14ac:dyDescent="0.3">
      <c r="A1629">
        <v>2302016</v>
      </c>
      <c r="B1629" t="s">
        <v>16015</v>
      </c>
      <c r="C1629" t="s">
        <v>58</v>
      </c>
      <c r="D1629" t="s">
        <v>59</v>
      </c>
      <c r="E1629" t="s">
        <v>60</v>
      </c>
      <c r="F1629" s="1">
        <v>40213</v>
      </c>
      <c r="G1629">
        <v>80557</v>
      </c>
      <c r="H1629" t="s">
        <v>16016</v>
      </c>
      <c r="I1629">
        <v>95607</v>
      </c>
      <c r="J1629" t="s">
        <v>16015</v>
      </c>
      <c r="K1629" t="s">
        <v>15518</v>
      </c>
      <c r="L1629">
        <v>23</v>
      </c>
      <c r="M1629">
        <v>151</v>
      </c>
      <c r="N1629" t="s">
        <v>10916</v>
      </c>
      <c r="P1629" t="s">
        <v>67</v>
      </c>
      <c r="Q1629" t="s">
        <v>3250</v>
      </c>
      <c r="R1629" t="s">
        <v>2749</v>
      </c>
      <c r="S1629" t="s">
        <v>15519</v>
      </c>
      <c r="T1629" t="s">
        <v>15520</v>
      </c>
      <c r="U1629">
        <v>349609</v>
      </c>
      <c r="V1629">
        <v>142200</v>
      </c>
      <c r="W1629" t="s">
        <v>72</v>
      </c>
      <c r="X1629">
        <v>1422</v>
      </c>
      <c r="Y1629">
        <v>0</v>
      </c>
      <c r="AD1629">
        <v>6</v>
      </c>
      <c r="AE1629" t="s">
        <v>73</v>
      </c>
      <c r="AH1629" t="s">
        <v>74</v>
      </c>
      <c r="AJ1629" t="s">
        <v>75</v>
      </c>
      <c r="AL1629">
        <v>5</v>
      </c>
      <c r="AM1629">
        <v>8</v>
      </c>
      <c r="AN1629">
        <v>1</v>
      </c>
      <c r="AO1629">
        <v>0</v>
      </c>
      <c r="AP1629">
        <v>6</v>
      </c>
      <c r="AQ1629" t="s">
        <v>76</v>
      </c>
      <c r="AR1629">
        <v>98.325554999999994</v>
      </c>
      <c r="AS1629">
        <v>37.984444000000003</v>
      </c>
      <c r="AY1629">
        <v>0</v>
      </c>
      <c r="AZ1629" t="s">
        <v>75</v>
      </c>
      <c r="BA1629" t="s">
        <v>75</v>
      </c>
      <c r="BB1629" t="s">
        <v>75</v>
      </c>
      <c r="BC1629" t="s">
        <v>75</v>
      </c>
      <c r="BD1629" t="s">
        <v>75</v>
      </c>
      <c r="BE1629">
        <v>62</v>
      </c>
      <c r="BF1629" t="s">
        <v>16017</v>
      </c>
      <c r="BG1629" t="s">
        <v>16018</v>
      </c>
      <c r="BH1629">
        <f>-AR1629</f>
        <v>-98.325554999999994</v>
      </c>
    </row>
    <row r="1630" spans="1:60" x14ac:dyDescent="0.3">
      <c r="A1630">
        <v>4103154</v>
      </c>
      <c r="B1630" t="s">
        <v>25663</v>
      </c>
      <c r="C1630" t="s">
        <v>58</v>
      </c>
      <c r="D1630" t="s">
        <v>59</v>
      </c>
      <c r="E1630" t="s">
        <v>60</v>
      </c>
      <c r="F1630" s="1">
        <v>32366</v>
      </c>
      <c r="G1630" t="s">
        <v>25220</v>
      </c>
      <c r="H1630" t="s">
        <v>25221</v>
      </c>
      <c r="I1630" t="s">
        <v>25222</v>
      </c>
      <c r="J1630" t="s">
        <v>25224</v>
      </c>
      <c r="K1630" t="s">
        <v>5597</v>
      </c>
      <c r="L1630">
        <v>41</v>
      </c>
      <c r="M1630">
        <v>215</v>
      </c>
      <c r="N1630" t="s">
        <v>17701</v>
      </c>
      <c r="O1630">
        <v>15</v>
      </c>
      <c r="P1630" t="s">
        <v>95</v>
      </c>
      <c r="Q1630" s="1">
        <v>32509</v>
      </c>
      <c r="R1630" t="s">
        <v>2749</v>
      </c>
      <c r="S1630" t="s">
        <v>5599</v>
      </c>
      <c r="T1630" t="s">
        <v>5600</v>
      </c>
      <c r="U1630">
        <v>363469</v>
      </c>
      <c r="V1630">
        <v>144200</v>
      </c>
      <c r="W1630" t="s">
        <v>374</v>
      </c>
      <c r="X1630">
        <v>1442</v>
      </c>
      <c r="Y1630">
        <v>0</v>
      </c>
      <c r="AD1630">
        <v>5</v>
      </c>
      <c r="AE1630" t="s">
        <v>375</v>
      </c>
      <c r="AH1630" t="s">
        <v>74</v>
      </c>
      <c r="AJ1630" t="s">
        <v>76</v>
      </c>
      <c r="AK1630">
        <v>48</v>
      </c>
      <c r="AL1630">
        <v>6</v>
      </c>
      <c r="AM1630">
        <v>8</v>
      </c>
      <c r="AN1630">
        <v>1</v>
      </c>
      <c r="AO1630">
        <v>0</v>
      </c>
      <c r="AP1630">
        <v>39</v>
      </c>
      <c r="AQ1630" t="s">
        <v>76</v>
      </c>
      <c r="AR1630">
        <v>98.325293000000002</v>
      </c>
      <c r="AS1630">
        <v>26.215907000000001</v>
      </c>
      <c r="AY1630">
        <v>0</v>
      </c>
      <c r="AZ1630" t="s">
        <v>75</v>
      </c>
      <c r="BA1630" t="s">
        <v>75</v>
      </c>
      <c r="BB1630" t="s">
        <v>75</v>
      </c>
      <c r="BC1630" t="s">
        <v>75</v>
      </c>
      <c r="BD1630" t="s">
        <v>75</v>
      </c>
      <c r="BE1630">
        <v>180</v>
      </c>
      <c r="BF1630" t="s">
        <v>25664</v>
      </c>
      <c r="BG1630" t="s">
        <v>2947</v>
      </c>
      <c r="BH1630">
        <f>-AR1630</f>
        <v>-98.325293000000002</v>
      </c>
    </row>
    <row r="1631" spans="1:60" x14ac:dyDescent="0.3">
      <c r="A1631">
        <v>2501236</v>
      </c>
      <c r="B1631" t="s">
        <v>16668</v>
      </c>
      <c r="C1631" t="s">
        <v>58</v>
      </c>
      <c r="D1631" t="s">
        <v>59</v>
      </c>
      <c r="E1631" t="s">
        <v>60</v>
      </c>
      <c r="F1631" s="1">
        <v>40554</v>
      </c>
      <c r="G1631" t="s">
        <v>3126</v>
      </c>
      <c r="H1631" t="s">
        <v>3127</v>
      </c>
      <c r="I1631" t="s">
        <v>16600</v>
      </c>
      <c r="J1631" t="s">
        <v>16619</v>
      </c>
      <c r="K1631" t="s">
        <v>16577</v>
      </c>
      <c r="L1631">
        <v>25</v>
      </c>
      <c r="M1631">
        <v>79</v>
      </c>
      <c r="N1631" t="s">
        <v>7701</v>
      </c>
      <c r="P1631" t="s">
        <v>95</v>
      </c>
      <c r="Q1631" t="s">
        <v>2506</v>
      </c>
      <c r="R1631" t="s">
        <v>1682</v>
      </c>
      <c r="S1631" t="s">
        <v>11004</v>
      </c>
      <c r="T1631" t="s">
        <v>11005</v>
      </c>
      <c r="V1631">
        <v>144200</v>
      </c>
      <c r="W1631" t="s">
        <v>374</v>
      </c>
      <c r="X1631">
        <v>1442</v>
      </c>
      <c r="Y1631">
        <v>0</v>
      </c>
      <c r="AD1631">
        <v>5</v>
      </c>
      <c r="AE1631" t="s">
        <v>375</v>
      </c>
      <c r="AJ1631" t="s">
        <v>76</v>
      </c>
      <c r="AK1631">
        <v>31</v>
      </c>
      <c r="AL1631">
        <v>5</v>
      </c>
      <c r="AM1631">
        <v>8</v>
      </c>
      <c r="AN1631">
        <v>1</v>
      </c>
      <c r="AO1631">
        <v>0</v>
      </c>
      <c r="AP1631">
        <v>4</v>
      </c>
      <c r="AQ1631" t="s">
        <v>76</v>
      </c>
      <c r="AR1631">
        <v>98.301665999999997</v>
      </c>
      <c r="AS1631">
        <v>40.905000000000001</v>
      </c>
      <c r="AY1631">
        <v>0</v>
      </c>
      <c r="AZ1631" t="s">
        <v>75</v>
      </c>
      <c r="BA1631" t="s">
        <v>75</v>
      </c>
      <c r="BB1631" t="s">
        <v>75</v>
      </c>
      <c r="BC1631" t="s">
        <v>75</v>
      </c>
      <c r="BD1631" t="s">
        <v>75</v>
      </c>
      <c r="BE1631">
        <v>180</v>
      </c>
      <c r="BF1631" t="s">
        <v>16669</v>
      </c>
      <c r="BG1631" t="s">
        <v>11231</v>
      </c>
      <c r="BH1631">
        <f>-AR1631</f>
        <v>-98.301665999999997</v>
      </c>
    </row>
    <row r="1632" spans="1:60" x14ac:dyDescent="0.3">
      <c r="A1632">
        <v>4102810</v>
      </c>
      <c r="B1632" t="s">
        <v>25556</v>
      </c>
      <c r="C1632" t="s">
        <v>58</v>
      </c>
      <c r="D1632" t="s">
        <v>59</v>
      </c>
      <c r="E1632" t="s">
        <v>60</v>
      </c>
      <c r="F1632" s="1">
        <v>32398</v>
      </c>
      <c r="G1632" t="s">
        <v>25035</v>
      </c>
      <c r="H1632" t="s">
        <v>25036</v>
      </c>
      <c r="I1632" t="s">
        <v>25037</v>
      </c>
      <c r="J1632" t="s">
        <v>25038</v>
      </c>
      <c r="K1632" t="s">
        <v>5597</v>
      </c>
      <c r="L1632">
        <v>41</v>
      </c>
      <c r="M1632">
        <v>53</v>
      </c>
      <c r="N1632" t="s">
        <v>6057</v>
      </c>
      <c r="P1632" t="s">
        <v>95</v>
      </c>
      <c r="Q1632" s="1">
        <v>32427</v>
      </c>
      <c r="R1632" t="s">
        <v>2749</v>
      </c>
      <c r="S1632" t="s">
        <v>5599</v>
      </c>
      <c r="T1632" t="s">
        <v>5600</v>
      </c>
      <c r="U1632">
        <v>366031</v>
      </c>
      <c r="V1632">
        <v>142200</v>
      </c>
      <c r="W1632" t="s">
        <v>72</v>
      </c>
      <c r="X1632">
        <v>1422</v>
      </c>
      <c r="Y1632">
        <v>0</v>
      </c>
      <c r="AD1632">
        <v>6</v>
      </c>
      <c r="AE1632" t="s">
        <v>73</v>
      </c>
      <c r="AJ1632" t="s">
        <v>75</v>
      </c>
      <c r="AL1632">
        <v>5</v>
      </c>
      <c r="AM1632">
        <v>8</v>
      </c>
      <c r="AN1632">
        <v>1</v>
      </c>
      <c r="AO1632">
        <v>0</v>
      </c>
      <c r="AP1632">
        <v>18</v>
      </c>
      <c r="AQ1632" t="s">
        <v>76</v>
      </c>
      <c r="AR1632">
        <v>98.287741999999994</v>
      </c>
      <c r="AS1632">
        <v>30.667138000000001</v>
      </c>
      <c r="AY1632">
        <v>0</v>
      </c>
      <c r="AZ1632" t="s">
        <v>75</v>
      </c>
      <c r="BA1632" t="s">
        <v>75</v>
      </c>
      <c r="BB1632" t="s">
        <v>75</v>
      </c>
      <c r="BC1632" t="s">
        <v>75</v>
      </c>
      <c r="BD1632" t="s">
        <v>75</v>
      </c>
      <c r="BE1632">
        <v>100</v>
      </c>
      <c r="BF1632" t="s">
        <v>25557</v>
      </c>
      <c r="BG1632" t="s">
        <v>25033</v>
      </c>
      <c r="BH1632">
        <f>-AR1632</f>
        <v>-98.287741999999994</v>
      </c>
    </row>
    <row r="1633" spans="1:60" x14ac:dyDescent="0.3">
      <c r="A1633">
        <v>4100055</v>
      </c>
      <c r="B1633" t="s">
        <v>25057</v>
      </c>
      <c r="C1633" t="s">
        <v>58</v>
      </c>
      <c r="D1633" t="s">
        <v>116</v>
      </c>
      <c r="E1633" t="s">
        <v>60</v>
      </c>
      <c r="F1633" t="s">
        <v>25058</v>
      </c>
      <c r="G1633" t="s">
        <v>3867</v>
      </c>
      <c r="H1633" t="s">
        <v>3868</v>
      </c>
      <c r="I1633" t="s">
        <v>8252</v>
      </c>
      <c r="J1633" t="s">
        <v>25059</v>
      </c>
      <c r="K1633" t="s">
        <v>5597</v>
      </c>
      <c r="L1633">
        <v>41</v>
      </c>
      <c r="M1633">
        <v>53</v>
      </c>
      <c r="N1633" t="s">
        <v>6057</v>
      </c>
      <c r="P1633" t="s">
        <v>95</v>
      </c>
      <c r="Q1633" s="1">
        <v>28126</v>
      </c>
      <c r="R1633" t="s">
        <v>2749</v>
      </c>
      <c r="S1633" t="s">
        <v>5599</v>
      </c>
      <c r="T1633" t="s">
        <v>5600</v>
      </c>
      <c r="U1633">
        <v>364517</v>
      </c>
      <c r="V1633">
        <v>142200</v>
      </c>
      <c r="W1633" t="s">
        <v>72</v>
      </c>
      <c r="X1633">
        <v>1422</v>
      </c>
      <c r="Y1633">
        <v>0</v>
      </c>
      <c r="AD1633">
        <v>6</v>
      </c>
      <c r="AE1633" t="s">
        <v>73</v>
      </c>
      <c r="AH1633" t="s">
        <v>74</v>
      </c>
      <c r="AJ1633" t="s">
        <v>75</v>
      </c>
      <c r="AL1633">
        <v>5</v>
      </c>
      <c r="AM1633">
        <v>8</v>
      </c>
      <c r="AN1633">
        <v>1</v>
      </c>
      <c r="AO1633">
        <v>0</v>
      </c>
      <c r="AP1633">
        <v>10</v>
      </c>
      <c r="AQ1633" t="s">
        <v>75</v>
      </c>
      <c r="AR1633">
        <v>98.284166999999997</v>
      </c>
      <c r="AS1633">
        <v>30.572778</v>
      </c>
      <c r="AU1633" t="s">
        <v>122</v>
      </c>
      <c r="AY1633">
        <v>2</v>
      </c>
      <c r="AZ1633" t="s">
        <v>76</v>
      </c>
      <c r="BA1633" t="s">
        <v>75</v>
      </c>
      <c r="BB1633" t="s">
        <v>75</v>
      </c>
      <c r="BC1633" t="s">
        <v>75</v>
      </c>
      <c r="BD1633" t="s">
        <v>76</v>
      </c>
      <c r="BE1633">
        <v>150</v>
      </c>
      <c r="BF1633" t="s">
        <v>25060</v>
      </c>
      <c r="BG1633" t="s">
        <v>25033</v>
      </c>
      <c r="BH1633">
        <f>-AR1633</f>
        <v>-98.284166999999997</v>
      </c>
    </row>
    <row r="1634" spans="1:60" x14ac:dyDescent="0.3">
      <c r="A1634">
        <v>4100070</v>
      </c>
      <c r="B1634" t="s">
        <v>25075</v>
      </c>
      <c r="C1634" t="s">
        <v>58</v>
      </c>
      <c r="D1634" t="s">
        <v>59</v>
      </c>
      <c r="E1634" t="s">
        <v>60</v>
      </c>
      <c r="F1634" s="1">
        <v>26553</v>
      </c>
      <c r="G1634" t="s">
        <v>4087</v>
      </c>
      <c r="H1634" t="s">
        <v>4088</v>
      </c>
      <c r="I1634" t="s">
        <v>4089</v>
      </c>
      <c r="J1634" t="s">
        <v>4090</v>
      </c>
      <c r="K1634" t="s">
        <v>5597</v>
      </c>
      <c r="L1634">
        <v>41</v>
      </c>
      <c r="M1634">
        <v>53</v>
      </c>
      <c r="N1634" t="s">
        <v>6057</v>
      </c>
      <c r="P1634" t="s">
        <v>95</v>
      </c>
      <c r="Q1634" s="1">
        <v>18264</v>
      </c>
      <c r="R1634" t="s">
        <v>2749</v>
      </c>
      <c r="S1634" t="s">
        <v>5599</v>
      </c>
      <c r="T1634" t="s">
        <v>5600</v>
      </c>
      <c r="U1634">
        <v>360246</v>
      </c>
      <c r="V1634">
        <v>141100</v>
      </c>
      <c r="W1634" t="s">
        <v>486</v>
      </c>
      <c r="X1634">
        <v>1411</v>
      </c>
      <c r="Y1634">
        <v>0</v>
      </c>
      <c r="AD1634">
        <v>6</v>
      </c>
      <c r="AE1634" t="s">
        <v>73</v>
      </c>
      <c r="AJ1634" t="s">
        <v>75</v>
      </c>
      <c r="AL1634">
        <v>5</v>
      </c>
      <c r="AM1634">
        <v>8</v>
      </c>
      <c r="AN1634">
        <v>1</v>
      </c>
      <c r="AO1634">
        <v>1</v>
      </c>
      <c r="AP1634">
        <v>48</v>
      </c>
      <c r="AQ1634" t="s">
        <v>76</v>
      </c>
      <c r="AR1634">
        <v>98.272800000000004</v>
      </c>
      <c r="AS1634">
        <v>30.578244999999999</v>
      </c>
      <c r="AY1634">
        <v>0</v>
      </c>
      <c r="AZ1634" t="s">
        <v>75</v>
      </c>
      <c r="BA1634" t="s">
        <v>75</v>
      </c>
      <c r="BB1634" t="s">
        <v>75</v>
      </c>
      <c r="BC1634" t="s">
        <v>75</v>
      </c>
      <c r="BD1634" t="s">
        <v>75</v>
      </c>
      <c r="BE1634">
        <v>100</v>
      </c>
      <c r="BF1634" t="s">
        <v>25076</v>
      </c>
      <c r="BG1634" t="s">
        <v>25033</v>
      </c>
      <c r="BH1634">
        <f>-AR1634</f>
        <v>-98.272800000000004</v>
      </c>
    </row>
    <row r="1635" spans="1:60" x14ac:dyDescent="0.3">
      <c r="A1635">
        <v>4105021</v>
      </c>
      <c r="B1635" t="s">
        <v>708</v>
      </c>
      <c r="C1635" t="s">
        <v>58</v>
      </c>
      <c r="D1635" t="s">
        <v>59</v>
      </c>
      <c r="E1635" t="s">
        <v>60</v>
      </c>
      <c r="F1635" s="1">
        <v>41317</v>
      </c>
      <c r="G1635">
        <v>42537</v>
      </c>
      <c r="H1635" t="s">
        <v>26173</v>
      </c>
      <c r="I1635">
        <v>51854</v>
      </c>
      <c r="J1635" t="s">
        <v>26855</v>
      </c>
      <c r="K1635" t="s">
        <v>5597</v>
      </c>
      <c r="L1635">
        <v>41</v>
      </c>
      <c r="M1635">
        <v>311</v>
      </c>
      <c r="N1635" t="s">
        <v>25584</v>
      </c>
      <c r="P1635" t="s">
        <v>67</v>
      </c>
      <c r="Q1635" s="1">
        <v>41281</v>
      </c>
      <c r="R1635" t="s">
        <v>2749</v>
      </c>
      <c r="S1635" t="s">
        <v>5599</v>
      </c>
      <c r="T1635" t="s">
        <v>5600</v>
      </c>
      <c r="U1635">
        <v>351322</v>
      </c>
      <c r="V1635">
        <v>149913</v>
      </c>
      <c r="W1635" t="s">
        <v>425</v>
      </c>
      <c r="X1635">
        <v>1499</v>
      </c>
      <c r="Y1635">
        <v>13</v>
      </c>
      <c r="AD1635">
        <v>7</v>
      </c>
      <c r="AE1635" t="s">
        <v>202</v>
      </c>
      <c r="AH1635" t="s">
        <v>74</v>
      </c>
      <c r="AJ1635" t="s">
        <v>75</v>
      </c>
      <c r="AL1635">
        <v>5</v>
      </c>
      <c r="AM1635">
        <v>8</v>
      </c>
      <c r="AN1635">
        <v>1</v>
      </c>
      <c r="AO1635">
        <v>0</v>
      </c>
      <c r="AP1635">
        <v>5</v>
      </c>
      <c r="AQ1635" t="s">
        <v>76</v>
      </c>
      <c r="AR1635">
        <v>98.271944000000005</v>
      </c>
      <c r="AS1635">
        <v>28.634166</v>
      </c>
      <c r="AY1635">
        <v>0</v>
      </c>
      <c r="AZ1635" t="s">
        <v>75</v>
      </c>
      <c r="BA1635" t="s">
        <v>75</v>
      </c>
      <c r="BB1635" t="s">
        <v>75</v>
      </c>
      <c r="BC1635" t="s">
        <v>75</v>
      </c>
      <c r="BD1635" t="s">
        <v>75</v>
      </c>
      <c r="BE1635">
        <v>90</v>
      </c>
      <c r="BF1635" t="s">
        <v>26895</v>
      </c>
      <c r="BG1635" t="s">
        <v>26828</v>
      </c>
      <c r="BH1635">
        <f>-AR1635</f>
        <v>-98.271944000000005</v>
      </c>
    </row>
    <row r="1636" spans="1:60" x14ac:dyDescent="0.3">
      <c r="A1636">
        <v>4104243</v>
      </c>
      <c r="B1636" t="s">
        <v>22802</v>
      </c>
      <c r="C1636" t="s">
        <v>58</v>
      </c>
      <c r="D1636" t="s">
        <v>59</v>
      </c>
      <c r="E1636" t="s">
        <v>60</v>
      </c>
      <c r="F1636" t="s">
        <v>3754</v>
      </c>
      <c r="G1636">
        <v>80293</v>
      </c>
      <c r="H1636" t="s">
        <v>26243</v>
      </c>
      <c r="I1636">
        <v>95405</v>
      </c>
      <c r="J1636" t="s">
        <v>26244</v>
      </c>
      <c r="K1636" t="s">
        <v>5597</v>
      </c>
      <c r="L1636">
        <v>41</v>
      </c>
      <c r="M1636">
        <v>53</v>
      </c>
      <c r="N1636" t="s">
        <v>6057</v>
      </c>
      <c r="P1636" t="s">
        <v>95</v>
      </c>
      <c r="Q1636" s="1">
        <v>39517</v>
      </c>
      <c r="R1636" t="s">
        <v>2749</v>
      </c>
      <c r="S1636" t="s">
        <v>5599</v>
      </c>
      <c r="T1636" t="s">
        <v>5600</v>
      </c>
      <c r="U1636">
        <v>353985</v>
      </c>
      <c r="V1636">
        <v>142200</v>
      </c>
      <c r="W1636" t="s">
        <v>72</v>
      </c>
      <c r="X1636">
        <v>1422</v>
      </c>
      <c r="Y1636">
        <v>0</v>
      </c>
      <c r="AD1636">
        <v>6</v>
      </c>
      <c r="AE1636" t="s">
        <v>73</v>
      </c>
      <c r="AJ1636" t="s">
        <v>76</v>
      </c>
      <c r="AK1636">
        <v>48</v>
      </c>
      <c r="AL1636">
        <v>5</v>
      </c>
      <c r="AM1636">
        <v>8</v>
      </c>
      <c r="AN1636">
        <v>1</v>
      </c>
      <c r="AO1636">
        <v>1</v>
      </c>
      <c r="AP1636">
        <v>10</v>
      </c>
      <c r="AQ1636" t="s">
        <v>76</v>
      </c>
      <c r="AR1636">
        <v>98.265057999999996</v>
      </c>
      <c r="AS1636">
        <v>30.861156000000001</v>
      </c>
      <c r="AY1636">
        <v>0</v>
      </c>
      <c r="AZ1636" t="s">
        <v>75</v>
      </c>
      <c r="BA1636" t="s">
        <v>75</v>
      </c>
      <c r="BB1636" t="s">
        <v>75</v>
      </c>
      <c r="BC1636" t="s">
        <v>75</v>
      </c>
      <c r="BD1636" t="s">
        <v>75</v>
      </c>
      <c r="BE1636">
        <v>100</v>
      </c>
      <c r="BF1636" t="s">
        <v>26245</v>
      </c>
      <c r="BG1636" t="s">
        <v>6057</v>
      </c>
      <c r="BH1636">
        <f>-AR1636</f>
        <v>-98.265057999999996</v>
      </c>
    </row>
    <row r="1637" spans="1:60" x14ac:dyDescent="0.3">
      <c r="A1637">
        <v>4104912</v>
      </c>
      <c r="B1637" t="s">
        <v>26785</v>
      </c>
      <c r="C1637" t="s">
        <v>58</v>
      </c>
      <c r="D1637" t="s">
        <v>59</v>
      </c>
      <c r="E1637" t="s">
        <v>60</v>
      </c>
      <c r="F1637" t="s">
        <v>1420</v>
      </c>
      <c r="G1637">
        <v>42537</v>
      </c>
      <c r="H1637" t="s">
        <v>26173</v>
      </c>
      <c r="I1637">
        <v>51854</v>
      </c>
      <c r="J1637" t="s">
        <v>26786</v>
      </c>
      <c r="K1637" t="s">
        <v>5597</v>
      </c>
      <c r="L1637">
        <v>41</v>
      </c>
      <c r="M1637">
        <v>255</v>
      </c>
      <c r="N1637" t="s">
        <v>25394</v>
      </c>
      <c r="P1637" t="s">
        <v>67</v>
      </c>
      <c r="Q1637" t="s">
        <v>1028</v>
      </c>
      <c r="R1637" t="s">
        <v>2749</v>
      </c>
      <c r="S1637" t="s">
        <v>5599</v>
      </c>
      <c r="T1637" t="s">
        <v>5600</v>
      </c>
      <c r="U1637">
        <v>351320</v>
      </c>
      <c r="V1637">
        <v>142200</v>
      </c>
      <c r="W1637" t="s">
        <v>72</v>
      </c>
      <c r="X1637">
        <v>1422</v>
      </c>
      <c r="Y1637">
        <v>0</v>
      </c>
      <c r="AD1637">
        <v>6</v>
      </c>
      <c r="AE1637" t="s">
        <v>73</v>
      </c>
      <c r="AH1637" t="s">
        <v>74</v>
      </c>
      <c r="AJ1637" t="s">
        <v>75</v>
      </c>
      <c r="AL1637">
        <v>5</v>
      </c>
      <c r="AM1637">
        <v>8</v>
      </c>
      <c r="AN1637">
        <v>1</v>
      </c>
      <c r="AO1637">
        <v>0</v>
      </c>
      <c r="AP1637">
        <v>4</v>
      </c>
      <c r="AQ1637" t="s">
        <v>76</v>
      </c>
      <c r="AR1637">
        <v>98.265000000000001</v>
      </c>
      <c r="AS1637">
        <v>28.839165999999999</v>
      </c>
      <c r="AY1637">
        <v>0</v>
      </c>
      <c r="AZ1637" t="s">
        <v>75</v>
      </c>
      <c r="BA1637" t="s">
        <v>75</v>
      </c>
      <c r="BB1637" t="s">
        <v>75</v>
      </c>
      <c r="BC1637" t="s">
        <v>75</v>
      </c>
      <c r="BD1637" t="s">
        <v>75</v>
      </c>
      <c r="BE1637">
        <v>60</v>
      </c>
      <c r="BF1637" t="s">
        <v>26787</v>
      </c>
      <c r="BG1637" t="s">
        <v>26788</v>
      </c>
      <c r="BH1637">
        <f>-AR1637</f>
        <v>-98.265000000000001</v>
      </c>
    </row>
    <row r="1638" spans="1:60" x14ac:dyDescent="0.3">
      <c r="A1638">
        <v>4100059</v>
      </c>
      <c r="B1638" t="s">
        <v>25061</v>
      </c>
      <c r="C1638" t="s">
        <v>58</v>
      </c>
      <c r="D1638" t="s">
        <v>59</v>
      </c>
      <c r="E1638" t="s">
        <v>60</v>
      </c>
      <c r="F1638" t="s">
        <v>11849</v>
      </c>
      <c r="G1638" t="s">
        <v>221</v>
      </c>
      <c r="H1638" t="s">
        <v>222</v>
      </c>
      <c r="I1638" t="s">
        <v>2137</v>
      </c>
      <c r="J1638" t="s">
        <v>25062</v>
      </c>
      <c r="K1638" t="s">
        <v>5597</v>
      </c>
      <c r="L1638">
        <v>41</v>
      </c>
      <c r="M1638">
        <v>91</v>
      </c>
      <c r="N1638" t="s">
        <v>25063</v>
      </c>
      <c r="O1638">
        <v>21</v>
      </c>
      <c r="P1638" t="s">
        <v>67</v>
      </c>
      <c r="Q1638" s="1">
        <v>38265</v>
      </c>
      <c r="R1638" t="s">
        <v>2749</v>
      </c>
      <c r="S1638" t="s">
        <v>5599</v>
      </c>
      <c r="T1638" t="s">
        <v>5600</v>
      </c>
      <c r="U1638">
        <v>360244</v>
      </c>
      <c r="V1638">
        <v>142200</v>
      </c>
      <c r="W1638" t="s">
        <v>72</v>
      </c>
      <c r="X1638">
        <v>1422</v>
      </c>
      <c r="Y1638">
        <v>0</v>
      </c>
      <c r="AD1638">
        <v>6</v>
      </c>
      <c r="AE1638" t="s">
        <v>73</v>
      </c>
      <c r="AH1638" t="s">
        <v>74</v>
      </c>
      <c r="AJ1638" t="s">
        <v>75</v>
      </c>
      <c r="AL1638">
        <v>5</v>
      </c>
      <c r="AM1638">
        <v>10</v>
      </c>
      <c r="AN1638">
        <v>2</v>
      </c>
      <c r="AO1638">
        <v>1</v>
      </c>
      <c r="AP1638">
        <v>92</v>
      </c>
      <c r="AQ1638" t="s">
        <v>76</v>
      </c>
      <c r="AR1638">
        <v>98.262451999999996</v>
      </c>
      <c r="AS1638">
        <v>29.632116</v>
      </c>
      <c r="AY1638">
        <v>2</v>
      </c>
      <c r="AZ1638" t="s">
        <v>75</v>
      </c>
      <c r="BA1638" t="s">
        <v>75</v>
      </c>
      <c r="BB1638" t="s">
        <v>75</v>
      </c>
      <c r="BC1638" t="s">
        <v>75</v>
      </c>
      <c r="BD1638" t="s">
        <v>75</v>
      </c>
      <c r="BE1638">
        <v>35</v>
      </c>
      <c r="BF1638" t="s">
        <v>25064</v>
      </c>
      <c r="BG1638" t="s">
        <v>25065</v>
      </c>
      <c r="BH1638">
        <f>-AR1638</f>
        <v>-98.262451999999996</v>
      </c>
    </row>
    <row r="1639" spans="1:60" x14ac:dyDescent="0.3">
      <c r="A1639">
        <v>2300712</v>
      </c>
      <c r="B1639" t="s">
        <v>15776</v>
      </c>
      <c r="C1639" t="s">
        <v>58</v>
      </c>
      <c r="D1639" t="s">
        <v>59</v>
      </c>
      <c r="E1639" t="s">
        <v>60</v>
      </c>
      <c r="F1639" s="1">
        <v>40302</v>
      </c>
      <c r="G1639" t="s">
        <v>8885</v>
      </c>
      <c r="H1639" t="s">
        <v>8886</v>
      </c>
      <c r="I1639" t="s">
        <v>8887</v>
      </c>
      <c r="J1639" t="s">
        <v>8888</v>
      </c>
      <c r="K1639" t="s">
        <v>15518</v>
      </c>
      <c r="L1639">
        <v>23</v>
      </c>
      <c r="M1639">
        <v>127</v>
      </c>
      <c r="N1639" t="s">
        <v>308</v>
      </c>
      <c r="O1639">
        <v>9</v>
      </c>
      <c r="P1639" t="s">
        <v>95</v>
      </c>
      <c r="Q1639" s="1">
        <v>18264</v>
      </c>
      <c r="R1639" t="s">
        <v>2749</v>
      </c>
      <c r="S1639" t="s">
        <v>15519</v>
      </c>
      <c r="T1639" t="s">
        <v>15520</v>
      </c>
      <c r="U1639">
        <v>352604</v>
      </c>
      <c r="V1639">
        <v>144200</v>
      </c>
      <c r="W1639" t="s">
        <v>374</v>
      </c>
      <c r="X1639">
        <v>1442</v>
      </c>
      <c r="Y1639">
        <v>0</v>
      </c>
      <c r="AD1639">
        <v>5</v>
      </c>
      <c r="AE1639" t="s">
        <v>375</v>
      </c>
      <c r="AH1639" t="s">
        <v>74</v>
      </c>
      <c r="AJ1639" t="s">
        <v>76</v>
      </c>
      <c r="AK1639">
        <v>29</v>
      </c>
      <c r="AL1639">
        <v>5</v>
      </c>
      <c r="AM1639">
        <v>8</v>
      </c>
      <c r="AN1639">
        <v>1</v>
      </c>
      <c r="AO1639">
        <v>0</v>
      </c>
      <c r="AP1639">
        <v>6</v>
      </c>
      <c r="AQ1639" t="s">
        <v>76</v>
      </c>
      <c r="AR1639">
        <v>98.260554999999997</v>
      </c>
      <c r="AS1639">
        <v>26.308610999999999</v>
      </c>
      <c r="AY1639">
        <v>0</v>
      </c>
      <c r="AZ1639" t="s">
        <v>75</v>
      </c>
      <c r="BA1639" t="s">
        <v>75</v>
      </c>
      <c r="BB1639" t="s">
        <v>75</v>
      </c>
      <c r="BC1639" t="s">
        <v>75</v>
      </c>
      <c r="BD1639" t="s">
        <v>75</v>
      </c>
      <c r="BE1639">
        <v>150</v>
      </c>
      <c r="BF1639" t="s">
        <v>15777</v>
      </c>
      <c r="BG1639" t="s">
        <v>308</v>
      </c>
      <c r="BH1639">
        <f>-AR1639</f>
        <v>-98.260554999999997</v>
      </c>
    </row>
    <row r="1640" spans="1:60" x14ac:dyDescent="0.3">
      <c r="A1640">
        <v>4103190</v>
      </c>
      <c r="B1640" t="s">
        <v>25674</v>
      </c>
      <c r="C1640" t="s">
        <v>58</v>
      </c>
      <c r="D1640" t="s">
        <v>147</v>
      </c>
      <c r="E1640" t="s">
        <v>60</v>
      </c>
      <c r="F1640" s="1">
        <v>35068</v>
      </c>
      <c r="G1640">
        <v>41044</v>
      </c>
      <c r="H1640" t="s">
        <v>62</v>
      </c>
      <c r="I1640" t="s">
        <v>25042</v>
      </c>
      <c r="J1640" t="s">
        <v>25043</v>
      </c>
      <c r="K1640" t="s">
        <v>5597</v>
      </c>
      <c r="L1640">
        <v>41</v>
      </c>
      <c r="M1640">
        <v>53</v>
      </c>
      <c r="N1640" t="s">
        <v>6057</v>
      </c>
      <c r="P1640" t="s">
        <v>111</v>
      </c>
      <c r="Q1640" s="1">
        <v>30323</v>
      </c>
      <c r="R1640" t="s">
        <v>2749</v>
      </c>
      <c r="S1640" t="s">
        <v>5599</v>
      </c>
      <c r="T1640" t="s">
        <v>5600</v>
      </c>
      <c r="U1640">
        <v>363784</v>
      </c>
      <c r="V1640">
        <v>327400</v>
      </c>
      <c r="W1640" t="s">
        <v>71</v>
      </c>
      <c r="X1640">
        <v>3274</v>
      </c>
      <c r="Y1640">
        <v>0</v>
      </c>
      <c r="Z1640">
        <v>141102</v>
      </c>
      <c r="AA1640" t="s">
        <v>83</v>
      </c>
      <c r="AB1640">
        <v>1411</v>
      </c>
      <c r="AC1640">
        <v>2</v>
      </c>
      <c r="AD1640">
        <v>6</v>
      </c>
      <c r="AE1640" t="s">
        <v>73</v>
      </c>
      <c r="AF1640">
        <v>6</v>
      </c>
      <c r="AG1640" t="s">
        <v>73</v>
      </c>
      <c r="AJ1640" t="s">
        <v>75</v>
      </c>
      <c r="AL1640">
        <v>5</v>
      </c>
      <c r="AM1640">
        <v>12</v>
      </c>
      <c r="AN1640">
        <v>2</v>
      </c>
      <c r="AO1640">
        <v>0</v>
      </c>
      <c r="AP1640">
        <v>15</v>
      </c>
      <c r="AQ1640" t="s">
        <v>76</v>
      </c>
      <c r="AR1640">
        <v>98.256358000000006</v>
      </c>
      <c r="AS1640">
        <v>30.656144000000001</v>
      </c>
      <c r="AY1640">
        <v>0</v>
      </c>
      <c r="AZ1640" t="s">
        <v>75</v>
      </c>
      <c r="BA1640" t="s">
        <v>75</v>
      </c>
      <c r="BB1640" t="s">
        <v>75</v>
      </c>
      <c r="BC1640" t="s">
        <v>75</v>
      </c>
      <c r="BD1640" t="s">
        <v>75</v>
      </c>
      <c r="BE1640">
        <v>180</v>
      </c>
      <c r="BF1640" t="s">
        <v>25675</v>
      </c>
      <c r="BG1640" t="s">
        <v>25033</v>
      </c>
      <c r="BH1640">
        <f>-AR1640</f>
        <v>-98.256358000000006</v>
      </c>
    </row>
    <row r="1641" spans="1:60" x14ac:dyDescent="0.3">
      <c r="A1641">
        <v>4101256</v>
      </c>
      <c r="B1641" t="s">
        <v>25304</v>
      </c>
      <c r="C1641" t="s">
        <v>58</v>
      </c>
      <c r="D1641" t="s">
        <v>147</v>
      </c>
      <c r="E1641" t="s">
        <v>60</v>
      </c>
      <c r="F1641" s="1">
        <v>27857</v>
      </c>
      <c r="G1641" t="s">
        <v>25196</v>
      </c>
      <c r="H1641" t="s">
        <v>25197</v>
      </c>
      <c r="I1641" t="s">
        <v>25305</v>
      </c>
      <c r="J1641" t="s">
        <v>25304</v>
      </c>
      <c r="K1641" t="s">
        <v>5597</v>
      </c>
      <c r="L1641">
        <v>41</v>
      </c>
      <c r="M1641">
        <v>53</v>
      </c>
      <c r="N1641" t="s">
        <v>6057</v>
      </c>
      <c r="P1641" t="s">
        <v>95</v>
      </c>
      <c r="Q1641" t="s">
        <v>5301</v>
      </c>
      <c r="R1641" t="s">
        <v>2749</v>
      </c>
      <c r="S1641" t="s">
        <v>5599</v>
      </c>
      <c r="T1641" t="s">
        <v>5600</v>
      </c>
      <c r="U1641">
        <v>360802</v>
      </c>
      <c r="V1641">
        <v>142901</v>
      </c>
      <c r="W1641" t="s">
        <v>130</v>
      </c>
      <c r="X1641">
        <v>1429</v>
      </c>
      <c r="Y1641">
        <v>1</v>
      </c>
      <c r="AD1641">
        <v>6</v>
      </c>
      <c r="AE1641" t="s">
        <v>73</v>
      </c>
      <c r="AJ1641" t="s">
        <v>75</v>
      </c>
      <c r="AL1641">
        <v>5</v>
      </c>
      <c r="AM1641">
        <v>10</v>
      </c>
      <c r="AN1641">
        <v>1</v>
      </c>
      <c r="AO1641">
        <v>0</v>
      </c>
      <c r="AP1641">
        <v>5</v>
      </c>
      <c r="AQ1641" t="s">
        <v>76</v>
      </c>
      <c r="AR1641">
        <v>98.254833000000005</v>
      </c>
      <c r="AS1641">
        <v>30.692133999999999</v>
      </c>
      <c r="AY1641">
        <v>0</v>
      </c>
      <c r="AZ1641" t="s">
        <v>75</v>
      </c>
      <c r="BA1641" t="s">
        <v>75</v>
      </c>
      <c r="BB1641" t="s">
        <v>75</v>
      </c>
      <c r="BC1641" t="s">
        <v>75</v>
      </c>
      <c r="BD1641" t="s">
        <v>75</v>
      </c>
      <c r="BE1641">
        <v>140</v>
      </c>
      <c r="BF1641" t="s">
        <v>25306</v>
      </c>
      <c r="BG1641" t="s">
        <v>6057</v>
      </c>
      <c r="BH1641">
        <f>-AR1641</f>
        <v>-98.254833000000005</v>
      </c>
    </row>
    <row r="1642" spans="1:60" x14ac:dyDescent="0.3">
      <c r="A1642">
        <v>3401364</v>
      </c>
      <c r="B1642" t="s">
        <v>20725</v>
      </c>
      <c r="C1642" t="s">
        <v>58</v>
      </c>
      <c r="D1642" t="s">
        <v>59</v>
      </c>
      <c r="E1642" t="s">
        <v>60</v>
      </c>
      <c r="F1642" t="s">
        <v>7517</v>
      </c>
      <c r="G1642" t="s">
        <v>3147</v>
      </c>
      <c r="H1642" t="s">
        <v>3148</v>
      </c>
      <c r="I1642" t="s">
        <v>20526</v>
      </c>
      <c r="J1642" t="s">
        <v>20723</v>
      </c>
      <c r="K1642" t="s">
        <v>3571</v>
      </c>
      <c r="L1642">
        <v>34</v>
      </c>
      <c r="M1642">
        <v>15</v>
      </c>
      <c r="N1642" t="s">
        <v>13429</v>
      </c>
      <c r="O1642">
        <v>6</v>
      </c>
      <c r="P1642" t="s">
        <v>67</v>
      </c>
      <c r="Q1642" s="1">
        <v>29959</v>
      </c>
      <c r="R1642" t="s">
        <v>2749</v>
      </c>
      <c r="S1642" t="s">
        <v>3714</v>
      </c>
      <c r="T1642" t="s">
        <v>3715</v>
      </c>
      <c r="U1642">
        <v>352095</v>
      </c>
      <c r="V1642">
        <v>149907</v>
      </c>
      <c r="W1642" t="s">
        <v>1768</v>
      </c>
      <c r="X1642">
        <v>1499</v>
      </c>
      <c r="Y1642">
        <v>7</v>
      </c>
      <c r="AD1642">
        <v>7</v>
      </c>
      <c r="AE1642" t="s">
        <v>202</v>
      </c>
      <c r="AH1642" t="s">
        <v>74</v>
      </c>
      <c r="AJ1642" t="s">
        <v>75</v>
      </c>
      <c r="AL1642">
        <v>5</v>
      </c>
      <c r="AM1642">
        <v>10</v>
      </c>
      <c r="AN1642">
        <v>1</v>
      </c>
      <c r="AO1642">
        <v>0</v>
      </c>
      <c r="AP1642">
        <v>24</v>
      </c>
      <c r="AQ1642" t="s">
        <v>75</v>
      </c>
      <c r="AR1642">
        <v>98.243611000000001</v>
      </c>
      <c r="AS1642">
        <v>35.072499999999998</v>
      </c>
      <c r="AY1642">
        <v>0</v>
      </c>
      <c r="AZ1642" t="s">
        <v>75</v>
      </c>
      <c r="BA1642" t="s">
        <v>75</v>
      </c>
      <c r="BB1642" t="s">
        <v>75</v>
      </c>
      <c r="BC1642" t="s">
        <v>75</v>
      </c>
      <c r="BD1642" t="s">
        <v>75</v>
      </c>
      <c r="BE1642">
        <v>70</v>
      </c>
      <c r="BF1642" t="s">
        <v>20726</v>
      </c>
      <c r="BG1642" t="s">
        <v>20081</v>
      </c>
      <c r="BH1642">
        <f>-AR1642</f>
        <v>-98.243611000000001</v>
      </c>
    </row>
    <row r="1643" spans="1:60" x14ac:dyDescent="0.3">
      <c r="A1643">
        <v>4104928</v>
      </c>
      <c r="B1643" t="s">
        <v>26813</v>
      </c>
      <c r="C1643" t="s">
        <v>58</v>
      </c>
      <c r="D1643" t="s">
        <v>59</v>
      </c>
      <c r="E1643" t="s">
        <v>60</v>
      </c>
      <c r="F1643" t="s">
        <v>1437</v>
      </c>
      <c r="G1643">
        <v>103273</v>
      </c>
      <c r="H1643" t="s">
        <v>26814</v>
      </c>
      <c r="I1643">
        <v>121550</v>
      </c>
      <c r="J1643" t="s">
        <v>26815</v>
      </c>
      <c r="K1643" t="s">
        <v>5597</v>
      </c>
      <c r="L1643">
        <v>41</v>
      </c>
      <c r="M1643">
        <v>53</v>
      </c>
      <c r="N1643" t="s">
        <v>6057</v>
      </c>
      <c r="P1643" t="s">
        <v>95</v>
      </c>
      <c r="Q1643" t="s">
        <v>2054</v>
      </c>
      <c r="R1643" t="s">
        <v>2749</v>
      </c>
      <c r="S1643" t="s">
        <v>5599</v>
      </c>
      <c r="T1643" t="s">
        <v>5600</v>
      </c>
      <c r="U1643">
        <v>339157</v>
      </c>
      <c r="V1643">
        <v>142200</v>
      </c>
      <c r="W1643" t="s">
        <v>72</v>
      </c>
      <c r="X1643">
        <v>1422</v>
      </c>
      <c r="Y1643">
        <v>0</v>
      </c>
      <c r="AD1643">
        <v>6</v>
      </c>
      <c r="AE1643" t="s">
        <v>73</v>
      </c>
      <c r="AH1643" t="s">
        <v>74</v>
      </c>
      <c r="AJ1643" t="s">
        <v>75</v>
      </c>
      <c r="AL1643">
        <v>5</v>
      </c>
      <c r="AM1643">
        <v>10</v>
      </c>
      <c r="AN1643">
        <v>1</v>
      </c>
      <c r="AO1643">
        <v>0</v>
      </c>
      <c r="AP1643">
        <v>7</v>
      </c>
      <c r="AQ1643" t="s">
        <v>76</v>
      </c>
      <c r="AR1643">
        <v>98.238798000000003</v>
      </c>
      <c r="AS1643">
        <v>30.82094</v>
      </c>
      <c r="AY1643">
        <v>0</v>
      </c>
      <c r="AZ1643" t="s">
        <v>75</v>
      </c>
      <c r="BA1643" t="s">
        <v>75</v>
      </c>
      <c r="BB1643" t="s">
        <v>75</v>
      </c>
      <c r="BC1643" t="s">
        <v>75</v>
      </c>
      <c r="BD1643" t="s">
        <v>75</v>
      </c>
      <c r="BE1643">
        <v>70</v>
      </c>
      <c r="BF1643" t="s">
        <v>26816</v>
      </c>
      <c r="BG1643" t="s">
        <v>6057</v>
      </c>
      <c r="BH1643">
        <f>-AR1643</f>
        <v>-98.238798000000003</v>
      </c>
    </row>
    <row r="1644" spans="1:60" x14ac:dyDescent="0.3">
      <c r="A1644">
        <v>3400362</v>
      </c>
      <c r="B1644" t="s">
        <v>20542</v>
      </c>
      <c r="C1644" t="s">
        <v>58</v>
      </c>
      <c r="D1644" t="s">
        <v>59</v>
      </c>
      <c r="E1644" t="s">
        <v>60</v>
      </c>
      <c r="F1644" t="s">
        <v>2843</v>
      </c>
      <c r="G1644" t="s">
        <v>20543</v>
      </c>
      <c r="H1644" t="s">
        <v>20544</v>
      </c>
      <c r="I1644" t="s">
        <v>20545</v>
      </c>
      <c r="J1644" t="s">
        <v>20546</v>
      </c>
      <c r="K1644" t="s">
        <v>3571</v>
      </c>
      <c r="L1644">
        <v>34</v>
      </c>
      <c r="M1644">
        <v>33</v>
      </c>
      <c r="N1644" t="s">
        <v>20547</v>
      </c>
      <c r="O1644">
        <v>4</v>
      </c>
      <c r="P1644" t="s">
        <v>95</v>
      </c>
      <c r="Q1644" s="1">
        <v>18264</v>
      </c>
      <c r="R1644" t="s">
        <v>2749</v>
      </c>
      <c r="S1644" t="s">
        <v>3714</v>
      </c>
      <c r="T1644" t="s">
        <v>3715</v>
      </c>
      <c r="U1644">
        <v>363755</v>
      </c>
      <c r="V1644">
        <v>144200</v>
      </c>
      <c r="W1644" t="s">
        <v>374</v>
      </c>
      <c r="X1644">
        <v>1442</v>
      </c>
      <c r="Y1644">
        <v>0</v>
      </c>
      <c r="AD1644">
        <v>5</v>
      </c>
      <c r="AE1644" t="s">
        <v>375</v>
      </c>
      <c r="AJ1644" t="s">
        <v>75</v>
      </c>
      <c r="AL1644">
        <v>5</v>
      </c>
      <c r="AM1644">
        <v>10</v>
      </c>
      <c r="AN1644">
        <v>1</v>
      </c>
      <c r="AO1644">
        <v>0</v>
      </c>
      <c r="AP1644">
        <v>7</v>
      </c>
      <c r="AQ1644" t="s">
        <v>76</v>
      </c>
      <c r="AR1644">
        <v>98.235833</v>
      </c>
      <c r="AS1644">
        <v>34.271943999999998</v>
      </c>
      <c r="AY1644">
        <v>0</v>
      </c>
      <c r="AZ1644" t="s">
        <v>75</v>
      </c>
      <c r="BA1644" t="s">
        <v>75</v>
      </c>
      <c r="BB1644" t="s">
        <v>75</v>
      </c>
      <c r="BC1644" t="s">
        <v>75</v>
      </c>
      <c r="BD1644" t="s">
        <v>75</v>
      </c>
      <c r="BE1644">
        <v>125</v>
      </c>
      <c r="BF1644" t="s">
        <v>20548</v>
      </c>
      <c r="BG1644" t="s">
        <v>20549</v>
      </c>
      <c r="BH1644">
        <f>-AR1644</f>
        <v>-98.235833</v>
      </c>
    </row>
    <row r="1645" spans="1:60" x14ac:dyDescent="0.3">
      <c r="A1645">
        <v>4104489</v>
      </c>
      <c r="B1645" t="s">
        <v>25639</v>
      </c>
      <c r="C1645" t="s">
        <v>58</v>
      </c>
      <c r="D1645" t="s">
        <v>59</v>
      </c>
      <c r="E1645" t="s">
        <v>60</v>
      </c>
      <c r="F1645" s="1">
        <v>38176</v>
      </c>
      <c r="G1645" t="s">
        <v>195</v>
      </c>
      <c r="H1645" t="s">
        <v>196</v>
      </c>
      <c r="I1645">
        <v>133455</v>
      </c>
      <c r="J1645" t="s">
        <v>26410</v>
      </c>
      <c r="K1645" t="s">
        <v>5597</v>
      </c>
      <c r="L1645">
        <v>41</v>
      </c>
      <c r="M1645">
        <v>53</v>
      </c>
      <c r="N1645" t="s">
        <v>6057</v>
      </c>
      <c r="P1645" t="s">
        <v>95</v>
      </c>
      <c r="Q1645" t="s">
        <v>1183</v>
      </c>
      <c r="R1645" t="s">
        <v>2749</v>
      </c>
      <c r="S1645" t="s">
        <v>5599</v>
      </c>
      <c r="T1645" t="s">
        <v>5600</v>
      </c>
      <c r="U1645">
        <v>363475</v>
      </c>
      <c r="V1645">
        <v>142200</v>
      </c>
      <c r="W1645" t="s">
        <v>72</v>
      </c>
      <c r="X1645">
        <v>1422</v>
      </c>
      <c r="Y1645">
        <v>0</v>
      </c>
      <c r="AD1645">
        <v>6</v>
      </c>
      <c r="AE1645" t="s">
        <v>73</v>
      </c>
      <c r="AJ1645" t="s">
        <v>75</v>
      </c>
      <c r="AL1645">
        <v>5</v>
      </c>
      <c r="AM1645">
        <v>10</v>
      </c>
      <c r="AN1645">
        <v>1</v>
      </c>
      <c r="AO1645">
        <v>0</v>
      </c>
      <c r="AP1645">
        <v>17</v>
      </c>
      <c r="AQ1645" t="s">
        <v>76</v>
      </c>
      <c r="AR1645">
        <v>98.235305999999994</v>
      </c>
      <c r="AS1645">
        <v>30.875796999999999</v>
      </c>
      <c r="AY1645">
        <v>0</v>
      </c>
      <c r="AZ1645" t="s">
        <v>75</v>
      </c>
      <c r="BA1645" t="s">
        <v>75</v>
      </c>
      <c r="BB1645" t="s">
        <v>75</v>
      </c>
      <c r="BC1645" t="s">
        <v>75</v>
      </c>
      <c r="BD1645" t="s">
        <v>75</v>
      </c>
      <c r="BE1645">
        <v>110</v>
      </c>
      <c r="BF1645" t="s">
        <v>26411</v>
      </c>
      <c r="BG1645" t="s">
        <v>25033</v>
      </c>
      <c r="BH1645">
        <f>-AR1645</f>
        <v>-98.235305999999994</v>
      </c>
    </row>
    <row r="1646" spans="1:60" x14ac:dyDescent="0.3">
      <c r="A1646">
        <v>1400413</v>
      </c>
      <c r="B1646" t="s">
        <v>11103</v>
      </c>
      <c r="C1646" t="s">
        <v>58</v>
      </c>
      <c r="D1646" t="s">
        <v>116</v>
      </c>
      <c r="E1646" t="s">
        <v>60</v>
      </c>
      <c r="F1646" t="s">
        <v>10731</v>
      </c>
      <c r="G1646" t="s">
        <v>9294</v>
      </c>
      <c r="H1646" t="s">
        <v>9295</v>
      </c>
      <c r="I1646" t="s">
        <v>11104</v>
      </c>
      <c r="J1646" t="s">
        <v>11103</v>
      </c>
      <c r="K1646" t="s">
        <v>6367</v>
      </c>
      <c r="L1646">
        <v>14</v>
      </c>
      <c r="M1646">
        <v>159</v>
      </c>
      <c r="N1646" t="s">
        <v>11105</v>
      </c>
      <c r="O1646">
        <v>1</v>
      </c>
      <c r="P1646" t="s">
        <v>95</v>
      </c>
      <c r="Q1646" t="s">
        <v>3980</v>
      </c>
      <c r="R1646" t="s">
        <v>1682</v>
      </c>
      <c r="S1646" t="s">
        <v>11004</v>
      </c>
      <c r="T1646" t="s">
        <v>11005</v>
      </c>
      <c r="U1646">
        <v>364417</v>
      </c>
      <c r="V1646">
        <v>147908</v>
      </c>
      <c r="W1646" t="s">
        <v>7159</v>
      </c>
      <c r="X1646">
        <v>1479</v>
      </c>
      <c r="Y1646">
        <v>8</v>
      </c>
      <c r="AD1646">
        <v>7</v>
      </c>
      <c r="AE1646" t="s">
        <v>202</v>
      </c>
      <c r="AH1646" t="s">
        <v>74</v>
      </c>
      <c r="AJ1646" t="s">
        <v>75</v>
      </c>
      <c r="AL1646">
        <v>5</v>
      </c>
      <c r="AM1646">
        <v>8</v>
      </c>
      <c r="AN1646">
        <v>2</v>
      </c>
      <c r="AO1646">
        <v>1</v>
      </c>
      <c r="AP1646">
        <v>47</v>
      </c>
      <c r="AQ1646" t="s">
        <v>75</v>
      </c>
      <c r="AR1646">
        <v>98.19</v>
      </c>
      <c r="AS1646">
        <v>38.333055999999999</v>
      </c>
      <c r="AU1646" t="s">
        <v>122</v>
      </c>
      <c r="AY1646">
        <v>0</v>
      </c>
      <c r="AZ1646" t="s">
        <v>75</v>
      </c>
      <c r="BA1646" t="s">
        <v>75</v>
      </c>
      <c r="BB1646" t="s">
        <v>75</v>
      </c>
      <c r="BC1646" t="s">
        <v>75</v>
      </c>
      <c r="BD1646" t="s">
        <v>76</v>
      </c>
      <c r="BE1646">
        <v>199</v>
      </c>
      <c r="BF1646" t="s">
        <v>11106</v>
      </c>
      <c r="BG1646" t="s">
        <v>5727</v>
      </c>
      <c r="BH1646">
        <f>-AR1646</f>
        <v>-98.19</v>
      </c>
    </row>
    <row r="1647" spans="1:60" x14ac:dyDescent="0.3">
      <c r="A1647">
        <v>4100994</v>
      </c>
      <c r="B1647" t="s">
        <v>25191</v>
      </c>
      <c r="C1647" t="s">
        <v>58</v>
      </c>
      <c r="D1647" t="s">
        <v>59</v>
      </c>
      <c r="E1647" t="s">
        <v>60</v>
      </c>
      <c r="F1647" t="s">
        <v>11849</v>
      </c>
      <c r="G1647" t="s">
        <v>151</v>
      </c>
      <c r="H1647" t="s">
        <v>152</v>
      </c>
      <c r="I1647">
        <v>93625</v>
      </c>
      <c r="J1647" t="s">
        <v>25192</v>
      </c>
      <c r="K1647" t="s">
        <v>5597</v>
      </c>
      <c r="L1647">
        <v>41</v>
      </c>
      <c r="M1647">
        <v>91</v>
      </c>
      <c r="N1647" t="s">
        <v>25063</v>
      </c>
      <c r="P1647" t="s">
        <v>67</v>
      </c>
      <c r="Q1647" t="s">
        <v>2942</v>
      </c>
      <c r="R1647" t="s">
        <v>2749</v>
      </c>
      <c r="S1647" t="s">
        <v>5599</v>
      </c>
      <c r="T1647" t="s">
        <v>5600</v>
      </c>
      <c r="U1647">
        <v>361091</v>
      </c>
      <c r="V1647">
        <v>142200</v>
      </c>
      <c r="W1647" t="s">
        <v>72</v>
      </c>
      <c r="X1647">
        <v>1422</v>
      </c>
      <c r="Y1647">
        <v>0</v>
      </c>
      <c r="AD1647">
        <v>6</v>
      </c>
      <c r="AE1647" t="s">
        <v>73</v>
      </c>
      <c r="AH1647" t="s">
        <v>74</v>
      </c>
      <c r="AJ1647" t="s">
        <v>75</v>
      </c>
      <c r="AL1647">
        <v>6</v>
      </c>
      <c r="AM1647">
        <v>10</v>
      </c>
      <c r="AN1647">
        <v>2</v>
      </c>
      <c r="AO1647">
        <v>0</v>
      </c>
      <c r="AP1647">
        <v>58</v>
      </c>
      <c r="AQ1647" t="s">
        <v>76</v>
      </c>
      <c r="AR1647">
        <v>98.19</v>
      </c>
      <c r="AS1647">
        <v>29.670555</v>
      </c>
      <c r="AY1647">
        <v>4</v>
      </c>
      <c r="AZ1647" t="s">
        <v>75</v>
      </c>
      <c r="BA1647" t="s">
        <v>75</v>
      </c>
      <c r="BB1647" t="s">
        <v>75</v>
      </c>
      <c r="BC1647" t="s">
        <v>75</v>
      </c>
      <c r="BD1647" t="s">
        <v>75</v>
      </c>
      <c r="BE1647">
        <v>50</v>
      </c>
      <c r="BF1647" t="s">
        <v>25193</v>
      </c>
      <c r="BG1647" t="s">
        <v>25194</v>
      </c>
      <c r="BH1647">
        <f>-AR1647</f>
        <v>-98.19</v>
      </c>
    </row>
    <row r="1648" spans="1:60" x14ac:dyDescent="0.3">
      <c r="A1648">
        <v>4102885</v>
      </c>
      <c r="B1648" t="s">
        <v>25585</v>
      </c>
      <c r="C1648" t="s">
        <v>58</v>
      </c>
      <c r="D1648" t="s">
        <v>147</v>
      </c>
      <c r="E1648" t="s">
        <v>60</v>
      </c>
      <c r="F1648" t="s">
        <v>3201</v>
      </c>
      <c r="G1648" t="s">
        <v>151</v>
      </c>
      <c r="H1648" t="s">
        <v>152</v>
      </c>
      <c r="I1648">
        <v>93625</v>
      </c>
      <c r="J1648" t="s">
        <v>25586</v>
      </c>
      <c r="K1648" t="s">
        <v>5597</v>
      </c>
      <c r="L1648">
        <v>41</v>
      </c>
      <c r="M1648">
        <v>91</v>
      </c>
      <c r="N1648" t="s">
        <v>25063</v>
      </c>
      <c r="O1648">
        <v>21</v>
      </c>
      <c r="P1648" t="s">
        <v>67</v>
      </c>
      <c r="Q1648" s="1">
        <v>40181</v>
      </c>
      <c r="R1648" t="s">
        <v>2749</v>
      </c>
      <c r="S1648" t="s">
        <v>5599</v>
      </c>
      <c r="T1648" t="s">
        <v>5600</v>
      </c>
      <c r="U1648">
        <v>355903</v>
      </c>
      <c r="V1648">
        <v>324100</v>
      </c>
      <c r="W1648" t="s">
        <v>149</v>
      </c>
      <c r="X1648">
        <v>3241</v>
      </c>
      <c r="Y1648">
        <v>0</v>
      </c>
      <c r="AD1648">
        <v>6</v>
      </c>
      <c r="AE1648" t="s">
        <v>73</v>
      </c>
      <c r="AJ1648" t="s">
        <v>75</v>
      </c>
      <c r="AL1648">
        <v>7</v>
      </c>
      <c r="AM1648">
        <v>8</v>
      </c>
      <c r="AN1648">
        <v>3</v>
      </c>
      <c r="AO1648">
        <v>0</v>
      </c>
      <c r="AP1648">
        <v>85</v>
      </c>
      <c r="AQ1648" t="s">
        <v>76</v>
      </c>
      <c r="AR1648">
        <v>98.188055000000006</v>
      </c>
      <c r="AS1648">
        <v>29.670555</v>
      </c>
      <c r="AY1648">
        <v>0</v>
      </c>
      <c r="AZ1648" t="s">
        <v>75</v>
      </c>
      <c r="BA1648" t="s">
        <v>75</v>
      </c>
      <c r="BB1648" t="s">
        <v>75</v>
      </c>
      <c r="BC1648" t="s">
        <v>75</v>
      </c>
      <c r="BD1648" t="s">
        <v>75</v>
      </c>
      <c r="BE1648">
        <v>30</v>
      </c>
      <c r="BF1648" t="s">
        <v>25587</v>
      </c>
      <c r="BG1648" t="s">
        <v>25065</v>
      </c>
      <c r="BH1648">
        <f>-AR1648</f>
        <v>-98.188055000000006</v>
      </c>
    </row>
    <row r="1649" spans="1:60" x14ac:dyDescent="0.3">
      <c r="A1649">
        <v>4104264</v>
      </c>
      <c r="B1649" t="s">
        <v>26255</v>
      </c>
      <c r="C1649" t="s">
        <v>58</v>
      </c>
      <c r="D1649" t="s">
        <v>59</v>
      </c>
      <c r="E1649" t="s">
        <v>60</v>
      </c>
      <c r="F1649" t="s">
        <v>3109</v>
      </c>
      <c r="G1649" t="s">
        <v>90</v>
      </c>
      <c r="H1649" t="s">
        <v>91</v>
      </c>
      <c r="I1649">
        <v>84984</v>
      </c>
      <c r="J1649" t="s">
        <v>25653</v>
      </c>
      <c r="K1649" t="s">
        <v>5597</v>
      </c>
      <c r="L1649">
        <v>41</v>
      </c>
      <c r="M1649">
        <v>91</v>
      </c>
      <c r="N1649" t="s">
        <v>25063</v>
      </c>
      <c r="O1649">
        <v>21</v>
      </c>
      <c r="P1649" t="s">
        <v>95</v>
      </c>
      <c r="Q1649" s="1">
        <v>39245</v>
      </c>
      <c r="R1649" t="s">
        <v>2749</v>
      </c>
      <c r="S1649" t="s">
        <v>5599</v>
      </c>
      <c r="T1649" t="s">
        <v>5600</v>
      </c>
      <c r="U1649">
        <v>364291</v>
      </c>
      <c r="V1649">
        <v>142200</v>
      </c>
      <c r="W1649" t="s">
        <v>72</v>
      </c>
      <c r="X1649">
        <v>1422</v>
      </c>
      <c r="Y1649">
        <v>0</v>
      </c>
      <c r="Z1649">
        <v>141102</v>
      </c>
      <c r="AA1649" t="s">
        <v>83</v>
      </c>
      <c r="AB1649">
        <v>1411</v>
      </c>
      <c r="AC1649">
        <v>2</v>
      </c>
      <c r="AD1649">
        <v>6</v>
      </c>
      <c r="AE1649" t="s">
        <v>73</v>
      </c>
      <c r="AF1649">
        <v>6</v>
      </c>
      <c r="AG1649" t="s">
        <v>73</v>
      </c>
      <c r="AJ1649" t="s">
        <v>76</v>
      </c>
      <c r="AK1649">
        <v>48</v>
      </c>
      <c r="AL1649">
        <v>5</v>
      </c>
      <c r="AM1649">
        <v>8</v>
      </c>
      <c r="AN1649">
        <v>1</v>
      </c>
      <c r="AO1649">
        <v>0</v>
      </c>
      <c r="AP1649">
        <v>17</v>
      </c>
      <c r="AQ1649" t="s">
        <v>76</v>
      </c>
      <c r="AR1649">
        <v>98.178888000000001</v>
      </c>
      <c r="AS1649">
        <v>29.680833</v>
      </c>
      <c r="AY1649">
        <v>0</v>
      </c>
      <c r="AZ1649" t="s">
        <v>75</v>
      </c>
      <c r="BA1649" t="s">
        <v>75</v>
      </c>
      <c r="BB1649" t="s">
        <v>75</v>
      </c>
      <c r="BC1649" t="s">
        <v>75</v>
      </c>
      <c r="BD1649" t="s">
        <v>75</v>
      </c>
      <c r="BE1649">
        <v>29</v>
      </c>
      <c r="BF1649" t="s">
        <v>26256</v>
      </c>
      <c r="BG1649" t="s">
        <v>25939</v>
      </c>
      <c r="BH1649">
        <f>-AR1649</f>
        <v>-98.178888000000001</v>
      </c>
    </row>
    <row r="1650" spans="1:60" x14ac:dyDescent="0.3">
      <c r="A1650">
        <v>4100078</v>
      </c>
      <c r="B1650" t="s">
        <v>25086</v>
      </c>
      <c r="C1650" t="s">
        <v>58</v>
      </c>
      <c r="D1650" t="s">
        <v>59</v>
      </c>
      <c r="E1650" t="s">
        <v>60</v>
      </c>
      <c r="F1650" t="s">
        <v>11849</v>
      </c>
      <c r="G1650">
        <v>41044</v>
      </c>
      <c r="H1650" t="s">
        <v>62</v>
      </c>
      <c r="I1650" t="s">
        <v>25042</v>
      </c>
      <c r="J1650" t="s">
        <v>25043</v>
      </c>
      <c r="K1650" t="s">
        <v>5597</v>
      </c>
      <c r="L1650">
        <v>41</v>
      </c>
      <c r="M1650">
        <v>91</v>
      </c>
      <c r="N1650" t="s">
        <v>25063</v>
      </c>
      <c r="O1650">
        <v>21</v>
      </c>
      <c r="P1650" t="s">
        <v>111</v>
      </c>
      <c r="Q1650" t="s">
        <v>4931</v>
      </c>
      <c r="R1650" t="s">
        <v>2749</v>
      </c>
      <c r="S1650" t="s">
        <v>5599</v>
      </c>
      <c r="T1650" t="s">
        <v>5600</v>
      </c>
      <c r="U1650">
        <v>355711</v>
      </c>
      <c r="V1650">
        <v>327400</v>
      </c>
      <c r="W1650" t="s">
        <v>71</v>
      </c>
      <c r="X1650">
        <v>3274</v>
      </c>
      <c r="Y1650">
        <v>0</v>
      </c>
      <c r="AD1650">
        <v>6</v>
      </c>
      <c r="AE1650" t="s">
        <v>73</v>
      </c>
      <c r="AJ1650" t="s">
        <v>75</v>
      </c>
      <c r="AL1650">
        <v>7</v>
      </c>
      <c r="AM1650">
        <v>8</v>
      </c>
      <c r="AN1650">
        <v>3</v>
      </c>
      <c r="AO1650">
        <v>0</v>
      </c>
      <c r="AP1650">
        <v>83</v>
      </c>
      <c r="AQ1650" t="s">
        <v>76</v>
      </c>
      <c r="AR1650">
        <v>98.178611000000004</v>
      </c>
      <c r="AS1650">
        <v>29.680277</v>
      </c>
      <c r="AY1650">
        <v>1</v>
      </c>
      <c r="AZ1650" t="s">
        <v>75</v>
      </c>
      <c r="BA1650" t="s">
        <v>75</v>
      </c>
      <c r="BB1650" t="s">
        <v>75</v>
      </c>
      <c r="BC1650" t="s">
        <v>75</v>
      </c>
      <c r="BD1650" t="s">
        <v>75</v>
      </c>
      <c r="BE1650">
        <v>31</v>
      </c>
      <c r="BF1650" t="s">
        <v>25087</v>
      </c>
      <c r="BG1650" t="s">
        <v>25065</v>
      </c>
      <c r="BH1650">
        <f>-AR1650</f>
        <v>-98.178611000000004</v>
      </c>
    </row>
    <row r="1651" spans="1:60" x14ac:dyDescent="0.3">
      <c r="A1651">
        <v>4103322</v>
      </c>
      <c r="B1651" t="s">
        <v>25715</v>
      </c>
      <c r="C1651" t="s">
        <v>58</v>
      </c>
      <c r="D1651" t="s">
        <v>59</v>
      </c>
      <c r="E1651" t="s">
        <v>60</v>
      </c>
      <c r="F1651" s="1">
        <v>40122</v>
      </c>
      <c r="G1651" t="s">
        <v>25464</v>
      </c>
      <c r="H1651" t="s">
        <v>25465</v>
      </c>
      <c r="I1651" t="s">
        <v>25466</v>
      </c>
      <c r="J1651" t="s">
        <v>25467</v>
      </c>
      <c r="K1651" t="s">
        <v>5597</v>
      </c>
      <c r="L1651">
        <v>41</v>
      </c>
      <c r="M1651">
        <v>237</v>
      </c>
      <c r="N1651" t="s">
        <v>25105</v>
      </c>
      <c r="O1651">
        <v>17</v>
      </c>
      <c r="P1651" t="s">
        <v>95</v>
      </c>
      <c r="Q1651" t="s">
        <v>907</v>
      </c>
      <c r="R1651" t="s">
        <v>2749</v>
      </c>
      <c r="S1651" t="s">
        <v>3714</v>
      </c>
      <c r="T1651" t="s">
        <v>3715</v>
      </c>
      <c r="U1651">
        <v>363470</v>
      </c>
      <c r="V1651">
        <v>142200</v>
      </c>
      <c r="W1651" t="s">
        <v>72</v>
      </c>
      <c r="X1651">
        <v>1422</v>
      </c>
      <c r="Y1651">
        <v>0</v>
      </c>
      <c r="AD1651">
        <v>6</v>
      </c>
      <c r="AE1651" t="s">
        <v>73</v>
      </c>
      <c r="AH1651" t="s">
        <v>74</v>
      </c>
      <c r="AJ1651" t="s">
        <v>75</v>
      </c>
      <c r="AL1651">
        <v>5</v>
      </c>
      <c r="AM1651">
        <v>10</v>
      </c>
      <c r="AN1651">
        <v>1</v>
      </c>
      <c r="AO1651">
        <v>0</v>
      </c>
      <c r="AP1651">
        <v>5</v>
      </c>
      <c r="AQ1651" t="s">
        <v>76</v>
      </c>
      <c r="AR1651">
        <v>98.177564000000004</v>
      </c>
      <c r="AS1651">
        <v>33.214292</v>
      </c>
      <c r="AY1651">
        <v>0</v>
      </c>
      <c r="AZ1651" t="s">
        <v>75</v>
      </c>
      <c r="BA1651" t="s">
        <v>75</v>
      </c>
      <c r="BB1651" t="s">
        <v>75</v>
      </c>
      <c r="BC1651" t="s">
        <v>75</v>
      </c>
      <c r="BD1651" t="s">
        <v>75</v>
      </c>
      <c r="BE1651">
        <v>80</v>
      </c>
      <c r="BF1651" t="s">
        <v>25716</v>
      </c>
      <c r="BG1651" t="s">
        <v>1772</v>
      </c>
      <c r="BH1651">
        <f>-AR1651</f>
        <v>-98.177564000000004</v>
      </c>
    </row>
    <row r="1652" spans="1:60" x14ac:dyDescent="0.3">
      <c r="A1652">
        <v>1400699</v>
      </c>
      <c r="B1652" t="s">
        <v>11199</v>
      </c>
      <c r="C1652" t="s">
        <v>58</v>
      </c>
      <c r="D1652" t="s">
        <v>59</v>
      </c>
      <c r="E1652" t="s">
        <v>60</v>
      </c>
      <c r="F1652" t="s">
        <v>11200</v>
      </c>
      <c r="G1652" t="s">
        <v>195</v>
      </c>
      <c r="H1652" t="s">
        <v>196</v>
      </c>
      <c r="I1652" t="s">
        <v>11061</v>
      </c>
      <c r="J1652" t="s">
        <v>11198</v>
      </c>
      <c r="K1652" t="s">
        <v>6367</v>
      </c>
      <c r="L1652">
        <v>14</v>
      </c>
      <c r="M1652">
        <v>105</v>
      </c>
      <c r="N1652" t="s">
        <v>3332</v>
      </c>
      <c r="O1652">
        <v>1</v>
      </c>
      <c r="P1652" t="s">
        <v>95</v>
      </c>
      <c r="Q1652" t="s">
        <v>4135</v>
      </c>
      <c r="R1652" t="s">
        <v>1682</v>
      </c>
      <c r="S1652" t="s">
        <v>11004</v>
      </c>
      <c r="T1652" t="s">
        <v>11005</v>
      </c>
      <c r="U1652">
        <v>366790</v>
      </c>
      <c r="V1652">
        <v>142900</v>
      </c>
      <c r="W1652" t="s">
        <v>1058</v>
      </c>
      <c r="X1652">
        <v>1429</v>
      </c>
      <c r="Y1652">
        <v>0</v>
      </c>
      <c r="AD1652">
        <v>6</v>
      </c>
      <c r="AE1652" t="s">
        <v>73</v>
      </c>
      <c r="AJ1652" t="s">
        <v>75</v>
      </c>
      <c r="AL1652">
        <v>5</v>
      </c>
      <c r="AM1652">
        <v>8</v>
      </c>
      <c r="AN1652">
        <v>1</v>
      </c>
      <c r="AO1652">
        <v>0</v>
      </c>
      <c r="AP1652">
        <v>40</v>
      </c>
      <c r="AQ1652" t="s">
        <v>76</v>
      </c>
      <c r="AR1652">
        <v>98.177499999999995</v>
      </c>
      <c r="AS1652">
        <v>39.075277</v>
      </c>
      <c r="AY1652">
        <v>0</v>
      </c>
      <c r="AZ1652" t="s">
        <v>75</v>
      </c>
      <c r="BA1652" t="s">
        <v>75</v>
      </c>
      <c r="BB1652" t="s">
        <v>75</v>
      </c>
      <c r="BC1652" t="s">
        <v>75</v>
      </c>
      <c r="BD1652" t="s">
        <v>75</v>
      </c>
      <c r="BE1652">
        <v>50</v>
      </c>
      <c r="BF1652" t="s">
        <v>11201</v>
      </c>
      <c r="BG1652" t="s">
        <v>3332</v>
      </c>
      <c r="BH1652">
        <f>-AR1652</f>
        <v>-98.177499999999995</v>
      </c>
    </row>
    <row r="1653" spans="1:60" x14ac:dyDescent="0.3">
      <c r="A1653">
        <v>4104204</v>
      </c>
      <c r="B1653" t="s">
        <v>1835</v>
      </c>
      <c r="C1653" t="s">
        <v>58</v>
      </c>
      <c r="D1653" t="s">
        <v>59</v>
      </c>
      <c r="E1653" t="s">
        <v>60</v>
      </c>
      <c r="F1653" t="s">
        <v>6418</v>
      </c>
      <c r="G1653" t="s">
        <v>90</v>
      </c>
      <c r="H1653" t="s">
        <v>91</v>
      </c>
      <c r="I1653">
        <v>84984</v>
      </c>
      <c r="J1653" t="s">
        <v>26210</v>
      </c>
      <c r="K1653" t="s">
        <v>5597</v>
      </c>
      <c r="L1653">
        <v>41</v>
      </c>
      <c r="M1653">
        <v>215</v>
      </c>
      <c r="N1653" t="s">
        <v>17701</v>
      </c>
      <c r="P1653" t="s">
        <v>95</v>
      </c>
      <c r="Q1653" s="1">
        <v>39153</v>
      </c>
      <c r="R1653" t="s">
        <v>2749</v>
      </c>
      <c r="S1653" t="s">
        <v>5599</v>
      </c>
      <c r="T1653" t="s">
        <v>5600</v>
      </c>
      <c r="U1653">
        <v>364290</v>
      </c>
      <c r="V1653">
        <v>144200</v>
      </c>
      <c r="W1653" t="s">
        <v>374</v>
      </c>
      <c r="X1653">
        <v>1442</v>
      </c>
      <c r="Y1653">
        <v>0</v>
      </c>
      <c r="AD1653">
        <v>5</v>
      </c>
      <c r="AE1653" t="s">
        <v>375</v>
      </c>
      <c r="AJ1653" t="s">
        <v>76</v>
      </c>
      <c r="AK1653">
        <v>48</v>
      </c>
      <c r="AL1653">
        <v>4</v>
      </c>
      <c r="AM1653">
        <v>10</v>
      </c>
      <c r="AN1653">
        <v>1</v>
      </c>
      <c r="AO1653">
        <v>0</v>
      </c>
      <c r="AP1653">
        <v>8</v>
      </c>
      <c r="AQ1653" t="s">
        <v>76</v>
      </c>
      <c r="AR1653">
        <v>98.177499999999995</v>
      </c>
      <c r="AS1653">
        <v>26.702500000000001</v>
      </c>
      <c r="AY1653">
        <v>0</v>
      </c>
      <c r="AZ1653" t="s">
        <v>75</v>
      </c>
      <c r="BA1653" t="s">
        <v>75</v>
      </c>
      <c r="BB1653" t="s">
        <v>75</v>
      </c>
      <c r="BC1653" t="s">
        <v>75</v>
      </c>
      <c r="BD1653" t="s">
        <v>75</v>
      </c>
      <c r="BE1653">
        <v>220</v>
      </c>
      <c r="BF1653" t="s">
        <v>26211</v>
      </c>
      <c r="BG1653" t="s">
        <v>10582</v>
      </c>
      <c r="BH1653">
        <f>-AR1653</f>
        <v>-98.177499999999995</v>
      </c>
    </row>
    <row r="1654" spans="1:60" x14ac:dyDescent="0.3">
      <c r="A1654">
        <v>4104706</v>
      </c>
      <c r="B1654" t="s">
        <v>26587</v>
      </c>
      <c r="C1654" t="s">
        <v>58</v>
      </c>
      <c r="D1654" t="s">
        <v>59</v>
      </c>
      <c r="E1654" t="s">
        <v>60</v>
      </c>
      <c r="F1654" s="1">
        <v>39448</v>
      </c>
      <c r="G1654">
        <v>73471</v>
      </c>
      <c r="H1654" t="s">
        <v>26588</v>
      </c>
      <c r="I1654">
        <v>87304</v>
      </c>
      <c r="J1654" t="s">
        <v>26589</v>
      </c>
      <c r="K1654" t="s">
        <v>5597</v>
      </c>
      <c r="L1654">
        <v>41</v>
      </c>
      <c r="M1654">
        <v>215</v>
      </c>
      <c r="N1654" t="s">
        <v>17701</v>
      </c>
      <c r="P1654" t="s">
        <v>67</v>
      </c>
      <c r="Q1654" t="s">
        <v>12715</v>
      </c>
      <c r="R1654" t="s">
        <v>2749</v>
      </c>
      <c r="S1654" t="s">
        <v>5599</v>
      </c>
      <c r="T1654" t="s">
        <v>5600</v>
      </c>
      <c r="U1654">
        <v>356496</v>
      </c>
      <c r="V1654">
        <v>142200</v>
      </c>
      <c r="W1654" t="s">
        <v>72</v>
      </c>
      <c r="X1654">
        <v>1422</v>
      </c>
      <c r="Y1654">
        <v>0</v>
      </c>
      <c r="AD1654">
        <v>6</v>
      </c>
      <c r="AE1654" t="s">
        <v>73</v>
      </c>
      <c r="AJ1654" t="s">
        <v>76</v>
      </c>
      <c r="AK1654">
        <v>48</v>
      </c>
      <c r="AL1654">
        <v>5</v>
      </c>
      <c r="AM1654">
        <v>8</v>
      </c>
      <c r="AN1654">
        <v>1</v>
      </c>
      <c r="AO1654">
        <v>1</v>
      </c>
      <c r="AP1654">
        <v>3</v>
      </c>
      <c r="AQ1654" t="s">
        <v>76</v>
      </c>
      <c r="AR1654">
        <v>98.163399999999996</v>
      </c>
      <c r="AS1654">
        <v>26.301400000000001</v>
      </c>
      <c r="AY1654">
        <v>0</v>
      </c>
      <c r="AZ1654" t="s">
        <v>75</v>
      </c>
      <c r="BA1654" t="s">
        <v>75</v>
      </c>
      <c r="BB1654" t="s">
        <v>75</v>
      </c>
      <c r="BC1654" t="s">
        <v>75</v>
      </c>
      <c r="BD1654" t="s">
        <v>75</v>
      </c>
      <c r="BE1654">
        <v>274</v>
      </c>
      <c r="BF1654" t="s">
        <v>26590</v>
      </c>
      <c r="BG1654" t="s">
        <v>25834</v>
      </c>
      <c r="BH1654">
        <f>-AR1654</f>
        <v>-98.163399999999996</v>
      </c>
    </row>
    <row r="1655" spans="1:60" x14ac:dyDescent="0.3">
      <c r="A1655">
        <v>4103700</v>
      </c>
      <c r="B1655" t="s">
        <v>25867</v>
      </c>
      <c r="C1655" t="s">
        <v>58</v>
      </c>
      <c r="D1655" t="s">
        <v>59</v>
      </c>
      <c r="E1655" t="s">
        <v>60</v>
      </c>
      <c r="F1655" t="s">
        <v>983</v>
      </c>
      <c r="G1655" t="s">
        <v>20876</v>
      </c>
      <c r="H1655" t="s">
        <v>20877</v>
      </c>
      <c r="I1655" t="s">
        <v>25868</v>
      </c>
      <c r="J1655" t="s">
        <v>25867</v>
      </c>
      <c r="K1655" t="s">
        <v>5597</v>
      </c>
      <c r="L1655">
        <v>41</v>
      </c>
      <c r="M1655">
        <v>363</v>
      </c>
      <c r="N1655" t="s">
        <v>25124</v>
      </c>
      <c r="O1655">
        <v>17</v>
      </c>
      <c r="P1655" t="s">
        <v>95</v>
      </c>
      <c r="Q1655" s="1">
        <v>34310</v>
      </c>
      <c r="R1655" t="s">
        <v>2749</v>
      </c>
      <c r="S1655" t="s">
        <v>3194</v>
      </c>
      <c r="T1655" t="s">
        <v>3195</v>
      </c>
      <c r="U1655">
        <v>360808</v>
      </c>
      <c r="V1655">
        <v>141104</v>
      </c>
      <c r="W1655" t="s">
        <v>433</v>
      </c>
      <c r="X1655">
        <v>1411</v>
      </c>
      <c r="Y1655">
        <v>4</v>
      </c>
      <c r="AD1655">
        <v>6</v>
      </c>
      <c r="AE1655" t="s">
        <v>73</v>
      </c>
      <c r="AH1655" t="s">
        <v>74</v>
      </c>
      <c r="AJ1655" t="s">
        <v>75</v>
      </c>
      <c r="AL1655">
        <v>5</v>
      </c>
      <c r="AM1655">
        <v>8</v>
      </c>
      <c r="AN1655">
        <v>1</v>
      </c>
      <c r="AO1655">
        <v>1</v>
      </c>
      <c r="AP1655">
        <v>38</v>
      </c>
      <c r="AQ1655" t="s">
        <v>76</v>
      </c>
      <c r="AR1655">
        <v>98.150555999999995</v>
      </c>
      <c r="AS1655">
        <v>32.741943999999997</v>
      </c>
      <c r="AY1655">
        <v>0</v>
      </c>
      <c r="AZ1655" t="s">
        <v>75</v>
      </c>
      <c r="BA1655" t="s">
        <v>75</v>
      </c>
      <c r="BB1655" t="s">
        <v>75</v>
      </c>
      <c r="BC1655" t="s">
        <v>75</v>
      </c>
      <c r="BD1655" t="s">
        <v>75</v>
      </c>
      <c r="BE1655">
        <v>105</v>
      </c>
      <c r="BF1655" t="s">
        <v>25869</v>
      </c>
      <c r="BG1655" t="s">
        <v>25132</v>
      </c>
      <c r="BH1655">
        <f>-AR1655</f>
        <v>-98.150555999999995</v>
      </c>
    </row>
    <row r="1656" spans="1:60" x14ac:dyDescent="0.3">
      <c r="A1656">
        <v>4104915</v>
      </c>
      <c r="B1656" t="s">
        <v>26793</v>
      </c>
      <c r="C1656" t="s">
        <v>58</v>
      </c>
      <c r="D1656" t="s">
        <v>59</v>
      </c>
      <c r="E1656" t="s">
        <v>60</v>
      </c>
      <c r="F1656" s="1">
        <v>40735</v>
      </c>
      <c r="G1656">
        <v>104537</v>
      </c>
      <c r="H1656" t="s">
        <v>26723</v>
      </c>
      <c r="I1656">
        <v>123110</v>
      </c>
      <c r="J1656" t="s">
        <v>26724</v>
      </c>
      <c r="K1656" t="s">
        <v>5597</v>
      </c>
      <c r="L1656">
        <v>41</v>
      </c>
      <c r="M1656">
        <v>13</v>
      </c>
      <c r="N1656" t="s">
        <v>25319</v>
      </c>
      <c r="P1656" t="s">
        <v>95</v>
      </c>
      <c r="Q1656" s="1">
        <v>40913</v>
      </c>
      <c r="R1656" t="s">
        <v>2749</v>
      </c>
      <c r="S1656" t="s">
        <v>5599</v>
      </c>
      <c r="T1656" t="s">
        <v>5600</v>
      </c>
      <c r="U1656">
        <v>362208</v>
      </c>
      <c r="V1656">
        <v>142200</v>
      </c>
      <c r="W1656" t="s">
        <v>72</v>
      </c>
      <c r="X1656">
        <v>1422</v>
      </c>
      <c r="Y1656">
        <v>0</v>
      </c>
      <c r="AD1656">
        <v>6</v>
      </c>
      <c r="AE1656" t="s">
        <v>73</v>
      </c>
      <c r="AH1656" t="s">
        <v>74</v>
      </c>
      <c r="AJ1656" t="s">
        <v>75</v>
      </c>
      <c r="AL1656">
        <v>5</v>
      </c>
      <c r="AM1656">
        <v>10</v>
      </c>
      <c r="AN1656">
        <v>1</v>
      </c>
      <c r="AO1656">
        <v>0</v>
      </c>
      <c r="AP1656">
        <v>3</v>
      </c>
      <c r="AQ1656" t="s">
        <v>76</v>
      </c>
      <c r="AR1656">
        <v>98.150554999999997</v>
      </c>
      <c r="AS1656">
        <v>28.864166000000001</v>
      </c>
      <c r="AY1656">
        <v>0</v>
      </c>
      <c r="AZ1656" t="s">
        <v>75</v>
      </c>
      <c r="BA1656" t="s">
        <v>75</v>
      </c>
      <c r="BB1656" t="s">
        <v>75</v>
      </c>
      <c r="BC1656" t="s">
        <v>75</v>
      </c>
      <c r="BD1656" t="s">
        <v>75</v>
      </c>
      <c r="BE1656">
        <v>76</v>
      </c>
      <c r="BF1656" t="s">
        <v>26794</v>
      </c>
      <c r="BG1656" t="s">
        <v>26795</v>
      </c>
      <c r="BH1656">
        <f>-AR1656</f>
        <v>-98.150554999999997</v>
      </c>
    </row>
    <row r="1657" spans="1:60" x14ac:dyDescent="0.3">
      <c r="A1657">
        <v>1400411</v>
      </c>
      <c r="B1657" t="s">
        <v>11092</v>
      </c>
      <c r="C1657" t="s">
        <v>58</v>
      </c>
      <c r="D1657" t="s">
        <v>116</v>
      </c>
      <c r="E1657" t="s">
        <v>60</v>
      </c>
      <c r="F1657" t="s">
        <v>10731</v>
      </c>
      <c r="G1657" t="s">
        <v>11093</v>
      </c>
      <c r="H1657" t="s">
        <v>11094</v>
      </c>
      <c r="I1657" t="s">
        <v>11095</v>
      </c>
      <c r="J1657" t="s">
        <v>11092</v>
      </c>
      <c r="K1657" t="s">
        <v>6367</v>
      </c>
      <c r="L1657">
        <v>14</v>
      </c>
      <c r="M1657">
        <v>53</v>
      </c>
      <c r="N1657" t="s">
        <v>11068</v>
      </c>
      <c r="O1657">
        <v>1</v>
      </c>
      <c r="P1657" t="s">
        <v>95</v>
      </c>
      <c r="Q1657" s="1">
        <v>32792</v>
      </c>
      <c r="R1657" t="s">
        <v>1682</v>
      </c>
      <c r="S1657" t="s">
        <v>11004</v>
      </c>
      <c r="T1657" t="s">
        <v>11005</v>
      </c>
      <c r="U1657">
        <v>363367</v>
      </c>
      <c r="V1657">
        <v>147908</v>
      </c>
      <c r="W1657" t="s">
        <v>7159</v>
      </c>
      <c r="X1657">
        <v>1479</v>
      </c>
      <c r="Y1657">
        <v>8</v>
      </c>
      <c r="AD1657">
        <v>7</v>
      </c>
      <c r="AE1657" t="s">
        <v>202</v>
      </c>
      <c r="AH1657" t="s">
        <v>74</v>
      </c>
      <c r="AJ1657" t="s">
        <v>75</v>
      </c>
      <c r="AL1657">
        <v>5</v>
      </c>
      <c r="AM1657">
        <v>9</v>
      </c>
      <c r="AN1657">
        <v>2</v>
      </c>
      <c r="AO1657">
        <v>1</v>
      </c>
      <c r="AP1657">
        <v>58</v>
      </c>
      <c r="AQ1657" t="s">
        <v>75</v>
      </c>
      <c r="AR1657">
        <v>98.127222000000003</v>
      </c>
      <c r="AS1657">
        <v>38.720832999999999</v>
      </c>
      <c r="AU1657" t="s">
        <v>122</v>
      </c>
      <c r="AY1657">
        <v>0</v>
      </c>
      <c r="AZ1657" t="s">
        <v>76</v>
      </c>
      <c r="BA1657" t="s">
        <v>75</v>
      </c>
      <c r="BB1657" t="s">
        <v>75</v>
      </c>
      <c r="BC1657" t="s">
        <v>75</v>
      </c>
      <c r="BD1657" t="s">
        <v>76</v>
      </c>
      <c r="BE1657">
        <v>157</v>
      </c>
      <c r="BF1657" t="s">
        <v>11096</v>
      </c>
      <c r="BG1657" t="s">
        <v>11097</v>
      </c>
      <c r="BH1657">
        <f>-AR1657</f>
        <v>-98.127222000000003</v>
      </c>
    </row>
    <row r="1658" spans="1:60" x14ac:dyDescent="0.3">
      <c r="A1658">
        <v>4104851</v>
      </c>
      <c r="B1658" t="s">
        <v>15036</v>
      </c>
      <c r="C1658" t="s">
        <v>58</v>
      </c>
      <c r="D1658" t="s">
        <v>59</v>
      </c>
      <c r="E1658" t="s">
        <v>60</v>
      </c>
      <c r="F1658" t="s">
        <v>9213</v>
      </c>
      <c r="G1658" t="s">
        <v>25464</v>
      </c>
      <c r="H1658" t="s">
        <v>25465</v>
      </c>
      <c r="I1658" t="s">
        <v>25466</v>
      </c>
      <c r="J1658" t="s">
        <v>26633</v>
      </c>
      <c r="K1658" t="s">
        <v>5597</v>
      </c>
      <c r="L1658">
        <v>41</v>
      </c>
      <c r="M1658">
        <v>237</v>
      </c>
      <c r="N1658" t="s">
        <v>25105</v>
      </c>
      <c r="P1658" t="s">
        <v>95</v>
      </c>
      <c r="Q1658" s="1">
        <v>40634</v>
      </c>
      <c r="R1658" t="s">
        <v>2749</v>
      </c>
      <c r="S1658" t="s">
        <v>3714</v>
      </c>
      <c r="T1658" t="s">
        <v>3715</v>
      </c>
      <c r="U1658">
        <v>357809</v>
      </c>
      <c r="V1658">
        <v>142200</v>
      </c>
      <c r="W1658" t="s">
        <v>72</v>
      </c>
      <c r="X1658">
        <v>1422</v>
      </c>
      <c r="Y1658">
        <v>0</v>
      </c>
      <c r="AD1658">
        <v>6</v>
      </c>
      <c r="AE1658" t="s">
        <v>73</v>
      </c>
      <c r="AH1658" t="s">
        <v>74</v>
      </c>
      <c r="AJ1658" t="s">
        <v>75</v>
      </c>
      <c r="AL1658">
        <v>5</v>
      </c>
      <c r="AM1658">
        <v>10</v>
      </c>
      <c r="AN1658">
        <v>1</v>
      </c>
      <c r="AO1658">
        <v>0</v>
      </c>
      <c r="AP1658">
        <v>11</v>
      </c>
      <c r="AQ1658" t="s">
        <v>76</v>
      </c>
      <c r="AR1658">
        <v>98.126388000000006</v>
      </c>
      <c r="AS1658">
        <v>33.211387999999999</v>
      </c>
      <c r="AY1658">
        <v>0</v>
      </c>
      <c r="AZ1658" t="s">
        <v>75</v>
      </c>
      <c r="BA1658" t="s">
        <v>75</v>
      </c>
      <c r="BB1658" t="s">
        <v>75</v>
      </c>
      <c r="BC1658" t="s">
        <v>75</v>
      </c>
      <c r="BD1658" t="s">
        <v>75</v>
      </c>
      <c r="BE1658">
        <v>85</v>
      </c>
      <c r="BF1658" t="s">
        <v>26736</v>
      </c>
      <c r="BG1658" t="s">
        <v>24402</v>
      </c>
      <c r="BH1658">
        <f>-AR1658</f>
        <v>-98.126388000000006</v>
      </c>
    </row>
    <row r="1659" spans="1:60" x14ac:dyDescent="0.3">
      <c r="A1659">
        <v>4104144</v>
      </c>
      <c r="B1659" t="s">
        <v>26139</v>
      </c>
      <c r="C1659" t="s">
        <v>58</v>
      </c>
      <c r="D1659" t="s">
        <v>59</v>
      </c>
      <c r="E1659" t="s">
        <v>60</v>
      </c>
      <c r="F1659" s="1">
        <v>36588</v>
      </c>
      <c r="G1659">
        <v>71891</v>
      </c>
      <c r="H1659" t="s">
        <v>108</v>
      </c>
      <c r="I1659" t="s">
        <v>109</v>
      </c>
      <c r="J1659" t="s">
        <v>110</v>
      </c>
      <c r="K1659" t="s">
        <v>5597</v>
      </c>
      <c r="L1659">
        <v>41</v>
      </c>
      <c r="M1659">
        <v>53</v>
      </c>
      <c r="N1659" t="s">
        <v>6057</v>
      </c>
      <c r="P1659" t="s">
        <v>111</v>
      </c>
      <c r="Q1659" s="1">
        <v>36526</v>
      </c>
      <c r="R1659" t="s">
        <v>2749</v>
      </c>
      <c r="S1659" t="s">
        <v>5599</v>
      </c>
      <c r="T1659" t="s">
        <v>5600</v>
      </c>
      <c r="U1659">
        <v>357610</v>
      </c>
      <c r="V1659">
        <v>142900</v>
      </c>
      <c r="W1659" t="s">
        <v>1058</v>
      </c>
      <c r="X1659">
        <v>1429</v>
      </c>
      <c r="Y1659">
        <v>0</v>
      </c>
      <c r="AD1659">
        <v>6</v>
      </c>
      <c r="AE1659" t="s">
        <v>73</v>
      </c>
      <c r="AJ1659" t="s">
        <v>75</v>
      </c>
      <c r="AL1659">
        <v>5</v>
      </c>
      <c r="AM1659">
        <v>10</v>
      </c>
      <c r="AN1659">
        <v>1</v>
      </c>
      <c r="AO1659">
        <v>1</v>
      </c>
      <c r="AP1659">
        <v>8</v>
      </c>
      <c r="AQ1659" t="s">
        <v>76</v>
      </c>
      <c r="AR1659">
        <v>98.121943999999999</v>
      </c>
      <c r="AS1659">
        <v>30.423611000000001</v>
      </c>
      <c r="AY1659">
        <v>0</v>
      </c>
      <c r="AZ1659" t="s">
        <v>75</v>
      </c>
      <c r="BA1659" t="s">
        <v>75</v>
      </c>
      <c r="BB1659" t="s">
        <v>75</v>
      </c>
      <c r="BC1659" t="s">
        <v>75</v>
      </c>
      <c r="BD1659" t="s">
        <v>75</v>
      </c>
      <c r="BE1659">
        <v>80</v>
      </c>
      <c r="BF1659" t="s">
        <v>26140</v>
      </c>
      <c r="BG1659" t="s">
        <v>26141</v>
      </c>
      <c r="BH1659">
        <f>-AR1659</f>
        <v>-98.121943999999999</v>
      </c>
    </row>
    <row r="1660" spans="1:60" x14ac:dyDescent="0.3">
      <c r="A1660">
        <v>4103783</v>
      </c>
      <c r="B1660" t="s">
        <v>25905</v>
      </c>
      <c r="C1660" t="s">
        <v>58</v>
      </c>
      <c r="D1660" t="s">
        <v>59</v>
      </c>
      <c r="E1660" t="s">
        <v>60</v>
      </c>
      <c r="F1660" t="s">
        <v>5612</v>
      </c>
      <c r="G1660" t="s">
        <v>25906</v>
      </c>
      <c r="H1660" t="s">
        <v>25907</v>
      </c>
      <c r="I1660" t="s">
        <v>25908</v>
      </c>
      <c r="J1660" t="s">
        <v>25905</v>
      </c>
      <c r="K1660" t="s">
        <v>5597</v>
      </c>
      <c r="L1660">
        <v>41</v>
      </c>
      <c r="M1660">
        <v>143</v>
      </c>
      <c r="N1660" t="s">
        <v>25583</v>
      </c>
      <c r="O1660">
        <v>17</v>
      </c>
      <c r="P1660" t="s">
        <v>95</v>
      </c>
      <c r="Q1660" s="1">
        <v>33976</v>
      </c>
      <c r="R1660" t="s">
        <v>2749</v>
      </c>
      <c r="S1660" t="s">
        <v>3194</v>
      </c>
      <c r="T1660" t="s">
        <v>3195</v>
      </c>
      <c r="U1660">
        <v>331955</v>
      </c>
      <c r="V1660">
        <v>142900</v>
      </c>
      <c r="W1660" t="s">
        <v>1058</v>
      </c>
      <c r="X1660">
        <v>1429</v>
      </c>
      <c r="Y1660">
        <v>0</v>
      </c>
      <c r="AD1660">
        <v>6</v>
      </c>
      <c r="AE1660" t="s">
        <v>73</v>
      </c>
      <c r="AJ1660" t="s">
        <v>76</v>
      </c>
      <c r="AK1660">
        <v>48</v>
      </c>
      <c r="AL1660">
        <v>5</v>
      </c>
      <c r="AM1660">
        <v>7</v>
      </c>
      <c r="AN1660">
        <v>1</v>
      </c>
      <c r="AO1660">
        <v>0</v>
      </c>
      <c r="AP1660">
        <v>4</v>
      </c>
      <c r="AQ1660" t="s">
        <v>76</v>
      </c>
      <c r="AR1660">
        <v>98.056944000000001</v>
      </c>
      <c r="AS1660">
        <v>32.167777000000001</v>
      </c>
      <c r="AY1660">
        <v>0</v>
      </c>
      <c r="AZ1660" t="s">
        <v>75</v>
      </c>
      <c r="BA1660" t="s">
        <v>75</v>
      </c>
      <c r="BB1660" t="s">
        <v>75</v>
      </c>
      <c r="BC1660" t="s">
        <v>75</v>
      </c>
      <c r="BD1660" t="s">
        <v>75</v>
      </c>
      <c r="BE1660">
        <v>90</v>
      </c>
      <c r="BF1660" t="s">
        <v>1819</v>
      </c>
      <c r="BG1660" t="s">
        <v>25909</v>
      </c>
      <c r="BH1660">
        <f>-AR1660</f>
        <v>-98.056944000000001</v>
      </c>
    </row>
    <row r="1661" spans="1:60" x14ac:dyDescent="0.3">
      <c r="A1661">
        <v>4102820</v>
      </c>
      <c r="B1661" t="s">
        <v>25558</v>
      </c>
      <c r="C1661" t="s">
        <v>58</v>
      </c>
      <c r="D1661" t="s">
        <v>147</v>
      </c>
      <c r="E1661" t="s">
        <v>60</v>
      </c>
      <c r="F1661" t="s">
        <v>6022</v>
      </c>
      <c r="G1661">
        <v>114341</v>
      </c>
      <c r="H1661" t="s">
        <v>3893</v>
      </c>
      <c r="I1661">
        <v>55718</v>
      </c>
      <c r="J1661" t="s">
        <v>13587</v>
      </c>
      <c r="K1661" t="s">
        <v>5597</v>
      </c>
      <c r="L1661">
        <v>41</v>
      </c>
      <c r="M1661">
        <v>91</v>
      </c>
      <c r="N1661" t="s">
        <v>25063</v>
      </c>
      <c r="O1661">
        <v>21</v>
      </c>
      <c r="P1661" t="s">
        <v>111</v>
      </c>
      <c r="Q1661" t="s">
        <v>1110</v>
      </c>
      <c r="R1661" t="s">
        <v>2749</v>
      </c>
      <c r="S1661" t="s">
        <v>5599</v>
      </c>
      <c r="T1661" t="s">
        <v>5600</v>
      </c>
      <c r="U1661">
        <v>365121</v>
      </c>
      <c r="V1661">
        <v>324100</v>
      </c>
      <c r="W1661" t="s">
        <v>149</v>
      </c>
      <c r="X1661">
        <v>3241</v>
      </c>
      <c r="Y1661">
        <v>0</v>
      </c>
      <c r="AD1661">
        <v>6</v>
      </c>
      <c r="AE1661" t="s">
        <v>73</v>
      </c>
      <c r="AJ1661" t="s">
        <v>75</v>
      </c>
      <c r="AL1661">
        <v>7</v>
      </c>
      <c r="AM1661">
        <v>8</v>
      </c>
      <c r="AN1661">
        <v>3</v>
      </c>
      <c r="AO1661">
        <v>0</v>
      </c>
      <c r="AP1661">
        <v>133</v>
      </c>
      <c r="AQ1661" t="s">
        <v>76</v>
      </c>
      <c r="AR1661">
        <v>98.049722000000003</v>
      </c>
      <c r="AS1661">
        <v>29.803611</v>
      </c>
      <c r="AY1661">
        <v>0</v>
      </c>
      <c r="AZ1661" t="s">
        <v>75</v>
      </c>
      <c r="BA1661" t="s">
        <v>75</v>
      </c>
      <c r="BB1661" t="s">
        <v>75</v>
      </c>
      <c r="BC1661" t="s">
        <v>75</v>
      </c>
      <c r="BD1661" t="s">
        <v>75</v>
      </c>
      <c r="BE1661">
        <v>50</v>
      </c>
      <c r="BF1661" t="s">
        <v>25559</v>
      </c>
      <c r="BG1661" t="s">
        <v>25065</v>
      </c>
      <c r="BH1661">
        <f>-AR1661</f>
        <v>-98.049722000000003</v>
      </c>
    </row>
    <row r="1662" spans="1:60" x14ac:dyDescent="0.3">
      <c r="A1662">
        <v>4100120</v>
      </c>
      <c r="B1662" t="s">
        <v>25101</v>
      </c>
      <c r="C1662" t="s">
        <v>58</v>
      </c>
      <c r="D1662" t="s">
        <v>59</v>
      </c>
      <c r="E1662" t="s">
        <v>60</v>
      </c>
      <c r="F1662" t="s">
        <v>25102</v>
      </c>
      <c r="G1662">
        <v>71891</v>
      </c>
      <c r="H1662" t="s">
        <v>108</v>
      </c>
      <c r="I1662" t="s">
        <v>109</v>
      </c>
      <c r="J1662" t="s">
        <v>110</v>
      </c>
      <c r="K1662" t="s">
        <v>5597</v>
      </c>
      <c r="L1662">
        <v>41</v>
      </c>
      <c r="M1662">
        <v>367</v>
      </c>
      <c r="N1662" t="s">
        <v>1977</v>
      </c>
      <c r="P1662" t="s">
        <v>111</v>
      </c>
      <c r="Q1662" t="s">
        <v>846</v>
      </c>
      <c r="R1662" t="s">
        <v>2749</v>
      </c>
      <c r="S1662" t="s">
        <v>3194</v>
      </c>
      <c r="T1662" t="s">
        <v>3195</v>
      </c>
      <c r="U1662">
        <v>355294</v>
      </c>
      <c r="V1662">
        <v>142200</v>
      </c>
      <c r="W1662" t="s">
        <v>72</v>
      </c>
      <c r="X1662">
        <v>1422</v>
      </c>
      <c r="Y1662">
        <v>0</v>
      </c>
      <c r="AD1662">
        <v>6</v>
      </c>
      <c r="AE1662" t="s">
        <v>73</v>
      </c>
      <c r="AH1662" t="s">
        <v>74</v>
      </c>
      <c r="AJ1662" t="s">
        <v>75</v>
      </c>
      <c r="AL1662">
        <v>5</v>
      </c>
      <c r="AM1662">
        <v>8</v>
      </c>
      <c r="AN1662">
        <v>1</v>
      </c>
      <c r="AO1662">
        <v>0</v>
      </c>
      <c r="AP1662">
        <v>32</v>
      </c>
      <c r="AQ1662" t="s">
        <v>76</v>
      </c>
      <c r="AR1662">
        <v>98.041666000000006</v>
      </c>
      <c r="AS1662">
        <v>32.644444</v>
      </c>
      <c r="AY1662">
        <v>0</v>
      </c>
      <c r="AZ1662" t="s">
        <v>75</v>
      </c>
      <c r="BA1662" t="s">
        <v>75</v>
      </c>
      <c r="BB1662" t="s">
        <v>75</v>
      </c>
      <c r="BC1662" t="s">
        <v>75</v>
      </c>
      <c r="BD1662" t="s">
        <v>75</v>
      </c>
      <c r="BE1662">
        <v>90</v>
      </c>
      <c r="BF1662" t="s">
        <v>25103</v>
      </c>
      <c r="BG1662" t="s">
        <v>25104</v>
      </c>
      <c r="BH1662">
        <f>-AR1662</f>
        <v>-98.041666000000006</v>
      </c>
    </row>
    <row r="1663" spans="1:60" x14ac:dyDescent="0.3">
      <c r="A1663">
        <v>4103430</v>
      </c>
      <c r="B1663" t="s">
        <v>15952</v>
      </c>
      <c r="C1663" t="s">
        <v>58</v>
      </c>
      <c r="D1663" t="s">
        <v>59</v>
      </c>
      <c r="E1663" t="s">
        <v>60</v>
      </c>
      <c r="F1663" s="1">
        <v>31420</v>
      </c>
      <c r="G1663" t="s">
        <v>25626</v>
      </c>
      <c r="H1663" t="s">
        <v>25627</v>
      </c>
      <c r="I1663" t="s">
        <v>25628</v>
      </c>
      <c r="J1663" t="s">
        <v>25751</v>
      </c>
      <c r="K1663" t="s">
        <v>5597</v>
      </c>
      <c r="L1663">
        <v>41</v>
      </c>
      <c r="M1663">
        <v>91</v>
      </c>
      <c r="N1663" t="s">
        <v>25063</v>
      </c>
      <c r="O1663">
        <v>21</v>
      </c>
      <c r="P1663" t="s">
        <v>111</v>
      </c>
      <c r="Q1663" s="1">
        <v>31420</v>
      </c>
      <c r="R1663" t="s">
        <v>2749</v>
      </c>
      <c r="S1663" t="s">
        <v>5599</v>
      </c>
      <c r="T1663" t="s">
        <v>5600</v>
      </c>
      <c r="U1663">
        <v>366032</v>
      </c>
      <c r="V1663">
        <v>142200</v>
      </c>
      <c r="W1663" t="s">
        <v>72</v>
      </c>
      <c r="X1663">
        <v>1422</v>
      </c>
      <c r="Y1663">
        <v>0</v>
      </c>
      <c r="AD1663">
        <v>6</v>
      </c>
      <c r="AE1663" t="s">
        <v>73</v>
      </c>
      <c r="AJ1663" t="s">
        <v>75</v>
      </c>
      <c r="AL1663">
        <v>5</v>
      </c>
      <c r="AM1663">
        <v>10</v>
      </c>
      <c r="AN1663">
        <v>1</v>
      </c>
      <c r="AO1663">
        <v>1</v>
      </c>
      <c r="AP1663">
        <v>116</v>
      </c>
      <c r="AQ1663" t="s">
        <v>76</v>
      </c>
      <c r="AR1663">
        <v>98.022499999999994</v>
      </c>
      <c r="AS1663">
        <v>29.808333000000001</v>
      </c>
      <c r="AY1663">
        <v>0</v>
      </c>
      <c r="AZ1663" t="s">
        <v>75</v>
      </c>
      <c r="BA1663" t="s">
        <v>75</v>
      </c>
      <c r="BB1663" t="s">
        <v>75</v>
      </c>
      <c r="BC1663" t="s">
        <v>75</v>
      </c>
      <c r="BD1663" t="s">
        <v>75</v>
      </c>
      <c r="BE1663">
        <v>45</v>
      </c>
      <c r="BF1663" t="s">
        <v>25752</v>
      </c>
      <c r="BG1663" t="s">
        <v>25065</v>
      </c>
      <c r="BH1663">
        <f>-AR1663</f>
        <v>-98.022499999999994</v>
      </c>
    </row>
    <row r="1664" spans="1:60" x14ac:dyDescent="0.3">
      <c r="A1664">
        <v>4104853</v>
      </c>
      <c r="B1664" t="s">
        <v>26741</v>
      </c>
      <c r="C1664" t="s">
        <v>58</v>
      </c>
      <c r="D1664" t="s">
        <v>59</v>
      </c>
      <c r="E1664" t="s">
        <v>60</v>
      </c>
      <c r="F1664" t="s">
        <v>1180</v>
      </c>
      <c r="G1664">
        <v>88615</v>
      </c>
      <c r="H1664" t="s">
        <v>26514</v>
      </c>
      <c r="I1664">
        <v>104746</v>
      </c>
      <c r="J1664" t="s">
        <v>26738</v>
      </c>
      <c r="K1664" t="s">
        <v>5597</v>
      </c>
      <c r="L1664">
        <v>41</v>
      </c>
      <c r="M1664">
        <v>255</v>
      </c>
      <c r="N1664" t="s">
        <v>25394</v>
      </c>
      <c r="P1664" t="s">
        <v>67</v>
      </c>
      <c r="Q1664" s="1">
        <v>40545</v>
      </c>
      <c r="R1664" t="s">
        <v>2749</v>
      </c>
      <c r="S1664" t="s">
        <v>5599</v>
      </c>
      <c r="T1664" t="s">
        <v>5600</v>
      </c>
      <c r="U1664">
        <v>352701</v>
      </c>
      <c r="V1664">
        <v>141102</v>
      </c>
      <c r="W1664" t="s">
        <v>83</v>
      </c>
      <c r="X1664">
        <v>1411</v>
      </c>
      <c r="Y1664">
        <v>2</v>
      </c>
      <c r="Z1664">
        <v>141104</v>
      </c>
      <c r="AA1664" t="s">
        <v>433</v>
      </c>
      <c r="AB1664">
        <v>1411</v>
      </c>
      <c r="AC1664">
        <v>4</v>
      </c>
      <c r="AD1664">
        <v>6</v>
      </c>
      <c r="AE1664" t="s">
        <v>73</v>
      </c>
      <c r="AF1664">
        <v>6</v>
      </c>
      <c r="AG1664" t="s">
        <v>73</v>
      </c>
      <c r="AH1664" t="s">
        <v>74</v>
      </c>
      <c r="AJ1664" t="s">
        <v>75</v>
      </c>
      <c r="AL1664">
        <v>5</v>
      </c>
      <c r="AM1664">
        <v>8</v>
      </c>
      <c r="AN1664">
        <v>1</v>
      </c>
      <c r="AO1664">
        <v>0</v>
      </c>
      <c r="AP1664">
        <v>3</v>
      </c>
      <c r="AQ1664" t="s">
        <v>76</v>
      </c>
      <c r="AR1664">
        <v>98.017505</v>
      </c>
      <c r="AS1664">
        <v>28.982751</v>
      </c>
      <c r="AY1664">
        <v>0</v>
      </c>
      <c r="AZ1664" t="s">
        <v>75</v>
      </c>
      <c r="BA1664" t="s">
        <v>75</v>
      </c>
      <c r="BB1664" t="s">
        <v>75</v>
      </c>
      <c r="BC1664" t="s">
        <v>75</v>
      </c>
      <c r="BD1664" t="s">
        <v>75</v>
      </c>
      <c r="BE1664">
        <v>67</v>
      </c>
      <c r="BF1664" t="s">
        <v>26742</v>
      </c>
      <c r="BG1664" t="s">
        <v>21496</v>
      </c>
      <c r="BH1664">
        <f>-AR1664</f>
        <v>-98.017505</v>
      </c>
    </row>
    <row r="1665" spans="1:60" x14ac:dyDescent="0.3">
      <c r="A1665">
        <v>4103883</v>
      </c>
      <c r="B1665" t="s">
        <v>25966</v>
      </c>
      <c r="C1665" t="s">
        <v>58</v>
      </c>
      <c r="D1665" t="s">
        <v>59</v>
      </c>
      <c r="E1665" t="s">
        <v>60</v>
      </c>
      <c r="F1665" s="1">
        <v>39093</v>
      </c>
      <c r="G1665" t="s">
        <v>25307</v>
      </c>
      <c r="H1665" t="s">
        <v>25308</v>
      </c>
      <c r="I1665" t="s">
        <v>25309</v>
      </c>
      <c r="J1665" t="s">
        <v>25310</v>
      </c>
      <c r="K1665" t="s">
        <v>5597</v>
      </c>
      <c r="L1665">
        <v>41</v>
      </c>
      <c r="M1665">
        <v>91</v>
      </c>
      <c r="N1665" t="s">
        <v>25063</v>
      </c>
      <c r="P1665" t="s">
        <v>111</v>
      </c>
      <c r="Q1665" s="1">
        <v>35065</v>
      </c>
      <c r="R1665" t="s">
        <v>2749</v>
      </c>
      <c r="S1665" t="s">
        <v>5599</v>
      </c>
      <c r="T1665" t="s">
        <v>5600</v>
      </c>
      <c r="U1665">
        <v>353223</v>
      </c>
      <c r="V1665">
        <v>142200</v>
      </c>
      <c r="W1665" t="s">
        <v>72</v>
      </c>
      <c r="X1665">
        <v>1422</v>
      </c>
      <c r="Y1665">
        <v>0</v>
      </c>
      <c r="AD1665">
        <v>6</v>
      </c>
      <c r="AE1665" t="s">
        <v>73</v>
      </c>
      <c r="AH1665" t="s">
        <v>74</v>
      </c>
      <c r="AJ1665" t="s">
        <v>76</v>
      </c>
      <c r="AK1665">
        <v>48</v>
      </c>
      <c r="AL1665">
        <v>5</v>
      </c>
      <c r="AM1665">
        <v>12</v>
      </c>
      <c r="AN1665">
        <v>1</v>
      </c>
      <c r="AO1665">
        <v>0</v>
      </c>
      <c r="AP1665">
        <v>7</v>
      </c>
      <c r="AQ1665" t="s">
        <v>76</v>
      </c>
      <c r="AR1665">
        <v>98.007221999999999</v>
      </c>
      <c r="AS1665">
        <v>29.753610999999999</v>
      </c>
      <c r="AY1665">
        <v>0</v>
      </c>
      <c r="AZ1665" t="s">
        <v>75</v>
      </c>
      <c r="BA1665" t="s">
        <v>75</v>
      </c>
      <c r="BB1665" t="s">
        <v>75</v>
      </c>
      <c r="BC1665" t="s">
        <v>75</v>
      </c>
      <c r="BD1665" t="s">
        <v>75</v>
      </c>
      <c r="BE1665">
        <v>120</v>
      </c>
      <c r="BF1665" t="s">
        <v>25967</v>
      </c>
      <c r="BG1665" t="s">
        <v>25065</v>
      </c>
      <c r="BH1665">
        <f>-AR1665</f>
        <v>-98.007221999999999</v>
      </c>
    </row>
    <row r="1666" spans="1:60" x14ac:dyDescent="0.3">
      <c r="A1666">
        <v>4104773</v>
      </c>
      <c r="B1666" t="s">
        <v>26655</v>
      </c>
      <c r="C1666" t="s">
        <v>58</v>
      </c>
      <c r="D1666" t="s">
        <v>59</v>
      </c>
      <c r="E1666" t="s">
        <v>60</v>
      </c>
      <c r="F1666" s="1">
        <v>40148</v>
      </c>
      <c r="G1666" t="s">
        <v>26130</v>
      </c>
      <c r="H1666" t="s">
        <v>26131</v>
      </c>
      <c r="I1666">
        <v>97545</v>
      </c>
      <c r="J1666" t="s">
        <v>26656</v>
      </c>
      <c r="K1666" t="s">
        <v>5597</v>
      </c>
      <c r="L1666">
        <v>41</v>
      </c>
      <c r="M1666">
        <v>491</v>
      </c>
      <c r="N1666" t="s">
        <v>9082</v>
      </c>
      <c r="P1666" t="s">
        <v>67</v>
      </c>
      <c r="Q1666" s="1">
        <v>40148</v>
      </c>
      <c r="R1666" t="s">
        <v>2749</v>
      </c>
      <c r="S1666" t="s">
        <v>5599</v>
      </c>
      <c r="T1666" t="s">
        <v>5600</v>
      </c>
      <c r="U1666">
        <v>352161</v>
      </c>
      <c r="V1666">
        <v>141102</v>
      </c>
      <c r="W1666" t="s">
        <v>83</v>
      </c>
      <c r="X1666">
        <v>1411</v>
      </c>
      <c r="Y1666">
        <v>2</v>
      </c>
      <c r="AD1666">
        <v>6</v>
      </c>
      <c r="AE1666" t="s">
        <v>73</v>
      </c>
      <c r="AJ1666" t="s">
        <v>75</v>
      </c>
      <c r="AL1666">
        <v>5</v>
      </c>
      <c r="AM1666">
        <v>10</v>
      </c>
      <c r="AN1666">
        <v>1</v>
      </c>
      <c r="AO1666">
        <v>0</v>
      </c>
      <c r="AP1666">
        <v>5</v>
      </c>
      <c r="AQ1666" t="s">
        <v>76</v>
      </c>
      <c r="AR1666">
        <v>98.004073000000005</v>
      </c>
      <c r="AS1666">
        <v>30.632474999999999</v>
      </c>
      <c r="AY1666">
        <v>0</v>
      </c>
      <c r="AZ1666" t="s">
        <v>75</v>
      </c>
      <c r="BA1666" t="s">
        <v>75</v>
      </c>
      <c r="BB1666" t="s">
        <v>75</v>
      </c>
      <c r="BC1666" t="s">
        <v>75</v>
      </c>
      <c r="BD1666" t="s">
        <v>75</v>
      </c>
      <c r="BE1666">
        <v>150</v>
      </c>
      <c r="BF1666" t="s">
        <v>26657</v>
      </c>
      <c r="BG1666" t="s">
        <v>25696</v>
      </c>
      <c r="BH1666">
        <f>-AR1666</f>
        <v>-98.004073000000005</v>
      </c>
    </row>
    <row r="1667" spans="1:60" x14ac:dyDescent="0.3">
      <c r="A1667">
        <v>3402104</v>
      </c>
      <c r="B1667" t="s">
        <v>21025</v>
      </c>
      <c r="C1667" t="s">
        <v>58</v>
      </c>
      <c r="D1667" t="s">
        <v>59</v>
      </c>
      <c r="E1667" t="s">
        <v>60</v>
      </c>
      <c r="F1667" t="s">
        <v>1652</v>
      </c>
      <c r="G1667" t="s">
        <v>20803</v>
      </c>
      <c r="H1667" t="s">
        <v>20804</v>
      </c>
      <c r="I1667" t="s">
        <v>20805</v>
      </c>
      <c r="J1667" t="s">
        <v>20806</v>
      </c>
      <c r="K1667" t="s">
        <v>3571</v>
      </c>
      <c r="L1667">
        <v>34</v>
      </c>
      <c r="M1667">
        <v>73</v>
      </c>
      <c r="N1667" t="s">
        <v>20538</v>
      </c>
      <c r="P1667" t="s">
        <v>95</v>
      </c>
      <c r="Q1667" s="1">
        <v>40242</v>
      </c>
      <c r="R1667" t="s">
        <v>2749</v>
      </c>
      <c r="S1667" t="s">
        <v>3714</v>
      </c>
      <c r="T1667" t="s">
        <v>3715</v>
      </c>
      <c r="U1667">
        <v>338253</v>
      </c>
      <c r="V1667">
        <v>144201</v>
      </c>
      <c r="W1667" t="s">
        <v>1353</v>
      </c>
      <c r="X1667">
        <v>1442</v>
      </c>
      <c r="Y1667">
        <v>1</v>
      </c>
      <c r="AD1667">
        <v>5</v>
      </c>
      <c r="AE1667" t="s">
        <v>375</v>
      </c>
      <c r="AH1667" t="s">
        <v>74</v>
      </c>
      <c r="AJ1667" t="s">
        <v>75</v>
      </c>
      <c r="AL1667">
        <v>5</v>
      </c>
      <c r="AM1667">
        <v>10</v>
      </c>
      <c r="AN1667">
        <v>1</v>
      </c>
      <c r="AO1667">
        <v>0</v>
      </c>
      <c r="AP1667">
        <v>9</v>
      </c>
      <c r="AQ1667" t="s">
        <v>76</v>
      </c>
      <c r="AR1667">
        <v>98.002778000000006</v>
      </c>
      <c r="AS1667">
        <v>35.866110999999997</v>
      </c>
      <c r="AY1667">
        <v>0</v>
      </c>
      <c r="AZ1667" t="s">
        <v>75</v>
      </c>
      <c r="BA1667" t="s">
        <v>75</v>
      </c>
      <c r="BB1667" t="s">
        <v>75</v>
      </c>
      <c r="BC1667" t="s">
        <v>75</v>
      </c>
      <c r="BD1667" t="s">
        <v>75</v>
      </c>
      <c r="BE1667">
        <v>80</v>
      </c>
      <c r="BF1667" t="s">
        <v>21026</v>
      </c>
      <c r="BG1667" t="s">
        <v>3786</v>
      </c>
      <c r="BH1667">
        <f>-AR1667</f>
        <v>-98.002778000000006</v>
      </c>
    </row>
    <row r="1668" spans="1:60" x14ac:dyDescent="0.3">
      <c r="A1668">
        <v>4104473</v>
      </c>
      <c r="B1668" t="s">
        <v>26395</v>
      </c>
      <c r="C1668" t="s">
        <v>58</v>
      </c>
      <c r="D1668" t="s">
        <v>59</v>
      </c>
      <c r="E1668" t="s">
        <v>60</v>
      </c>
      <c r="F1668" t="s">
        <v>3816</v>
      </c>
      <c r="G1668">
        <v>59349</v>
      </c>
      <c r="H1668" t="s">
        <v>21031</v>
      </c>
      <c r="I1668">
        <v>51150</v>
      </c>
      <c r="J1668" t="s">
        <v>26345</v>
      </c>
      <c r="K1668" t="s">
        <v>5597</v>
      </c>
      <c r="L1668">
        <v>41</v>
      </c>
      <c r="M1668">
        <v>221</v>
      </c>
      <c r="N1668" t="s">
        <v>25526</v>
      </c>
      <c r="P1668" t="s">
        <v>95</v>
      </c>
      <c r="Q1668" s="1">
        <v>38326</v>
      </c>
      <c r="R1668" t="s">
        <v>2749</v>
      </c>
      <c r="S1668" t="s">
        <v>3194</v>
      </c>
      <c r="T1668" t="s">
        <v>3195</v>
      </c>
      <c r="U1668">
        <v>360812</v>
      </c>
      <c r="V1668">
        <v>141102</v>
      </c>
      <c r="W1668" t="s">
        <v>83</v>
      </c>
      <c r="X1668">
        <v>1411</v>
      </c>
      <c r="Y1668">
        <v>2</v>
      </c>
      <c r="AD1668">
        <v>6</v>
      </c>
      <c r="AE1668" t="s">
        <v>73</v>
      </c>
      <c r="AH1668" t="s">
        <v>74</v>
      </c>
      <c r="AJ1668" t="s">
        <v>75</v>
      </c>
      <c r="AL1668">
        <v>5</v>
      </c>
      <c r="AM1668">
        <v>8</v>
      </c>
      <c r="AN1668">
        <v>1</v>
      </c>
      <c r="AO1668">
        <v>1</v>
      </c>
      <c r="AP1668">
        <v>12</v>
      </c>
      <c r="AQ1668" t="s">
        <v>76</v>
      </c>
      <c r="AR1668">
        <v>97.927499999999995</v>
      </c>
      <c r="AS1668">
        <v>32.339165999999999</v>
      </c>
      <c r="AY1668">
        <v>0</v>
      </c>
      <c r="AZ1668" t="s">
        <v>75</v>
      </c>
      <c r="BA1668" t="s">
        <v>75</v>
      </c>
      <c r="BB1668" t="s">
        <v>75</v>
      </c>
      <c r="BC1668" t="s">
        <v>75</v>
      </c>
      <c r="BD1668" t="s">
        <v>75</v>
      </c>
      <c r="BE1668">
        <v>115</v>
      </c>
      <c r="BF1668" t="s">
        <v>26396</v>
      </c>
      <c r="BG1668" t="s">
        <v>26113</v>
      </c>
      <c r="BH1668">
        <f>-AR1668</f>
        <v>-97.927499999999995</v>
      </c>
    </row>
    <row r="1669" spans="1:60" x14ac:dyDescent="0.3">
      <c r="A1669">
        <v>4103502</v>
      </c>
      <c r="B1669" t="s">
        <v>25782</v>
      </c>
      <c r="C1669" t="s">
        <v>58</v>
      </c>
      <c r="D1669" t="s">
        <v>59</v>
      </c>
      <c r="E1669" t="s">
        <v>60</v>
      </c>
      <c r="F1669" t="s">
        <v>15243</v>
      </c>
      <c r="G1669" t="s">
        <v>25713</v>
      </c>
      <c r="H1669" t="s">
        <v>25714</v>
      </c>
      <c r="I1669" t="s">
        <v>25783</v>
      </c>
      <c r="J1669" t="s">
        <v>25784</v>
      </c>
      <c r="K1669" t="s">
        <v>5597</v>
      </c>
      <c r="L1669">
        <v>41</v>
      </c>
      <c r="M1669">
        <v>491</v>
      </c>
      <c r="N1669" t="s">
        <v>9082</v>
      </c>
      <c r="O1669">
        <v>14</v>
      </c>
      <c r="P1669" t="s">
        <v>373</v>
      </c>
      <c r="Q1669" s="1">
        <v>39814</v>
      </c>
      <c r="R1669" t="s">
        <v>2749</v>
      </c>
      <c r="S1669" t="s">
        <v>5599</v>
      </c>
      <c r="T1669" t="s">
        <v>5600</v>
      </c>
      <c r="U1669">
        <v>352150</v>
      </c>
      <c r="V1669">
        <v>141102</v>
      </c>
      <c r="W1669" t="s">
        <v>83</v>
      </c>
      <c r="X1669">
        <v>1411</v>
      </c>
      <c r="Y1669">
        <v>2</v>
      </c>
      <c r="AD1669">
        <v>6</v>
      </c>
      <c r="AE1669" t="s">
        <v>73</v>
      </c>
      <c r="AJ1669" t="s">
        <v>75</v>
      </c>
      <c r="AL1669">
        <v>5</v>
      </c>
      <c r="AM1669">
        <v>8</v>
      </c>
      <c r="AN1669">
        <v>1</v>
      </c>
      <c r="AO1669">
        <v>0</v>
      </c>
      <c r="AP1669">
        <v>19</v>
      </c>
      <c r="AQ1669" t="s">
        <v>76</v>
      </c>
      <c r="AR1669">
        <v>97.922516000000002</v>
      </c>
      <c r="AS1669">
        <v>30.664912000000001</v>
      </c>
      <c r="AY1669">
        <v>0</v>
      </c>
      <c r="AZ1669" t="s">
        <v>75</v>
      </c>
      <c r="BA1669" t="s">
        <v>75</v>
      </c>
      <c r="BB1669" t="s">
        <v>75</v>
      </c>
      <c r="BC1669" t="s">
        <v>75</v>
      </c>
      <c r="BD1669" t="s">
        <v>75</v>
      </c>
      <c r="BE1669">
        <v>110</v>
      </c>
      <c r="BF1669" t="s">
        <v>25785</v>
      </c>
      <c r="BG1669" t="s">
        <v>25786</v>
      </c>
      <c r="BH1669">
        <f>-AR1669</f>
        <v>-97.922516000000002</v>
      </c>
    </row>
    <row r="1670" spans="1:60" x14ac:dyDescent="0.3">
      <c r="A1670">
        <v>3400359</v>
      </c>
      <c r="B1670" t="s">
        <v>20537</v>
      </c>
      <c r="C1670" t="s">
        <v>58</v>
      </c>
      <c r="D1670" t="s">
        <v>59</v>
      </c>
      <c r="E1670" t="s">
        <v>60</v>
      </c>
      <c r="F1670" s="1">
        <v>26455</v>
      </c>
      <c r="G1670" t="s">
        <v>11144</v>
      </c>
      <c r="H1670" t="s">
        <v>11145</v>
      </c>
      <c r="I1670" t="s">
        <v>11146</v>
      </c>
      <c r="J1670" t="s">
        <v>13802</v>
      </c>
      <c r="K1670" t="s">
        <v>3571</v>
      </c>
      <c r="L1670">
        <v>34</v>
      </c>
      <c r="M1670">
        <v>73</v>
      </c>
      <c r="N1670" t="s">
        <v>20538</v>
      </c>
      <c r="P1670" t="s">
        <v>95</v>
      </c>
      <c r="Q1670" s="1">
        <v>18264</v>
      </c>
      <c r="R1670" t="s">
        <v>2749</v>
      </c>
      <c r="S1670" t="s">
        <v>3714</v>
      </c>
      <c r="T1670" t="s">
        <v>3715</v>
      </c>
      <c r="U1670">
        <v>356294</v>
      </c>
      <c r="V1670">
        <v>144200</v>
      </c>
      <c r="W1670" t="s">
        <v>374</v>
      </c>
      <c r="X1670">
        <v>1442</v>
      </c>
      <c r="Y1670">
        <v>0</v>
      </c>
      <c r="AD1670">
        <v>5</v>
      </c>
      <c r="AE1670" t="s">
        <v>375</v>
      </c>
      <c r="AH1670" t="s">
        <v>74</v>
      </c>
      <c r="AJ1670" t="s">
        <v>75</v>
      </c>
      <c r="AL1670">
        <v>6</v>
      </c>
      <c r="AM1670">
        <v>10</v>
      </c>
      <c r="AN1670">
        <v>1</v>
      </c>
      <c r="AO1670">
        <v>0</v>
      </c>
      <c r="AP1670">
        <v>10</v>
      </c>
      <c r="AQ1670" t="s">
        <v>76</v>
      </c>
      <c r="AR1670">
        <v>97.911111000000005</v>
      </c>
      <c r="AS1670">
        <v>35.981388000000003</v>
      </c>
      <c r="AY1670">
        <v>0</v>
      </c>
      <c r="AZ1670" t="s">
        <v>75</v>
      </c>
      <c r="BA1670" t="s">
        <v>75</v>
      </c>
      <c r="BB1670" t="s">
        <v>75</v>
      </c>
      <c r="BC1670" t="s">
        <v>75</v>
      </c>
      <c r="BD1670" t="s">
        <v>75</v>
      </c>
      <c r="BE1670">
        <v>80</v>
      </c>
      <c r="BF1670" t="s">
        <v>20539</v>
      </c>
      <c r="BG1670" t="s">
        <v>3786</v>
      </c>
      <c r="BH1670">
        <f>-AR1670</f>
        <v>-97.911111000000005</v>
      </c>
    </row>
    <row r="1671" spans="1:60" x14ac:dyDescent="0.3">
      <c r="A1671">
        <v>3402056</v>
      </c>
      <c r="B1671" t="s">
        <v>20971</v>
      </c>
      <c r="C1671" t="s">
        <v>58</v>
      </c>
      <c r="D1671" t="s">
        <v>59</v>
      </c>
      <c r="E1671" t="s">
        <v>60</v>
      </c>
      <c r="F1671" t="s">
        <v>3876</v>
      </c>
      <c r="G1671" t="s">
        <v>11144</v>
      </c>
      <c r="H1671" t="s">
        <v>11145</v>
      </c>
      <c r="I1671" t="s">
        <v>11146</v>
      </c>
      <c r="J1671" t="s">
        <v>20972</v>
      </c>
      <c r="K1671" t="s">
        <v>3571</v>
      </c>
      <c r="L1671">
        <v>34</v>
      </c>
      <c r="M1671">
        <v>109</v>
      </c>
      <c r="N1671" t="s">
        <v>20506</v>
      </c>
      <c r="P1671" t="s">
        <v>95</v>
      </c>
      <c r="Q1671" s="1">
        <v>39817</v>
      </c>
      <c r="R1671" t="s">
        <v>2749</v>
      </c>
      <c r="S1671" t="s">
        <v>3714</v>
      </c>
      <c r="T1671" t="s">
        <v>3715</v>
      </c>
      <c r="U1671">
        <v>361610</v>
      </c>
      <c r="V1671">
        <v>144201</v>
      </c>
      <c r="W1671" t="s">
        <v>1353</v>
      </c>
      <c r="X1671">
        <v>1442</v>
      </c>
      <c r="Y1671">
        <v>1</v>
      </c>
      <c r="AD1671">
        <v>5</v>
      </c>
      <c r="AE1671" t="s">
        <v>375</v>
      </c>
      <c r="AH1671" t="s">
        <v>74</v>
      </c>
      <c r="AJ1671" t="s">
        <v>75</v>
      </c>
      <c r="AL1671">
        <v>5</v>
      </c>
      <c r="AM1671">
        <v>8</v>
      </c>
      <c r="AN1671">
        <v>0</v>
      </c>
      <c r="AO1671">
        <v>0</v>
      </c>
      <c r="AP1671">
        <v>3</v>
      </c>
      <c r="AQ1671" t="s">
        <v>76</v>
      </c>
      <c r="AR1671">
        <v>97.911111000000005</v>
      </c>
      <c r="AS1671">
        <v>35.981388000000003</v>
      </c>
      <c r="AY1671">
        <v>0</v>
      </c>
      <c r="AZ1671" t="s">
        <v>75</v>
      </c>
      <c r="BA1671" t="s">
        <v>75</v>
      </c>
      <c r="BB1671" t="s">
        <v>75</v>
      </c>
      <c r="BC1671" t="s">
        <v>75</v>
      </c>
      <c r="BD1671" t="s">
        <v>75</v>
      </c>
      <c r="BE1671">
        <v>32</v>
      </c>
      <c r="BF1671" t="s">
        <v>20973</v>
      </c>
      <c r="BG1671" t="s">
        <v>20509</v>
      </c>
      <c r="BH1671">
        <f>-AR1671</f>
        <v>-97.911111000000005</v>
      </c>
    </row>
    <row r="1672" spans="1:60" x14ac:dyDescent="0.3">
      <c r="A1672">
        <v>4104488</v>
      </c>
      <c r="B1672" t="s">
        <v>26406</v>
      </c>
      <c r="C1672" t="s">
        <v>58</v>
      </c>
      <c r="D1672" t="s">
        <v>59</v>
      </c>
      <c r="E1672" t="s">
        <v>60</v>
      </c>
      <c r="F1672" s="1">
        <v>39884</v>
      </c>
      <c r="G1672">
        <v>44671</v>
      </c>
      <c r="H1672" t="s">
        <v>26407</v>
      </c>
      <c r="I1672">
        <v>57457</v>
      </c>
      <c r="J1672" t="s">
        <v>26408</v>
      </c>
      <c r="K1672" t="s">
        <v>5597</v>
      </c>
      <c r="L1672">
        <v>41</v>
      </c>
      <c r="M1672">
        <v>221</v>
      </c>
      <c r="N1672" t="s">
        <v>25526</v>
      </c>
      <c r="P1672" t="s">
        <v>95</v>
      </c>
      <c r="Q1672" s="1">
        <v>38354</v>
      </c>
      <c r="R1672" t="s">
        <v>2749</v>
      </c>
      <c r="S1672" t="s">
        <v>3194</v>
      </c>
      <c r="T1672" t="s">
        <v>3195</v>
      </c>
      <c r="U1672">
        <v>361885</v>
      </c>
      <c r="V1672">
        <v>141100</v>
      </c>
      <c r="W1672" t="s">
        <v>486</v>
      </c>
      <c r="X1672">
        <v>1411</v>
      </c>
      <c r="Y1672">
        <v>0</v>
      </c>
      <c r="AD1672">
        <v>6</v>
      </c>
      <c r="AE1672" t="s">
        <v>73</v>
      </c>
      <c r="AJ1672" t="s">
        <v>75</v>
      </c>
      <c r="AL1672">
        <v>5</v>
      </c>
      <c r="AM1672">
        <v>10</v>
      </c>
      <c r="AN1672">
        <v>1</v>
      </c>
      <c r="AO1672">
        <v>0</v>
      </c>
      <c r="AP1672">
        <v>6</v>
      </c>
      <c r="AQ1672" t="s">
        <v>76</v>
      </c>
      <c r="AR1672">
        <v>97.906774999999996</v>
      </c>
      <c r="AS1672">
        <v>32.493265000000001</v>
      </c>
      <c r="AY1672">
        <v>0</v>
      </c>
      <c r="AZ1672" t="s">
        <v>75</v>
      </c>
      <c r="BA1672" t="s">
        <v>75</v>
      </c>
      <c r="BB1672" t="s">
        <v>75</v>
      </c>
      <c r="BC1672" t="s">
        <v>75</v>
      </c>
      <c r="BD1672" t="s">
        <v>75</v>
      </c>
      <c r="BE1672">
        <v>76</v>
      </c>
      <c r="BF1672" t="s">
        <v>26409</v>
      </c>
      <c r="BG1672" t="s">
        <v>26074</v>
      </c>
      <c r="BH1672">
        <f>-AR1672</f>
        <v>-97.906774999999996</v>
      </c>
    </row>
    <row r="1673" spans="1:60" x14ac:dyDescent="0.3">
      <c r="A1673">
        <v>1401547</v>
      </c>
      <c r="B1673" t="s">
        <v>11330</v>
      </c>
      <c r="C1673" t="s">
        <v>58</v>
      </c>
      <c r="D1673" t="s">
        <v>59</v>
      </c>
      <c r="E1673" t="s">
        <v>60</v>
      </c>
      <c r="F1673" t="s">
        <v>2209</v>
      </c>
      <c r="G1673" t="s">
        <v>11107</v>
      </c>
      <c r="H1673" t="s">
        <v>11108</v>
      </c>
      <c r="I1673" t="s">
        <v>11109</v>
      </c>
      <c r="J1673" t="s">
        <v>11110</v>
      </c>
      <c r="K1673" t="s">
        <v>6367</v>
      </c>
      <c r="L1673">
        <v>14</v>
      </c>
      <c r="M1673">
        <v>29</v>
      </c>
      <c r="N1673" t="s">
        <v>11082</v>
      </c>
      <c r="O1673">
        <v>1</v>
      </c>
      <c r="P1673" t="s">
        <v>95</v>
      </c>
      <c r="Q1673" s="1">
        <v>33240</v>
      </c>
      <c r="R1673" t="s">
        <v>1682</v>
      </c>
      <c r="S1673" t="s">
        <v>11004</v>
      </c>
      <c r="T1673" t="s">
        <v>11005</v>
      </c>
      <c r="U1673">
        <v>347419</v>
      </c>
      <c r="V1673">
        <v>144200</v>
      </c>
      <c r="W1673" t="s">
        <v>374</v>
      </c>
      <c r="X1673">
        <v>1442</v>
      </c>
      <c r="Y1673">
        <v>0</v>
      </c>
      <c r="AD1673">
        <v>5</v>
      </c>
      <c r="AE1673" t="s">
        <v>375</v>
      </c>
      <c r="AJ1673" t="s">
        <v>75</v>
      </c>
      <c r="AL1673">
        <v>5</v>
      </c>
      <c r="AM1673">
        <v>10</v>
      </c>
      <c r="AN1673">
        <v>1</v>
      </c>
      <c r="AO1673">
        <v>0</v>
      </c>
      <c r="AP1673">
        <v>3</v>
      </c>
      <c r="AQ1673" t="s">
        <v>76</v>
      </c>
      <c r="AR1673">
        <v>97.900278</v>
      </c>
      <c r="AS1673">
        <v>39.783056000000002</v>
      </c>
      <c r="AY1673">
        <v>0</v>
      </c>
      <c r="AZ1673" t="s">
        <v>75</v>
      </c>
      <c r="BA1673" t="s">
        <v>75</v>
      </c>
      <c r="BB1673" t="s">
        <v>75</v>
      </c>
      <c r="BC1673" t="s">
        <v>75</v>
      </c>
      <c r="BD1673" t="s">
        <v>75</v>
      </c>
      <c r="BE1673">
        <v>150</v>
      </c>
      <c r="BF1673" t="s">
        <v>11331</v>
      </c>
      <c r="BG1673" t="s">
        <v>11084</v>
      </c>
      <c r="BH1673">
        <f>-AR1673</f>
        <v>-97.900278</v>
      </c>
    </row>
    <row r="1674" spans="1:60" x14ac:dyDescent="0.3">
      <c r="A1674">
        <v>3400527</v>
      </c>
      <c r="B1674" t="s">
        <v>20598</v>
      </c>
      <c r="C1674" t="s">
        <v>58</v>
      </c>
      <c r="D1674" t="s">
        <v>59</v>
      </c>
      <c r="E1674" t="s">
        <v>60</v>
      </c>
      <c r="F1674" s="1">
        <v>27827</v>
      </c>
      <c r="G1674" t="s">
        <v>20599</v>
      </c>
      <c r="H1674" t="s">
        <v>20600</v>
      </c>
      <c r="I1674" t="s">
        <v>20601</v>
      </c>
      <c r="J1674" t="s">
        <v>20602</v>
      </c>
      <c r="K1674" t="s">
        <v>3571</v>
      </c>
      <c r="L1674">
        <v>34</v>
      </c>
      <c r="M1674">
        <v>73</v>
      </c>
      <c r="N1674" t="s">
        <v>20538</v>
      </c>
      <c r="P1674" t="s">
        <v>373</v>
      </c>
      <c r="Q1674" s="1">
        <v>18264</v>
      </c>
      <c r="R1674" t="s">
        <v>2749</v>
      </c>
      <c r="S1674" t="s">
        <v>3714</v>
      </c>
      <c r="T1674" t="s">
        <v>3715</v>
      </c>
      <c r="U1674">
        <v>356668</v>
      </c>
      <c r="V1674">
        <v>144200</v>
      </c>
      <c r="W1674" t="s">
        <v>374</v>
      </c>
      <c r="X1674">
        <v>1442</v>
      </c>
      <c r="Y1674">
        <v>0</v>
      </c>
      <c r="AD1674">
        <v>5</v>
      </c>
      <c r="AE1674" t="s">
        <v>375</v>
      </c>
      <c r="AH1674" t="s">
        <v>74</v>
      </c>
      <c r="AJ1674" t="s">
        <v>75</v>
      </c>
      <c r="AL1674">
        <v>5</v>
      </c>
      <c r="AM1674">
        <v>10</v>
      </c>
      <c r="AN1674">
        <v>1</v>
      </c>
      <c r="AO1674">
        <v>0</v>
      </c>
      <c r="AP1674">
        <v>6</v>
      </c>
      <c r="AQ1674" t="s">
        <v>76</v>
      </c>
      <c r="AR1674">
        <v>97.898611000000002</v>
      </c>
      <c r="AS1674">
        <v>36.109166000000002</v>
      </c>
      <c r="AY1674">
        <v>0</v>
      </c>
      <c r="AZ1674" t="s">
        <v>75</v>
      </c>
      <c r="BA1674" t="s">
        <v>75</v>
      </c>
      <c r="BB1674" t="s">
        <v>75</v>
      </c>
      <c r="BC1674" t="s">
        <v>75</v>
      </c>
      <c r="BD1674" t="s">
        <v>75</v>
      </c>
      <c r="BE1674">
        <v>120</v>
      </c>
      <c r="BF1674" t="s">
        <v>20603</v>
      </c>
      <c r="BG1674" t="s">
        <v>20604</v>
      </c>
      <c r="BH1674">
        <f>-AR1674</f>
        <v>-97.898611000000002</v>
      </c>
    </row>
    <row r="1675" spans="1:60" x14ac:dyDescent="0.3">
      <c r="A1675">
        <v>3402117</v>
      </c>
      <c r="B1675" t="s">
        <v>21039</v>
      </c>
      <c r="C1675" t="s">
        <v>58</v>
      </c>
      <c r="D1675" t="s">
        <v>59</v>
      </c>
      <c r="E1675" t="s">
        <v>60</v>
      </c>
      <c r="F1675" s="1">
        <v>40553</v>
      </c>
      <c r="G1675">
        <v>101753</v>
      </c>
      <c r="H1675" t="s">
        <v>21040</v>
      </c>
      <c r="I1675">
        <v>119711</v>
      </c>
      <c r="J1675" t="s">
        <v>21039</v>
      </c>
      <c r="K1675" t="s">
        <v>3571</v>
      </c>
      <c r="L1675">
        <v>34</v>
      </c>
      <c r="M1675">
        <v>73</v>
      </c>
      <c r="N1675" t="s">
        <v>20538</v>
      </c>
      <c r="P1675" t="s">
        <v>67</v>
      </c>
      <c r="Q1675" t="s">
        <v>6346</v>
      </c>
      <c r="R1675" t="s">
        <v>2749</v>
      </c>
      <c r="S1675" t="s">
        <v>3714</v>
      </c>
      <c r="T1675" t="s">
        <v>3715</v>
      </c>
      <c r="U1675">
        <v>355486</v>
      </c>
      <c r="V1675">
        <v>144201</v>
      </c>
      <c r="W1675" t="s">
        <v>1353</v>
      </c>
      <c r="X1675">
        <v>1442</v>
      </c>
      <c r="Y1675">
        <v>1</v>
      </c>
      <c r="AD1675">
        <v>5</v>
      </c>
      <c r="AE1675" t="s">
        <v>375</v>
      </c>
      <c r="AJ1675" t="s">
        <v>75</v>
      </c>
      <c r="AL1675">
        <v>5</v>
      </c>
      <c r="AM1675">
        <v>9</v>
      </c>
      <c r="AN1675">
        <v>1</v>
      </c>
      <c r="AO1675">
        <v>0</v>
      </c>
      <c r="AP1675">
        <v>4</v>
      </c>
      <c r="AQ1675" t="s">
        <v>76</v>
      </c>
      <c r="AR1675">
        <v>97.893932000000007</v>
      </c>
      <c r="AS1675">
        <v>35.981651999999997</v>
      </c>
      <c r="AY1675">
        <v>0</v>
      </c>
      <c r="AZ1675" t="s">
        <v>75</v>
      </c>
      <c r="BA1675" t="s">
        <v>75</v>
      </c>
      <c r="BB1675" t="s">
        <v>75</v>
      </c>
      <c r="BC1675" t="s">
        <v>75</v>
      </c>
      <c r="BD1675" t="s">
        <v>75</v>
      </c>
      <c r="BE1675">
        <v>70</v>
      </c>
      <c r="BF1675" t="s">
        <v>21041</v>
      </c>
      <c r="BG1675" t="s">
        <v>3786</v>
      </c>
      <c r="BH1675">
        <f>-AR1675</f>
        <v>-97.893932000000007</v>
      </c>
    </row>
    <row r="1676" spans="1:60" x14ac:dyDescent="0.3">
      <c r="A1676">
        <v>4104938</v>
      </c>
      <c r="B1676" t="s">
        <v>26825</v>
      </c>
      <c r="C1676" t="s">
        <v>58</v>
      </c>
      <c r="D1676" t="s">
        <v>59</v>
      </c>
      <c r="E1676" t="s">
        <v>60</v>
      </c>
      <c r="F1676" s="1">
        <v>40972</v>
      </c>
      <c r="G1676">
        <v>88615</v>
      </c>
      <c r="H1676" t="s">
        <v>26514</v>
      </c>
      <c r="I1676">
        <v>104746</v>
      </c>
      <c r="J1676" t="s">
        <v>26738</v>
      </c>
      <c r="K1676" t="s">
        <v>5597</v>
      </c>
      <c r="L1676">
        <v>41</v>
      </c>
      <c r="M1676">
        <v>255</v>
      </c>
      <c r="N1676" t="s">
        <v>25394</v>
      </c>
      <c r="P1676" t="s">
        <v>67</v>
      </c>
      <c r="Q1676" s="1">
        <v>41003</v>
      </c>
      <c r="R1676" t="s">
        <v>2749</v>
      </c>
      <c r="S1676" t="s">
        <v>5599</v>
      </c>
      <c r="T1676" t="s">
        <v>5600</v>
      </c>
      <c r="U1676">
        <v>350662</v>
      </c>
      <c r="V1676">
        <v>142200</v>
      </c>
      <c r="W1676" t="s">
        <v>72</v>
      </c>
      <c r="X1676">
        <v>1422</v>
      </c>
      <c r="Y1676">
        <v>0</v>
      </c>
      <c r="AD1676">
        <v>6</v>
      </c>
      <c r="AE1676" t="s">
        <v>73</v>
      </c>
      <c r="AH1676" t="s">
        <v>74</v>
      </c>
      <c r="AJ1676" t="s">
        <v>75</v>
      </c>
      <c r="AL1676">
        <v>7</v>
      </c>
      <c r="AM1676">
        <v>13</v>
      </c>
      <c r="AN1676">
        <v>1</v>
      </c>
      <c r="AO1676">
        <v>0</v>
      </c>
      <c r="AP1676">
        <v>3</v>
      </c>
      <c r="AQ1676" t="s">
        <v>76</v>
      </c>
      <c r="AR1676">
        <v>97.876943999999995</v>
      </c>
      <c r="AS1676">
        <v>29.046388</v>
      </c>
      <c r="AY1676">
        <v>0</v>
      </c>
      <c r="AZ1676" t="s">
        <v>75</v>
      </c>
      <c r="BA1676" t="s">
        <v>75</v>
      </c>
      <c r="BB1676" t="s">
        <v>75</v>
      </c>
      <c r="BC1676" t="s">
        <v>75</v>
      </c>
      <c r="BD1676" t="s">
        <v>75</v>
      </c>
      <c r="BE1676">
        <v>90</v>
      </c>
      <c r="BF1676" t="s">
        <v>26826</v>
      </c>
      <c r="BG1676" t="s">
        <v>26827</v>
      </c>
      <c r="BH1676">
        <f>-AR1676</f>
        <v>-97.876943999999995</v>
      </c>
    </row>
    <row r="1677" spans="1:60" x14ac:dyDescent="0.3">
      <c r="A1677">
        <v>4104681</v>
      </c>
      <c r="B1677" t="s">
        <v>26577</v>
      </c>
      <c r="C1677" t="s">
        <v>58</v>
      </c>
      <c r="D1677" t="s">
        <v>59</v>
      </c>
      <c r="E1677" t="s">
        <v>60</v>
      </c>
      <c r="F1677" t="s">
        <v>12934</v>
      </c>
      <c r="G1677">
        <v>42537</v>
      </c>
      <c r="H1677" t="s">
        <v>26173</v>
      </c>
      <c r="I1677">
        <v>51854</v>
      </c>
      <c r="J1677" t="s">
        <v>26578</v>
      </c>
      <c r="K1677" t="s">
        <v>5597</v>
      </c>
      <c r="L1677">
        <v>41</v>
      </c>
      <c r="M1677">
        <v>13</v>
      </c>
      <c r="N1677" t="s">
        <v>25319</v>
      </c>
      <c r="P1677" t="s">
        <v>67</v>
      </c>
      <c r="Q1677" s="1">
        <v>39121</v>
      </c>
      <c r="R1677" t="s">
        <v>2749</v>
      </c>
      <c r="S1677" t="s">
        <v>5599</v>
      </c>
      <c r="T1677" t="s">
        <v>5600</v>
      </c>
      <c r="U1677">
        <v>343597</v>
      </c>
      <c r="V1677">
        <v>142200</v>
      </c>
      <c r="W1677" t="s">
        <v>72</v>
      </c>
      <c r="X1677">
        <v>1422</v>
      </c>
      <c r="Y1677">
        <v>0</v>
      </c>
      <c r="AD1677">
        <v>6</v>
      </c>
      <c r="AE1677" t="s">
        <v>73</v>
      </c>
      <c r="AJ1677" t="s">
        <v>75</v>
      </c>
      <c r="AL1677">
        <v>5</v>
      </c>
      <c r="AM1677">
        <v>10</v>
      </c>
      <c r="AN1677">
        <v>1</v>
      </c>
      <c r="AO1677">
        <v>0</v>
      </c>
      <c r="AP1677">
        <v>7</v>
      </c>
      <c r="AQ1677" t="s">
        <v>76</v>
      </c>
      <c r="AR1677">
        <v>97.874166000000002</v>
      </c>
      <c r="AS1677">
        <v>28.174444000000001</v>
      </c>
      <c r="AY1677">
        <v>0</v>
      </c>
      <c r="AZ1677" t="s">
        <v>75</v>
      </c>
      <c r="BA1677" t="s">
        <v>75</v>
      </c>
      <c r="BB1677" t="s">
        <v>75</v>
      </c>
      <c r="BC1677" t="s">
        <v>75</v>
      </c>
      <c r="BD1677" t="s">
        <v>75</v>
      </c>
      <c r="BE1677">
        <v>120</v>
      </c>
      <c r="BF1677" t="s">
        <v>26579</v>
      </c>
      <c r="BG1677" t="s">
        <v>21496</v>
      </c>
      <c r="BH1677">
        <f>-AR1677</f>
        <v>-97.874166000000002</v>
      </c>
    </row>
    <row r="1678" spans="1:60" x14ac:dyDescent="0.3">
      <c r="A1678">
        <v>1400412</v>
      </c>
      <c r="B1678" t="s">
        <v>11098</v>
      </c>
      <c r="C1678" t="s">
        <v>58</v>
      </c>
      <c r="D1678" t="s">
        <v>116</v>
      </c>
      <c r="E1678" t="s">
        <v>60</v>
      </c>
      <c r="F1678" s="1">
        <v>27496</v>
      </c>
      <c r="G1678" t="s">
        <v>11099</v>
      </c>
      <c r="H1678" t="s">
        <v>11100</v>
      </c>
      <c r="I1678" t="s">
        <v>11101</v>
      </c>
      <c r="J1678" t="s">
        <v>11098</v>
      </c>
      <c r="K1678" t="s">
        <v>6367</v>
      </c>
      <c r="L1678">
        <v>14</v>
      </c>
      <c r="M1678">
        <v>155</v>
      </c>
      <c r="N1678" t="s">
        <v>2937</v>
      </c>
      <c r="P1678" t="s">
        <v>95</v>
      </c>
      <c r="Q1678" s="1">
        <v>32881</v>
      </c>
      <c r="R1678" t="s">
        <v>1682</v>
      </c>
      <c r="S1678" t="s">
        <v>11004</v>
      </c>
      <c r="T1678" t="s">
        <v>11005</v>
      </c>
      <c r="U1678">
        <v>362490</v>
      </c>
      <c r="V1678">
        <v>147908</v>
      </c>
      <c r="W1678" t="s">
        <v>7159</v>
      </c>
      <c r="X1678">
        <v>1479</v>
      </c>
      <c r="Y1678">
        <v>8</v>
      </c>
      <c r="AD1678">
        <v>7</v>
      </c>
      <c r="AE1678" t="s">
        <v>202</v>
      </c>
      <c r="AH1678" t="s">
        <v>74</v>
      </c>
      <c r="AJ1678" t="s">
        <v>75</v>
      </c>
      <c r="AL1678">
        <v>5</v>
      </c>
      <c r="AM1678">
        <v>8</v>
      </c>
      <c r="AN1678">
        <v>1</v>
      </c>
      <c r="AO1678">
        <v>0</v>
      </c>
      <c r="AP1678">
        <v>52</v>
      </c>
      <c r="AQ1678" t="s">
        <v>75</v>
      </c>
      <c r="AR1678">
        <v>97.871110999999999</v>
      </c>
      <c r="AS1678">
        <v>38.046388999999998</v>
      </c>
      <c r="AU1678" t="s">
        <v>122</v>
      </c>
      <c r="AY1678">
        <v>0</v>
      </c>
      <c r="AZ1678" t="s">
        <v>75</v>
      </c>
      <c r="BA1678" t="s">
        <v>75</v>
      </c>
      <c r="BB1678" t="s">
        <v>75</v>
      </c>
      <c r="BC1678" t="s">
        <v>75</v>
      </c>
      <c r="BD1678" t="s">
        <v>75</v>
      </c>
      <c r="BE1678">
        <v>50</v>
      </c>
      <c r="BF1678" t="s">
        <v>11102</v>
      </c>
      <c r="BG1678" t="s">
        <v>9378</v>
      </c>
      <c r="BH1678">
        <f>-AR1678</f>
        <v>-97.871110999999999</v>
      </c>
    </row>
    <row r="1679" spans="1:60" x14ac:dyDescent="0.3">
      <c r="A1679">
        <v>1400501</v>
      </c>
      <c r="B1679" t="s">
        <v>11162</v>
      </c>
      <c r="C1679" t="s">
        <v>58</v>
      </c>
      <c r="D1679" t="s">
        <v>59</v>
      </c>
      <c r="E1679" t="s">
        <v>60</v>
      </c>
      <c r="F1679" t="s">
        <v>11163</v>
      </c>
      <c r="G1679" t="s">
        <v>195</v>
      </c>
      <c r="H1679" t="s">
        <v>196</v>
      </c>
      <c r="I1679" t="s">
        <v>11061</v>
      </c>
      <c r="J1679" t="s">
        <v>11062</v>
      </c>
      <c r="K1679" t="s">
        <v>6367</v>
      </c>
      <c r="L1679">
        <v>14</v>
      </c>
      <c r="M1679">
        <v>155</v>
      </c>
      <c r="N1679" t="s">
        <v>2937</v>
      </c>
      <c r="P1679" t="s">
        <v>95</v>
      </c>
      <c r="Q1679" t="s">
        <v>4135</v>
      </c>
      <c r="R1679" t="s">
        <v>1682</v>
      </c>
      <c r="S1679" t="s">
        <v>11004</v>
      </c>
      <c r="T1679" t="s">
        <v>11005</v>
      </c>
      <c r="U1679">
        <v>361484</v>
      </c>
      <c r="V1679">
        <v>144200</v>
      </c>
      <c r="W1679" t="s">
        <v>374</v>
      </c>
      <c r="X1679">
        <v>1442</v>
      </c>
      <c r="Y1679">
        <v>0</v>
      </c>
      <c r="AD1679">
        <v>5</v>
      </c>
      <c r="AE1679" t="s">
        <v>375</v>
      </c>
      <c r="AJ1679" t="s">
        <v>75</v>
      </c>
      <c r="AL1679">
        <v>5</v>
      </c>
      <c r="AM1679">
        <v>8</v>
      </c>
      <c r="AN1679">
        <v>1</v>
      </c>
      <c r="AO1679">
        <v>0</v>
      </c>
      <c r="AP1679">
        <v>4</v>
      </c>
      <c r="AQ1679" t="s">
        <v>76</v>
      </c>
      <c r="AR1679">
        <v>97.868874000000005</v>
      </c>
      <c r="AS1679">
        <v>38.043025999999998</v>
      </c>
      <c r="AY1679">
        <v>0</v>
      </c>
      <c r="AZ1679" t="s">
        <v>75</v>
      </c>
      <c r="BA1679" t="s">
        <v>75</v>
      </c>
      <c r="BB1679" t="s">
        <v>75</v>
      </c>
      <c r="BC1679" t="s">
        <v>75</v>
      </c>
      <c r="BD1679" t="s">
        <v>75</v>
      </c>
      <c r="BE1679">
        <v>50</v>
      </c>
      <c r="BF1679" t="s">
        <v>11164</v>
      </c>
      <c r="BG1679" t="s">
        <v>11157</v>
      </c>
      <c r="BH1679">
        <f>-AR1679</f>
        <v>-97.868874000000005</v>
      </c>
    </row>
    <row r="1680" spans="1:60" x14ac:dyDescent="0.3">
      <c r="A1680">
        <v>4104126</v>
      </c>
      <c r="B1680" t="s">
        <v>26120</v>
      </c>
      <c r="C1680" t="s">
        <v>58</v>
      </c>
      <c r="D1680" t="s">
        <v>59</v>
      </c>
      <c r="E1680" t="s">
        <v>60</v>
      </c>
      <c r="F1680" t="s">
        <v>12663</v>
      </c>
      <c r="G1680" t="s">
        <v>26121</v>
      </c>
      <c r="H1680" t="s">
        <v>26122</v>
      </c>
      <c r="I1680" t="s">
        <v>26123</v>
      </c>
      <c r="J1680" t="s">
        <v>26124</v>
      </c>
      <c r="K1680" t="s">
        <v>5597</v>
      </c>
      <c r="L1680">
        <v>41</v>
      </c>
      <c r="M1680">
        <v>209</v>
      </c>
      <c r="N1680" t="s">
        <v>11263</v>
      </c>
      <c r="P1680" t="s">
        <v>111</v>
      </c>
      <c r="Q1680" s="1">
        <v>36172</v>
      </c>
      <c r="R1680" t="s">
        <v>2749</v>
      </c>
      <c r="S1680" t="s">
        <v>5599</v>
      </c>
      <c r="T1680" t="s">
        <v>5600</v>
      </c>
      <c r="U1680">
        <v>366888</v>
      </c>
      <c r="V1680">
        <v>141100</v>
      </c>
      <c r="W1680" t="s">
        <v>486</v>
      </c>
      <c r="X1680">
        <v>1411</v>
      </c>
      <c r="Y1680">
        <v>0</v>
      </c>
      <c r="AD1680">
        <v>6</v>
      </c>
      <c r="AE1680" t="s">
        <v>73</v>
      </c>
      <c r="AJ1680" t="s">
        <v>75</v>
      </c>
      <c r="AL1680">
        <v>5</v>
      </c>
      <c r="AM1680">
        <v>10</v>
      </c>
      <c r="AN1680">
        <v>1</v>
      </c>
      <c r="AO1680">
        <v>1</v>
      </c>
      <c r="AP1680">
        <v>17</v>
      </c>
      <c r="AQ1680" t="s">
        <v>76</v>
      </c>
      <c r="AR1680">
        <v>97.864999999999995</v>
      </c>
      <c r="AS1680">
        <v>29.929165999999999</v>
      </c>
      <c r="AY1680">
        <v>1</v>
      </c>
      <c r="AZ1680" t="s">
        <v>75</v>
      </c>
      <c r="BA1680" t="s">
        <v>75</v>
      </c>
      <c r="BB1680" t="s">
        <v>75</v>
      </c>
      <c r="BC1680" t="s">
        <v>75</v>
      </c>
      <c r="BD1680" t="s">
        <v>75</v>
      </c>
      <c r="BE1680">
        <v>56</v>
      </c>
      <c r="BF1680" t="s">
        <v>26125</v>
      </c>
      <c r="BG1680" t="s">
        <v>4063</v>
      </c>
      <c r="BH1680">
        <f>-AR1680</f>
        <v>-97.864999999999995</v>
      </c>
    </row>
    <row r="1681" spans="1:60" x14ac:dyDescent="0.3">
      <c r="A1681">
        <v>4102383</v>
      </c>
      <c r="B1681" t="s">
        <v>25451</v>
      </c>
      <c r="C1681" t="s">
        <v>58</v>
      </c>
      <c r="D1681" t="s">
        <v>59</v>
      </c>
      <c r="E1681" t="s">
        <v>60</v>
      </c>
      <c r="F1681" s="1">
        <v>27426</v>
      </c>
      <c r="G1681" t="s">
        <v>25452</v>
      </c>
      <c r="H1681" t="s">
        <v>25453</v>
      </c>
      <c r="I1681" t="s">
        <v>25454</v>
      </c>
      <c r="J1681" t="s">
        <v>25455</v>
      </c>
      <c r="K1681" t="s">
        <v>5597</v>
      </c>
      <c r="L1681">
        <v>41</v>
      </c>
      <c r="M1681">
        <v>491</v>
      </c>
      <c r="N1681" t="s">
        <v>9082</v>
      </c>
      <c r="O1681">
        <v>14</v>
      </c>
      <c r="P1681" t="s">
        <v>95</v>
      </c>
      <c r="Q1681" s="1">
        <v>35069</v>
      </c>
      <c r="R1681" t="s">
        <v>2749</v>
      </c>
      <c r="S1681" t="s">
        <v>5599</v>
      </c>
      <c r="T1681" t="s">
        <v>5600</v>
      </c>
      <c r="U1681">
        <v>350866</v>
      </c>
      <c r="V1681">
        <v>142200</v>
      </c>
      <c r="W1681" t="s">
        <v>72</v>
      </c>
      <c r="X1681">
        <v>1422</v>
      </c>
      <c r="Y1681">
        <v>0</v>
      </c>
      <c r="AD1681">
        <v>6</v>
      </c>
      <c r="AE1681" t="s">
        <v>73</v>
      </c>
      <c r="AH1681" t="s">
        <v>74</v>
      </c>
      <c r="AJ1681" t="s">
        <v>75</v>
      </c>
      <c r="AL1681">
        <v>5</v>
      </c>
      <c r="AM1681">
        <v>10</v>
      </c>
      <c r="AN1681">
        <v>1</v>
      </c>
      <c r="AO1681">
        <v>0</v>
      </c>
      <c r="AP1681">
        <v>7</v>
      </c>
      <c r="AQ1681" t="s">
        <v>76</v>
      </c>
      <c r="AR1681">
        <v>97.853465999999997</v>
      </c>
      <c r="AS1681">
        <v>30.503373</v>
      </c>
      <c r="AY1681">
        <v>1</v>
      </c>
      <c r="AZ1681" t="s">
        <v>75</v>
      </c>
      <c r="BA1681" t="s">
        <v>75</v>
      </c>
      <c r="BB1681" t="s">
        <v>75</v>
      </c>
      <c r="BC1681" t="s">
        <v>75</v>
      </c>
      <c r="BD1681" t="s">
        <v>75</v>
      </c>
      <c r="BE1681">
        <v>130</v>
      </c>
      <c r="BF1681" t="s">
        <v>25456</v>
      </c>
      <c r="BG1681" t="s">
        <v>25325</v>
      </c>
      <c r="BH1681">
        <f>-AR1681</f>
        <v>-97.853465999999997</v>
      </c>
    </row>
    <row r="1682" spans="1:60" x14ac:dyDescent="0.3">
      <c r="A1682">
        <v>4102241</v>
      </c>
      <c r="B1682" t="s">
        <v>25433</v>
      </c>
      <c r="C1682" t="s">
        <v>58</v>
      </c>
      <c r="D1682" t="s">
        <v>59</v>
      </c>
      <c r="E1682" t="s">
        <v>60</v>
      </c>
      <c r="F1682" s="1">
        <v>27037</v>
      </c>
      <c r="G1682" t="s">
        <v>4425</v>
      </c>
      <c r="H1682" t="s">
        <v>4426</v>
      </c>
      <c r="I1682" t="s">
        <v>25434</v>
      </c>
      <c r="J1682" t="s">
        <v>25435</v>
      </c>
      <c r="K1682" t="s">
        <v>5597</v>
      </c>
      <c r="L1682">
        <v>41</v>
      </c>
      <c r="M1682">
        <v>209</v>
      </c>
      <c r="N1682" t="s">
        <v>11263</v>
      </c>
      <c r="P1682" t="s">
        <v>67</v>
      </c>
      <c r="Q1682" s="1">
        <v>18264</v>
      </c>
      <c r="R1682" t="s">
        <v>2749</v>
      </c>
      <c r="S1682" t="s">
        <v>5599</v>
      </c>
      <c r="T1682" t="s">
        <v>5600</v>
      </c>
      <c r="U1682">
        <v>355298</v>
      </c>
      <c r="V1682">
        <v>142900</v>
      </c>
      <c r="W1682" t="s">
        <v>1058</v>
      </c>
      <c r="X1682">
        <v>1429</v>
      </c>
      <c r="Y1682">
        <v>0</v>
      </c>
      <c r="AD1682">
        <v>6</v>
      </c>
      <c r="AE1682" t="s">
        <v>73</v>
      </c>
      <c r="AH1682" t="s">
        <v>74</v>
      </c>
      <c r="AJ1682" t="s">
        <v>75</v>
      </c>
      <c r="AL1682">
        <v>5</v>
      </c>
      <c r="AM1682">
        <v>10</v>
      </c>
      <c r="AN1682">
        <v>2</v>
      </c>
      <c r="AO1682">
        <v>0</v>
      </c>
      <c r="AP1682">
        <v>25</v>
      </c>
      <c r="AQ1682" t="s">
        <v>76</v>
      </c>
      <c r="AR1682">
        <v>97.852513999999999</v>
      </c>
      <c r="AS1682">
        <v>30.075095999999998</v>
      </c>
      <c r="AY1682">
        <v>0</v>
      </c>
      <c r="AZ1682" t="s">
        <v>75</v>
      </c>
      <c r="BA1682" t="s">
        <v>75</v>
      </c>
      <c r="BB1682" t="s">
        <v>75</v>
      </c>
      <c r="BC1682" t="s">
        <v>75</v>
      </c>
      <c r="BD1682" t="s">
        <v>75</v>
      </c>
      <c r="BE1682">
        <v>70</v>
      </c>
      <c r="BF1682" t="s">
        <v>25436</v>
      </c>
      <c r="BG1682" t="s">
        <v>25437</v>
      </c>
      <c r="BH1682">
        <f>-AR1682</f>
        <v>-97.852513999999999</v>
      </c>
    </row>
    <row r="1683" spans="1:60" x14ac:dyDescent="0.3">
      <c r="A1683">
        <v>4104514</v>
      </c>
      <c r="B1683" t="s">
        <v>26422</v>
      </c>
      <c r="C1683" t="s">
        <v>58</v>
      </c>
      <c r="D1683" t="s">
        <v>59</v>
      </c>
      <c r="E1683" t="s">
        <v>60</v>
      </c>
      <c r="F1683" s="1">
        <v>38626</v>
      </c>
      <c r="G1683" t="s">
        <v>3764</v>
      </c>
      <c r="H1683" t="s">
        <v>3765</v>
      </c>
      <c r="I1683">
        <v>56657</v>
      </c>
      <c r="J1683" t="s">
        <v>26423</v>
      </c>
      <c r="K1683" t="s">
        <v>5597</v>
      </c>
      <c r="L1683">
        <v>41</v>
      </c>
      <c r="M1683">
        <v>209</v>
      </c>
      <c r="N1683" t="s">
        <v>11263</v>
      </c>
      <c r="P1683" t="s">
        <v>67</v>
      </c>
      <c r="Q1683" s="1">
        <v>38657</v>
      </c>
      <c r="R1683" t="s">
        <v>2749</v>
      </c>
      <c r="S1683" t="s">
        <v>5599</v>
      </c>
      <c r="T1683" t="s">
        <v>5600</v>
      </c>
      <c r="U1683">
        <v>363476</v>
      </c>
      <c r="V1683">
        <v>142200</v>
      </c>
      <c r="W1683" t="s">
        <v>72</v>
      </c>
      <c r="X1683">
        <v>1422</v>
      </c>
      <c r="Y1683">
        <v>0</v>
      </c>
      <c r="AD1683">
        <v>6</v>
      </c>
      <c r="AE1683" t="s">
        <v>73</v>
      </c>
      <c r="AJ1683" t="s">
        <v>75</v>
      </c>
      <c r="AL1683">
        <v>5</v>
      </c>
      <c r="AM1683">
        <v>8</v>
      </c>
      <c r="AN1683">
        <v>1</v>
      </c>
      <c r="AO1683">
        <v>0</v>
      </c>
      <c r="AP1683">
        <v>6</v>
      </c>
      <c r="AQ1683" t="s">
        <v>76</v>
      </c>
      <c r="AR1683">
        <v>97.844448999999997</v>
      </c>
      <c r="AS1683">
        <v>30.084102000000001</v>
      </c>
      <c r="AY1683">
        <v>0</v>
      </c>
      <c r="AZ1683" t="s">
        <v>75</v>
      </c>
      <c r="BA1683" t="s">
        <v>75</v>
      </c>
      <c r="BB1683" t="s">
        <v>75</v>
      </c>
      <c r="BC1683" t="s">
        <v>75</v>
      </c>
      <c r="BD1683" t="s">
        <v>75</v>
      </c>
      <c r="BE1683">
        <v>78</v>
      </c>
      <c r="BF1683" t="s">
        <v>26424</v>
      </c>
      <c r="BG1683" t="s">
        <v>25437</v>
      </c>
      <c r="BH1683">
        <f>-AR1683</f>
        <v>-97.844448999999997</v>
      </c>
    </row>
    <row r="1684" spans="1:60" x14ac:dyDescent="0.3">
      <c r="A1684">
        <v>4102781</v>
      </c>
      <c r="B1684" t="s">
        <v>25547</v>
      </c>
      <c r="C1684" t="s">
        <v>58</v>
      </c>
      <c r="D1684" t="s">
        <v>147</v>
      </c>
      <c r="E1684" t="s">
        <v>60</v>
      </c>
      <c r="F1684" t="s">
        <v>3379</v>
      </c>
      <c r="G1684" t="s">
        <v>25548</v>
      </c>
      <c r="H1684" t="s">
        <v>25549</v>
      </c>
      <c r="I1684" t="s">
        <v>25550</v>
      </c>
      <c r="J1684" t="s">
        <v>25551</v>
      </c>
      <c r="K1684" t="s">
        <v>5597</v>
      </c>
      <c r="L1684">
        <v>41</v>
      </c>
      <c r="M1684">
        <v>209</v>
      </c>
      <c r="N1684" t="s">
        <v>11263</v>
      </c>
      <c r="P1684" t="s">
        <v>111</v>
      </c>
      <c r="Q1684" s="1">
        <v>31419</v>
      </c>
      <c r="R1684" t="s">
        <v>2749</v>
      </c>
      <c r="S1684" t="s">
        <v>5599</v>
      </c>
      <c r="T1684" t="s">
        <v>5600</v>
      </c>
      <c r="U1684">
        <v>353471</v>
      </c>
      <c r="V1684">
        <v>324100</v>
      </c>
      <c r="W1684" t="s">
        <v>149</v>
      </c>
      <c r="X1684">
        <v>3241</v>
      </c>
      <c r="Y1684">
        <v>0</v>
      </c>
      <c r="AD1684">
        <v>6</v>
      </c>
      <c r="AE1684" t="s">
        <v>73</v>
      </c>
      <c r="AH1684" t="s">
        <v>74</v>
      </c>
      <c r="AJ1684" t="s">
        <v>75</v>
      </c>
      <c r="AL1684">
        <v>7</v>
      </c>
      <c r="AM1684">
        <v>12</v>
      </c>
      <c r="AN1684">
        <v>2</v>
      </c>
      <c r="AO1684">
        <v>1</v>
      </c>
      <c r="AP1684">
        <v>145</v>
      </c>
      <c r="AQ1684" t="s">
        <v>76</v>
      </c>
      <c r="AR1684">
        <v>97.844166000000001</v>
      </c>
      <c r="AS1684">
        <v>30.057777000000002</v>
      </c>
      <c r="AY1684">
        <v>0</v>
      </c>
      <c r="AZ1684" t="s">
        <v>75</v>
      </c>
      <c r="BA1684" t="s">
        <v>75</v>
      </c>
      <c r="BB1684" t="s">
        <v>75</v>
      </c>
      <c r="BC1684" t="s">
        <v>75</v>
      </c>
      <c r="BD1684" t="s">
        <v>75</v>
      </c>
      <c r="BE1684">
        <v>80</v>
      </c>
      <c r="BF1684" t="s">
        <v>25552</v>
      </c>
      <c r="BG1684" t="s">
        <v>25437</v>
      </c>
      <c r="BH1684">
        <f>-AR1684</f>
        <v>-97.844166000000001</v>
      </c>
    </row>
    <row r="1685" spans="1:60" x14ac:dyDescent="0.3">
      <c r="A1685">
        <v>4101344</v>
      </c>
      <c r="B1685" t="s">
        <v>25323</v>
      </c>
      <c r="C1685" t="s">
        <v>58</v>
      </c>
      <c r="D1685" t="s">
        <v>59</v>
      </c>
      <c r="E1685" t="s">
        <v>60</v>
      </c>
      <c r="F1685" s="1">
        <v>41852</v>
      </c>
      <c r="G1685" t="s">
        <v>714</v>
      </c>
      <c r="H1685" t="s">
        <v>715</v>
      </c>
      <c r="I1685" t="s">
        <v>3100</v>
      </c>
      <c r="J1685" t="s">
        <v>3101</v>
      </c>
      <c r="K1685" t="s">
        <v>5597</v>
      </c>
      <c r="L1685">
        <v>41</v>
      </c>
      <c r="M1685">
        <v>491</v>
      </c>
      <c r="N1685" t="s">
        <v>9082</v>
      </c>
      <c r="O1685">
        <v>14</v>
      </c>
      <c r="P1685" t="s">
        <v>95</v>
      </c>
      <c r="Q1685" t="s">
        <v>9361</v>
      </c>
      <c r="R1685" t="s">
        <v>2749</v>
      </c>
      <c r="S1685" t="s">
        <v>5599</v>
      </c>
      <c r="T1685" t="s">
        <v>5600</v>
      </c>
      <c r="U1685">
        <v>365846</v>
      </c>
      <c r="V1685">
        <v>141102</v>
      </c>
      <c r="W1685" t="s">
        <v>83</v>
      </c>
      <c r="X1685">
        <v>1411</v>
      </c>
      <c r="Y1685">
        <v>2</v>
      </c>
      <c r="AD1685">
        <v>6</v>
      </c>
      <c r="AE1685" t="s">
        <v>73</v>
      </c>
      <c r="AH1685" t="s">
        <v>74</v>
      </c>
      <c r="AJ1685" t="s">
        <v>75</v>
      </c>
      <c r="AL1685">
        <v>5</v>
      </c>
      <c r="AM1685">
        <v>8</v>
      </c>
      <c r="AN1685">
        <v>1</v>
      </c>
      <c r="AO1685">
        <v>0</v>
      </c>
      <c r="AP1685">
        <v>2</v>
      </c>
      <c r="AQ1685" t="s">
        <v>76</v>
      </c>
      <c r="AR1685">
        <v>97.840556000000007</v>
      </c>
      <c r="AS1685">
        <v>30.517778</v>
      </c>
      <c r="AY1685">
        <v>0</v>
      </c>
      <c r="AZ1685" t="s">
        <v>75</v>
      </c>
      <c r="BA1685" t="s">
        <v>75</v>
      </c>
      <c r="BB1685" t="s">
        <v>75</v>
      </c>
      <c r="BC1685" t="s">
        <v>75</v>
      </c>
      <c r="BD1685" t="s">
        <v>75</v>
      </c>
      <c r="BE1685">
        <v>158</v>
      </c>
      <c r="BF1685" t="s">
        <v>25324</v>
      </c>
      <c r="BG1685" t="s">
        <v>25325</v>
      </c>
      <c r="BH1685">
        <f>-AR1685</f>
        <v>-97.840556000000007</v>
      </c>
    </row>
    <row r="1686" spans="1:60" x14ac:dyDescent="0.3">
      <c r="A1686">
        <v>1400212</v>
      </c>
      <c r="B1686" t="s">
        <v>11069</v>
      </c>
      <c r="C1686" t="s">
        <v>58</v>
      </c>
      <c r="D1686" t="s">
        <v>59</v>
      </c>
      <c r="E1686" t="s">
        <v>60</v>
      </c>
      <c r="F1686" s="1">
        <v>41092</v>
      </c>
      <c r="G1686" t="s">
        <v>11070</v>
      </c>
      <c r="H1686" t="s">
        <v>11071</v>
      </c>
      <c r="I1686" t="s">
        <v>11072</v>
      </c>
      <c r="J1686" t="s">
        <v>11073</v>
      </c>
      <c r="K1686" t="s">
        <v>6367</v>
      </c>
      <c r="L1686">
        <v>14</v>
      </c>
      <c r="M1686">
        <v>113</v>
      </c>
      <c r="N1686" t="s">
        <v>11074</v>
      </c>
      <c r="P1686" t="s">
        <v>95</v>
      </c>
      <c r="Q1686" s="1">
        <v>18264</v>
      </c>
      <c r="R1686" t="s">
        <v>1682</v>
      </c>
      <c r="S1686" t="s">
        <v>11004</v>
      </c>
      <c r="T1686" t="s">
        <v>11005</v>
      </c>
      <c r="U1686">
        <v>366788</v>
      </c>
      <c r="V1686">
        <v>145904</v>
      </c>
      <c r="W1686" t="s">
        <v>201</v>
      </c>
      <c r="X1686">
        <v>1459</v>
      </c>
      <c r="Y1686">
        <v>4</v>
      </c>
      <c r="AD1686">
        <v>7</v>
      </c>
      <c r="AE1686" t="s">
        <v>202</v>
      </c>
      <c r="AJ1686" t="s">
        <v>75</v>
      </c>
      <c r="AL1686">
        <v>3</v>
      </c>
      <c r="AM1686">
        <v>8</v>
      </c>
      <c r="AN1686">
        <v>1</v>
      </c>
      <c r="AO1686">
        <v>1</v>
      </c>
      <c r="AP1686">
        <v>4</v>
      </c>
      <c r="AQ1686" t="s">
        <v>76</v>
      </c>
      <c r="AR1686">
        <v>97.832776999999993</v>
      </c>
      <c r="AS1686">
        <v>38.595832999999999</v>
      </c>
      <c r="AY1686">
        <v>0</v>
      </c>
      <c r="AZ1686" t="s">
        <v>75</v>
      </c>
      <c r="BA1686" t="s">
        <v>75</v>
      </c>
      <c r="BB1686" t="s">
        <v>75</v>
      </c>
      <c r="BC1686" t="s">
        <v>75</v>
      </c>
      <c r="BD1686" t="s">
        <v>75</v>
      </c>
      <c r="BE1686">
        <v>150</v>
      </c>
      <c r="BF1686" t="s">
        <v>11075</v>
      </c>
      <c r="BG1686" t="s">
        <v>11076</v>
      </c>
      <c r="BH1686">
        <f>-AR1686</f>
        <v>-97.832776999999993</v>
      </c>
    </row>
    <row r="1687" spans="1:60" x14ac:dyDescent="0.3">
      <c r="A1687">
        <v>4104368</v>
      </c>
      <c r="B1687" t="s">
        <v>766</v>
      </c>
      <c r="C1687" t="s">
        <v>58</v>
      </c>
      <c r="D1687" t="s">
        <v>59</v>
      </c>
      <c r="E1687" t="s">
        <v>60</v>
      </c>
      <c r="F1687" t="s">
        <v>3559</v>
      </c>
      <c r="G1687">
        <v>40633</v>
      </c>
      <c r="H1687" t="s">
        <v>26308</v>
      </c>
      <c r="I1687">
        <v>50226</v>
      </c>
      <c r="J1687" t="s">
        <v>26313</v>
      </c>
      <c r="K1687" t="s">
        <v>5597</v>
      </c>
      <c r="L1687">
        <v>41</v>
      </c>
      <c r="M1687">
        <v>27</v>
      </c>
      <c r="N1687" t="s">
        <v>11741</v>
      </c>
      <c r="P1687" t="s">
        <v>95</v>
      </c>
      <c r="Q1687" t="s">
        <v>12814</v>
      </c>
      <c r="R1687" t="s">
        <v>2749</v>
      </c>
      <c r="S1687" t="s">
        <v>3194</v>
      </c>
      <c r="T1687" t="s">
        <v>3195</v>
      </c>
      <c r="U1687">
        <v>359140</v>
      </c>
      <c r="V1687">
        <v>141100</v>
      </c>
      <c r="W1687" t="s">
        <v>486</v>
      </c>
      <c r="X1687">
        <v>1411</v>
      </c>
      <c r="Y1687">
        <v>0</v>
      </c>
      <c r="AD1687">
        <v>6</v>
      </c>
      <c r="AE1687" t="s">
        <v>73</v>
      </c>
      <c r="AH1687" t="s">
        <v>74</v>
      </c>
      <c r="AJ1687" t="s">
        <v>75</v>
      </c>
      <c r="AL1687">
        <v>5</v>
      </c>
      <c r="AM1687">
        <v>10</v>
      </c>
      <c r="AN1687">
        <v>1</v>
      </c>
      <c r="AO1687">
        <v>0</v>
      </c>
      <c r="AP1687">
        <v>24</v>
      </c>
      <c r="AQ1687" t="s">
        <v>76</v>
      </c>
      <c r="AR1687">
        <v>97.817777000000007</v>
      </c>
      <c r="AS1687">
        <v>30.305833</v>
      </c>
      <c r="AY1687">
        <v>0</v>
      </c>
      <c r="AZ1687" t="s">
        <v>75</v>
      </c>
      <c r="BA1687" t="s">
        <v>75</v>
      </c>
      <c r="BB1687" t="s">
        <v>75</v>
      </c>
      <c r="BC1687" t="s">
        <v>75</v>
      </c>
      <c r="BD1687" t="s">
        <v>75</v>
      </c>
      <c r="BE1687">
        <v>175</v>
      </c>
      <c r="BF1687" t="s">
        <v>26314</v>
      </c>
      <c r="BG1687" t="s">
        <v>1964</v>
      </c>
      <c r="BH1687">
        <f>-AR1687</f>
        <v>-97.817777000000007</v>
      </c>
    </row>
    <row r="1688" spans="1:60" x14ac:dyDescent="0.3">
      <c r="A1688">
        <v>4102852</v>
      </c>
      <c r="B1688" t="s">
        <v>25572</v>
      </c>
      <c r="C1688" t="s">
        <v>58</v>
      </c>
      <c r="D1688" t="s">
        <v>59</v>
      </c>
      <c r="E1688" t="s">
        <v>60</v>
      </c>
      <c r="F1688" s="1">
        <v>28859</v>
      </c>
      <c r="G1688">
        <v>114341</v>
      </c>
      <c r="H1688" t="s">
        <v>3893</v>
      </c>
      <c r="I1688">
        <v>55718</v>
      </c>
      <c r="J1688" t="s">
        <v>13587</v>
      </c>
      <c r="K1688" t="s">
        <v>5597</v>
      </c>
      <c r="L1688">
        <v>41</v>
      </c>
      <c r="M1688">
        <v>367</v>
      </c>
      <c r="N1688" t="s">
        <v>1977</v>
      </c>
      <c r="P1688" t="s">
        <v>111</v>
      </c>
      <c r="Q1688" t="s">
        <v>1110</v>
      </c>
      <c r="R1688" t="s">
        <v>2749</v>
      </c>
      <c r="S1688" t="s">
        <v>3194</v>
      </c>
      <c r="T1688" t="s">
        <v>3195</v>
      </c>
      <c r="U1688">
        <v>360804</v>
      </c>
      <c r="V1688">
        <v>144200</v>
      </c>
      <c r="W1688" t="s">
        <v>374</v>
      </c>
      <c r="X1688">
        <v>1442</v>
      </c>
      <c r="Y1688">
        <v>0</v>
      </c>
      <c r="AD1688">
        <v>5</v>
      </c>
      <c r="AE1688" t="s">
        <v>375</v>
      </c>
      <c r="AJ1688" t="s">
        <v>75</v>
      </c>
      <c r="AL1688">
        <v>5</v>
      </c>
      <c r="AM1688">
        <v>8</v>
      </c>
      <c r="AN1688">
        <v>1</v>
      </c>
      <c r="AO1688">
        <v>1</v>
      </c>
      <c r="AP1688">
        <v>24</v>
      </c>
      <c r="AQ1688" t="s">
        <v>76</v>
      </c>
      <c r="AR1688">
        <v>97.817499999999995</v>
      </c>
      <c r="AS1688">
        <v>32.587221999999997</v>
      </c>
      <c r="AY1688">
        <v>0</v>
      </c>
      <c r="AZ1688" t="s">
        <v>75</v>
      </c>
      <c r="BA1688" t="s">
        <v>75</v>
      </c>
      <c r="BB1688" t="s">
        <v>75</v>
      </c>
      <c r="BC1688" t="s">
        <v>75</v>
      </c>
      <c r="BD1688" t="s">
        <v>75</v>
      </c>
      <c r="BE1688">
        <v>95</v>
      </c>
      <c r="BF1688" t="s">
        <v>25573</v>
      </c>
      <c r="BG1688" t="s">
        <v>21057</v>
      </c>
      <c r="BH1688">
        <f>-AR1688</f>
        <v>-97.817499999999995</v>
      </c>
    </row>
    <row r="1689" spans="1:60" x14ac:dyDescent="0.3">
      <c r="A1689">
        <v>4103360</v>
      </c>
      <c r="B1689" t="s">
        <v>25085</v>
      </c>
      <c r="C1689" t="s">
        <v>58</v>
      </c>
      <c r="D1689" t="s">
        <v>59</v>
      </c>
      <c r="E1689" t="s">
        <v>60</v>
      </c>
      <c r="F1689" t="s">
        <v>358</v>
      </c>
      <c r="G1689" t="s">
        <v>90</v>
      </c>
      <c r="H1689" t="s">
        <v>91</v>
      </c>
      <c r="I1689" t="s">
        <v>92</v>
      </c>
      <c r="J1689" t="s">
        <v>93</v>
      </c>
      <c r="K1689" t="s">
        <v>5597</v>
      </c>
      <c r="L1689">
        <v>41</v>
      </c>
      <c r="M1689">
        <v>497</v>
      </c>
      <c r="N1689" t="s">
        <v>25026</v>
      </c>
      <c r="O1689">
        <v>17</v>
      </c>
      <c r="P1689" t="s">
        <v>95</v>
      </c>
      <c r="Q1689" s="1">
        <v>38722</v>
      </c>
      <c r="R1689" t="s">
        <v>2749</v>
      </c>
      <c r="S1689" t="s">
        <v>3194</v>
      </c>
      <c r="T1689" t="s">
        <v>3195</v>
      </c>
      <c r="U1689">
        <v>356867</v>
      </c>
      <c r="V1689">
        <v>142200</v>
      </c>
      <c r="W1689" t="s">
        <v>72</v>
      </c>
      <c r="X1689">
        <v>1422</v>
      </c>
      <c r="Y1689">
        <v>0</v>
      </c>
      <c r="AD1689">
        <v>6</v>
      </c>
      <c r="AE1689" t="s">
        <v>73</v>
      </c>
      <c r="AH1689" t="s">
        <v>74</v>
      </c>
      <c r="AJ1689" t="s">
        <v>75</v>
      </c>
      <c r="AL1689">
        <v>5</v>
      </c>
      <c r="AM1689">
        <v>12</v>
      </c>
      <c r="AN1689">
        <v>2</v>
      </c>
      <c r="AO1689">
        <v>1</v>
      </c>
      <c r="AP1689">
        <v>60</v>
      </c>
      <c r="AQ1689" t="s">
        <v>76</v>
      </c>
      <c r="AR1689">
        <v>97.809167000000002</v>
      </c>
      <c r="AS1689">
        <v>33.297221999999998</v>
      </c>
      <c r="AY1689">
        <v>0</v>
      </c>
      <c r="AZ1689" t="s">
        <v>75</v>
      </c>
      <c r="BA1689" t="s">
        <v>75</v>
      </c>
      <c r="BB1689" t="s">
        <v>75</v>
      </c>
      <c r="BC1689" t="s">
        <v>75</v>
      </c>
      <c r="BD1689" t="s">
        <v>75</v>
      </c>
      <c r="BE1689">
        <v>95</v>
      </c>
      <c r="BF1689" t="s">
        <v>25730</v>
      </c>
      <c r="BG1689" t="s">
        <v>5525</v>
      </c>
      <c r="BH1689">
        <f>-AR1689</f>
        <v>-97.809167000000002</v>
      </c>
    </row>
    <row r="1690" spans="1:60" x14ac:dyDescent="0.3">
      <c r="A1690">
        <v>4102596</v>
      </c>
      <c r="B1690" t="s">
        <v>25491</v>
      </c>
      <c r="C1690" t="s">
        <v>58</v>
      </c>
      <c r="D1690" t="s">
        <v>59</v>
      </c>
      <c r="E1690" t="s">
        <v>60</v>
      </c>
      <c r="F1690" t="s">
        <v>6849</v>
      </c>
      <c r="G1690" t="s">
        <v>25492</v>
      </c>
      <c r="H1690" t="s">
        <v>25493</v>
      </c>
      <c r="I1690" t="s">
        <v>25494</v>
      </c>
      <c r="J1690" t="s">
        <v>25495</v>
      </c>
      <c r="K1690" t="s">
        <v>5597</v>
      </c>
      <c r="L1690">
        <v>41</v>
      </c>
      <c r="M1690">
        <v>367</v>
      </c>
      <c r="N1690" t="s">
        <v>1977</v>
      </c>
      <c r="P1690" t="s">
        <v>95</v>
      </c>
      <c r="Q1690" s="1">
        <v>18264</v>
      </c>
      <c r="R1690" t="s">
        <v>2749</v>
      </c>
      <c r="S1690" t="s">
        <v>3194</v>
      </c>
      <c r="T1690" t="s">
        <v>3195</v>
      </c>
      <c r="U1690">
        <v>354260</v>
      </c>
      <c r="V1690">
        <v>142200</v>
      </c>
      <c r="W1690" t="s">
        <v>72</v>
      </c>
      <c r="X1690">
        <v>1422</v>
      </c>
      <c r="Y1690">
        <v>0</v>
      </c>
      <c r="AD1690">
        <v>6</v>
      </c>
      <c r="AE1690" t="s">
        <v>73</v>
      </c>
      <c r="AJ1690" t="s">
        <v>75</v>
      </c>
      <c r="AL1690">
        <v>6</v>
      </c>
      <c r="AM1690">
        <v>10</v>
      </c>
      <c r="AN1690">
        <v>1</v>
      </c>
      <c r="AO1690">
        <v>0</v>
      </c>
      <c r="AP1690">
        <v>15</v>
      </c>
      <c r="AQ1690" t="s">
        <v>76</v>
      </c>
      <c r="AR1690">
        <v>97.803888999999998</v>
      </c>
      <c r="AS1690">
        <v>32.733333000000002</v>
      </c>
      <c r="AY1690">
        <v>0</v>
      </c>
      <c r="AZ1690" t="s">
        <v>75</v>
      </c>
      <c r="BA1690" t="s">
        <v>75</v>
      </c>
      <c r="BB1690" t="s">
        <v>75</v>
      </c>
      <c r="BC1690" t="s">
        <v>75</v>
      </c>
      <c r="BD1690" t="s">
        <v>75</v>
      </c>
      <c r="BE1690">
        <v>160</v>
      </c>
      <c r="BF1690" t="s">
        <v>25496</v>
      </c>
      <c r="BG1690" t="s">
        <v>21057</v>
      </c>
      <c r="BH1690">
        <f>-AR1690</f>
        <v>-97.803888999999998</v>
      </c>
    </row>
    <row r="1691" spans="1:60" x14ac:dyDescent="0.3">
      <c r="A1691">
        <v>4103972</v>
      </c>
      <c r="B1691" t="s">
        <v>26015</v>
      </c>
      <c r="C1691" t="s">
        <v>58</v>
      </c>
      <c r="D1691" t="s">
        <v>59</v>
      </c>
      <c r="E1691" t="s">
        <v>60</v>
      </c>
      <c r="F1691" s="1">
        <v>35715</v>
      </c>
      <c r="G1691" t="s">
        <v>26016</v>
      </c>
      <c r="H1691" t="s">
        <v>26017</v>
      </c>
      <c r="I1691" t="s">
        <v>26018</v>
      </c>
      <c r="J1691" t="s">
        <v>26019</v>
      </c>
      <c r="K1691" t="s">
        <v>5597</v>
      </c>
      <c r="L1691">
        <v>41</v>
      </c>
      <c r="M1691">
        <v>491</v>
      </c>
      <c r="N1691" t="s">
        <v>9082</v>
      </c>
      <c r="O1691">
        <v>14</v>
      </c>
      <c r="P1691" t="s">
        <v>95</v>
      </c>
      <c r="Q1691" s="1">
        <v>35442</v>
      </c>
      <c r="R1691" t="s">
        <v>2749</v>
      </c>
      <c r="S1691" t="s">
        <v>5599</v>
      </c>
      <c r="T1691" t="s">
        <v>5600</v>
      </c>
      <c r="U1691">
        <v>361638</v>
      </c>
      <c r="V1691">
        <v>141102</v>
      </c>
      <c r="W1691" t="s">
        <v>83</v>
      </c>
      <c r="X1691">
        <v>1411</v>
      </c>
      <c r="Y1691">
        <v>2</v>
      </c>
      <c r="AD1691">
        <v>6</v>
      </c>
      <c r="AE1691" t="s">
        <v>73</v>
      </c>
      <c r="AJ1691" t="s">
        <v>75</v>
      </c>
      <c r="AL1691">
        <v>5</v>
      </c>
      <c r="AM1691">
        <v>10</v>
      </c>
      <c r="AN1691">
        <v>1</v>
      </c>
      <c r="AO1691">
        <v>0</v>
      </c>
      <c r="AP1691">
        <v>53</v>
      </c>
      <c r="AQ1691" t="s">
        <v>76</v>
      </c>
      <c r="AR1691">
        <v>97.799796000000001</v>
      </c>
      <c r="AS1691">
        <v>30.540298</v>
      </c>
      <c r="AY1691">
        <v>0</v>
      </c>
      <c r="AZ1691" t="s">
        <v>75</v>
      </c>
      <c r="BA1691" t="s">
        <v>75</v>
      </c>
      <c r="BB1691" t="s">
        <v>75</v>
      </c>
      <c r="BC1691" t="s">
        <v>75</v>
      </c>
      <c r="BD1691" t="s">
        <v>75</v>
      </c>
      <c r="BE1691">
        <v>90</v>
      </c>
      <c r="BF1691" t="s">
        <v>26020</v>
      </c>
      <c r="BG1691" t="s">
        <v>4946</v>
      </c>
      <c r="BH1691">
        <f>-AR1691</f>
        <v>-97.799796000000001</v>
      </c>
    </row>
    <row r="1692" spans="1:60" x14ac:dyDescent="0.3">
      <c r="A1692">
        <v>4104612</v>
      </c>
      <c r="B1692" t="s">
        <v>26502</v>
      </c>
      <c r="C1692" t="s">
        <v>58</v>
      </c>
      <c r="D1692" t="s">
        <v>59</v>
      </c>
      <c r="E1692" t="s">
        <v>60</v>
      </c>
      <c r="F1692" t="s">
        <v>5567</v>
      </c>
      <c r="G1692">
        <v>62071</v>
      </c>
      <c r="H1692" t="s">
        <v>26503</v>
      </c>
      <c r="I1692">
        <v>126793</v>
      </c>
      <c r="J1692" t="s">
        <v>26504</v>
      </c>
      <c r="K1692" t="s">
        <v>5597</v>
      </c>
      <c r="L1692">
        <v>41</v>
      </c>
      <c r="M1692">
        <v>491</v>
      </c>
      <c r="N1692" t="s">
        <v>9082</v>
      </c>
      <c r="P1692" t="s">
        <v>95</v>
      </c>
      <c r="Q1692" t="s">
        <v>26505</v>
      </c>
      <c r="R1692" t="s">
        <v>2749</v>
      </c>
      <c r="S1692" t="s">
        <v>5599</v>
      </c>
      <c r="T1692" t="s">
        <v>5600</v>
      </c>
      <c r="U1692">
        <v>362201</v>
      </c>
      <c r="V1692">
        <v>141100</v>
      </c>
      <c r="W1692" t="s">
        <v>486</v>
      </c>
      <c r="X1692">
        <v>1411</v>
      </c>
      <c r="Y1692">
        <v>0</v>
      </c>
      <c r="AD1692">
        <v>6</v>
      </c>
      <c r="AE1692" t="s">
        <v>73</v>
      </c>
      <c r="AJ1692" t="s">
        <v>75</v>
      </c>
      <c r="AL1692">
        <v>5</v>
      </c>
      <c r="AM1692">
        <v>10</v>
      </c>
      <c r="AN1692">
        <v>1</v>
      </c>
      <c r="AO1692">
        <v>0</v>
      </c>
      <c r="AP1692">
        <v>2</v>
      </c>
      <c r="AQ1692" t="s">
        <v>76</v>
      </c>
      <c r="AR1692">
        <v>97.799796000000001</v>
      </c>
      <c r="AS1692">
        <v>30.540298</v>
      </c>
      <c r="AY1692">
        <v>0</v>
      </c>
      <c r="AZ1692" t="s">
        <v>75</v>
      </c>
      <c r="BA1692" t="s">
        <v>75</v>
      </c>
      <c r="BB1692" t="s">
        <v>75</v>
      </c>
      <c r="BC1692" t="s">
        <v>75</v>
      </c>
      <c r="BD1692" t="s">
        <v>75</v>
      </c>
      <c r="BE1692">
        <v>185</v>
      </c>
      <c r="BF1692" t="s">
        <v>26506</v>
      </c>
      <c r="BG1692" t="s">
        <v>4946</v>
      </c>
      <c r="BH1692">
        <f>-AR1692</f>
        <v>-97.799796000000001</v>
      </c>
    </row>
    <row r="1693" spans="1:60" x14ac:dyDescent="0.3">
      <c r="A1693">
        <v>4103933</v>
      </c>
      <c r="B1693" t="s">
        <v>25995</v>
      </c>
      <c r="C1693" t="s">
        <v>58</v>
      </c>
      <c r="D1693" t="s">
        <v>59</v>
      </c>
      <c r="E1693" t="s">
        <v>60</v>
      </c>
      <c r="F1693" t="s">
        <v>5275</v>
      </c>
      <c r="G1693" t="s">
        <v>20998</v>
      </c>
      <c r="H1693" t="s">
        <v>20999</v>
      </c>
      <c r="I1693" t="s">
        <v>21000</v>
      </c>
      <c r="J1693" t="s">
        <v>25996</v>
      </c>
      <c r="K1693" t="s">
        <v>5597</v>
      </c>
      <c r="L1693">
        <v>41</v>
      </c>
      <c r="M1693">
        <v>491</v>
      </c>
      <c r="N1693" t="s">
        <v>9082</v>
      </c>
      <c r="O1693">
        <v>14</v>
      </c>
      <c r="P1693" t="s">
        <v>95</v>
      </c>
      <c r="Q1693" s="1">
        <v>35431</v>
      </c>
      <c r="R1693" t="s">
        <v>2749</v>
      </c>
      <c r="S1693" t="s">
        <v>5599</v>
      </c>
      <c r="T1693" t="s">
        <v>5600</v>
      </c>
      <c r="U1693">
        <v>362193</v>
      </c>
      <c r="V1693">
        <v>141100</v>
      </c>
      <c r="W1693" t="s">
        <v>486</v>
      </c>
      <c r="X1693">
        <v>1411</v>
      </c>
      <c r="Y1693">
        <v>0</v>
      </c>
      <c r="Z1693">
        <v>142900</v>
      </c>
      <c r="AA1693" t="s">
        <v>1058</v>
      </c>
      <c r="AB1693">
        <v>1429</v>
      </c>
      <c r="AC1693">
        <v>0</v>
      </c>
      <c r="AD1693">
        <v>6</v>
      </c>
      <c r="AE1693" t="s">
        <v>73</v>
      </c>
      <c r="AF1693">
        <v>6</v>
      </c>
      <c r="AG1693" t="s">
        <v>73</v>
      </c>
      <c r="AJ1693" t="s">
        <v>75</v>
      </c>
      <c r="AL1693">
        <v>5</v>
      </c>
      <c r="AM1693">
        <v>8</v>
      </c>
      <c r="AN1693">
        <v>1</v>
      </c>
      <c r="AO1693">
        <v>0</v>
      </c>
      <c r="AP1693">
        <v>30</v>
      </c>
      <c r="AQ1693" t="s">
        <v>76</v>
      </c>
      <c r="AR1693">
        <v>97.799722000000003</v>
      </c>
      <c r="AS1693">
        <v>30.540277</v>
      </c>
      <c r="AY1693">
        <v>0</v>
      </c>
      <c r="AZ1693" t="s">
        <v>75</v>
      </c>
      <c r="BA1693" t="s">
        <v>75</v>
      </c>
      <c r="BB1693" t="s">
        <v>75</v>
      </c>
      <c r="BC1693" t="s">
        <v>75</v>
      </c>
      <c r="BD1693" t="s">
        <v>75</v>
      </c>
      <c r="BE1693">
        <v>150</v>
      </c>
      <c r="BF1693" t="s">
        <v>25997</v>
      </c>
      <c r="BG1693" t="s">
        <v>4946</v>
      </c>
      <c r="BH1693">
        <f>-AR1693</f>
        <v>-97.799722000000003</v>
      </c>
    </row>
    <row r="1694" spans="1:60" x14ac:dyDescent="0.3">
      <c r="A1694">
        <v>4104782</v>
      </c>
      <c r="B1694" t="s">
        <v>25782</v>
      </c>
      <c r="C1694" t="s">
        <v>58</v>
      </c>
      <c r="D1694" t="s">
        <v>147</v>
      </c>
      <c r="E1694" t="s">
        <v>60</v>
      </c>
      <c r="F1694" s="1">
        <v>39814</v>
      </c>
      <c r="G1694">
        <v>84613</v>
      </c>
      <c r="H1694" t="s">
        <v>26668</v>
      </c>
      <c r="I1694">
        <v>100245</v>
      </c>
      <c r="J1694" t="s">
        <v>26669</v>
      </c>
      <c r="K1694" t="s">
        <v>5597</v>
      </c>
      <c r="L1694">
        <v>41</v>
      </c>
      <c r="M1694">
        <v>491</v>
      </c>
      <c r="N1694" t="s">
        <v>9082</v>
      </c>
      <c r="P1694" t="s">
        <v>373</v>
      </c>
      <c r="Q1694" s="1">
        <v>39814</v>
      </c>
      <c r="R1694" t="s">
        <v>2749</v>
      </c>
      <c r="S1694" t="s">
        <v>5599</v>
      </c>
      <c r="T1694" t="s">
        <v>5600</v>
      </c>
      <c r="U1694">
        <v>351319</v>
      </c>
      <c r="V1694">
        <v>141102</v>
      </c>
      <c r="W1694" t="s">
        <v>83</v>
      </c>
      <c r="X1694">
        <v>1411</v>
      </c>
      <c r="Y1694">
        <v>2</v>
      </c>
      <c r="AD1694">
        <v>6</v>
      </c>
      <c r="AE1694" t="s">
        <v>73</v>
      </c>
      <c r="AJ1694" t="s">
        <v>75</v>
      </c>
      <c r="AL1694">
        <v>5</v>
      </c>
      <c r="AM1694">
        <v>8</v>
      </c>
      <c r="AN1694">
        <v>1</v>
      </c>
      <c r="AO1694">
        <v>0</v>
      </c>
      <c r="AP1694">
        <v>19</v>
      </c>
      <c r="AQ1694" t="s">
        <v>76</v>
      </c>
      <c r="AR1694">
        <v>97.799722000000003</v>
      </c>
      <c r="AS1694">
        <v>30.540277</v>
      </c>
      <c r="AY1694">
        <v>0</v>
      </c>
      <c r="AZ1694" t="s">
        <v>75</v>
      </c>
      <c r="BA1694" t="s">
        <v>75</v>
      </c>
      <c r="BB1694" t="s">
        <v>75</v>
      </c>
      <c r="BC1694" t="s">
        <v>75</v>
      </c>
      <c r="BD1694" t="s">
        <v>75</v>
      </c>
      <c r="BE1694">
        <v>110</v>
      </c>
      <c r="BF1694" t="s">
        <v>26670</v>
      </c>
      <c r="BG1694" t="s">
        <v>25786</v>
      </c>
      <c r="BH1694">
        <f>-AR1694</f>
        <v>-97.799722000000003</v>
      </c>
    </row>
    <row r="1695" spans="1:60" x14ac:dyDescent="0.3">
      <c r="A1695">
        <v>4104827</v>
      </c>
      <c r="B1695" t="s">
        <v>26715</v>
      </c>
      <c r="C1695" t="s">
        <v>58</v>
      </c>
      <c r="D1695" t="s">
        <v>59</v>
      </c>
      <c r="E1695" t="s">
        <v>60</v>
      </c>
      <c r="F1695" t="s">
        <v>5612</v>
      </c>
      <c r="G1695">
        <v>109941</v>
      </c>
      <c r="H1695" t="s">
        <v>26716</v>
      </c>
      <c r="I1695">
        <v>129293</v>
      </c>
      <c r="J1695" t="s">
        <v>26717</v>
      </c>
      <c r="K1695" t="s">
        <v>5597</v>
      </c>
      <c r="L1695">
        <v>41</v>
      </c>
      <c r="M1695">
        <v>497</v>
      </c>
      <c r="N1695" t="s">
        <v>25026</v>
      </c>
      <c r="P1695" t="s">
        <v>67</v>
      </c>
      <c r="Q1695" s="1">
        <v>41340</v>
      </c>
      <c r="R1695" t="s">
        <v>2749</v>
      </c>
      <c r="S1695" t="s">
        <v>3194</v>
      </c>
      <c r="T1695" t="s">
        <v>3195</v>
      </c>
      <c r="U1695">
        <v>356326</v>
      </c>
      <c r="V1695">
        <v>142200</v>
      </c>
      <c r="W1695" t="s">
        <v>72</v>
      </c>
      <c r="X1695">
        <v>1422</v>
      </c>
      <c r="Y1695">
        <v>0</v>
      </c>
      <c r="AD1695">
        <v>6</v>
      </c>
      <c r="AE1695" t="s">
        <v>73</v>
      </c>
      <c r="AJ1695" t="s">
        <v>75</v>
      </c>
      <c r="AL1695">
        <v>6</v>
      </c>
      <c r="AM1695">
        <v>10</v>
      </c>
      <c r="AN1695">
        <v>1</v>
      </c>
      <c r="AO1695">
        <v>0</v>
      </c>
      <c r="AP1695">
        <v>11</v>
      </c>
      <c r="AQ1695" t="s">
        <v>76</v>
      </c>
      <c r="AR1695">
        <v>97.793888999999993</v>
      </c>
      <c r="AS1695">
        <v>33.284166999999997</v>
      </c>
      <c r="AY1695">
        <v>0</v>
      </c>
      <c r="AZ1695" t="s">
        <v>75</v>
      </c>
      <c r="BA1695" t="s">
        <v>75</v>
      </c>
      <c r="BB1695" t="s">
        <v>75</v>
      </c>
      <c r="BC1695" t="s">
        <v>75</v>
      </c>
      <c r="BD1695" t="s">
        <v>75</v>
      </c>
      <c r="BE1695">
        <v>85</v>
      </c>
      <c r="BF1695" t="s">
        <v>26718</v>
      </c>
      <c r="BG1695" t="s">
        <v>5525</v>
      </c>
      <c r="BH1695">
        <f>-AR1695</f>
        <v>-97.793888999999993</v>
      </c>
    </row>
    <row r="1696" spans="1:60" x14ac:dyDescent="0.3">
      <c r="A1696">
        <v>4104533</v>
      </c>
      <c r="B1696" t="s">
        <v>26447</v>
      </c>
      <c r="C1696" t="s">
        <v>58</v>
      </c>
      <c r="D1696" t="s">
        <v>59</v>
      </c>
      <c r="E1696" t="s">
        <v>60</v>
      </c>
      <c r="F1696" t="s">
        <v>6495</v>
      </c>
      <c r="G1696">
        <v>49371</v>
      </c>
      <c r="H1696" t="s">
        <v>26448</v>
      </c>
      <c r="I1696">
        <v>71183</v>
      </c>
      <c r="J1696" t="s">
        <v>26449</v>
      </c>
      <c r="K1696" t="s">
        <v>5597</v>
      </c>
      <c r="L1696">
        <v>41</v>
      </c>
      <c r="M1696">
        <v>491</v>
      </c>
      <c r="N1696" t="s">
        <v>9082</v>
      </c>
      <c r="P1696" t="s">
        <v>95</v>
      </c>
      <c r="Q1696" s="1">
        <v>38964</v>
      </c>
      <c r="R1696" t="s">
        <v>2749</v>
      </c>
      <c r="S1696" t="s">
        <v>5599</v>
      </c>
      <c r="T1696" t="s">
        <v>5600</v>
      </c>
      <c r="U1696">
        <v>363030</v>
      </c>
      <c r="V1696">
        <v>141100</v>
      </c>
      <c r="W1696" t="s">
        <v>486</v>
      </c>
      <c r="X1696">
        <v>1411</v>
      </c>
      <c r="Y1696">
        <v>0</v>
      </c>
      <c r="AD1696">
        <v>6</v>
      </c>
      <c r="AE1696" t="s">
        <v>73</v>
      </c>
      <c r="AJ1696" t="s">
        <v>75</v>
      </c>
      <c r="AL1696">
        <v>5</v>
      </c>
      <c r="AM1696">
        <v>8</v>
      </c>
      <c r="AN1696">
        <v>1</v>
      </c>
      <c r="AO1696">
        <v>0</v>
      </c>
      <c r="AP1696">
        <v>9</v>
      </c>
      <c r="AQ1696" t="s">
        <v>76</v>
      </c>
      <c r="AR1696">
        <v>97.793627000000001</v>
      </c>
      <c r="AS1696">
        <v>30.841294999999999</v>
      </c>
      <c r="AY1696">
        <v>0</v>
      </c>
      <c r="AZ1696" t="s">
        <v>75</v>
      </c>
      <c r="BA1696" t="s">
        <v>75</v>
      </c>
      <c r="BB1696" t="s">
        <v>75</v>
      </c>
      <c r="BC1696" t="s">
        <v>75</v>
      </c>
      <c r="BD1696" t="s">
        <v>75</v>
      </c>
      <c r="BE1696">
        <v>140</v>
      </c>
      <c r="BF1696" t="s">
        <v>26450</v>
      </c>
      <c r="BG1696" t="s">
        <v>4946</v>
      </c>
      <c r="BH1696">
        <f>-AR1696</f>
        <v>-97.793627000000001</v>
      </c>
    </row>
    <row r="1697" spans="1:60" x14ac:dyDescent="0.3">
      <c r="A1697">
        <v>4104477</v>
      </c>
      <c r="B1697" t="s">
        <v>26397</v>
      </c>
      <c r="C1697" t="s">
        <v>58</v>
      </c>
      <c r="D1697" t="s">
        <v>59</v>
      </c>
      <c r="E1697" t="s">
        <v>60</v>
      </c>
      <c r="F1697" s="1">
        <v>40391</v>
      </c>
      <c r="G1697">
        <v>70611</v>
      </c>
      <c r="H1697" t="s">
        <v>26398</v>
      </c>
      <c r="I1697">
        <v>83684</v>
      </c>
      <c r="J1697" t="s">
        <v>26399</v>
      </c>
      <c r="K1697" t="s">
        <v>5597</v>
      </c>
      <c r="L1697">
        <v>41</v>
      </c>
      <c r="M1697">
        <v>491</v>
      </c>
      <c r="N1697" t="s">
        <v>9082</v>
      </c>
      <c r="P1697" t="s">
        <v>67</v>
      </c>
      <c r="Q1697" s="1">
        <v>39182</v>
      </c>
      <c r="R1697" t="s">
        <v>2749</v>
      </c>
      <c r="S1697" t="s">
        <v>5599</v>
      </c>
      <c r="T1697" t="s">
        <v>5600</v>
      </c>
      <c r="U1697">
        <v>352691</v>
      </c>
      <c r="V1697">
        <v>142200</v>
      </c>
      <c r="W1697" t="s">
        <v>72</v>
      </c>
      <c r="X1697">
        <v>1422</v>
      </c>
      <c r="Y1697">
        <v>0</v>
      </c>
      <c r="AD1697">
        <v>6</v>
      </c>
      <c r="AE1697" t="s">
        <v>73</v>
      </c>
      <c r="AJ1697" t="s">
        <v>75</v>
      </c>
      <c r="AL1697">
        <v>5</v>
      </c>
      <c r="AM1697">
        <v>10</v>
      </c>
      <c r="AN1697">
        <v>1</v>
      </c>
      <c r="AO1697">
        <v>0</v>
      </c>
      <c r="AP1697">
        <v>10</v>
      </c>
      <c r="AQ1697" t="s">
        <v>76</v>
      </c>
      <c r="AR1697">
        <v>97.793610999999999</v>
      </c>
      <c r="AS1697">
        <v>30.841387999999998</v>
      </c>
      <c r="AY1697">
        <v>0</v>
      </c>
      <c r="AZ1697" t="s">
        <v>75</v>
      </c>
      <c r="BA1697" t="s">
        <v>75</v>
      </c>
      <c r="BB1697" t="s">
        <v>75</v>
      </c>
      <c r="BC1697" t="s">
        <v>75</v>
      </c>
      <c r="BD1697" t="s">
        <v>75</v>
      </c>
      <c r="BE1697">
        <v>125</v>
      </c>
      <c r="BF1697" t="s">
        <v>26400</v>
      </c>
      <c r="BG1697" t="s">
        <v>1964</v>
      </c>
      <c r="BH1697">
        <f>-AR1697</f>
        <v>-97.793610999999999</v>
      </c>
    </row>
    <row r="1698" spans="1:60" x14ac:dyDescent="0.3">
      <c r="A1698">
        <v>4103694</v>
      </c>
      <c r="B1698" t="s">
        <v>25863</v>
      </c>
      <c r="C1698" t="s">
        <v>58</v>
      </c>
      <c r="D1698" t="s">
        <v>59</v>
      </c>
      <c r="E1698" t="s">
        <v>60</v>
      </c>
      <c r="F1698" s="1">
        <v>33248</v>
      </c>
      <c r="G1698" t="s">
        <v>25283</v>
      </c>
      <c r="H1698" t="s">
        <v>25284</v>
      </c>
      <c r="I1698" t="s">
        <v>25285</v>
      </c>
      <c r="J1698" t="s">
        <v>25286</v>
      </c>
      <c r="K1698" t="s">
        <v>5597</v>
      </c>
      <c r="L1698">
        <v>41</v>
      </c>
      <c r="M1698">
        <v>409</v>
      </c>
      <c r="N1698" t="s">
        <v>25051</v>
      </c>
      <c r="O1698">
        <v>15</v>
      </c>
      <c r="P1698" t="s">
        <v>95</v>
      </c>
      <c r="Q1698" s="1">
        <v>33248</v>
      </c>
      <c r="R1698" t="s">
        <v>2749</v>
      </c>
      <c r="S1698" t="s">
        <v>5599</v>
      </c>
      <c r="T1698" t="s">
        <v>5600</v>
      </c>
      <c r="U1698">
        <v>357804</v>
      </c>
      <c r="V1698">
        <v>144200</v>
      </c>
      <c r="W1698" t="s">
        <v>374</v>
      </c>
      <c r="X1698">
        <v>1442</v>
      </c>
      <c r="Y1698">
        <v>0</v>
      </c>
      <c r="AD1698">
        <v>5</v>
      </c>
      <c r="AE1698" t="s">
        <v>375</v>
      </c>
      <c r="AJ1698" t="s">
        <v>75</v>
      </c>
      <c r="AL1698">
        <v>5</v>
      </c>
      <c r="AM1698">
        <v>10</v>
      </c>
      <c r="AN1698">
        <v>1</v>
      </c>
      <c r="AO1698">
        <v>0</v>
      </c>
      <c r="AP1698">
        <v>9</v>
      </c>
      <c r="AQ1698" t="s">
        <v>76</v>
      </c>
      <c r="AR1698">
        <v>97.776944</v>
      </c>
      <c r="AS1698">
        <v>27.951944000000001</v>
      </c>
      <c r="AY1698">
        <v>0</v>
      </c>
      <c r="AZ1698" t="s">
        <v>75</v>
      </c>
      <c r="BA1698" t="s">
        <v>75</v>
      </c>
      <c r="BB1698" t="s">
        <v>75</v>
      </c>
      <c r="BC1698" t="s">
        <v>75</v>
      </c>
      <c r="BD1698" t="s">
        <v>75</v>
      </c>
      <c r="BE1698">
        <v>190</v>
      </c>
      <c r="BF1698" t="s">
        <v>25864</v>
      </c>
      <c r="BG1698" t="s">
        <v>25289</v>
      </c>
      <c r="BH1698">
        <f>-AR1698</f>
        <v>-97.776944</v>
      </c>
    </row>
    <row r="1699" spans="1:60" x14ac:dyDescent="0.3">
      <c r="A1699">
        <v>4104696</v>
      </c>
      <c r="B1699" t="s">
        <v>26583</v>
      </c>
      <c r="C1699" t="s">
        <v>58</v>
      </c>
      <c r="D1699" t="s">
        <v>59</v>
      </c>
      <c r="E1699" t="s">
        <v>60</v>
      </c>
      <c r="F1699" s="1">
        <v>41396</v>
      </c>
      <c r="G1699">
        <v>111823</v>
      </c>
      <c r="H1699" t="s">
        <v>26584</v>
      </c>
      <c r="I1699">
        <v>85944</v>
      </c>
      <c r="J1699" t="s">
        <v>26585</v>
      </c>
      <c r="K1699" t="s">
        <v>5597</v>
      </c>
      <c r="L1699">
        <v>41</v>
      </c>
      <c r="M1699">
        <v>221</v>
      </c>
      <c r="N1699" t="s">
        <v>25526</v>
      </c>
      <c r="P1699" t="s">
        <v>95</v>
      </c>
      <c r="Q1699" s="1">
        <v>39184</v>
      </c>
      <c r="R1699" t="s">
        <v>2749</v>
      </c>
      <c r="S1699" t="s">
        <v>3194</v>
      </c>
      <c r="T1699" t="s">
        <v>3195</v>
      </c>
      <c r="U1699">
        <v>359484</v>
      </c>
      <c r="V1699">
        <v>144600</v>
      </c>
      <c r="W1699" t="s">
        <v>263</v>
      </c>
      <c r="X1699">
        <v>1446</v>
      </c>
      <c r="Y1699">
        <v>0</v>
      </c>
      <c r="AD1699">
        <v>7</v>
      </c>
      <c r="AE1699" t="s">
        <v>202</v>
      </c>
      <c r="AH1699" t="s">
        <v>74</v>
      </c>
      <c r="AJ1699" t="s">
        <v>75</v>
      </c>
      <c r="AL1699">
        <v>5</v>
      </c>
      <c r="AM1699">
        <v>8</v>
      </c>
      <c r="AN1699">
        <v>1</v>
      </c>
      <c r="AO1699">
        <v>0</v>
      </c>
      <c r="AP1699">
        <v>2</v>
      </c>
      <c r="AQ1699" t="s">
        <v>76</v>
      </c>
      <c r="AR1699">
        <v>97.775000000000006</v>
      </c>
      <c r="AS1699">
        <v>32.231388000000003</v>
      </c>
      <c r="AY1699">
        <v>0</v>
      </c>
      <c r="AZ1699" t="s">
        <v>75</v>
      </c>
      <c r="BA1699" t="s">
        <v>75</v>
      </c>
      <c r="BB1699" t="s">
        <v>75</v>
      </c>
      <c r="BC1699" t="s">
        <v>75</v>
      </c>
      <c r="BD1699" t="s">
        <v>75</v>
      </c>
      <c r="BE1699">
        <v>72</v>
      </c>
      <c r="BF1699" t="s">
        <v>26586</v>
      </c>
      <c r="BG1699" t="s">
        <v>26270</v>
      </c>
      <c r="BH1699">
        <f>-AR1699</f>
        <v>-97.775000000000006</v>
      </c>
    </row>
    <row r="1700" spans="1:60" x14ac:dyDescent="0.3">
      <c r="A1700">
        <v>4104642</v>
      </c>
      <c r="B1700" t="s">
        <v>26547</v>
      </c>
      <c r="C1700" t="s">
        <v>58</v>
      </c>
      <c r="D1700" t="s">
        <v>59</v>
      </c>
      <c r="E1700" t="s">
        <v>60</v>
      </c>
      <c r="F1700" t="s">
        <v>8764</v>
      </c>
      <c r="G1700">
        <v>86833</v>
      </c>
      <c r="H1700" t="s">
        <v>26548</v>
      </c>
      <c r="I1700">
        <v>102665</v>
      </c>
      <c r="J1700" t="s">
        <v>26549</v>
      </c>
      <c r="K1700" t="s">
        <v>5597</v>
      </c>
      <c r="L1700">
        <v>41</v>
      </c>
      <c r="M1700">
        <v>27</v>
      </c>
      <c r="N1700" t="s">
        <v>11741</v>
      </c>
      <c r="P1700" t="s">
        <v>67</v>
      </c>
      <c r="Q1700" t="s">
        <v>6382</v>
      </c>
      <c r="R1700" t="s">
        <v>2749</v>
      </c>
      <c r="S1700" t="s">
        <v>3194</v>
      </c>
      <c r="T1700" t="s">
        <v>3195</v>
      </c>
      <c r="U1700">
        <v>355091</v>
      </c>
      <c r="V1700">
        <v>141100</v>
      </c>
      <c r="W1700" t="s">
        <v>486</v>
      </c>
      <c r="X1700">
        <v>1411</v>
      </c>
      <c r="Y1700">
        <v>0</v>
      </c>
      <c r="AD1700">
        <v>6</v>
      </c>
      <c r="AE1700" t="s">
        <v>73</v>
      </c>
      <c r="AJ1700" t="s">
        <v>75</v>
      </c>
      <c r="AL1700">
        <v>5</v>
      </c>
      <c r="AM1700">
        <v>10</v>
      </c>
      <c r="AN1700">
        <v>1</v>
      </c>
      <c r="AO1700">
        <v>0</v>
      </c>
      <c r="AP1700">
        <v>30</v>
      </c>
      <c r="AQ1700" t="s">
        <v>76</v>
      </c>
      <c r="AR1700">
        <v>97.766943999999995</v>
      </c>
      <c r="AS1700">
        <v>30.891387999999999</v>
      </c>
      <c r="AY1700">
        <v>0</v>
      </c>
      <c r="AZ1700" t="s">
        <v>75</v>
      </c>
      <c r="BA1700" t="s">
        <v>75</v>
      </c>
      <c r="BB1700" t="s">
        <v>75</v>
      </c>
      <c r="BC1700" t="s">
        <v>75</v>
      </c>
      <c r="BD1700" t="s">
        <v>75</v>
      </c>
      <c r="BE1700">
        <v>177</v>
      </c>
      <c r="BF1700" t="s">
        <v>26550</v>
      </c>
      <c r="BG1700" t="s">
        <v>1964</v>
      </c>
      <c r="BH1700">
        <f>-AR1700</f>
        <v>-97.766943999999995</v>
      </c>
    </row>
    <row r="1701" spans="1:60" x14ac:dyDescent="0.3">
      <c r="A1701">
        <v>4100081</v>
      </c>
      <c r="B1701" t="s">
        <v>25092</v>
      </c>
      <c r="C1701" t="s">
        <v>58</v>
      </c>
      <c r="D1701" t="s">
        <v>59</v>
      </c>
      <c r="E1701" t="s">
        <v>60</v>
      </c>
      <c r="F1701" t="s">
        <v>25093</v>
      </c>
      <c r="G1701" t="s">
        <v>221</v>
      </c>
      <c r="H1701" t="s">
        <v>222</v>
      </c>
      <c r="I1701" t="s">
        <v>2137</v>
      </c>
      <c r="J1701" t="s">
        <v>2138</v>
      </c>
      <c r="K1701" t="s">
        <v>5597</v>
      </c>
      <c r="L1701">
        <v>41</v>
      </c>
      <c r="M1701">
        <v>497</v>
      </c>
      <c r="N1701" t="s">
        <v>25026</v>
      </c>
      <c r="O1701">
        <v>17</v>
      </c>
      <c r="P1701" t="s">
        <v>67</v>
      </c>
      <c r="Q1701" s="1">
        <v>38265</v>
      </c>
      <c r="R1701" t="s">
        <v>2749</v>
      </c>
      <c r="S1701" t="s">
        <v>3194</v>
      </c>
      <c r="T1701" t="s">
        <v>3195</v>
      </c>
      <c r="U1701">
        <v>351635</v>
      </c>
      <c r="V1701">
        <v>142200</v>
      </c>
      <c r="W1701" t="s">
        <v>72</v>
      </c>
      <c r="X1701">
        <v>1422</v>
      </c>
      <c r="Y1701">
        <v>0</v>
      </c>
      <c r="AD1701">
        <v>6</v>
      </c>
      <c r="AE1701" t="s">
        <v>73</v>
      </c>
      <c r="AJ1701" t="s">
        <v>75</v>
      </c>
      <c r="AL1701">
        <v>1</v>
      </c>
      <c r="AM1701">
        <v>8</v>
      </c>
      <c r="AN1701">
        <v>2</v>
      </c>
      <c r="AO1701">
        <v>1</v>
      </c>
      <c r="AP1701">
        <v>63</v>
      </c>
      <c r="AQ1701" t="s">
        <v>76</v>
      </c>
      <c r="AR1701">
        <v>97.764167</v>
      </c>
      <c r="AS1701">
        <v>33.211388999999997</v>
      </c>
      <c r="AY1701">
        <v>0</v>
      </c>
      <c r="AZ1701" t="s">
        <v>75</v>
      </c>
      <c r="BA1701" t="s">
        <v>75</v>
      </c>
      <c r="BB1701" t="s">
        <v>75</v>
      </c>
      <c r="BC1701" t="s">
        <v>75</v>
      </c>
      <c r="BD1701" t="s">
        <v>75</v>
      </c>
      <c r="BE1701">
        <v>75</v>
      </c>
      <c r="BF1701" t="s">
        <v>25094</v>
      </c>
      <c r="BG1701" t="s">
        <v>6788</v>
      </c>
      <c r="BH1701">
        <f>-AR1701</f>
        <v>-97.764167</v>
      </c>
    </row>
    <row r="1702" spans="1:60" x14ac:dyDescent="0.3">
      <c r="A1702">
        <v>4100007</v>
      </c>
      <c r="B1702" t="s">
        <v>25025</v>
      </c>
      <c r="C1702" t="s">
        <v>58</v>
      </c>
      <c r="D1702" t="s">
        <v>59</v>
      </c>
      <c r="E1702" t="s">
        <v>60</v>
      </c>
      <c r="F1702" s="1">
        <v>27857</v>
      </c>
      <c r="G1702">
        <v>114341</v>
      </c>
      <c r="H1702" t="s">
        <v>3893</v>
      </c>
      <c r="I1702">
        <v>55718</v>
      </c>
      <c r="J1702" t="s">
        <v>13587</v>
      </c>
      <c r="K1702" t="s">
        <v>5597</v>
      </c>
      <c r="L1702">
        <v>41</v>
      </c>
      <c r="M1702">
        <v>497</v>
      </c>
      <c r="N1702" t="s">
        <v>25026</v>
      </c>
      <c r="O1702">
        <v>17</v>
      </c>
      <c r="P1702" t="s">
        <v>111</v>
      </c>
      <c r="Q1702" t="s">
        <v>6431</v>
      </c>
      <c r="R1702" t="s">
        <v>2749</v>
      </c>
      <c r="S1702" t="s">
        <v>3194</v>
      </c>
      <c r="T1702" t="s">
        <v>3195</v>
      </c>
      <c r="U1702">
        <v>363780</v>
      </c>
      <c r="V1702">
        <v>142200</v>
      </c>
      <c r="W1702" t="s">
        <v>72</v>
      </c>
      <c r="X1702">
        <v>1422</v>
      </c>
      <c r="Y1702">
        <v>0</v>
      </c>
      <c r="AD1702">
        <v>6</v>
      </c>
      <c r="AE1702" t="s">
        <v>73</v>
      </c>
      <c r="AH1702" t="s">
        <v>74</v>
      </c>
      <c r="AJ1702" t="s">
        <v>75</v>
      </c>
      <c r="AL1702">
        <v>6</v>
      </c>
      <c r="AM1702">
        <v>8</v>
      </c>
      <c r="AN1702">
        <v>2</v>
      </c>
      <c r="AO1702">
        <v>1</v>
      </c>
      <c r="AP1702">
        <v>94</v>
      </c>
      <c r="AQ1702" t="s">
        <v>76</v>
      </c>
      <c r="AR1702">
        <v>97.754722000000001</v>
      </c>
      <c r="AS1702">
        <v>33.21</v>
      </c>
      <c r="AY1702">
        <v>0</v>
      </c>
      <c r="AZ1702" t="s">
        <v>75</v>
      </c>
      <c r="BA1702" t="s">
        <v>75</v>
      </c>
      <c r="BB1702" t="s">
        <v>75</v>
      </c>
      <c r="BC1702" t="s">
        <v>75</v>
      </c>
      <c r="BD1702" t="s">
        <v>75</v>
      </c>
      <c r="BE1702">
        <v>75</v>
      </c>
      <c r="BF1702" t="s">
        <v>25027</v>
      </c>
      <c r="BG1702" t="s">
        <v>6788</v>
      </c>
      <c r="BH1702">
        <f>-AR1702</f>
        <v>-97.754722000000001</v>
      </c>
    </row>
    <row r="1703" spans="1:60" x14ac:dyDescent="0.3">
      <c r="A1703">
        <v>4104646</v>
      </c>
      <c r="B1703" t="s">
        <v>26553</v>
      </c>
      <c r="C1703" t="s">
        <v>58</v>
      </c>
      <c r="D1703" t="s">
        <v>59</v>
      </c>
      <c r="E1703" t="s">
        <v>60</v>
      </c>
      <c r="F1703" s="1">
        <v>39305</v>
      </c>
      <c r="G1703" t="s">
        <v>25688</v>
      </c>
      <c r="H1703" t="s">
        <v>25689</v>
      </c>
      <c r="I1703" t="s">
        <v>25690</v>
      </c>
      <c r="J1703" t="s">
        <v>25691</v>
      </c>
      <c r="K1703" t="s">
        <v>5597</v>
      </c>
      <c r="L1703">
        <v>41</v>
      </c>
      <c r="M1703">
        <v>497</v>
      </c>
      <c r="N1703" t="s">
        <v>25026</v>
      </c>
      <c r="P1703" t="s">
        <v>95</v>
      </c>
      <c r="Q1703" t="s">
        <v>2867</v>
      </c>
      <c r="R1703" t="s">
        <v>2749</v>
      </c>
      <c r="S1703" t="s">
        <v>3194</v>
      </c>
      <c r="T1703" t="s">
        <v>3195</v>
      </c>
      <c r="U1703">
        <v>354267</v>
      </c>
      <c r="V1703">
        <v>142200</v>
      </c>
      <c r="W1703" t="s">
        <v>72</v>
      </c>
      <c r="X1703">
        <v>1422</v>
      </c>
      <c r="Y1703">
        <v>0</v>
      </c>
      <c r="AD1703">
        <v>6</v>
      </c>
      <c r="AE1703" t="s">
        <v>73</v>
      </c>
      <c r="AJ1703" t="s">
        <v>75</v>
      </c>
      <c r="AL1703">
        <v>5</v>
      </c>
      <c r="AM1703">
        <v>8</v>
      </c>
      <c r="AN1703">
        <v>1</v>
      </c>
      <c r="AO1703">
        <v>0</v>
      </c>
      <c r="AP1703">
        <v>8</v>
      </c>
      <c r="AQ1703" t="s">
        <v>76</v>
      </c>
      <c r="AR1703">
        <v>97.754722000000001</v>
      </c>
      <c r="AS1703">
        <v>33.21</v>
      </c>
      <c r="AY1703">
        <v>0</v>
      </c>
      <c r="AZ1703" t="s">
        <v>75</v>
      </c>
      <c r="BA1703" t="s">
        <v>75</v>
      </c>
      <c r="BB1703" t="s">
        <v>75</v>
      </c>
      <c r="BC1703" t="s">
        <v>75</v>
      </c>
      <c r="BD1703" t="s">
        <v>75</v>
      </c>
      <c r="BE1703">
        <v>175</v>
      </c>
      <c r="BF1703" t="s">
        <v>26554</v>
      </c>
      <c r="BG1703" t="s">
        <v>6788</v>
      </c>
      <c r="BH1703">
        <f>-AR1703</f>
        <v>-97.754722000000001</v>
      </c>
    </row>
    <row r="1704" spans="1:60" x14ac:dyDescent="0.3">
      <c r="A1704">
        <v>4104715</v>
      </c>
      <c r="B1704" t="s">
        <v>26598</v>
      </c>
      <c r="C1704" t="s">
        <v>58</v>
      </c>
      <c r="D1704" t="s">
        <v>59</v>
      </c>
      <c r="E1704" t="s">
        <v>60</v>
      </c>
      <c r="F1704" s="1">
        <v>41800</v>
      </c>
      <c r="G1704" t="s">
        <v>25018</v>
      </c>
      <c r="H1704" t="s">
        <v>25019</v>
      </c>
      <c r="I1704" t="s">
        <v>25020</v>
      </c>
      <c r="J1704" t="s">
        <v>25021</v>
      </c>
      <c r="K1704" t="s">
        <v>5597</v>
      </c>
      <c r="L1704">
        <v>41</v>
      </c>
      <c r="M1704">
        <v>491</v>
      </c>
      <c r="N1704" t="s">
        <v>9082</v>
      </c>
      <c r="P1704" t="s">
        <v>111</v>
      </c>
      <c r="Q1704" s="1">
        <v>39724</v>
      </c>
      <c r="R1704" t="s">
        <v>2749</v>
      </c>
      <c r="S1704" t="s">
        <v>5599</v>
      </c>
      <c r="T1704" t="s">
        <v>5600</v>
      </c>
      <c r="U1704">
        <v>159231</v>
      </c>
      <c r="V1704">
        <v>327400</v>
      </c>
      <c r="W1704" t="s">
        <v>71</v>
      </c>
      <c r="X1704">
        <v>3274</v>
      </c>
      <c r="Y1704">
        <v>0</v>
      </c>
      <c r="AD1704">
        <v>6</v>
      </c>
      <c r="AE1704" t="s">
        <v>73</v>
      </c>
      <c r="AJ1704" t="s">
        <v>75</v>
      </c>
      <c r="AL1704">
        <v>5</v>
      </c>
      <c r="AM1704">
        <v>8</v>
      </c>
      <c r="AN1704">
        <v>1</v>
      </c>
      <c r="AO1704">
        <v>0</v>
      </c>
      <c r="AP1704">
        <v>16</v>
      </c>
      <c r="AQ1704" t="s">
        <v>76</v>
      </c>
      <c r="AR1704">
        <v>97.752499999999998</v>
      </c>
      <c r="AS1704">
        <v>30.744444000000001</v>
      </c>
      <c r="AY1704">
        <v>0</v>
      </c>
      <c r="AZ1704" t="s">
        <v>75</v>
      </c>
      <c r="BA1704" t="s">
        <v>75</v>
      </c>
      <c r="BB1704" t="s">
        <v>75</v>
      </c>
      <c r="BC1704" t="s">
        <v>75</v>
      </c>
      <c r="BD1704" t="s">
        <v>75</v>
      </c>
      <c r="BE1704">
        <v>110</v>
      </c>
      <c r="BF1704" t="s">
        <v>26599</v>
      </c>
      <c r="BG1704" t="s">
        <v>4946</v>
      </c>
      <c r="BH1704">
        <f>-AR1704</f>
        <v>-97.752499999999998</v>
      </c>
    </row>
    <row r="1705" spans="1:60" x14ac:dyDescent="0.3">
      <c r="A1705">
        <v>4103983</v>
      </c>
      <c r="B1705" t="s">
        <v>26047</v>
      </c>
      <c r="C1705" t="s">
        <v>58</v>
      </c>
      <c r="D1705" t="s">
        <v>59</v>
      </c>
      <c r="E1705" t="s">
        <v>60</v>
      </c>
      <c r="F1705" s="1">
        <v>36101</v>
      </c>
      <c r="G1705" t="s">
        <v>25845</v>
      </c>
      <c r="H1705" t="s">
        <v>25846</v>
      </c>
      <c r="I1705" t="s">
        <v>26048</v>
      </c>
      <c r="J1705" t="s">
        <v>26049</v>
      </c>
      <c r="K1705" t="s">
        <v>5597</v>
      </c>
      <c r="L1705">
        <v>41</v>
      </c>
      <c r="M1705">
        <v>27</v>
      </c>
      <c r="N1705" t="s">
        <v>11741</v>
      </c>
      <c r="O1705">
        <v>11</v>
      </c>
      <c r="P1705" t="s">
        <v>111</v>
      </c>
      <c r="Q1705" s="1">
        <v>35440</v>
      </c>
      <c r="R1705" t="s">
        <v>2749</v>
      </c>
      <c r="S1705" t="s">
        <v>3194</v>
      </c>
      <c r="T1705" t="s">
        <v>3195</v>
      </c>
      <c r="U1705">
        <v>363028</v>
      </c>
      <c r="V1705">
        <v>142200</v>
      </c>
      <c r="W1705" t="s">
        <v>72</v>
      </c>
      <c r="X1705">
        <v>1422</v>
      </c>
      <c r="Y1705">
        <v>0</v>
      </c>
      <c r="AD1705">
        <v>6</v>
      </c>
      <c r="AE1705" t="s">
        <v>73</v>
      </c>
      <c r="AJ1705" t="s">
        <v>75</v>
      </c>
      <c r="AL1705">
        <v>5</v>
      </c>
      <c r="AM1705">
        <v>9</v>
      </c>
      <c r="AN1705">
        <v>1</v>
      </c>
      <c r="AO1705">
        <v>0</v>
      </c>
      <c r="AP1705">
        <v>14</v>
      </c>
      <c r="AQ1705" t="s">
        <v>76</v>
      </c>
      <c r="AR1705">
        <v>97.745504999999994</v>
      </c>
      <c r="AS1705">
        <v>30.997781</v>
      </c>
      <c r="AY1705">
        <v>0</v>
      </c>
      <c r="AZ1705" t="s">
        <v>75</v>
      </c>
      <c r="BA1705" t="s">
        <v>75</v>
      </c>
      <c r="BB1705" t="s">
        <v>75</v>
      </c>
      <c r="BC1705" t="s">
        <v>75</v>
      </c>
      <c r="BD1705" t="s">
        <v>75</v>
      </c>
      <c r="BE1705">
        <v>155</v>
      </c>
      <c r="BF1705" t="s">
        <v>26050</v>
      </c>
      <c r="BG1705" t="s">
        <v>26051</v>
      </c>
      <c r="BH1705">
        <f>-AR1705</f>
        <v>-97.745504999999994</v>
      </c>
    </row>
    <row r="1706" spans="1:60" x14ac:dyDescent="0.3">
      <c r="A1706">
        <v>4104176</v>
      </c>
      <c r="B1706" t="s">
        <v>26172</v>
      </c>
      <c r="C1706" t="s">
        <v>58</v>
      </c>
      <c r="D1706" t="s">
        <v>59</v>
      </c>
      <c r="E1706" t="s">
        <v>60</v>
      </c>
      <c r="F1706" t="s">
        <v>1196</v>
      </c>
      <c r="G1706">
        <v>42537</v>
      </c>
      <c r="H1706" t="s">
        <v>26173</v>
      </c>
      <c r="I1706">
        <v>51854</v>
      </c>
      <c r="J1706" t="s">
        <v>26174</v>
      </c>
      <c r="K1706" t="s">
        <v>5597</v>
      </c>
      <c r="L1706">
        <v>41</v>
      </c>
      <c r="M1706">
        <v>25</v>
      </c>
      <c r="N1706" t="s">
        <v>12886</v>
      </c>
      <c r="P1706" t="s">
        <v>67</v>
      </c>
      <c r="Q1706" t="s">
        <v>974</v>
      </c>
      <c r="R1706" t="s">
        <v>2749</v>
      </c>
      <c r="S1706" t="s">
        <v>5599</v>
      </c>
      <c r="T1706" t="s">
        <v>5600</v>
      </c>
      <c r="U1706">
        <v>362197</v>
      </c>
      <c r="V1706">
        <v>142200</v>
      </c>
      <c r="W1706" t="s">
        <v>72</v>
      </c>
      <c r="X1706">
        <v>1422</v>
      </c>
      <c r="Y1706">
        <v>0</v>
      </c>
      <c r="AD1706">
        <v>6</v>
      </c>
      <c r="AE1706" t="s">
        <v>73</v>
      </c>
      <c r="AH1706" t="s">
        <v>74</v>
      </c>
      <c r="AJ1706" t="s">
        <v>76</v>
      </c>
      <c r="AK1706">
        <v>48</v>
      </c>
      <c r="AL1706">
        <v>5</v>
      </c>
      <c r="AM1706">
        <v>8</v>
      </c>
      <c r="AN1706">
        <v>1</v>
      </c>
      <c r="AP1706">
        <v>3</v>
      </c>
      <c r="AQ1706" t="s">
        <v>76</v>
      </c>
      <c r="AR1706">
        <v>97.739717999999996</v>
      </c>
      <c r="AS1706">
        <v>28.389244000000001</v>
      </c>
      <c r="AY1706">
        <v>0</v>
      </c>
      <c r="AZ1706" t="s">
        <v>75</v>
      </c>
      <c r="BA1706" t="s">
        <v>75</v>
      </c>
      <c r="BB1706" t="s">
        <v>75</v>
      </c>
      <c r="BC1706" t="s">
        <v>75</v>
      </c>
      <c r="BD1706" t="s">
        <v>75</v>
      </c>
      <c r="BE1706">
        <v>130</v>
      </c>
      <c r="BF1706" t="s">
        <v>26175</v>
      </c>
      <c r="BG1706" t="s">
        <v>26176</v>
      </c>
      <c r="BH1706">
        <f>-AR1706</f>
        <v>-97.739717999999996</v>
      </c>
    </row>
    <row r="1707" spans="1:60" x14ac:dyDescent="0.3">
      <c r="A1707">
        <v>4102201</v>
      </c>
      <c r="B1707" t="s">
        <v>25424</v>
      </c>
      <c r="C1707" t="s">
        <v>58</v>
      </c>
      <c r="D1707" t="s">
        <v>59</v>
      </c>
      <c r="E1707" t="s">
        <v>60</v>
      </c>
      <c r="F1707" t="s">
        <v>25425</v>
      </c>
      <c r="G1707" t="s">
        <v>8957</v>
      </c>
      <c r="H1707" t="s">
        <v>8958</v>
      </c>
      <c r="I1707" t="s">
        <v>25115</v>
      </c>
      <c r="J1707" t="s">
        <v>25116</v>
      </c>
      <c r="K1707" t="s">
        <v>5597</v>
      </c>
      <c r="L1707">
        <v>41</v>
      </c>
      <c r="M1707">
        <v>491</v>
      </c>
      <c r="N1707" t="s">
        <v>9082</v>
      </c>
      <c r="O1707">
        <v>14</v>
      </c>
      <c r="P1707" t="s">
        <v>111</v>
      </c>
      <c r="Q1707" t="s">
        <v>1923</v>
      </c>
      <c r="R1707" t="s">
        <v>2749</v>
      </c>
      <c r="S1707" t="s">
        <v>5599</v>
      </c>
      <c r="T1707" t="s">
        <v>5600</v>
      </c>
      <c r="U1707">
        <v>363258</v>
      </c>
      <c r="V1707">
        <v>142200</v>
      </c>
      <c r="W1707" t="s">
        <v>72</v>
      </c>
      <c r="X1707">
        <v>1422</v>
      </c>
      <c r="Y1707">
        <v>0</v>
      </c>
      <c r="AD1707">
        <v>6</v>
      </c>
      <c r="AE1707" t="s">
        <v>73</v>
      </c>
      <c r="AJ1707" t="s">
        <v>75</v>
      </c>
      <c r="AL1707">
        <v>5</v>
      </c>
      <c r="AM1707">
        <v>10</v>
      </c>
      <c r="AN1707">
        <v>1</v>
      </c>
      <c r="AO1707">
        <v>0</v>
      </c>
      <c r="AP1707">
        <v>24</v>
      </c>
      <c r="AQ1707" t="s">
        <v>76</v>
      </c>
      <c r="AR1707">
        <v>97.732500000000002</v>
      </c>
      <c r="AS1707">
        <v>30.616944</v>
      </c>
      <c r="AY1707">
        <v>0</v>
      </c>
      <c r="AZ1707" t="s">
        <v>75</v>
      </c>
      <c r="BA1707" t="s">
        <v>75</v>
      </c>
      <c r="BB1707" t="s">
        <v>75</v>
      </c>
      <c r="BC1707" t="s">
        <v>75</v>
      </c>
      <c r="BD1707" t="s">
        <v>75</v>
      </c>
      <c r="BE1707">
        <v>100</v>
      </c>
      <c r="BF1707" t="s">
        <v>25426</v>
      </c>
      <c r="BG1707" t="s">
        <v>4946</v>
      </c>
      <c r="BH1707">
        <f>-AR1707</f>
        <v>-97.732500000000002</v>
      </c>
    </row>
    <row r="1708" spans="1:60" x14ac:dyDescent="0.3">
      <c r="A1708">
        <v>4104725</v>
      </c>
      <c r="B1708" t="s">
        <v>26613</v>
      </c>
      <c r="C1708" t="s">
        <v>58</v>
      </c>
      <c r="D1708" t="s">
        <v>59</v>
      </c>
      <c r="E1708" t="s">
        <v>60</v>
      </c>
      <c r="F1708" t="s">
        <v>5295</v>
      </c>
      <c r="G1708">
        <v>42267</v>
      </c>
      <c r="H1708" t="s">
        <v>26376</v>
      </c>
      <c r="I1708">
        <v>135353</v>
      </c>
      <c r="J1708" t="s">
        <v>26614</v>
      </c>
      <c r="K1708" t="s">
        <v>5597</v>
      </c>
      <c r="L1708">
        <v>41</v>
      </c>
      <c r="M1708">
        <v>425</v>
      </c>
      <c r="N1708" t="s">
        <v>25216</v>
      </c>
      <c r="P1708" t="s">
        <v>95</v>
      </c>
      <c r="Q1708" s="1">
        <v>41649</v>
      </c>
      <c r="R1708" t="s">
        <v>2749</v>
      </c>
      <c r="S1708" t="s">
        <v>3194</v>
      </c>
      <c r="T1708" t="s">
        <v>3195</v>
      </c>
      <c r="U1708">
        <v>356701</v>
      </c>
      <c r="V1708">
        <v>141100</v>
      </c>
      <c r="W1708" t="s">
        <v>486</v>
      </c>
      <c r="X1708">
        <v>1411</v>
      </c>
      <c r="Y1708">
        <v>0</v>
      </c>
      <c r="AD1708">
        <v>6</v>
      </c>
      <c r="AE1708" t="s">
        <v>73</v>
      </c>
      <c r="AJ1708" t="s">
        <v>75</v>
      </c>
      <c r="AL1708">
        <v>5</v>
      </c>
      <c r="AM1708">
        <v>10</v>
      </c>
      <c r="AN1708">
        <v>1</v>
      </c>
      <c r="AO1708">
        <v>0</v>
      </c>
      <c r="AP1708">
        <v>3</v>
      </c>
      <c r="AQ1708" t="s">
        <v>76</v>
      </c>
      <c r="AR1708">
        <v>97.727778000000001</v>
      </c>
      <c r="AS1708">
        <v>32.157221999999997</v>
      </c>
      <c r="AY1708">
        <v>0</v>
      </c>
      <c r="AZ1708" t="s">
        <v>75</v>
      </c>
      <c r="BA1708" t="s">
        <v>75</v>
      </c>
      <c r="BB1708" t="s">
        <v>75</v>
      </c>
      <c r="BC1708" t="s">
        <v>75</v>
      </c>
      <c r="BD1708" t="s">
        <v>75</v>
      </c>
      <c r="BE1708">
        <v>78</v>
      </c>
      <c r="BF1708" t="s">
        <v>26615</v>
      </c>
      <c r="BG1708" t="s">
        <v>26074</v>
      </c>
      <c r="BH1708">
        <f>-AR1708</f>
        <v>-97.727778000000001</v>
      </c>
    </row>
    <row r="1709" spans="1:60" x14ac:dyDescent="0.3">
      <c r="A1709">
        <v>3401971</v>
      </c>
      <c r="B1709" t="s">
        <v>20914</v>
      </c>
      <c r="C1709" t="s">
        <v>58</v>
      </c>
      <c r="D1709" t="s">
        <v>59</v>
      </c>
      <c r="E1709" t="s">
        <v>60</v>
      </c>
      <c r="F1709" t="s">
        <v>2844</v>
      </c>
      <c r="G1709" t="s">
        <v>11144</v>
      </c>
      <c r="H1709" t="s">
        <v>11145</v>
      </c>
      <c r="I1709" t="s">
        <v>11146</v>
      </c>
      <c r="J1709" t="s">
        <v>13802</v>
      </c>
      <c r="K1709" t="s">
        <v>3571</v>
      </c>
      <c r="L1709">
        <v>34</v>
      </c>
      <c r="M1709">
        <v>17</v>
      </c>
      <c r="N1709" t="s">
        <v>20534</v>
      </c>
      <c r="P1709" t="s">
        <v>95</v>
      </c>
      <c r="Q1709" t="s">
        <v>6429</v>
      </c>
      <c r="R1709" t="s">
        <v>2749</v>
      </c>
      <c r="S1709" t="s">
        <v>3714</v>
      </c>
      <c r="T1709" t="s">
        <v>3715</v>
      </c>
      <c r="U1709">
        <v>356297</v>
      </c>
      <c r="V1709">
        <v>144200</v>
      </c>
      <c r="W1709" t="s">
        <v>374</v>
      </c>
      <c r="X1709">
        <v>1442</v>
      </c>
      <c r="Y1709">
        <v>0</v>
      </c>
      <c r="AD1709">
        <v>5</v>
      </c>
      <c r="AE1709" t="s">
        <v>375</v>
      </c>
      <c r="AJ1709" t="s">
        <v>75</v>
      </c>
      <c r="AL1709">
        <v>5</v>
      </c>
      <c r="AM1709">
        <v>10</v>
      </c>
      <c r="AN1709">
        <v>2</v>
      </c>
      <c r="AO1709">
        <v>0</v>
      </c>
      <c r="AP1709">
        <v>8</v>
      </c>
      <c r="AQ1709" t="s">
        <v>76</v>
      </c>
      <c r="AR1709">
        <v>97.723888000000002</v>
      </c>
      <c r="AS1709">
        <v>35.333888000000002</v>
      </c>
      <c r="AY1709">
        <v>0</v>
      </c>
      <c r="AZ1709" t="s">
        <v>75</v>
      </c>
      <c r="BA1709" t="s">
        <v>75</v>
      </c>
      <c r="BB1709" t="s">
        <v>75</v>
      </c>
      <c r="BC1709" t="s">
        <v>75</v>
      </c>
      <c r="BD1709" t="s">
        <v>75</v>
      </c>
      <c r="BE1709">
        <v>23</v>
      </c>
      <c r="BF1709" t="s">
        <v>20915</v>
      </c>
      <c r="BG1709" t="s">
        <v>16955</v>
      </c>
      <c r="BH1709">
        <f>-AR1709</f>
        <v>-97.723888000000002</v>
      </c>
    </row>
    <row r="1710" spans="1:60" x14ac:dyDescent="0.3">
      <c r="A1710">
        <v>4104430</v>
      </c>
      <c r="B1710" t="s">
        <v>26362</v>
      </c>
      <c r="C1710" t="s">
        <v>58</v>
      </c>
      <c r="D1710" t="s">
        <v>59</v>
      </c>
      <c r="E1710" t="s">
        <v>60</v>
      </c>
      <c r="F1710" t="s">
        <v>1355</v>
      </c>
      <c r="G1710">
        <v>99833</v>
      </c>
      <c r="H1710" t="s">
        <v>26363</v>
      </c>
      <c r="I1710">
        <v>117885</v>
      </c>
      <c r="J1710" t="s">
        <v>26364</v>
      </c>
      <c r="K1710" t="s">
        <v>5597</v>
      </c>
      <c r="L1710">
        <v>41</v>
      </c>
      <c r="M1710">
        <v>221</v>
      </c>
      <c r="N1710" t="s">
        <v>25526</v>
      </c>
      <c r="P1710" t="s">
        <v>111</v>
      </c>
      <c r="Q1710" t="s">
        <v>25969</v>
      </c>
      <c r="R1710" t="s">
        <v>2749</v>
      </c>
      <c r="S1710" t="s">
        <v>3194</v>
      </c>
      <c r="T1710" t="s">
        <v>3195</v>
      </c>
      <c r="U1710">
        <v>358256</v>
      </c>
      <c r="V1710">
        <v>144200</v>
      </c>
      <c r="W1710" t="s">
        <v>374</v>
      </c>
      <c r="X1710">
        <v>1442</v>
      </c>
      <c r="Y1710">
        <v>0</v>
      </c>
      <c r="AD1710">
        <v>5</v>
      </c>
      <c r="AE1710" t="s">
        <v>375</v>
      </c>
      <c r="AJ1710" t="s">
        <v>75</v>
      </c>
      <c r="AL1710">
        <v>6</v>
      </c>
      <c r="AM1710">
        <v>10</v>
      </c>
      <c r="AN1710">
        <v>1</v>
      </c>
      <c r="AO1710">
        <v>0</v>
      </c>
      <c r="AP1710">
        <v>6</v>
      </c>
      <c r="AQ1710" t="s">
        <v>76</v>
      </c>
      <c r="AR1710">
        <v>97.723332999999997</v>
      </c>
      <c r="AS1710">
        <v>32.546388</v>
      </c>
      <c r="AY1710">
        <v>0</v>
      </c>
      <c r="AZ1710" t="s">
        <v>75</v>
      </c>
      <c r="BA1710" t="s">
        <v>75</v>
      </c>
      <c r="BB1710" t="s">
        <v>75</v>
      </c>
      <c r="BC1710" t="s">
        <v>75</v>
      </c>
      <c r="BD1710" t="s">
        <v>75</v>
      </c>
      <c r="BE1710">
        <v>60</v>
      </c>
      <c r="BF1710" t="s">
        <v>26365</v>
      </c>
      <c r="BG1710" t="s">
        <v>23305</v>
      </c>
      <c r="BH1710">
        <f>-AR1710</f>
        <v>-97.723332999999997</v>
      </c>
    </row>
    <row r="1711" spans="1:60" x14ac:dyDescent="0.3">
      <c r="A1711">
        <v>4100069</v>
      </c>
      <c r="B1711" t="s">
        <v>25069</v>
      </c>
      <c r="C1711" t="s">
        <v>58</v>
      </c>
      <c r="D1711" t="s">
        <v>59</v>
      </c>
      <c r="E1711" t="s">
        <v>60</v>
      </c>
      <c r="F1711" s="1">
        <v>27857</v>
      </c>
      <c r="G1711" t="s">
        <v>25070</v>
      </c>
      <c r="H1711" t="s">
        <v>25071</v>
      </c>
      <c r="I1711" t="s">
        <v>25072</v>
      </c>
      <c r="J1711" t="s">
        <v>25073</v>
      </c>
      <c r="K1711" t="s">
        <v>5597</v>
      </c>
      <c r="L1711">
        <v>41</v>
      </c>
      <c r="M1711">
        <v>491</v>
      </c>
      <c r="N1711" t="s">
        <v>9082</v>
      </c>
      <c r="O1711">
        <v>14</v>
      </c>
      <c r="P1711" t="s">
        <v>95</v>
      </c>
      <c r="Q1711" s="1">
        <v>18264</v>
      </c>
      <c r="R1711" t="s">
        <v>2749</v>
      </c>
      <c r="S1711" t="s">
        <v>5599</v>
      </c>
      <c r="T1711" t="s">
        <v>5600</v>
      </c>
      <c r="U1711">
        <v>366884</v>
      </c>
      <c r="V1711">
        <v>142200</v>
      </c>
      <c r="W1711" t="s">
        <v>72</v>
      </c>
      <c r="X1711">
        <v>1422</v>
      </c>
      <c r="Y1711">
        <v>0</v>
      </c>
      <c r="AD1711">
        <v>6</v>
      </c>
      <c r="AE1711" t="s">
        <v>73</v>
      </c>
      <c r="AJ1711" t="s">
        <v>75</v>
      </c>
      <c r="AL1711">
        <v>5</v>
      </c>
      <c r="AM1711">
        <v>9</v>
      </c>
      <c r="AN1711">
        <v>2</v>
      </c>
      <c r="AO1711">
        <v>0</v>
      </c>
      <c r="AP1711">
        <v>144</v>
      </c>
      <c r="AQ1711" t="s">
        <v>76</v>
      </c>
      <c r="AR1711">
        <v>97.721333999999999</v>
      </c>
      <c r="AS1711">
        <v>30.600650999999999</v>
      </c>
      <c r="AY1711">
        <v>0</v>
      </c>
      <c r="AZ1711" t="s">
        <v>75</v>
      </c>
      <c r="BA1711" t="s">
        <v>75</v>
      </c>
      <c r="BB1711" t="s">
        <v>75</v>
      </c>
      <c r="BC1711" t="s">
        <v>75</v>
      </c>
      <c r="BD1711" t="s">
        <v>75</v>
      </c>
      <c r="BE1711">
        <v>90</v>
      </c>
      <c r="BF1711" t="s">
        <v>25074</v>
      </c>
      <c r="BG1711" t="s">
        <v>4946</v>
      </c>
      <c r="BH1711">
        <f>-AR1711</f>
        <v>-97.721333999999999</v>
      </c>
    </row>
    <row r="1712" spans="1:60" x14ac:dyDescent="0.3">
      <c r="A1712">
        <v>4103971</v>
      </c>
      <c r="B1712" t="s">
        <v>26013</v>
      </c>
      <c r="C1712" t="s">
        <v>58</v>
      </c>
      <c r="D1712" t="s">
        <v>59</v>
      </c>
      <c r="E1712" t="s">
        <v>60</v>
      </c>
      <c r="F1712" s="1">
        <v>35715</v>
      </c>
      <c r="G1712" t="s">
        <v>25744</v>
      </c>
      <c r="H1712" t="s">
        <v>25745</v>
      </c>
      <c r="I1712">
        <v>74263</v>
      </c>
      <c r="J1712" t="s">
        <v>26013</v>
      </c>
      <c r="K1712" t="s">
        <v>5597</v>
      </c>
      <c r="L1712">
        <v>41</v>
      </c>
      <c r="M1712">
        <v>491</v>
      </c>
      <c r="N1712" t="s">
        <v>9082</v>
      </c>
      <c r="O1712">
        <v>14</v>
      </c>
      <c r="P1712" t="s">
        <v>111</v>
      </c>
      <c r="Q1712" s="1">
        <v>36892</v>
      </c>
      <c r="R1712" t="s">
        <v>2749</v>
      </c>
      <c r="S1712" t="s">
        <v>5599</v>
      </c>
      <c r="T1712" t="s">
        <v>5600</v>
      </c>
      <c r="U1712">
        <v>353224</v>
      </c>
      <c r="V1712">
        <v>141102</v>
      </c>
      <c r="W1712" t="s">
        <v>83</v>
      </c>
      <c r="X1712">
        <v>1411</v>
      </c>
      <c r="Y1712">
        <v>2</v>
      </c>
      <c r="AD1712">
        <v>6</v>
      </c>
      <c r="AE1712" t="s">
        <v>73</v>
      </c>
      <c r="AH1712" t="s">
        <v>74</v>
      </c>
      <c r="AJ1712" t="s">
        <v>75</v>
      </c>
      <c r="AL1712">
        <v>5</v>
      </c>
      <c r="AM1712">
        <v>8</v>
      </c>
      <c r="AN1712">
        <v>1</v>
      </c>
      <c r="AO1712">
        <v>1</v>
      </c>
      <c r="AP1712">
        <v>15</v>
      </c>
      <c r="AQ1712" t="s">
        <v>76</v>
      </c>
      <c r="AR1712">
        <v>97.719018000000005</v>
      </c>
      <c r="AS1712">
        <v>30.873450999999999</v>
      </c>
      <c r="AY1712">
        <v>0</v>
      </c>
      <c r="AZ1712" t="s">
        <v>75</v>
      </c>
      <c r="BA1712" t="s">
        <v>75</v>
      </c>
      <c r="BB1712" t="s">
        <v>75</v>
      </c>
      <c r="BC1712" t="s">
        <v>75</v>
      </c>
      <c r="BD1712" t="s">
        <v>75</v>
      </c>
      <c r="BE1712">
        <v>130</v>
      </c>
      <c r="BF1712" t="s">
        <v>26014</v>
      </c>
      <c r="BG1712" t="s">
        <v>1964</v>
      </c>
      <c r="BH1712">
        <f>-AR1712</f>
        <v>-97.719018000000005</v>
      </c>
    </row>
    <row r="1713" spans="1:60" x14ac:dyDescent="0.3">
      <c r="A1713">
        <v>4104640</v>
      </c>
      <c r="B1713" t="s">
        <v>26544</v>
      </c>
      <c r="C1713" t="s">
        <v>58</v>
      </c>
      <c r="D1713" t="s">
        <v>59</v>
      </c>
      <c r="E1713" t="s">
        <v>60</v>
      </c>
      <c r="F1713" s="1">
        <v>39326</v>
      </c>
      <c r="G1713">
        <v>65233</v>
      </c>
      <c r="H1713" t="s">
        <v>26545</v>
      </c>
      <c r="I1713">
        <v>97865</v>
      </c>
      <c r="J1713" t="s">
        <v>26544</v>
      </c>
      <c r="K1713" t="s">
        <v>5597</v>
      </c>
      <c r="L1713">
        <v>41</v>
      </c>
      <c r="M1713">
        <v>221</v>
      </c>
      <c r="N1713" t="s">
        <v>25526</v>
      </c>
      <c r="P1713" t="s">
        <v>95</v>
      </c>
      <c r="Q1713" s="1">
        <v>39815</v>
      </c>
      <c r="R1713" t="s">
        <v>2749</v>
      </c>
      <c r="S1713" t="s">
        <v>3194</v>
      </c>
      <c r="T1713" t="s">
        <v>3195</v>
      </c>
      <c r="U1713">
        <v>361357</v>
      </c>
      <c r="V1713">
        <v>141100</v>
      </c>
      <c r="W1713" t="s">
        <v>486</v>
      </c>
      <c r="X1713">
        <v>1411</v>
      </c>
      <c r="Y1713">
        <v>0</v>
      </c>
      <c r="AD1713">
        <v>6</v>
      </c>
      <c r="AE1713" t="s">
        <v>73</v>
      </c>
      <c r="AJ1713" t="s">
        <v>75</v>
      </c>
      <c r="AL1713">
        <v>5</v>
      </c>
      <c r="AM1713">
        <v>10</v>
      </c>
      <c r="AN1713">
        <v>1</v>
      </c>
      <c r="AO1713">
        <v>0</v>
      </c>
      <c r="AP1713">
        <v>15</v>
      </c>
      <c r="AQ1713" t="s">
        <v>76</v>
      </c>
      <c r="AR1713">
        <v>97.718551000000005</v>
      </c>
      <c r="AS1713">
        <v>32.340378999999999</v>
      </c>
      <c r="AY1713">
        <v>0</v>
      </c>
      <c r="AZ1713" t="s">
        <v>75</v>
      </c>
      <c r="BA1713" t="s">
        <v>75</v>
      </c>
      <c r="BB1713" t="s">
        <v>75</v>
      </c>
      <c r="BC1713" t="s">
        <v>75</v>
      </c>
      <c r="BD1713" t="s">
        <v>75</v>
      </c>
      <c r="BE1713">
        <v>100</v>
      </c>
      <c r="BF1713" t="s">
        <v>26546</v>
      </c>
      <c r="BG1713" t="s">
        <v>26074</v>
      </c>
      <c r="BH1713">
        <f>-AR1713</f>
        <v>-97.718551000000005</v>
      </c>
    </row>
    <row r="1714" spans="1:60" x14ac:dyDescent="0.3">
      <c r="A1714">
        <v>4104621</v>
      </c>
      <c r="B1714" t="s">
        <v>26515</v>
      </c>
      <c r="C1714" t="s">
        <v>58</v>
      </c>
      <c r="D1714" t="s">
        <v>59</v>
      </c>
      <c r="E1714" t="s">
        <v>60</v>
      </c>
      <c r="F1714" t="s">
        <v>6549</v>
      </c>
      <c r="G1714">
        <v>52009</v>
      </c>
      <c r="H1714" t="s">
        <v>26296</v>
      </c>
      <c r="I1714">
        <v>62303</v>
      </c>
      <c r="J1714" t="s">
        <v>26297</v>
      </c>
      <c r="K1714" t="s">
        <v>5597</v>
      </c>
      <c r="L1714">
        <v>41</v>
      </c>
      <c r="M1714">
        <v>27</v>
      </c>
      <c r="N1714" t="s">
        <v>11741</v>
      </c>
      <c r="P1714" t="s">
        <v>67</v>
      </c>
      <c r="Q1714" t="s">
        <v>6434</v>
      </c>
      <c r="R1714" t="s">
        <v>2749</v>
      </c>
      <c r="S1714" t="s">
        <v>3194</v>
      </c>
      <c r="T1714" t="s">
        <v>3195</v>
      </c>
      <c r="U1714">
        <v>365648</v>
      </c>
      <c r="V1714">
        <v>141102</v>
      </c>
      <c r="W1714" t="s">
        <v>83</v>
      </c>
      <c r="X1714">
        <v>1411</v>
      </c>
      <c r="Y1714">
        <v>2</v>
      </c>
      <c r="AD1714">
        <v>6</v>
      </c>
      <c r="AE1714" t="s">
        <v>73</v>
      </c>
      <c r="AJ1714" t="s">
        <v>75</v>
      </c>
      <c r="AL1714">
        <v>5</v>
      </c>
      <c r="AM1714">
        <v>10</v>
      </c>
      <c r="AN1714">
        <v>1</v>
      </c>
      <c r="AO1714">
        <v>0</v>
      </c>
      <c r="AP1714">
        <v>5</v>
      </c>
      <c r="AQ1714" t="s">
        <v>76</v>
      </c>
      <c r="AR1714">
        <v>97.710781999999995</v>
      </c>
      <c r="AS1714">
        <v>30.883132</v>
      </c>
      <c r="AY1714">
        <v>0</v>
      </c>
      <c r="AZ1714" t="s">
        <v>75</v>
      </c>
      <c r="BA1714" t="s">
        <v>75</v>
      </c>
      <c r="BB1714" t="s">
        <v>75</v>
      </c>
      <c r="BC1714" t="s">
        <v>75</v>
      </c>
      <c r="BD1714" t="s">
        <v>75</v>
      </c>
      <c r="BE1714">
        <v>145</v>
      </c>
      <c r="BF1714" t="s">
        <v>26516</v>
      </c>
      <c r="BG1714" t="s">
        <v>2800</v>
      </c>
      <c r="BH1714">
        <f>-AR1714</f>
        <v>-97.710781999999995</v>
      </c>
    </row>
    <row r="1715" spans="1:60" x14ac:dyDescent="0.3">
      <c r="A1715">
        <v>4103923</v>
      </c>
      <c r="B1715" t="s">
        <v>25989</v>
      </c>
      <c r="C1715" t="s">
        <v>58</v>
      </c>
      <c r="D1715" t="s">
        <v>59</v>
      </c>
      <c r="E1715" t="s">
        <v>60</v>
      </c>
      <c r="F1715" t="s">
        <v>12540</v>
      </c>
      <c r="G1715">
        <v>85939</v>
      </c>
      <c r="H1715" t="s">
        <v>25990</v>
      </c>
      <c r="I1715">
        <v>101685</v>
      </c>
      <c r="J1715" t="s">
        <v>3300</v>
      </c>
      <c r="K1715" t="s">
        <v>5597</v>
      </c>
      <c r="L1715">
        <v>41</v>
      </c>
      <c r="M1715">
        <v>491</v>
      </c>
      <c r="N1715" t="s">
        <v>9082</v>
      </c>
      <c r="O1715">
        <v>14</v>
      </c>
      <c r="P1715" t="s">
        <v>67</v>
      </c>
      <c r="Q1715" t="s">
        <v>1114</v>
      </c>
      <c r="R1715" t="s">
        <v>2749</v>
      </c>
      <c r="S1715" t="s">
        <v>5599</v>
      </c>
      <c r="T1715" t="s">
        <v>5600</v>
      </c>
      <c r="U1715">
        <v>363786</v>
      </c>
      <c r="V1715">
        <v>141100</v>
      </c>
      <c r="W1715" t="s">
        <v>486</v>
      </c>
      <c r="X1715">
        <v>1411</v>
      </c>
      <c r="Y1715">
        <v>0</v>
      </c>
      <c r="Z1715">
        <v>142900</v>
      </c>
      <c r="AA1715" t="s">
        <v>1058</v>
      </c>
      <c r="AB1715">
        <v>1429</v>
      </c>
      <c r="AC1715">
        <v>0</v>
      </c>
      <c r="AD1715">
        <v>6</v>
      </c>
      <c r="AE1715" t="s">
        <v>73</v>
      </c>
      <c r="AF1715">
        <v>6</v>
      </c>
      <c r="AG1715" t="s">
        <v>73</v>
      </c>
      <c r="AJ1715" t="s">
        <v>76</v>
      </c>
      <c r="AK1715">
        <v>48</v>
      </c>
      <c r="AL1715">
        <v>5</v>
      </c>
      <c r="AM1715">
        <v>8</v>
      </c>
      <c r="AN1715">
        <v>1</v>
      </c>
      <c r="AO1715">
        <v>0</v>
      </c>
      <c r="AP1715">
        <v>23</v>
      </c>
      <c r="AQ1715" t="s">
        <v>76</v>
      </c>
      <c r="AR1715">
        <v>97.705754999999996</v>
      </c>
      <c r="AS1715">
        <v>30.879863</v>
      </c>
      <c r="AY1715">
        <v>0</v>
      </c>
      <c r="AZ1715" t="s">
        <v>75</v>
      </c>
      <c r="BA1715" t="s">
        <v>75</v>
      </c>
      <c r="BB1715" t="s">
        <v>75</v>
      </c>
      <c r="BC1715" t="s">
        <v>75</v>
      </c>
      <c r="BD1715" t="s">
        <v>75</v>
      </c>
      <c r="BE1715">
        <v>150</v>
      </c>
      <c r="BF1715" t="s">
        <v>25991</v>
      </c>
      <c r="BG1715" t="s">
        <v>1964</v>
      </c>
      <c r="BH1715">
        <f>-AR1715</f>
        <v>-97.705754999999996</v>
      </c>
    </row>
    <row r="1716" spans="1:60" x14ac:dyDescent="0.3">
      <c r="A1716">
        <v>4100001</v>
      </c>
      <c r="B1716" t="s">
        <v>25017</v>
      </c>
      <c r="C1716" t="s">
        <v>58</v>
      </c>
      <c r="D1716" t="s">
        <v>59</v>
      </c>
      <c r="E1716" t="s">
        <v>60</v>
      </c>
      <c r="F1716" t="s">
        <v>2128</v>
      </c>
      <c r="G1716" t="s">
        <v>25018</v>
      </c>
      <c r="H1716" t="s">
        <v>25019</v>
      </c>
      <c r="I1716" t="s">
        <v>25020</v>
      </c>
      <c r="J1716" t="s">
        <v>25021</v>
      </c>
      <c r="K1716" t="s">
        <v>5597</v>
      </c>
      <c r="L1716">
        <v>41</v>
      </c>
      <c r="M1716">
        <v>453</v>
      </c>
      <c r="N1716" t="s">
        <v>12297</v>
      </c>
      <c r="O1716">
        <v>10</v>
      </c>
      <c r="P1716" t="s">
        <v>111</v>
      </c>
      <c r="Q1716" s="1">
        <v>18264</v>
      </c>
      <c r="R1716" t="s">
        <v>2749</v>
      </c>
      <c r="S1716" t="s">
        <v>5599</v>
      </c>
      <c r="T1716" t="s">
        <v>5600</v>
      </c>
      <c r="U1716">
        <v>366268</v>
      </c>
      <c r="V1716">
        <v>327400</v>
      </c>
      <c r="W1716" t="s">
        <v>71</v>
      </c>
      <c r="X1716">
        <v>3274</v>
      </c>
      <c r="Y1716">
        <v>0</v>
      </c>
      <c r="AD1716">
        <v>6</v>
      </c>
      <c r="AE1716" t="s">
        <v>73</v>
      </c>
      <c r="AJ1716" t="s">
        <v>75</v>
      </c>
      <c r="AL1716">
        <v>7</v>
      </c>
      <c r="AM1716">
        <v>8</v>
      </c>
      <c r="AN1716">
        <v>3</v>
      </c>
      <c r="AO1716">
        <v>1</v>
      </c>
      <c r="AP1716">
        <v>127</v>
      </c>
      <c r="AQ1716" t="s">
        <v>76</v>
      </c>
      <c r="AR1716">
        <v>97.705555000000004</v>
      </c>
      <c r="AS1716">
        <v>30.447222</v>
      </c>
      <c r="AY1716">
        <v>0</v>
      </c>
      <c r="AZ1716" t="s">
        <v>75</v>
      </c>
      <c r="BA1716" t="s">
        <v>75</v>
      </c>
      <c r="BB1716" t="s">
        <v>75</v>
      </c>
      <c r="BC1716" t="s">
        <v>75</v>
      </c>
      <c r="BD1716" t="s">
        <v>75</v>
      </c>
      <c r="BE1716">
        <v>90</v>
      </c>
      <c r="BF1716" t="s">
        <v>25022</v>
      </c>
      <c r="BG1716" t="s">
        <v>744</v>
      </c>
      <c r="BH1716">
        <f>-AR1716</f>
        <v>-97.705555000000004</v>
      </c>
    </row>
    <row r="1717" spans="1:60" x14ac:dyDescent="0.3">
      <c r="A1717">
        <v>4104319</v>
      </c>
      <c r="B1717" t="s">
        <v>26285</v>
      </c>
      <c r="C1717" t="s">
        <v>58</v>
      </c>
      <c r="D1717" t="s">
        <v>59</v>
      </c>
      <c r="E1717" t="s">
        <v>60</v>
      </c>
      <c r="F1717" t="s">
        <v>1310</v>
      </c>
      <c r="G1717">
        <v>92835</v>
      </c>
      <c r="H1717" t="s">
        <v>26286</v>
      </c>
      <c r="I1717">
        <v>109787</v>
      </c>
      <c r="J1717" t="s">
        <v>26285</v>
      </c>
      <c r="K1717" t="s">
        <v>5597</v>
      </c>
      <c r="L1717">
        <v>41</v>
      </c>
      <c r="M1717">
        <v>27</v>
      </c>
      <c r="N1717" t="s">
        <v>11741</v>
      </c>
      <c r="P1717" t="s">
        <v>67</v>
      </c>
      <c r="Q1717" s="1">
        <v>40485</v>
      </c>
      <c r="R1717" t="s">
        <v>2749</v>
      </c>
      <c r="S1717" t="s">
        <v>3194</v>
      </c>
      <c r="T1717" t="s">
        <v>3195</v>
      </c>
      <c r="U1717">
        <v>352447</v>
      </c>
      <c r="V1717">
        <v>141106</v>
      </c>
      <c r="W1717" t="s">
        <v>6713</v>
      </c>
      <c r="X1717">
        <v>1411</v>
      </c>
      <c r="Y1717">
        <v>6</v>
      </c>
      <c r="AD1717">
        <v>6</v>
      </c>
      <c r="AE1717" t="s">
        <v>73</v>
      </c>
      <c r="AH1717" t="s">
        <v>74</v>
      </c>
      <c r="AJ1717" t="s">
        <v>75</v>
      </c>
      <c r="AL1717">
        <v>5</v>
      </c>
      <c r="AM1717">
        <v>10</v>
      </c>
      <c r="AN1717">
        <v>1</v>
      </c>
      <c r="AO1717">
        <v>0</v>
      </c>
      <c r="AP1717">
        <v>18</v>
      </c>
      <c r="AQ1717" t="s">
        <v>76</v>
      </c>
      <c r="AR1717">
        <v>97.703055000000006</v>
      </c>
      <c r="AS1717">
        <v>30.888332999999999</v>
      </c>
      <c r="AY1717">
        <v>0</v>
      </c>
      <c r="AZ1717" t="s">
        <v>75</v>
      </c>
      <c r="BA1717" t="s">
        <v>75</v>
      </c>
      <c r="BB1717" t="s">
        <v>75</v>
      </c>
      <c r="BC1717" t="s">
        <v>75</v>
      </c>
      <c r="BD1717" t="s">
        <v>75</v>
      </c>
      <c r="BE1717">
        <v>160</v>
      </c>
      <c r="BF1717" t="s">
        <v>26287</v>
      </c>
      <c r="BG1717" t="s">
        <v>2800</v>
      </c>
      <c r="BH1717">
        <f>-AR1717</f>
        <v>-97.703055000000006</v>
      </c>
    </row>
    <row r="1718" spans="1:60" x14ac:dyDescent="0.3">
      <c r="A1718">
        <v>4104807</v>
      </c>
      <c r="B1718" t="s">
        <v>26690</v>
      </c>
      <c r="C1718" t="s">
        <v>58</v>
      </c>
      <c r="D1718" t="s">
        <v>59</v>
      </c>
      <c r="E1718" t="s">
        <v>60</v>
      </c>
      <c r="F1718" s="1">
        <v>40037</v>
      </c>
      <c r="G1718" t="s">
        <v>3764</v>
      </c>
      <c r="H1718" t="s">
        <v>3765</v>
      </c>
      <c r="I1718">
        <v>56657</v>
      </c>
      <c r="J1718" t="s">
        <v>26691</v>
      </c>
      <c r="K1718" t="s">
        <v>5597</v>
      </c>
      <c r="L1718">
        <v>41</v>
      </c>
      <c r="M1718">
        <v>491</v>
      </c>
      <c r="N1718" t="s">
        <v>9082</v>
      </c>
      <c r="P1718" t="s">
        <v>67</v>
      </c>
      <c r="Q1718" t="s">
        <v>3025</v>
      </c>
      <c r="R1718" t="s">
        <v>2749</v>
      </c>
      <c r="S1718" t="s">
        <v>5599</v>
      </c>
      <c r="T1718" t="s">
        <v>5600</v>
      </c>
      <c r="U1718">
        <v>366034</v>
      </c>
      <c r="V1718">
        <v>142200</v>
      </c>
      <c r="W1718" t="s">
        <v>72</v>
      </c>
      <c r="X1718">
        <v>1422</v>
      </c>
      <c r="Y1718">
        <v>0</v>
      </c>
      <c r="AD1718">
        <v>6</v>
      </c>
      <c r="AE1718" t="s">
        <v>73</v>
      </c>
      <c r="AJ1718" t="s">
        <v>75</v>
      </c>
      <c r="AL1718">
        <v>5</v>
      </c>
      <c r="AM1718">
        <v>8</v>
      </c>
      <c r="AN1718">
        <v>1</v>
      </c>
      <c r="AO1718">
        <v>0</v>
      </c>
      <c r="AP1718">
        <v>4</v>
      </c>
      <c r="AQ1718" t="s">
        <v>76</v>
      </c>
      <c r="AR1718">
        <v>97.702500000000001</v>
      </c>
      <c r="AS1718">
        <v>30.766666000000001</v>
      </c>
      <c r="AY1718">
        <v>0</v>
      </c>
      <c r="AZ1718" t="s">
        <v>75</v>
      </c>
      <c r="BA1718" t="s">
        <v>75</v>
      </c>
      <c r="BB1718" t="s">
        <v>75</v>
      </c>
      <c r="BC1718" t="s">
        <v>75</v>
      </c>
      <c r="BD1718" t="s">
        <v>75</v>
      </c>
      <c r="BE1718">
        <v>120</v>
      </c>
      <c r="BF1718" t="s">
        <v>26692</v>
      </c>
      <c r="BG1718" t="s">
        <v>4946</v>
      </c>
      <c r="BH1718">
        <f>-AR1718</f>
        <v>-97.702500000000001</v>
      </c>
    </row>
    <row r="1719" spans="1:60" x14ac:dyDescent="0.3">
      <c r="A1719">
        <v>4104216</v>
      </c>
      <c r="B1719" t="s">
        <v>25796</v>
      </c>
      <c r="C1719" t="s">
        <v>58</v>
      </c>
      <c r="D1719" t="s">
        <v>59</v>
      </c>
      <c r="E1719" t="s">
        <v>60</v>
      </c>
      <c r="F1719" s="1">
        <v>36840</v>
      </c>
      <c r="G1719" t="s">
        <v>25794</v>
      </c>
      <c r="H1719" t="s">
        <v>25795</v>
      </c>
      <c r="I1719">
        <v>71403</v>
      </c>
      <c r="J1719" t="s">
        <v>25796</v>
      </c>
      <c r="K1719" t="s">
        <v>5597</v>
      </c>
      <c r="L1719">
        <v>41</v>
      </c>
      <c r="M1719">
        <v>491</v>
      </c>
      <c r="N1719" t="s">
        <v>9082</v>
      </c>
      <c r="O1719">
        <v>14</v>
      </c>
      <c r="P1719" t="s">
        <v>67</v>
      </c>
      <c r="Q1719" s="1">
        <v>38720</v>
      </c>
      <c r="R1719" t="s">
        <v>2749</v>
      </c>
      <c r="S1719" t="s">
        <v>5599</v>
      </c>
      <c r="T1719" t="s">
        <v>5600</v>
      </c>
      <c r="U1719">
        <v>364524</v>
      </c>
      <c r="V1719">
        <v>141100</v>
      </c>
      <c r="W1719" t="s">
        <v>486</v>
      </c>
      <c r="X1719">
        <v>1411</v>
      </c>
      <c r="Y1719">
        <v>0</v>
      </c>
      <c r="AD1719">
        <v>6</v>
      </c>
      <c r="AE1719" t="s">
        <v>73</v>
      </c>
      <c r="AH1719" t="s">
        <v>74</v>
      </c>
      <c r="AJ1719" t="s">
        <v>75</v>
      </c>
      <c r="AL1719">
        <v>5</v>
      </c>
      <c r="AM1719">
        <v>8</v>
      </c>
      <c r="AN1719">
        <v>1</v>
      </c>
      <c r="AO1719">
        <v>1</v>
      </c>
      <c r="AP1719">
        <v>22</v>
      </c>
      <c r="AQ1719" t="s">
        <v>76</v>
      </c>
      <c r="AR1719">
        <v>97.698994999999996</v>
      </c>
      <c r="AS1719">
        <v>30.878371000000001</v>
      </c>
      <c r="AY1719">
        <v>0</v>
      </c>
      <c r="AZ1719" t="s">
        <v>75</v>
      </c>
      <c r="BA1719" t="s">
        <v>75</v>
      </c>
      <c r="BB1719" t="s">
        <v>75</v>
      </c>
      <c r="BC1719" t="s">
        <v>75</v>
      </c>
      <c r="BD1719" t="s">
        <v>75</v>
      </c>
      <c r="BE1719">
        <v>130</v>
      </c>
      <c r="BF1719" t="s">
        <v>26226</v>
      </c>
      <c r="BG1719" t="s">
        <v>1964</v>
      </c>
      <c r="BH1719">
        <f>-AR1719</f>
        <v>-97.698994999999996</v>
      </c>
    </row>
    <row r="1720" spans="1:60" x14ac:dyDescent="0.3">
      <c r="A1720">
        <v>4104530</v>
      </c>
      <c r="B1720" t="s">
        <v>26443</v>
      </c>
      <c r="C1720" t="s">
        <v>58</v>
      </c>
      <c r="D1720" t="s">
        <v>59</v>
      </c>
      <c r="E1720" t="s">
        <v>60</v>
      </c>
      <c r="F1720" s="1">
        <v>38446</v>
      </c>
      <c r="G1720">
        <v>114621</v>
      </c>
      <c r="H1720" t="s">
        <v>26444</v>
      </c>
      <c r="I1720">
        <v>134674</v>
      </c>
      <c r="J1720" t="s">
        <v>26445</v>
      </c>
      <c r="K1720" t="s">
        <v>5597</v>
      </c>
      <c r="L1720">
        <v>41</v>
      </c>
      <c r="M1720">
        <v>221</v>
      </c>
      <c r="N1720" t="s">
        <v>25526</v>
      </c>
      <c r="P1720" t="s">
        <v>67</v>
      </c>
      <c r="Q1720" s="1">
        <v>41647</v>
      </c>
      <c r="R1720" t="s">
        <v>2749</v>
      </c>
      <c r="S1720" t="s">
        <v>3194</v>
      </c>
      <c r="T1720" t="s">
        <v>3195</v>
      </c>
      <c r="U1720">
        <v>361355</v>
      </c>
      <c r="V1720">
        <v>144600</v>
      </c>
      <c r="W1720" t="s">
        <v>263</v>
      </c>
      <c r="X1720">
        <v>1446</v>
      </c>
      <c r="Y1720">
        <v>0</v>
      </c>
      <c r="AD1720">
        <v>7</v>
      </c>
      <c r="AE1720" t="s">
        <v>202</v>
      </c>
      <c r="AH1720" t="s">
        <v>74</v>
      </c>
      <c r="AJ1720" t="s">
        <v>75</v>
      </c>
      <c r="AL1720">
        <v>5</v>
      </c>
      <c r="AM1720">
        <v>8</v>
      </c>
      <c r="AN1720">
        <v>1</v>
      </c>
      <c r="AO1720">
        <v>0</v>
      </c>
      <c r="AP1720">
        <v>7</v>
      </c>
      <c r="AQ1720" t="s">
        <v>76</v>
      </c>
      <c r="AR1720">
        <v>97.683888999999994</v>
      </c>
      <c r="AS1720">
        <v>32.3825</v>
      </c>
      <c r="AY1720">
        <v>0</v>
      </c>
      <c r="AZ1720" t="s">
        <v>75</v>
      </c>
      <c r="BA1720" t="s">
        <v>75</v>
      </c>
      <c r="BB1720" t="s">
        <v>75</v>
      </c>
      <c r="BC1720" t="s">
        <v>75</v>
      </c>
      <c r="BD1720" t="s">
        <v>75</v>
      </c>
      <c r="BE1720">
        <v>85</v>
      </c>
      <c r="BF1720" t="s">
        <v>26446</v>
      </c>
      <c r="BG1720" t="s">
        <v>5224</v>
      </c>
      <c r="BH1720">
        <f>-AR1720</f>
        <v>-97.683888999999994</v>
      </c>
    </row>
    <row r="1721" spans="1:60" x14ac:dyDescent="0.3">
      <c r="A1721">
        <v>4104742</v>
      </c>
      <c r="B1721" t="s">
        <v>26623</v>
      </c>
      <c r="C1721" t="s">
        <v>58</v>
      </c>
      <c r="D1721" t="s">
        <v>59</v>
      </c>
      <c r="E1721" t="s">
        <v>60</v>
      </c>
      <c r="F1721" s="1">
        <v>40122</v>
      </c>
      <c r="G1721">
        <v>78315</v>
      </c>
      <c r="H1721" t="s">
        <v>26624</v>
      </c>
      <c r="I1721">
        <v>93165</v>
      </c>
      <c r="J1721" t="s">
        <v>26623</v>
      </c>
      <c r="K1721" t="s">
        <v>5597</v>
      </c>
      <c r="L1721">
        <v>41</v>
      </c>
      <c r="M1721">
        <v>463</v>
      </c>
      <c r="N1721" t="s">
        <v>25082</v>
      </c>
      <c r="P1721" t="s">
        <v>95</v>
      </c>
      <c r="Q1721" s="1">
        <v>39667</v>
      </c>
      <c r="R1721" t="s">
        <v>2749</v>
      </c>
      <c r="S1721" t="s">
        <v>5599</v>
      </c>
      <c r="T1721" t="s">
        <v>5600</v>
      </c>
      <c r="U1721">
        <v>367255</v>
      </c>
      <c r="V1721">
        <v>142200</v>
      </c>
      <c r="W1721" t="s">
        <v>72</v>
      </c>
      <c r="X1721">
        <v>1422</v>
      </c>
      <c r="Y1721">
        <v>0</v>
      </c>
      <c r="AD1721">
        <v>6</v>
      </c>
      <c r="AE1721" t="s">
        <v>73</v>
      </c>
      <c r="AJ1721" t="s">
        <v>75</v>
      </c>
      <c r="AL1721">
        <v>6</v>
      </c>
      <c r="AM1721">
        <v>9</v>
      </c>
      <c r="AN1721">
        <v>1</v>
      </c>
      <c r="AO1721">
        <v>0</v>
      </c>
      <c r="AP1721">
        <v>3</v>
      </c>
      <c r="AQ1721" t="s">
        <v>76</v>
      </c>
      <c r="AR1721">
        <v>97.679444000000004</v>
      </c>
      <c r="AS1721">
        <v>32.585000000000001</v>
      </c>
      <c r="AY1721">
        <v>0</v>
      </c>
      <c r="AZ1721" t="s">
        <v>75</v>
      </c>
      <c r="BA1721" t="s">
        <v>75</v>
      </c>
      <c r="BB1721" t="s">
        <v>75</v>
      </c>
      <c r="BC1721" t="s">
        <v>75</v>
      </c>
      <c r="BD1721" t="s">
        <v>75</v>
      </c>
      <c r="BE1721">
        <v>97</v>
      </c>
      <c r="BF1721" t="s">
        <v>26625</v>
      </c>
      <c r="BG1721" t="s">
        <v>25082</v>
      </c>
      <c r="BH1721">
        <f>-AR1721</f>
        <v>-97.679444000000004</v>
      </c>
    </row>
    <row r="1722" spans="1:60" x14ac:dyDescent="0.3">
      <c r="A1722">
        <v>4104979</v>
      </c>
      <c r="B1722" t="s">
        <v>26851</v>
      </c>
      <c r="C1722" t="s">
        <v>58</v>
      </c>
      <c r="D1722" t="s">
        <v>59</v>
      </c>
      <c r="E1722" t="s">
        <v>60</v>
      </c>
      <c r="F1722" s="1">
        <v>40980</v>
      </c>
      <c r="G1722" t="s">
        <v>26223</v>
      </c>
      <c r="H1722" t="s">
        <v>26224</v>
      </c>
      <c r="I1722" t="s">
        <v>26225</v>
      </c>
      <c r="J1722" t="s">
        <v>26851</v>
      </c>
      <c r="K1722" t="s">
        <v>5597</v>
      </c>
      <c r="L1722">
        <v>41</v>
      </c>
      <c r="M1722">
        <v>491</v>
      </c>
      <c r="N1722" t="s">
        <v>9082</v>
      </c>
      <c r="P1722" t="s">
        <v>95</v>
      </c>
      <c r="Q1722" s="1">
        <v>41011</v>
      </c>
      <c r="R1722" t="s">
        <v>2749</v>
      </c>
      <c r="S1722" t="s">
        <v>5599</v>
      </c>
      <c r="T1722" t="s">
        <v>5600</v>
      </c>
      <c r="U1722">
        <v>362211</v>
      </c>
      <c r="V1722">
        <v>141100</v>
      </c>
      <c r="W1722" t="s">
        <v>486</v>
      </c>
      <c r="X1722">
        <v>1411</v>
      </c>
      <c r="Y1722">
        <v>0</v>
      </c>
      <c r="AD1722">
        <v>6</v>
      </c>
      <c r="AE1722" t="s">
        <v>73</v>
      </c>
      <c r="AH1722" t="s">
        <v>74</v>
      </c>
      <c r="AJ1722" t="s">
        <v>75</v>
      </c>
      <c r="AL1722">
        <v>5</v>
      </c>
      <c r="AM1722">
        <v>10</v>
      </c>
      <c r="AN1722">
        <v>1</v>
      </c>
      <c r="AO1722">
        <v>0</v>
      </c>
      <c r="AP1722">
        <v>18</v>
      </c>
      <c r="AQ1722" t="s">
        <v>76</v>
      </c>
      <c r="AR1722">
        <v>97.675276999999994</v>
      </c>
      <c r="AS1722">
        <v>30.812221999999998</v>
      </c>
      <c r="AY1722">
        <v>0</v>
      </c>
      <c r="AZ1722" t="s">
        <v>75</v>
      </c>
      <c r="BA1722" t="s">
        <v>75</v>
      </c>
      <c r="BB1722" t="s">
        <v>75</v>
      </c>
      <c r="BC1722" t="s">
        <v>75</v>
      </c>
      <c r="BD1722" t="s">
        <v>75</v>
      </c>
      <c r="BE1722">
        <v>120</v>
      </c>
      <c r="BF1722" t="s">
        <v>26852</v>
      </c>
      <c r="BG1722" t="s">
        <v>25743</v>
      </c>
      <c r="BH1722">
        <f>-AR1722</f>
        <v>-97.675276999999994</v>
      </c>
    </row>
    <row r="1723" spans="1:60" x14ac:dyDescent="0.3">
      <c r="A1723">
        <v>4103401</v>
      </c>
      <c r="B1723" t="s">
        <v>25738</v>
      </c>
      <c r="C1723" t="s">
        <v>58</v>
      </c>
      <c r="D1723" t="s">
        <v>59</v>
      </c>
      <c r="E1723" t="s">
        <v>60</v>
      </c>
      <c r="F1723" s="1">
        <v>33883</v>
      </c>
      <c r="G1723">
        <v>44341</v>
      </c>
      <c r="H1723" t="s">
        <v>25739</v>
      </c>
      <c r="I1723" t="s">
        <v>25740</v>
      </c>
      <c r="J1723" t="s">
        <v>25741</v>
      </c>
      <c r="K1723" t="s">
        <v>5597</v>
      </c>
      <c r="L1723">
        <v>41</v>
      </c>
      <c r="M1723">
        <v>491</v>
      </c>
      <c r="N1723" t="s">
        <v>9082</v>
      </c>
      <c r="O1723">
        <v>14</v>
      </c>
      <c r="P1723" t="s">
        <v>95</v>
      </c>
      <c r="Q1723" s="1">
        <v>31413</v>
      </c>
      <c r="R1723" t="s">
        <v>2749</v>
      </c>
      <c r="S1723" t="s">
        <v>5599</v>
      </c>
      <c r="T1723" t="s">
        <v>5600</v>
      </c>
      <c r="U1723">
        <v>353473</v>
      </c>
      <c r="V1723">
        <v>141102</v>
      </c>
      <c r="W1723" t="s">
        <v>83</v>
      </c>
      <c r="X1723">
        <v>1411</v>
      </c>
      <c r="Y1723">
        <v>2</v>
      </c>
      <c r="AD1723">
        <v>6</v>
      </c>
      <c r="AE1723" t="s">
        <v>73</v>
      </c>
      <c r="AJ1723" t="s">
        <v>75</v>
      </c>
      <c r="AL1723">
        <v>5</v>
      </c>
      <c r="AM1723">
        <v>10</v>
      </c>
      <c r="AN1723">
        <v>1</v>
      </c>
      <c r="AO1723">
        <v>1</v>
      </c>
      <c r="AP1723">
        <v>61</v>
      </c>
      <c r="AQ1723" t="s">
        <v>76</v>
      </c>
      <c r="AR1723">
        <v>97.670833000000002</v>
      </c>
      <c r="AS1723">
        <v>30.813611000000002</v>
      </c>
      <c r="AY1723">
        <v>0</v>
      </c>
      <c r="AZ1723" t="s">
        <v>75</v>
      </c>
      <c r="BA1723" t="s">
        <v>75</v>
      </c>
      <c r="BB1723" t="s">
        <v>75</v>
      </c>
      <c r="BC1723" t="s">
        <v>75</v>
      </c>
      <c r="BD1723" t="s">
        <v>75</v>
      </c>
      <c r="BE1723">
        <v>150</v>
      </c>
      <c r="BF1723" t="s">
        <v>25742</v>
      </c>
      <c r="BG1723" t="s">
        <v>25743</v>
      </c>
      <c r="BH1723">
        <f>-AR1723</f>
        <v>-97.670833000000002</v>
      </c>
    </row>
    <row r="1724" spans="1:60" x14ac:dyDescent="0.3">
      <c r="A1724">
        <v>4101174</v>
      </c>
      <c r="B1724" t="s">
        <v>25282</v>
      </c>
      <c r="C1724" t="s">
        <v>58</v>
      </c>
      <c r="D1724" t="s">
        <v>59</v>
      </c>
      <c r="E1724" t="s">
        <v>60</v>
      </c>
      <c r="F1724" s="1">
        <v>27857</v>
      </c>
      <c r="G1724" t="s">
        <v>25283</v>
      </c>
      <c r="H1724" t="s">
        <v>25284</v>
      </c>
      <c r="I1724" t="s">
        <v>25285</v>
      </c>
      <c r="J1724" t="s">
        <v>25286</v>
      </c>
      <c r="K1724" t="s">
        <v>5597</v>
      </c>
      <c r="L1724">
        <v>41</v>
      </c>
      <c r="M1724">
        <v>355</v>
      </c>
      <c r="N1724" t="s">
        <v>25287</v>
      </c>
      <c r="O1724">
        <v>27</v>
      </c>
      <c r="P1724" t="s">
        <v>95</v>
      </c>
      <c r="Q1724" s="1">
        <v>18264</v>
      </c>
      <c r="R1724" t="s">
        <v>2749</v>
      </c>
      <c r="S1724" t="s">
        <v>5599</v>
      </c>
      <c r="T1724" t="s">
        <v>5600</v>
      </c>
      <c r="U1724">
        <v>360493</v>
      </c>
      <c r="V1724">
        <v>144200</v>
      </c>
      <c r="W1724" t="s">
        <v>374</v>
      </c>
      <c r="X1724">
        <v>1442</v>
      </c>
      <c r="Y1724">
        <v>0</v>
      </c>
      <c r="AD1724">
        <v>5</v>
      </c>
      <c r="AE1724" t="s">
        <v>375</v>
      </c>
      <c r="AJ1724" t="s">
        <v>75</v>
      </c>
      <c r="AL1724">
        <v>5</v>
      </c>
      <c r="AM1724">
        <v>10</v>
      </c>
      <c r="AN1724">
        <v>1</v>
      </c>
      <c r="AO1724">
        <v>0</v>
      </c>
      <c r="AP1724">
        <v>28</v>
      </c>
      <c r="AQ1724" t="s">
        <v>76</v>
      </c>
      <c r="AR1724">
        <v>97.668887999999995</v>
      </c>
      <c r="AS1724">
        <v>27.790277</v>
      </c>
      <c r="AY1724">
        <v>0</v>
      </c>
      <c r="AZ1724" t="s">
        <v>75</v>
      </c>
      <c r="BA1724" t="s">
        <v>75</v>
      </c>
      <c r="BB1724" t="s">
        <v>75</v>
      </c>
      <c r="BC1724" t="s">
        <v>75</v>
      </c>
      <c r="BD1724" t="s">
        <v>75</v>
      </c>
      <c r="BE1724">
        <v>145</v>
      </c>
      <c r="BF1724" t="s">
        <v>25288</v>
      </c>
      <c r="BG1724" t="s">
        <v>25289</v>
      </c>
      <c r="BH1724">
        <f>-AR1724</f>
        <v>-97.668887999999995</v>
      </c>
    </row>
    <row r="1725" spans="1:60" x14ac:dyDescent="0.3">
      <c r="A1725">
        <v>4105027</v>
      </c>
      <c r="B1725" t="s">
        <v>26896</v>
      </c>
      <c r="C1725" t="s">
        <v>58</v>
      </c>
      <c r="D1725" t="s">
        <v>59</v>
      </c>
      <c r="E1725" t="s">
        <v>60</v>
      </c>
      <c r="F1725" t="s">
        <v>13220</v>
      </c>
      <c r="G1725">
        <v>80293</v>
      </c>
      <c r="H1725" t="s">
        <v>26243</v>
      </c>
      <c r="I1725">
        <v>129253</v>
      </c>
      <c r="J1725" t="s">
        <v>26896</v>
      </c>
      <c r="K1725" t="s">
        <v>5597</v>
      </c>
      <c r="L1725">
        <v>41</v>
      </c>
      <c r="M1725">
        <v>491</v>
      </c>
      <c r="N1725" t="s">
        <v>9082</v>
      </c>
      <c r="P1725" t="s">
        <v>67</v>
      </c>
      <c r="Q1725" t="s">
        <v>13220</v>
      </c>
      <c r="R1725" t="s">
        <v>2749</v>
      </c>
      <c r="S1725" t="s">
        <v>5599</v>
      </c>
      <c r="T1725" t="s">
        <v>5600</v>
      </c>
      <c r="U1725">
        <v>353486</v>
      </c>
      <c r="V1725">
        <v>142200</v>
      </c>
      <c r="W1725" t="s">
        <v>72</v>
      </c>
      <c r="X1725">
        <v>1422</v>
      </c>
      <c r="Y1725">
        <v>0</v>
      </c>
      <c r="AD1725">
        <v>6</v>
      </c>
      <c r="AE1725" t="s">
        <v>73</v>
      </c>
      <c r="AH1725" t="s">
        <v>74</v>
      </c>
      <c r="AJ1725" t="s">
        <v>75</v>
      </c>
      <c r="AL1725">
        <v>5</v>
      </c>
      <c r="AM1725">
        <v>12</v>
      </c>
      <c r="AN1725">
        <v>1</v>
      </c>
      <c r="AO1725">
        <v>0</v>
      </c>
      <c r="AP1725">
        <v>4</v>
      </c>
      <c r="AQ1725" t="s">
        <v>76</v>
      </c>
      <c r="AR1725">
        <v>97.664444000000003</v>
      </c>
      <c r="AS1725">
        <v>30.747499999999999</v>
      </c>
      <c r="AY1725">
        <v>0</v>
      </c>
      <c r="AZ1725" t="s">
        <v>75</v>
      </c>
      <c r="BA1725" t="s">
        <v>75</v>
      </c>
      <c r="BB1725" t="s">
        <v>75</v>
      </c>
      <c r="BC1725" t="s">
        <v>75</v>
      </c>
      <c r="BD1725" t="s">
        <v>75</v>
      </c>
      <c r="BE1725">
        <v>110</v>
      </c>
      <c r="BF1725" t="s">
        <v>26897</v>
      </c>
      <c r="BG1725" t="s">
        <v>4946</v>
      </c>
      <c r="BH1725">
        <f>-AR1725</f>
        <v>-97.664444000000003</v>
      </c>
    </row>
    <row r="1726" spans="1:60" x14ac:dyDescent="0.3">
      <c r="A1726">
        <v>4104380</v>
      </c>
      <c r="B1726" t="s">
        <v>26330</v>
      </c>
      <c r="C1726" t="s">
        <v>58</v>
      </c>
      <c r="D1726" t="s">
        <v>59</v>
      </c>
      <c r="E1726" t="s">
        <v>60</v>
      </c>
      <c r="F1726" s="1">
        <v>41643</v>
      </c>
      <c r="G1726">
        <v>110963</v>
      </c>
      <c r="H1726" t="s">
        <v>26283</v>
      </c>
      <c r="I1726">
        <v>130435</v>
      </c>
      <c r="J1726" t="s">
        <v>26284</v>
      </c>
      <c r="K1726" t="s">
        <v>5597</v>
      </c>
      <c r="L1726">
        <v>41</v>
      </c>
      <c r="M1726">
        <v>491</v>
      </c>
      <c r="N1726" t="s">
        <v>9082</v>
      </c>
      <c r="P1726" t="s">
        <v>67</v>
      </c>
      <c r="Q1726" s="1">
        <v>41309</v>
      </c>
      <c r="R1726" t="s">
        <v>2749</v>
      </c>
      <c r="S1726" t="s">
        <v>5599</v>
      </c>
      <c r="T1726" t="s">
        <v>5600</v>
      </c>
      <c r="U1726">
        <v>349935</v>
      </c>
      <c r="V1726">
        <v>144200</v>
      </c>
      <c r="W1726" t="s">
        <v>374</v>
      </c>
      <c r="X1726">
        <v>1442</v>
      </c>
      <c r="Y1726">
        <v>0</v>
      </c>
      <c r="AD1726">
        <v>5</v>
      </c>
      <c r="AE1726" t="s">
        <v>375</v>
      </c>
      <c r="AH1726" t="s">
        <v>74</v>
      </c>
      <c r="AJ1726" t="s">
        <v>76</v>
      </c>
      <c r="AK1726">
        <v>48</v>
      </c>
      <c r="AL1726">
        <v>5</v>
      </c>
      <c r="AM1726">
        <v>11</v>
      </c>
      <c r="AN1726">
        <v>1</v>
      </c>
      <c r="AO1726">
        <v>0</v>
      </c>
      <c r="AP1726">
        <v>4</v>
      </c>
      <c r="AQ1726" t="s">
        <v>76</v>
      </c>
      <c r="AR1726">
        <v>97.663611000000003</v>
      </c>
      <c r="AS1726">
        <v>30.751111000000002</v>
      </c>
      <c r="AY1726">
        <v>0</v>
      </c>
      <c r="AZ1726" t="s">
        <v>75</v>
      </c>
      <c r="BA1726" t="s">
        <v>75</v>
      </c>
      <c r="BB1726" t="s">
        <v>75</v>
      </c>
      <c r="BC1726" t="s">
        <v>75</v>
      </c>
      <c r="BD1726" t="s">
        <v>75</v>
      </c>
      <c r="BE1726">
        <v>110</v>
      </c>
      <c r="BF1726" t="s">
        <v>26331</v>
      </c>
      <c r="BG1726" t="s">
        <v>4946</v>
      </c>
      <c r="BH1726">
        <f>-AR1726</f>
        <v>-97.663611000000003</v>
      </c>
    </row>
    <row r="1727" spans="1:60" x14ac:dyDescent="0.3">
      <c r="A1727">
        <v>1400214</v>
      </c>
      <c r="B1727" t="s">
        <v>11077</v>
      </c>
      <c r="C1727" t="s">
        <v>58</v>
      </c>
      <c r="D1727" t="s">
        <v>59</v>
      </c>
      <c r="E1727" t="s">
        <v>60</v>
      </c>
      <c r="F1727" s="1">
        <v>41856</v>
      </c>
      <c r="G1727" t="s">
        <v>11078</v>
      </c>
      <c r="H1727" t="s">
        <v>11079</v>
      </c>
      <c r="I1727" t="s">
        <v>11080</v>
      </c>
      <c r="J1727" t="s">
        <v>11081</v>
      </c>
      <c r="K1727" t="s">
        <v>6367</v>
      </c>
      <c r="L1727">
        <v>14</v>
      </c>
      <c r="M1727">
        <v>29</v>
      </c>
      <c r="N1727" t="s">
        <v>11082</v>
      </c>
      <c r="O1727">
        <v>1</v>
      </c>
      <c r="P1727" t="s">
        <v>95</v>
      </c>
      <c r="Q1727" s="1">
        <v>18264</v>
      </c>
      <c r="R1727" t="s">
        <v>1682</v>
      </c>
      <c r="S1727" t="s">
        <v>11004</v>
      </c>
      <c r="T1727" t="s">
        <v>11005</v>
      </c>
      <c r="U1727">
        <v>366789</v>
      </c>
      <c r="V1727">
        <v>145906</v>
      </c>
      <c r="W1727" t="s">
        <v>266</v>
      </c>
      <c r="X1727">
        <v>1459</v>
      </c>
      <c r="Y1727">
        <v>6</v>
      </c>
      <c r="AD1727">
        <v>7</v>
      </c>
      <c r="AE1727" t="s">
        <v>202</v>
      </c>
      <c r="AJ1727" t="s">
        <v>75</v>
      </c>
      <c r="AL1727">
        <v>5</v>
      </c>
      <c r="AM1727">
        <v>8</v>
      </c>
      <c r="AN1727">
        <v>1</v>
      </c>
      <c r="AO1727">
        <v>0</v>
      </c>
      <c r="AP1727">
        <v>6</v>
      </c>
      <c r="AQ1727" t="s">
        <v>76</v>
      </c>
      <c r="AR1727">
        <v>97.662499999999994</v>
      </c>
      <c r="AS1727">
        <v>39.570833</v>
      </c>
      <c r="AY1727">
        <v>0</v>
      </c>
      <c r="AZ1727" t="s">
        <v>75</v>
      </c>
      <c r="BA1727" t="s">
        <v>75</v>
      </c>
      <c r="BB1727" t="s">
        <v>75</v>
      </c>
      <c r="BC1727" t="s">
        <v>75</v>
      </c>
      <c r="BD1727" t="s">
        <v>75</v>
      </c>
      <c r="BE1727">
        <v>150</v>
      </c>
      <c r="BF1727" t="s">
        <v>11083</v>
      </c>
      <c r="BG1727" t="s">
        <v>11084</v>
      </c>
      <c r="BH1727">
        <f>-AR1727</f>
        <v>-97.662499999999994</v>
      </c>
    </row>
    <row r="1728" spans="1:60" x14ac:dyDescent="0.3">
      <c r="A1728">
        <v>4104441</v>
      </c>
      <c r="B1728" t="s">
        <v>26370</v>
      </c>
      <c r="C1728" t="s">
        <v>58</v>
      </c>
      <c r="D1728" t="s">
        <v>59</v>
      </c>
      <c r="E1728" t="s">
        <v>60</v>
      </c>
      <c r="F1728" t="s">
        <v>12855</v>
      </c>
      <c r="G1728" t="s">
        <v>195</v>
      </c>
      <c r="H1728" t="s">
        <v>196</v>
      </c>
      <c r="I1728" t="s">
        <v>26106</v>
      </c>
      <c r="J1728" t="s">
        <v>26119</v>
      </c>
      <c r="K1728" t="s">
        <v>5597</v>
      </c>
      <c r="L1728">
        <v>41</v>
      </c>
      <c r="M1728">
        <v>453</v>
      </c>
      <c r="N1728" t="s">
        <v>12297</v>
      </c>
      <c r="P1728" t="s">
        <v>95</v>
      </c>
      <c r="Q1728" s="1">
        <v>40576</v>
      </c>
      <c r="R1728" t="s">
        <v>2749</v>
      </c>
      <c r="S1728" t="s">
        <v>5599</v>
      </c>
      <c r="T1728" t="s">
        <v>5600</v>
      </c>
      <c r="U1728">
        <v>363789</v>
      </c>
      <c r="V1728">
        <v>144200</v>
      </c>
      <c r="W1728" t="s">
        <v>374</v>
      </c>
      <c r="X1728">
        <v>1442</v>
      </c>
      <c r="Y1728">
        <v>0</v>
      </c>
      <c r="AD1728">
        <v>5</v>
      </c>
      <c r="AE1728" t="s">
        <v>375</v>
      </c>
      <c r="AJ1728" t="s">
        <v>75</v>
      </c>
      <c r="AL1728">
        <v>5</v>
      </c>
      <c r="AM1728">
        <v>10</v>
      </c>
      <c r="AN1728">
        <v>5</v>
      </c>
      <c r="AO1728">
        <v>0</v>
      </c>
      <c r="AP1728">
        <v>6</v>
      </c>
      <c r="AQ1728" t="s">
        <v>76</v>
      </c>
      <c r="AR1728">
        <v>97.661111000000005</v>
      </c>
      <c r="AS1728">
        <v>30.236666</v>
      </c>
      <c r="AY1728">
        <v>0</v>
      </c>
      <c r="AZ1728" t="s">
        <v>75</v>
      </c>
      <c r="BA1728" t="s">
        <v>75</v>
      </c>
      <c r="BB1728" t="s">
        <v>75</v>
      </c>
      <c r="BC1728" t="s">
        <v>75</v>
      </c>
      <c r="BD1728" t="s">
        <v>75</v>
      </c>
      <c r="BE1728">
        <v>90</v>
      </c>
      <c r="BF1728" t="s">
        <v>26371</v>
      </c>
      <c r="BG1728" t="s">
        <v>744</v>
      </c>
      <c r="BH1728">
        <f>-AR1728</f>
        <v>-97.661111000000005</v>
      </c>
    </row>
    <row r="1729" spans="1:60" x14ac:dyDescent="0.3">
      <c r="A1729">
        <v>4101792</v>
      </c>
      <c r="B1729" t="s">
        <v>25392</v>
      </c>
      <c r="C1729" t="s">
        <v>58</v>
      </c>
      <c r="D1729" t="s">
        <v>59</v>
      </c>
      <c r="E1729" t="s">
        <v>60</v>
      </c>
      <c r="F1729" t="s">
        <v>1533</v>
      </c>
      <c r="G1729" t="s">
        <v>25035</v>
      </c>
      <c r="H1729" t="s">
        <v>25036</v>
      </c>
      <c r="I1729" t="s">
        <v>25037</v>
      </c>
      <c r="J1729" t="s">
        <v>25038</v>
      </c>
      <c r="K1729" t="s">
        <v>5597</v>
      </c>
      <c r="L1729">
        <v>41</v>
      </c>
      <c r="M1729">
        <v>453</v>
      </c>
      <c r="N1729" t="s">
        <v>12297</v>
      </c>
      <c r="P1729" t="s">
        <v>95</v>
      </c>
      <c r="Q1729" s="1">
        <v>18264</v>
      </c>
      <c r="R1729" t="s">
        <v>2749</v>
      </c>
      <c r="S1729" t="s">
        <v>5599</v>
      </c>
      <c r="T1729" t="s">
        <v>5600</v>
      </c>
      <c r="U1729">
        <v>355506</v>
      </c>
      <c r="V1729">
        <v>144200</v>
      </c>
      <c r="W1729" t="s">
        <v>374</v>
      </c>
      <c r="X1729">
        <v>1442</v>
      </c>
      <c r="Y1729">
        <v>0</v>
      </c>
      <c r="AD1729">
        <v>5</v>
      </c>
      <c r="AE1729" t="s">
        <v>375</v>
      </c>
      <c r="AJ1729" t="s">
        <v>75</v>
      </c>
      <c r="AL1729">
        <v>5</v>
      </c>
      <c r="AM1729">
        <v>10</v>
      </c>
      <c r="AN1729">
        <v>1</v>
      </c>
      <c r="AO1729">
        <v>0</v>
      </c>
      <c r="AP1729">
        <v>6</v>
      </c>
      <c r="AQ1729" t="s">
        <v>76</v>
      </c>
      <c r="AR1729">
        <v>97.653610999999998</v>
      </c>
      <c r="AS1729">
        <v>30.245000000000001</v>
      </c>
      <c r="AY1729">
        <v>0</v>
      </c>
      <c r="AZ1729" t="s">
        <v>75</v>
      </c>
      <c r="BA1729" t="s">
        <v>75</v>
      </c>
      <c r="BB1729" t="s">
        <v>75</v>
      </c>
      <c r="BC1729" t="s">
        <v>75</v>
      </c>
      <c r="BD1729" t="s">
        <v>75</v>
      </c>
      <c r="BE1729">
        <v>100</v>
      </c>
      <c r="BF1729" t="s">
        <v>25393</v>
      </c>
      <c r="BG1729" t="s">
        <v>744</v>
      </c>
      <c r="BH1729">
        <f>-AR1729</f>
        <v>-97.653610999999998</v>
      </c>
    </row>
    <row r="1730" spans="1:60" x14ac:dyDescent="0.3">
      <c r="A1730">
        <v>4104908</v>
      </c>
      <c r="B1730" t="s">
        <v>26781</v>
      </c>
      <c r="C1730" t="s">
        <v>58</v>
      </c>
      <c r="D1730" t="s">
        <v>59</v>
      </c>
      <c r="E1730" t="s">
        <v>60</v>
      </c>
      <c r="F1730" t="s">
        <v>5999</v>
      </c>
      <c r="G1730">
        <v>102007</v>
      </c>
      <c r="H1730" t="s">
        <v>26782</v>
      </c>
      <c r="I1730">
        <v>120009</v>
      </c>
      <c r="J1730" t="s">
        <v>26783</v>
      </c>
      <c r="K1730" t="s">
        <v>5597</v>
      </c>
      <c r="L1730">
        <v>41</v>
      </c>
      <c r="M1730">
        <v>491</v>
      </c>
      <c r="N1730" t="s">
        <v>9082</v>
      </c>
      <c r="P1730" t="s">
        <v>373</v>
      </c>
      <c r="Q1730" t="s">
        <v>5999</v>
      </c>
      <c r="R1730" t="s">
        <v>2749</v>
      </c>
      <c r="S1730" t="s">
        <v>5599</v>
      </c>
      <c r="T1730" t="s">
        <v>5600</v>
      </c>
      <c r="U1730">
        <v>350202</v>
      </c>
      <c r="V1730">
        <v>141102</v>
      </c>
      <c r="W1730" t="s">
        <v>83</v>
      </c>
      <c r="X1730">
        <v>1411</v>
      </c>
      <c r="Y1730">
        <v>2</v>
      </c>
      <c r="AD1730">
        <v>6</v>
      </c>
      <c r="AE1730" t="s">
        <v>73</v>
      </c>
      <c r="AH1730" t="s">
        <v>74</v>
      </c>
      <c r="AJ1730" t="s">
        <v>75</v>
      </c>
      <c r="AL1730">
        <v>5</v>
      </c>
      <c r="AM1730">
        <v>8</v>
      </c>
      <c r="AN1730">
        <v>2</v>
      </c>
      <c r="AO1730">
        <v>0</v>
      </c>
      <c r="AP1730">
        <v>15</v>
      </c>
      <c r="AQ1730" t="s">
        <v>76</v>
      </c>
      <c r="AR1730">
        <v>97.626110999999995</v>
      </c>
      <c r="AS1730">
        <v>30.853888000000001</v>
      </c>
      <c r="AY1730">
        <v>0</v>
      </c>
      <c r="AZ1730" t="s">
        <v>75</v>
      </c>
      <c r="BA1730" t="s">
        <v>75</v>
      </c>
      <c r="BB1730" t="s">
        <v>75</v>
      </c>
      <c r="BC1730" t="s">
        <v>75</v>
      </c>
      <c r="BD1730" t="s">
        <v>75</v>
      </c>
      <c r="BE1730">
        <v>140</v>
      </c>
      <c r="BF1730" t="s">
        <v>26784</v>
      </c>
      <c r="BG1730" t="s">
        <v>25743</v>
      </c>
      <c r="BH1730">
        <f>-AR1730</f>
        <v>-97.626110999999995</v>
      </c>
    </row>
    <row r="1731" spans="1:60" x14ac:dyDescent="0.3">
      <c r="A1731">
        <v>3400679</v>
      </c>
      <c r="B1731" t="s">
        <v>20634</v>
      </c>
      <c r="C1731" t="s">
        <v>58</v>
      </c>
      <c r="D1731" t="s">
        <v>59</v>
      </c>
      <c r="E1731" t="s">
        <v>60</v>
      </c>
      <c r="F1731" t="s">
        <v>633</v>
      </c>
      <c r="G1731">
        <v>89653</v>
      </c>
      <c r="H1731" t="s">
        <v>20613</v>
      </c>
      <c r="I1731" t="s">
        <v>20614</v>
      </c>
      <c r="J1731" t="s">
        <v>20615</v>
      </c>
      <c r="K1731" t="s">
        <v>3571</v>
      </c>
      <c r="L1731">
        <v>34</v>
      </c>
      <c r="M1731">
        <v>109</v>
      </c>
      <c r="N1731" t="s">
        <v>20506</v>
      </c>
      <c r="P1731" t="s">
        <v>95</v>
      </c>
      <c r="Q1731" t="s">
        <v>633</v>
      </c>
      <c r="R1731" t="s">
        <v>2749</v>
      </c>
      <c r="S1731" t="s">
        <v>3714</v>
      </c>
      <c r="T1731" t="s">
        <v>3715</v>
      </c>
      <c r="U1731">
        <v>361605</v>
      </c>
      <c r="V1731">
        <v>144200</v>
      </c>
      <c r="W1731" t="s">
        <v>374</v>
      </c>
      <c r="X1731">
        <v>1442</v>
      </c>
      <c r="Y1731">
        <v>0</v>
      </c>
      <c r="AD1731">
        <v>5</v>
      </c>
      <c r="AE1731" t="s">
        <v>375</v>
      </c>
      <c r="AH1731" t="s">
        <v>74</v>
      </c>
      <c r="AJ1731" t="s">
        <v>75</v>
      </c>
      <c r="AL1731">
        <v>5</v>
      </c>
      <c r="AM1731">
        <v>10</v>
      </c>
      <c r="AN1731">
        <v>1</v>
      </c>
      <c r="AO1731">
        <v>0</v>
      </c>
      <c r="AP1731">
        <v>7</v>
      </c>
      <c r="AQ1731" t="s">
        <v>76</v>
      </c>
      <c r="AR1731">
        <v>97.618333000000007</v>
      </c>
      <c r="AS1731">
        <v>35.318610999999997</v>
      </c>
      <c r="AY1731">
        <v>0</v>
      </c>
      <c r="AZ1731" t="s">
        <v>75</v>
      </c>
      <c r="BA1731" t="s">
        <v>75</v>
      </c>
      <c r="BB1731" t="s">
        <v>75</v>
      </c>
      <c r="BC1731" t="s">
        <v>75</v>
      </c>
      <c r="BD1731" t="s">
        <v>75</v>
      </c>
      <c r="BE1731">
        <v>30</v>
      </c>
      <c r="BF1731" t="s">
        <v>20635</v>
      </c>
      <c r="BG1731" t="s">
        <v>20509</v>
      </c>
      <c r="BH1731">
        <f>-AR1731</f>
        <v>-97.618333000000007</v>
      </c>
    </row>
    <row r="1732" spans="1:60" x14ac:dyDescent="0.3">
      <c r="A1732">
        <v>3900024</v>
      </c>
      <c r="B1732" t="s">
        <v>24314</v>
      </c>
      <c r="C1732" t="s">
        <v>58</v>
      </c>
      <c r="D1732" t="s">
        <v>59</v>
      </c>
      <c r="E1732" t="s">
        <v>60</v>
      </c>
      <c r="F1732" t="s">
        <v>12445</v>
      </c>
      <c r="G1732" t="s">
        <v>24315</v>
      </c>
      <c r="H1732" t="s">
        <v>24316</v>
      </c>
      <c r="I1732" t="s">
        <v>24317</v>
      </c>
      <c r="J1732" t="s">
        <v>24318</v>
      </c>
      <c r="K1732" t="s">
        <v>6037</v>
      </c>
      <c r="L1732">
        <v>39</v>
      </c>
      <c r="M1732">
        <v>61</v>
      </c>
      <c r="N1732" t="s">
        <v>12330</v>
      </c>
      <c r="O1732">
        <v>1</v>
      </c>
      <c r="P1732" t="s">
        <v>95</v>
      </c>
      <c r="Q1732" s="1">
        <v>18264</v>
      </c>
      <c r="R1732" t="s">
        <v>1682</v>
      </c>
      <c r="S1732" t="s">
        <v>2403</v>
      </c>
      <c r="T1732" t="s">
        <v>2404</v>
      </c>
      <c r="U1732">
        <v>363246</v>
      </c>
      <c r="V1732">
        <v>142902</v>
      </c>
      <c r="W1732" t="s">
        <v>432</v>
      </c>
      <c r="X1732">
        <v>1429</v>
      </c>
      <c r="Y1732">
        <v>2</v>
      </c>
      <c r="AD1732">
        <v>6</v>
      </c>
      <c r="AE1732" t="s">
        <v>73</v>
      </c>
      <c r="AJ1732" t="s">
        <v>75</v>
      </c>
      <c r="AL1732">
        <v>5</v>
      </c>
      <c r="AM1732">
        <v>10</v>
      </c>
      <c r="AN1732">
        <v>1</v>
      </c>
      <c r="AO1732">
        <v>0</v>
      </c>
      <c r="AP1732">
        <v>19</v>
      </c>
      <c r="AQ1732" t="s">
        <v>76</v>
      </c>
      <c r="AR1732">
        <v>97.608887999999993</v>
      </c>
      <c r="AS1732">
        <v>43.759444000000002</v>
      </c>
      <c r="AY1732">
        <v>0</v>
      </c>
      <c r="AZ1732" t="s">
        <v>75</v>
      </c>
      <c r="BA1732" t="s">
        <v>75</v>
      </c>
      <c r="BB1732" t="s">
        <v>75</v>
      </c>
      <c r="BC1732" t="s">
        <v>75</v>
      </c>
      <c r="BD1732" t="s">
        <v>75</v>
      </c>
      <c r="BE1732">
        <v>300</v>
      </c>
      <c r="BF1732" t="s">
        <v>24319</v>
      </c>
      <c r="BG1732" t="s">
        <v>8569</v>
      </c>
      <c r="BH1732">
        <f>-AR1732</f>
        <v>-97.608887999999993</v>
      </c>
    </row>
    <row r="1733" spans="1:60" x14ac:dyDescent="0.3">
      <c r="A1733">
        <v>4103435</v>
      </c>
      <c r="B1733" t="s">
        <v>527</v>
      </c>
      <c r="C1733" t="s">
        <v>58</v>
      </c>
      <c r="D1733" t="s">
        <v>59</v>
      </c>
      <c r="E1733" t="s">
        <v>60</v>
      </c>
      <c r="F1733" t="s">
        <v>689</v>
      </c>
      <c r="G1733">
        <v>105393</v>
      </c>
      <c r="H1733" t="s">
        <v>25756</v>
      </c>
      <c r="I1733">
        <v>124170</v>
      </c>
      <c r="J1733" t="s">
        <v>25757</v>
      </c>
      <c r="K1733" t="s">
        <v>5597</v>
      </c>
      <c r="L1733">
        <v>41</v>
      </c>
      <c r="M1733">
        <v>491</v>
      </c>
      <c r="N1733" t="s">
        <v>9082</v>
      </c>
      <c r="O1733">
        <v>14</v>
      </c>
      <c r="P1733" t="s">
        <v>95</v>
      </c>
      <c r="Q1733" t="s">
        <v>3422</v>
      </c>
      <c r="R1733" t="s">
        <v>2749</v>
      </c>
      <c r="S1733" t="s">
        <v>5599</v>
      </c>
      <c r="T1733" t="s">
        <v>5600</v>
      </c>
      <c r="U1733">
        <v>364287</v>
      </c>
      <c r="V1733">
        <v>141102</v>
      </c>
      <c r="W1733" t="s">
        <v>83</v>
      </c>
      <c r="X1733">
        <v>1411</v>
      </c>
      <c r="Y1733">
        <v>2</v>
      </c>
      <c r="AD1733">
        <v>6</v>
      </c>
      <c r="AE1733" t="s">
        <v>73</v>
      </c>
      <c r="AH1733" t="s">
        <v>74</v>
      </c>
      <c r="AJ1733" t="s">
        <v>75</v>
      </c>
      <c r="AL1733">
        <v>5</v>
      </c>
      <c r="AM1733">
        <v>10</v>
      </c>
      <c r="AN1733">
        <v>1</v>
      </c>
      <c r="AO1733">
        <v>0</v>
      </c>
      <c r="AP1733">
        <v>44</v>
      </c>
      <c r="AQ1733" t="s">
        <v>76</v>
      </c>
      <c r="AR1733">
        <v>97.604454000000004</v>
      </c>
      <c r="AS1733">
        <v>30.824909000000002</v>
      </c>
      <c r="AY1733">
        <v>0</v>
      </c>
      <c r="AZ1733" t="s">
        <v>75</v>
      </c>
      <c r="BA1733" t="s">
        <v>75</v>
      </c>
      <c r="BB1733" t="s">
        <v>75</v>
      </c>
      <c r="BC1733" t="s">
        <v>75</v>
      </c>
      <c r="BD1733" t="s">
        <v>75</v>
      </c>
      <c r="BE1733">
        <v>130</v>
      </c>
      <c r="BF1733" t="s">
        <v>25758</v>
      </c>
      <c r="BG1733" t="s">
        <v>25743</v>
      </c>
      <c r="BH1733">
        <f>-AR1733</f>
        <v>-97.604454000000004</v>
      </c>
    </row>
    <row r="1734" spans="1:60" x14ac:dyDescent="0.3">
      <c r="A1734">
        <v>4103979</v>
      </c>
      <c r="B1734" t="s">
        <v>26040</v>
      </c>
      <c r="C1734" t="s">
        <v>58</v>
      </c>
      <c r="D1734" t="s">
        <v>59</v>
      </c>
      <c r="E1734" t="s">
        <v>60</v>
      </c>
      <c r="F1734" t="s">
        <v>8277</v>
      </c>
      <c r="G1734" t="s">
        <v>26041</v>
      </c>
      <c r="H1734" t="s">
        <v>26042</v>
      </c>
      <c r="I1734" t="s">
        <v>26043</v>
      </c>
      <c r="J1734" t="s">
        <v>26044</v>
      </c>
      <c r="K1734" t="s">
        <v>5597</v>
      </c>
      <c r="L1734">
        <v>41</v>
      </c>
      <c r="M1734">
        <v>491</v>
      </c>
      <c r="N1734" t="s">
        <v>9082</v>
      </c>
      <c r="O1734">
        <v>14</v>
      </c>
      <c r="P1734" t="s">
        <v>95</v>
      </c>
      <c r="Q1734" s="1">
        <v>35796</v>
      </c>
      <c r="R1734" t="s">
        <v>2749</v>
      </c>
      <c r="S1734" t="s">
        <v>5599</v>
      </c>
      <c r="T1734" t="s">
        <v>5600</v>
      </c>
      <c r="U1734">
        <v>363263</v>
      </c>
      <c r="V1734">
        <v>141102</v>
      </c>
      <c r="W1734" t="s">
        <v>83</v>
      </c>
      <c r="X1734">
        <v>1411</v>
      </c>
      <c r="Y1734">
        <v>2</v>
      </c>
      <c r="AD1734">
        <v>6</v>
      </c>
      <c r="AE1734" t="s">
        <v>73</v>
      </c>
      <c r="AJ1734" t="s">
        <v>75</v>
      </c>
      <c r="AL1734">
        <v>5</v>
      </c>
      <c r="AM1734">
        <v>8</v>
      </c>
      <c r="AN1734">
        <v>1</v>
      </c>
      <c r="AO1734">
        <v>0</v>
      </c>
      <c r="AP1734">
        <v>29</v>
      </c>
      <c r="AQ1734" t="s">
        <v>76</v>
      </c>
      <c r="AR1734">
        <v>97.604454000000004</v>
      </c>
      <c r="AS1734">
        <v>30.824909000000002</v>
      </c>
      <c r="AY1734">
        <v>0</v>
      </c>
      <c r="AZ1734" t="s">
        <v>75</v>
      </c>
      <c r="BA1734" t="s">
        <v>75</v>
      </c>
      <c r="BB1734" t="s">
        <v>75</v>
      </c>
      <c r="BC1734" t="s">
        <v>75</v>
      </c>
      <c r="BD1734" t="s">
        <v>75</v>
      </c>
      <c r="BE1734">
        <v>100</v>
      </c>
      <c r="BF1734" t="s">
        <v>26045</v>
      </c>
      <c r="BG1734" t="s">
        <v>25743</v>
      </c>
      <c r="BH1734">
        <f>-AR1734</f>
        <v>-97.604454000000004</v>
      </c>
    </row>
    <row r="1735" spans="1:60" x14ac:dyDescent="0.3">
      <c r="A1735">
        <v>4104557</v>
      </c>
      <c r="B1735" t="s">
        <v>26465</v>
      </c>
      <c r="C1735" t="s">
        <v>58</v>
      </c>
      <c r="D1735" t="s">
        <v>59</v>
      </c>
      <c r="E1735" t="s">
        <v>60</v>
      </c>
      <c r="F1735" t="s">
        <v>12952</v>
      </c>
      <c r="G1735">
        <v>55589</v>
      </c>
      <c r="H1735" t="s">
        <v>26466</v>
      </c>
      <c r="I1735">
        <v>66223</v>
      </c>
      <c r="J1735" t="s">
        <v>26465</v>
      </c>
      <c r="K1735" t="s">
        <v>5597</v>
      </c>
      <c r="L1735">
        <v>41</v>
      </c>
      <c r="M1735">
        <v>491</v>
      </c>
      <c r="N1735" t="s">
        <v>9082</v>
      </c>
      <c r="P1735" t="s">
        <v>67</v>
      </c>
      <c r="Q1735" s="1">
        <v>38576</v>
      </c>
      <c r="R1735" t="s">
        <v>2749</v>
      </c>
      <c r="S1735" t="s">
        <v>5599</v>
      </c>
      <c r="T1735" t="s">
        <v>5600</v>
      </c>
      <c r="U1735">
        <v>353479</v>
      </c>
      <c r="V1735">
        <v>142900</v>
      </c>
      <c r="W1735" t="s">
        <v>1058</v>
      </c>
      <c r="X1735">
        <v>1429</v>
      </c>
      <c r="Y1735">
        <v>0</v>
      </c>
      <c r="AD1735">
        <v>6</v>
      </c>
      <c r="AE1735" t="s">
        <v>73</v>
      </c>
      <c r="AJ1735" t="s">
        <v>76</v>
      </c>
      <c r="AK1735">
        <v>48</v>
      </c>
      <c r="AL1735">
        <v>5</v>
      </c>
      <c r="AM1735">
        <v>8</v>
      </c>
      <c r="AN1735">
        <v>1</v>
      </c>
      <c r="AO1735">
        <v>1</v>
      </c>
      <c r="AP1735">
        <v>6</v>
      </c>
      <c r="AQ1735" t="s">
        <v>76</v>
      </c>
      <c r="AR1735">
        <v>97.604454000000004</v>
      </c>
      <c r="AS1735">
        <v>30.824909000000002</v>
      </c>
      <c r="AY1735">
        <v>0</v>
      </c>
      <c r="AZ1735" t="s">
        <v>75</v>
      </c>
      <c r="BA1735" t="s">
        <v>75</v>
      </c>
      <c r="BB1735" t="s">
        <v>75</v>
      </c>
      <c r="BC1735" t="s">
        <v>75</v>
      </c>
      <c r="BD1735" t="s">
        <v>75</v>
      </c>
      <c r="BE1735">
        <v>165</v>
      </c>
      <c r="BF1735" t="s">
        <v>26467</v>
      </c>
      <c r="BG1735" t="s">
        <v>744</v>
      </c>
      <c r="BH1735">
        <f>-AR1735</f>
        <v>-97.604454000000004</v>
      </c>
    </row>
    <row r="1736" spans="1:60" x14ac:dyDescent="0.3">
      <c r="A1736">
        <v>4101786</v>
      </c>
      <c r="B1736" t="s">
        <v>25389</v>
      </c>
      <c r="C1736" t="s">
        <v>58</v>
      </c>
      <c r="D1736" t="s">
        <v>59</v>
      </c>
      <c r="E1736" t="s">
        <v>60</v>
      </c>
      <c r="F1736" t="s">
        <v>25390</v>
      </c>
      <c r="G1736">
        <v>41044</v>
      </c>
      <c r="H1736" t="s">
        <v>62</v>
      </c>
      <c r="I1736" t="s">
        <v>25042</v>
      </c>
      <c r="J1736" t="s">
        <v>25188</v>
      </c>
      <c r="K1736" t="s">
        <v>5597</v>
      </c>
      <c r="L1736">
        <v>41</v>
      </c>
      <c r="M1736">
        <v>27</v>
      </c>
      <c r="N1736" t="s">
        <v>11741</v>
      </c>
      <c r="O1736">
        <v>11</v>
      </c>
      <c r="P1736" t="s">
        <v>111</v>
      </c>
      <c r="Q1736" t="s">
        <v>12936</v>
      </c>
      <c r="R1736" t="s">
        <v>2749</v>
      </c>
      <c r="S1736" t="s">
        <v>3194</v>
      </c>
      <c r="T1736" t="s">
        <v>3195</v>
      </c>
      <c r="U1736">
        <v>363782</v>
      </c>
      <c r="V1736">
        <v>142200</v>
      </c>
      <c r="W1736" t="s">
        <v>72</v>
      </c>
      <c r="X1736">
        <v>1422</v>
      </c>
      <c r="Y1736">
        <v>0</v>
      </c>
      <c r="AD1736">
        <v>6</v>
      </c>
      <c r="AE1736" t="s">
        <v>73</v>
      </c>
      <c r="AJ1736" t="s">
        <v>75</v>
      </c>
      <c r="AL1736">
        <v>5</v>
      </c>
      <c r="AM1736">
        <v>10</v>
      </c>
      <c r="AN1736">
        <v>1</v>
      </c>
      <c r="AO1736">
        <v>0</v>
      </c>
      <c r="AP1736">
        <v>23</v>
      </c>
      <c r="AQ1736" t="s">
        <v>76</v>
      </c>
      <c r="AR1736">
        <v>97.591943999999998</v>
      </c>
      <c r="AS1736">
        <v>31.086943999999999</v>
      </c>
      <c r="AY1736">
        <v>0</v>
      </c>
      <c r="AZ1736" t="s">
        <v>75</v>
      </c>
      <c r="BA1736" t="s">
        <v>75</v>
      </c>
      <c r="BB1736" t="s">
        <v>75</v>
      </c>
      <c r="BC1736" t="s">
        <v>75</v>
      </c>
      <c r="BD1736" t="s">
        <v>75</v>
      </c>
      <c r="BE1736">
        <v>200</v>
      </c>
      <c r="BF1736" t="s">
        <v>25391</v>
      </c>
      <c r="BG1736" t="s">
        <v>12361</v>
      </c>
      <c r="BH1736">
        <f>-AR1736</f>
        <v>-97.591943999999998</v>
      </c>
    </row>
    <row r="1737" spans="1:60" x14ac:dyDescent="0.3">
      <c r="A1737">
        <v>4104800</v>
      </c>
      <c r="B1737" t="s">
        <v>26686</v>
      </c>
      <c r="C1737" t="s">
        <v>58</v>
      </c>
      <c r="D1737" t="s">
        <v>59</v>
      </c>
      <c r="E1737" t="s">
        <v>60</v>
      </c>
      <c r="F1737" t="s">
        <v>7325</v>
      </c>
      <c r="G1737">
        <v>88615</v>
      </c>
      <c r="H1737" t="s">
        <v>26514</v>
      </c>
      <c r="I1737">
        <v>104746</v>
      </c>
      <c r="J1737" t="s">
        <v>26687</v>
      </c>
      <c r="K1737" t="s">
        <v>5597</v>
      </c>
      <c r="L1737">
        <v>41</v>
      </c>
      <c r="M1737">
        <v>177</v>
      </c>
      <c r="N1737" t="s">
        <v>5531</v>
      </c>
      <c r="P1737" t="s">
        <v>67</v>
      </c>
      <c r="Q1737" s="1">
        <v>39823</v>
      </c>
      <c r="R1737" t="s">
        <v>2749</v>
      </c>
      <c r="S1737" t="s">
        <v>5599</v>
      </c>
      <c r="T1737" t="s">
        <v>5600</v>
      </c>
      <c r="U1737">
        <v>352697</v>
      </c>
      <c r="V1737">
        <v>142200</v>
      </c>
      <c r="W1737" t="s">
        <v>72</v>
      </c>
      <c r="X1737">
        <v>1422</v>
      </c>
      <c r="Y1737">
        <v>0</v>
      </c>
      <c r="AD1737">
        <v>6</v>
      </c>
      <c r="AE1737" t="s">
        <v>73</v>
      </c>
      <c r="AJ1737" t="s">
        <v>76</v>
      </c>
      <c r="AK1737">
        <v>48</v>
      </c>
      <c r="AL1737">
        <v>5</v>
      </c>
      <c r="AM1737">
        <v>8</v>
      </c>
      <c r="AN1737">
        <v>1</v>
      </c>
      <c r="AO1737">
        <v>0</v>
      </c>
      <c r="AP1737">
        <v>2</v>
      </c>
      <c r="AQ1737" t="s">
        <v>76</v>
      </c>
      <c r="AR1737">
        <v>97.584165999999996</v>
      </c>
      <c r="AS1737">
        <v>33.563611000000002</v>
      </c>
      <c r="AY1737">
        <v>0</v>
      </c>
      <c r="AZ1737" t="s">
        <v>75</v>
      </c>
      <c r="BA1737" t="s">
        <v>75</v>
      </c>
      <c r="BB1737" t="s">
        <v>75</v>
      </c>
      <c r="BC1737" t="s">
        <v>75</v>
      </c>
      <c r="BD1737" t="s">
        <v>75</v>
      </c>
      <c r="BE1737">
        <v>85</v>
      </c>
      <c r="BF1737" t="s">
        <v>26688</v>
      </c>
      <c r="BG1737" t="s">
        <v>26689</v>
      </c>
      <c r="BH1737">
        <f>-AR1737</f>
        <v>-97.584165999999996</v>
      </c>
    </row>
    <row r="1738" spans="1:60" x14ac:dyDescent="0.3">
      <c r="A1738">
        <v>4103909</v>
      </c>
      <c r="B1738" t="s">
        <v>25972</v>
      </c>
      <c r="C1738" t="s">
        <v>58</v>
      </c>
      <c r="D1738" t="s">
        <v>59</v>
      </c>
      <c r="E1738" t="s">
        <v>60</v>
      </c>
      <c r="F1738" t="s">
        <v>5076</v>
      </c>
      <c r="G1738">
        <v>114341</v>
      </c>
      <c r="H1738" t="s">
        <v>3893</v>
      </c>
      <c r="I1738">
        <v>55718</v>
      </c>
      <c r="J1738" t="s">
        <v>13587</v>
      </c>
      <c r="K1738" t="s">
        <v>5597</v>
      </c>
      <c r="L1738">
        <v>41</v>
      </c>
      <c r="M1738">
        <v>453</v>
      </c>
      <c r="N1738" t="s">
        <v>12297</v>
      </c>
      <c r="O1738">
        <v>10</v>
      </c>
      <c r="P1738" t="s">
        <v>111</v>
      </c>
      <c r="Q1738" t="s">
        <v>14881</v>
      </c>
      <c r="R1738" t="s">
        <v>2749</v>
      </c>
      <c r="S1738" t="s">
        <v>5599</v>
      </c>
      <c r="T1738" t="s">
        <v>5600</v>
      </c>
      <c r="U1738">
        <v>366272</v>
      </c>
      <c r="V1738">
        <v>144200</v>
      </c>
      <c r="W1738" t="s">
        <v>374</v>
      </c>
      <c r="X1738">
        <v>1442</v>
      </c>
      <c r="Y1738">
        <v>0</v>
      </c>
      <c r="Z1738">
        <v>144201</v>
      </c>
      <c r="AA1738" t="s">
        <v>1353</v>
      </c>
      <c r="AB1738">
        <v>1442</v>
      </c>
      <c r="AC1738">
        <v>1</v>
      </c>
      <c r="AD1738">
        <v>5</v>
      </c>
      <c r="AE1738" t="s">
        <v>375</v>
      </c>
      <c r="AF1738">
        <v>5</v>
      </c>
      <c r="AG1738" t="s">
        <v>375</v>
      </c>
      <c r="AJ1738" t="s">
        <v>75</v>
      </c>
      <c r="AL1738">
        <v>5</v>
      </c>
      <c r="AM1738">
        <v>8</v>
      </c>
      <c r="AN1738">
        <v>1</v>
      </c>
      <c r="AO1738">
        <v>0</v>
      </c>
      <c r="AP1738">
        <v>12</v>
      </c>
      <c r="AQ1738" t="s">
        <v>76</v>
      </c>
      <c r="AR1738">
        <v>97.582222000000002</v>
      </c>
      <c r="AS1738">
        <v>30.194165999999999</v>
      </c>
      <c r="AY1738">
        <v>0</v>
      </c>
      <c r="AZ1738" t="s">
        <v>75</v>
      </c>
      <c r="BA1738" t="s">
        <v>75</v>
      </c>
      <c r="BB1738" t="s">
        <v>75</v>
      </c>
      <c r="BC1738" t="s">
        <v>75</v>
      </c>
      <c r="BD1738" t="s">
        <v>75</v>
      </c>
      <c r="BE1738">
        <v>70</v>
      </c>
      <c r="BF1738" t="s">
        <v>25973</v>
      </c>
      <c r="BG1738" t="s">
        <v>744</v>
      </c>
      <c r="BH1738">
        <f>-AR1738</f>
        <v>-97.582222000000002</v>
      </c>
    </row>
    <row r="1739" spans="1:60" x14ac:dyDescent="0.3">
      <c r="A1739">
        <v>4103014</v>
      </c>
      <c r="B1739" t="s">
        <v>25617</v>
      </c>
      <c r="C1739" t="s">
        <v>58</v>
      </c>
      <c r="D1739" t="s">
        <v>59</v>
      </c>
      <c r="E1739" t="s">
        <v>60</v>
      </c>
      <c r="F1739" s="1">
        <v>31421</v>
      </c>
      <c r="G1739" t="s">
        <v>21058</v>
      </c>
      <c r="H1739" t="s">
        <v>21059</v>
      </c>
      <c r="I1739" t="s">
        <v>21060</v>
      </c>
      <c r="J1739" t="s">
        <v>25612</v>
      </c>
      <c r="K1739" t="s">
        <v>5597</v>
      </c>
      <c r="L1739">
        <v>41</v>
      </c>
      <c r="M1739">
        <v>337</v>
      </c>
      <c r="N1739" t="s">
        <v>25260</v>
      </c>
      <c r="P1739" t="s">
        <v>95</v>
      </c>
      <c r="Q1739" s="1">
        <v>32083</v>
      </c>
      <c r="R1739" t="s">
        <v>2749</v>
      </c>
      <c r="S1739" t="s">
        <v>3714</v>
      </c>
      <c r="T1739" t="s">
        <v>3715</v>
      </c>
      <c r="U1739">
        <v>361347</v>
      </c>
      <c r="V1739">
        <v>142200</v>
      </c>
      <c r="W1739" t="s">
        <v>72</v>
      </c>
      <c r="X1739">
        <v>1422</v>
      </c>
      <c r="Y1739">
        <v>0</v>
      </c>
      <c r="AD1739">
        <v>6</v>
      </c>
      <c r="AE1739" t="s">
        <v>73</v>
      </c>
      <c r="AH1739" t="s">
        <v>74</v>
      </c>
      <c r="AJ1739" t="s">
        <v>75</v>
      </c>
      <c r="AL1739">
        <v>5</v>
      </c>
      <c r="AM1739">
        <v>8</v>
      </c>
      <c r="AN1739">
        <v>1</v>
      </c>
      <c r="AO1739">
        <v>0</v>
      </c>
      <c r="AP1739">
        <v>10</v>
      </c>
      <c r="AQ1739" t="s">
        <v>76</v>
      </c>
      <c r="AR1739">
        <v>97.574802000000005</v>
      </c>
      <c r="AS1739">
        <v>33.685234999999999</v>
      </c>
      <c r="AY1739">
        <v>0</v>
      </c>
      <c r="AZ1739" t="s">
        <v>75</v>
      </c>
      <c r="BA1739" t="s">
        <v>75</v>
      </c>
      <c r="BB1739" t="s">
        <v>75</v>
      </c>
      <c r="BC1739" t="s">
        <v>75</v>
      </c>
      <c r="BD1739" t="s">
        <v>75</v>
      </c>
      <c r="BE1739">
        <v>100</v>
      </c>
      <c r="BF1739" t="s">
        <v>25618</v>
      </c>
      <c r="BG1739" t="s">
        <v>25619</v>
      </c>
      <c r="BH1739">
        <f>-AR1739</f>
        <v>-97.574802000000005</v>
      </c>
    </row>
    <row r="1740" spans="1:60" x14ac:dyDescent="0.3">
      <c r="A1740">
        <v>4100072</v>
      </c>
      <c r="B1740" t="s">
        <v>25079</v>
      </c>
      <c r="C1740" t="s">
        <v>58</v>
      </c>
      <c r="D1740" t="s">
        <v>59</v>
      </c>
      <c r="E1740" t="s">
        <v>60</v>
      </c>
      <c r="F1740" s="1">
        <v>27857</v>
      </c>
      <c r="G1740" t="s">
        <v>3074</v>
      </c>
      <c r="H1740" t="s">
        <v>3075</v>
      </c>
      <c r="I1740" t="s">
        <v>25023</v>
      </c>
      <c r="J1740" t="s">
        <v>25024</v>
      </c>
      <c r="K1740" t="s">
        <v>5597</v>
      </c>
      <c r="L1740">
        <v>41</v>
      </c>
      <c r="M1740">
        <v>251</v>
      </c>
      <c r="N1740" t="s">
        <v>3072</v>
      </c>
      <c r="O1740">
        <v>6</v>
      </c>
      <c r="P1740" t="s">
        <v>95</v>
      </c>
      <c r="Q1740" t="s">
        <v>3078</v>
      </c>
      <c r="R1740" t="s">
        <v>2749</v>
      </c>
      <c r="S1740" t="s">
        <v>3194</v>
      </c>
      <c r="T1740" t="s">
        <v>3195</v>
      </c>
      <c r="U1740">
        <v>365391</v>
      </c>
      <c r="V1740">
        <v>327400</v>
      </c>
      <c r="W1740" t="s">
        <v>71</v>
      </c>
      <c r="X1740">
        <v>3274</v>
      </c>
      <c r="Y1740">
        <v>0</v>
      </c>
      <c r="AD1740">
        <v>6</v>
      </c>
      <c r="AE1740" t="s">
        <v>73</v>
      </c>
      <c r="AH1740" t="s">
        <v>74</v>
      </c>
      <c r="AJ1740" t="s">
        <v>75</v>
      </c>
      <c r="AL1740">
        <v>7</v>
      </c>
      <c r="AM1740">
        <v>8</v>
      </c>
      <c r="AN1740">
        <v>3</v>
      </c>
      <c r="AO1740">
        <v>0</v>
      </c>
      <c r="AP1740">
        <v>94</v>
      </c>
      <c r="AQ1740" t="s">
        <v>76</v>
      </c>
      <c r="AR1740">
        <v>97.573055999999994</v>
      </c>
      <c r="AS1740">
        <v>32.239167000000002</v>
      </c>
      <c r="AY1740">
        <v>3</v>
      </c>
      <c r="AZ1740" t="s">
        <v>75</v>
      </c>
      <c r="BA1740" t="s">
        <v>75</v>
      </c>
      <c r="BB1740" t="s">
        <v>75</v>
      </c>
      <c r="BC1740" t="s">
        <v>75</v>
      </c>
      <c r="BD1740" t="s">
        <v>75</v>
      </c>
      <c r="BE1740">
        <v>100</v>
      </c>
      <c r="BF1740" t="s">
        <v>25080</v>
      </c>
      <c r="BG1740" t="s">
        <v>438</v>
      </c>
      <c r="BH1740">
        <f>-AR1740</f>
        <v>-97.573055999999994</v>
      </c>
    </row>
    <row r="1741" spans="1:60" x14ac:dyDescent="0.3">
      <c r="A1741">
        <v>4104852</v>
      </c>
      <c r="B1741" t="s">
        <v>26737</v>
      </c>
      <c r="C1741" t="s">
        <v>58</v>
      </c>
      <c r="D1741" t="s">
        <v>59</v>
      </c>
      <c r="E1741" t="s">
        <v>60</v>
      </c>
      <c r="F1741" t="s">
        <v>1180</v>
      </c>
      <c r="G1741">
        <v>88615</v>
      </c>
      <c r="H1741" t="s">
        <v>26514</v>
      </c>
      <c r="I1741">
        <v>104746</v>
      </c>
      <c r="J1741" t="s">
        <v>26738</v>
      </c>
      <c r="K1741" t="s">
        <v>5597</v>
      </c>
      <c r="L1741">
        <v>41</v>
      </c>
      <c r="M1741">
        <v>177</v>
      </c>
      <c r="N1741" t="s">
        <v>5531</v>
      </c>
      <c r="P1741" t="s">
        <v>67</v>
      </c>
      <c r="Q1741" s="1">
        <v>40545</v>
      </c>
      <c r="R1741" t="s">
        <v>2749</v>
      </c>
      <c r="S1741" t="s">
        <v>5599</v>
      </c>
      <c r="T1741" t="s">
        <v>5600</v>
      </c>
      <c r="U1741">
        <v>352700</v>
      </c>
      <c r="V1741">
        <v>141102</v>
      </c>
      <c r="W1741" t="s">
        <v>83</v>
      </c>
      <c r="X1741">
        <v>1411</v>
      </c>
      <c r="Y1741">
        <v>2</v>
      </c>
      <c r="Z1741">
        <v>141104</v>
      </c>
      <c r="AA1741" t="s">
        <v>433</v>
      </c>
      <c r="AB1741">
        <v>1411</v>
      </c>
      <c r="AC1741">
        <v>4</v>
      </c>
      <c r="AD1741">
        <v>6</v>
      </c>
      <c r="AE1741" t="s">
        <v>73</v>
      </c>
      <c r="AF1741">
        <v>6</v>
      </c>
      <c r="AG1741" t="s">
        <v>73</v>
      </c>
      <c r="AH1741" t="s">
        <v>74</v>
      </c>
      <c r="AJ1741" t="s">
        <v>75</v>
      </c>
      <c r="AL1741">
        <v>5</v>
      </c>
      <c r="AM1741">
        <v>8</v>
      </c>
      <c r="AN1741">
        <v>1</v>
      </c>
      <c r="AO1741">
        <v>0</v>
      </c>
      <c r="AP1741">
        <v>3</v>
      </c>
      <c r="AQ1741" t="s">
        <v>76</v>
      </c>
      <c r="AR1741">
        <v>97.567500999999993</v>
      </c>
      <c r="AS1741">
        <v>29.252246</v>
      </c>
      <c r="AY1741">
        <v>0</v>
      </c>
      <c r="AZ1741" t="s">
        <v>75</v>
      </c>
      <c r="BA1741" t="s">
        <v>75</v>
      </c>
      <c r="BB1741" t="s">
        <v>75</v>
      </c>
      <c r="BC1741" t="s">
        <v>75</v>
      </c>
      <c r="BD1741" t="s">
        <v>75</v>
      </c>
      <c r="BE1741">
        <v>90</v>
      </c>
      <c r="BF1741" t="s">
        <v>26739</v>
      </c>
      <c r="BG1741" t="s">
        <v>26740</v>
      </c>
      <c r="BH1741">
        <f>-AR1741</f>
        <v>-97.567500999999993</v>
      </c>
    </row>
    <row r="1742" spans="1:60" x14ac:dyDescent="0.3">
      <c r="A1742">
        <v>4101059</v>
      </c>
      <c r="B1742" t="s">
        <v>25215</v>
      </c>
      <c r="C1742" t="s">
        <v>58</v>
      </c>
      <c r="D1742" t="s">
        <v>59</v>
      </c>
      <c r="E1742" t="s">
        <v>60</v>
      </c>
      <c r="F1742" s="1">
        <v>27857</v>
      </c>
      <c r="G1742" t="s">
        <v>449</v>
      </c>
      <c r="H1742" t="s">
        <v>450</v>
      </c>
      <c r="I1742" t="s">
        <v>451</v>
      </c>
      <c r="J1742" t="s">
        <v>4436</v>
      </c>
      <c r="K1742" t="s">
        <v>5597</v>
      </c>
      <c r="L1742">
        <v>41</v>
      </c>
      <c r="M1742">
        <v>425</v>
      </c>
      <c r="N1742" t="s">
        <v>25216</v>
      </c>
      <c r="O1742">
        <v>17</v>
      </c>
      <c r="P1742" t="s">
        <v>95</v>
      </c>
      <c r="Q1742" t="s">
        <v>3445</v>
      </c>
      <c r="R1742" t="s">
        <v>2749</v>
      </c>
      <c r="S1742" t="s">
        <v>3194</v>
      </c>
      <c r="T1742" t="s">
        <v>3195</v>
      </c>
      <c r="U1742">
        <v>366445</v>
      </c>
      <c r="V1742">
        <v>144600</v>
      </c>
      <c r="W1742" t="s">
        <v>263</v>
      </c>
      <c r="X1742">
        <v>1446</v>
      </c>
      <c r="Y1742">
        <v>0</v>
      </c>
      <c r="AD1742">
        <v>7</v>
      </c>
      <c r="AE1742" t="s">
        <v>202</v>
      </c>
      <c r="AH1742" t="s">
        <v>74</v>
      </c>
      <c r="AJ1742" t="s">
        <v>75</v>
      </c>
      <c r="AL1742">
        <v>5</v>
      </c>
      <c r="AM1742">
        <v>8</v>
      </c>
      <c r="AN1742">
        <v>2</v>
      </c>
      <c r="AO1742">
        <v>0</v>
      </c>
      <c r="AP1742">
        <v>25</v>
      </c>
      <c r="AQ1742" t="s">
        <v>76</v>
      </c>
      <c r="AR1742">
        <v>97.540833000000006</v>
      </c>
      <c r="AS1742">
        <v>32.188611000000002</v>
      </c>
      <c r="AY1742">
        <v>0</v>
      </c>
      <c r="AZ1742" t="s">
        <v>75</v>
      </c>
      <c r="BA1742" t="s">
        <v>75</v>
      </c>
      <c r="BB1742" t="s">
        <v>75</v>
      </c>
      <c r="BC1742" t="s">
        <v>75</v>
      </c>
      <c r="BD1742" t="s">
        <v>75</v>
      </c>
      <c r="BE1742">
        <v>90</v>
      </c>
      <c r="BF1742" t="s">
        <v>25217</v>
      </c>
      <c r="BG1742" t="s">
        <v>438</v>
      </c>
      <c r="BH1742">
        <f>-AR1742</f>
        <v>-97.540833000000006</v>
      </c>
    </row>
    <row r="1743" spans="1:60" x14ac:dyDescent="0.3">
      <c r="A1743">
        <v>4104763</v>
      </c>
      <c r="B1743" t="s">
        <v>26647</v>
      </c>
      <c r="C1743" t="s">
        <v>58</v>
      </c>
      <c r="D1743" t="s">
        <v>59</v>
      </c>
      <c r="E1743" t="s">
        <v>60</v>
      </c>
      <c r="F1743" s="1">
        <v>40122</v>
      </c>
      <c r="G1743">
        <v>81353</v>
      </c>
      <c r="H1743" t="s">
        <v>26648</v>
      </c>
      <c r="I1743">
        <v>96405</v>
      </c>
      <c r="J1743" t="s">
        <v>26647</v>
      </c>
      <c r="K1743" t="s">
        <v>5597</v>
      </c>
      <c r="L1743">
        <v>41</v>
      </c>
      <c r="M1743">
        <v>439</v>
      </c>
      <c r="N1743" t="s">
        <v>114</v>
      </c>
      <c r="P1743" t="s">
        <v>67</v>
      </c>
      <c r="Q1743" s="1">
        <v>39457</v>
      </c>
      <c r="R1743" t="s">
        <v>2749</v>
      </c>
      <c r="S1743" t="s">
        <v>3194</v>
      </c>
      <c r="T1743" t="s">
        <v>3195</v>
      </c>
      <c r="U1743">
        <v>352696</v>
      </c>
      <c r="V1743">
        <v>144201</v>
      </c>
      <c r="W1743" t="s">
        <v>1353</v>
      </c>
      <c r="X1743">
        <v>1442</v>
      </c>
      <c r="Y1743">
        <v>1</v>
      </c>
      <c r="AD1743">
        <v>5</v>
      </c>
      <c r="AE1743" t="s">
        <v>375</v>
      </c>
      <c r="AJ1743" t="s">
        <v>76</v>
      </c>
      <c r="AK1743">
        <v>48</v>
      </c>
      <c r="AL1743">
        <v>5</v>
      </c>
      <c r="AM1743">
        <v>10</v>
      </c>
      <c r="AN1743">
        <v>1</v>
      </c>
      <c r="AO1743">
        <v>0</v>
      </c>
      <c r="AP1743">
        <v>3</v>
      </c>
      <c r="AQ1743" t="s">
        <v>76</v>
      </c>
      <c r="AR1743">
        <v>97.539167000000006</v>
      </c>
      <c r="AS1743">
        <v>32.871110999999999</v>
      </c>
      <c r="AY1743">
        <v>0</v>
      </c>
      <c r="AZ1743" t="s">
        <v>75</v>
      </c>
      <c r="BA1743" t="s">
        <v>75</v>
      </c>
      <c r="BB1743" t="s">
        <v>75</v>
      </c>
      <c r="BC1743" t="s">
        <v>75</v>
      </c>
      <c r="BD1743" t="s">
        <v>75</v>
      </c>
      <c r="BE1743">
        <v>78</v>
      </c>
      <c r="BF1743" t="s">
        <v>26649</v>
      </c>
      <c r="BG1743" t="s">
        <v>26650</v>
      </c>
      <c r="BH1743">
        <f>-AR1743</f>
        <v>-97.539167000000006</v>
      </c>
    </row>
    <row r="1744" spans="1:60" x14ac:dyDescent="0.3">
      <c r="A1744">
        <v>4104587</v>
      </c>
      <c r="B1744" t="s">
        <v>26489</v>
      </c>
      <c r="C1744" t="s">
        <v>58</v>
      </c>
      <c r="D1744" t="s">
        <v>59</v>
      </c>
      <c r="E1744" t="s">
        <v>60</v>
      </c>
      <c r="F1744" s="1">
        <v>40394</v>
      </c>
      <c r="G1744">
        <v>59389</v>
      </c>
      <c r="H1744" t="s">
        <v>26490</v>
      </c>
      <c r="I1744">
        <v>115825</v>
      </c>
      <c r="J1744" t="s">
        <v>26491</v>
      </c>
      <c r="K1744" t="s">
        <v>5597</v>
      </c>
      <c r="L1744">
        <v>41</v>
      </c>
      <c r="M1744">
        <v>27</v>
      </c>
      <c r="N1744" t="s">
        <v>11741</v>
      </c>
      <c r="P1744" t="s">
        <v>373</v>
      </c>
      <c r="Q1744" s="1">
        <v>40190</v>
      </c>
      <c r="R1744" t="s">
        <v>2749</v>
      </c>
      <c r="S1744" t="s">
        <v>3194</v>
      </c>
      <c r="T1744" t="s">
        <v>3195</v>
      </c>
      <c r="U1744">
        <v>355089</v>
      </c>
      <c r="V1744">
        <v>141100</v>
      </c>
      <c r="W1744" t="s">
        <v>486</v>
      </c>
      <c r="X1744">
        <v>1411</v>
      </c>
      <c r="Y1744">
        <v>0</v>
      </c>
      <c r="AD1744">
        <v>6</v>
      </c>
      <c r="AE1744" t="s">
        <v>73</v>
      </c>
      <c r="AJ1744" t="s">
        <v>75</v>
      </c>
      <c r="AL1744">
        <v>5</v>
      </c>
      <c r="AM1744">
        <v>8</v>
      </c>
      <c r="AN1744">
        <v>1</v>
      </c>
      <c r="AO1744">
        <v>0</v>
      </c>
      <c r="AP1744">
        <v>6</v>
      </c>
      <c r="AQ1744" t="s">
        <v>76</v>
      </c>
      <c r="AR1744">
        <v>97.538611000000003</v>
      </c>
      <c r="AS1744">
        <v>30.947222</v>
      </c>
      <c r="AY1744">
        <v>0</v>
      </c>
      <c r="AZ1744" t="s">
        <v>75</v>
      </c>
      <c r="BA1744" t="s">
        <v>75</v>
      </c>
      <c r="BB1744" t="s">
        <v>75</v>
      </c>
      <c r="BC1744" t="s">
        <v>75</v>
      </c>
      <c r="BD1744" t="s">
        <v>75</v>
      </c>
      <c r="BE1744">
        <v>165</v>
      </c>
      <c r="BF1744" t="s">
        <v>26492</v>
      </c>
      <c r="BG1744" t="s">
        <v>2800</v>
      </c>
      <c r="BH1744">
        <f>-AR1744</f>
        <v>-97.538611000000003</v>
      </c>
    </row>
    <row r="1745" spans="1:60" x14ac:dyDescent="0.3">
      <c r="A1745">
        <v>4104963</v>
      </c>
      <c r="B1745" t="s">
        <v>26846</v>
      </c>
      <c r="C1745" t="s">
        <v>58</v>
      </c>
      <c r="D1745" t="s">
        <v>59</v>
      </c>
      <c r="E1745" t="s">
        <v>60</v>
      </c>
      <c r="F1745" s="1">
        <v>41162</v>
      </c>
      <c r="G1745" t="s">
        <v>195</v>
      </c>
      <c r="H1745" t="s">
        <v>196</v>
      </c>
      <c r="I1745" t="s">
        <v>26106</v>
      </c>
      <c r="J1745" t="s">
        <v>26559</v>
      </c>
      <c r="K1745" t="s">
        <v>5597</v>
      </c>
      <c r="L1745">
        <v>41</v>
      </c>
      <c r="M1745">
        <v>453</v>
      </c>
      <c r="N1745" t="s">
        <v>12297</v>
      </c>
      <c r="P1745" t="s">
        <v>95</v>
      </c>
      <c r="Q1745" s="1">
        <v>41192</v>
      </c>
      <c r="R1745" t="s">
        <v>2749</v>
      </c>
      <c r="S1745" t="s">
        <v>5599</v>
      </c>
      <c r="T1745" t="s">
        <v>5600</v>
      </c>
      <c r="U1745">
        <v>350203</v>
      </c>
      <c r="V1745">
        <v>144200</v>
      </c>
      <c r="W1745" t="s">
        <v>374</v>
      </c>
      <c r="X1745">
        <v>1442</v>
      </c>
      <c r="Y1745">
        <v>0</v>
      </c>
      <c r="AD1745">
        <v>5</v>
      </c>
      <c r="AE1745" t="s">
        <v>375</v>
      </c>
      <c r="AH1745" t="s">
        <v>74</v>
      </c>
      <c r="AJ1745" t="s">
        <v>75</v>
      </c>
      <c r="AL1745">
        <v>5</v>
      </c>
      <c r="AM1745">
        <v>8</v>
      </c>
      <c r="AN1745">
        <v>1</v>
      </c>
      <c r="AO1745">
        <v>0</v>
      </c>
      <c r="AP1745">
        <v>9</v>
      </c>
      <c r="AQ1745" t="s">
        <v>76</v>
      </c>
      <c r="AR1745">
        <v>97.537777000000006</v>
      </c>
      <c r="AS1745">
        <v>30.181111000000001</v>
      </c>
      <c r="AY1745">
        <v>0</v>
      </c>
      <c r="AZ1745" t="s">
        <v>75</v>
      </c>
      <c r="BA1745" t="s">
        <v>75</v>
      </c>
      <c r="BB1745" t="s">
        <v>75</v>
      </c>
      <c r="BC1745" t="s">
        <v>75</v>
      </c>
      <c r="BD1745" t="s">
        <v>75</v>
      </c>
      <c r="BE1745">
        <v>90</v>
      </c>
      <c r="BF1745" t="s">
        <v>26847</v>
      </c>
      <c r="BG1745" t="s">
        <v>744</v>
      </c>
      <c r="BH1745">
        <f>-AR1745</f>
        <v>-97.537777000000006</v>
      </c>
    </row>
    <row r="1746" spans="1:60" x14ac:dyDescent="0.3">
      <c r="A1746">
        <v>4104147</v>
      </c>
      <c r="B1746" t="s">
        <v>26142</v>
      </c>
      <c r="C1746" t="s">
        <v>58</v>
      </c>
      <c r="D1746" t="s">
        <v>59</v>
      </c>
      <c r="E1746" t="s">
        <v>60</v>
      </c>
      <c r="F1746" t="s">
        <v>12518</v>
      </c>
      <c r="G1746" t="s">
        <v>26143</v>
      </c>
      <c r="H1746" t="s">
        <v>26144</v>
      </c>
      <c r="I1746">
        <v>59724</v>
      </c>
      <c r="J1746" t="s">
        <v>26142</v>
      </c>
      <c r="K1746" t="s">
        <v>5597</v>
      </c>
      <c r="L1746">
        <v>41</v>
      </c>
      <c r="M1746">
        <v>497</v>
      </c>
      <c r="N1746" t="s">
        <v>25026</v>
      </c>
      <c r="P1746" t="s">
        <v>95</v>
      </c>
      <c r="Q1746" s="1">
        <v>38357</v>
      </c>
      <c r="R1746" t="s">
        <v>2749</v>
      </c>
      <c r="S1746" t="s">
        <v>3194</v>
      </c>
      <c r="T1746" t="s">
        <v>3195</v>
      </c>
      <c r="U1746">
        <v>357611</v>
      </c>
      <c r="V1746">
        <v>144200</v>
      </c>
      <c r="W1746" t="s">
        <v>374</v>
      </c>
      <c r="X1746">
        <v>1442</v>
      </c>
      <c r="Y1746">
        <v>0</v>
      </c>
      <c r="AD1746">
        <v>5</v>
      </c>
      <c r="AE1746" t="s">
        <v>375</v>
      </c>
      <c r="AH1746" t="s">
        <v>74</v>
      </c>
      <c r="AJ1746" t="s">
        <v>75</v>
      </c>
      <c r="AL1746">
        <v>5</v>
      </c>
      <c r="AM1746">
        <v>10</v>
      </c>
      <c r="AN1746">
        <v>1</v>
      </c>
      <c r="AO1746">
        <v>0</v>
      </c>
      <c r="AP1746">
        <v>4</v>
      </c>
      <c r="AQ1746" t="s">
        <v>76</v>
      </c>
      <c r="AR1746">
        <v>97.526667000000003</v>
      </c>
      <c r="AS1746">
        <v>33.056944000000001</v>
      </c>
      <c r="AY1746">
        <v>3</v>
      </c>
      <c r="AZ1746" t="s">
        <v>75</v>
      </c>
      <c r="BA1746" t="s">
        <v>75</v>
      </c>
      <c r="BB1746" t="s">
        <v>75</v>
      </c>
      <c r="BC1746" t="s">
        <v>75</v>
      </c>
      <c r="BD1746" t="s">
        <v>75</v>
      </c>
      <c r="BE1746">
        <v>58</v>
      </c>
      <c r="BF1746" t="s">
        <v>26145</v>
      </c>
      <c r="BG1746" t="s">
        <v>6448</v>
      </c>
      <c r="BH1746">
        <f>-AR1746</f>
        <v>-97.526667000000003</v>
      </c>
    </row>
    <row r="1747" spans="1:60" x14ac:dyDescent="0.3">
      <c r="A1747">
        <v>4104579</v>
      </c>
      <c r="B1747" t="s">
        <v>26482</v>
      </c>
      <c r="C1747" t="s">
        <v>58</v>
      </c>
      <c r="D1747" t="s">
        <v>59</v>
      </c>
      <c r="E1747" t="s">
        <v>60</v>
      </c>
      <c r="F1747" s="1">
        <v>38900</v>
      </c>
      <c r="G1747" t="s">
        <v>17802</v>
      </c>
      <c r="H1747" t="s">
        <v>17803</v>
      </c>
      <c r="I1747">
        <v>59784</v>
      </c>
      <c r="J1747" t="s">
        <v>17804</v>
      </c>
      <c r="K1747" t="s">
        <v>5597</v>
      </c>
      <c r="L1747">
        <v>41</v>
      </c>
      <c r="M1747">
        <v>229</v>
      </c>
      <c r="N1747" t="s">
        <v>25047</v>
      </c>
      <c r="P1747" t="s">
        <v>67</v>
      </c>
      <c r="Q1747" s="1">
        <v>38900</v>
      </c>
      <c r="R1747" t="s">
        <v>2749</v>
      </c>
      <c r="S1747" t="s">
        <v>2750</v>
      </c>
      <c r="T1747" t="s">
        <v>2751</v>
      </c>
      <c r="U1747">
        <v>356699</v>
      </c>
      <c r="V1747">
        <v>142200</v>
      </c>
      <c r="W1747" t="s">
        <v>72</v>
      </c>
      <c r="X1747">
        <v>1422</v>
      </c>
      <c r="Y1747">
        <v>0</v>
      </c>
      <c r="AD1747">
        <v>6</v>
      </c>
      <c r="AE1747" t="s">
        <v>73</v>
      </c>
      <c r="AH1747" t="s">
        <v>74</v>
      </c>
      <c r="AJ1747" t="s">
        <v>76</v>
      </c>
      <c r="AK1747">
        <v>48</v>
      </c>
      <c r="AL1747">
        <v>6</v>
      </c>
      <c r="AM1747">
        <v>10</v>
      </c>
      <c r="AN1747">
        <v>1</v>
      </c>
      <c r="AO1747">
        <v>1</v>
      </c>
      <c r="AP1747">
        <v>2</v>
      </c>
      <c r="AQ1747" t="s">
        <v>76</v>
      </c>
      <c r="AR1747">
        <v>97.523887999999999</v>
      </c>
      <c r="AS1747">
        <v>25.931111000000001</v>
      </c>
      <c r="AY1747">
        <v>0</v>
      </c>
      <c r="AZ1747" t="s">
        <v>75</v>
      </c>
      <c r="BA1747" t="s">
        <v>75</v>
      </c>
      <c r="BB1747" t="s">
        <v>75</v>
      </c>
      <c r="BC1747" t="s">
        <v>75</v>
      </c>
      <c r="BD1747" t="s">
        <v>75</v>
      </c>
      <c r="BE1747">
        <v>180</v>
      </c>
      <c r="BF1747" t="s">
        <v>26483</v>
      </c>
      <c r="BG1747" t="s">
        <v>3607</v>
      </c>
      <c r="BH1747">
        <f>-AR1747</f>
        <v>-97.523887999999999</v>
      </c>
    </row>
    <row r="1748" spans="1:60" x14ac:dyDescent="0.3">
      <c r="A1748">
        <v>4103112</v>
      </c>
      <c r="B1748" t="s">
        <v>25649</v>
      </c>
      <c r="C1748" t="s">
        <v>58</v>
      </c>
      <c r="D1748" t="s">
        <v>147</v>
      </c>
      <c r="E1748" t="s">
        <v>60</v>
      </c>
      <c r="F1748" s="1">
        <v>30106</v>
      </c>
      <c r="G1748" t="s">
        <v>3402</v>
      </c>
      <c r="H1748" t="s">
        <v>3403</v>
      </c>
      <c r="I1748" t="s">
        <v>13444</v>
      </c>
      <c r="J1748" t="s">
        <v>16878</v>
      </c>
      <c r="K1748" t="s">
        <v>5597</v>
      </c>
      <c r="L1748">
        <v>41</v>
      </c>
      <c r="M1748">
        <v>355</v>
      </c>
      <c r="N1748" t="s">
        <v>25287</v>
      </c>
      <c r="O1748">
        <v>27</v>
      </c>
      <c r="P1748" t="s">
        <v>95</v>
      </c>
      <c r="Q1748" s="1">
        <v>32519</v>
      </c>
      <c r="R1748" t="s">
        <v>2749</v>
      </c>
      <c r="S1748" t="s">
        <v>5599</v>
      </c>
      <c r="T1748" t="s">
        <v>5600</v>
      </c>
      <c r="U1748">
        <v>358464</v>
      </c>
      <c r="V1748">
        <v>147902</v>
      </c>
      <c r="W1748" t="s">
        <v>591</v>
      </c>
      <c r="X1748">
        <v>1479</v>
      </c>
      <c r="Y1748">
        <v>2</v>
      </c>
      <c r="AD1748">
        <v>7</v>
      </c>
      <c r="AE1748" t="s">
        <v>202</v>
      </c>
      <c r="AJ1748" t="s">
        <v>75</v>
      </c>
      <c r="AL1748">
        <v>7</v>
      </c>
      <c r="AM1748">
        <v>8</v>
      </c>
      <c r="AN1748">
        <v>3</v>
      </c>
      <c r="AO1748">
        <v>0</v>
      </c>
      <c r="AP1748">
        <v>10</v>
      </c>
      <c r="AQ1748" t="s">
        <v>75</v>
      </c>
      <c r="AR1748">
        <v>97.522868000000003</v>
      </c>
      <c r="AS1748">
        <v>27.788623999999999</v>
      </c>
      <c r="AY1748">
        <v>0</v>
      </c>
      <c r="AZ1748" t="s">
        <v>75</v>
      </c>
      <c r="BA1748" t="s">
        <v>75</v>
      </c>
      <c r="BB1748" t="s">
        <v>75</v>
      </c>
      <c r="BC1748" t="s">
        <v>75</v>
      </c>
      <c r="BD1748" t="s">
        <v>75</v>
      </c>
      <c r="BE1748">
        <v>161</v>
      </c>
      <c r="BF1748" t="s">
        <v>25650</v>
      </c>
      <c r="BG1748" t="s">
        <v>25651</v>
      </c>
      <c r="BH1748">
        <f>-AR1748</f>
        <v>-97.522868000000003</v>
      </c>
    </row>
    <row r="1749" spans="1:60" x14ac:dyDescent="0.3">
      <c r="A1749">
        <v>4104363</v>
      </c>
      <c r="B1749" t="s">
        <v>26304</v>
      </c>
      <c r="C1749" t="s">
        <v>58</v>
      </c>
      <c r="D1749" t="s">
        <v>59</v>
      </c>
      <c r="E1749" t="s">
        <v>60</v>
      </c>
      <c r="F1749" s="1">
        <v>37260</v>
      </c>
      <c r="G1749">
        <v>114341</v>
      </c>
      <c r="H1749" t="s">
        <v>3893</v>
      </c>
      <c r="I1749">
        <v>55718</v>
      </c>
      <c r="J1749" t="s">
        <v>26305</v>
      </c>
      <c r="K1749" t="s">
        <v>5597</v>
      </c>
      <c r="L1749">
        <v>41</v>
      </c>
      <c r="M1749">
        <v>453</v>
      </c>
      <c r="N1749" t="s">
        <v>12297</v>
      </c>
      <c r="P1749" t="s">
        <v>111</v>
      </c>
      <c r="Q1749" t="s">
        <v>5618</v>
      </c>
      <c r="R1749" t="s">
        <v>2749</v>
      </c>
      <c r="S1749" t="s">
        <v>5599</v>
      </c>
      <c r="T1749" t="s">
        <v>5600</v>
      </c>
      <c r="U1749">
        <v>366274</v>
      </c>
      <c r="V1749">
        <v>144200</v>
      </c>
      <c r="W1749" t="s">
        <v>374</v>
      </c>
      <c r="X1749">
        <v>1442</v>
      </c>
      <c r="Y1749">
        <v>0</v>
      </c>
      <c r="AD1749">
        <v>5</v>
      </c>
      <c r="AE1749" t="s">
        <v>375</v>
      </c>
      <c r="AH1749" t="s">
        <v>74</v>
      </c>
      <c r="AJ1749" t="s">
        <v>75</v>
      </c>
      <c r="AL1749">
        <v>5</v>
      </c>
      <c r="AM1749">
        <v>8</v>
      </c>
      <c r="AN1749">
        <v>1</v>
      </c>
      <c r="AO1749">
        <v>0</v>
      </c>
      <c r="AP1749">
        <v>20</v>
      </c>
      <c r="AQ1749" t="s">
        <v>76</v>
      </c>
      <c r="AR1749">
        <v>97.521495999999999</v>
      </c>
      <c r="AS1749">
        <v>30.247589999999999</v>
      </c>
      <c r="AY1749">
        <v>0</v>
      </c>
      <c r="AZ1749" t="s">
        <v>75</v>
      </c>
      <c r="BA1749" t="s">
        <v>75</v>
      </c>
      <c r="BB1749" t="s">
        <v>75</v>
      </c>
      <c r="BC1749" t="s">
        <v>75</v>
      </c>
      <c r="BD1749" t="s">
        <v>75</v>
      </c>
      <c r="BE1749">
        <v>98</v>
      </c>
      <c r="BF1749" t="s">
        <v>26306</v>
      </c>
      <c r="BG1749" t="s">
        <v>26307</v>
      </c>
      <c r="BH1749">
        <f>-AR1749</f>
        <v>-97.521495999999999</v>
      </c>
    </row>
    <row r="1750" spans="1:60" x14ac:dyDescent="0.3">
      <c r="A1750">
        <v>3400110</v>
      </c>
      <c r="B1750" t="s">
        <v>20505</v>
      </c>
      <c r="C1750" t="s">
        <v>58</v>
      </c>
      <c r="D1750" t="s">
        <v>59</v>
      </c>
      <c r="E1750" t="s">
        <v>60</v>
      </c>
      <c r="F1750" s="1">
        <v>41918</v>
      </c>
      <c r="G1750" t="s">
        <v>714</v>
      </c>
      <c r="H1750" t="s">
        <v>715</v>
      </c>
      <c r="I1750" t="s">
        <v>3100</v>
      </c>
      <c r="J1750" t="s">
        <v>3101</v>
      </c>
      <c r="K1750" t="s">
        <v>3571</v>
      </c>
      <c r="L1750">
        <v>34</v>
      </c>
      <c r="M1750">
        <v>109</v>
      </c>
      <c r="N1750" t="s">
        <v>20506</v>
      </c>
      <c r="O1750">
        <v>4</v>
      </c>
      <c r="P1750" t="s">
        <v>95</v>
      </c>
      <c r="Q1750" s="1">
        <v>37257</v>
      </c>
      <c r="R1750" t="s">
        <v>2749</v>
      </c>
      <c r="S1750" t="s">
        <v>3714</v>
      </c>
      <c r="T1750" t="s">
        <v>3715</v>
      </c>
      <c r="U1750">
        <v>363229</v>
      </c>
      <c r="V1750">
        <v>145900</v>
      </c>
      <c r="W1750" t="s">
        <v>275</v>
      </c>
      <c r="X1750">
        <v>1459</v>
      </c>
      <c r="Y1750">
        <v>0</v>
      </c>
      <c r="AD1750">
        <v>7</v>
      </c>
      <c r="AE1750" t="s">
        <v>202</v>
      </c>
      <c r="AH1750" t="s">
        <v>74</v>
      </c>
      <c r="AJ1750" t="s">
        <v>75</v>
      </c>
      <c r="AL1750">
        <v>5</v>
      </c>
      <c r="AM1750">
        <v>8</v>
      </c>
      <c r="AN1750">
        <v>1</v>
      </c>
      <c r="AO1750">
        <v>0</v>
      </c>
      <c r="AP1750">
        <v>4</v>
      </c>
      <c r="AQ1750" t="s">
        <v>76</v>
      </c>
      <c r="AR1750">
        <v>97.507221999999999</v>
      </c>
      <c r="AS1750">
        <v>35.603056000000002</v>
      </c>
      <c r="AY1750">
        <v>0</v>
      </c>
      <c r="AZ1750" t="s">
        <v>75</v>
      </c>
      <c r="BA1750" t="s">
        <v>75</v>
      </c>
      <c r="BB1750" t="s">
        <v>75</v>
      </c>
      <c r="BC1750" t="s">
        <v>75</v>
      </c>
      <c r="BD1750" t="s">
        <v>75</v>
      </c>
      <c r="BE1750">
        <v>30</v>
      </c>
      <c r="BF1750" t="s">
        <v>20507</v>
      </c>
      <c r="BG1750" t="s">
        <v>20508</v>
      </c>
      <c r="BH1750">
        <f>-AR1750</f>
        <v>-97.507221999999999</v>
      </c>
    </row>
    <row r="1751" spans="1:60" x14ac:dyDescent="0.3">
      <c r="A1751">
        <v>3401983</v>
      </c>
      <c r="B1751" t="s">
        <v>20920</v>
      </c>
      <c r="C1751" t="s">
        <v>58</v>
      </c>
      <c r="D1751" t="s">
        <v>59</v>
      </c>
      <c r="E1751" t="s">
        <v>60</v>
      </c>
      <c r="F1751" s="1">
        <v>38364</v>
      </c>
      <c r="G1751">
        <v>100147</v>
      </c>
      <c r="H1751" t="s">
        <v>20921</v>
      </c>
      <c r="I1751">
        <v>118169</v>
      </c>
      <c r="J1751" t="s">
        <v>2948</v>
      </c>
      <c r="K1751" t="s">
        <v>3571</v>
      </c>
      <c r="L1751">
        <v>34</v>
      </c>
      <c r="M1751">
        <v>75</v>
      </c>
      <c r="N1751" t="s">
        <v>6055</v>
      </c>
      <c r="P1751" t="s">
        <v>67</v>
      </c>
      <c r="Q1751" s="1">
        <v>40729</v>
      </c>
      <c r="R1751" t="s">
        <v>2749</v>
      </c>
      <c r="S1751" t="s">
        <v>3714</v>
      </c>
      <c r="T1751" t="s">
        <v>3715</v>
      </c>
      <c r="U1751">
        <v>354785</v>
      </c>
      <c r="V1751">
        <v>142200</v>
      </c>
      <c r="W1751" t="s">
        <v>72</v>
      </c>
      <c r="X1751">
        <v>1422</v>
      </c>
      <c r="Y1751">
        <v>0</v>
      </c>
      <c r="AD1751">
        <v>6</v>
      </c>
      <c r="AE1751" t="s">
        <v>73</v>
      </c>
      <c r="AJ1751" t="s">
        <v>76</v>
      </c>
      <c r="AK1751">
        <v>40</v>
      </c>
      <c r="AL1751">
        <v>5</v>
      </c>
      <c r="AM1751">
        <v>8</v>
      </c>
      <c r="AN1751">
        <v>1</v>
      </c>
      <c r="AO1751">
        <v>0</v>
      </c>
      <c r="AP1751">
        <v>4</v>
      </c>
      <c r="AQ1751" t="s">
        <v>76</v>
      </c>
      <c r="AR1751">
        <v>97.500276999999997</v>
      </c>
      <c r="AS1751">
        <v>35.515833000000001</v>
      </c>
      <c r="AY1751">
        <v>0</v>
      </c>
      <c r="AZ1751" t="s">
        <v>75</v>
      </c>
      <c r="BA1751" t="s">
        <v>75</v>
      </c>
      <c r="BB1751" t="s">
        <v>75</v>
      </c>
      <c r="BC1751" t="s">
        <v>75</v>
      </c>
      <c r="BD1751" t="s">
        <v>75</v>
      </c>
      <c r="BE1751">
        <v>120</v>
      </c>
      <c r="BF1751" t="s">
        <v>20922</v>
      </c>
      <c r="BG1751" t="s">
        <v>20923</v>
      </c>
      <c r="BH1751">
        <f>-AR1751</f>
        <v>-97.500276999999997</v>
      </c>
    </row>
    <row r="1752" spans="1:60" x14ac:dyDescent="0.3">
      <c r="A1752">
        <v>4103907</v>
      </c>
      <c r="B1752" t="s">
        <v>25970</v>
      </c>
      <c r="C1752" t="s">
        <v>58</v>
      </c>
      <c r="D1752" t="s">
        <v>59</v>
      </c>
      <c r="E1752" t="s">
        <v>60</v>
      </c>
      <c r="F1752" t="s">
        <v>702</v>
      </c>
      <c r="G1752" t="s">
        <v>25882</v>
      </c>
      <c r="H1752" t="s">
        <v>25883</v>
      </c>
      <c r="I1752" t="s">
        <v>25884</v>
      </c>
      <c r="J1752" t="s">
        <v>25885</v>
      </c>
      <c r="K1752" t="s">
        <v>5597</v>
      </c>
      <c r="L1752">
        <v>41</v>
      </c>
      <c r="M1752">
        <v>99</v>
      </c>
      <c r="N1752" t="s">
        <v>25388</v>
      </c>
      <c r="O1752">
        <v>11</v>
      </c>
      <c r="P1752" t="s">
        <v>95</v>
      </c>
      <c r="Q1752" s="1">
        <v>34711</v>
      </c>
      <c r="R1752" t="s">
        <v>2749</v>
      </c>
      <c r="S1752" t="s">
        <v>3194</v>
      </c>
      <c r="T1752" t="s">
        <v>3195</v>
      </c>
      <c r="U1752">
        <v>359138</v>
      </c>
      <c r="V1752">
        <v>142200</v>
      </c>
      <c r="W1752" t="s">
        <v>72</v>
      </c>
      <c r="X1752">
        <v>1422</v>
      </c>
      <c r="Y1752">
        <v>0</v>
      </c>
      <c r="AD1752">
        <v>6</v>
      </c>
      <c r="AE1752" t="s">
        <v>73</v>
      </c>
      <c r="AJ1752" t="s">
        <v>75</v>
      </c>
      <c r="AL1752">
        <v>5</v>
      </c>
      <c r="AM1752">
        <v>8</v>
      </c>
      <c r="AN1752">
        <v>1</v>
      </c>
      <c r="AO1752">
        <v>0</v>
      </c>
      <c r="AP1752">
        <v>10</v>
      </c>
      <c r="AQ1752" t="s">
        <v>76</v>
      </c>
      <c r="AR1752">
        <v>97.496943999999999</v>
      </c>
      <c r="AS1752">
        <v>31.326944000000001</v>
      </c>
      <c r="AY1752">
        <v>0</v>
      </c>
      <c r="AZ1752" t="s">
        <v>75</v>
      </c>
      <c r="BA1752" t="s">
        <v>75</v>
      </c>
      <c r="BB1752" t="s">
        <v>75</v>
      </c>
      <c r="BC1752" t="s">
        <v>75</v>
      </c>
      <c r="BD1752" t="s">
        <v>75</v>
      </c>
      <c r="BE1752">
        <v>140</v>
      </c>
      <c r="BF1752" t="s">
        <v>25971</v>
      </c>
      <c r="BG1752" t="s">
        <v>8961</v>
      </c>
      <c r="BH1752">
        <f>-AR1752</f>
        <v>-97.496943999999999</v>
      </c>
    </row>
    <row r="1753" spans="1:60" x14ac:dyDescent="0.3">
      <c r="A1753">
        <v>4103229</v>
      </c>
      <c r="B1753" t="s">
        <v>25692</v>
      </c>
      <c r="C1753" t="s">
        <v>58</v>
      </c>
      <c r="D1753" t="s">
        <v>59</v>
      </c>
      <c r="E1753" t="s">
        <v>60</v>
      </c>
      <c r="F1753" t="s">
        <v>4463</v>
      </c>
      <c r="G1753">
        <v>108263</v>
      </c>
      <c r="H1753" t="s">
        <v>25693</v>
      </c>
      <c r="I1753">
        <v>127234</v>
      </c>
      <c r="J1753" t="s">
        <v>25692</v>
      </c>
      <c r="K1753" t="s">
        <v>5597</v>
      </c>
      <c r="L1753">
        <v>41</v>
      </c>
      <c r="M1753">
        <v>497</v>
      </c>
      <c r="N1753" t="s">
        <v>25026</v>
      </c>
      <c r="O1753">
        <v>17</v>
      </c>
      <c r="P1753" t="s">
        <v>67</v>
      </c>
      <c r="Q1753" s="1">
        <v>41306</v>
      </c>
      <c r="R1753" t="s">
        <v>2749</v>
      </c>
      <c r="S1753" t="s">
        <v>3194</v>
      </c>
      <c r="T1753" t="s">
        <v>3195</v>
      </c>
      <c r="U1753">
        <v>350450</v>
      </c>
      <c r="V1753">
        <v>144200</v>
      </c>
      <c r="W1753" t="s">
        <v>374</v>
      </c>
      <c r="X1753">
        <v>1442</v>
      </c>
      <c r="Y1753">
        <v>0</v>
      </c>
      <c r="AD1753">
        <v>5</v>
      </c>
      <c r="AE1753" t="s">
        <v>375</v>
      </c>
      <c r="AH1753" t="s">
        <v>74</v>
      </c>
      <c r="AJ1753" t="s">
        <v>75</v>
      </c>
      <c r="AL1753">
        <v>5</v>
      </c>
      <c r="AM1753">
        <v>9</v>
      </c>
      <c r="AN1753">
        <v>1</v>
      </c>
      <c r="AO1753">
        <v>0</v>
      </c>
      <c r="AP1753">
        <v>14</v>
      </c>
      <c r="AQ1753" t="s">
        <v>76</v>
      </c>
      <c r="AR1753">
        <v>97.493611000000001</v>
      </c>
      <c r="AS1753">
        <v>33.030555999999997</v>
      </c>
      <c r="AY1753">
        <v>0</v>
      </c>
      <c r="AZ1753" t="s">
        <v>75</v>
      </c>
      <c r="BA1753" t="s">
        <v>75</v>
      </c>
      <c r="BB1753" t="s">
        <v>75</v>
      </c>
      <c r="BC1753" t="s">
        <v>75</v>
      </c>
      <c r="BD1753" t="s">
        <v>75</v>
      </c>
      <c r="BE1753">
        <v>145</v>
      </c>
      <c r="BF1753" t="s">
        <v>25694</v>
      </c>
      <c r="BG1753" t="s">
        <v>3390</v>
      </c>
      <c r="BH1753">
        <f>-AR1753</f>
        <v>-97.493611000000001</v>
      </c>
    </row>
    <row r="1754" spans="1:60" x14ac:dyDescent="0.3">
      <c r="A1754">
        <v>4103531</v>
      </c>
      <c r="B1754" t="s">
        <v>25799</v>
      </c>
      <c r="C1754" t="s">
        <v>58</v>
      </c>
      <c r="D1754" t="s">
        <v>59</v>
      </c>
      <c r="E1754" t="s">
        <v>60</v>
      </c>
      <c r="F1754" t="s">
        <v>2886</v>
      </c>
      <c r="G1754" t="s">
        <v>25800</v>
      </c>
      <c r="H1754" t="s">
        <v>25801</v>
      </c>
      <c r="I1754" t="s">
        <v>25802</v>
      </c>
      <c r="J1754" t="s">
        <v>25803</v>
      </c>
      <c r="K1754" t="s">
        <v>5597</v>
      </c>
      <c r="L1754">
        <v>41</v>
      </c>
      <c r="M1754">
        <v>439</v>
      </c>
      <c r="N1754" t="s">
        <v>114</v>
      </c>
      <c r="O1754">
        <v>6</v>
      </c>
      <c r="P1754" t="s">
        <v>95</v>
      </c>
      <c r="Q1754" s="1">
        <v>32149</v>
      </c>
      <c r="R1754" t="s">
        <v>2749</v>
      </c>
      <c r="S1754" t="s">
        <v>3194</v>
      </c>
      <c r="T1754" t="s">
        <v>3195</v>
      </c>
      <c r="U1754">
        <v>361348</v>
      </c>
      <c r="V1754">
        <v>144201</v>
      </c>
      <c r="W1754" t="s">
        <v>1353</v>
      </c>
      <c r="X1754">
        <v>1442</v>
      </c>
      <c r="Y1754">
        <v>1</v>
      </c>
      <c r="AD1754">
        <v>5</v>
      </c>
      <c r="AE1754" t="s">
        <v>375</v>
      </c>
      <c r="AH1754" t="s">
        <v>74</v>
      </c>
      <c r="AJ1754" t="s">
        <v>75</v>
      </c>
      <c r="AL1754">
        <v>5</v>
      </c>
      <c r="AM1754">
        <v>8</v>
      </c>
      <c r="AN1754">
        <v>1</v>
      </c>
      <c r="AO1754">
        <v>0</v>
      </c>
      <c r="AP1754">
        <v>17</v>
      </c>
      <c r="AQ1754" t="s">
        <v>76</v>
      </c>
      <c r="AR1754">
        <v>97.491667000000007</v>
      </c>
      <c r="AS1754">
        <v>32.791389000000002</v>
      </c>
      <c r="AY1754">
        <v>0</v>
      </c>
      <c r="AZ1754" t="s">
        <v>75</v>
      </c>
      <c r="BA1754" t="s">
        <v>75</v>
      </c>
      <c r="BB1754" t="s">
        <v>75</v>
      </c>
      <c r="BC1754" t="s">
        <v>75</v>
      </c>
      <c r="BD1754" t="s">
        <v>75</v>
      </c>
      <c r="BE1754">
        <v>50</v>
      </c>
      <c r="BF1754" t="s">
        <v>25804</v>
      </c>
      <c r="BG1754" t="s">
        <v>25805</v>
      </c>
      <c r="BH1754">
        <f>-AR1754</f>
        <v>-97.491667000000007</v>
      </c>
    </row>
    <row r="1755" spans="1:60" x14ac:dyDescent="0.3">
      <c r="A1755">
        <v>4105009</v>
      </c>
      <c r="B1755" t="s">
        <v>26883</v>
      </c>
      <c r="C1755" t="s">
        <v>58</v>
      </c>
      <c r="D1755" t="s">
        <v>59</v>
      </c>
      <c r="E1755" t="s">
        <v>60</v>
      </c>
      <c r="F1755" s="1">
        <v>41490</v>
      </c>
      <c r="G1755">
        <v>109441</v>
      </c>
      <c r="H1755" t="s">
        <v>26884</v>
      </c>
      <c r="I1755">
        <v>128693</v>
      </c>
      <c r="J1755" t="s">
        <v>26885</v>
      </c>
      <c r="K1755" t="s">
        <v>5597</v>
      </c>
      <c r="L1755">
        <v>41</v>
      </c>
      <c r="M1755">
        <v>177</v>
      </c>
      <c r="N1755" t="s">
        <v>5531</v>
      </c>
      <c r="P1755" t="s">
        <v>111</v>
      </c>
      <c r="Q1755" s="1">
        <v>41490</v>
      </c>
      <c r="R1755" t="s">
        <v>2749</v>
      </c>
      <c r="S1755" t="s">
        <v>5599</v>
      </c>
      <c r="T1755" t="s">
        <v>5600</v>
      </c>
      <c r="U1755">
        <v>353987</v>
      </c>
      <c r="V1755">
        <v>142200</v>
      </c>
      <c r="W1755" t="s">
        <v>72</v>
      </c>
      <c r="X1755">
        <v>1422</v>
      </c>
      <c r="Y1755">
        <v>0</v>
      </c>
      <c r="AD1755">
        <v>6</v>
      </c>
      <c r="AE1755" t="s">
        <v>73</v>
      </c>
      <c r="AH1755" t="s">
        <v>74</v>
      </c>
      <c r="AJ1755" t="s">
        <v>75</v>
      </c>
      <c r="AL1755">
        <v>5</v>
      </c>
      <c r="AM1755">
        <v>10</v>
      </c>
      <c r="AN1755">
        <v>1</v>
      </c>
      <c r="AO1755">
        <v>0</v>
      </c>
      <c r="AP1755">
        <v>3</v>
      </c>
      <c r="AQ1755" t="s">
        <v>76</v>
      </c>
      <c r="AR1755">
        <v>97.489165999999997</v>
      </c>
      <c r="AS1755">
        <v>29.626666</v>
      </c>
      <c r="AY1755">
        <v>0</v>
      </c>
      <c r="AZ1755" t="s">
        <v>75</v>
      </c>
      <c r="BA1755" t="s">
        <v>75</v>
      </c>
      <c r="BB1755" t="s">
        <v>75</v>
      </c>
      <c r="BC1755" t="s">
        <v>75</v>
      </c>
      <c r="BD1755" t="s">
        <v>75</v>
      </c>
      <c r="BE1755">
        <v>125</v>
      </c>
      <c r="BF1755" t="s">
        <v>26886</v>
      </c>
      <c r="BG1755" t="s">
        <v>11885</v>
      </c>
      <c r="BH1755">
        <f>-AR1755</f>
        <v>-97.489165999999997</v>
      </c>
    </row>
    <row r="1756" spans="1:60" x14ac:dyDescent="0.3">
      <c r="A1756">
        <v>4103537</v>
      </c>
      <c r="B1756" t="s">
        <v>25806</v>
      </c>
      <c r="C1756" t="s">
        <v>58</v>
      </c>
      <c r="D1756" t="s">
        <v>59</v>
      </c>
      <c r="E1756" t="s">
        <v>60</v>
      </c>
      <c r="F1756" t="s">
        <v>12624</v>
      </c>
      <c r="G1756" t="s">
        <v>25807</v>
      </c>
      <c r="H1756" t="s">
        <v>25808</v>
      </c>
      <c r="I1756" t="s">
        <v>25809</v>
      </c>
      <c r="J1756" t="s">
        <v>25810</v>
      </c>
      <c r="K1756" t="s">
        <v>5597</v>
      </c>
      <c r="L1756">
        <v>41</v>
      </c>
      <c r="M1756">
        <v>439</v>
      </c>
      <c r="N1756" t="s">
        <v>114</v>
      </c>
      <c r="O1756">
        <v>6</v>
      </c>
      <c r="P1756" t="s">
        <v>95</v>
      </c>
      <c r="Q1756" s="1">
        <v>32150</v>
      </c>
      <c r="R1756" t="s">
        <v>2749</v>
      </c>
      <c r="S1756" t="s">
        <v>3194</v>
      </c>
      <c r="T1756" t="s">
        <v>3195</v>
      </c>
      <c r="U1756">
        <v>351313</v>
      </c>
      <c r="V1756">
        <v>144200</v>
      </c>
      <c r="W1756" t="s">
        <v>374</v>
      </c>
      <c r="X1756">
        <v>1442</v>
      </c>
      <c r="Y1756">
        <v>0</v>
      </c>
      <c r="AD1756">
        <v>5</v>
      </c>
      <c r="AE1756" t="s">
        <v>375</v>
      </c>
      <c r="AH1756" t="s">
        <v>74</v>
      </c>
      <c r="AJ1756" t="s">
        <v>75</v>
      </c>
      <c r="AL1756">
        <v>5</v>
      </c>
      <c r="AM1756">
        <v>10</v>
      </c>
      <c r="AN1756">
        <v>1</v>
      </c>
      <c r="AO1756">
        <v>0</v>
      </c>
      <c r="AP1756">
        <v>4</v>
      </c>
      <c r="AQ1756" t="s">
        <v>76</v>
      </c>
      <c r="AR1756">
        <v>97.475832999999994</v>
      </c>
      <c r="AS1756">
        <v>32.774444000000003</v>
      </c>
      <c r="AY1756">
        <v>0</v>
      </c>
      <c r="AZ1756" t="s">
        <v>75</v>
      </c>
      <c r="BA1756" t="s">
        <v>75</v>
      </c>
      <c r="BB1756" t="s">
        <v>75</v>
      </c>
      <c r="BC1756" t="s">
        <v>75</v>
      </c>
      <c r="BD1756" t="s">
        <v>75</v>
      </c>
      <c r="BE1756">
        <v>50</v>
      </c>
      <c r="BF1756" t="s">
        <v>25811</v>
      </c>
      <c r="BG1756" t="s">
        <v>25805</v>
      </c>
      <c r="BH1756">
        <f>-AR1756</f>
        <v>-97.475832999999994</v>
      </c>
    </row>
    <row r="1757" spans="1:60" x14ac:dyDescent="0.3">
      <c r="A1757">
        <v>4104505</v>
      </c>
      <c r="B1757" t="s">
        <v>26415</v>
      </c>
      <c r="C1757" t="s">
        <v>58</v>
      </c>
      <c r="D1757" t="s">
        <v>59</v>
      </c>
      <c r="E1757" t="s">
        <v>60</v>
      </c>
      <c r="F1757" t="s">
        <v>2949</v>
      </c>
      <c r="G1757">
        <v>97653</v>
      </c>
      <c r="H1757" t="s">
        <v>26416</v>
      </c>
      <c r="I1757">
        <v>115205</v>
      </c>
      <c r="J1757" t="s">
        <v>26417</v>
      </c>
      <c r="K1757" t="s">
        <v>5597</v>
      </c>
      <c r="L1757">
        <v>41</v>
      </c>
      <c r="M1757">
        <v>27</v>
      </c>
      <c r="N1757" t="s">
        <v>11741</v>
      </c>
      <c r="P1757" t="s">
        <v>67</v>
      </c>
      <c r="Q1757" s="1">
        <v>40189</v>
      </c>
      <c r="R1757" t="s">
        <v>2749</v>
      </c>
      <c r="S1757" t="s">
        <v>3194</v>
      </c>
      <c r="T1757" t="s">
        <v>3195</v>
      </c>
      <c r="U1757">
        <v>354264</v>
      </c>
      <c r="V1757">
        <v>142200</v>
      </c>
      <c r="W1757" t="s">
        <v>72</v>
      </c>
      <c r="X1757">
        <v>1422</v>
      </c>
      <c r="Y1757">
        <v>0</v>
      </c>
      <c r="AD1757">
        <v>6</v>
      </c>
      <c r="AE1757" t="s">
        <v>73</v>
      </c>
      <c r="AJ1757" t="s">
        <v>75</v>
      </c>
      <c r="AL1757">
        <v>6</v>
      </c>
      <c r="AM1757">
        <v>10</v>
      </c>
      <c r="AN1757">
        <v>1</v>
      </c>
      <c r="AO1757">
        <v>0</v>
      </c>
      <c r="AP1757">
        <v>23</v>
      </c>
      <c r="AQ1757" t="s">
        <v>76</v>
      </c>
      <c r="AR1757">
        <v>97.453333000000001</v>
      </c>
      <c r="AS1757">
        <v>31.097777000000001</v>
      </c>
      <c r="AY1757">
        <v>0</v>
      </c>
      <c r="AZ1757" t="s">
        <v>75</v>
      </c>
      <c r="BA1757" t="s">
        <v>75</v>
      </c>
      <c r="BB1757" t="s">
        <v>75</v>
      </c>
      <c r="BC1757" t="s">
        <v>75</v>
      </c>
      <c r="BD1757" t="s">
        <v>75</v>
      </c>
      <c r="BE1757">
        <v>135</v>
      </c>
      <c r="BF1757" t="s">
        <v>26418</v>
      </c>
      <c r="BG1757" t="s">
        <v>20549</v>
      </c>
      <c r="BH1757">
        <f>-AR1757</f>
        <v>-97.453333000000001</v>
      </c>
    </row>
    <row r="1758" spans="1:60" x14ac:dyDescent="0.3">
      <c r="A1758">
        <v>4101665</v>
      </c>
      <c r="B1758" t="s">
        <v>25354</v>
      </c>
      <c r="C1758" t="s">
        <v>58</v>
      </c>
      <c r="D1758" t="s">
        <v>147</v>
      </c>
      <c r="E1758" t="s">
        <v>60</v>
      </c>
      <c r="F1758" s="1">
        <v>26309</v>
      </c>
      <c r="G1758" t="s">
        <v>3111</v>
      </c>
      <c r="H1758" t="s">
        <v>3112</v>
      </c>
      <c r="I1758" t="s">
        <v>3113</v>
      </c>
      <c r="J1758" t="s">
        <v>25373</v>
      </c>
      <c r="K1758" t="s">
        <v>5597</v>
      </c>
      <c r="L1758">
        <v>41</v>
      </c>
      <c r="M1758">
        <v>61</v>
      </c>
      <c r="N1758" t="s">
        <v>3574</v>
      </c>
      <c r="O1758">
        <v>27</v>
      </c>
      <c r="P1758" t="s">
        <v>95</v>
      </c>
      <c r="Q1758" s="1">
        <v>18264</v>
      </c>
      <c r="R1758" t="s">
        <v>2749</v>
      </c>
      <c r="S1758" t="s">
        <v>5599</v>
      </c>
      <c r="T1758" t="s">
        <v>5600</v>
      </c>
      <c r="U1758">
        <v>366270</v>
      </c>
      <c r="V1758">
        <v>147902</v>
      </c>
      <c r="W1758" t="s">
        <v>591</v>
      </c>
      <c r="X1758">
        <v>1479</v>
      </c>
      <c r="Y1758">
        <v>2</v>
      </c>
      <c r="AD1758">
        <v>7</v>
      </c>
      <c r="AE1758" t="s">
        <v>202</v>
      </c>
      <c r="AJ1758" t="s">
        <v>75</v>
      </c>
      <c r="AL1758">
        <v>5</v>
      </c>
      <c r="AM1758">
        <v>8</v>
      </c>
      <c r="AN1758">
        <v>3</v>
      </c>
      <c r="AO1758">
        <v>0</v>
      </c>
      <c r="AP1758">
        <v>5</v>
      </c>
      <c r="AQ1758" t="s">
        <v>75</v>
      </c>
      <c r="AR1758">
        <v>97.452808000000005</v>
      </c>
      <c r="AS1758">
        <v>25.928757000000001</v>
      </c>
      <c r="AY1758">
        <v>0</v>
      </c>
      <c r="AZ1758" t="s">
        <v>75</v>
      </c>
      <c r="BA1758" t="s">
        <v>75</v>
      </c>
      <c r="BB1758" t="s">
        <v>75</v>
      </c>
      <c r="BC1758" t="s">
        <v>75</v>
      </c>
      <c r="BD1758" t="s">
        <v>75</v>
      </c>
      <c r="BE1758">
        <v>300</v>
      </c>
      <c r="BF1758" t="s">
        <v>25374</v>
      </c>
      <c r="BG1758" t="s">
        <v>5832</v>
      </c>
      <c r="BH1758">
        <f>-AR1758</f>
        <v>-97.452808000000005</v>
      </c>
    </row>
    <row r="1759" spans="1:60" x14ac:dyDescent="0.3">
      <c r="A1759">
        <v>1401713</v>
      </c>
      <c r="B1759" t="s">
        <v>11463</v>
      </c>
      <c r="C1759" t="s">
        <v>58</v>
      </c>
      <c r="D1759" t="s">
        <v>59</v>
      </c>
      <c r="E1759" t="s">
        <v>60</v>
      </c>
      <c r="F1759" s="1">
        <v>40554</v>
      </c>
      <c r="G1759">
        <v>90853</v>
      </c>
      <c r="H1759" t="s">
        <v>11464</v>
      </c>
      <c r="I1759">
        <v>107365</v>
      </c>
      <c r="J1759" t="s">
        <v>11463</v>
      </c>
      <c r="K1759" t="s">
        <v>6367</v>
      </c>
      <c r="L1759">
        <v>14</v>
      </c>
      <c r="M1759">
        <v>173</v>
      </c>
      <c r="N1759" t="s">
        <v>6235</v>
      </c>
      <c r="P1759" t="s">
        <v>67</v>
      </c>
      <c r="Q1759" s="1">
        <v>40270</v>
      </c>
      <c r="R1759" t="s">
        <v>1682</v>
      </c>
      <c r="S1759" t="s">
        <v>11004</v>
      </c>
      <c r="T1759" t="s">
        <v>11005</v>
      </c>
      <c r="U1759">
        <v>352002</v>
      </c>
      <c r="V1759">
        <v>144200</v>
      </c>
      <c r="W1759" t="s">
        <v>374</v>
      </c>
      <c r="X1759">
        <v>1442</v>
      </c>
      <c r="Y1759">
        <v>0</v>
      </c>
      <c r="AD1759">
        <v>5</v>
      </c>
      <c r="AE1759" t="s">
        <v>375</v>
      </c>
      <c r="AJ1759" t="s">
        <v>75</v>
      </c>
      <c r="AL1759">
        <v>5</v>
      </c>
      <c r="AM1759">
        <v>8</v>
      </c>
      <c r="AN1759">
        <v>1</v>
      </c>
      <c r="AO1759">
        <v>1</v>
      </c>
      <c r="AP1759">
        <v>3</v>
      </c>
      <c r="AQ1759" t="s">
        <v>76</v>
      </c>
      <c r="AR1759">
        <v>97.450277</v>
      </c>
      <c r="AS1759">
        <v>37.881388000000001</v>
      </c>
      <c r="AY1759">
        <v>0</v>
      </c>
      <c r="AZ1759" t="s">
        <v>75</v>
      </c>
      <c r="BA1759" t="s">
        <v>75</v>
      </c>
      <c r="BB1759" t="s">
        <v>75</v>
      </c>
      <c r="BC1759" t="s">
        <v>75</v>
      </c>
      <c r="BD1759" t="s">
        <v>75</v>
      </c>
      <c r="BE1759">
        <v>220</v>
      </c>
      <c r="BF1759" t="s">
        <v>11465</v>
      </c>
      <c r="BG1759" t="s">
        <v>6235</v>
      </c>
      <c r="BH1759">
        <f>-AR1759</f>
        <v>-97.450277</v>
      </c>
    </row>
    <row r="1760" spans="1:60" x14ac:dyDescent="0.3">
      <c r="A1760">
        <v>3401939</v>
      </c>
      <c r="B1760" t="s">
        <v>20892</v>
      </c>
      <c r="C1760" t="s">
        <v>58</v>
      </c>
      <c r="D1760" t="s">
        <v>59</v>
      </c>
      <c r="E1760" t="s">
        <v>60</v>
      </c>
      <c r="F1760" t="s">
        <v>3520</v>
      </c>
      <c r="G1760">
        <v>91833</v>
      </c>
      <c r="H1760" t="s">
        <v>20893</v>
      </c>
      <c r="I1760">
        <v>108525</v>
      </c>
      <c r="J1760" t="s">
        <v>20894</v>
      </c>
      <c r="K1760" t="s">
        <v>3571</v>
      </c>
      <c r="L1760">
        <v>34</v>
      </c>
      <c r="M1760">
        <v>83</v>
      </c>
      <c r="N1760" t="s">
        <v>3054</v>
      </c>
      <c r="P1760" t="s">
        <v>95</v>
      </c>
      <c r="Q1760" s="1">
        <v>40213</v>
      </c>
      <c r="R1760" t="s">
        <v>2749</v>
      </c>
      <c r="S1760" t="s">
        <v>3714</v>
      </c>
      <c r="T1760" t="s">
        <v>3715</v>
      </c>
      <c r="U1760">
        <v>342198</v>
      </c>
      <c r="V1760">
        <v>144600</v>
      </c>
      <c r="W1760" t="s">
        <v>263</v>
      </c>
      <c r="X1760">
        <v>1446</v>
      </c>
      <c r="Y1760">
        <v>0</v>
      </c>
      <c r="AD1760">
        <v>7</v>
      </c>
      <c r="AE1760" t="s">
        <v>202</v>
      </c>
      <c r="AH1760" t="s">
        <v>74</v>
      </c>
      <c r="AJ1760" t="s">
        <v>75</v>
      </c>
      <c r="AL1760">
        <v>5</v>
      </c>
      <c r="AM1760">
        <v>12</v>
      </c>
      <c r="AN1760">
        <v>1</v>
      </c>
      <c r="AO1760">
        <v>0</v>
      </c>
      <c r="AP1760">
        <v>6</v>
      </c>
      <c r="AQ1760" t="s">
        <v>76</v>
      </c>
      <c r="AR1760">
        <v>97.450277</v>
      </c>
      <c r="AS1760">
        <v>35.898611000000002</v>
      </c>
      <c r="AY1760">
        <v>0</v>
      </c>
      <c r="AZ1760" t="s">
        <v>75</v>
      </c>
      <c r="BA1760" t="s">
        <v>75</v>
      </c>
      <c r="BB1760" t="s">
        <v>75</v>
      </c>
      <c r="BC1760" t="s">
        <v>75</v>
      </c>
      <c r="BD1760" t="s">
        <v>75</v>
      </c>
      <c r="BE1760">
        <v>60</v>
      </c>
      <c r="BF1760" t="s">
        <v>20895</v>
      </c>
      <c r="BG1760" t="s">
        <v>5875</v>
      </c>
      <c r="BH1760">
        <f>-AR1760</f>
        <v>-97.450277</v>
      </c>
    </row>
    <row r="1761" spans="1:60" x14ac:dyDescent="0.3">
      <c r="A1761">
        <v>4100298</v>
      </c>
      <c r="B1761" t="s">
        <v>25133</v>
      </c>
      <c r="C1761" t="s">
        <v>58</v>
      </c>
      <c r="D1761" t="s">
        <v>59</v>
      </c>
      <c r="E1761" t="s">
        <v>60</v>
      </c>
      <c r="F1761" t="s">
        <v>4650</v>
      </c>
      <c r="G1761">
        <v>113325</v>
      </c>
      <c r="H1761" t="s">
        <v>3030</v>
      </c>
      <c r="I1761" t="s">
        <v>3031</v>
      </c>
      <c r="J1761" t="s">
        <v>3032</v>
      </c>
      <c r="K1761" t="s">
        <v>5597</v>
      </c>
      <c r="L1761">
        <v>41</v>
      </c>
      <c r="M1761">
        <v>177</v>
      </c>
      <c r="N1761" t="s">
        <v>5531</v>
      </c>
      <c r="O1761">
        <v>14</v>
      </c>
      <c r="P1761" t="s">
        <v>95</v>
      </c>
      <c r="Q1761" t="s">
        <v>5712</v>
      </c>
      <c r="R1761" t="s">
        <v>2749</v>
      </c>
      <c r="S1761" t="s">
        <v>5599</v>
      </c>
      <c r="T1761" t="s">
        <v>5600</v>
      </c>
      <c r="U1761">
        <v>362575</v>
      </c>
      <c r="V1761">
        <v>145904</v>
      </c>
      <c r="W1761" t="s">
        <v>201</v>
      </c>
      <c r="X1761">
        <v>1459</v>
      </c>
      <c r="Y1761">
        <v>4</v>
      </c>
      <c r="AD1761">
        <v>7</v>
      </c>
      <c r="AE1761" t="s">
        <v>202</v>
      </c>
      <c r="AJ1761" t="s">
        <v>75</v>
      </c>
      <c r="AL1761">
        <v>7</v>
      </c>
      <c r="AM1761">
        <v>12</v>
      </c>
      <c r="AN1761">
        <v>2</v>
      </c>
      <c r="AO1761">
        <v>1</v>
      </c>
      <c r="AP1761">
        <v>157</v>
      </c>
      <c r="AQ1761" t="s">
        <v>76</v>
      </c>
      <c r="AR1761">
        <v>97.448195999999996</v>
      </c>
      <c r="AS1761">
        <v>29.512001999999999</v>
      </c>
      <c r="AY1761">
        <v>0</v>
      </c>
      <c r="AZ1761" t="s">
        <v>75</v>
      </c>
      <c r="BA1761" t="s">
        <v>75</v>
      </c>
      <c r="BB1761" t="s">
        <v>75</v>
      </c>
      <c r="BC1761" t="s">
        <v>75</v>
      </c>
      <c r="BD1761" t="s">
        <v>75</v>
      </c>
      <c r="BE1761">
        <v>63</v>
      </c>
      <c r="BF1761" t="s">
        <v>25134</v>
      </c>
      <c r="BG1761" t="s">
        <v>5531</v>
      </c>
      <c r="BH1761">
        <f>-AR1761</f>
        <v>-97.448195999999996</v>
      </c>
    </row>
    <row r="1762" spans="1:60" x14ac:dyDescent="0.3">
      <c r="A1762">
        <v>2501211</v>
      </c>
      <c r="B1762" t="s">
        <v>16661</v>
      </c>
      <c r="C1762" t="s">
        <v>58</v>
      </c>
      <c r="D1762" t="s">
        <v>59</v>
      </c>
      <c r="E1762" t="s">
        <v>60</v>
      </c>
      <c r="F1762" s="1">
        <v>41856</v>
      </c>
      <c r="G1762">
        <v>41052</v>
      </c>
      <c r="H1762" t="s">
        <v>16662</v>
      </c>
      <c r="I1762">
        <v>50728</v>
      </c>
      <c r="J1762" t="s">
        <v>16663</v>
      </c>
      <c r="K1762" t="s">
        <v>16577</v>
      </c>
      <c r="L1762">
        <v>25</v>
      </c>
      <c r="M1762">
        <v>119</v>
      </c>
      <c r="N1762" t="s">
        <v>161</v>
      </c>
      <c r="P1762" t="s">
        <v>95</v>
      </c>
      <c r="Q1762" s="1">
        <v>37263</v>
      </c>
      <c r="R1762" t="s">
        <v>1682</v>
      </c>
      <c r="S1762" t="s">
        <v>11004</v>
      </c>
      <c r="T1762" t="s">
        <v>11005</v>
      </c>
      <c r="U1762">
        <v>358647</v>
      </c>
      <c r="V1762">
        <v>144200</v>
      </c>
      <c r="W1762" t="s">
        <v>374</v>
      </c>
      <c r="X1762">
        <v>1442</v>
      </c>
      <c r="Y1762">
        <v>0</v>
      </c>
      <c r="AD1762">
        <v>5</v>
      </c>
      <c r="AE1762" t="s">
        <v>375</v>
      </c>
      <c r="AH1762" t="s">
        <v>74</v>
      </c>
      <c r="AJ1762" t="s">
        <v>75</v>
      </c>
      <c r="AL1762">
        <v>6</v>
      </c>
      <c r="AM1762">
        <v>10</v>
      </c>
      <c r="AN1762">
        <v>2</v>
      </c>
      <c r="AO1762">
        <v>0</v>
      </c>
      <c r="AP1762">
        <v>7</v>
      </c>
      <c r="AQ1762" t="s">
        <v>76</v>
      </c>
      <c r="AR1762">
        <v>97.448055999999994</v>
      </c>
      <c r="AS1762">
        <v>41.996389000000001</v>
      </c>
      <c r="AY1762">
        <v>0</v>
      </c>
      <c r="AZ1762" t="s">
        <v>75</v>
      </c>
      <c r="BA1762" t="s">
        <v>75</v>
      </c>
      <c r="BB1762" t="s">
        <v>75</v>
      </c>
      <c r="BC1762" t="s">
        <v>75</v>
      </c>
      <c r="BD1762" t="s">
        <v>75</v>
      </c>
      <c r="BE1762">
        <v>250</v>
      </c>
      <c r="BF1762" t="s">
        <v>16664</v>
      </c>
      <c r="BG1762" t="s">
        <v>14358</v>
      </c>
      <c r="BH1762">
        <f>-AR1762</f>
        <v>-97.448055999999994</v>
      </c>
    </row>
    <row r="1763" spans="1:60" x14ac:dyDescent="0.3">
      <c r="A1763">
        <v>4100991</v>
      </c>
      <c r="B1763" t="s">
        <v>25187</v>
      </c>
      <c r="C1763" t="s">
        <v>58</v>
      </c>
      <c r="D1763" t="s">
        <v>59</v>
      </c>
      <c r="E1763" t="s">
        <v>60</v>
      </c>
      <c r="F1763" s="1">
        <v>27070</v>
      </c>
      <c r="G1763">
        <v>41044</v>
      </c>
      <c r="H1763" t="s">
        <v>62</v>
      </c>
      <c r="I1763" t="s">
        <v>25042</v>
      </c>
      <c r="J1763" t="s">
        <v>25188</v>
      </c>
      <c r="K1763" t="s">
        <v>5597</v>
      </c>
      <c r="L1763">
        <v>41</v>
      </c>
      <c r="M1763">
        <v>309</v>
      </c>
      <c r="N1763" t="s">
        <v>25089</v>
      </c>
      <c r="O1763">
        <v>11</v>
      </c>
      <c r="P1763" t="s">
        <v>111</v>
      </c>
      <c r="Q1763" t="s">
        <v>12936</v>
      </c>
      <c r="R1763" t="s">
        <v>2749</v>
      </c>
      <c r="S1763" t="s">
        <v>3194</v>
      </c>
      <c r="T1763" t="s">
        <v>3195</v>
      </c>
      <c r="U1763">
        <v>366269</v>
      </c>
      <c r="V1763">
        <v>142200</v>
      </c>
      <c r="W1763" t="s">
        <v>72</v>
      </c>
      <c r="X1763">
        <v>1422</v>
      </c>
      <c r="Y1763">
        <v>0</v>
      </c>
      <c r="AD1763">
        <v>6</v>
      </c>
      <c r="AE1763" t="s">
        <v>73</v>
      </c>
      <c r="AJ1763" t="s">
        <v>75</v>
      </c>
      <c r="AL1763">
        <v>5</v>
      </c>
      <c r="AM1763">
        <v>9</v>
      </c>
      <c r="AN1763">
        <v>1</v>
      </c>
      <c r="AO1763">
        <v>0</v>
      </c>
      <c r="AP1763">
        <v>43</v>
      </c>
      <c r="AQ1763" t="s">
        <v>76</v>
      </c>
      <c r="AR1763">
        <v>97.443055999999999</v>
      </c>
      <c r="AS1763">
        <v>31.534167</v>
      </c>
      <c r="AY1763">
        <v>0</v>
      </c>
      <c r="AZ1763" t="s">
        <v>75</v>
      </c>
      <c r="BA1763" t="s">
        <v>75</v>
      </c>
      <c r="BB1763" t="s">
        <v>75</v>
      </c>
      <c r="BC1763" t="s">
        <v>75</v>
      </c>
      <c r="BD1763" t="s">
        <v>75</v>
      </c>
      <c r="BE1763">
        <v>100</v>
      </c>
      <c r="BF1763" t="s">
        <v>25189</v>
      </c>
      <c r="BG1763" t="s">
        <v>25190</v>
      </c>
      <c r="BH1763">
        <f>-AR1763</f>
        <v>-97.443055999999999</v>
      </c>
    </row>
    <row r="1764" spans="1:60" x14ac:dyDescent="0.3">
      <c r="A1764">
        <v>4104063</v>
      </c>
      <c r="B1764" t="s">
        <v>26097</v>
      </c>
      <c r="C1764" t="s">
        <v>58</v>
      </c>
      <c r="D1764" t="s">
        <v>59</v>
      </c>
      <c r="E1764" t="s">
        <v>60</v>
      </c>
      <c r="F1764" s="1">
        <v>36406</v>
      </c>
      <c r="G1764" t="s">
        <v>269</v>
      </c>
      <c r="H1764" t="s">
        <v>270</v>
      </c>
      <c r="I1764" t="s">
        <v>20495</v>
      </c>
      <c r="J1764" t="s">
        <v>20496</v>
      </c>
      <c r="K1764" t="s">
        <v>5597</v>
      </c>
      <c r="L1764">
        <v>41</v>
      </c>
      <c r="M1764">
        <v>221</v>
      </c>
      <c r="N1764" t="s">
        <v>25526</v>
      </c>
      <c r="P1764" t="s">
        <v>95</v>
      </c>
      <c r="Q1764" s="1">
        <v>35803</v>
      </c>
      <c r="R1764" t="s">
        <v>2749</v>
      </c>
      <c r="S1764" t="s">
        <v>3194</v>
      </c>
      <c r="T1764" t="s">
        <v>3195</v>
      </c>
      <c r="U1764">
        <v>361096</v>
      </c>
      <c r="V1764">
        <v>144200</v>
      </c>
      <c r="W1764" t="s">
        <v>374</v>
      </c>
      <c r="X1764">
        <v>1442</v>
      </c>
      <c r="Y1764">
        <v>0</v>
      </c>
      <c r="AD1764">
        <v>5</v>
      </c>
      <c r="AE1764" t="s">
        <v>375</v>
      </c>
      <c r="AJ1764" t="s">
        <v>75</v>
      </c>
      <c r="AL1764">
        <v>5</v>
      </c>
      <c r="AM1764">
        <v>8</v>
      </c>
      <c r="AN1764">
        <v>1</v>
      </c>
      <c r="AO1764">
        <v>1</v>
      </c>
      <c r="AP1764">
        <v>13</v>
      </c>
      <c r="AQ1764" t="s">
        <v>76</v>
      </c>
      <c r="AR1764">
        <v>97.424999999999997</v>
      </c>
      <c r="AS1764">
        <v>32.363055000000003</v>
      </c>
      <c r="AY1764">
        <v>1</v>
      </c>
      <c r="AZ1764" t="s">
        <v>75</v>
      </c>
      <c r="BA1764" t="s">
        <v>75</v>
      </c>
      <c r="BB1764" t="s">
        <v>75</v>
      </c>
      <c r="BC1764" t="s">
        <v>75</v>
      </c>
      <c r="BD1764" t="s">
        <v>75</v>
      </c>
      <c r="BE1764">
        <v>70</v>
      </c>
      <c r="BF1764" t="s">
        <v>26098</v>
      </c>
      <c r="BG1764" t="s">
        <v>438</v>
      </c>
      <c r="BH1764">
        <f>-AR1764</f>
        <v>-97.424999999999997</v>
      </c>
    </row>
    <row r="1765" spans="1:60" x14ac:dyDescent="0.3">
      <c r="A1765">
        <v>4100013</v>
      </c>
      <c r="B1765" t="s">
        <v>25041</v>
      </c>
      <c r="C1765" t="s">
        <v>58</v>
      </c>
      <c r="D1765" t="s">
        <v>59</v>
      </c>
      <c r="E1765" t="s">
        <v>60</v>
      </c>
      <c r="F1765" t="s">
        <v>3272</v>
      </c>
      <c r="G1765">
        <v>41044</v>
      </c>
      <c r="H1765" t="s">
        <v>62</v>
      </c>
      <c r="I1765" t="s">
        <v>25042</v>
      </c>
      <c r="J1765" t="s">
        <v>25043</v>
      </c>
      <c r="K1765" t="s">
        <v>5597</v>
      </c>
      <c r="L1765">
        <v>41</v>
      </c>
      <c r="M1765">
        <v>35</v>
      </c>
      <c r="N1765" t="s">
        <v>25044</v>
      </c>
      <c r="O1765">
        <v>11</v>
      </c>
      <c r="P1765" t="s">
        <v>111</v>
      </c>
      <c r="Q1765" s="1">
        <v>18264</v>
      </c>
      <c r="R1765" t="s">
        <v>2749</v>
      </c>
      <c r="S1765" t="s">
        <v>3194</v>
      </c>
      <c r="T1765" t="s">
        <v>3195</v>
      </c>
      <c r="U1765">
        <v>360800</v>
      </c>
      <c r="V1765">
        <v>327400</v>
      </c>
      <c r="W1765" t="s">
        <v>71</v>
      </c>
      <c r="X1765">
        <v>3274</v>
      </c>
      <c r="Y1765">
        <v>0</v>
      </c>
      <c r="AD1765">
        <v>6</v>
      </c>
      <c r="AE1765" t="s">
        <v>73</v>
      </c>
      <c r="AJ1765" t="s">
        <v>75</v>
      </c>
      <c r="AL1765">
        <v>7</v>
      </c>
      <c r="AM1765">
        <v>8</v>
      </c>
      <c r="AN1765">
        <v>3</v>
      </c>
      <c r="AO1765">
        <v>0</v>
      </c>
      <c r="AP1765">
        <v>70</v>
      </c>
      <c r="AQ1765" t="s">
        <v>76</v>
      </c>
      <c r="AR1765">
        <v>97.416111000000001</v>
      </c>
      <c r="AS1765">
        <v>31.891110999999999</v>
      </c>
      <c r="AY1765">
        <v>3</v>
      </c>
      <c r="AZ1765" t="s">
        <v>75</v>
      </c>
      <c r="BA1765" t="s">
        <v>75</v>
      </c>
      <c r="BB1765" t="s">
        <v>75</v>
      </c>
      <c r="BC1765" t="s">
        <v>75</v>
      </c>
      <c r="BD1765" t="s">
        <v>75</v>
      </c>
      <c r="BE1765">
        <v>200</v>
      </c>
      <c r="BF1765" t="s">
        <v>25045</v>
      </c>
      <c r="BG1765" t="s">
        <v>6585</v>
      </c>
      <c r="BH1765">
        <f>-AR1765</f>
        <v>-97.416111000000001</v>
      </c>
    </row>
    <row r="1766" spans="1:60" x14ac:dyDescent="0.3">
      <c r="A1766">
        <v>2500510</v>
      </c>
      <c r="B1766" t="s">
        <v>16620</v>
      </c>
      <c r="C1766" t="s">
        <v>58</v>
      </c>
      <c r="D1766" t="s">
        <v>59</v>
      </c>
      <c r="E1766" t="s">
        <v>60</v>
      </c>
      <c r="F1766" s="1">
        <v>41856</v>
      </c>
      <c r="G1766" t="s">
        <v>3126</v>
      </c>
      <c r="H1766" t="s">
        <v>3127</v>
      </c>
      <c r="I1766" t="s">
        <v>16600</v>
      </c>
      <c r="J1766" t="s">
        <v>16619</v>
      </c>
      <c r="K1766" t="s">
        <v>16577</v>
      </c>
      <c r="L1766">
        <v>25</v>
      </c>
      <c r="M1766">
        <v>119</v>
      </c>
      <c r="N1766" t="s">
        <v>161</v>
      </c>
      <c r="O1766">
        <v>1</v>
      </c>
      <c r="P1766" t="s">
        <v>95</v>
      </c>
      <c r="Q1766" s="1">
        <v>32663</v>
      </c>
      <c r="R1766" t="s">
        <v>1682</v>
      </c>
      <c r="S1766" t="s">
        <v>11004</v>
      </c>
      <c r="T1766" t="s">
        <v>11005</v>
      </c>
      <c r="U1766">
        <v>263875</v>
      </c>
      <c r="V1766">
        <v>144200</v>
      </c>
      <c r="W1766" t="s">
        <v>374</v>
      </c>
      <c r="X1766">
        <v>1442</v>
      </c>
      <c r="Y1766">
        <v>0</v>
      </c>
      <c r="AD1766">
        <v>5</v>
      </c>
      <c r="AE1766" t="s">
        <v>375</v>
      </c>
      <c r="AH1766" t="s">
        <v>74</v>
      </c>
      <c r="AJ1766" t="s">
        <v>75</v>
      </c>
      <c r="AL1766">
        <v>5</v>
      </c>
      <c r="AM1766">
        <v>8</v>
      </c>
      <c r="AN1766">
        <v>1</v>
      </c>
      <c r="AO1766">
        <v>0</v>
      </c>
      <c r="AP1766">
        <v>5</v>
      </c>
      <c r="AQ1766" t="s">
        <v>76</v>
      </c>
      <c r="AR1766">
        <v>97.415278000000001</v>
      </c>
      <c r="AS1766">
        <v>42.001944000000002</v>
      </c>
      <c r="AY1766">
        <v>0</v>
      </c>
      <c r="AZ1766" t="s">
        <v>75</v>
      </c>
      <c r="BA1766" t="s">
        <v>75</v>
      </c>
      <c r="BB1766" t="s">
        <v>75</v>
      </c>
      <c r="BC1766" t="s">
        <v>75</v>
      </c>
      <c r="BD1766" t="s">
        <v>75</v>
      </c>
      <c r="BE1766">
        <v>50</v>
      </c>
      <c r="BF1766" t="s">
        <v>16621</v>
      </c>
      <c r="BG1766" t="s">
        <v>161</v>
      </c>
      <c r="BH1766">
        <f>-AR1766</f>
        <v>-97.415278000000001</v>
      </c>
    </row>
    <row r="1767" spans="1:60" x14ac:dyDescent="0.3">
      <c r="A1767">
        <v>1401499</v>
      </c>
      <c r="B1767" t="s">
        <v>11318</v>
      </c>
      <c r="C1767" t="s">
        <v>58</v>
      </c>
      <c r="D1767" t="s">
        <v>59</v>
      </c>
      <c r="E1767" t="s">
        <v>60</v>
      </c>
      <c r="F1767" t="s">
        <v>11319</v>
      </c>
      <c r="G1767" t="s">
        <v>11320</v>
      </c>
      <c r="H1767" t="s">
        <v>11321</v>
      </c>
      <c r="I1767" t="s">
        <v>11322</v>
      </c>
      <c r="J1767" t="s">
        <v>11318</v>
      </c>
      <c r="K1767" t="s">
        <v>6367</v>
      </c>
      <c r="L1767">
        <v>14</v>
      </c>
      <c r="M1767">
        <v>173</v>
      </c>
      <c r="N1767" t="s">
        <v>6235</v>
      </c>
      <c r="O1767">
        <v>4</v>
      </c>
      <c r="P1767" t="s">
        <v>67</v>
      </c>
      <c r="Q1767" t="s">
        <v>11319</v>
      </c>
      <c r="R1767" t="s">
        <v>1682</v>
      </c>
      <c r="S1767" t="s">
        <v>11004</v>
      </c>
      <c r="T1767" t="s">
        <v>11005</v>
      </c>
      <c r="U1767">
        <v>361485</v>
      </c>
      <c r="V1767">
        <v>144200</v>
      </c>
      <c r="W1767" t="s">
        <v>374</v>
      </c>
      <c r="X1767">
        <v>1442</v>
      </c>
      <c r="Y1767">
        <v>0</v>
      </c>
      <c r="AD1767">
        <v>5</v>
      </c>
      <c r="AE1767" t="s">
        <v>375</v>
      </c>
      <c r="AJ1767" t="s">
        <v>75</v>
      </c>
      <c r="AL1767">
        <v>6</v>
      </c>
      <c r="AM1767">
        <v>10</v>
      </c>
      <c r="AN1767">
        <v>1</v>
      </c>
      <c r="AO1767">
        <v>0</v>
      </c>
      <c r="AP1767">
        <v>4</v>
      </c>
      <c r="AQ1767" t="s">
        <v>76</v>
      </c>
      <c r="AR1767">
        <v>97.414734999999993</v>
      </c>
      <c r="AS1767">
        <v>37.781232000000003</v>
      </c>
      <c r="AY1767">
        <v>0</v>
      </c>
      <c r="AZ1767" t="s">
        <v>75</v>
      </c>
      <c r="BA1767" t="s">
        <v>75</v>
      </c>
      <c r="BB1767" t="s">
        <v>75</v>
      </c>
      <c r="BC1767" t="s">
        <v>75</v>
      </c>
      <c r="BD1767" t="s">
        <v>75</v>
      </c>
      <c r="BE1767">
        <v>180</v>
      </c>
      <c r="BF1767" t="s">
        <v>11323</v>
      </c>
      <c r="BG1767" t="s">
        <v>11191</v>
      </c>
      <c r="BH1767">
        <f>-AR1767</f>
        <v>-97.414734999999993</v>
      </c>
    </row>
    <row r="1768" spans="1:60" x14ac:dyDescent="0.3">
      <c r="A1768">
        <v>1401408</v>
      </c>
      <c r="B1768" t="s">
        <v>11297</v>
      </c>
      <c r="C1768" t="s">
        <v>58</v>
      </c>
      <c r="D1768" t="s">
        <v>59</v>
      </c>
      <c r="E1768" t="s">
        <v>60</v>
      </c>
      <c r="F1768" s="1">
        <v>29928</v>
      </c>
      <c r="G1768" t="s">
        <v>11168</v>
      </c>
      <c r="H1768" t="s">
        <v>11169</v>
      </c>
      <c r="I1768" t="s">
        <v>11170</v>
      </c>
      <c r="J1768" t="s">
        <v>11129</v>
      </c>
      <c r="K1768" t="s">
        <v>6367</v>
      </c>
      <c r="L1768">
        <v>14</v>
      </c>
      <c r="M1768">
        <v>173</v>
      </c>
      <c r="N1768" t="s">
        <v>6235</v>
      </c>
      <c r="O1768">
        <v>4</v>
      </c>
      <c r="P1768" t="s">
        <v>95</v>
      </c>
      <c r="Q1768" t="s">
        <v>2389</v>
      </c>
      <c r="R1768" t="s">
        <v>1682</v>
      </c>
      <c r="S1768" t="s">
        <v>11004</v>
      </c>
      <c r="T1768" t="s">
        <v>11005</v>
      </c>
      <c r="U1768">
        <v>255223</v>
      </c>
      <c r="V1768">
        <v>144200</v>
      </c>
      <c r="W1768" t="s">
        <v>374</v>
      </c>
      <c r="X1768">
        <v>1442</v>
      </c>
      <c r="Y1768">
        <v>0</v>
      </c>
      <c r="AD1768">
        <v>5</v>
      </c>
      <c r="AE1768" t="s">
        <v>375</v>
      </c>
      <c r="AH1768" t="s">
        <v>74</v>
      </c>
      <c r="AJ1768" t="s">
        <v>75</v>
      </c>
      <c r="AL1768">
        <v>5</v>
      </c>
      <c r="AM1768">
        <v>10</v>
      </c>
      <c r="AN1768">
        <v>1</v>
      </c>
      <c r="AO1768">
        <v>0</v>
      </c>
      <c r="AP1768">
        <v>6</v>
      </c>
      <c r="AQ1768" t="s">
        <v>76</v>
      </c>
      <c r="AR1768">
        <v>97.410803999999999</v>
      </c>
      <c r="AS1768">
        <v>37.784923999999997</v>
      </c>
      <c r="AY1768">
        <v>0</v>
      </c>
      <c r="AZ1768" t="s">
        <v>75</v>
      </c>
      <c r="BA1768" t="s">
        <v>75</v>
      </c>
      <c r="BB1768" t="s">
        <v>75</v>
      </c>
      <c r="BC1768" t="s">
        <v>75</v>
      </c>
      <c r="BD1768" t="s">
        <v>75</v>
      </c>
      <c r="BE1768">
        <v>200</v>
      </c>
      <c r="BF1768" t="s">
        <v>2661</v>
      </c>
      <c r="BG1768" t="s">
        <v>11173</v>
      </c>
      <c r="BH1768">
        <f>-AR1768</f>
        <v>-97.410803999999999</v>
      </c>
    </row>
    <row r="1769" spans="1:60" x14ac:dyDescent="0.3">
      <c r="A1769">
        <v>3400360</v>
      </c>
      <c r="B1769" t="s">
        <v>20540</v>
      </c>
      <c r="C1769" t="s">
        <v>58</v>
      </c>
      <c r="D1769" t="s">
        <v>59</v>
      </c>
      <c r="E1769" t="s">
        <v>60</v>
      </c>
      <c r="F1769" s="1">
        <v>27857</v>
      </c>
      <c r="G1769" t="s">
        <v>11144</v>
      </c>
      <c r="H1769" t="s">
        <v>11145</v>
      </c>
      <c r="I1769" t="s">
        <v>11146</v>
      </c>
      <c r="J1769" t="s">
        <v>13802</v>
      </c>
      <c r="K1769" t="s">
        <v>3571</v>
      </c>
      <c r="L1769">
        <v>34</v>
      </c>
      <c r="M1769">
        <v>83</v>
      </c>
      <c r="N1769" t="s">
        <v>3054</v>
      </c>
      <c r="O1769">
        <v>5</v>
      </c>
      <c r="P1769" t="s">
        <v>95</v>
      </c>
      <c r="Q1769" s="1">
        <v>18264</v>
      </c>
      <c r="R1769" t="s">
        <v>2749</v>
      </c>
      <c r="S1769" t="s">
        <v>3714</v>
      </c>
      <c r="T1769" t="s">
        <v>3715</v>
      </c>
      <c r="U1769">
        <v>356295</v>
      </c>
      <c r="V1769">
        <v>144200</v>
      </c>
      <c r="W1769" t="s">
        <v>374</v>
      </c>
      <c r="X1769">
        <v>1442</v>
      </c>
      <c r="Y1769">
        <v>0</v>
      </c>
      <c r="AD1769">
        <v>5</v>
      </c>
      <c r="AE1769" t="s">
        <v>375</v>
      </c>
      <c r="AH1769" t="s">
        <v>74</v>
      </c>
      <c r="AJ1769" t="s">
        <v>75</v>
      </c>
      <c r="AL1769">
        <v>6</v>
      </c>
      <c r="AM1769">
        <v>10</v>
      </c>
      <c r="AN1769">
        <v>1</v>
      </c>
      <c r="AO1769">
        <v>0</v>
      </c>
      <c r="AP1769">
        <v>9</v>
      </c>
      <c r="AQ1769" t="s">
        <v>76</v>
      </c>
      <c r="AR1769">
        <v>97.407499999999999</v>
      </c>
      <c r="AS1769">
        <v>35.92</v>
      </c>
      <c r="AY1769">
        <v>0</v>
      </c>
      <c r="AZ1769" t="s">
        <v>75</v>
      </c>
      <c r="BA1769" t="s">
        <v>75</v>
      </c>
      <c r="BB1769" t="s">
        <v>75</v>
      </c>
      <c r="BC1769" t="s">
        <v>75</v>
      </c>
      <c r="BD1769" t="s">
        <v>75</v>
      </c>
      <c r="BE1769">
        <v>40</v>
      </c>
      <c r="BF1769" t="s">
        <v>20541</v>
      </c>
      <c r="BG1769" t="s">
        <v>5875</v>
      </c>
      <c r="BH1769">
        <f>-AR1769</f>
        <v>-97.407499999999999</v>
      </c>
    </row>
    <row r="1770" spans="1:60" x14ac:dyDescent="0.3">
      <c r="A1770">
        <v>4104002</v>
      </c>
      <c r="B1770" t="s">
        <v>25450</v>
      </c>
      <c r="C1770" t="s">
        <v>58</v>
      </c>
      <c r="D1770" t="s">
        <v>147</v>
      </c>
      <c r="E1770" t="s">
        <v>60</v>
      </c>
      <c r="F1770" t="s">
        <v>2528</v>
      </c>
      <c r="G1770" t="s">
        <v>6559</v>
      </c>
      <c r="H1770" t="s">
        <v>6560</v>
      </c>
      <c r="I1770" t="s">
        <v>13661</v>
      </c>
      <c r="J1770" t="s">
        <v>13662</v>
      </c>
      <c r="K1770" t="s">
        <v>5597</v>
      </c>
      <c r="L1770">
        <v>41</v>
      </c>
      <c r="M1770">
        <v>355</v>
      </c>
      <c r="N1770" t="s">
        <v>25287</v>
      </c>
      <c r="O1770">
        <v>27</v>
      </c>
      <c r="P1770" t="s">
        <v>67</v>
      </c>
      <c r="Q1770" s="1">
        <v>37076</v>
      </c>
      <c r="R1770" t="s">
        <v>2749</v>
      </c>
      <c r="S1770" t="s">
        <v>5599</v>
      </c>
      <c r="T1770" t="s">
        <v>5600</v>
      </c>
      <c r="U1770">
        <v>353475</v>
      </c>
      <c r="V1770">
        <v>147902</v>
      </c>
      <c r="W1770" t="s">
        <v>591</v>
      </c>
      <c r="X1770">
        <v>1479</v>
      </c>
      <c r="Y1770">
        <v>2</v>
      </c>
      <c r="AD1770">
        <v>7</v>
      </c>
      <c r="AE1770" t="s">
        <v>202</v>
      </c>
      <c r="AJ1770" t="s">
        <v>75</v>
      </c>
      <c r="AL1770">
        <v>7</v>
      </c>
      <c r="AM1770">
        <v>10</v>
      </c>
      <c r="AN1770">
        <v>1</v>
      </c>
      <c r="AO1770">
        <v>0</v>
      </c>
      <c r="AP1770">
        <v>8</v>
      </c>
      <c r="AQ1770" t="s">
        <v>75</v>
      </c>
      <c r="AR1770">
        <v>97.406277000000003</v>
      </c>
      <c r="AS1770">
        <v>27.821653000000001</v>
      </c>
      <c r="AY1770">
        <v>0</v>
      </c>
      <c r="AZ1770" t="s">
        <v>75</v>
      </c>
      <c r="BA1770" t="s">
        <v>75</v>
      </c>
      <c r="BB1770" t="s">
        <v>75</v>
      </c>
      <c r="BC1770" t="s">
        <v>75</v>
      </c>
      <c r="BD1770" t="s">
        <v>75</v>
      </c>
      <c r="BE1770">
        <v>50</v>
      </c>
      <c r="BF1770" t="s">
        <v>26056</v>
      </c>
      <c r="BG1770" t="s">
        <v>25651</v>
      </c>
      <c r="BH1770">
        <f>-AR1770</f>
        <v>-97.406277000000003</v>
      </c>
    </row>
    <row r="1771" spans="1:60" x14ac:dyDescent="0.3">
      <c r="A1771">
        <v>4104010</v>
      </c>
      <c r="B1771" t="s">
        <v>26060</v>
      </c>
      <c r="C1771" t="s">
        <v>58</v>
      </c>
      <c r="D1771" t="s">
        <v>147</v>
      </c>
      <c r="E1771" t="s">
        <v>60</v>
      </c>
      <c r="F1771" s="1">
        <v>35801</v>
      </c>
      <c r="G1771" t="s">
        <v>4996</v>
      </c>
      <c r="H1771" t="s">
        <v>4997</v>
      </c>
      <c r="I1771" t="s">
        <v>13445</v>
      </c>
      <c r="J1771" t="s">
        <v>13858</v>
      </c>
      <c r="K1771" t="s">
        <v>5597</v>
      </c>
      <c r="L1771">
        <v>41</v>
      </c>
      <c r="M1771">
        <v>355</v>
      </c>
      <c r="N1771" t="s">
        <v>25287</v>
      </c>
      <c r="O1771">
        <v>27</v>
      </c>
      <c r="P1771" t="s">
        <v>95</v>
      </c>
      <c r="Q1771" s="1">
        <v>36804</v>
      </c>
      <c r="R1771" t="s">
        <v>2749</v>
      </c>
      <c r="S1771" t="s">
        <v>5599</v>
      </c>
      <c r="T1771" t="s">
        <v>5600</v>
      </c>
      <c r="U1771">
        <v>340140</v>
      </c>
      <c r="V1771">
        <v>147902</v>
      </c>
      <c r="W1771" t="s">
        <v>591</v>
      </c>
      <c r="X1771">
        <v>1479</v>
      </c>
      <c r="Y1771">
        <v>2</v>
      </c>
      <c r="AD1771">
        <v>7</v>
      </c>
      <c r="AE1771" t="s">
        <v>202</v>
      </c>
      <c r="AH1771" t="s">
        <v>74</v>
      </c>
      <c r="AJ1771" t="s">
        <v>75</v>
      </c>
      <c r="AL1771">
        <v>7</v>
      </c>
      <c r="AM1771">
        <v>8</v>
      </c>
      <c r="AN1771">
        <v>3</v>
      </c>
      <c r="AO1771">
        <v>0</v>
      </c>
      <c r="AP1771">
        <v>12</v>
      </c>
      <c r="AQ1771" t="s">
        <v>75</v>
      </c>
      <c r="AR1771">
        <v>97.406277000000003</v>
      </c>
      <c r="AS1771">
        <v>27.821653000000001</v>
      </c>
      <c r="AY1771">
        <v>0</v>
      </c>
      <c r="AZ1771" t="s">
        <v>75</v>
      </c>
      <c r="BA1771" t="s">
        <v>75</v>
      </c>
      <c r="BB1771" t="s">
        <v>75</v>
      </c>
      <c r="BC1771" t="s">
        <v>75</v>
      </c>
      <c r="BD1771" t="s">
        <v>75</v>
      </c>
      <c r="BE1771">
        <v>145</v>
      </c>
      <c r="BF1771" t="s">
        <v>26061</v>
      </c>
      <c r="BG1771" t="s">
        <v>25651</v>
      </c>
      <c r="BH1771">
        <f>-AR1771</f>
        <v>-97.406277000000003</v>
      </c>
    </row>
    <row r="1772" spans="1:60" x14ac:dyDescent="0.3">
      <c r="A1772">
        <v>4105013</v>
      </c>
      <c r="B1772" t="s">
        <v>26887</v>
      </c>
      <c r="C1772" t="s">
        <v>58</v>
      </c>
      <c r="D1772" t="s">
        <v>59</v>
      </c>
      <c r="E1772" t="s">
        <v>60</v>
      </c>
      <c r="F1772" t="s">
        <v>5552</v>
      </c>
      <c r="G1772" t="s">
        <v>4425</v>
      </c>
      <c r="H1772" t="s">
        <v>4426</v>
      </c>
      <c r="I1772">
        <v>125453</v>
      </c>
      <c r="J1772" t="s">
        <v>26887</v>
      </c>
      <c r="K1772" t="s">
        <v>5597</v>
      </c>
      <c r="L1772">
        <v>41</v>
      </c>
      <c r="M1772">
        <v>355</v>
      </c>
      <c r="N1772" t="s">
        <v>25287</v>
      </c>
      <c r="P1772" t="s">
        <v>67</v>
      </c>
      <c r="Q1772" t="s">
        <v>5552</v>
      </c>
      <c r="R1772" t="s">
        <v>2749</v>
      </c>
      <c r="S1772" t="s">
        <v>5599</v>
      </c>
      <c r="T1772" t="s">
        <v>5600</v>
      </c>
      <c r="U1772">
        <v>351077</v>
      </c>
      <c r="V1772">
        <v>144201</v>
      </c>
      <c r="W1772" t="s">
        <v>1353</v>
      </c>
      <c r="X1772">
        <v>1442</v>
      </c>
      <c r="Y1772">
        <v>1</v>
      </c>
      <c r="AD1772">
        <v>5</v>
      </c>
      <c r="AE1772" t="s">
        <v>375</v>
      </c>
      <c r="AH1772" t="s">
        <v>74</v>
      </c>
      <c r="AJ1772" t="s">
        <v>75</v>
      </c>
      <c r="AL1772">
        <v>5</v>
      </c>
      <c r="AM1772">
        <v>10</v>
      </c>
      <c r="AN1772">
        <v>1</v>
      </c>
      <c r="AO1772">
        <v>0</v>
      </c>
      <c r="AP1772">
        <v>12</v>
      </c>
      <c r="AQ1772" t="s">
        <v>76</v>
      </c>
      <c r="AR1772">
        <v>97.400278</v>
      </c>
      <c r="AS1772">
        <v>27.826111000000001</v>
      </c>
      <c r="AY1772">
        <v>0</v>
      </c>
      <c r="AZ1772" t="s">
        <v>75</v>
      </c>
      <c r="BA1772" t="s">
        <v>75</v>
      </c>
      <c r="BB1772" t="s">
        <v>75</v>
      </c>
      <c r="BC1772" t="s">
        <v>75</v>
      </c>
      <c r="BD1772" t="s">
        <v>75</v>
      </c>
      <c r="BE1772">
        <v>165</v>
      </c>
      <c r="BF1772" t="s">
        <v>26888</v>
      </c>
      <c r="BG1772" t="s">
        <v>25651</v>
      </c>
      <c r="BH1772">
        <f>-AR1772</f>
        <v>-97.400278</v>
      </c>
    </row>
    <row r="1773" spans="1:60" x14ac:dyDescent="0.3">
      <c r="A1773">
        <v>4104412</v>
      </c>
      <c r="B1773" t="s">
        <v>26350</v>
      </c>
      <c r="C1773" t="s">
        <v>58</v>
      </c>
      <c r="D1773" t="s">
        <v>59</v>
      </c>
      <c r="E1773" t="s">
        <v>60</v>
      </c>
      <c r="F1773" s="1">
        <v>37656</v>
      </c>
      <c r="G1773">
        <v>41567</v>
      </c>
      <c r="H1773" t="s">
        <v>26351</v>
      </c>
      <c r="I1773">
        <v>51166</v>
      </c>
      <c r="J1773" t="s">
        <v>26352</v>
      </c>
      <c r="K1773" t="s">
        <v>5597</v>
      </c>
      <c r="L1773">
        <v>41</v>
      </c>
      <c r="M1773">
        <v>217</v>
      </c>
      <c r="N1773" t="s">
        <v>16374</v>
      </c>
      <c r="P1773" t="s">
        <v>95</v>
      </c>
      <c r="Q1773" s="1">
        <v>37625</v>
      </c>
      <c r="R1773" t="s">
        <v>2749</v>
      </c>
      <c r="S1773" t="s">
        <v>3194</v>
      </c>
      <c r="T1773" t="s">
        <v>3195</v>
      </c>
      <c r="U1773">
        <v>363474</v>
      </c>
      <c r="V1773">
        <v>142900</v>
      </c>
      <c r="W1773" t="s">
        <v>1058</v>
      </c>
      <c r="X1773">
        <v>1429</v>
      </c>
      <c r="Y1773">
        <v>0</v>
      </c>
      <c r="AD1773">
        <v>6</v>
      </c>
      <c r="AE1773" t="s">
        <v>73</v>
      </c>
      <c r="AJ1773" t="s">
        <v>76</v>
      </c>
      <c r="AK1773">
        <v>48</v>
      </c>
      <c r="AL1773">
        <v>6</v>
      </c>
      <c r="AM1773">
        <v>10</v>
      </c>
      <c r="AN1773">
        <v>1</v>
      </c>
      <c r="AO1773">
        <v>1</v>
      </c>
      <c r="AP1773">
        <v>3</v>
      </c>
      <c r="AQ1773" t="s">
        <v>76</v>
      </c>
      <c r="AR1773">
        <v>97.397221999999999</v>
      </c>
      <c r="AS1773">
        <v>32.142778</v>
      </c>
      <c r="AY1773">
        <v>0</v>
      </c>
      <c r="AZ1773" t="s">
        <v>75</v>
      </c>
      <c r="BA1773" t="s">
        <v>75</v>
      </c>
      <c r="BB1773" t="s">
        <v>75</v>
      </c>
      <c r="BC1773" t="s">
        <v>75</v>
      </c>
      <c r="BD1773" t="s">
        <v>75</v>
      </c>
      <c r="BE1773">
        <v>85</v>
      </c>
      <c r="BF1773" t="s">
        <v>26353</v>
      </c>
      <c r="BG1773" t="s">
        <v>25877</v>
      </c>
      <c r="BH1773">
        <f>-AR1773</f>
        <v>-97.397221999999999</v>
      </c>
    </row>
    <row r="1774" spans="1:60" x14ac:dyDescent="0.3">
      <c r="A1774">
        <v>4103461</v>
      </c>
      <c r="B1774" t="s">
        <v>25762</v>
      </c>
      <c r="C1774" t="s">
        <v>58</v>
      </c>
      <c r="D1774" t="s">
        <v>147</v>
      </c>
      <c r="E1774" t="s">
        <v>60</v>
      </c>
      <c r="F1774" t="s">
        <v>12457</v>
      </c>
      <c r="G1774" t="s">
        <v>25763</v>
      </c>
      <c r="H1774" t="s">
        <v>25764</v>
      </c>
      <c r="I1774" t="s">
        <v>25765</v>
      </c>
      <c r="J1774" t="s">
        <v>25766</v>
      </c>
      <c r="K1774" t="s">
        <v>5597</v>
      </c>
      <c r="L1774">
        <v>41</v>
      </c>
      <c r="M1774">
        <v>355</v>
      </c>
      <c r="N1774" t="s">
        <v>25287</v>
      </c>
      <c r="O1774">
        <v>27</v>
      </c>
      <c r="P1774" t="s">
        <v>95</v>
      </c>
      <c r="Q1774" s="1">
        <v>31781</v>
      </c>
      <c r="R1774" t="s">
        <v>2749</v>
      </c>
      <c r="S1774" t="s">
        <v>5599</v>
      </c>
      <c r="T1774" t="s">
        <v>5600</v>
      </c>
      <c r="U1774">
        <v>341323</v>
      </c>
      <c r="V1774">
        <v>147906</v>
      </c>
      <c r="W1774" t="s">
        <v>11206</v>
      </c>
      <c r="X1774">
        <v>1479</v>
      </c>
      <c r="Y1774">
        <v>6</v>
      </c>
      <c r="Z1774">
        <v>147902</v>
      </c>
      <c r="AA1774" t="s">
        <v>591</v>
      </c>
      <c r="AB1774">
        <v>1479</v>
      </c>
      <c r="AC1774">
        <v>2</v>
      </c>
      <c r="AD1774">
        <v>7</v>
      </c>
      <c r="AE1774" t="s">
        <v>202</v>
      </c>
      <c r="AF1774">
        <v>7</v>
      </c>
      <c r="AG1774" t="s">
        <v>202</v>
      </c>
      <c r="AH1774" t="s">
        <v>74</v>
      </c>
      <c r="AJ1774" t="s">
        <v>75</v>
      </c>
      <c r="AL1774">
        <v>5</v>
      </c>
      <c r="AM1774">
        <v>8</v>
      </c>
      <c r="AN1774">
        <v>3</v>
      </c>
      <c r="AO1774">
        <v>0</v>
      </c>
      <c r="AP1774">
        <v>36</v>
      </c>
      <c r="AQ1774" t="s">
        <v>75</v>
      </c>
      <c r="AR1774">
        <v>97.393765999999999</v>
      </c>
      <c r="AS1774">
        <v>27.826619000000001</v>
      </c>
      <c r="AY1774">
        <v>0</v>
      </c>
      <c r="AZ1774" t="s">
        <v>75</v>
      </c>
      <c r="BA1774" t="s">
        <v>75</v>
      </c>
      <c r="BB1774" t="s">
        <v>75</v>
      </c>
      <c r="BC1774" t="s">
        <v>75</v>
      </c>
      <c r="BD1774" t="s">
        <v>75</v>
      </c>
      <c r="BE1774">
        <v>150</v>
      </c>
      <c r="BF1774" t="s">
        <v>25767</v>
      </c>
      <c r="BG1774" t="s">
        <v>25651</v>
      </c>
      <c r="BH1774">
        <f>-AR1774</f>
        <v>-97.393765999999999</v>
      </c>
    </row>
    <row r="1775" spans="1:60" x14ac:dyDescent="0.3">
      <c r="A1775">
        <v>1400624</v>
      </c>
      <c r="B1775" t="s">
        <v>11194</v>
      </c>
      <c r="C1775" t="s">
        <v>58</v>
      </c>
      <c r="D1775" t="s">
        <v>59</v>
      </c>
      <c r="E1775" t="s">
        <v>60</v>
      </c>
      <c r="F1775" t="s">
        <v>9409</v>
      </c>
      <c r="G1775" t="s">
        <v>3764</v>
      </c>
      <c r="H1775" t="s">
        <v>3765</v>
      </c>
      <c r="I1775">
        <v>117666</v>
      </c>
      <c r="J1775" t="s">
        <v>11175</v>
      </c>
      <c r="K1775" t="s">
        <v>6367</v>
      </c>
      <c r="L1775">
        <v>14</v>
      </c>
      <c r="M1775">
        <v>173</v>
      </c>
      <c r="N1775" t="s">
        <v>6235</v>
      </c>
      <c r="P1775" t="s">
        <v>67</v>
      </c>
      <c r="Q1775" s="1">
        <v>40544</v>
      </c>
      <c r="R1775" t="s">
        <v>1682</v>
      </c>
      <c r="S1775" t="s">
        <v>11004</v>
      </c>
      <c r="T1775" t="s">
        <v>11005</v>
      </c>
      <c r="U1775">
        <v>349805</v>
      </c>
      <c r="V1775">
        <v>144200</v>
      </c>
      <c r="W1775" t="s">
        <v>374</v>
      </c>
      <c r="X1775">
        <v>1442</v>
      </c>
      <c r="Y1775">
        <v>0</v>
      </c>
      <c r="AD1775">
        <v>5</v>
      </c>
      <c r="AE1775" t="s">
        <v>375</v>
      </c>
      <c r="AH1775" t="s">
        <v>74</v>
      </c>
      <c r="AJ1775" t="s">
        <v>75</v>
      </c>
      <c r="AL1775">
        <v>5</v>
      </c>
      <c r="AM1775">
        <v>8</v>
      </c>
      <c r="AN1775">
        <v>1</v>
      </c>
      <c r="AO1775">
        <v>0</v>
      </c>
      <c r="AP1775">
        <v>3</v>
      </c>
      <c r="AQ1775" t="s">
        <v>76</v>
      </c>
      <c r="AR1775">
        <v>97.389707999999999</v>
      </c>
      <c r="AS1775">
        <v>37.736615999999998</v>
      </c>
      <c r="AY1775">
        <v>0</v>
      </c>
      <c r="AZ1775" t="s">
        <v>75</v>
      </c>
      <c r="BA1775" t="s">
        <v>75</v>
      </c>
      <c r="BB1775" t="s">
        <v>75</v>
      </c>
      <c r="BC1775" t="s">
        <v>75</v>
      </c>
      <c r="BD1775" t="s">
        <v>75</v>
      </c>
      <c r="BE1775">
        <v>145</v>
      </c>
      <c r="BF1775" t="s">
        <v>11195</v>
      </c>
      <c r="BG1775" t="s">
        <v>11196</v>
      </c>
      <c r="BH1775">
        <f>-AR1775</f>
        <v>-97.389707999999999</v>
      </c>
    </row>
    <row r="1776" spans="1:60" x14ac:dyDescent="0.3">
      <c r="A1776">
        <v>1400543</v>
      </c>
      <c r="B1776" t="s">
        <v>11188</v>
      </c>
      <c r="C1776" t="s">
        <v>58</v>
      </c>
      <c r="D1776" t="s">
        <v>59</v>
      </c>
      <c r="E1776" t="s">
        <v>60</v>
      </c>
      <c r="F1776" t="s">
        <v>11189</v>
      </c>
      <c r="G1776" t="s">
        <v>3764</v>
      </c>
      <c r="H1776" t="s">
        <v>3765</v>
      </c>
      <c r="I1776">
        <v>117666</v>
      </c>
      <c r="J1776" t="s">
        <v>11175</v>
      </c>
      <c r="K1776" t="s">
        <v>6367</v>
      </c>
      <c r="L1776">
        <v>14</v>
      </c>
      <c r="M1776">
        <v>173</v>
      </c>
      <c r="N1776" t="s">
        <v>6235</v>
      </c>
      <c r="O1776">
        <v>4</v>
      </c>
      <c r="P1776" t="s">
        <v>67</v>
      </c>
      <c r="Q1776" s="1">
        <v>41309</v>
      </c>
      <c r="R1776" t="s">
        <v>1682</v>
      </c>
      <c r="S1776" t="s">
        <v>11004</v>
      </c>
      <c r="T1776" t="s">
        <v>11005</v>
      </c>
      <c r="U1776">
        <v>363368</v>
      </c>
      <c r="V1776">
        <v>144200</v>
      </c>
      <c r="W1776" t="s">
        <v>374</v>
      </c>
      <c r="X1776">
        <v>1442</v>
      </c>
      <c r="Y1776">
        <v>0</v>
      </c>
      <c r="AD1776">
        <v>5</v>
      </c>
      <c r="AE1776" t="s">
        <v>375</v>
      </c>
      <c r="AH1776" t="s">
        <v>74</v>
      </c>
      <c r="AJ1776" t="s">
        <v>75</v>
      </c>
      <c r="AL1776">
        <v>5</v>
      </c>
      <c r="AM1776">
        <v>10</v>
      </c>
      <c r="AN1776">
        <v>1</v>
      </c>
      <c r="AO1776">
        <v>0</v>
      </c>
      <c r="AP1776">
        <v>21</v>
      </c>
      <c r="AQ1776" t="s">
        <v>76</v>
      </c>
      <c r="AR1776">
        <v>97.388908999999998</v>
      </c>
      <c r="AS1776">
        <v>37.781624000000001</v>
      </c>
      <c r="AY1776">
        <v>0</v>
      </c>
      <c r="AZ1776" t="s">
        <v>75</v>
      </c>
      <c r="BA1776" t="s">
        <v>75</v>
      </c>
      <c r="BB1776" t="s">
        <v>75</v>
      </c>
      <c r="BC1776" t="s">
        <v>75</v>
      </c>
      <c r="BD1776" t="s">
        <v>75</v>
      </c>
      <c r="BE1776">
        <v>130</v>
      </c>
      <c r="BF1776" t="s">
        <v>11190</v>
      </c>
      <c r="BG1776" t="s">
        <v>11191</v>
      </c>
      <c r="BH1776">
        <f>-AR1776</f>
        <v>-97.388908999999998</v>
      </c>
    </row>
    <row r="1777" spans="1:60" x14ac:dyDescent="0.3">
      <c r="A1777">
        <v>3401802</v>
      </c>
      <c r="B1777" t="s">
        <v>20801</v>
      </c>
      <c r="C1777" t="s">
        <v>58</v>
      </c>
      <c r="D1777" t="s">
        <v>59</v>
      </c>
      <c r="E1777" t="s">
        <v>60</v>
      </c>
      <c r="F1777" s="1">
        <v>35498</v>
      </c>
      <c r="G1777" t="s">
        <v>11144</v>
      </c>
      <c r="H1777" t="s">
        <v>11145</v>
      </c>
      <c r="I1777" t="s">
        <v>11146</v>
      </c>
      <c r="J1777" t="s">
        <v>13802</v>
      </c>
      <c r="K1777" t="s">
        <v>3571</v>
      </c>
      <c r="L1777">
        <v>34</v>
      </c>
      <c r="M1777">
        <v>109</v>
      </c>
      <c r="N1777" t="s">
        <v>20506</v>
      </c>
      <c r="O1777">
        <v>4</v>
      </c>
      <c r="P1777" t="s">
        <v>95</v>
      </c>
      <c r="Q1777" s="1">
        <v>35437</v>
      </c>
      <c r="R1777" t="s">
        <v>2749</v>
      </c>
      <c r="S1777" t="s">
        <v>3714</v>
      </c>
      <c r="T1777" t="s">
        <v>3715</v>
      </c>
      <c r="U1777">
        <v>361608</v>
      </c>
      <c r="V1777">
        <v>144200</v>
      </c>
      <c r="W1777" t="s">
        <v>374</v>
      </c>
      <c r="X1777">
        <v>1442</v>
      </c>
      <c r="Y1777">
        <v>0</v>
      </c>
      <c r="AD1777">
        <v>5</v>
      </c>
      <c r="AE1777" t="s">
        <v>375</v>
      </c>
      <c r="AH1777" t="s">
        <v>74</v>
      </c>
      <c r="AJ1777" t="s">
        <v>75</v>
      </c>
      <c r="AL1777">
        <v>6</v>
      </c>
      <c r="AM1777">
        <v>10</v>
      </c>
      <c r="AN1777">
        <v>1</v>
      </c>
      <c r="AO1777">
        <v>0</v>
      </c>
      <c r="AP1777">
        <v>8</v>
      </c>
      <c r="AQ1777" t="s">
        <v>76</v>
      </c>
      <c r="AR1777">
        <v>97.388887999999994</v>
      </c>
      <c r="AS1777">
        <v>35.518611</v>
      </c>
      <c r="AY1777">
        <v>0</v>
      </c>
      <c r="AZ1777" t="s">
        <v>75</v>
      </c>
      <c r="BA1777" t="s">
        <v>75</v>
      </c>
      <c r="BB1777" t="s">
        <v>75</v>
      </c>
      <c r="BC1777" t="s">
        <v>75</v>
      </c>
      <c r="BD1777" t="s">
        <v>75</v>
      </c>
      <c r="BE1777">
        <v>28</v>
      </c>
      <c r="BF1777" t="s">
        <v>20802</v>
      </c>
      <c r="BG1777" t="s">
        <v>20509</v>
      </c>
      <c r="BH1777">
        <f>-AR1777</f>
        <v>-97.388887999999994</v>
      </c>
    </row>
    <row r="1778" spans="1:60" x14ac:dyDescent="0.3">
      <c r="A1778">
        <v>4104029</v>
      </c>
      <c r="B1778" t="s">
        <v>26072</v>
      </c>
      <c r="C1778" t="s">
        <v>58</v>
      </c>
      <c r="D1778" t="s">
        <v>59</v>
      </c>
      <c r="E1778" t="s">
        <v>60</v>
      </c>
      <c r="F1778" t="s">
        <v>2969</v>
      </c>
      <c r="G1778" t="s">
        <v>25826</v>
      </c>
      <c r="H1778" t="s">
        <v>25827</v>
      </c>
      <c r="I1778" t="s">
        <v>25828</v>
      </c>
      <c r="J1778" t="s">
        <v>25829</v>
      </c>
      <c r="K1778" t="s">
        <v>5597</v>
      </c>
      <c r="L1778">
        <v>41</v>
      </c>
      <c r="M1778">
        <v>251</v>
      </c>
      <c r="N1778" t="s">
        <v>3072</v>
      </c>
      <c r="O1778">
        <v>6</v>
      </c>
      <c r="P1778" t="s">
        <v>95</v>
      </c>
      <c r="Q1778" s="1">
        <v>35804</v>
      </c>
      <c r="R1778" t="s">
        <v>2749</v>
      </c>
      <c r="S1778" t="s">
        <v>3194</v>
      </c>
      <c r="T1778" t="s">
        <v>3195</v>
      </c>
      <c r="U1778">
        <v>315934</v>
      </c>
      <c r="V1778">
        <v>144200</v>
      </c>
      <c r="W1778" t="s">
        <v>374</v>
      </c>
      <c r="X1778">
        <v>1442</v>
      </c>
      <c r="Y1778">
        <v>0</v>
      </c>
      <c r="AD1778">
        <v>5</v>
      </c>
      <c r="AE1778" t="s">
        <v>375</v>
      </c>
      <c r="AJ1778" t="s">
        <v>75</v>
      </c>
      <c r="AL1778">
        <v>5</v>
      </c>
      <c r="AM1778">
        <v>8</v>
      </c>
      <c r="AN1778">
        <v>1</v>
      </c>
      <c r="AO1778">
        <v>0</v>
      </c>
      <c r="AP1778">
        <v>3</v>
      </c>
      <c r="AQ1778" t="s">
        <v>76</v>
      </c>
      <c r="AR1778">
        <v>97.386667000000003</v>
      </c>
      <c r="AS1778">
        <v>32.347777999999998</v>
      </c>
      <c r="AY1778">
        <v>0</v>
      </c>
      <c r="AZ1778" t="s">
        <v>75</v>
      </c>
      <c r="BA1778" t="s">
        <v>75</v>
      </c>
      <c r="BB1778" t="s">
        <v>75</v>
      </c>
      <c r="BC1778" t="s">
        <v>75</v>
      </c>
      <c r="BD1778" t="s">
        <v>75</v>
      </c>
      <c r="BE1778">
        <v>45</v>
      </c>
      <c r="BF1778" t="s">
        <v>26073</v>
      </c>
      <c r="BG1778" t="s">
        <v>438</v>
      </c>
      <c r="BH1778">
        <f>-AR1778</f>
        <v>-97.386667000000003</v>
      </c>
    </row>
    <row r="1779" spans="1:60" x14ac:dyDescent="0.3">
      <c r="A1779">
        <v>4103033</v>
      </c>
      <c r="B1779" t="s">
        <v>25623</v>
      </c>
      <c r="C1779" t="s">
        <v>58</v>
      </c>
      <c r="D1779" t="s">
        <v>147</v>
      </c>
      <c r="E1779" t="s">
        <v>60</v>
      </c>
      <c r="F1779" s="1">
        <v>37264</v>
      </c>
      <c r="G1779" t="s">
        <v>13524</v>
      </c>
      <c r="H1779" t="s">
        <v>13525</v>
      </c>
      <c r="I1779" t="s">
        <v>13526</v>
      </c>
      <c r="J1779" t="s">
        <v>25624</v>
      </c>
      <c r="K1779" t="s">
        <v>5597</v>
      </c>
      <c r="L1779">
        <v>41</v>
      </c>
      <c r="M1779">
        <v>61</v>
      </c>
      <c r="N1779" t="s">
        <v>3574</v>
      </c>
      <c r="O1779">
        <v>27</v>
      </c>
      <c r="P1779" t="s">
        <v>67</v>
      </c>
      <c r="Q1779" t="s">
        <v>2261</v>
      </c>
      <c r="R1779" t="s">
        <v>2749</v>
      </c>
      <c r="S1779" t="s">
        <v>5599</v>
      </c>
      <c r="T1779" t="s">
        <v>5600</v>
      </c>
      <c r="U1779">
        <v>363261</v>
      </c>
      <c r="V1779">
        <v>145904</v>
      </c>
      <c r="W1779" t="s">
        <v>201</v>
      </c>
      <c r="X1779">
        <v>1459</v>
      </c>
      <c r="Y1779">
        <v>4</v>
      </c>
      <c r="AD1779">
        <v>7</v>
      </c>
      <c r="AE1779" t="s">
        <v>202</v>
      </c>
      <c r="AH1779" t="s">
        <v>74</v>
      </c>
      <c r="AJ1779" t="s">
        <v>75</v>
      </c>
      <c r="AL1779">
        <v>5</v>
      </c>
      <c r="AM1779">
        <v>10</v>
      </c>
      <c r="AN1779">
        <v>1</v>
      </c>
      <c r="AO1779">
        <v>0</v>
      </c>
      <c r="AP1779">
        <v>9</v>
      </c>
      <c r="AQ1779" t="s">
        <v>76</v>
      </c>
      <c r="AR1779">
        <v>97.381665999999996</v>
      </c>
      <c r="AS1779">
        <v>25.954999999999998</v>
      </c>
      <c r="AY1779">
        <v>0</v>
      </c>
      <c r="AZ1779" t="s">
        <v>75</v>
      </c>
      <c r="BA1779" t="s">
        <v>75</v>
      </c>
      <c r="BB1779" t="s">
        <v>75</v>
      </c>
      <c r="BC1779" t="s">
        <v>75</v>
      </c>
      <c r="BD1779" t="s">
        <v>75</v>
      </c>
      <c r="BE1779">
        <v>350</v>
      </c>
      <c r="BF1779" t="s">
        <v>25625</v>
      </c>
      <c r="BG1779" t="s">
        <v>5832</v>
      </c>
      <c r="BH1779">
        <f>-AR1779</f>
        <v>-97.381665999999996</v>
      </c>
    </row>
    <row r="1780" spans="1:60" x14ac:dyDescent="0.3">
      <c r="A1780">
        <v>3402078</v>
      </c>
      <c r="B1780" t="s">
        <v>20990</v>
      </c>
      <c r="C1780" t="s">
        <v>58</v>
      </c>
      <c r="D1780" t="s">
        <v>59</v>
      </c>
      <c r="E1780" t="s">
        <v>60</v>
      </c>
      <c r="F1780" t="s">
        <v>2968</v>
      </c>
      <c r="G1780">
        <v>89653</v>
      </c>
      <c r="H1780" t="s">
        <v>20613</v>
      </c>
      <c r="I1780" t="s">
        <v>20614</v>
      </c>
      <c r="J1780" t="s">
        <v>20615</v>
      </c>
      <c r="K1780" t="s">
        <v>3571</v>
      </c>
      <c r="L1780">
        <v>34</v>
      </c>
      <c r="M1780">
        <v>109</v>
      </c>
      <c r="N1780" t="s">
        <v>20506</v>
      </c>
      <c r="P1780" t="s">
        <v>95</v>
      </c>
      <c r="Q1780" t="s">
        <v>8800</v>
      </c>
      <c r="R1780" t="s">
        <v>2749</v>
      </c>
      <c r="S1780" t="s">
        <v>3714</v>
      </c>
      <c r="T1780" t="s">
        <v>3715</v>
      </c>
      <c r="U1780">
        <v>308932</v>
      </c>
      <c r="V1780">
        <v>144201</v>
      </c>
      <c r="W1780" t="s">
        <v>1353</v>
      </c>
      <c r="X1780">
        <v>1442</v>
      </c>
      <c r="Y1780">
        <v>1</v>
      </c>
      <c r="AD1780">
        <v>5</v>
      </c>
      <c r="AE1780" t="s">
        <v>375</v>
      </c>
      <c r="AJ1780" t="s">
        <v>75</v>
      </c>
      <c r="AL1780">
        <v>5</v>
      </c>
      <c r="AM1780">
        <v>10</v>
      </c>
      <c r="AN1780">
        <v>1</v>
      </c>
      <c r="AO1780">
        <v>0</v>
      </c>
      <c r="AP1780">
        <v>6</v>
      </c>
      <c r="AQ1780" t="s">
        <v>76</v>
      </c>
      <c r="AR1780">
        <v>97.375555000000006</v>
      </c>
      <c r="AS1780">
        <v>35.536665999999997</v>
      </c>
      <c r="AY1780">
        <v>0</v>
      </c>
      <c r="AZ1780" t="s">
        <v>75</v>
      </c>
      <c r="BA1780" t="s">
        <v>75</v>
      </c>
      <c r="BB1780" t="s">
        <v>75</v>
      </c>
      <c r="BC1780" t="s">
        <v>75</v>
      </c>
      <c r="BD1780" t="s">
        <v>75</v>
      </c>
      <c r="BE1780">
        <v>30</v>
      </c>
      <c r="BF1780" t="s">
        <v>20991</v>
      </c>
      <c r="BG1780" t="s">
        <v>20992</v>
      </c>
      <c r="BH1780">
        <f>-AR1780</f>
        <v>-97.375555000000006</v>
      </c>
    </row>
    <row r="1781" spans="1:60" x14ac:dyDescent="0.3">
      <c r="A1781">
        <v>4103882</v>
      </c>
      <c r="B1781" t="s">
        <v>25962</v>
      </c>
      <c r="C1781" t="s">
        <v>58</v>
      </c>
      <c r="D1781" t="s">
        <v>59</v>
      </c>
      <c r="E1781" t="s">
        <v>60</v>
      </c>
      <c r="F1781" s="1">
        <v>35186</v>
      </c>
      <c r="G1781" t="s">
        <v>7191</v>
      </c>
      <c r="H1781" t="s">
        <v>7192</v>
      </c>
      <c r="I1781" t="s">
        <v>25963</v>
      </c>
      <c r="J1781" t="s">
        <v>25964</v>
      </c>
      <c r="K1781" t="s">
        <v>5597</v>
      </c>
      <c r="L1781">
        <v>41</v>
      </c>
      <c r="M1781">
        <v>217</v>
      </c>
      <c r="N1781" t="s">
        <v>16374</v>
      </c>
      <c r="P1781" t="s">
        <v>95</v>
      </c>
      <c r="Q1781" s="1">
        <v>35065</v>
      </c>
      <c r="R1781" t="s">
        <v>2749</v>
      </c>
      <c r="S1781" t="s">
        <v>3194</v>
      </c>
      <c r="T1781" t="s">
        <v>3195</v>
      </c>
      <c r="U1781">
        <v>353984</v>
      </c>
      <c r="V1781">
        <v>141102</v>
      </c>
      <c r="W1781" t="s">
        <v>83</v>
      </c>
      <c r="X1781">
        <v>1411</v>
      </c>
      <c r="Y1781">
        <v>2</v>
      </c>
      <c r="AD1781">
        <v>6</v>
      </c>
      <c r="AE1781" t="s">
        <v>73</v>
      </c>
      <c r="AH1781" t="s">
        <v>74</v>
      </c>
      <c r="AJ1781" t="s">
        <v>75</v>
      </c>
      <c r="AL1781">
        <v>6</v>
      </c>
      <c r="AM1781">
        <v>8</v>
      </c>
      <c r="AN1781">
        <v>1</v>
      </c>
      <c r="AO1781">
        <v>0</v>
      </c>
      <c r="AP1781">
        <v>9</v>
      </c>
      <c r="AQ1781" t="s">
        <v>76</v>
      </c>
      <c r="AR1781">
        <v>97.373889000000005</v>
      </c>
      <c r="AS1781">
        <v>32.204444000000002</v>
      </c>
      <c r="AY1781">
        <v>0</v>
      </c>
      <c r="AZ1781" t="s">
        <v>75</v>
      </c>
      <c r="BA1781" t="s">
        <v>75</v>
      </c>
      <c r="BB1781" t="s">
        <v>75</v>
      </c>
      <c r="BC1781" t="s">
        <v>75</v>
      </c>
      <c r="BD1781" t="s">
        <v>75</v>
      </c>
      <c r="BE1781">
        <v>75</v>
      </c>
      <c r="BF1781" t="s">
        <v>25965</v>
      </c>
      <c r="BG1781" t="s">
        <v>25877</v>
      </c>
      <c r="BH1781">
        <f>-AR1781</f>
        <v>-97.373889000000005</v>
      </c>
    </row>
    <row r="1782" spans="1:60" x14ac:dyDescent="0.3">
      <c r="A1782">
        <v>3402044</v>
      </c>
      <c r="B1782" t="s">
        <v>20966</v>
      </c>
      <c r="C1782" t="s">
        <v>58</v>
      </c>
      <c r="D1782" t="s">
        <v>59</v>
      </c>
      <c r="E1782" t="s">
        <v>60</v>
      </c>
      <c r="F1782" t="s">
        <v>5604</v>
      </c>
      <c r="G1782" t="s">
        <v>20616</v>
      </c>
      <c r="H1782" t="s">
        <v>20617</v>
      </c>
      <c r="I1782" t="s">
        <v>20745</v>
      </c>
      <c r="J1782" t="s">
        <v>20967</v>
      </c>
      <c r="K1782" t="s">
        <v>3571</v>
      </c>
      <c r="L1782">
        <v>34</v>
      </c>
      <c r="M1782">
        <v>109</v>
      </c>
      <c r="N1782" t="s">
        <v>20506</v>
      </c>
      <c r="P1782" t="s">
        <v>67</v>
      </c>
      <c r="Q1782" s="1">
        <v>41281</v>
      </c>
      <c r="R1782" t="s">
        <v>2749</v>
      </c>
      <c r="S1782" t="s">
        <v>3714</v>
      </c>
      <c r="T1782" t="s">
        <v>3715</v>
      </c>
      <c r="U1782">
        <v>362146</v>
      </c>
      <c r="V1782">
        <v>144200</v>
      </c>
      <c r="W1782" t="s">
        <v>374</v>
      </c>
      <c r="X1782">
        <v>1442</v>
      </c>
      <c r="Y1782">
        <v>0</v>
      </c>
      <c r="AD1782">
        <v>5</v>
      </c>
      <c r="AE1782" t="s">
        <v>375</v>
      </c>
      <c r="AJ1782" t="s">
        <v>75</v>
      </c>
      <c r="AL1782">
        <v>5</v>
      </c>
      <c r="AM1782">
        <v>10</v>
      </c>
      <c r="AN1782">
        <v>1</v>
      </c>
      <c r="AO1782">
        <v>0</v>
      </c>
      <c r="AP1782">
        <v>5</v>
      </c>
      <c r="AQ1782" t="s">
        <v>76</v>
      </c>
      <c r="AR1782">
        <v>97.373610999999997</v>
      </c>
      <c r="AS1782">
        <v>35.576388000000001</v>
      </c>
      <c r="AY1782">
        <v>0</v>
      </c>
      <c r="AZ1782" t="s">
        <v>75</v>
      </c>
      <c r="BA1782" t="s">
        <v>75</v>
      </c>
      <c r="BB1782" t="s">
        <v>75</v>
      </c>
      <c r="BC1782" t="s">
        <v>75</v>
      </c>
      <c r="BD1782" t="s">
        <v>75</v>
      </c>
      <c r="BE1782">
        <v>30</v>
      </c>
      <c r="BF1782" t="s">
        <v>20968</v>
      </c>
      <c r="BG1782" t="s">
        <v>20508</v>
      </c>
      <c r="BH1782">
        <f>-AR1782</f>
        <v>-97.373610999999997</v>
      </c>
    </row>
    <row r="1783" spans="1:60" x14ac:dyDescent="0.3">
      <c r="A1783">
        <v>3900749</v>
      </c>
      <c r="B1783" t="s">
        <v>24342</v>
      </c>
      <c r="C1783" t="s">
        <v>58</v>
      </c>
      <c r="D1783" t="s">
        <v>59</v>
      </c>
      <c r="E1783" t="s">
        <v>60</v>
      </c>
      <c r="F1783" s="1">
        <v>41914</v>
      </c>
      <c r="G1783" t="s">
        <v>24343</v>
      </c>
      <c r="H1783" t="s">
        <v>24344</v>
      </c>
      <c r="I1783" t="s">
        <v>24345</v>
      </c>
      <c r="J1783" t="s">
        <v>24342</v>
      </c>
      <c r="K1783" t="s">
        <v>6037</v>
      </c>
      <c r="L1783">
        <v>39</v>
      </c>
      <c r="M1783">
        <v>135</v>
      </c>
      <c r="N1783" t="s">
        <v>24323</v>
      </c>
      <c r="O1783">
        <v>1</v>
      </c>
      <c r="P1783" t="s">
        <v>95</v>
      </c>
      <c r="Q1783" s="1">
        <v>18264</v>
      </c>
      <c r="R1783" t="s">
        <v>1682</v>
      </c>
      <c r="S1783" t="s">
        <v>2403</v>
      </c>
      <c r="T1783" t="s">
        <v>2404</v>
      </c>
      <c r="U1783">
        <v>327462</v>
      </c>
      <c r="V1783">
        <v>144200</v>
      </c>
      <c r="W1783" t="s">
        <v>374</v>
      </c>
      <c r="X1783">
        <v>1442</v>
      </c>
      <c r="Y1783">
        <v>0</v>
      </c>
      <c r="AD1783">
        <v>5</v>
      </c>
      <c r="AE1783" t="s">
        <v>375</v>
      </c>
      <c r="AJ1783" t="s">
        <v>76</v>
      </c>
      <c r="AK1783">
        <v>46</v>
      </c>
      <c r="AL1783">
        <v>5</v>
      </c>
      <c r="AM1783">
        <v>8</v>
      </c>
      <c r="AN1783">
        <v>1</v>
      </c>
      <c r="AO1783">
        <v>1</v>
      </c>
      <c r="AP1783">
        <v>3</v>
      </c>
      <c r="AQ1783" t="s">
        <v>76</v>
      </c>
      <c r="AR1783">
        <v>97.366944000000004</v>
      </c>
      <c r="AS1783">
        <v>42.980832999999997</v>
      </c>
      <c r="AY1783">
        <v>0</v>
      </c>
      <c r="AZ1783" t="s">
        <v>75</v>
      </c>
      <c r="BA1783" t="s">
        <v>75</v>
      </c>
      <c r="BB1783" t="s">
        <v>75</v>
      </c>
      <c r="BC1783" t="s">
        <v>75</v>
      </c>
      <c r="BD1783" t="s">
        <v>75</v>
      </c>
      <c r="BE1783">
        <v>430</v>
      </c>
      <c r="BF1783" t="s">
        <v>1819</v>
      </c>
      <c r="BG1783" t="s">
        <v>24323</v>
      </c>
      <c r="BH1783">
        <f>-AR1783</f>
        <v>-97.366944000000004</v>
      </c>
    </row>
    <row r="1784" spans="1:60" x14ac:dyDescent="0.3">
      <c r="A1784">
        <v>4103217</v>
      </c>
      <c r="B1784" t="s">
        <v>25685</v>
      </c>
      <c r="C1784" t="s">
        <v>58</v>
      </c>
      <c r="D1784" t="s">
        <v>59</v>
      </c>
      <c r="E1784" t="s">
        <v>60</v>
      </c>
      <c r="F1784" t="s">
        <v>2264</v>
      </c>
      <c r="G1784" t="s">
        <v>221</v>
      </c>
      <c r="H1784" t="s">
        <v>222</v>
      </c>
      <c r="I1784" t="s">
        <v>2137</v>
      </c>
      <c r="J1784" t="s">
        <v>2138</v>
      </c>
      <c r="K1784" t="s">
        <v>5597</v>
      </c>
      <c r="L1784">
        <v>41</v>
      </c>
      <c r="M1784">
        <v>35</v>
      </c>
      <c r="N1784" t="s">
        <v>25044</v>
      </c>
      <c r="O1784">
        <v>11</v>
      </c>
      <c r="P1784" t="s">
        <v>67</v>
      </c>
      <c r="Q1784" s="1">
        <v>38265</v>
      </c>
      <c r="R1784" t="s">
        <v>2749</v>
      </c>
      <c r="S1784" t="s">
        <v>3194</v>
      </c>
      <c r="T1784" t="s">
        <v>3195</v>
      </c>
      <c r="U1784">
        <v>313026</v>
      </c>
      <c r="V1784">
        <v>144200</v>
      </c>
      <c r="W1784" t="s">
        <v>374</v>
      </c>
      <c r="X1784">
        <v>1442</v>
      </c>
      <c r="Y1784">
        <v>0</v>
      </c>
      <c r="AD1784">
        <v>5</v>
      </c>
      <c r="AE1784" t="s">
        <v>375</v>
      </c>
      <c r="AJ1784" t="s">
        <v>75</v>
      </c>
      <c r="AL1784">
        <v>5</v>
      </c>
      <c r="AM1784">
        <v>9</v>
      </c>
      <c r="AN1784">
        <v>1</v>
      </c>
      <c r="AO1784">
        <v>0</v>
      </c>
      <c r="AP1784">
        <v>11</v>
      </c>
      <c r="AQ1784" t="s">
        <v>76</v>
      </c>
      <c r="AR1784">
        <v>97.357500000000002</v>
      </c>
      <c r="AS1784">
        <v>31.833888000000002</v>
      </c>
      <c r="AY1784">
        <v>0</v>
      </c>
      <c r="AZ1784" t="s">
        <v>75</v>
      </c>
      <c r="BA1784" t="s">
        <v>75</v>
      </c>
      <c r="BB1784" t="s">
        <v>75</v>
      </c>
      <c r="BC1784" t="s">
        <v>75</v>
      </c>
      <c r="BD1784" t="s">
        <v>75</v>
      </c>
      <c r="BE1784">
        <v>100</v>
      </c>
      <c r="BF1784" t="s">
        <v>25686</v>
      </c>
      <c r="BG1784" t="s">
        <v>25687</v>
      </c>
      <c r="BH1784">
        <f>-AR1784</f>
        <v>-97.357500000000002</v>
      </c>
    </row>
    <row r="1785" spans="1:60" x14ac:dyDescent="0.3">
      <c r="A1785">
        <v>4101043</v>
      </c>
      <c r="B1785" t="s">
        <v>25212</v>
      </c>
      <c r="C1785" t="s">
        <v>58</v>
      </c>
      <c r="D1785" t="s">
        <v>59</v>
      </c>
      <c r="E1785" t="s">
        <v>60</v>
      </c>
      <c r="F1785" s="1">
        <v>31175</v>
      </c>
      <c r="G1785" t="s">
        <v>3494</v>
      </c>
      <c r="H1785" t="s">
        <v>3495</v>
      </c>
      <c r="I1785" t="s">
        <v>3496</v>
      </c>
      <c r="J1785" t="s">
        <v>13459</v>
      </c>
      <c r="K1785" t="s">
        <v>5597</v>
      </c>
      <c r="L1785">
        <v>41</v>
      </c>
      <c r="M1785">
        <v>27</v>
      </c>
      <c r="N1785" t="s">
        <v>11741</v>
      </c>
      <c r="O1785">
        <v>11</v>
      </c>
      <c r="P1785" t="s">
        <v>95</v>
      </c>
      <c r="Q1785" t="s">
        <v>18506</v>
      </c>
      <c r="R1785" t="s">
        <v>2749</v>
      </c>
      <c r="S1785" t="s">
        <v>3194</v>
      </c>
      <c r="T1785" t="s">
        <v>3195</v>
      </c>
      <c r="U1785">
        <v>347544</v>
      </c>
      <c r="V1785">
        <v>144200</v>
      </c>
      <c r="W1785" t="s">
        <v>374</v>
      </c>
      <c r="X1785">
        <v>1442</v>
      </c>
      <c r="Y1785">
        <v>0</v>
      </c>
      <c r="AD1785">
        <v>5</v>
      </c>
      <c r="AE1785" t="s">
        <v>375</v>
      </c>
      <c r="AJ1785" t="s">
        <v>75</v>
      </c>
      <c r="AL1785">
        <v>5</v>
      </c>
      <c r="AM1785">
        <v>10</v>
      </c>
      <c r="AN1785">
        <v>1</v>
      </c>
      <c r="AO1785">
        <v>1</v>
      </c>
      <c r="AP1785">
        <v>13</v>
      </c>
      <c r="AQ1785" t="s">
        <v>76</v>
      </c>
      <c r="AR1785">
        <v>97.32</v>
      </c>
      <c r="AS1785">
        <v>30.977499999999999</v>
      </c>
      <c r="AY1785">
        <v>0</v>
      </c>
      <c r="AZ1785" t="s">
        <v>75</v>
      </c>
      <c r="BA1785" t="s">
        <v>75</v>
      </c>
      <c r="BB1785" t="s">
        <v>75</v>
      </c>
      <c r="BC1785" t="s">
        <v>75</v>
      </c>
      <c r="BD1785" t="s">
        <v>75</v>
      </c>
      <c r="BE1785">
        <v>200</v>
      </c>
      <c r="BF1785" t="s">
        <v>25213</v>
      </c>
      <c r="BG1785" t="s">
        <v>20549</v>
      </c>
      <c r="BH1785">
        <f>-AR1785</f>
        <v>-97.32</v>
      </c>
    </row>
    <row r="1786" spans="1:60" x14ac:dyDescent="0.3">
      <c r="A1786">
        <v>3402095</v>
      </c>
      <c r="B1786" t="s">
        <v>21008</v>
      </c>
      <c r="C1786" t="s">
        <v>58</v>
      </c>
      <c r="D1786" t="s">
        <v>59</v>
      </c>
      <c r="E1786" t="s">
        <v>60</v>
      </c>
      <c r="F1786" t="s">
        <v>1279</v>
      </c>
      <c r="G1786">
        <v>89513</v>
      </c>
      <c r="H1786" t="s">
        <v>21009</v>
      </c>
      <c r="I1786">
        <v>105725</v>
      </c>
      <c r="J1786" t="s">
        <v>21008</v>
      </c>
      <c r="K1786" t="s">
        <v>3571</v>
      </c>
      <c r="L1786">
        <v>34</v>
      </c>
      <c r="M1786">
        <v>109</v>
      </c>
      <c r="N1786" t="s">
        <v>20506</v>
      </c>
      <c r="P1786" t="s">
        <v>95</v>
      </c>
      <c r="Q1786" t="s">
        <v>6562</v>
      </c>
      <c r="R1786" t="s">
        <v>2749</v>
      </c>
      <c r="S1786" t="s">
        <v>3714</v>
      </c>
      <c r="T1786" t="s">
        <v>3715</v>
      </c>
      <c r="U1786">
        <v>362147</v>
      </c>
      <c r="V1786">
        <v>144201</v>
      </c>
      <c r="W1786" t="s">
        <v>1353</v>
      </c>
      <c r="X1786">
        <v>1442</v>
      </c>
      <c r="Y1786">
        <v>1</v>
      </c>
      <c r="AD1786">
        <v>5</v>
      </c>
      <c r="AE1786" t="s">
        <v>375</v>
      </c>
      <c r="AH1786" t="s">
        <v>74</v>
      </c>
      <c r="AJ1786" t="s">
        <v>75</v>
      </c>
      <c r="AL1786">
        <v>5</v>
      </c>
      <c r="AM1786">
        <v>9</v>
      </c>
      <c r="AN1786">
        <v>1</v>
      </c>
      <c r="AO1786">
        <v>0</v>
      </c>
      <c r="AP1786">
        <v>4</v>
      </c>
      <c r="AQ1786" t="s">
        <v>76</v>
      </c>
      <c r="AR1786">
        <v>97.318332999999996</v>
      </c>
      <c r="AS1786">
        <v>35.651665999999999</v>
      </c>
      <c r="AY1786">
        <v>0</v>
      </c>
      <c r="AZ1786" t="s">
        <v>75</v>
      </c>
      <c r="BA1786" t="s">
        <v>75</v>
      </c>
      <c r="BB1786" t="s">
        <v>75</v>
      </c>
      <c r="BC1786" t="s">
        <v>75</v>
      </c>
      <c r="BD1786" t="s">
        <v>75</v>
      </c>
      <c r="BE1786">
        <v>45</v>
      </c>
      <c r="BF1786" t="s">
        <v>21010</v>
      </c>
      <c r="BG1786" t="s">
        <v>20508</v>
      </c>
      <c r="BH1786">
        <f>-AR1786</f>
        <v>-97.318332999999996</v>
      </c>
    </row>
    <row r="1787" spans="1:60" x14ac:dyDescent="0.3">
      <c r="A1787">
        <v>4104172</v>
      </c>
      <c r="B1787" t="s">
        <v>26168</v>
      </c>
      <c r="C1787" t="s">
        <v>58</v>
      </c>
      <c r="D1787" t="s">
        <v>59</v>
      </c>
      <c r="E1787" t="s">
        <v>60</v>
      </c>
      <c r="F1787" s="1">
        <v>36531</v>
      </c>
      <c r="G1787">
        <v>41477</v>
      </c>
      <c r="H1787" t="s">
        <v>26169</v>
      </c>
      <c r="I1787">
        <v>51098</v>
      </c>
      <c r="J1787" t="s">
        <v>26170</v>
      </c>
      <c r="K1787" t="s">
        <v>5597</v>
      </c>
      <c r="L1787">
        <v>41</v>
      </c>
      <c r="M1787">
        <v>21</v>
      </c>
      <c r="N1787" t="s">
        <v>25122</v>
      </c>
      <c r="O1787">
        <v>14</v>
      </c>
      <c r="P1787" t="s">
        <v>111</v>
      </c>
      <c r="Q1787" t="s">
        <v>12744</v>
      </c>
      <c r="R1787" t="s">
        <v>2749</v>
      </c>
      <c r="S1787" t="s">
        <v>5599</v>
      </c>
      <c r="T1787" t="s">
        <v>5600</v>
      </c>
      <c r="U1787">
        <v>365848</v>
      </c>
      <c r="V1787">
        <v>144200</v>
      </c>
      <c r="W1787" t="s">
        <v>374</v>
      </c>
      <c r="X1787">
        <v>1442</v>
      </c>
      <c r="Y1787">
        <v>0</v>
      </c>
      <c r="AD1787">
        <v>5</v>
      </c>
      <c r="AE1787" t="s">
        <v>375</v>
      </c>
      <c r="AH1787" t="s">
        <v>74</v>
      </c>
      <c r="AJ1787" t="s">
        <v>75</v>
      </c>
      <c r="AL1787">
        <v>5</v>
      </c>
      <c r="AM1787">
        <v>10</v>
      </c>
      <c r="AN1787">
        <v>1</v>
      </c>
      <c r="AO1787">
        <v>0</v>
      </c>
      <c r="AP1787">
        <v>5</v>
      </c>
      <c r="AQ1787" t="s">
        <v>76</v>
      </c>
      <c r="AR1787">
        <v>97.315276999999995</v>
      </c>
      <c r="AS1787">
        <v>30.110555000000002</v>
      </c>
      <c r="AY1787">
        <v>0</v>
      </c>
      <c r="AZ1787" t="s">
        <v>75</v>
      </c>
      <c r="BA1787" t="s">
        <v>75</v>
      </c>
      <c r="BB1787" t="s">
        <v>75</v>
      </c>
      <c r="BC1787" t="s">
        <v>75</v>
      </c>
      <c r="BD1787" t="s">
        <v>75</v>
      </c>
      <c r="BE1787">
        <v>100</v>
      </c>
      <c r="BF1787" t="s">
        <v>26171</v>
      </c>
      <c r="BG1787" t="s">
        <v>25122</v>
      </c>
      <c r="BH1787">
        <f>-AR1787</f>
        <v>-97.315276999999995</v>
      </c>
    </row>
    <row r="1788" spans="1:60" x14ac:dyDescent="0.3">
      <c r="A1788">
        <v>4104407</v>
      </c>
      <c r="B1788" t="s">
        <v>26345</v>
      </c>
      <c r="C1788" t="s">
        <v>58</v>
      </c>
      <c r="D1788" t="s">
        <v>59</v>
      </c>
      <c r="E1788" t="s">
        <v>60</v>
      </c>
      <c r="F1788" s="1">
        <v>41187</v>
      </c>
      <c r="G1788">
        <v>59349</v>
      </c>
      <c r="H1788" t="s">
        <v>21031</v>
      </c>
      <c r="I1788">
        <v>51150</v>
      </c>
      <c r="J1788" t="s">
        <v>26345</v>
      </c>
      <c r="K1788" t="s">
        <v>5597</v>
      </c>
      <c r="L1788">
        <v>41</v>
      </c>
      <c r="M1788">
        <v>217</v>
      </c>
      <c r="N1788" t="s">
        <v>16374</v>
      </c>
      <c r="P1788" t="s">
        <v>95</v>
      </c>
      <c r="Q1788" s="1">
        <v>37775</v>
      </c>
      <c r="R1788" t="s">
        <v>2749</v>
      </c>
      <c r="S1788" t="s">
        <v>3194</v>
      </c>
      <c r="T1788" t="s">
        <v>3195</v>
      </c>
      <c r="U1788">
        <v>355718</v>
      </c>
      <c r="V1788">
        <v>141102</v>
      </c>
      <c r="W1788" t="s">
        <v>83</v>
      </c>
      <c r="X1788">
        <v>1411</v>
      </c>
      <c r="Y1788">
        <v>2</v>
      </c>
      <c r="AD1788">
        <v>6</v>
      </c>
      <c r="AE1788" t="s">
        <v>73</v>
      </c>
      <c r="AJ1788" t="s">
        <v>75</v>
      </c>
      <c r="AL1788">
        <v>5</v>
      </c>
      <c r="AM1788">
        <v>8</v>
      </c>
      <c r="AN1788">
        <v>1</v>
      </c>
      <c r="AO1788">
        <v>0</v>
      </c>
      <c r="AP1788">
        <v>30</v>
      </c>
      <c r="AQ1788" t="s">
        <v>76</v>
      </c>
      <c r="AR1788">
        <v>97.3125</v>
      </c>
      <c r="AS1788">
        <v>32.207500000000003</v>
      </c>
      <c r="AY1788">
        <v>0</v>
      </c>
      <c r="AZ1788" t="s">
        <v>75</v>
      </c>
      <c r="BA1788" t="s">
        <v>75</v>
      </c>
      <c r="BB1788" t="s">
        <v>75</v>
      </c>
      <c r="BC1788" t="s">
        <v>75</v>
      </c>
      <c r="BD1788" t="s">
        <v>75</v>
      </c>
      <c r="BE1788">
        <v>70</v>
      </c>
      <c r="BF1788" t="s">
        <v>26346</v>
      </c>
      <c r="BG1788" t="s">
        <v>25877</v>
      </c>
      <c r="BH1788">
        <f>-AR1788</f>
        <v>-97.3125</v>
      </c>
    </row>
    <row r="1789" spans="1:60" x14ac:dyDescent="0.3">
      <c r="A1789">
        <v>4102977</v>
      </c>
      <c r="B1789" t="s">
        <v>25615</v>
      </c>
      <c r="C1789" t="s">
        <v>58</v>
      </c>
      <c r="D1789" t="s">
        <v>59</v>
      </c>
      <c r="E1789" t="s">
        <v>60</v>
      </c>
      <c r="F1789" t="s">
        <v>2082</v>
      </c>
      <c r="G1789">
        <v>40826</v>
      </c>
      <c r="H1789" t="s">
        <v>17377</v>
      </c>
      <c r="I1789">
        <v>87544</v>
      </c>
      <c r="J1789" t="s">
        <v>25511</v>
      </c>
      <c r="K1789" t="s">
        <v>5597</v>
      </c>
      <c r="L1789">
        <v>41</v>
      </c>
      <c r="M1789">
        <v>425</v>
      </c>
      <c r="N1789" t="s">
        <v>25216</v>
      </c>
      <c r="O1789">
        <v>17</v>
      </c>
      <c r="P1789" t="s">
        <v>67</v>
      </c>
      <c r="Q1789" s="1">
        <v>39450</v>
      </c>
      <c r="R1789" t="s">
        <v>2749</v>
      </c>
      <c r="S1789" t="s">
        <v>3194</v>
      </c>
      <c r="T1789" t="s">
        <v>3195</v>
      </c>
      <c r="U1789">
        <v>352440</v>
      </c>
      <c r="V1789">
        <v>144200</v>
      </c>
      <c r="W1789" t="s">
        <v>374</v>
      </c>
      <c r="X1789">
        <v>1442</v>
      </c>
      <c r="Y1789">
        <v>0</v>
      </c>
      <c r="AD1789">
        <v>5</v>
      </c>
      <c r="AE1789" t="s">
        <v>375</v>
      </c>
      <c r="AH1789" t="s">
        <v>74</v>
      </c>
      <c r="AJ1789" t="s">
        <v>75</v>
      </c>
      <c r="AL1789">
        <v>5</v>
      </c>
      <c r="AM1789">
        <v>12</v>
      </c>
      <c r="AN1789">
        <v>1</v>
      </c>
      <c r="AO1789">
        <v>0</v>
      </c>
      <c r="AP1789">
        <v>26</v>
      </c>
      <c r="AQ1789" t="s">
        <v>76</v>
      </c>
      <c r="AR1789">
        <v>97.303332999999995</v>
      </c>
      <c r="AS1789">
        <v>32.455556000000001</v>
      </c>
      <c r="AY1789">
        <v>1</v>
      </c>
      <c r="AZ1789" t="s">
        <v>75</v>
      </c>
      <c r="BA1789" t="s">
        <v>75</v>
      </c>
      <c r="BB1789" t="s">
        <v>75</v>
      </c>
      <c r="BC1789" t="s">
        <v>75</v>
      </c>
      <c r="BD1789" t="s">
        <v>75</v>
      </c>
      <c r="BE1789">
        <v>60</v>
      </c>
      <c r="BF1789" t="s">
        <v>25616</v>
      </c>
      <c r="BG1789" t="s">
        <v>438</v>
      </c>
      <c r="BH1789">
        <f>-AR1789</f>
        <v>-97.303332999999995</v>
      </c>
    </row>
    <row r="1790" spans="1:60" x14ac:dyDescent="0.3">
      <c r="A1790">
        <v>4104830</v>
      </c>
      <c r="B1790" t="s">
        <v>26719</v>
      </c>
      <c r="C1790" t="s">
        <v>58</v>
      </c>
      <c r="D1790" t="s">
        <v>59</v>
      </c>
      <c r="E1790" t="s">
        <v>60</v>
      </c>
      <c r="F1790" t="s">
        <v>2969</v>
      </c>
      <c r="G1790">
        <v>94873</v>
      </c>
      <c r="H1790" t="s">
        <v>26720</v>
      </c>
      <c r="I1790">
        <v>112085</v>
      </c>
      <c r="J1790" t="s">
        <v>26721</v>
      </c>
      <c r="K1790" t="s">
        <v>5597</v>
      </c>
      <c r="L1790">
        <v>41</v>
      </c>
      <c r="M1790">
        <v>27</v>
      </c>
      <c r="N1790" t="s">
        <v>11741</v>
      </c>
      <c r="P1790" t="s">
        <v>111</v>
      </c>
      <c r="Q1790" t="s">
        <v>2347</v>
      </c>
      <c r="R1790" t="s">
        <v>2749</v>
      </c>
      <c r="S1790" t="s">
        <v>3194</v>
      </c>
      <c r="T1790" t="s">
        <v>3195</v>
      </c>
      <c r="U1790">
        <v>364528</v>
      </c>
      <c r="V1790">
        <v>144200</v>
      </c>
      <c r="W1790" t="s">
        <v>374</v>
      </c>
      <c r="X1790">
        <v>1442</v>
      </c>
      <c r="Y1790">
        <v>0</v>
      </c>
      <c r="AD1790">
        <v>5</v>
      </c>
      <c r="AE1790" t="s">
        <v>375</v>
      </c>
      <c r="AJ1790" t="s">
        <v>75</v>
      </c>
      <c r="AL1790">
        <v>5</v>
      </c>
      <c r="AM1790">
        <v>10</v>
      </c>
      <c r="AN1790">
        <v>1</v>
      </c>
      <c r="AO1790">
        <v>0</v>
      </c>
      <c r="AP1790">
        <v>6</v>
      </c>
      <c r="AQ1790" t="s">
        <v>76</v>
      </c>
      <c r="AR1790">
        <v>97.295833000000002</v>
      </c>
      <c r="AS1790">
        <v>30.954722</v>
      </c>
      <c r="AY1790">
        <v>0</v>
      </c>
      <c r="AZ1790" t="s">
        <v>75</v>
      </c>
      <c r="BA1790" t="s">
        <v>75</v>
      </c>
      <c r="BB1790" t="s">
        <v>75</v>
      </c>
      <c r="BC1790" t="s">
        <v>75</v>
      </c>
      <c r="BD1790" t="s">
        <v>75</v>
      </c>
      <c r="BE1790">
        <v>170</v>
      </c>
      <c r="BF1790" t="s">
        <v>26722</v>
      </c>
      <c r="BG1790" t="s">
        <v>12361</v>
      </c>
      <c r="BH1790">
        <f>-AR1790</f>
        <v>-97.295833000000002</v>
      </c>
    </row>
    <row r="1791" spans="1:60" x14ac:dyDescent="0.3">
      <c r="A1791">
        <v>4100906</v>
      </c>
      <c r="B1791" t="s">
        <v>25174</v>
      </c>
      <c r="C1791" t="s">
        <v>58</v>
      </c>
      <c r="D1791" t="s">
        <v>147</v>
      </c>
      <c r="E1791" t="s">
        <v>60</v>
      </c>
      <c r="F1791" t="s">
        <v>465</v>
      </c>
      <c r="G1791">
        <v>83673</v>
      </c>
      <c r="H1791" t="s">
        <v>25175</v>
      </c>
      <c r="I1791" t="s">
        <v>25176</v>
      </c>
      <c r="J1791" t="s">
        <v>25177</v>
      </c>
      <c r="K1791" t="s">
        <v>5597</v>
      </c>
      <c r="L1791">
        <v>41</v>
      </c>
      <c r="M1791">
        <v>409</v>
      </c>
      <c r="N1791" t="s">
        <v>25051</v>
      </c>
      <c r="O1791">
        <v>15</v>
      </c>
      <c r="P1791" t="s">
        <v>67</v>
      </c>
      <c r="Q1791" s="1">
        <v>36892</v>
      </c>
      <c r="R1791" t="s">
        <v>2749</v>
      </c>
      <c r="S1791" t="s">
        <v>5599</v>
      </c>
      <c r="T1791" t="s">
        <v>5600</v>
      </c>
      <c r="U1791">
        <v>367253</v>
      </c>
      <c r="V1791">
        <v>281901</v>
      </c>
      <c r="W1791" t="s">
        <v>437</v>
      </c>
      <c r="X1791">
        <v>2819</v>
      </c>
      <c r="Y1791">
        <v>1</v>
      </c>
      <c r="AD1791">
        <v>8</v>
      </c>
      <c r="AE1791" t="s">
        <v>355</v>
      </c>
      <c r="AJ1791" t="s">
        <v>75</v>
      </c>
      <c r="AL1791">
        <v>7</v>
      </c>
      <c r="AM1791">
        <v>8</v>
      </c>
      <c r="AN1791">
        <v>3</v>
      </c>
      <c r="AO1791">
        <v>1</v>
      </c>
      <c r="AP1791">
        <v>885</v>
      </c>
      <c r="AQ1791" t="s">
        <v>75</v>
      </c>
      <c r="AR1791">
        <v>97.289991999999998</v>
      </c>
      <c r="AS1791">
        <v>27.922243999999999</v>
      </c>
      <c r="AY1791">
        <v>3</v>
      </c>
      <c r="AZ1791" t="s">
        <v>75</v>
      </c>
      <c r="BA1791" t="s">
        <v>75</v>
      </c>
      <c r="BB1791" t="s">
        <v>75</v>
      </c>
      <c r="BC1791" t="s">
        <v>75</v>
      </c>
      <c r="BD1791" t="s">
        <v>75</v>
      </c>
      <c r="BE1791">
        <v>150</v>
      </c>
      <c r="BF1791" t="s">
        <v>25178</v>
      </c>
      <c r="BG1791" t="s">
        <v>24324</v>
      </c>
      <c r="BH1791">
        <f>-AR1791</f>
        <v>-97.289991999999998</v>
      </c>
    </row>
    <row r="1792" spans="1:60" x14ac:dyDescent="0.3">
      <c r="A1792">
        <v>4104339</v>
      </c>
      <c r="B1792" t="s">
        <v>26290</v>
      </c>
      <c r="C1792" t="s">
        <v>58</v>
      </c>
      <c r="D1792" t="s">
        <v>59</v>
      </c>
      <c r="E1792" t="s">
        <v>60</v>
      </c>
      <c r="F1792" s="1">
        <v>37288</v>
      </c>
      <c r="G1792">
        <v>77433</v>
      </c>
      <c r="H1792" t="s">
        <v>25441</v>
      </c>
      <c r="I1792">
        <v>92265</v>
      </c>
      <c r="J1792" t="s">
        <v>26290</v>
      </c>
      <c r="K1792" t="s">
        <v>5597</v>
      </c>
      <c r="L1792">
        <v>41</v>
      </c>
      <c r="M1792">
        <v>97</v>
      </c>
      <c r="N1792" t="s">
        <v>25423</v>
      </c>
      <c r="P1792" t="s">
        <v>95</v>
      </c>
      <c r="Q1792" s="1">
        <v>39697</v>
      </c>
      <c r="R1792" t="s">
        <v>2749</v>
      </c>
      <c r="S1792" t="s">
        <v>3714</v>
      </c>
      <c r="T1792" t="s">
        <v>3715</v>
      </c>
      <c r="U1792">
        <v>355508</v>
      </c>
      <c r="V1792">
        <v>144200</v>
      </c>
      <c r="W1792" t="s">
        <v>374</v>
      </c>
      <c r="X1792">
        <v>1442</v>
      </c>
      <c r="Y1792">
        <v>0</v>
      </c>
      <c r="AD1792">
        <v>5</v>
      </c>
      <c r="AE1792" t="s">
        <v>375</v>
      </c>
      <c r="AH1792" t="s">
        <v>74</v>
      </c>
      <c r="AJ1792" t="s">
        <v>75</v>
      </c>
      <c r="AL1792">
        <v>5</v>
      </c>
      <c r="AM1792">
        <v>10</v>
      </c>
      <c r="AN1792">
        <v>1</v>
      </c>
      <c r="AO1792">
        <v>0</v>
      </c>
      <c r="AP1792">
        <v>7</v>
      </c>
      <c r="AQ1792" t="s">
        <v>76</v>
      </c>
      <c r="AR1792">
        <v>97.288055</v>
      </c>
      <c r="AS1792">
        <v>33.756943999999997</v>
      </c>
      <c r="AY1792">
        <v>0</v>
      </c>
      <c r="AZ1792" t="s">
        <v>75</v>
      </c>
      <c r="BA1792" t="s">
        <v>75</v>
      </c>
      <c r="BB1792" t="s">
        <v>75</v>
      </c>
      <c r="BC1792" t="s">
        <v>75</v>
      </c>
      <c r="BD1792" t="s">
        <v>75</v>
      </c>
      <c r="BE1792">
        <v>60</v>
      </c>
      <c r="BF1792" t="s">
        <v>26291</v>
      </c>
      <c r="BG1792" t="s">
        <v>26292</v>
      </c>
      <c r="BH1792">
        <f>-AR1792</f>
        <v>-97.288055</v>
      </c>
    </row>
    <row r="1793" spans="1:60" x14ac:dyDescent="0.3">
      <c r="A1793">
        <v>4104226</v>
      </c>
      <c r="B1793" t="s">
        <v>26236</v>
      </c>
      <c r="C1793" t="s">
        <v>58</v>
      </c>
      <c r="D1793" t="s">
        <v>59</v>
      </c>
      <c r="E1793" t="s">
        <v>60</v>
      </c>
      <c r="F1793" s="1">
        <v>41187</v>
      </c>
      <c r="G1793" t="s">
        <v>26057</v>
      </c>
      <c r="H1793" t="s">
        <v>26058</v>
      </c>
      <c r="I1793" t="s">
        <v>26059</v>
      </c>
      <c r="J1793" t="s">
        <v>26236</v>
      </c>
      <c r="K1793" t="s">
        <v>5597</v>
      </c>
      <c r="L1793">
        <v>41</v>
      </c>
      <c r="M1793">
        <v>309</v>
      </c>
      <c r="N1793" t="s">
        <v>25089</v>
      </c>
      <c r="O1793">
        <v>11</v>
      </c>
      <c r="P1793" t="s">
        <v>111</v>
      </c>
      <c r="Q1793" s="1">
        <v>41190</v>
      </c>
      <c r="R1793" t="s">
        <v>2749</v>
      </c>
      <c r="S1793" t="s">
        <v>3194</v>
      </c>
      <c r="T1793" t="s">
        <v>3195</v>
      </c>
      <c r="U1793">
        <v>355087</v>
      </c>
      <c r="V1793">
        <v>144200</v>
      </c>
      <c r="W1793" t="s">
        <v>374</v>
      </c>
      <c r="X1793">
        <v>1442</v>
      </c>
      <c r="Y1793">
        <v>0</v>
      </c>
      <c r="AD1793">
        <v>5</v>
      </c>
      <c r="AE1793" t="s">
        <v>375</v>
      </c>
      <c r="AJ1793" t="s">
        <v>75</v>
      </c>
      <c r="AL1793">
        <v>5</v>
      </c>
      <c r="AM1793">
        <v>10</v>
      </c>
      <c r="AN1793">
        <v>1</v>
      </c>
      <c r="AO1793">
        <v>0</v>
      </c>
      <c r="AP1793">
        <v>11</v>
      </c>
      <c r="AQ1793" t="s">
        <v>76</v>
      </c>
      <c r="AR1793">
        <v>97.281110999999996</v>
      </c>
      <c r="AS1793">
        <v>31.5275</v>
      </c>
      <c r="AY1793">
        <v>0</v>
      </c>
      <c r="AZ1793" t="s">
        <v>75</v>
      </c>
      <c r="BA1793" t="s">
        <v>75</v>
      </c>
      <c r="BB1793" t="s">
        <v>75</v>
      </c>
      <c r="BC1793" t="s">
        <v>75</v>
      </c>
      <c r="BD1793" t="s">
        <v>75</v>
      </c>
      <c r="BE1793">
        <v>120</v>
      </c>
      <c r="BF1793" t="s">
        <v>26237</v>
      </c>
      <c r="BG1793" t="s">
        <v>25091</v>
      </c>
      <c r="BH1793">
        <f>-AR1793</f>
        <v>-97.281110999999996</v>
      </c>
    </row>
    <row r="1794" spans="1:60" x14ac:dyDescent="0.3">
      <c r="A1794">
        <v>1400519</v>
      </c>
      <c r="B1794" t="s">
        <v>11167</v>
      </c>
      <c r="C1794" t="s">
        <v>58</v>
      </c>
      <c r="D1794" t="s">
        <v>59</v>
      </c>
      <c r="E1794" t="s">
        <v>60</v>
      </c>
      <c r="F1794" t="s">
        <v>2171</v>
      </c>
      <c r="G1794" t="s">
        <v>11168</v>
      </c>
      <c r="H1794" t="s">
        <v>11169</v>
      </c>
      <c r="I1794" t="s">
        <v>11170</v>
      </c>
      <c r="J1794" t="s">
        <v>11171</v>
      </c>
      <c r="K1794" t="s">
        <v>6367</v>
      </c>
      <c r="L1794">
        <v>14</v>
      </c>
      <c r="M1794">
        <v>191</v>
      </c>
      <c r="N1794" t="s">
        <v>10793</v>
      </c>
      <c r="O1794">
        <v>4</v>
      </c>
      <c r="P1794" t="s">
        <v>95</v>
      </c>
      <c r="Q1794" t="s">
        <v>2389</v>
      </c>
      <c r="R1794" t="s">
        <v>1682</v>
      </c>
      <c r="S1794" t="s">
        <v>11004</v>
      </c>
      <c r="T1794" t="s">
        <v>11005</v>
      </c>
      <c r="U1794">
        <v>321820</v>
      </c>
      <c r="V1794">
        <v>144200</v>
      </c>
      <c r="W1794" t="s">
        <v>374</v>
      </c>
      <c r="X1794">
        <v>1442</v>
      </c>
      <c r="Y1794">
        <v>0</v>
      </c>
      <c r="AD1794">
        <v>5</v>
      </c>
      <c r="AE1794" t="s">
        <v>375</v>
      </c>
      <c r="AH1794" t="s">
        <v>74</v>
      </c>
      <c r="AJ1794" t="s">
        <v>75</v>
      </c>
      <c r="AL1794">
        <v>5</v>
      </c>
      <c r="AM1794">
        <v>10</v>
      </c>
      <c r="AN1794">
        <v>1</v>
      </c>
      <c r="AO1794">
        <v>0</v>
      </c>
      <c r="AP1794">
        <v>3</v>
      </c>
      <c r="AQ1794" t="s">
        <v>76</v>
      </c>
      <c r="AR1794">
        <v>97.276904999999999</v>
      </c>
      <c r="AS1794">
        <v>37.464407999999999</v>
      </c>
      <c r="AY1794">
        <v>0</v>
      </c>
      <c r="AZ1794" t="s">
        <v>75</v>
      </c>
      <c r="BA1794" t="s">
        <v>75</v>
      </c>
      <c r="BB1794" t="s">
        <v>75</v>
      </c>
      <c r="BC1794" t="s">
        <v>75</v>
      </c>
      <c r="BD1794" t="s">
        <v>75</v>
      </c>
      <c r="BE1794">
        <v>130</v>
      </c>
      <c r="BF1794" t="s">
        <v>11172</v>
      </c>
      <c r="BG1794" t="s">
        <v>11173</v>
      </c>
      <c r="BH1794">
        <f>-AR1794</f>
        <v>-97.276904999999999</v>
      </c>
    </row>
    <row r="1795" spans="1:60" x14ac:dyDescent="0.3">
      <c r="A1795">
        <v>4100079</v>
      </c>
      <c r="B1795" t="s">
        <v>25088</v>
      </c>
      <c r="C1795" t="s">
        <v>58</v>
      </c>
      <c r="D1795" t="s">
        <v>147</v>
      </c>
      <c r="E1795" t="s">
        <v>60</v>
      </c>
      <c r="F1795" s="1">
        <v>27857</v>
      </c>
      <c r="G1795" t="s">
        <v>221</v>
      </c>
      <c r="H1795" t="s">
        <v>222</v>
      </c>
      <c r="I1795" t="s">
        <v>223</v>
      </c>
      <c r="J1795" t="s">
        <v>224</v>
      </c>
      <c r="K1795" t="s">
        <v>5597</v>
      </c>
      <c r="L1795">
        <v>41</v>
      </c>
      <c r="M1795">
        <v>309</v>
      </c>
      <c r="N1795" t="s">
        <v>25089</v>
      </c>
      <c r="O1795">
        <v>11</v>
      </c>
      <c r="P1795" t="s">
        <v>67</v>
      </c>
      <c r="Q1795" s="1">
        <v>37258</v>
      </c>
      <c r="R1795" t="s">
        <v>2749</v>
      </c>
      <c r="S1795" t="s">
        <v>3194</v>
      </c>
      <c r="T1795" t="s">
        <v>3195</v>
      </c>
      <c r="U1795">
        <v>356689</v>
      </c>
      <c r="V1795">
        <v>324100</v>
      </c>
      <c r="W1795" t="s">
        <v>149</v>
      </c>
      <c r="X1795">
        <v>3241</v>
      </c>
      <c r="Y1795">
        <v>0</v>
      </c>
      <c r="AD1795">
        <v>6</v>
      </c>
      <c r="AE1795" t="s">
        <v>73</v>
      </c>
      <c r="AH1795" t="s">
        <v>74</v>
      </c>
      <c r="AJ1795" t="s">
        <v>75</v>
      </c>
      <c r="AL1795">
        <v>7</v>
      </c>
      <c r="AM1795">
        <v>8</v>
      </c>
      <c r="AN1795">
        <v>3</v>
      </c>
      <c r="AO1795">
        <v>1</v>
      </c>
      <c r="AP1795">
        <v>72</v>
      </c>
      <c r="AQ1795" t="s">
        <v>76</v>
      </c>
      <c r="AR1795">
        <v>97.242221999999998</v>
      </c>
      <c r="AS1795">
        <v>31.482222</v>
      </c>
      <c r="AY1795">
        <v>0</v>
      </c>
      <c r="AZ1795" t="s">
        <v>75</v>
      </c>
      <c r="BA1795" t="s">
        <v>75</v>
      </c>
      <c r="BB1795" t="s">
        <v>75</v>
      </c>
      <c r="BC1795" t="s">
        <v>75</v>
      </c>
      <c r="BD1795" t="s">
        <v>75</v>
      </c>
      <c r="BE1795">
        <v>92</v>
      </c>
      <c r="BF1795" t="s">
        <v>25090</v>
      </c>
      <c r="BG1795" t="s">
        <v>25091</v>
      </c>
      <c r="BH1795">
        <f>-AR1795</f>
        <v>-97.242221999999998</v>
      </c>
    </row>
    <row r="1796" spans="1:60" x14ac:dyDescent="0.3">
      <c r="A1796">
        <v>4103678</v>
      </c>
      <c r="B1796" t="s">
        <v>25856</v>
      </c>
      <c r="C1796" t="s">
        <v>58</v>
      </c>
      <c r="D1796" t="s">
        <v>59</v>
      </c>
      <c r="E1796" t="s">
        <v>60</v>
      </c>
      <c r="F1796" t="s">
        <v>8618</v>
      </c>
      <c r="G1796">
        <v>61049</v>
      </c>
      <c r="H1796" t="s">
        <v>25857</v>
      </c>
      <c r="I1796">
        <v>72883</v>
      </c>
      <c r="J1796" t="s">
        <v>25856</v>
      </c>
      <c r="K1796" t="s">
        <v>5597</v>
      </c>
      <c r="L1796">
        <v>41</v>
      </c>
      <c r="M1796">
        <v>439</v>
      </c>
      <c r="N1796" t="s">
        <v>114</v>
      </c>
      <c r="O1796">
        <v>6</v>
      </c>
      <c r="P1796" t="s">
        <v>111</v>
      </c>
      <c r="Q1796" t="s">
        <v>5243</v>
      </c>
      <c r="R1796" t="s">
        <v>2749</v>
      </c>
      <c r="S1796" t="s">
        <v>3194</v>
      </c>
      <c r="T1796" t="s">
        <v>3195</v>
      </c>
      <c r="U1796">
        <v>351314</v>
      </c>
      <c r="V1796">
        <v>144200</v>
      </c>
      <c r="W1796" t="s">
        <v>374</v>
      </c>
      <c r="X1796">
        <v>1442</v>
      </c>
      <c r="Y1796">
        <v>0</v>
      </c>
      <c r="AD1796">
        <v>5</v>
      </c>
      <c r="AE1796" t="s">
        <v>375</v>
      </c>
      <c r="AH1796" t="s">
        <v>74</v>
      </c>
      <c r="AJ1796" t="s">
        <v>76</v>
      </c>
      <c r="AK1796">
        <v>48</v>
      </c>
      <c r="AL1796">
        <v>5</v>
      </c>
      <c r="AM1796">
        <v>9</v>
      </c>
      <c r="AN1796">
        <v>1</v>
      </c>
      <c r="AO1796">
        <v>0</v>
      </c>
      <c r="AP1796">
        <v>3</v>
      </c>
      <c r="AQ1796" t="s">
        <v>76</v>
      </c>
      <c r="AR1796">
        <v>97.234166999999999</v>
      </c>
      <c r="AS1796">
        <v>32.629443999999999</v>
      </c>
      <c r="AY1796">
        <v>0</v>
      </c>
      <c r="AZ1796" t="s">
        <v>75</v>
      </c>
      <c r="BA1796" t="s">
        <v>75</v>
      </c>
      <c r="BB1796" t="s">
        <v>75</v>
      </c>
      <c r="BC1796" t="s">
        <v>75</v>
      </c>
      <c r="BD1796" t="s">
        <v>75</v>
      </c>
      <c r="BE1796">
        <v>25</v>
      </c>
      <c r="BF1796" t="s">
        <v>25858</v>
      </c>
      <c r="BG1796" t="s">
        <v>3321</v>
      </c>
      <c r="BH1796">
        <f>-AR1796</f>
        <v>-97.234166999999999</v>
      </c>
    </row>
    <row r="1797" spans="1:60" x14ac:dyDescent="0.3">
      <c r="A1797">
        <v>4104085</v>
      </c>
      <c r="B1797" t="s">
        <v>26104</v>
      </c>
      <c r="C1797" t="s">
        <v>277</v>
      </c>
      <c r="D1797" t="s">
        <v>59</v>
      </c>
      <c r="E1797" t="s">
        <v>60</v>
      </c>
      <c r="F1797" t="s">
        <v>2739</v>
      </c>
      <c r="G1797">
        <v>72953</v>
      </c>
      <c r="H1797" t="s">
        <v>25291</v>
      </c>
      <c r="I1797" t="s">
        <v>25292</v>
      </c>
      <c r="J1797" t="s">
        <v>25293</v>
      </c>
      <c r="K1797" t="s">
        <v>5597</v>
      </c>
      <c r="L1797">
        <v>41</v>
      </c>
      <c r="M1797">
        <v>287</v>
      </c>
      <c r="N1797" t="s">
        <v>94</v>
      </c>
      <c r="O1797">
        <v>14</v>
      </c>
      <c r="P1797" t="s">
        <v>67</v>
      </c>
      <c r="Q1797" s="1">
        <v>39091</v>
      </c>
      <c r="R1797" t="s">
        <v>282</v>
      </c>
      <c r="S1797" t="s">
        <v>3114</v>
      </c>
      <c r="T1797" t="s">
        <v>3115</v>
      </c>
      <c r="U1797">
        <v>366632</v>
      </c>
      <c r="V1797">
        <v>122100</v>
      </c>
      <c r="W1797" t="s">
        <v>307</v>
      </c>
      <c r="X1797">
        <v>1221</v>
      </c>
      <c r="Y1797">
        <v>0</v>
      </c>
      <c r="AD1797">
        <v>2</v>
      </c>
      <c r="AE1797" t="s">
        <v>286</v>
      </c>
      <c r="AH1797" t="s">
        <v>287</v>
      </c>
      <c r="AI1797" s="1">
        <v>36348</v>
      </c>
      <c r="AJ1797" t="s">
        <v>75</v>
      </c>
      <c r="AL1797">
        <v>7</v>
      </c>
      <c r="AM1797">
        <v>12</v>
      </c>
      <c r="AN1797">
        <v>2</v>
      </c>
      <c r="AO1797">
        <v>2</v>
      </c>
      <c r="AP1797">
        <v>304</v>
      </c>
      <c r="AQ1797" t="s">
        <v>75</v>
      </c>
      <c r="AR1797">
        <v>97.216389000000007</v>
      </c>
      <c r="AS1797">
        <v>30.416388999999999</v>
      </c>
      <c r="AT1797">
        <v>228</v>
      </c>
      <c r="AW1797">
        <v>2</v>
      </c>
      <c r="AX1797">
        <v>0</v>
      </c>
      <c r="AZ1797" t="s">
        <v>75</v>
      </c>
      <c r="BA1797" t="s">
        <v>75</v>
      </c>
      <c r="BB1797" t="s">
        <v>76</v>
      </c>
      <c r="BC1797" t="s">
        <v>75</v>
      </c>
      <c r="BD1797" t="s">
        <v>75</v>
      </c>
      <c r="BE1797">
        <v>0</v>
      </c>
      <c r="BF1797" t="s">
        <v>26105</v>
      </c>
      <c r="BG1797" t="s">
        <v>9300</v>
      </c>
      <c r="BH1797">
        <f>-AR1797</f>
        <v>-97.216389000000007</v>
      </c>
    </row>
    <row r="1798" spans="1:60" x14ac:dyDescent="0.3">
      <c r="A1798">
        <v>3400009</v>
      </c>
      <c r="B1798" t="s">
        <v>20462</v>
      </c>
      <c r="C1798" t="s">
        <v>58</v>
      </c>
      <c r="D1798" t="s">
        <v>59</v>
      </c>
      <c r="E1798" t="s">
        <v>60</v>
      </c>
      <c r="F1798" t="s">
        <v>1978</v>
      </c>
      <c r="G1798" t="s">
        <v>11144</v>
      </c>
      <c r="H1798" t="s">
        <v>11145</v>
      </c>
      <c r="I1798" t="s">
        <v>11146</v>
      </c>
      <c r="J1798" t="s">
        <v>13802</v>
      </c>
      <c r="K1798" t="s">
        <v>3571</v>
      </c>
      <c r="L1798">
        <v>34</v>
      </c>
      <c r="M1798">
        <v>19</v>
      </c>
      <c r="N1798" t="s">
        <v>5831</v>
      </c>
      <c r="O1798">
        <v>3</v>
      </c>
      <c r="P1798" t="s">
        <v>95</v>
      </c>
      <c r="Q1798" s="1">
        <v>31053</v>
      </c>
      <c r="R1798" t="s">
        <v>2749</v>
      </c>
      <c r="S1798" t="s">
        <v>3714</v>
      </c>
      <c r="T1798" t="s">
        <v>3715</v>
      </c>
      <c r="U1798">
        <v>353734</v>
      </c>
      <c r="V1798">
        <v>142200</v>
      </c>
      <c r="W1798" t="s">
        <v>72</v>
      </c>
      <c r="X1798">
        <v>1422</v>
      </c>
      <c r="Y1798">
        <v>0</v>
      </c>
      <c r="AD1798">
        <v>6</v>
      </c>
      <c r="AE1798" t="s">
        <v>73</v>
      </c>
      <c r="AJ1798" t="s">
        <v>75</v>
      </c>
      <c r="AL1798">
        <v>6</v>
      </c>
      <c r="AM1798">
        <v>10</v>
      </c>
      <c r="AN1798">
        <v>2</v>
      </c>
      <c r="AO1798">
        <v>0</v>
      </c>
      <c r="AP1798">
        <v>21</v>
      </c>
      <c r="AQ1798" t="s">
        <v>76</v>
      </c>
      <c r="AR1798">
        <v>97.209165999999996</v>
      </c>
      <c r="AS1798">
        <v>34.089165999999999</v>
      </c>
      <c r="AY1798">
        <v>0</v>
      </c>
      <c r="AZ1798" t="s">
        <v>75</v>
      </c>
      <c r="BA1798" t="s">
        <v>75</v>
      </c>
      <c r="BB1798" t="s">
        <v>75</v>
      </c>
      <c r="BC1798" t="s">
        <v>75</v>
      </c>
      <c r="BD1798" t="s">
        <v>75</v>
      </c>
      <c r="BE1798">
        <v>90</v>
      </c>
      <c r="BF1798" t="s">
        <v>20463</v>
      </c>
      <c r="BG1798" t="s">
        <v>20464</v>
      </c>
      <c r="BH1798">
        <f>-AR1798</f>
        <v>-97.209165999999996</v>
      </c>
    </row>
    <row r="1799" spans="1:60" x14ac:dyDescent="0.3">
      <c r="A1799">
        <v>4103670</v>
      </c>
      <c r="B1799" t="s">
        <v>25853</v>
      </c>
      <c r="C1799" t="s">
        <v>58</v>
      </c>
      <c r="D1799" t="s">
        <v>147</v>
      </c>
      <c r="E1799" t="s">
        <v>60</v>
      </c>
      <c r="F1799" t="s">
        <v>5612</v>
      </c>
      <c r="G1799" t="s">
        <v>25533</v>
      </c>
      <c r="H1799" t="s">
        <v>25534</v>
      </c>
      <c r="I1799" t="s">
        <v>25535</v>
      </c>
      <c r="J1799" t="s">
        <v>25854</v>
      </c>
      <c r="K1799" t="s">
        <v>5597</v>
      </c>
      <c r="L1799">
        <v>41</v>
      </c>
      <c r="M1799">
        <v>309</v>
      </c>
      <c r="N1799" t="s">
        <v>25089</v>
      </c>
      <c r="O1799">
        <v>11</v>
      </c>
      <c r="P1799" t="s">
        <v>111</v>
      </c>
      <c r="Q1799" s="1">
        <v>33242</v>
      </c>
      <c r="R1799" t="s">
        <v>2749</v>
      </c>
      <c r="S1799" t="s">
        <v>3194</v>
      </c>
      <c r="T1799" t="s">
        <v>3195</v>
      </c>
      <c r="U1799">
        <v>353767</v>
      </c>
      <c r="V1799">
        <v>142900</v>
      </c>
      <c r="W1799" t="s">
        <v>1058</v>
      </c>
      <c r="X1799">
        <v>1429</v>
      </c>
      <c r="Y1799">
        <v>0</v>
      </c>
      <c r="AD1799">
        <v>6</v>
      </c>
      <c r="AE1799" t="s">
        <v>73</v>
      </c>
      <c r="AH1799" t="s">
        <v>74</v>
      </c>
      <c r="AJ1799" t="s">
        <v>75</v>
      </c>
      <c r="AL1799">
        <v>5</v>
      </c>
      <c r="AM1799">
        <v>10</v>
      </c>
      <c r="AN1799">
        <v>1</v>
      </c>
      <c r="AO1799">
        <v>0</v>
      </c>
      <c r="AP1799">
        <v>10</v>
      </c>
      <c r="AQ1799" t="s">
        <v>76</v>
      </c>
      <c r="AR1799">
        <v>97.206943999999993</v>
      </c>
      <c r="AS1799">
        <v>31.668056</v>
      </c>
      <c r="AY1799">
        <v>1</v>
      </c>
      <c r="AZ1799" t="s">
        <v>75</v>
      </c>
      <c r="BA1799" t="s">
        <v>75</v>
      </c>
      <c r="BB1799" t="s">
        <v>75</v>
      </c>
      <c r="BC1799" t="s">
        <v>75</v>
      </c>
      <c r="BD1799" t="s">
        <v>75</v>
      </c>
      <c r="BE1799">
        <v>95</v>
      </c>
      <c r="BF1799" t="s">
        <v>25855</v>
      </c>
      <c r="BG1799" t="s">
        <v>25091</v>
      </c>
      <c r="BH1799">
        <f>-AR1799</f>
        <v>-97.206943999999993</v>
      </c>
    </row>
    <row r="1800" spans="1:60" x14ac:dyDescent="0.3">
      <c r="A1800">
        <v>4104527</v>
      </c>
      <c r="B1800" t="s">
        <v>26434</v>
      </c>
      <c r="C1800" t="s">
        <v>58</v>
      </c>
      <c r="D1800" t="s">
        <v>59</v>
      </c>
      <c r="E1800" t="s">
        <v>60</v>
      </c>
      <c r="F1800" t="s">
        <v>2969</v>
      </c>
      <c r="G1800">
        <v>48411</v>
      </c>
      <c r="H1800" t="s">
        <v>26435</v>
      </c>
      <c r="I1800">
        <v>58158</v>
      </c>
      <c r="J1800" t="s">
        <v>26434</v>
      </c>
      <c r="K1800" t="s">
        <v>5597</v>
      </c>
      <c r="L1800">
        <v>41</v>
      </c>
      <c r="M1800">
        <v>251</v>
      </c>
      <c r="N1800" t="s">
        <v>3072</v>
      </c>
      <c r="P1800" t="s">
        <v>373</v>
      </c>
      <c r="Q1800" t="s">
        <v>26436</v>
      </c>
      <c r="R1800" t="s">
        <v>2749</v>
      </c>
      <c r="S1800" t="s">
        <v>3194</v>
      </c>
      <c r="T1800" t="s">
        <v>3195</v>
      </c>
      <c r="U1800">
        <v>340338</v>
      </c>
      <c r="V1800">
        <v>144201</v>
      </c>
      <c r="W1800" t="s">
        <v>1353</v>
      </c>
      <c r="X1800">
        <v>1442</v>
      </c>
      <c r="Y1800">
        <v>1</v>
      </c>
      <c r="AD1800">
        <v>5</v>
      </c>
      <c r="AE1800" t="s">
        <v>375</v>
      </c>
      <c r="AH1800" t="s">
        <v>74</v>
      </c>
      <c r="AJ1800" t="s">
        <v>75</v>
      </c>
      <c r="AL1800">
        <v>5</v>
      </c>
      <c r="AM1800">
        <v>8</v>
      </c>
      <c r="AN1800">
        <v>1</v>
      </c>
      <c r="AO1800">
        <v>0</v>
      </c>
      <c r="AP1800">
        <v>3</v>
      </c>
      <c r="AQ1800" t="s">
        <v>76</v>
      </c>
      <c r="AR1800">
        <v>97.202500000000001</v>
      </c>
      <c r="AS1800">
        <v>32.485556000000003</v>
      </c>
      <c r="AY1800">
        <v>0</v>
      </c>
      <c r="AZ1800" t="s">
        <v>75</v>
      </c>
      <c r="BA1800" t="s">
        <v>75</v>
      </c>
      <c r="BB1800" t="s">
        <v>75</v>
      </c>
      <c r="BC1800" t="s">
        <v>75</v>
      </c>
      <c r="BD1800" t="s">
        <v>75</v>
      </c>
      <c r="BE1800">
        <v>75</v>
      </c>
      <c r="BF1800" t="s">
        <v>26437</v>
      </c>
      <c r="BG1800" t="s">
        <v>25591</v>
      </c>
      <c r="BH1800">
        <f>-AR1800</f>
        <v>-97.202500000000001</v>
      </c>
    </row>
    <row r="1801" spans="1:60" x14ac:dyDescent="0.3">
      <c r="A1801">
        <v>4105006</v>
      </c>
      <c r="B1801" t="s">
        <v>6688</v>
      </c>
      <c r="C1801" t="s">
        <v>58</v>
      </c>
      <c r="D1801" t="s">
        <v>59</v>
      </c>
      <c r="E1801" t="s">
        <v>60</v>
      </c>
      <c r="F1801" t="s">
        <v>3456</v>
      </c>
      <c r="G1801">
        <v>82353</v>
      </c>
      <c r="H1801" t="s">
        <v>26484</v>
      </c>
      <c r="I1801">
        <v>97725</v>
      </c>
      <c r="J1801" t="s">
        <v>26485</v>
      </c>
      <c r="K1801" t="s">
        <v>5597</v>
      </c>
      <c r="L1801">
        <v>41</v>
      </c>
      <c r="M1801">
        <v>293</v>
      </c>
      <c r="N1801" t="s">
        <v>610</v>
      </c>
      <c r="P1801" t="s">
        <v>67</v>
      </c>
      <c r="Q1801" t="s">
        <v>1064</v>
      </c>
      <c r="R1801" t="s">
        <v>2749</v>
      </c>
      <c r="S1801" t="s">
        <v>3194</v>
      </c>
      <c r="T1801" t="s">
        <v>3195</v>
      </c>
      <c r="U1801">
        <v>350205</v>
      </c>
      <c r="V1801">
        <v>142900</v>
      </c>
      <c r="W1801" t="s">
        <v>1058</v>
      </c>
      <c r="X1801">
        <v>1429</v>
      </c>
      <c r="Y1801">
        <v>0</v>
      </c>
      <c r="AD1801">
        <v>6</v>
      </c>
      <c r="AE1801" t="s">
        <v>73</v>
      </c>
      <c r="AH1801" t="s">
        <v>74</v>
      </c>
      <c r="AJ1801" t="s">
        <v>76</v>
      </c>
      <c r="AK1801">
        <v>48</v>
      </c>
      <c r="AL1801">
        <v>5</v>
      </c>
      <c r="AM1801">
        <v>12</v>
      </c>
      <c r="AN1801">
        <v>1</v>
      </c>
      <c r="AO1801">
        <v>0</v>
      </c>
      <c r="AP1801">
        <v>4</v>
      </c>
      <c r="AQ1801" t="s">
        <v>76</v>
      </c>
      <c r="AR1801">
        <v>97.195278000000002</v>
      </c>
      <c r="AS1801">
        <v>31.454722</v>
      </c>
      <c r="AY1801">
        <v>1</v>
      </c>
      <c r="AZ1801" t="s">
        <v>75</v>
      </c>
      <c r="BA1801" t="s">
        <v>75</v>
      </c>
      <c r="BB1801" t="s">
        <v>75</v>
      </c>
      <c r="BC1801" t="s">
        <v>75</v>
      </c>
      <c r="BD1801" t="s">
        <v>75</v>
      </c>
      <c r="BE1801">
        <v>97</v>
      </c>
      <c r="BF1801" t="s">
        <v>26875</v>
      </c>
      <c r="BG1801" t="s">
        <v>25695</v>
      </c>
      <c r="BH1801">
        <f>-AR1801</f>
        <v>-97.195278000000002</v>
      </c>
    </row>
    <row r="1802" spans="1:60" x14ac:dyDescent="0.3">
      <c r="A1802">
        <v>4104442</v>
      </c>
      <c r="B1802" t="s">
        <v>1981</v>
      </c>
      <c r="C1802" t="s">
        <v>58</v>
      </c>
      <c r="D1802" t="s">
        <v>59</v>
      </c>
      <c r="E1802" t="s">
        <v>60</v>
      </c>
      <c r="F1802" s="1">
        <v>41889</v>
      </c>
      <c r="G1802">
        <v>42237</v>
      </c>
      <c r="H1802" t="s">
        <v>26372</v>
      </c>
      <c r="I1802">
        <v>51650</v>
      </c>
      <c r="J1802" t="s">
        <v>26373</v>
      </c>
      <c r="K1802" t="s">
        <v>5597</v>
      </c>
      <c r="L1802">
        <v>41</v>
      </c>
      <c r="M1802">
        <v>439</v>
      </c>
      <c r="N1802" t="s">
        <v>114</v>
      </c>
      <c r="P1802" t="s">
        <v>111</v>
      </c>
      <c r="Q1802" t="s">
        <v>4404</v>
      </c>
      <c r="R1802" t="s">
        <v>2749</v>
      </c>
      <c r="S1802" t="s">
        <v>3194</v>
      </c>
      <c r="T1802" t="s">
        <v>3195</v>
      </c>
      <c r="U1802">
        <v>364714</v>
      </c>
      <c r="V1802">
        <v>144201</v>
      </c>
      <c r="W1802" t="s">
        <v>1353</v>
      </c>
      <c r="X1802">
        <v>1442</v>
      </c>
      <c r="Y1802">
        <v>1</v>
      </c>
      <c r="AD1802">
        <v>5</v>
      </c>
      <c r="AE1802" t="s">
        <v>375</v>
      </c>
      <c r="AJ1802" t="s">
        <v>76</v>
      </c>
      <c r="AK1802">
        <v>48</v>
      </c>
      <c r="AL1802">
        <v>6</v>
      </c>
      <c r="AM1802">
        <v>10</v>
      </c>
      <c r="AN1802">
        <v>1</v>
      </c>
      <c r="AO1802">
        <v>0</v>
      </c>
      <c r="AP1802">
        <v>8</v>
      </c>
      <c r="AQ1802" t="s">
        <v>76</v>
      </c>
      <c r="AR1802">
        <v>97.191389000000001</v>
      </c>
      <c r="AS1802">
        <v>32.558610999999999</v>
      </c>
      <c r="AY1802">
        <v>0</v>
      </c>
      <c r="AZ1802" t="s">
        <v>75</v>
      </c>
      <c r="BA1802" t="s">
        <v>75</v>
      </c>
      <c r="BB1802" t="s">
        <v>75</v>
      </c>
      <c r="BC1802" t="s">
        <v>75</v>
      </c>
      <c r="BD1802" t="s">
        <v>75</v>
      </c>
      <c r="BE1802">
        <v>30</v>
      </c>
      <c r="BF1802" t="s">
        <v>26374</v>
      </c>
      <c r="BG1802" t="s">
        <v>3321</v>
      </c>
      <c r="BH1802">
        <f>-AR1802</f>
        <v>-97.191389000000001</v>
      </c>
    </row>
    <row r="1803" spans="1:60" x14ac:dyDescent="0.3">
      <c r="A1803">
        <v>2500149</v>
      </c>
      <c r="B1803" t="s">
        <v>16591</v>
      </c>
      <c r="C1803" t="s">
        <v>58</v>
      </c>
      <c r="D1803" t="s">
        <v>59</v>
      </c>
      <c r="E1803" t="s">
        <v>60</v>
      </c>
      <c r="F1803" s="1">
        <v>41856</v>
      </c>
      <c r="G1803" t="s">
        <v>16592</v>
      </c>
      <c r="H1803" t="s">
        <v>11115</v>
      </c>
      <c r="I1803" t="s">
        <v>16593</v>
      </c>
      <c r="J1803" t="s">
        <v>16594</v>
      </c>
      <c r="K1803" t="s">
        <v>16577</v>
      </c>
      <c r="L1803">
        <v>25</v>
      </c>
      <c r="M1803">
        <v>95</v>
      </c>
      <c r="N1803" t="s">
        <v>86</v>
      </c>
      <c r="P1803" t="s">
        <v>95</v>
      </c>
      <c r="Q1803" s="1">
        <v>32512</v>
      </c>
      <c r="R1803" t="s">
        <v>1682</v>
      </c>
      <c r="S1803" t="s">
        <v>11004</v>
      </c>
      <c r="T1803" t="s">
        <v>11005</v>
      </c>
      <c r="U1803">
        <v>358402</v>
      </c>
      <c r="V1803">
        <v>144200</v>
      </c>
      <c r="W1803" t="s">
        <v>374</v>
      </c>
      <c r="X1803">
        <v>1442</v>
      </c>
      <c r="Y1803">
        <v>0</v>
      </c>
      <c r="AD1803">
        <v>5</v>
      </c>
      <c r="AE1803" t="s">
        <v>375</v>
      </c>
      <c r="AJ1803" t="s">
        <v>75</v>
      </c>
      <c r="AL1803">
        <v>5</v>
      </c>
      <c r="AM1803">
        <v>8</v>
      </c>
      <c r="AN1803">
        <v>1</v>
      </c>
      <c r="AO1803">
        <v>0</v>
      </c>
      <c r="AP1803">
        <v>3</v>
      </c>
      <c r="AQ1803" t="s">
        <v>76</v>
      </c>
      <c r="AR1803">
        <v>97.181388999999996</v>
      </c>
      <c r="AS1803">
        <v>40.138333000000003</v>
      </c>
      <c r="AY1803">
        <v>0</v>
      </c>
      <c r="AZ1803" t="s">
        <v>75</v>
      </c>
      <c r="BA1803" t="s">
        <v>75</v>
      </c>
      <c r="BB1803" t="s">
        <v>75</v>
      </c>
      <c r="BC1803" t="s">
        <v>75</v>
      </c>
      <c r="BD1803" t="s">
        <v>75</v>
      </c>
      <c r="BE1803">
        <v>165</v>
      </c>
      <c r="BF1803" t="s">
        <v>16595</v>
      </c>
      <c r="BG1803" t="s">
        <v>9430</v>
      </c>
      <c r="BH1803">
        <f>-AR1803</f>
        <v>-97.181388999999996</v>
      </c>
    </row>
    <row r="1804" spans="1:60" x14ac:dyDescent="0.3">
      <c r="A1804">
        <v>4104617</v>
      </c>
      <c r="B1804" t="s">
        <v>26510</v>
      </c>
      <c r="C1804" t="s">
        <v>58</v>
      </c>
      <c r="D1804" t="s">
        <v>59</v>
      </c>
      <c r="E1804" t="s">
        <v>60</v>
      </c>
      <c r="F1804" t="s">
        <v>3709</v>
      </c>
      <c r="G1804">
        <v>62669</v>
      </c>
      <c r="H1804" t="s">
        <v>26511</v>
      </c>
      <c r="I1804">
        <v>74683</v>
      </c>
      <c r="J1804" t="s">
        <v>26512</v>
      </c>
      <c r="K1804" t="s">
        <v>5597</v>
      </c>
      <c r="L1804">
        <v>41</v>
      </c>
      <c r="M1804">
        <v>121</v>
      </c>
      <c r="N1804" t="s">
        <v>11378</v>
      </c>
      <c r="P1804" t="s">
        <v>111</v>
      </c>
      <c r="Q1804" t="s">
        <v>3709</v>
      </c>
      <c r="R1804" t="s">
        <v>2749</v>
      </c>
      <c r="S1804" t="s">
        <v>3194</v>
      </c>
      <c r="T1804" t="s">
        <v>3195</v>
      </c>
      <c r="U1804">
        <v>364526</v>
      </c>
      <c r="V1804">
        <v>144200</v>
      </c>
      <c r="W1804" t="s">
        <v>374</v>
      </c>
      <c r="X1804">
        <v>1442</v>
      </c>
      <c r="Y1804">
        <v>0</v>
      </c>
      <c r="AD1804">
        <v>5</v>
      </c>
      <c r="AE1804" t="s">
        <v>375</v>
      </c>
      <c r="AJ1804" t="s">
        <v>75</v>
      </c>
      <c r="AL1804">
        <v>5</v>
      </c>
      <c r="AM1804">
        <v>8</v>
      </c>
      <c r="AN1804">
        <v>1</v>
      </c>
      <c r="AO1804">
        <v>0</v>
      </c>
      <c r="AP1804">
        <v>3</v>
      </c>
      <c r="AQ1804" t="s">
        <v>76</v>
      </c>
      <c r="AR1804">
        <v>97.176666999999995</v>
      </c>
      <c r="AS1804">
        <v>33.401111</v>
      </c>
      <c r="AY1804">
        <v>0</v>
      </c>
      <c r="AZ1804" t="s">
        <v>75</v>
      </c>
      <c r="BA1804" t="s">
        <v>75</v>
      </c>
      <c r="BB1804" t="s">
        <v>75</v>
      </c>
      <c r="BC1804" t="s">
        <v>75</v>
      </c>
      <c r="BD1804" t="s">
        <v>75</v>
      </c>
      <c r="BE1804">
        <v>52</v>
      </c>
      <c r="BF1804" t="s">
        <v>26513</v>
      </c>
      <c r="BG1804" t="s">
        <v>4330</v>
      </c>
      <c r="BH1804">
        <f>-AR1804</f>
        <v>-97.176666999999995</v>
      </c>
    </row>
    <row r="1805" spans="1:60" x14ac:dyDescent="0.3">
      <c r="A1805">
        <v>3402098</v>
      </c>
      <c r="B1805" t="s">
        <v>21015</v>
      </c>
      <c r="C1805" t="s">
        <v>58</v>
      </c>
      <c r="D1805" t="s">
        <v>59</v>
      </c>
      <c r="E1805" t="s">
        <v>60</v>
      </c>
      <c r="F1805" t="s">
        <v>3815</v>
      </c>
      <c r="G1805">
        <v>90233</v>
      </c>
      <c r="H1805" t="s">
        <v>21016</v>
      </c>
      <c r="I1805">
        <v>106545</v>
      </c>
      <c r="J1805" t="s">
        <v>21017</v>
      </c>
      <c r="K1805" t="s">
        <v>3571</v>
      </c>
      <c r="L1805">
        <v>34</v>
      </c>
      <c r="M1805">
        <v>109</v>
      </c>
      <c r="N1805" t="s">
        <v>20506</v>
      </c>
      <c r="P1805" t="s">
        <v>67</v>
      </c>
      <c r="Q1805" t="s">
        <v>15271</v>
      </c>
      <c r="R1805" t="s">
        <v>2749</v>
      </c>
      <c r="S1805" t="s">
        <v>3714</v>
      </c>
      <c r="T1805" t="s">
        <v>3715</v>
      </c>
      <c r="U1805">
        <v>354476</v>
      </c>
      <c r="V1805">
        <v>144201</v>
      </c>
      <c r="W1805" t="s">
        <v>1353</v>
      </c>
      <c r="X1805">
        <v>1442</v>
      </c>
      <c r="Y1805">
        <v>1</v>
      </c>
      <c r="AD1805">
        <v>5</v>
      </c>
      <c r="AE1805" t="s">
        <v>375</v>
      </c>
      <c r="AH1805" t="s">
        <v>74</v>
      </c>
      <c r="AJ1805" t="s">
        <v>75</v>
      </c>
      <c r="AL1805">
        <v>5</v>
      </c>
      <c r="AM1805">
        <v>9</v>
      </c>
      <c r="AN1805">
        <v>1</v>
      </c>
      <c r="AO1805">
        <v>0</v>
      </c>
      <c r="AP1805">
        <v>4</v>
      </c>
      <c r="AQ1805" t="s">
        <v>76</v>
      </c>
      <c r="AR1805">
        <v>97.17</v>
      </c>
      <c r="AS1805">
        <v>35.493054999999998</v>
      </c>
      <c r="AY1805">
        <v>0</v>
      </c>
      <c r="AZ1805" t="s">
        <v>75</v>
      </c>
      <c r="BA1805" t="s">
        <v>75</v>
      </c>
      <c r="BB1805" t="s">
        <v>75</v>
      </c>
      <c r="BC1805" t="s">
        <v>75</v>
      </c>
      <c r="BD1805" t="s">
        <v>75</v>
      </c>
      <c r="BE1805">
        <v>40</v>
      </c>
      <c r="BF1805" t="s">
        <v>21018</v>
      </c>
      <c r="BG1805" t="s">
        <v>20746</v>
      </c>
      <c r="BH1805">
        <f>-AR1805</f>
        <v>-97.17</v>
      </c>
    </row>
    <row r="1806" spans="1:60" x14ac:dyDescent="0.3">
      <c r="A1806">
        <v>4104116</v>
      </c>
      <c r="B1806" t="s">
        <v>26114</v>
      </c>
      <c r="C1806" t="s">
        <v>58</v>
      </c>
      <c r="D1806" t="s">
        <v>59</v>
      </c>
      <c r="E1806" t="s">
        <v>60</v>
      </c>
      <c r="F1806" t="s">
        <v>10772</v>
      </c>
      <c r="G1806" t="s">
        <v>26115</v>
      </c>
      <c r="H1806" t="s">
        <v>26116</v>
      </c>
      <c r="I1806" t="s">
        <v>26117</v>
      </c>
      <c r="J1806" t="s">
        <v>26114</v>
      </c>
      <c r="K1806" t="s">
        <v>5597</v>
      </c>
      <c r="L1806">
        <v>41</v>
      </c>
      <c r="M1806">
        <v>439</v>
      </c>
      <c r="N1806" t="s">
        <v>114</v>
      </c>
      <c r="O1806">
        <v>6</v>
      </c>
      <c r="P1806" t="s">
        <v>111</v>
      </c>
      <c r="Q1806" s="1">
        <v>36171</v>
      </c>
      <c r="R1806" t="s">
        <v>2749</v>
      </c>
      <c r="S1806" t="s">
        <v>3194</v>
      </c>
      <c r="T1806" t="s">
        <v>3195</v>
      </c>
      <c r="U1806">
        <v>352155</v>
      </c>
      <c r="V1806">
        <v>144200</v>
      </c>
      <c r="W1806" t="s">
        <v>374</v>
      </c>
      <c r="X1806">
        <v>1442</v>
      </c>
      <c r="Y1806">
        <v>0</v>
      </c>
      <c r="AD1806">
        <v>5</v>
      </c>
      <c r="AE1806" t="s">
        <v>375</v>
      </c>
      <c r="AJ1806" t="s">
        <v>75</v>
      </c>
      <c r="AL1806">
        <v>6</v>
      </c>
      <c r="AM1806">
        <v>8</v>
      </c>
      <c r="AN1806">
        <v>2</v>
      </c>
      <c r="AO1806">
        <v>0</v>
      </c>
      <c r="AP1806">
        <v>16</v>
      </c>
      <c r="AQ1806" t="s">
        <v>76</v>
      </c>
      <c r="AR1806">
        <v>97.169191999999995</v>
      </c>
      <c r="AS1806">
        <v>32.794044999999997</v>
      </c>
      <c r="AY1806">
        <v>0</v>
      </c>
      <c r="AZ1806" t="s">
        <v>75</v>
      </c>
      <c r="BA1806" t="s">
        <v>75</v>
      </c>
      <c r="BB1806" t="s">
        <v>75</v>
      </c>
      <c r="BC1806" t="s">
        <v>75</v>
      </c>
      <c r="BD1806" t="s">
        <v>75</v>
      </c>
      <c r="BE1806">
        <v>40</v>
      </c>
      <c r="BF1806" t="s">
        <v>26118</v>
      </c>
      <c r="BG1806" t="s">
        <v>25805</v>
      </c>
      <c r="BH1806">
        <f>-AR1806</f>
        <v>-97.169191999999995</v>
      </c>
    </row>
    <row r="1807" spans="1:60" x14ac:dyDescent="0.3">
      <c r="A1807">
        <v>4104865</v>
      </c>
      <c r="B1807" t="s">
        <v>26749</v>
      </c>
      <c r="C1807" t="s">
        <v>58</v>
      </c>
      <c r="D1807" t="s">
        <v>59</v>
      </c>
      <c r="E1807" t="s">
        <v>60</v>
      </c>
      <c r="F1807" s="1">
        <v>41396</v>
      </c>
      <c r="G1807" t="s">
        <v>26162</v>
      </c>
      <c r="H1807" t="s">
        <v>26163</v>
      </c>
      <c r="I1807" t="s">
        <v>26164</v>
      </c>
      <c r="J1807" t="s">
        <v>26750</v>
      </c>
      <c r="K1807" t="s">
        <v>5597</v>
      </c>
      <c r="L1807">
        <v>41</v>
      </c>
      <c r="M1807">
        <v>145</v>
      </c>
      <c r="N1807" t="s">
        <v>23522</v>
      </c>
      <c r="P1807" t="s">
        <v>111</v>
      </c>
      <c r="Q1807" s="1">
        <v>40547</v>
      </c>
      <c r="R1807" t="s">
        <v>2749</v>
      </c>
      <c r="S1807" t="s">
        <v>3194</v>
      </c>
      <c r="T1807" t="s">
        <v>3195</v>
      </c>
      <c r="U1807">
        <v>358693</v>
      </c>
      <c r="V1807">
        <v>144200</v>
      </c>
      <c r="W1807" t="s">
        <v>374</v>
      </c>
      <c r="X1807">
        <v>1442</v>
      </c>
      <c r="Y1807">
        <v>0</v>
      </c>
      <c r="AD1807">
        <v>5</v>
      </c>
      <c r="AE1807" t="s">
        <v>375</v>
      </c>
      <c r="AJ1807" t="s">
        <v>75</v>
      </c>
      <c r="AL1807">
        <v>5</v>
      </c>
      <c r="AM1807">
        <v>10</v>
      </c>
      <c r="AN1807">
        <v>1</v>
      </c>
      <c r="AO1807">
        <v>0</v>
      </c>
      <c r="AP1807">
        <v>10</v>
      </c>
      <c r="AQ1807" t="s">
        <v>76</v>
      </c>
      <c r="AR1807">
        <v>97.167221999999995</v>
      </c>
      <c r="AS1807">
        <v>31.039722000000001</v>
      </c>
      <c r="AY1807">
        <v>0</v>
      </c>
      <c r="AZ1807" t="s">
        <v>75</v>
      </c>
      <c r="BA1807" t="s">
        <v>75</v>
      </c>
      <c r="BB1807" t="s">
        <v>75</v>
      </c>
      <c r="BC1807" t="s">
        <v>75</v>
      </c>
      <c r="BD1807" t="s">
        <v>75</v>
      </c>
      <c r="BE1807">
        <v>120</v>
      </c>
      <c r="BF1807" t="s">
        <v>26751</v>
      </c>
      <c r="BG1807" t="s">
        <v>26390</v>
      </c>
      <c r="BH1807">
        <f>-AR1807</f>
        <v>-97.167221999999995</v>
      </c>
    </row>
    <row r="1808" spans="1:60" x14ac:dyDescent="0.3">
      <c r="A1808">
        <v>3402049</v>
      </c>
      <c r="B1808" t="s">
        <v>9331</v>
      </c>
      <c r="C1808" t="s">
        <v>58</v>
      </c>
      <c r="D1808" t="s">
        <v>59</v>
      </c>
      <c r="E1808" t="s">
        <v>60</v>
      </c>
      <c r="F1808" t="s">
        <v>5604</v>
      </c>
      <c r="G1808" t="s">
        <v>252</v>
      </c>
      <c r="H1808" t="s">
        <v>253</v>
      </c>
      <c r="I1808">
        <v>82644</v>
      </c>
      <c r="J1808" t="s">
        <v>20969</v>
      </c>
      <c r="K1808" t="s">
        <v>3571</v>
      </c>
      <c r="L1808">
        <v>34</v>
      </c>
      <c r="M1808">
        <v>99</v>
      </c>
      <c r="N1808" t="s">
        <v>7931</v>
      </c>
      <c r="P1808" t="s">
        <v>67</v>
      </c>
      <c r="Q1808" t="s">
        <v>5604</v>
      </c>
      <c r="R1808" t="s">
        <v>2749</v>
      </c>
      <c r="S1808" t="s">
        <v>3714</v>
      </c>
      <c r="T1808" t="s">
        <v>3715</v>
      </c>
      <c r="U1808">
        <v>352647</v>
      </c>
      <c r="V1808">
        <v>142200</v>
      </c>
      <c r="W1808" t="s">
        <v>72</v>
      </c>
      <c r="X1808">
        <v>1422</v>
      </c>
      <c r="Y1808">
        <v>0</v>
      </c>
      <c r="AD1808">
        <v>6</v>
      </c>
      <c r="AE1808" t="s">
        <v>73</v>
      </c>
      <c r="AH1808" t="s">
        <v>74</v>
      </c>
      <c r="AJ1808" t="s">
        <v>75</v>
      </c>
      <c r="AL1808">
        <v>5</v>
      </c>
      <c r="AM1808">
        <v>10</v>
      </c>
      <c r="AN1808">
        <v>1</v>
      </c>
      <c r="AO1808">
        <v>0</v>
      </c>
      <c r="AP1808">
        <v>13</v>
      </c>
      <c r="AQ1808" t="s">
        <v>76</v>
      </c>
      <c r="AR1808">
        <v>97.155277999999996</v>
      </c>
      <c r="AS1808">
        <v>34.479444000000001</v>
      </c>
      <c r="AY1808">
        <v>0</v>
      </c>
      <c r="AZ1808" t="s">
        <v>75</v>
      </c>
      <c r="BA1808" t="s">
        <v>75</v>
      </c>
      <c r="BB1808" t="s">
        <v>75</v>
      </c>
      <c r="BC1808" t="s">
        <v>75</v>
      </c>
      <c r="BD1808" t="s">
        <v>75</v>
      </c>
      <c r="BE1808">
        <v>50</v>
      </c>
      <c r="BF1808" t="s">
        <v>20970</v>
      </c>
      <c r="BG1808" t="s">
        <v>9663</v>
      </c>
      <c r="BH1808">
        <f>-AR1808</f>
        <v>-97.155277999999996</v>
      </c>
    </row>
    <row r="1809" spans="1:60" x14ac:dyDescent="0.3">
      <c r="A1809">
        <v>3401436</v>
      </c>
      <c r="B1809" t="s">
        <v>20730</v>
      </c>
      <c r="C1809" t="s">
        <v>58</v>
      </c>
      <c r="D1809" t="s">
        <v>59</v>
      </c>
      <c r="E1809" t="s">
        <v>60</v>
      </c>
      <c r="F1809" t="s">
        <v>2968</v>
      </c>
      <c r="G1809">
        <v>80933</v>
      </c>
      <c r="H1809" t="s">
        <v>20731</v>
      </c>
      <c r="I1809">
        <v>96008</v>
      </c>
      <c r="J1809" t="s">
        <v>18971</v>
      </c>
      <c r="K1809" t="s">
        <v>3571</v>
      </c>
      <c r="L1809">
        <v>34</v>
      </c>
      <c r="M1809">
        <v>85</v>
      </c>
      <c r="N1809" t="s">
        <v>20697</v>
      </c>
      <c r="P1809" t="s">
        <v>67</v>
      </c>
      <c r="Q1809" s="1">
        <v>39457</v>
      </c>
      <c r="R1809" t="s">
        <v>2749</v>
      </c>
      <c r="S1809" t="s">
        <v>3714</v>
      </c>
      <c r="T1809" t="s">
        <v>3715</v>
      </c>
      <c r="U1809">
        <v>360221</v>
      </c>
      <c r="V1809">
        <v>144200</v>
      </c>
      <c r="W1809" t="s">
        <v>374</v>
      </c>
      <c r="X1809">
        <v>1442</v>
      </c>
      <c r="Y1809">
        <v>0</v>
      </c>
      <c r="AD1809">
        <v>5</v>
      </c>
      <c r="AE1809" t="s">
        <v>375</v>
      </c>
      <c r="AH1809" t="s">
        <v>74</v>
      </c>
      <c r="AJ1809" t="s">
        <v>75</v>
      </c>
      <c r="AL1809">
        <v>6</v>
      </c>
      <c r="AM1809">
        <v>10</v>
      </c>
      <c r="AN1809">
        <v>1</v>
      </c>
      <c r="AO1809">
        <v>0</v>
      </c>
      <c r="AP1809">
        <v>7</v>
      </c>
      <c r="AQ1809" t="s">
        <v>76</v>
      </c>
      <c r="AR1809">
        <v>97.143056000000001</v>
      </c>
      <c r="AS1809">
        <v>33.793332999999997</v>
      </c>
      <c r="AY1809">
        <v>0</v>
      </c>
      <c r="AZ1809" t="s">
        <v>75</v>
      </c>
      <c r="BA1809" t="s">
        <v>75</v>
      </c>
      <c r="BB1809" t="s">
        <v>75</v>
      </c>
      <c r="BC1809" t="s">
        <v>75</v>
      </c>
      <c r="BD1809" t="s">
        <v>75</v>
      </c>
      <c r="BE1809">
        <v>115</v>
      </c>
      <c r="BF1809" t="s">
        <v>20732</v>
      </c>
      <c r="BG1809" t="s">
        <v>20733</v>
      </c>
      <c r="BH1809">
        <f>-AR1809</f>
        <v>-97.143056000000001</v>
      </c>
    </row>
    <row r="1810" spans="1:60" x14ac:dyDescent="0.3">
      <c r="A1810">
        <v>3401775</v>
      </c>
      <c r="B1810" t="s">
        <v>20787</v>
      </c>
      <c r="C1810" t="s">
        <v>58</v>
      </c>
      <c r="D1810" t="s">
        <v>59</v>
      </c>
      <c r="E1810" t="s">
        <v>60</v>
      </c>
      <c r="F1810" t="s">
        <v>7644</v>
      </c>
      <c r="G1810" t="s">
        <v>269</v>
      </c>
      <c r="H1810" t="s">
        <v>270</v>
      </c>
      <c r="I1810" t="s">
        <v>20495</v>
      </c>
      <c r="J1810" t="s">
        <v>20496</v>
      </c>
      <c r="K1810" t="s">
        <v>3571</v>
      </c>
      <c r="L1810">
        <v>34</v>
      </c>
      <c r="M1810">
        <v>85</v>
      </c>
      <c r="N1810" t="s">
        <v>20697</v>
      </c>
      <c r="O1810">
        <v>3</v>
      </c>
      <c r="P1810" t="s">
        <v>95</v>
      </c>
      <c r="Q1810" t="s">
        <v>8712</v>
      </c>
      <c r="R1810" t="s">
        <v>2749</v>
      </c>
      <c r="S1810" t="s">
        <v>3714</v>
      </c>
      <c r="T1810" t="s">
        <v>3715</v>
      </c>
      <c r="U1810">
        <v>355877</v>
      </c>
      <c r="V1810">
        <v>144200</v>
      </c>
      <c r="W1810" t="s">
        <v>374</v>
      </c>
      <c r="X1810">
        <v>1442</v>
      </c>
      <c r="Y1810">
        <v>0</v>
      </c>
      <c r="AD1810">
        <v>5</v>
      </c>
      <c r="AE1810" t="s">
        <v>375</v>
      </c>
      <c r="AH1810" t="s">
        <v>74</v>
      </c>
      <c r="AJ1810" t="s">
        <v>75</v>
      </c>
      <c r="AL1810">
        <v>5</v>
      </c>
      <c r="AM1810">
        <v>8</v>
      </c>
      <c r="AN1810">
        <v>1</v>
      </c>
      <c r="AO1810">
        <v>0</v>
      </c>
      <c r="AP1810">
        <v>15</v>
      </c>
      <c r="AQ1810" t="s">
        <v>76</v>
      </c>
      <c r="AR1810">
        <v>97.140276999999998</v>
      </c>
      <c r="AS1810">
        <v>33.853332999999999</v>
      </c>
      <c r="AY1810">
        <v>0</v>
      </c>
      <c r="AZ1810" t="s">
        <v>75</v>
      </c>
      <c r="BA1810" t="s">
        <v>75</v>
      </c>
      <c r="BB1810" t="s">
        <v>75</v>
      </c>
      <c r="BC1810" t="s">
        <v>75</v>
      </c>
      <c r="BD1810" t="s">
        <v>75</v>
      </c>
      <c r="BE1810">
        <v>134</v>
      </c>
      <c r="BF1810" t="s">
        <v>20788</v>
      </c>
      <c r="BG1810" t="s">
        <v>18629</v>
      </c>
      <c r="BH1810">
        <f>-AR1810</f>
        <v>-97.140276999999998</v>
      </c>
    </row>
    <row r="1811" spans="1:60" x14ac:dyDescent="0.3">
      <c r="A1811">
        <v>1400522</v>
      </c>
      <c r="B1811" t="s">
        <v>11174</v>
      </c>
      <c r="C1811" t="s">
        <v>58</v>
      </c>
      <c r="D1811" t="s">
        <v>59</v>
      </c>
      <c r="E1811" t="s">
        <v>60</v>
      </c>
      <c r="F1811" s="1">
        <v>40670</v>
      </c>
      <c r="G1811" t="s">
        <v>3764</v>
      </c>
      <c r="H1811" t="s">
        <v>3765</v>
      </c>
      <c r="I1811">
        <v>117666</v>
      </c>
      <c r="J1811" t="s">
        <v>11175</v>
      </c>
      <c r="K1811" t="s">
        <v>6367</v>
      </c>
      <c r="L1811">
        <v>14</v>
      </c>
      <c r="M1811">
        <v>191</v>
      </c>
      <c r="N1811" t="s">
        <v>10793</v>
      </c>
      <c r="O1811">
        <v>4</v>
      </c>
      <c r="P1811" t="s">
        <v>67</v>
      </c>
      <c r="Q1811" s="1">
        <v>41309</v>
      </c>
      <c r="R1811" t="s">
        <v>1682</v>
      </c>
      <c r="S1811" t="s">
        <v>11004</v>
      </c>
      <c r="T1811" t="s">
        <v>11005</v>
      </c>
      <c r="U1811">
        <v>321821</v>
      </c>
      <c r="V1811">
        <v>144200</v>
      </c>
      <c r="W1811" t="s">
        <v>374</v>
      </c>
      <c r="X1811">
        <v>1442</v>
      </c>
      <c r="Y1811">
        <v>0</v>
      </c>
      <c r="AD1811">
        <v>5</v>
      </c>
      <c r="AE1811" t="s">
        <v>375</v>
      </c>
      <c r="AH1811" t="s">
        <v>74</v>
      </c>
      <c r="AJ1811" t="s">
        <v>76</v>
      </c>
      <c r="AK1811">
        <v>20</v>
      </c>
      <c r="AL1811">
        <v>6</v>
      </c>
      <c r="AM1811">
        <v>10</v>
      </c>
      <c r="AN1811">
        <v>1</v>
      </c>
      <c r="AO1811">
        <v>1</v>
      </c>
      <c r="AP1811">
        <v>6</v>
      </c>
      <c r="AQ1811" t="s">
        <v>76</v>
      </c>
      <c r="AR1811">
        <v>97.14</v>
      </c>
      <c r="AS1811">
        <v>37.303610999999997</v>
      </c>
      <c r="AY1811">
        <v>0</v>
      </c>
      <c r="AZ1811" t="s">
        <v>75</v>
      </c>
      <c r="BA1811" t="s">
        <v>75</v>
      </c>
      <c r="BB1811" t="s">
        <v>75</v>
      </c>
      <c r="BC1811" t="s">
        <v>75</v>
      </c>
      <c r="BD1811" t="s">
        <v>75</v>
      </c>
      <c r="BE1811">
        <v>300</v>
      </c>
      <c r="BF1811" t="s">
        <v>1719</v>
      </c>
      <c r="BG1811" t="s">
        <v>1204</v>
      </c>
      <c r="BH1811">
        <f>-AR1811</f>
        <v>-97.14</v>
      </c>
    </row>
    <row r="1812" spans="1:60" x14ac:dyDescent="0.3">
      <c r="A1812">
        <v>4100368</v>
      </c>
      <c r="B1812" t="s">
        <v>25153</v>
      </c>
      <c r="C1812" t="s">
        <v>58</v>
      </c>
      <c r="D1812" t="s">
        <v>59</v>
      </c>
      <c r="E1812" t="s">
        <v>60</v>
      </c>
      <c r="F1812" s="1">
        <v>33817</v>
      </c>
      <c r="G1812" t="s">
        <v>714</v>
      </c>
      <c r="H1812" t="s">
        <v>715</v>
      </c>
      <c r="I1812" t="s">
        <v>3100</v>
      </c>
      <c r="J1812" t="s">
        <v>3101</v>
      </c>
      <c r="K1812" t="s">
        <v>5597</v>
      </c>
      <c r="L1812">
        <v>41</v>
      </c>
      <c r="M1812">
        <v>121</v>
      </c>
      <c r="N1812" t="s">
        <v>11378</v>
      </c>
      <c r="P1812" t="s">
        <v>95</v>
      </c>
      <c r="Q1812" s="1">
        <v>37257</v>
      </c>
      <c r="R1812" t="s">
        <v>2749</v>
      </c>
      <c r="S1812" t="s">
        <v>3194</v>
      </c>
      <c r="T1812" t="s">
        <v>3195</v>
      </c>
      <c r="U1812">
        <v>352436</v>
      </c>
      <c r="V1812">
        <v>145904</v>
      </c>
      <c r="W1812" t="s">
        <v>201</v>
      </c>
      <c r="X1812">
        <v>1459</v>
      </c>
      <c r="Y1812">
        <v>4</v>
      </c>
      <c r="AD1812">
        <v>7</v>
      </c>
      <c r="AE1812" t="s">
        <v>202</v>
      </c>
      <c r="AH1812" t="s">
        <v>74</v>
      </c>
      <c r="AJ1812" t="s">
        <v>75</v>
      </c>
      <c r="AL1812">
        <v>5</v>
      </c>
      <c r="AM1812">
        <v>8</v>
      </c>
      <c r="AN1812">
        <v>1</v>
      </c>
      <c r="AO1812">
        <v>1</v>
      </c>
      <c r="AP1812">
        <v>3</v>
      </c>
      <c r="AQ1812" t="s">
        <v>76</v>
      </c>
      <c r="AR1812">
        <v>97.137777999999997</v>
      </c>
      <c r="AS1812">
        <v>33.185833000000002</v>
      </c>
      <c r="AY1812">
        <v>0</v>
      </c>
      <c r="AZ1812" t="s">
        <v>75</v>
      </c>
      <c r="BA1812" t="s">
        <v>75</v>
      </c>
      <c r="BB1812" t="s">
        <v>75</v>
      </c>
      <c r="BC1812" t="s">
        <v>75</v>
      </c>
      <c r="BD1812" t="s">
        <v>75</v>
      </c>
      <c r="BE1812">
        <v>35</v>
      </c>
      <c r="BF1812" t="s">
        <v>25154</v>
      </c>
      <c r="BG1812" t="s">
        <v>11378</v>
      </c>
      <c r="BH1812">
        <f>-AR1812</f>
        <v>-97.137777999999997</v>
      </c>
    </row>
    <row r="1813" spans="1:60" x14ac:dyDescent="0.3">
      <c r="A1813">
        <v>4100252</v>
      </c>
      <c r="B1813" t="s">
        <v>25107</v>
      </c>
      <c r="C1813" t="s">
        <v>58</v>
      </c>
      <c r="D1813" t="s">
        <v>59</v>
      </c>
      <c r="E1813" t="s">
        <v>60</v>
      </c>
      <c r="F1813" s="1">
        <v>27857</v>
      </c>
      <c r="G1813" t="s">
        <v>25108</v>
      </c>
      <c r="H1813" t="s">
        <v>25109</v>
      </c>
      <c r="I1813" t="s">
        <v>25110</v>
      </c>
      <c r="J1813" t="s">
        <v>25111</v>
      </c>
      <c r="K1813" t="s">
        <v>5597</v>
      </c>
      <c r="L1813">
        <v>41</v>
      </c>
      <c r="M1813">
        <v>149</v>
      </c>
      <c r="N1813" t="s">
        <v>304</v>
      </c>
      <c r="O1813">
        <v>14</v>
      </c>
      <c r="P1813" t="s">
        <v>95</v>
      </c>
      <c r="Q1813" s="1">
        <v>18264</v>
      </c>
      <c r="R1813" t="s">
        <v>2749</v>
      </c>
      <c r="S1813" t="s">
        <v>5599</v>
      </c>
      <c r="T1813" t="s">
        <v>5600</v>
      </c>
      <c r="U1813">
        <v>359971</v>
      </c>
      <c r="V1813">
        <v>145904</v>
      </c>
      <c r="W1813" t="s">
        <v>201</v>
      </c>
      <c r="X1813">
        <v>1459</v>
      </c>
      <c r="Y1813">
        <v>4</v>
      </c>
      <c r="AD1813">
        <v>7</v>
      </c>
      <c r="AE1813" t="s">
        <v>202</v>
      </c>
      <c r="AJ1813" t="s">
        <v>75</v>
      </c>
      <c r="AL1813">
        <v>5</v>
      </c>
      <c r="AM1813">
        <v>8</v>
      </c>
      <c r="AN1813">
        <v>3</v>
      </c>
      <c r="AO1813">
        <v>0</v>
      </c>
      <c r="AP1813">
        <v>24</v>
      </c>
      <c r="AQ1813" t="s">
        <v>76</v>
      </c>
      <c r="AR1813">
        <v>97.136056999999994</v>
      </c>
      <c r="AS1813">
        <v>29.688253</v>
      </c>
      <c r="AY1813">
        <v>0</v>
      </c>
      <c r="AZ1813" t="s">
        <v>75</v>
      </c>
      <c r="BA1813" t="s">
        <v>75</v>
      </c>
      <c r="BB1813" t="s">
        <v>75</v>
      </c>
      <c r="BC1813" t="s">
        <v>75</v>
      </c>
      <c r="BD1813" t="s">
        <v>75</v>
      </c>
      <c r="BE1813">
        <v>75</v>
      </c>
      <c r="BF1813" t="s">
        <v>25112</v>
      </c>
      <c r="BG1813" t="s">
        <v>25113</v>
      </c>
      <c r="BH1813">
        <f>-AR1813</f>
        <v>-97.136056999999994</v>
      </c>
    </row>
    <row r="1814" spans="1:60" x14ac:dyDescent="0.3">
      <c r="A1814">
        <v>3400798</v>
      </c>
      <c r="B1814" t="s">
        <v>20636</v>
      </c>
      <c r="C1814" t="s">
        <v>58</v>
      </c>
      <c r="D1814" t="s">
        <v>59</v>
      </c>
      <c r="E1814" t="s">
        <v>60</v>
      </c>
      <c r="F1814" t="s">
        <v>20637</v>
      </c>
      <c r="G1814" t="s">
        <v>11144</v>
      </c>
      <c r="H1814" t="s">
        <v>11145</v>
      </c>
      <c r="I1814" t="s">
        <v>11146</v>
      </c>
      <c r="J1814" t="s">
        <v>13802</v>
      </c>
      <c r="K1814" t="s">
        <v>3571</v>
      </c>
      <c r="L1814">
        <v>34</v>
      </c>
      <c r="M1814">
        <v>99</v>
      </c>
      <c r="N1814" t="s">
        <v>7931</v>
      </c>
      <c r="O1814">
        <v>3</v>
      </c>
      <c r="P1814" t="s">
        <v>95</v>
      </c>
      <c r="Q1814" s="1">
        <v>18264</v>
      </c>
      <c r="R1814" t="s">
        <v>2749</v>
      </c>
      <c r="S1814" t="s">
        <v>3714</v>
      </c>
      <c r="T1814" t="s">
        <v>3715</v>
      </c>
      <c r="U1814">
        <v>350839</v>
      </c>
      <c r="V1814">
        <v>142200</v>
      </c>
      <c r="W1814" t="s">
        <v>72</v>
      </c>
      <c r="X1814">
        <v>1422</v>
      </c>
      <c r="Y1814">
        <v>0</v>
      </c>
      <c r="AD1814">
        <v>6</v>
      </c>
      <c r="AE1814" t="s">
        <v>73</v>
      </c>
      <c r="AJ1814" t="s">
        <v>75</v>
      </c>
      <c r="AL1814">
        <v>5</v>
      </c>
      <c r="AM1814">
        <v>8</v>
      </c>
      <c r="AN1814">
        <v>3</v>
      </c>
      <c r="AO1814">
        <v>0</v>
      </c>
      <c r="AP1814">
        <v>130</v>
      </c>
      <c r="AQ1814" t="s">
        <v>76</v>
      </c>
      <c r="AR1814">
        <v>97.119463999999994</v>
      </c>
      <c r="AS1814">
        <v>34.504531999999998</v>
      </c>
      <c r="AY1814">
        <v>0</v>
      </c>
      <c r="AZ1814" t="s">
        <v>75</v>
      </c>
      <c r="BA1814" t="s">
        <v>75</v>
      </c>
      <c r="BB1814" t="s">
        <v>75</v>
      </c>
      <c r="BC1814" t="s">
        <v>75</v>
      </c>
      <c r="BD1814" t="s">
        <v>75</v>
      </c>
      <c r="BE1814">
        <v>80</v>
      </c>
      <c r="BF1814" t="s">
        <v>20638</v>
      </c>
      <c r="BG1814" t="s">
        <v>9663</v>
      </c>
      <c r="BH1814">
        <f>-AR1814</f>
        <v>-97.119463999999994</v>
      </c>
    </row>
    <row r="1815" spans="1:60" x14ac:dyDescent="0.3">
      <c r="A1815">
        <v>3401299</v>
      </c>
      <c r="B1815" t="s">
        <v>9331</v>
      </c>
      <c r="C1815" t="s">
        <v>58</v>
      </c>
      <c r="D1815" t="s">
        <v>59</v>
      </c>
      <c r="E1815" t="s">
        <v>60</v>
      </c>
      <c r="F1815" s="1">
        <v>38414</v>
      </c>
      <c r="G1815" t="s">
        <v>90</v>
      </c>
      <c r="H1815" t="s">
        <v>91</v>
      </c>
      <c r="I1815" t="s">
        <v>92</v>
      </c>
      <c r="J1815" t="s">
        <v>20720</v>
      </c>
      <c r="K1815" t="s">
        <v>3571</v>
      </c>
      <c r="L1815">
        <v>34</v>
      </c>
      <c r="M1815">
        <v>99</v>
      </c>
      <c r="N1815" t="s">
        <v>7931</v>
      </c>
      <c r="O1815">
        <v>3</v>
      </c>
      <c r="P1815" t="s">
        <v>95</v>
      </c>
      <c r="Q1815" t="s">
        <v>2536</v>
      </c>
      <c r="R1815" t="s">
        <v>2749</v>
      </c>
      <c r="S1815" t="s">
        <v>3714</v>
      </c>
      <c r="T1815" t="s">
        <v>3715</v>
      </c>
      <c r="U1815">
        <v>351053</v>
      </c>
      <c r="V1815">
        <v>142200</v>
      </c>
      <c r="W1815" t="s">
        <v>72</v>
      </c>
      <c r="X1815">
        <v>1422</v>
      </c>
      <c r="Y1815">
        <v>0</v>
      </c>
      <c r="AD1815">
        <v>6</v>
      </c>
      <c r="AE1815" t="s">
        <v>73</v>
      </c>
      <c r="AH1815" t="s">
        <v>74</v>
      </c>
      <c r="AJ1815" t="s">
        <v>75</v>
      </c>
      <c r="AL1815">
        <v>5</v>
      </c>
      <c r="AM1815">
        <v>10</v>
      </c>
      <c r="AN1815">
        <v>2</v>
      </c>
      <c r="AO1815">
        <v>0</v>
      </c>
      <c r="AP1815">
        <v>37</v>
      </c>
      <c r="AQ1815" t="s">
        <v>76</v>
      </c>
      <c r="AR1815">
        <v>97.119444000000001</v>
      </c>
      <c r="AS1815">
        <v>34.504443999999999</v>
      </c>
      <c r="AY1815">
        <v>0</v>
      </c>
      <c r="AZ1815" t="s">
        <v>75</v>
      </c>
      <c r="BA1815" t="s">
        <v>75</v>
      </c>
      <c r="BB1815" t="s">
        <v>75</v>
      </c>
      <c r="BC1815" t="s">
        <v>75</v>
      </c>
      <c r="BD1815" t="s">
        <v>75</v>
      </c>
      <c r="BE1815">
        <v>65</v>
      </c>
      <c r="BF1815" t="s">
        <v>20721</v>
      </c>
      <c r="BG1815" t="s">
        <v>9663</v>
      </c>
      <c r="BH1815">
        <f>-AR1815</f>
        <v>-97.119444000000001</v>
      </c>
    </row>
    <row r="1816" spans="1:60" x14ac:dyDescent="0.3">
      <c r="A1816">
        <v>3401474</v>
      </c>
      <c r="B1816" t="s">
        <v>20741</v>
      </c>
      <c r="C1816" t="s">
        <v>58</v>
      </c>
      <c r="D1816" t="s">
        <v>59</v>
      </c>
      <c r="E1816" t="s">
        <v>60</v>
      </c>
      <c r="F1816" t="s">
        <v>6160</v>
      </c>
      <c r="G1816" t="s">
        <v>221</v>
      </c>
      <c r="H1816" t="s">
        <v>222</v>
      </c>
      <c r="I1816" t="s">
        <v>2137</v>
      </c>
      <c r="J1816" t="s">
        <v>2138</v>
      </c>
      <c r="K1816" t="s">
        <v>3571</v>
      </c>
      <c r="L1816">
        <v>34</v>
      </c>
      <c r="M1816">
        <v>99</v>
      </c>
      <c r="N1816" t="s">
        <v>7931</v>
      </c>
      <c r="P1816" t="s">
        <v>67</v>
      </c>
      <c r="Q1816" s="1">
        <v>38265</v>
      </c>
      <c r="R1816" t="s">
        <v>2749</v>
      </c>
      <c r="S1816" t="s">
        <v>3714</v>
      </c>
      <c r="T1816" t="s">
        <v>3715</v>
      </c>
      <c r="U1816">
        <v>355267</v>
      </c>
      <c r="V1816">
        <v>142200</v>
      </c>
      <c r="W1816" t="s">
        <v>72</v>
      </c>
      <c r="X1816">
        <v>1422</v>
      </c>
      <c r="Y1816">
        <v>0</v>
      </c>
      <c r="AD1816">
        <v>6</v>
      </c>
      <c r="AE1816" t="s">
        <v>73</v>
      </c>
      <c r="AJ1816" t="s">
        <v>75</v>
      </c>
      <c r="AL1816">
        <v>5</v>
      </c>
      <c r="AM1816">
        <v>8</v>
      </c>
      <c r="AN1816">
        <v>1</v>
      </c>
      <c r="AO1816">
        <v>0</v>
      </c>
      <c r="AP1816">
        <v>43</v>
      </c>
      <c r="AQ1816" t="s">
        <v>76</v>
      </c>
      <c r="AR1816">
        <v>97.119444000000001</v>
      </c>
      <c r="AS1816">
        <v>34.504443999999999</v>
      </c>
      <c r="AY1816">
        <v>0</v>
      </c>
      <c r="AZ1816" t="s">
        <v>75</v>
      </c>
      <c r="BA1816" t="s">
        <v>75</v>
      </c>
      <c r="BB1816" t="s">
        <v>75</v>
      </c>
      <c r="BC1816" t="s">
        <v>75</v>
      </c>
      <c r="BD1816" t="s">
        <v>75</v>
      </c>
      <c r="BE1816">
        <v>115</v>
      </c>
      <c r="BF1816" t="s">
        <v>20742</v>
      </c>
      <c r="BG1816" t="s">
        <v>20743</v>
      </c>
      <c r="BH1816">
        <f>-AR1816</f>
        <v>-97.119444000000001</v>
      </c>
    </row>
    <row r="1817" spans="1:60" x14ac:dyDescent="0.3">
      <c r="A1817">
        <v>4104529</v>
      </c>
      <c r="B1817" t="s">
        <v>26438</v>
      </c>
      <c r="C1817" t="s">
        <v>58</v>
      </c>
      <c r="D1817" t="s">
        <v>59</v>
      </c>
      <c r="E1817" t="s">
        <v>60</v>
      </c>
      <c r="F1817" s="1">
        <v>40188</v>
      </c>
      <c r="G1817" t="s">
        <v>26439</v>
      </c>
      <c r="H1817" t="s">
        <v>26440</v>
      </c>
      <c r="I1817">
        <v>113385</v>
      </c>
      <c r="J1817" t="s">
        <v>26441</v>
      </c>
      <c r="K1817" t="s">
        <v>5597</v>
      </c>
      <c r="L1817">
        <v>41</v>
      </c>
      <c r="M1817">
        <v>339</v>
      </c>
      <c r="N1817" t="s">
        <v>273</v>
      </c>
      <c r="P1817" t="s">
        <v>67</v>
      </c>
      <c r="Q1817" s="1">
        <v>40399</v>
      </c>
      <c r="R1817" t="s">
        <v>2749</v>
      </c>
      <c r="S1817" t="s">
        <v>5599</v>
      </c>
      <c r="T1817" t="s">
        <v>5600</v>
      </c>
      <c r="U1817">
        <v>353771</v>
      </c>
      <c r="V1817">
        <v>144200</v>
      </c>
      <c r="W1817" t="s">
        <v>374</v>
      </c>
      <c r="X1817">
        <v>1442</v>
      </c>
      <c r="Y1817">
        <v>0</v>
      </c>
      <c r="AD1817">
        <v>5</v>
      </c>
      <c r="AE1817" t="s">
        <v>375</v>
      </c>
      <c r="AH1817" t="s">
        <v>74</v>
      </c>
      <c r="AJ1817" t="s">
        <v>75</v>
      </c>
      <c r="AL1817">
        <v>5</v>
      </c>
      <c r="AM1817">
        <v>8</v>
      </c>
      <c r="AN1817">
        <v>0</v>
      </c>
      <c r="AO1817">
        <v>0</v>
      </c>
      <c r="AP1817">
        <v>7</v>
      </c>
      <c r="AQ1817" t="s">
        <v>76</v>
      </c>
      <c r="AR1817">
        <v>97.099165999999997</v>
      </c>
      <c r="AS1817">
        <v>29.966944000000002</v>
      </c>
      <c r="AY1817">
        <v>0</v>
      </c>
      <c r="AZ1817" t="s">
        <v>75</v>
      </c>
      <c r="BA1817" t="s">
        <v>75</v>
      </c>
      <c r="BB1817" t="s">
        <v>75</v>
      </c>
      <c r="BC1817" t="s">
        <v>75</v>
      </c>
      <c r="BD1817" t="s">
        <v>75</v>
      </c>
      <c r="BE1817">
        <v>145</v>
      </c>
      <c r="BF1817" t="s">
        <v>26442</v>
      </c>
      <c r="BG1817" t="s">
        <v>26227</v>
      </c>
      <c r="BH1817">
        <f>-AR1817</f>
        <v>-97.099165999999997</v>
      </c>
    </row>
    <row r="1818" spans="1:60" x14ac:dyDescent="0.3">
      <c r="A1818">
        <v>4103912</v>
      </c>
      <c r="B1818" t="s">
        <v>25974</v>
      </c>
      <c r="C1818" t="s">
        <v>58</v>
      </c>
      <c r="D1818" t="s">
        <v>59</v>
      </c>
      <c r="E1818" t="s">
        <v>60</v>
      </c>
      <c r="F1818" s="1">
        <v>35071</v>
      </c>
      <c r="G1818" t="s">
        <v>25220</v>
      </c>
      <c r="H1818" t="s">
        <v>25221</v>
      </c>
      <c r="I1818" t="s">
        <v>25222</v>
      </c>
      <c r="J1818" t="s">
        <v>25224</v>
      </c>
      <c r="K1818" t="s">
        <v>5597</v>
      </c>
      <c r="L1818">
        <v>41</v>
      </c>
      <c r="M1818">
        <v>469</v>
      </c>
      <c r="N1818" t="s">
        <v>9077</v>
      </c>
      <c r="O1818">
        <v>14</v>
      </c>
      <c r="P1818" t="s">
        <v>95</v>
      </c>
      <c r="Q1818" s="1">
        <v>35070</v>
      </c>
      <c r="R1818" t="s">
        <v>2749</v>
      </c>
      <c r="S1818" t="s">
        <v>5599</v>
      </c>
      <c r="T1818" t="s">
        <v>5600</v>
      </c>
      <c r="U1818">
        <v>357807</v>
      </c>
      <c r="V1818">
        <v>144200</v>
      </c>
      <c r="W1818" t="s">
        <v>374</v>
      </c>
      <c r="X1818">
        <v>1442</v>
      </c>
      <c r="Y1818">
        <v>0</v>
      </c>
      <c r="AD1818">
        <v>5</v>
      </c>
      <c r="AE1818" t="s">
        <v>375</v>
      </c>
      <c r="AJ1818" t="s">
        <v>75</v>
      </c>
      <c r="AL1818">
        <v>5</v>
      </c>
      <c r="AM1818">
        <v>8</v>
      </c>
      <c r="AN1818">
        <v>1</v>
      </c>
      <c r="AO1818">
        <v>1</v>
      </c>
      <c r="AP1818">
        <v>19</v>
      </c>
      <c r="AQ1818" t="s">
        <v>76</v>
      </c>
      <c r="AR1818">
        <v>97.088611</v>
      </c>
      <c r="AS1818">
        <v>28.914722000000001</v>
      </c>
      <c r="AY1818">
        <v>0</v>
      </c>
      <c r="AZ1818" t="s">
        <v>75</v>
      </c>
      <c r="BA1818" t="s">
        <v>75</v>
      </c>
      <c r="BB1818" t="s">
        <v>75</v>
      </c>
      <c r="BC1818" t="s">
        <v>75</v>
      </c>
      <c r="BD1818" t="s">
        <v>75</v>
      </c>
      <c r="BE1818">
        <v>120</v>
      </c>
      <c r="BF1818" t="s">
        <v>25975</v>
      </c>
      <c r="BG1818" t="s">
        <v>25976</v>
      </c>
      <c r="BH1818">
        <f>-AR1818</f>
        <v>-97.088611</v>
      </c>
    </row>
    <row r="1819" spans="1:60" x14ac:dyDescent="0.3">
      <c r="A1819">
        <v>4102616</v>
      </c>
      <c r="B1819" t="s">
        <v>25505</v>
      </c>
      <c r="C1819" t="s">
        <v>58</v>
      </c>
      <c r="D1819" t="s">
        <v>59</v>
      </c>
      <c r="E1819" t="s">
        <v>60</v>
      </c>
      <c r="F1819" t="s">
        <v>12132</v>
      </c>
      <c r="G1819" t="s">
        <v>25506</v>
      </c>
      <c r="H1819" t="s">
        <v>25507</v>
      </c>
      <c r="I1819" t="s">
        <v>25508</v>
      </c>
      <c r="J1819" t="s">
        <v>25509</v>
      </c>
      <c r="K1819" t="s">
        <v>5597</v>
      </c>
      <c r="L1819">
        <v>41</v>
      </c>
      <c r="M1819">
        <v>499</v>
      </c>
      <c r="N1819" t="s">
        <v>19519</v>
      </c>
      <c r="P1819" t="s">
        <v>95</v>
      </c>
      <c r="Q1819" s="1">
        <v>18264</v>
      </c>
      <c r="R1819" t="s">
        <v>2749</v>
      </c>
      <c r="S1819" t="s">
        <v>3194</v>
      </c>
      <c r="T1819" t="s">
        <v>3195</v>
      </c>
      <c r="U1819">
        <v>360494</v>
      </c>
      <c r="V1819">
        <v>144200</v>
      </c>
      <c r="W1819" t="s">
        <v>374</v>
      </c>
      <c r="X1819">
        <v>1442</v>
      </c>
      <c r="Y1819">
        <v>0</v>
      </c>
      <c r="AD1819">
        <v>5</v>
      </c>
      <c r="AE1819" t="s">
        <v>375</v>
      </c>
      <c r="AH1819" t="s">
        <v>74</v>
      </c>
      <c r="AJ1819" t="s">
        <v>75</v>
      </c>
      <c r="AL1819">
        <v>5</v>
      </c>
      <c r="AM1819">
        <v>10</v>
      </c>
      <c r="AN1819">
        <v>1</v>
      </c>
      <c r="AO1819">
        <v>0</v>
      </c>
      <c r="AP1819">
        <v>7</v>
      </c>
      <c r="AQ1819" t="s">
        <v>76</v>
      </c>
      <c r="AR1819">
        <v>97.075556000000006</v>
      </c>
      <c r="AS1819">
        <v>32.626666999999998</v>
      </c>
      <c r="AY1819">
        <v>0</v>
      </c>
      <c r="AZ1819" t="s">
        <v>75</v>
      </c>
      <c r="BA1819" t="s">
        <v>75</v>
      </c>
      <c r="BB1819" t="s">
        <v>75</v>
      </c>
      <c r="BC1819" t="s">
        <v>75</v>
      </c>
      <c r="BD1819" t="s">
        <v>75</v>
      </c>
      <c r="BE1819">
        <v>100</v>
      </c>
      <c r="BF1819" t="s">
        <v>25510</v>
      </c>
      <c r="BG1819" t="s">
        <v>24543</v>
      </c>
      <c r="BH1819">
        <f>-AR1819</f>
        <v>-97.075556000000006</v>
      </c>
    </row>
    <row r="1820" spans="1:60" x14ac:dyDescent="0.3">
      <c r="A1820">
        <v>4104450</v>
      </c>
      <c r="B1820" t="s">
        <v>26378</v>
      </c>
      <c r="C1820" t="s">
        <v>58</v>
      </c>
      <c r="D1820" t="s">
        <v>59</v>
      </c>
      <c r="E1820" t="s">
        <v>60</v>
      </c>
      <c r="F1820" t="s">
        <v>1321</v>
      </c>
      <c r="G1820" t="s">
        <v>3494</v>
      </c>
      <c r="H1820" t="s">
        <v>3495</v>
      </c>
      <c r="I1820" t="s">
        <v>3496</v>
      </c>
      <c r="J1820" t="s">
        <v>13770</v>
      </c>
      <c r="K1820" t="s">
        <v>5597</v>
      </c>
      <c r="L1820">
        <v>41</v>
      </c>
      <c r="M1820">
        <v>35</v>
      </c>
      <c r="N1820" t="s">
        <v>25044</v>
      </c>
      <c r="P1820" t="s">
        <v>95</v>
      </c>
      <c r="Q1820" t="s">
        <v>5505</v>
      </c>
      <c r="R1820" t="s">
        <v>2749</v>
      </c>
      <c r="S1820" t="s">
        <v>3194</v>
      </c>
      <c r="T1820" t="s">
        <v>3195</v>
      </c>
      <c r="U1820">
        <v>355909</v>
      </c>
      <c r="V1820">
        <v>144200</v>
      </c>
      <c r="W1820" t="s">
        <v>374</v>
      </c>
      <c r="X1820">
        <v>1442</v>
      </c>
      <c r="Y1820">
        <v>0</v>
      </c>
      <c r="AD1820">
        <v>5</v>
      </c>
      <c r="AE1820" t="s">
        <v>375</v>
      </c>
      <c r="AJ1820" t="s">
        <v>75</v>
      </c>
      <c r="AL1820">
        <v>5</v>
      </c>
      <c r="AM1820">
        <v>8</v>
      </c>
      <c r="AN1820">
        <v>1</v>
      </c>
      <c r="AO1820">
        <v>0</v>
      </c>
      <c r="AP1820">
        <v>10</v>
      </c>
      <c r="AQ1820" t="s">
        <v>76</v>
      </c>
      <c r="AR1820">
        <v>97.060833000000002</v>
      </c>
      <c r="AS1820">
        <v>32.930556000000003</v>
      </c>
      <c r="AY1820">
        <v>0</v>
      </c>
      <c r="AZ1820" t="s">
        <v>75</v>
      </c>
      <c r="BA1820" t="s">
        <v>75</v>
      </c>
      <c r="BB1820" t="s">
        <v>75</v>
      </c>
      <c r="BC1820" t="s">
        <v>75</v>
      </c>
      <c r="BD1820" t="s">
        <v>75</v>
      </c>
      <c r="BE1820">
        <v>80</v>
      </c>
      <c r="BF1820" t="s">
        <v>26379</v>
      </c>
      <c r="BG1820" t="s">
        <v>26319</v>
      </c>
      <c r="BH1820">
        <f>-AR1820</f>
        <v>-97.060833000000002</v>
      </c>
    </row>
    <row r="1821" spans="1:60" x14ac:dyDescent="0.3">
      <c r="A1821">
        <v>4103978</v>
      </c>
      <c r="B1821" t="s">
        <v>26035</v>
      </c>
      <c r="C1821" t="s">
        <v>58</v>
      </c>
      <c r="D1821" t="s">
        <v>59</v>
      </c>
      <c r="E1821" t="s">
        <v>60</v>
      </c>
      <c r="F1821" t="s">
        <v>9464</v>
      </c>
      <c r="G1821" t="s">
        <v>25108</v>
      </c>
      <c r="H1821" t="s">
        <v>25109</v>
      </c>
      <c r="I1821" t="s">
        <v>26036</v>
      </c>
      <c r="J1821" t="s">
        <v>26037</v>
      </c>
      <c r="K1821" t="s">
        <v>5597</v>
      </c>
      <c r="L1821">
        <v>41</v>
      </c>
      <c r="M1821">
        <v>149</v>
      </c>
      <c r="N1821" t="s">
        <v>304</v>
      </c>
      <c r="O1821">
        <v>14</v>
      </c>
      <c r="P1821" t="s">
        <v>95</v>
      </c>
      <c r="Q1821" s="1">
        <v>35436</v>
      </c>
      <c r="R1821" t="s">
        <v>2749</v>
      </c>
      <c r="S1821" t="s">
        <v>5599</v>
      </c>
      <c r="T1821" t="s">
        <v>5600</v>
      </c>
      <c r="U1821">
        <v>364948</v>
      </c>
      <c r="V1821">
        <v>145904</v>
      </c>
      <c r="W1821" t="s">
        <v>201</v>
      </c>
      <c r="X1821">
        <v>1459</v>
      </c>
      <c r="Y1821">
        <v>4</v>
      </c>
      <c r="AD1821">
        <v>7</v>
      </c>
      <c r="AE1821" t="s">
        <v>202</v>
      </c>
      <c r="AJ1821" t="s">
        <v>75</v>
      </c>
      <c r="AL1821">
        <v>5</v>
      </c>
      <c r="AM1821">
        <v>8</v>
      </c>
      <c r="AN1821">
        <v>1</v>
      </c>
      <c r="AO1821">
        <v>0</v>
      </c>
      <c r="AP1821">
        <v>16</v>
      </c>
      <c r="AQ1821" t="s">
        <v>76</v>
      </c>
      <c r="AR1821">
        <v>97.054396999999994</v>
      </c>
      <c r="AS1821">
        <v>29.889074000000001</v>
      </c>
      <c r="AY1821">
        <v>0</v>
      </c>
      <c r="AZ1821" t="s">
        <v>75</v>
      </c>
      <c r="BA1821" t="s">
        <v>75</v>
      </c>
      <c r="BB1821" t="s">
        <v>75</v>
      </c>
      <c r="BC1821" t="s">
        <v>75</v>
      </c>
      <c r="BD1821" t="s">
        <v>75</v>
      </c>
      <c r="BE1821">
        <v>100</v>
      </c>
      <c r="BF1821" t="s">
        <v>26038</v>
      </c>
      <c r="BG1821" t="s">
        <v>26039</v>
      </c>
      <c r="BH1821">
        <f>-AR1821</f>
        <v>-97.054396999999994</v>
      </c>
    </row>
    <row r="1822" spans="1:60" x14ac:dyDescent="0.3">
      <c r="A1822">
        <v>3200711</v>
      </c>
      <c r="B1822" t="s">
        <v>19469</v>
      </c>
      <c r="C1822" t="s">
        <v>58</v>
      </c>
      <c r="D1822" t="s">
        <v>59</v>
      </c>
      <c r="E1822" t="s">
        <v>60</v>
      </c>
      <c r="F1822" s="1">
        <v>41891</v>
      </c>
      <c r="G1822" t="s">
        <v>15070</v>
      </c>
      <c r="H1822" t="s">
        <v>15071</v>
      </c>
      <c r="I1822" t="s">
        <v>15072</v>
      </c>
      <c r="J1822" t="s">
        <v>15073</v>
      </c>
      <c r="K1822" t="s">
        <v>5629</v>
      </c>
      <c r="L1822">
        <v>32</v>
      </c>
      <c r="M1822">
        <v>35</v>
      </c>
      <c r="N1822" t="s">
        <v>19425</v>
      </c>
      <c r="O1822">
        <v>1</v>
      </c>
      <c r="P1822" t="s">
        <v>95</v>
      </c>
      <c r="Q1822" s="1">
        <v>32516</v>
      </c>
      <c r="R1822" t="s">
        <v>1682</v>
      </c>
      <c r="S1822" t="s">
        <v>2403</v>
      </c>
      <c r="T1822" t="s">
        <v>2404</v>
      </c>
      <c r="U1822">
        <v>331331</v>
      </c>
      <c r="V1822">
        <v>144200</v>
      </c>
      <c r="W1822" t="s">
        <v>374</v>
      </c>
      <c r="X1822">
        <v>1442</v>
      </c>
      <c r="Y1822">
        <v>0</v>
      </c>
      <c r="AD1822">
        <v>5</v>
      </c>
      <c r="AE1822" t="s">
        <v>375</v>
      </c>
      <c r="AJ1822" t="s">
        <v>76</v>
      </c>
      <c r="AK1822">
        <v>38</v>
      </c>
      <c r="AL1822">
        <v>5</v>
      </c>
      <c r="AM1822">
        <v>11</v>
      </c>
      <c r="AN1822">
        <v>1</v>
      </c>
      <c r="AO1822">
        <v>0</v>
      </c>
      <c r="AP1822">
        <v>2</v>
      </c>
      <c r="AQ1822" t="s">
        <v>76</v>
      </c>
      <c r="AR1822">
        <v>97.053332999999995</v>
      </c>
      <c r="AS1822">
        <v>47.94</v>
      </c>
      <c r="AY1822">
        <v>0</v>
      </c>
      <c r="AZ1822" t="s">
        <v>75</v>
      </c>
      <c r="BA1822" t="s">
        <v>75</v>
      </c>
      <c r="BB1822" t="s">
        <v>75</v>
      </c>
      <c r="BC1822" t="s">
        <v>75</v>
      </c>
      <c r="BD1822" t="s">
        <v>75</v>
      </c>
      <c r="BE1822">
        <v>600</v>
      </c>
      <c r="BF1822" t="s">
        <v>19470</v>
      </c>
      <c r="BG1822" t="s">
        <v>19425</v>
      </c>
      <c r="BH1822">
        <f>-AR1822</f>
        <v>-97.053332999999995</v>
      </c>
    </row>
    <row r="1823" spans="1:60" x14ac:dyDescent="0.3">
      <c r="A1823">
        <v>3401904</v>
      </c>
      <c r="B1823" t="s">
        <v>20865</v>
      </c>
      <c r="C1823" t="s">
        <v>58</v>
      </c>
      <c r="D1823" t="s">
        <v>59</v>
      </c>
      <c r="E1823" t="s">
        <v>60</v>
      </c>
      <c r="F1823" t="s">
        <v>7006</v>
      </c>
      <c r="G1823" t="s">
        <v>20563</v>
      </c>
      <c r="H1823" t="s">
        <v>20564</v>
      </c>
      <c r="I1823" t="s">
        <v>20565</v>
      </c>
      <c r="J1823" t="s">
        <v>20866</v>
      </c>
      <c r="K1823" t="s">
        <v>3571</v>
      </c>
      <c r="L1823">
        <v>34</v>
      </c>
      <c r="M1823">
        <v>71</v>
      </c>
      <c r="N1823" t="s">
        <v>20491</v>
      </c>
      <c r="P1823" t="s">
        <v>95</v>
      </c>
      <c r="Q1823" t="s">
        <v>9517</v>
      </c>
      <c r="R1823" t="s">
        <v>2749</v>
      </c>
      <c r="S1823" t="s">
        <v>3714</v>
      </c>
      <c r="T1823" t="s">
        <v>3715</v>
      </c>
      <c r="U1823">
        <v>302131</v>
      </c>
      <c r="V1823">
        <v>144201</v>
      </c>
      <c r="W1823" t="s">
        <v>1353</v>
      </c>
      <c r="X1823">
        <v>1442</v>
      </c>
      <c r="Y1823">
        <v>1</v>
      </c>
      <c r="AD1823">
        <v>5</v>
      </c>
      <c r="AE1823" t="s">
        <v>375</v>
      </c>
      <c r="AH1823" t="s">
        <v>74</v>
      </c>
      <c r="AJ1823" t="s">
        <v>75</v>
      </c>
      <c r="AL1823">
        <v>5</v>
      </c>
      <c r="AM1823">
        <v>8</v>
      </c>
      <c r="AN1823">
        <v>1</v>
      </c>
      <c r="AO1823">
        <v>1</v>
      </c>
      <c r="AP1823">
        <v>4</v>
      </c>
      <c r="AQ1823" t="s">
        <v>76</v>
      </c>
      <c r="AR1823">
        <v>97.049305000000004</v>
      </c>
      <c r="AS1823">
        <v>36.745787</v>
      </c>
      <c r="AY1823">
        <v>0</v>
      </c>
      <c r="AZ1823" t="s">
        <v>75</v>
      </c>
      <c r="BA1823" t="s">
        <v>75</v>
      </c>
      <c r="BB1823" t="s">
        <v>75</v>
      </c>
      <c r="BC1823" t="s">
        <v>75</v>
      </c>
      <c r="BD1823" t="s">
        <v>75</v>
      </c>
      <c r="BE1823">
        <v>102</v>
      </c>
      <c r="BF1823" t="s">
        <v>20867</v>
      </c>
      <c r="BG1823" t="s">
        <v>20626</v>
      </c>
      <c r="BH1823">
        <f>-AR1823</f>
        <v>-97.049305000000004</v>
      </c>
    </row>
    <row r="1824" spans="1:60" x14ac:dyDescent="0.3">
      <c r="A1824">
        <v>4102313</v>
      </c>
      <c r="B1824" t="s">
        <v>25439</v>
      </c>
      <c r="C1824" t="s">
        <v>58</v>
      </c>
      <c r="D1824" t="s">
        <v>59</v>
      </c>
      <c r="E1824" t="s">
        <v>60</v>
      </c>
      <c r="F1824" t="s">
        <v>25440</v>
      </c>
      <c r="G1824">
        <v>77433</v>
      </c>
      <c r="H1824" t="s">
        <v>25441</v>
      </c>
      <c r="I1824">
        <v>116825</v>
      </c>
      <c r="J1824" t="s">
        <v>25442</v>
      </c>
      <c r="K1824" t="s">
        <v>5597</v>
      </c>
      <c r="L1824">
        <v>41</v>
      </c>
      <c r="M1824">
        <v>97</v>
      </c>
      <c r="N1824" t="s">
        <v>25423</v>
      </c>
      <c r="P1824" t="s">
        <v>95</v>
      </c>
      <c r="Q1824" t="s">
        <v>1597</v>
      </c>
      <c r="R1824" t="s">
        <v>2749</v>
      </c>
      <c r="S1824" t="s">
        <v>3714</v>
      </c>
      <c r="T1824" t="s">
        <v>3715</v>
      </c>
      <c r="U1824">
        <v>355299</v>
      </c>
      <c r="V1824">
        <v>142200</v>
      </c>
      <c r="W1824" t="s">
        <v>72</v>
      </c>
      <c r="X1824">
        <v>1422</v>
      </c>
      <c r="Y1824">
        <v>0</v>
      </c>
      <c r="AD1824">
        <v>6</v>
      </c>
      <c r="AE1824" t="s">
        <v>73</v>
      </c>
      <c r="AH1824" t="s">
        <v>74</v>
      </c>
      <c r="AJ1824" t="s">
        <v>75</v>
      </c>
      <c r="AL1824">
        <v>5</v>
      </c>
      <c r="AM1824">
        <v>8</v>
      </c>
      <c r="AN1824">
        <v>1</v>
      </c>
      <c r="AO1824">
        <v>0</v>
      </c>
      <c r="AP1824">
        <v>6</v>
      </c>
      <c r="AQ1824" t="s">
        <v>76</v>
      </c>
      <c r="AR1824">
        <v>97.040554999999998</v>
      </c>
      <c r="AS1824">
        <v>33.65</v>
      </c>
      <c r="AY1824">
        <v>0</v>
      </c>
      <c r="AZ1824" t="s">
        <v>75</v>
      </c>
      <c r="BA1824" t="s">
        <v>75</v>
      </c>
      <c r="BB1824" t="s">
        <v>75</v>
      </c>
      <c r="BC1824" t="s">
        <v>75</v>
      </c>
      <c r="BD1824" t="s">
        <v>75</v>
      </c>
      <c r="BE1824">
        <v>120</v>
      </c>
      <c r="BF1824" t="s">
        <v>25443</v>
      </c>
      <c r="BG1824" t="s">
        <v>7703</v>
      </c>
      <c r="BH1824">
        <f>-AR1824</f>
        <v>-97.040554999999998</v>
      </c>
    </row>
    <row r="1825" spans="1:60" x14ac:dyDescent="0.3">
      <c r="A1825">
        <v>4104399</v>
      </c>
      <c r="B1825" t="s">
        <v>26341</v>
      </c>
      <c r="C1825" t="s">
        <v>58</v>
      </c>
      <c r="D1825" t="s">
        <v>59</v>
      </c>
      <c r="E1825" t="s">
        <v>60</v>
      </c>
      <c r="F1825" t="s">
        <v>1642</v>
      </c>
      <c r="G1825" t="s">
        <v>3494</v>
      </c>
      <c r="H1825" t="s">
        <v>3495</v>
      </c>
      <c r="I1825" t="s">
        <v>3496</v>
      </c>
      <c r="J1825" t="s">
        <v>13459</v>
      </c>
      <c r="K1825" t="s">
        <v>5597</v>
      </c>
      <c r="L1825">
        <v>41</v>
      </c>
      <c r="M1825">
        <v>309</v>
      </c>
      <c r="N1825" t="s">
        <v>25089</v>
      </c>
      <c r="P1825" t="s">
        <v>95</v>
      </c>
      <c r="Q1825" s="1">
        <v>41033</v>
      </c>
      <c r="R1825" t="s">
        <v>2749</v>
      </c>
      <c r="S1825" t="s">
        <v>3194</v>
      </c>
      <c r="T1825" t="s">
        <v>3195</v>
      </c>
      <c r="U1825">
        <v>340952</v>
      </c>
      <c r="V1825">
        <v>144200</v>
      </c>
      <c r="W1825" t="s">
        <v>374</v>
      </c>
      <c r="X1825">
        <v>1442</v>
      </c>
      <c r="Y1825">
        <v>0</v>
      </c>
      <c r="AD1825">
        <v>5</v>
      </c>
      <c r="AE1825" t="s">
        <v>375</v>
      </c>
      <c r="AJ1825" t="s">
        <v>75</v>
      </c>
      <c r="AL1825">
        <v>5</v>
      </c>
      <c r="AM1825">
        <v>8</v>
      </c>
      <c r="AN1825">
        <v>1</v>
      </c>
      <c r="AO1825">
        <v>0</v>
      </c>
      <c r="AP1825">
        <v>11</v>
      </c>
      <c r="AQ1825" t="s">
        <v>76</v>
      </c>
      <c r="AR1825">
        <v>97.035276999999994</v>
      </c>
      <c r="AS1825">
        <v>31.428055000000001</v>
      </c>
      <c r="AY1825">
        <v>0</v>
      </c>
      <c r="AZ1825" t="s">
        <v>75</v>
      </c>
      <c r="BA1825" t="s">
        <v>75</v>
      </c>
      <c r="BB1825" t="s">
        <v>75</v>
      </c>
      <c r="BC1825" t="s">
        <v>75</v>
      </c>
      <c r="BD1825" t="s">
        <v>75</v>
      </c>
      <c r="BE1825">
        <v>110</v>
      </c>
      <c r="BF1825" t="s">
        <v>26342</v>
      </c>
      <c r="BG1825" t="s">
        <v>25091</v>
      </c>
      <c r="BH1825">
        <f>-AR1825</f>
        <v>-97.035276999999994</v>
      </c>
    </row>
    <row r="1826" spans="1:60" x14ac:dyDescent="0.3">
      <c r="A1826">
        <v>4100026</v>
      </c>
      <c r="B1826" t="s">
        <v>3127</v>
      </c>
      <c r="C1826" t="s">
        <v>58</v>
      </c>
      <c r="D1826" t="s">
        <v>147</v>
      </c>
      <c r="E1826" t="s">
        <v>60</v>
      </c>
      <c r="F1826" t="s">
        <v>7251</v>
      </c>
      <c r="G1826" t="s">
        <v>3126</v>
      </c>
      <c r="H1826" t="s">
        <v>3127</v>
      </c>
      <c r="I1826" t="s">
        <v>3128</v>
      </c>
      <c r="J1826" t="s">
        <v>3127</v>
      </c>
      <c r="K1826" t="s">
        <v>5597</v>
      </c>
      <c r="L1826">
        <v>41</v>
      </c>
      <c r="M1826">
        <v>139</v>
      </c>
      <c r="N1826" t="s">
        <v>11016</v>
      </c>
      <c r="O1826">
        <v>6</v>
      </c>
      <c r="P1826" t="s">
        <v>95</v>
      </c>
      <c r="Q1826" s="1">
        <v>18264</v>
      </c>
      <c r="R1826" t="s">
        <v>2749</v>
      </c>
      <c r="S1826" t="s">
        <v>3194</v>
      </c>
      <c r="T1826" t="s">
        <v>3195</v>
      </c>
      <c r="U1826">
        <v>366625</v>
      </c>
      <c r="V1826">
        <v>324100</v>
      </c>
      <c r="W1826" t="s">
        <v>149</v>
      </c>
      <c r="X1826">
        <v>3241</v>
      </c>
      <c r="Y1826">
        <v>0</v>
      </c>
      <c r="AD1826">
        <v>6</v>
      </c>
      <c r="AE1826" t="s">
        <v>73</v>
      </c>
      <c r="AH1826" t="s">
        <v>74</v>
      </c>
      <c r="AJ1826" t="s">
        <v>75</v>
      </c>
      <c r="AL1826">
        <v>7</v>
      </c>
      <c r="AM1826">
        <v>8</v>
      </c>
      <c r="AN1826">
        <v>3</v>
      </c>
      <c r="AO1826">
        <v>1</v>
      </c>
      <c r="AP1826">
        <v>124</v>
      </c>
      <c r="AQ1826" t="s">
        <v>76</v>
      </c>
      <c r="AR1826">
        <v>97.029722000000007</v>
      </c>
      <c r="AS1826">
        <v>32.526111</v>
      </c>
      <c r="AY1826">
        <v>0</v>
      </c>
      <c r="AZ1826" t="s">
        <v>75</v>
      </c>
      <c r="BA1826" t="s">
        <v>75</v>
      </c>
      <c r="BB1826" t="s">
        <v>75</v>
      </c>
      <c r="BC1826" t="s">
        <v>75</v>
      </c>
      <c r="BD1826" t="s">
        <v>75</v>
      </c>
      <c r="BE1826">
        <v>40</v>
      </c>
      <c r="BF1826" t="s">
        <v>25050</v>
      </c>
      <c r="BG1826" t="s">
        <v>14086</v>
      </c>
      <c r="BH1826">
        <f>-AR1826</f>
        <v>-97.029722000000007</v>
      </c>
    </row>
    <row r="1827" spans="1:60" x14ac:dyDescent="0.3">
      <c r="A1827">
        <v>1400126</v>
      </c>
      <c r="B1827" t="s">
        <v>11052</v>
      </c>
      <c r="C1827" t="s">
        <v>58</v>
      </c>
      <c r="D1827" t="s">
        <v>59</v>
      </c>
      <c r="E1827" t="s">
        <v>60</v>
      </c>
      <c r="F1827" t="s">
        <v>10619</v>
      </c>
      <c r="G1827" t="s">
        <v>90</v>
      </c>
      <c r="H1827" t="s">
        <v>91</v>
      </c>
      <c r="I1827" t="s">
        <v>92</v>
      </c>
      <c r="J1827" t="s">
        <v>93</v>
      </c>
      <c r="K1827" t="s">
        <v>6367</v>
      </c>
      <c r="L1827">
        <v>14</v>
      </c>
      <c r="M1827">
        <v>15</v>
      </c>
      <c r="N1827" t="s">
        <v>643</v>
      </c>
      <c r="P1827" t="s">
        <v>95</v>
      </c>
      <c r="Q1827" t="s">
        <v>2796</v>
      </c>
      <c r="R1827" t="s">
        <v>1682</v>
      </c>
      <c r="S1827" t="s">
        <v>11004</v>
      </c>
      <c r="T1827" t="s">
        <v>11005</v>
      </c>
      <c r="U1827">
        <v>350982</v>
      </c>
      <c r="V1827">
        <v>142200</v>
      </c>
      <c r="W1827" t="s">
        <v>72</v>
      </c>
      <c r="X1827">
        <v>1422</v>
      </c>
      <c r="Y1827">
        <v>0</v>
      </c>
      <c r="AD1827">
        <v>6</v>
      </c>
      <c r="AE1827" t="s">
        <v>73</v>
      </c>
      <c r="AH1827" t="s">
        <v>74</v>
      </c>
      <c r="AJ1827" t="s">
        <v>76</v>
      </c>
      <c r="AK1827">
        <v>20</v>
      </c>
      <c r="AL1827">
        <v>5</v>
      </c>
      <c r="AM1827">
        <v>8</v>
      </c>
      <c r="AN1827">
        <v>1</v>
      </c>
      <c r="AO1827">
        <v>0</v>
      </c>
      <c r="AP1827">
        <v>8</v>
      </c>
      <c r="AQ1827" t="s">
        <v>76</v>
      </c>
      <c r="AR1827">
        <v>97.026371999999995</v>
      </c>
      <c r="AS1827">
        <v>37.716819000000001</v>
      </c>
      <c r="AY1827">
        <v>0</v>
      </c>
      <c r="AZ1827" t="s">
        <v>75</v>
      </c>
      <c r="BA1827" t="s">
        <v>75</v>
      </c>
      <c r="BB1827" t="s">
        <v>75</v>
      </c>
      <c r="BC1827" t="s">
        <v>75</v>
      </c>
      <c r="BD1827" t="s">
        <v>75</v>
      </c>
      <c r="BE1827">
        <v>160</v>
      </c>
      <c r="BF1827" t="s">
        <v>11053</v>
      </c>
      <c r="BG1827" t="s">
        <v>11054</v>
      </c>
      <c r="BH1827">
        <f>-AR1827</f>
        <v>-97.026371999999995</v>
      </c>
    </row>
    <row r="1828" spans="1:60" x14ac:dyDescent="0.3">
      <c r="A1828">
        <v>4100071</v>
      </c>
      <c r="B1828" t="s">
        <v>25077</v>
      </c>
      <c r="C1828" t="s">
        <v>58</v>
      </c>
      <c r="D1828" t="s">
        <v>147</v>
      </c>
      <c r="E1828" t="s">
        <v>60</v>
      </c>
      <c r="F1828" s="1">
        <v>27857</v>
      </c>
      <c r="G1828">
        <v>114341</v>
      </c>
      <c r="H1828" t="s">
        <v>3893</v>
      </c>
      <c r="I1828">
        <v>55718</v>
      </c>
      <c r="J1828" t="s">
        <v>13587</v>
      </c>
      <c r="K1828" t="s">
        <v>5597</v>
      </c>
      <c r="L1828">
        <v>41</v>
      </c>
      <c r="M1828">
        <v>139</v>
      </c>
      <c r="N1828" t="s">
        <v>11016</v>
      </c>
      <c r="O1828">
        <v>6</v>
      </c>
      <c r="P1828" t="s">
        <v>111</v>
      </c>
      <c r="Q1828" t="s">
        <v>1110</v>
      </c>
      <c r="R1828" t="s">
        <v>2749</v>
      </c>
      <c r="S1828" t="s">
        <v>3194</v>
      </c>
      <c r="T1828" t="s">
        <v>3195</v>
      </c>
      <c r="U1828">
        <v>362725</v>
      </c>
      <c r="V1828">
        <v>324100</v>
      </c>
      <c r="W1828" t="s">
        <v>149</v>
      </c>
      <c r="X1828">
        <v>3241</v>
      </c>
      <c r="Y1828">
        <v>0</v>
      </c>
      <c r="AD1828">
        <v>6</v>
      </c>
      <c r="AE1828" t="s">
        <v>73</v>
      </c>
      <c r="AJ1828" t="s">
        <v>75</v>
      </c>
      <c r="AL1828">
        <v>7</v>
      </c>
      <c r="AM1828">
        <v>8</v>
      </c>
      <c r="AN1828">
        <v>3</v>
      </c>
      <c r="AO1828">
        <v>0</v>
      </c>
      <c r="AP1828">
        <v>274</v>
      </c>
      <c r="AQ1828" t="s">
        <v>76</v>
      </c>
      <c r="AR1828">
        <v>97.025833000000006</v>
      </c>
      <c r="AS1828">
        <v>32.463332999999999</v>
      </c>
      <c r="AY1828">
        <v>0</v>
      </c>
      <c r="AZ1828" t="s">
        <v>75</v>
      </c>
      <c r="BA1828" t="s">
        <v>75</v>
      </c>
      <c r="BB1828" t="s">
        <v>75</v>
      </c>
      <c r="BC1828" t="s">
        <v>75</v>
      </c>
      <c r="BD1828" t="s">
        <v>75</v>
      </c>
      <c r="BE1828">
        <v>45</v>
      </c>
      <c r="BF1828" t="s">
        <v>25078</v>
      </c>
      <c r="BG1828" t="s">
        <v>14086</v>
      </c>
      <c r="BH1828">
        <f>-AR1828</f>
        <v>-97.025833000000006</v>
      </c>
    </row>
    <row r="1829" spans="1:60" x14ac:dyDescent="0.3">
      <c r="A1829">
        <v>1401570</v>
      </c>
      <c r="B1829" t="s">
        <v>11336</v>
      </c>
      <c r="C1829" t="s">
        <v>58</v>
      </c>
      <c r="D1829" t="s">
        <v>59</v>
      </c>
      <c r="E1829" t="s">
        <v>60</v>
      </c>
      <c r="F1829" t="s">
        <v>11337</v>
      </c>
      <c r="G1829" t="s">
        <v>11271</v>
      </c>
      <c r="H1829" t="s">
        <v>11272</v>
      </c>
      <c r="I1829" t="s">
        <v>11338</v>
      </c>
      <c r="J1829" t="s">
        <v>11339</v>
      </c>
      <c r="K1829" t="s">
        <v>6367</v>
      </c>
      <c r="L1829">
        <v>14</v>
      </c>
      <c r="M1829">
        <v>15</v>
      </c>
      <c r="N1829" t="s">
        <v>643</v>
      </c>
      <c r="P1829" t="s">
        <v>67</v>
      </c>
      <c r="Q1829" s="1">
        <v>33974</v>
      </c>
      <c r="R1829" t="s">
        <v>1682</v>
      </c>
      <c r="S1829" t="s">
        <v>11004</v>
      </c>
      <c r="T1829" t="s">
        <v>11005</v>
      </c>
      <c r="U1829">
        <v>337711</v>
      </c>
      <c r="V1829">
        <v>142200</v>
      </c>
      <c r="W1829" t="s">
        <v>72</v>
      </c>
      <c r="X1829">
        <v>1422</v>
      </c>
      <c r="Y1829">
        <v>0</v>
      </c>
      <c r="AD1829">
        <v>6</v>
      </c>
      <c r="AE1829" t="s">
        <v>73</v>
      </c>
      <c r="AH1829" t="s">
        <v>74</v>
      </c>
      <c r="AJ1829" t="s">
        <v>75</v>
      </c>
      <c r="AL1829">
        <v>5</v>
      </c>
      <c r="AM1829">
        <v>10</v>
      </c>
      <c r="AN1829">
        <v>1</v>
      </c>
      <c r="AO1829">
        <v>0</v>
      </c>
      <c r="AP1829">
        <v>10</v>
      </c>
      <c r="AQ1829" t="s">
        <v>76</v>
      </c>
      <c r="AR1829">
        <v>97.010383000000004</v>
      </c>
      <c r="AS1829">
        <v>37.584932999999999</v>
      </c>
      <c r="AY1829">
        <v>0</v>
      </c>
      <c r="AZ1829" t="s">
        <v>75</v>
      </c>
      <c r="BA1829" t="s">
        <v>75</v>
      </c>
      <c r="BB1829" t="s">
        <v>75</v>
      </c>
      <c r="BC1829" t="s">
        <v>75</v>
      </c>
      <c r="BD1829" t="s">
        <v>75</v>
      </c>
      <c r="BE1829">
        <v>138</v>
      </c>
      <c r="BF1829" t="s">
        <v>11340</v>
      </c>
      <c r="BG1829" t="s">
        <v>7756</v>
      </c>
      <c r="BH1829">
        <f>-AR1829</f>
        <v>-97.010383000000004</v>
      </c>
    </row>
    <row r="1830" spans="1:60" x14ac:dyDescent="0.3">
      <c r="A1830">
        <v>4101072</v>
      </c>
      <c r="B1830" t="s">
        <v>25223</v>
      </c>
      <c r="C1830" t="s">
        <v>58</v>
      </c>
      <c r="D1830" t="s">
        <v>59</v>
      </c>
      <c r="E1830" t="s">
        <v>60</v>
      </c>
      <c r="F1830" s="1">
        <v>27857</v>
      </c>
      <c r="G1830" t="s">
        <v>25220</v>
      </c>
      <c r="H1830" t="s">
        <v>25221</v>
      </c>
      <c r="I1830" t="s">
        <v>25222</v>
      </c>
      <c r="J1830" t="s">
        <v>25224</v>
      </c>
      <c r="K1830" t="s">
        <v>5597</v>
      </c>
      <c r="L1830">
        <v>41</v>
      </c>
      <c r="M1830">
        <v>469</v>
      </c>
      <c r="N1830" t="s">
        <v>9077</v>
      </c>
      <c r="O1830">
        <v>14</v>
      </c>
      <c r="P1830" t="s">
        <v>95</v>
      </c>
      <c r="Q1830" s="1">
        <v>39817</v>
      </c>
      <c r="R1830" t="s">
        <v>2749</v>
      </c>
      <c r="S1830" t="s">
        <v>5599</v>
      </c>
      <c r="T1830" t="s">
        <v>5600</v>
      </c>
      <c r="U1830">
        <v>357801</v>
      </c>
      <c r="V1830">
        <v>144200</v>
      </c>
      <c r="W1830" t="s">
        <v>374</v>
      </c>
      <c r="X1830">
        <v>1442</v>
      </c>
      <c r="Y1830">
        <v>0</v>
      </c>
      <c r="AD1830">
        <v>5</v>
      </c>
      <c r="AE1830" t="s">
        <v>375</v>
      </c>
      <c r="AJ1830" t="s">
        <v>75</v>
      </c>
      <c r="AL1830">
        <v>5</v>
      </c>
      <c r="AM1830">
        <v>12</v>
      </c>
      <c r="AN1830">
        <v>2</v>
      </c>
      <c r="AO1830">
        <v>1</v>
      </c>
      <c r="AP1830">
        <v>75</v>
      </c>
      <c r="AQ1830" t="s">
        <v>76</v>
      </c>
      <c r="AR1830">
        <v>97.003611000000006</v>
      </c>
      <c r="AS1830">
        <v>28.805277</v>
      </c>
      <c r="AY1830">
        <v>2</v>
      </c>
      <c r="AZ1830" t="s">
        <v>75</v>
      </c>
      <c r="BA1830" t="s">
        <v>75</v>
      </c>
      <c r="BB1830" t="s">
        <v>75</v>
      </c>
      <c r="BC1830" t="s">
        <v>75</v>
      </c>
      <c r="BD1830" t="s">
        <v>75</v>
      </c>
      <c r="BE1830">
        <v>140</v>
      </c>
      <c r="BF1830" t="s">
        <v>25225</v>
      </c>
      <c r="BG1830" t="s">
        <v>9077</v>
      </c>
      <c r="BH1830">
        <f>-AR1830</f>
        <v>-97.003611000000006</v>
      </c>
    </row>
    <row r="1831" spans="1:60" x14ac:dyDescent="0.3">
      <c r="A1831">
        <v>4104917</v>
      </c>
      <c r="B1831" t="s">
        <v>26796</v>
      </c>
      <c r="C1831" t="s">
        <v>58</v>
      </c>
      <c r="D1831" t="s">
        <v>59</v>
      </c>
      <c r="E1831" t="s">
        <v>60</v>
      </c>
      <c r="F1831" s="1">
        <v>41396</v>
      </c>
      <c r="G1831">
        <v>102387</v>
      </c>
      <c r="H1831" t="s">
        <v>26797</v>
      </c>
      <c r="I1831">
        <v>120409</v>
      </c>
      <c r="J1831" t="s">
        <v>26798</v>
      </c>
      <c r="K1831" t="s">
        <v>5597</v>
      </c>
      <c r="L1831">
        <v>41</v>
      </c>
      <c r="M1831">
        <v>309</v>
      </c>
      <c r="N1831" t="s">
        <v>25089</v>
      </c>
      <c r="P1831" t="s">
        <v>67</v>
      </c>
      <c r="Q1831" t="s">
        <v>22838</v>
      </c>
      <c r="R1831" t="s">
        <v>2749</v>
      </c>
      <c r="S1831" t="s">
        <v>3194</v>
      </c>
      <c r="T1831" t="s">
        <v>3195</v>
      </c>
      <c r="U1831">
        <v>354271</v>
      </c>
      <c r="V1831">
        <v>144200</v>
      </c>
      <c r="W1831" t="s">
        <v>374</v>
      </c>
      <c r="X1831">
        <v>1442</v>
      </c>
      <c r="Y1831">
        <v>0</v>
      </c>
      <c r="AD1831">
        <v>5</v>
      </c>
      <c r="AE1831" t="s">
        <v>375</v>
      </c>
      <c r="AH1831" t="s">
        <v>74</v>
      </c>
      <c r="AJ1831" t="s">
        <v>75</v>
      </c>
      <c r="AL1831">
        <v>5</v>
      </c>
      <c r="AM1831">
        <v>8</v>
      </c>
      <c r="AN1831">
        <v>8</v>
      </c>
      <c r="AO1831">
        <v>0</v>
      </c>
      <c r="AP1831">
        <v>10</v>
      </c>
      <c r="AQ1831" t="s">
        <v>76</v>
      </c>
      <c r="AR1831">
        <v>96.989722</v>
      </c>
      <c r="AS1831">
        <v>31.459444000000001</v>
      </c>
      <c r="AY1831">
        <v>0</v>
      </c>
      <c r="AZ1831" t="s">
        <v>75</v>
      </c>
      <c r="BA1831" t="s">
        <v>75</v>
      </c>
      <c r="BB1831" t="s">
        <v>75</v>
      </c>
      <c r="BC1831" t="s">
        <v>75</v>
      </c>
      <c r="BD1831" t="s">
        <v>75</v>
      </c>
      <c r="BE1831">
        <v>109</v>
      </c>
      <c r="BF1831" t="s">
        <v>26799</v>
      </c>
      <c r="BG1831" t="s">
        <v>26800</v>
      </c>
      <c r="BH1831">
        <f>-AR1831</f>
        <v>-96.989722</v>
      </c>
    </row>
    <row r="1832" spans="1:60" x14ac:dyDescent="0.3">
      <c r="A1832">
        <v>4103955</v>
      </c>
      <c r="B1832" t="s">
        <v>26006</v>
      </c>
      <c r="C1832" t="s">
        <v>58</v>
      </c>
      <c r="D1832" t="s">
        <v>59</v>
      </c>
      <c r="E1832" t="s">
        <v>60</v>
      </c>
      <c r="F1832" t="s">
        <v>5267</v>
      </c>
      <c r="G1832" t="s">
        <v>26007</v>
      </c>
      <c r="H1832" t="s">
        <v>26008</v>
      </c>
      <c r="I1832" t="s">
        <v>26009</v>
      </c>
      <c r="J1832" t="s">
        <v>15936</v>
      </c>
      <c r="K1832" t="s">
        <v>5597</v>
      </c>
      <c r="L1832">
        <v>41</v>
      </c>
      <c r="M1832">
        <v>121</v>
      </c>
      <c r="N1832" t="s">
        <v>11378</v>
      </c>
      <c r="P1832" t="s">
        <v>95</v>
      </c>
      <c r="Q1832" s="1">
        <v>35437</v>
      </c>
      <c r="R1832" t="s">
        <v>2749</v>
      </c>
      <c r="S1832" t="s">
        <v>3194</v>
      </c>
      <c r="T1832" t="s">
        <v>3195</v>
      </c>
      <c r="U1832">
        <v>352152</v>
      </c>
      <c r="V1832">
        <v>144200</v>
      </c>
      <c r="W1832" t="s">
        <v>374</v>
      </c>
      <c r="X1832">
        <v>1442</v>
      </c>
      <c r="Y1832">
        <v>0</v>
      </c>
      <c r="AD1832">
        <v>5</v>
      </c>
      <c r="AE1832" t="s">
        <v>375</v>
      </c>
      <c r="AH1832" t="s">
        <v>74</v>
      </c>
      <c r="AJ1832" t="s">
        <v>75</v>
      </c>
      <c r="AL1832">
        <v>5</v>
      </c>
      <c r="AM1832">
        <v>9</v>
      </c>
      <c r="AN1832">
        <v>1</v>
      </c>
      <c r="AO1832">
        <v>0</v>
      </c>
      <c r="AP1832">
        <v>4</v>
      </c>
      <c r="AQ1832" t="s">
        <v>76</v>
      </c>
      <c r="AR1832">
        <v>96.984166999999999</v>
      </c>
      <c r="AS1832">
        <v>33.295000000000002</v>
      </c>
      <c r="AY1832">
        <v>0</v>
      </c>
      <c r="AZ1832" t="s">
        <v>75</v>
      </c>
      <c r="BA1832" t="s">
        <v>75</v>
      </c>
      <c r="BB1832" t="s">
        <v>75</v>
      </c>
      <c r="BC1832" t="s">
        <v>75</v>
      </c>
      <c r="BD1832" t="s">
        <v>75</v>
      </c>
      <c r="BE1832">
        <v>55</v>
      </c>
      <c r="BF1832" t="s">
        <v>26010</v>
      </c>
      <c r="BG1832" t="s">
        <v>26005</v>
      </c>
      <c r="BH1832">
        <f>-AR1832</f>
        <v>-96.984166999999999</v>
      </c>
    </row>
    <row r="1833" spans="1:60" x14ac:dyDescent="0.3">
      <c r="A1833">
        <v>4104996</v>
      </c>
      <c r="B1833" t="s">
        <v>26863</v>
      </c>
      <c r="C1833" t="s">
        <v>58</v>
      </c>
      <c r="D1833" t="s">
        <v>59</v>
      </c>
      <c r="E1833" t="s">
        <v>60</v>
      </c>
      <c r="F1833" s="1">
        <v>41579</v>
      </c>
      <c r="G1833">
        <v>107821</v>
      </c>
      <c r="H1833" t="s">
        <v>26864</v>
      </c>
      <c r="I1833">
        <v>126673</v>
      </c>
      <c r="J1833" t="s">
        <v>26865</v>
      </c>
      <c r="K1833" t="s">
        <v>5597</v>
      </c>
      <c r="L1833">
        <v>41</v>
      </c>
      <c r="M1833">
        <v>149</v>
      </c>
      <c r="N1833" t="s">
        <v>304</v>
      </c>
      <c r="P1833" t="s">
        <v>67</v>
      </c>
      <c r="Q1833" t="s">
        <v>9682</v>
      </c>
      <c r="R1833" t="s">
        <v>2749</v>
      </c>
      <c r="S1833" t="s">
        <v>5599</v>
      </c>
      <c r="T1833" t="s">
        <v>5600</v>
      </c>
      <c r="U1833">
        <v>356497</v>
      </c>
      <c r="V1833">
        <v>144200</v>
      </c>
      <c r="W1833" t="s">
        <v>374</v>
      </c>
      <c r="X1833">
        <v>1442</v>
      </c>
      <c r="Y1833">
        <v>0</v>
      </c>
      <c r="AD1833">
        <v>5</v>
      </c>
      <c r="AE1833" t="s">
        <v>375</v>
      </c>
      <c r="AH1833" t="s">
        <v>74</v>
      </c>
      <c r="AJ1833" t="s">
        <v>75</v>
      </c>
      <c r="AL1833">
        <v>5</v>
      </c>
      <c r="AM1833">
        <v>8</v>
      </c>
      <c r="AN1833">
        <v>1</v>
      </c>
      <c r="AO1833">
        <v>1</v>
      </c>
      <c r="AP1833">
        <v>5</v>
      </c>
      <c r="AQ1833" t="s">
        <v>76</v>
      </c>
      <c r="AR1833">
        <v>96.979337000000001</v>
      </c>
      <c r="AS1833">
        <v>29.955859</v>
      </c>
      <c r="AY1833">
        <v>0</v>
      </c>
      <c r="AZ1833" t="s">
        <v>75</v>
      </c>
      <c r="BA1833" t="s">
        <v>75</v>
      </c>
      <c r="BB1833" t="s">
        <v>75</v>
      </c>
      <c r="BC1833" t="s">
        <v>75</v>
      </c>
      <c r="BD1833" t="s">
        <v>75</v>
      </c>
      <c r="BE1833">
        <v>120</v>
      </c>
      <c r="BF1833" t="s">
        <v>26866</v>
      </c>
      <c r="BG1833" t="s">
        <v>26867</v>
      </c>
      <c r="BH1833">
        <f>-AR1833</f>
        <v>-96.979337000000001</v>
      </c>
    </row>
    <row r="1834" spans="1:60" x14ac:dyDescent="0.3">
      <c r="A1834">
        <v>3400435</v>
      </c>
      <c r="B1834" t="s">
        <v>20579</v>
      </c>
      <c r="C1834" t="s">
        <v>58</v>
      </c>
      <c r="D1834" t="s">
        <v>59</v>
      </c>
      <c r="E1834" t="s">
        <v>60</v>
      </c>
      <c r="F1834" t="s">
        <v>1652</v>
      </c>
      <c r="G1834" t="s">
        <v>20580</v>
      </c>
      <c r="H1834" t="s">
        <v>20581</v>
      </c>
      <c r="I1834" t="s">
        <v>20582</v>
      </c>
      <c r="J1834" t="s">
        <v>20583</v>
      </c>
      <c r="K1834" t="s">
        <v>3571</v>
      </c>
      <c r="L1834">
        <v>34</v>
      </c>
      <c r="M1834">
        <v>53</v>
      </c>
      <c r="N1834" t="s">
        <v>1444</v>
      </c>
      <c r="P1834" t="s">
        <v>67</v>
      </c>
      <c r="Q1834" s="1">
        <v>36535</v>
      </c>
      <c r="R1834" t="s">
        <v>2749</v>
      </c>
      <c r="S1834" t="s">
        <v>3714</v>
      </c>
      <c r="T1834" t="s">
        <v>3715</v>
      </c>
      <c r="U1834">
        <v>313767</v>
      </c>
      <c r="V1834">
        <v>142200</v>
      </c>
      <c r="W1834" t="s">
        <v>72</v>
      </c>
      <c r="X1834">
        <v>1422</v>
      </c>
      <c r="Y1834">
        <v>0</v>
      </c>
      <c r="AD1834">
        <v>6</v>
      </c>
      <c r="AE1834" t="s">
        <v>73</v>
      </c>
      <c r="AH1834" t="s">
        <v>74</v>
      </c>
      <c r="AJ1834" t="s">
        <v>75</v>
      </c>
      <c r="AL1834">
        <v>2</v>
      </c>
      <c r="AM1834">
        <v>8</v>
      </c>
      <c r="AN1834">
        <v>1</v>
      </c>
      <c r="AO1834">
        <v>0</v>
      </c>
      <c r="AP1834">
        <v>3</v>
      </c>
      <c r="AQ1834" t="s">
        <v>76</v>
      </c>
      <c r="AR1834">
        <v>96.978055999999995</v>
      </c>
      <c r="AS1834">
        <v>36.854166999999997</v>
      </c>
      <c r="AY1834">
        <v>0</v>
      </c>
      <c r="AZ1834" t="s">
        <v>75</v>
      </c>
      <c r="BA1834" t="s">
        <v>75</v>
      </c>
      <c r="BB1834" t="s">
        <v>75</v>
      </c>
      <c r="BC1834" t="s">
        <v>75</v>
      </c>
      <c r="BD1834" t="s">
        <v>75</v>
      </c>
      <c r="BE1834">
        <v>115</v>
      </c>
      <c r="BF1834" t="s">
        <v>20584</v>
      </c>
      <c r="BG1834" t="s">
        <v>20585</v>
      </c>
      <c r="BH1834">
        <f>-AR1834</f>
        <v>-96.978055999999995</v>
      </c>
    </row>
    <row r="1835" spans="1:60" x14ac:dyDescent="0.3">
      <c r="A1835">
        <v>4104482</v>
      </c>
      <c r="B1835" t="s">
        <v>26401</v>
      </c>
      <c r="C1835" t="s">
        <v>58</v>
      </c>
      <c r="D1835" t="s">
        <v>59</v>
      </c>
      <c r="E1835" t="s">
        <v>60</v>
      </c>
      <c r="F1835" s="1">
        <v>38328</v>
      </c>
      <c r="G1835">
        <v>44531</v>
      </c>
      <c r="H1835" t="s">
        <v>26402</v>
      </c>
      <c r="I1835">
        <v>53779</v>
      </c>
      <c r="J1835" t="s">
        <v>26403</v>
      </c>
      <c r="K1835" t="s">
        <v>5597</v>
      </c>
      <c r="L1835">
        <v>41</v>
      </c>
      <c r="M1835">
        <v>331</v>
      </c>
      <c r="N1835" t="s">
        <v>25152</v>
      </c>
      <c r="P1835" t="s">
        <v>95</v>
      </c>
      <c r="Q1835" t="s">
        <v>2765</v>
      </c>
      <c r="R1835" t="s">
        <v>2749</v>
      </c>
      <c r="S1835" t="s">
        <v>3194</v>
      </c>
      <c r="T1835" t="s">
        <v>3195</v>
      </c>
      <c r="U1835">
        <v>358691</v>
      </c>
      <c r="V1835">
        <v>144200</v>
      </c>
      <c r="W1835" t="s">
        <v>374</v>
      </c>
      <c r="X1835">
        <v>1442</v>
      </c>
      <c r="Y1835">
        <v>0</v>
      </c>
      <c r="AD1835">
        <v>5</v>
      </c>
      <c r="AE1835" t="s">
        <v>375</v>
      </c>
      <c r="AJ1835" t="s">
        <v>75</v>
      </c>
      <c r="AL1835">
        <v>5</v>
      </c>
      <c r="AM1835">
        <v>10</v>
      </c>
      <c r="AN1835">
        <v>1</v>
      </c>
      <c r="AO1835">
        <v>1</v>
      </c>
      <c r="AP1835">
        <v>6</v>
      </c>
      <c r="AQ1835" t="s">
        <v>76</v>
      </c>
      <c r="AR1835">
        <v>96.976944000000003</v>
      </c>
      <c r="AS1835">
        <v>30.853332999999999</v>
      </c>
      <c r="AY1835">
        <v>0</v>
      </c>
      <c r="AZ1835" t="s">
        <v>75</v>
      </c>
      <c r="BA1835" t="s">
        <v>75</v>
      </c>
      <c r="BB1835" t="s">
        <v>75</v>
      </c>
      <c r="BC1835" t="s">
        <v>75</v>
      </c>
      <c r="BD1835" t="s">
        <v>75</v>
      </c>
      <c r="BE1835">
        <v>160</v>
      </c>
      <c r="BF1835" t="s">
        <v>26404</v>
      </c>
      <c r="BG1835" t="s">
        <v>26405</v>
      </c>
      <c r="BH1835">
        <f>-AR1835</f>
        <v>-96.976944000000003</v>
      </c>
    </row>
    <row r="1836" spans="1:60" x14ac:dyDescent="0.3">
      <c r="A1836">
        <v>4104551</v>
      </c>
      <c r="B1836" t="s">
        <v>26457</v>
      </c>
      <c r="C1836" t="s">
        <v>58</v>
      </c>
      <c r="D1836" t="s">
        <v>59</v>
      </c>
      <c r="E1836" t="s">
        <v>60</v>
      </c>
      <c r="F1836" t="s">
        <v>11407</v>
      </c>
      <c r="G1836">
        <v>44531</v>
      </c>
      <c r="H1836" t="s">
        <v>26402</v>
      </c>
      <c r="I1836">
        <v>53779</v>
      </c>
      <c r="J1836" t="s">
        <v>26458</v>
      </c>
      <c r="K1836" t="s">
        <v>5597</v>
      </c>
      <c r="L1836">
        <v>41</v>
      </c>
      <c r="M1836">
        <v>331</v>
      </c>
      <c r="N1836" t="s">
        <v>25152</v>
      </c>
      <c r="P1836" t="s">
        <v>95</v>
      </c>
      <c r="Q1836" t="s">
        <v>3440</v>
      </c>
      <c r="R1836" t="s">
        <v>2749</v>
      </c>
      <c r="S1836" t="s">
        <v>3194</v>
      </c>
      <c r="T1836" t="s">
        <v>3195</v>
      </c>
      <c r="U1836">
        <v>348055</v>
      </c>
      <c r="V1836">
        <v>144200</v>
      </c>
      <c r="W1836" t="s">
        <v>374</v>
      </c>
      <c r="X1836">
        <v>1442</v>
      </c>
      <c r="Y1836">
        <v>0</v>
      </c>
      <c r="AD1836">
        <v>5</v>
      </c>
      <c r="AE1836" t="s">
        <v>375</v>
      </c>
      <c r="AH1836" t="s">
        <v>74</v>
      </c>
      <c r="AJ1836" t="s">
        <v>75</v>
      </c>
      <c r="AL1836">
        <v>5</v>
      </c>
      <c r="AM1836">
        <v>10</v>
      </c>
      <c r="AN1836">
        <v>1</v>
      </c>
      <c r="AO1836">
        <v>1</v>
      </c>
      <c r="AP1836">
        <v>4</v>
      </c>
      <c r="AQ1836" t="s">
        <v>76</v>
      </c>
      <c r="AR1836">
        <v>96.976944000000003</v>
      </c>
      <c r="AS1836">
        <v>30.853332999999999</v>
      </c>
      <c r="AY1836">
        <v>0</v>
      </c>
      <c r="AZ1836" t="s">
        <v>75</v>
      </c>
      <c r="BA1836" t="s">
        <v>75</v>
      </c>
      <c r="BB1836" t="s">
        <v>75</v>
      </c>
      <c r="BC1836" t="s">
        <v>75</v>
      </c>
      <c r="BD1836" t="s">
        <v>75</v>
      </c>
      <c r="BE1836">
        <v>210</v>
      </c>
      <c r="BF1836" t="s">
        <v>26459</v>
      </c>
      <c r="BG1836" t="s">
        <v>3574</v>
      </c>
      <c r="BH1836">
        <f>-AR1836</f>
        <v>-96.976944000000003</v>
      </c>
    </row>
    <row r="1837" spans="1:60" x14ac:dyDescent="0.3">
      <c r="A1837">
        <v>4103307</v>
      </c>
      <c r="B1837" t="s">
        <v>25707</v>
      </c>
      <c r="C1837" t="s">
        <v>58</v>
      </c>
      <c r="D1837" t="s">
        <v>147</v>
      </c>
      <c r="E1837" t="s">
        <v>60</v>
      </c>
      <c r="F1837" t="s">
        <v>794</v>
      </c>
      <c r="G1837" t="s">
        <v>25708</v>
      </c>
      <c r="H1837" t="s">
        <v>25709</v>
      </c>
      <c r="I1837" t="s">
        <v>25710</v>
      </c>
      <c r="J1837" t="s">
        <v>25707</v>
      </c>
      <c r="K1837" t="s">
        <v>5597</v>
      </c>
      <c r="L1837">
        <v>41</v>
      </c>
      <c r="M1837">
        <v>139</v>
      </c>
      <c r="N1837" t="s">
        <v>11016</v>
      </c>
      <c r="O1837">
        <v>6</v>
      </c>
      <c r="P1837" t="s">
        <v>111</v>
      </c>
      <c r="Q1837" t="s">
        <v>2230</v>
      </c>
      <c r="R1837" t="s">
        <v>2749</v>
      </c>
      <c r="S1837" t="s">
        <v>3194</v>
      </c>
      <c r="T1837" t="s">
        <v>3195</v>
      </c>
      <c r="U1837">
        <v>362577</v>
      </c>
      <c r="V1837">
        <v>324100</v>
      </c>
      <c r="W1837" t="s">
        <v>149</v>
      </c>
      <c r="X1837">
        <v>3241</v>
      </c>
      <c r="Y1837">
        <v>0</v>
      </c>
      <c r="AD1837">
        <v>6</v>
      </c>
      <c r="AE1837" t="s">
        <v>73</v>
      </c>
      <c r="AH1837" t="s">
        <v>74</v>
      </c>
      <c r="AJ1837" t="s">
        <v>75</v>
      </c>
      <c r="AL1837">
        <v>7</v>
      </c>
      <c r="AM1837">
        <v>8</v>
      </c>
      <c r="AN1837">
        <v>3</v>
      </c>
      <c r="AO1837">
        <v>0</v>
      </c>
      <c r="AP1837">
        <v>151</v>
      </c>
      <c r="AQ1837" t="s">
        <v>76</v>
      </c>
      <c r="AR1837">
        <v>96.973611000000005</v>
      </c>
      <c r="AS1837">
        <v>32.511111</v>
      </c>
      <c r="AY1837">
        <v>0</v>
      </c>
      <c r="AZ1837" t="s">
        <v>75</v>
      </c>
      <c r="BA1837" t="s">
        <v>75</v>
      </c>
      <c r="BB1837" t="s">
        <v>75</v>
      </c>
      <c r="BC1837" t="s">
        <v>75</v>
      </c>
      <c r="BD1837" t="s">
        <v>75</v>
      </c>
      <c r="BE1837">
        <v>30</v>
      </c>
      <c r="BF1837" t="s">
        <v>25711</v>
      </c>
      <c r="BG1837" t="s">
        <v>14086</v>
      </c>
      <c r="BH1837">
        <f>-AR1837</f>
        <v>-96.973611000000005</v>
      </c>
    </row>
    <row r="1838" spans="1:60" x14ac:dyDescent="0.3">
      <c r="A1838">
        <v>3401867</v>
      </c>
      <c r="B1838" t="s">
        <v>20830</v>
      </c>
      <c r="C1838" t="s">
        <v>58</v>
      </c>
      <c r="D1838" t="s">
        <v>59</v>
      </c>
      <c r="E1838" t="s">
        <v>60</v>
      </c>
      <c r="F1838" t="s">
        <v>3673</v>
      </c>
      <c r="G1838">
        <v>67111</v>
      </c>
      <c r="H1838" t="s">
        <v>20831</v>
      </c>
      <c r="I1838" t="s">
        <v>20832</v>
      </c>
      <c r="J1838" t="s">
        <v>20833</v>
      </c>
      <c r="K1838" t="s">
        <v>3571</v>
      </c>
      <c r="L1838">
        <v>34</v>
      </c>
      <c r="M1838">
        <v>71</v>
      </c>
      <c r="N1838" t="s">
        <v>20491</v>
      </c>
      <c r="O1838">
        <v>5</v>
      </c>
      <c r="P1838" t="s">
        <v>67</v>
      </c>
      <c r="Q1838" s="1">
        <v>36897</v>
      </c>
      <c r="R1838" t="s">
        <v>2749</v>
      </c>
      <c r="S1838" t="s">
        <v>3714</v>
      </c>
      <c r="T1838" t="s">
        <v>3715</v>
      </c>
      <c r="U1838">
        <v>364246</v>
      </c>
      <c r="V1838">
        <v>142200</v>
      </c>
      <c r="W1838" t="s">
        <v>72</v>
      </c>
      <c r="X1838">
        <v>1422</v>
      </c>
      <c r="Y1838">
        <v>0</v>
      </c>
      <c r="AD1838">
        <v>6</v>
      </c>
      <c r="AE1838" t="s">
        <v>73</v>
      </c>
      <c r="AH1838" t="s">
        <v>74</v>
      </c>
      <c r="AJ1838" t="s">
        <v>75</v>
      </c>
      <c r="AL1838">
        <v>5</v>
      </c>
      <c r="AM1838">
        <v>8</v>
      </c>
      <c r="AN1838">
        <v>1</v>
      </c>
      <c r="AO1838">
        <v>0</v>
      </c>
      <c r="AP1838">
        <v>3</v>
      </c>
      <c r="AQ1838" t="s">
        <v>76</v>
      </c>
      <c r="AR1838">
        <v>96.959851999999998</v>
      </c>
      <c r="AS1838">
        <v>36.781717999999998</v>
      </c>
      <c r="AY1838">
        <v>0</v>
      </c>
      <c r="AZ1838" t="s">
        <v>75</v>
      </c>
      <c r="BA1838" t="s">
        <v>75</v>
      </c>
      <c r="BB1838" t="s">
        <v>75</v>
      </c>
      <c r="BC1838" t="s">
        <v>75</v>
      </c>
      <c r="BD1838" t="s">
        <v>75</v>
      </c>
      <c r="BE1838">
        <v>125</v>
      </c>
      <c r="BF1838" t="s">
        <v>20834</v>
      </c>
      <c r="BG1838" t="s">
        <v>20626</v>
      </c>
      <c r="BH1838">
        <f>-AR1838</f>
        <v>-96.959851999999998</v>
      </c>
    </row>
    <row r="1839" spans="1:60" x14ac:dyDescent="0.3">
      <c r="A1839">
        <v>3402125</v>
      </c>
      <c r="B1839" t="s">
        <v>21051</v>
      </c>
      <c r="C1839" t="s">
        <v>58</v>
      </c>
      <c r="D1839" t="s">
        <v>59</v>
      </c>
      <c r="E1839" t="s">
        <v>60</v>
      </c>
      <c r="F1839" t="s">
        <v>5683</v>
      </c>
      <c r="G1839">
        <v>103697</v>
      </c>
      <c r="H1839" t="s">
        <v>11481</v>
      </c>
      <c r="I1839">
        <v>122092</v>
      </c>
      <c r="J1839" t="s">
        <v>21052</v>
      </c>
      <c r="K1839" t="s">
        <v>3571</v>
      </c>
      <c r="L1839">
        <v>34</v>
      </c>
      <c r="M1839">
        <v>71</v>
      </c>
      <c r="N1839" t="s">
        <v>20491</v>
      </c>
      <c r="P1839" t="s">
        <v>67</v>
      </c>
      <c r="Q1839" t="s">
        <v>2949</v>
      </c>
      <c r="R1839" t="s">
        <v>2749</v>
      </c>
      <c r="S1839" t="s">
        <v>3714</v>
      </c>
      <c r="T1839" t="s">
        <v>3715</v>
      </c>
      <c r="U1839">
        <v>364695</v>
      </c>
      <c r="V1839">
        <v>141102</v>
      </c>
      <c r="W1839" t="s">
        <v>83</v>
      </c>
      <c r="X1839">
        <v>1411</v>
      </c>
      <c r="Y1839">
        <v>2</v>
      </c>
      <c r="AD1839">
        <v>6</v>
      </c>
      <c r="AE1839" t="s">
        <v>73</v>
      </c>
      <c r="AH1839" t="s">
        <v>74</v>
      </c>
      <c r="AJ1839" t="s">
        <v>75</v>
      </c>
      <c r="AL1839">
        <v>5</v>
      </c>
      <c r="AM1839">
        <v>8</v>
      </c>
      <c r="AN1839">
        <v>2</v>
      </c>
      <c r="AO1839">
        <v>0</v>
      </c>
      <c r="AP1839">
        <v>9</v>
      </c>
      <c r="AQ1839" t="s">
        <v>76</v>
      </c>
      <c r="AR1839">
        <v>96.954999999999998</v>
      </c>
      <c r="AS1839">
        <v>36.858333000000002</v>
      </c>
      <c r="AY1839">
        <v>0</v>
      </c>
      <c r="AZ1839" t="s">
        <v>75</v>
      </c>
      <c r="BA1839" t="s">
        <v>75</v>
      </c>
      <c r="BB1839" t="s">
        <v>75</v>
      </c>
      <c r="BC1839" t="s">
        <v>75</v>
      </c>
      <c r="BD1839" t="s">
        <v>75</v>
      </c>
      <c r="BE1839">
        <v>155</v>
      </c>
      <c r="BF1839" t="s">
        <v>21053</v>
      </c>
      <c r="BG1839" t="s">
        <v>21054</v>
      </c>
      <c r="BH1839">
        <f>-AR1839</f>
        <v>-96.954999999999998</v>
      </c>
    </row>
    <row r="1840" spans="1:60" x14ac:dyDescent="0.3">
      <c r="A1840">
        <v>1401694</v>
      </c>
      <c r="B1840" t="s">
        <v>5442</v>
      </c>
      <c r="C1840" t="s">
        <v>58</v>
      </c>
      <c r="D1840" t="s">
        <v>59</v>
      </c>
      <c r="E1840" t="s">
        <v>60</v>
      </c>
      <c r="F1840" t="s">
        <v>2209</v>
      </c>
      <c r="G1840" t="s">
        <v>11271</v>
      </c>
      <c r="H1840" t="s">
        <v>11272</v>
      </c>
      <c r="I1840" t="s">
        <v>11273</v>
      </c>
      <c r="J1840" t="s">
        <v>11316</v>
      </c>
      <c r="K1840" t="s">
        <v>6367</v>
      </c>
      <c r="L1840">
        <v>14</v>
      </c>
      <c r="M1840">
        <v>115</v>
      </c>
      <c r="N1840" t="s">
        <v>308</v>
      </c>
      <c r="P1840" t="s">
        <v>67</v>
      </c>
      <c r="Q1840" t="s">
        <v>5104</v>
      </c>
      <c r="R1840" t="s">
        <v>1682</v>
      </c>
      <c r="S1840" t="s">
        <v>11004</v>
      </c>
      <c r="T1840" t="s">
        <v>11005</v>
      </c>
      <c r="U1840">
        <v>285727</v>
      </c>
      <c r="V1840">
        <v>144200</v>
      </c>
      <c r="W1840" t="s">
        <v>374</v>
      </c>
      <c r="X1840">
        <v>1442</v>
      </c>
      <c r="Y1840">
        <v>0</v>
      </c>
      <c r="AD1840">
        <v>5</v>
      </c>
      <c r="AE1840" t="s">
        <v>375</v>
      </c>
      <c r="AH1840" t="s">
        <v>74</v>
      </c>
      <c r="AJ1840" t="s">
        <v>76</v>
      </c>
      <c r="AK1840">
        <v>20</v>
      </c>
      <c r="AL1840">
        <v>5</v>
      </c>
      <c r="AM1840">
        <v>10</v>
      </c>
      <c r="AN1840">
        <v>1</v>
      </c>
      <c r="AO1840">
        <v>0</v>
      </c>
      <c r="AP1840">
        <v>4</v>
      </c>
      <c r="AQ1840" t="s">
        <v>76</v>
      </c>
      <c r="AR1840">
        <v>96.914167000000006</v>
      </c>
      <c r="AS1840">
        <v>38.231110999999999</v>
      </c>
      <c r="AY1840">
        <v>0</v>
      </c>
      <c r="AZ1840" t="s">
        <v>75</v>
      </c>
      <c r="BA1840" t="s">
        <v>75</v>
      </c>
      <c r="BB1840" t="s">
        <v>75</v>
      </c>
      <c r="BC1840" t="s">
        <v>75</v>
      </c>
      <c r="BD1840" t="s">
        <v>75</v>
      </c>
      <c r="BE1840">
        <v>100</v>
      </c>
      <c r="BF1840" t="s">
        <v>11448</v>
      </c>
      <c r="BG1840" t="s">
        <v>1964</v>
      </c>
      <c r="BH1840">
        <f>-AR1840</f>
        <v>-96.914167000000006</v>
      </c>
    </row>
    <row r="1841" spans="1:60" x14ac:dyDescent="0.3">
      <c r="A1841">
        <v>1401622</v>
      </c>
      <c r="B1841" t="s">
        <v>11379</v>
      </c>
      <c r="C1841" t="s">
        <v>58</v>
      </c>
      <c r="D1841" t="s">
        <v>59</v>
      </c>
      <c r="E1841" t="s">
        <v>60</v>
      </c>
      <c r="F1841" t="s">
        <v>2642</v>
      </c>
      <c r="G1841">
        <v>41032</v>
      </c>
      <c r="H1841" t="s">
        <v>11380</v>
      </c>
      <c r="I1841">
        <v>50702</v>
      </c>
      <c r="J1841" t="s">
        <v>11381</v>
      </c>
      <c r="K1841" t="s">
        <v>6367</v>
      </c>
      <c r="L1841">
        <v>14</v>
      </c>
      <c r="M1841">
        <v>15</v>
      </c>
      <c r="N1841" t="s">
        <v>643</v>
      </c>
      <c r="P1841" t="s">
        <v>95</v>
      </c>
      <c r="Q1841" t="s">
        <v>8693</v>
      </c>
      <c r="R1841" t="s">
        <v>1682</v>
      </c>
      <c r="S1841" t="s">
        <v>11004</v>
      </c>
      <c r="T1841" t="s">
        <v>11005</v>
      </c>
      <c r="U1841">
        <v>344778</v>
      </c>
      <c r="V1841">
        <v>142200</v>
      </c>
      <c r="W1841" t="s">
        <v>72</v>
      </c>
      <c r="X1841">
        <v>1422</v>
      </c>
      <c r="Y1841">
        <v>0</v>
      </c>
      <c r="AD1841">
        <v>6</v>
      </c>
      <c r="AE1841" t="s">
        <v>73</v>
      </c>
      <c r="AJ1841" t="s">
        <v>75</v>
      </c>
      <c r="AL1841">
        <v>5</v>
      </c>
      <c r="AM1841">
        <v>8</v>
      </c>
      <c r="AN1841">
        <v>1</v>
      </c>
      <c r="AO1841">
        <v>0</v>
      </c>
      <c r="AP1841">
        <v>2</v>
      </c>
      <c r="AQ1841" t="s">
        <v>76</v>
      </c>
      <c r="AR1841">
        <v>96.898611000000002</v>
      </c>
      <c r="AS1841">
        <v>37.776111</v>
      </c>
      <c r="AY1841">
        <v>0</v>
      </c>
      <c r="AZ1841" t="s">
        <v>75</v>
      </c>
      <c r="BA1841" t="s">
        <v>75</v>
      </c>
      <c r="BB1841" t="s">
        <v>75</v>
      </c>
      <c r="BC1841" t="s">
        <v>75</v>
      </c>
      <c r="BD1841" t="s">
        <v>75</v>
      </c>
      <c r="BE1841">
        <v>100</v>
      </c>
      <c r="BF1841" t="s">
        <v>11382</v>
      </c>
      <c r="BG1841" t="s">
        <v>3945</v>
      </c>
      <c r="BH1841">
        <f>-AR1841</f>
        <v>-96.898611000000002</v>
      </c>
    </row>
    <row r="1842" spans="1:60" x14ac:dyDescent="0.3">
      <c r="A1842">
        <v>4104772</v>
      </c>
      <c r="B1842" t="s">
        <v>6718</v>
      </c>
      <c r="C1842" t="s">
        <v>58</v>
      </c>
      <c r="D1842" t="s">
        <v>59</v>
      </c>
      <c r="E1842" t="s">
        <v>60</v>
      </c>
      <c r="F1842" t="s">
        <v>12135</v>
      </c>
      <c r="G1842">
        <v>82353</v>
      </c>
      <c r="H1842" t="s">
        <v>26484</v>
      </c>
      <c r="I1842">
        <v>97725</v>
      </c>
      <c r="J1842" t="s">
        <v>26485</v>
      </c>
      <c r="K1842" t="s">
        <v>5597</v>
      </c>
      <c r="L1842">
        <v>41</v>
      </c>
      <c r="M1842">
        <v>145</v>
      </c>
      <c r="N1842" t="s">
        <v>23522</v>
      </c>
      <c r="P1842" t="s">
        <v>67</v>
      </c>
      <c r="Q1842" t="s">
        <v>2679</v>
      </c>
      <c r="R1842" t="s">
        <v>2749</v>
      </c>
      <c r="S1842" t="s">
        <v>3194</v>
      </c>
      <c r="T1842" t="s">
        <v>3195</v>
      </c>
      <c r="U1842">
        <v>360817</v>
      </c>
      <c r="V1842">
        <v>144200</v>
      </c>
      <c r="W1842" t="s">
        <v>374</v>
      </c>
      <c r="X1842">
        <v>1442</v>
      </c>
      <c r="Y1842">
        <v>0</v>
      </c>
      <c r="AD1842">
        <v>5</v>
      </c>
      <c r="AE1842" t="s">
        <v>375</v>
      </c>
      <c r="AJ1842" t="s">
        <v>75</v>
      </c>
      <c r="AL1842">
        <v>5</v>
      </c>
      <c r="AM1842">
        <v>10</v>
      </c>
      <c r="AN1842">
        <v>1</v>
      </c>
      <c r="AO1842">
        <v>0</v>
      </c>
      <c r="AP1842">
        <v>10</v>
      </c>
      <c r="AQ1842" t="s">
        <v>76</v>
      </c>
      <c r="AR1842">
        <v>96.898054999999999</v>
      </c>
      <c r="AS1842">
        <v>31.306387999999998</v>
      </c>
      <c r="AY1842">
        <v>0</v>
      </c>
      <c r="AZ1842" t="s">
        <v>75</v>
      </c>
      <c r="BA1842" t="s">
        <v>75</v>
      </c>
      <c r="BB1842" t="s">
        <v>75</v>
      </c>
      <c r="BC1842" t="s">
        <v>75</v>
      </c>
      <c r="BD1842" t="s">
        <v>75</v>
      </c>
      <c r="BE1842">
        <v>120</v>
      </c>
      <c r="BF1842" t="s">
        <v>26654</v>
      </c>
      <c r="BG1842" t="s">
        <v>26390</v>
      </c>
      <c r="BH1842">
        <f>-AR1842</f>
        <v>-96.898054999999999</v>
      </c>
    </row>
    <row r="1843" spans="1:60" x14ac:dyDescent="0.3">
      <c r="A1843">
        <v>4104606</v>
      </c>
      <c r="B1843" t="s">
        <v>1981</v>
      </c>
      <c r="C1843" t="s">
        <v>58</v>
      </c>
      <c r="D1843" t="s">
        <v>59</v>
      </c>
      <c r="E1843" t="s">
        <v>60</v>
      </c>
      <c r="F1843" t="s">
        <v>1485</v>
      </c>
      <c r="G1843" t="s">
        <v>25882</v>
      </c>
      <c r="H1843" t="s">
        <v>25883</v>
      </c>
      <c r="I1843" t="s">
        <v>25884</v>
      </c>
      <c r="J1843" t="s">
        <v>26498</v>
      </c>
      <c r="K1843" t="s">
        <v>5597</v>
      </c>
      <c r="L1843">
        <v>41</v>
      </c>
      <c r="M1843">
        <v>293</v>
      </c>
      <c r="N1843" t="s">
        <v>610</v>
      </c>
      <c r="P1843" t="s">
        <v>95</v>
      </c>
      <c r="Q1843" t="s">
        <v>9553</v>
      </c>
      <c r="R1843" t="s">
        <v>2749</v>
      </c>
      <c r="S1843" t="s">
        <v>3194</v>
      </c>
      <c r="T1843" t="s">
        <v>3195</v>
      </c>
      <c r="U1843">
        <v>359143</v>
      </c>
      <c r="V1843">
        <v>142200</v>
      </c>
      <c r="W1843" t="s">
        <v>72</v>
      </c>
      <c r="X1843">
        <v>1422</v>
      </c>
      <c r="Y1843">
        <v>0</v>
      </c>
      <c r="AD1843">
        <v>6</v>
      </c>
      <c r="AE1843" t="s">
        <v>73</v>
      </c>
      <c r="AJ1843" t="s">
        <v>75</v>
      </c>
      <c r="AL1843">
        <v>5</v>
      </c>
      <c r="AM1843">
        <v>8</v>
      </c>
      <c r="AN1843">
        <v>1</v>
      </c>
      <c r="AO1843">
        <v>0</v>
      </c>
      <c r="AP1843">
        <v>5</v>
      </c>
      <c r="AQ1843" t="s">
        <v>76</v>
      </c>
      <c r="AR1843">
        <v>96.89</v>
      </c>
      <c r="AS1843">
        <v>31.309722000000001</v>
      </c>
      <c r="AY1843">
        <v>0</v>
      </c>
      <c r="AZ1843" t="s">
        <v>75</v>
      </c>
      <c r="BA1843" t="s">
        <v>75</v>
      </c>
      <c r="BB1843" t="s">
        <v>75</v>
      </c>
      <c r="BC1843" t="s">
        <v>75</v>
      </c>
      <c r="BD1843" t="s">
        <v>75</v>
      </c>
      <c r="BE1843">
        <v>100</v>
      </c>
      <c r="BF1843" t="s">
        <v>26499</v>
      </c>
      <c r="BG1843" t="s">
        <v>25695</v>
      </c>
      <c r="BH1843">
        <f>-AR1843</f>
        <v>-96.89</v>
      </c>
    </row>
    <row r="1844" spans="1:60" x14ac:dyDescent="0.3">
      <c r="A1844">
        <v>1401666</v>
      </c>
      <c r="B1844" t="s">
        <v>11431</v>
      </c>
      <c r="C1844" t="s">
        <v>58</v>
      </c>
      <c r="D1844" t="s">
        <v>59</v>
      </c>
      <c r="E1844" t="s">
        <v>60</v>
      </c>
      <c r="F1844" s="1">
        <v>40605</v>
      </c>
      <c r="G1844" t="s">
        <v>11024</v>
      </c>
      <c r="H1844" t="s">
        <v>11025</v>
      </c>
      <c r="I1844" t="s">
        <v>11026</v>
      </c>
      <c r="J1844" t="s">
        <v>11301</v>
      </c>
      <c r="K1844" t="s">
        <v>6367</v>
      </c>
      <c r="L1844">
        <v>14</v>
      </c>
      <c r="M1844">
        <v>41</v>
      </c>
      <c r="N1844" t="s">
        <v>823</v>
      </c>
      <c r="P1844" t="s">
        <v>95</v>
      </c>
      <c r="Q1844" t="s">
        <v>6223</v>
      </c>
      <c r="R1844" t="s">
        <v>1682</v>
      </c>
      <c r="S1844" t="s">
        <v>11004</v>
      </c>
      <c r="T1844" t="s">
        <v>11005</v>
      </c>
      <c r="U1844">
        <v>366206</v>
      </c>
      <c r="V1844">
        <v>142200</v>
      </c>
      <c r="W1844" t="s">
        <v>72</v>
      </c>
      <c r="X1844">
        <v>1422</v>
      </c>
      <c r="Y1844">
        <v>0</v>
      </c>
      <c r="AD1844">
        <v>6</v>
      </c>
      <c r="AE1844" t="s">
        <v>73</v>
      </c>
      <c r="AJ1844" t="s">
        <v>76</v>
      </c>
      <c r="AK1844">
        <v>20</v>
      </c>
      <c r="AL1844">
        <v>5</v>
      </c>
      <c r="AM1844">
        <v>8</v>
      </c>
      <c r="AN1844">
        <v>1</v>
      </c>
      <c r="AO1844">
        <v>0</v>
      </c>
      <c r="AP1844">
        <v>10</v>
      </c>
      <c r="AQ1844" t="s">
        <v>76</v>
      </c>
      <c r="AR1844">
        <v>96.856943999999999</v>
      </c>
      <c r="AS1844">
        <v>38.990555000000001</v>
      </c>
      <c r="AY1844">
        <v>0</v>
      </c>
      <c r="AZ1844" t="s">
        <v>75</v>
      </c>
      <c r="BA1844" t="s">
        <v>75</v>
      </c>
      <c r="BB1844" t="s">
        <v>75</v>
      </c>
      <c r="BC1844" t="s">
        <v>75</v>
      </c>
      <c r="BD1844" t="s">
        <v>75</v>
      </c>
      <c r="BE1844">
        <v>90</v>
      </c>
      <c r="BF1844" t="s">
        <v>11432</v>
      </c>
      <c r="BG1844" t="s">
        <v>11046</v>
      </c>
      <c r="BH1844">
        <f>-AR1844</f>
        <v>-96.856943999999999</v>
      </c>
    </row>
    <row r="1845" spans="1:60" x14ac:dyDescent="0.3">
      <c r="A1845">
        <v>3401095</v>
      </c>
      <c r="B1845" t="s">
        <v>20677</v>
      </c>
      <c r="C1845" t="s">
        <v>58</v>
      </c>
      <c r="D1845" t="s">
        <v>59</v>
      </c>
      <c r="E1845" t="s">
        <v>60</v>
      </c>
      <c r="F1845" s="1">
        <v>31449</v>
      </c>
      <c r="G1845" t="s">
        <v>20576</v>
      </c>
      <c r="H1845" t="s">
        <v>20577</v>
      </c>
      <c r="I1845" t="s">
        <v>20578</v>
      </c>
      <c r="J1845" t="s">
        <v>20678</v>
      </c>
      <c r="K1845" t="s">
        <v>3571</v>
      </c>
      <c r="L1845">
        <v>34</v>
      </c>
      <c r="M1845">
        <v>119</v>
      </c>
      <c r="N1845" t="s">
        <v>20550</v>
      </c>
      <c r="O1845">
        <v>3</v>
      </c>
      <c r="P1845" t="s">
        <v>95</v>
      </c>
      <c r="Q1845" s="1">
        <v>28736</v>
      </c>
      <c r="R1845" t="s">
        <v>2749</v>
      </c>
      <c r="S1845" t="s">
        <v>3714</v>
      </c>
      <c r="T1845" t="s">
        <v>3715</v>
      </c>
      <c r="U1845">
        <v>363231</v>
      </c>
      <c r="V1845">
        <v>142200</v>
      </c>
      <c r="W1845" t="s">
        <v>72</v>
      </c>
      <c r="X1845">
        <v>1422</v>
      </c>
      <c r="Y1845">
        <v>0</v>
      </c>
      <c r="AD1845">
        <v>6</v>
      </c>
      <c r="AE1845" t="s">
        <v>73</v>
      </c>
      <c r="AH1845" t="s">
        <v>74</v>
      </c>
      <c r="AJ1845" t="s">
        <v>75</v>
      </c>
      <c r="AL1845">
        <v>5</v>
      </c>
      <c r="AM1845">
        <v>8</v>
      </c>
      <c r="AN1845">
        <v>1</v>
      </c>
      <c r="AO1845">
        <v>0</v>
      </c>
      <c r="AP1845">
        <v>12</v>
      </c>
      <c r="AQ1845" t="s">
        <v>76</v>
      </c>
      <c r="AR1845">
        <v>96.855838000000006</v>
      </c>
      <c r="AS1845">
        <v>35.984293999999998</v>
      </c>
      <c r="AY1845">
        <v>0</v>
      </c>
      <c r="AZ1845" t="s">
        <v>75</v>
      </c>
      <c r="BA1845" t="s">
        <v>75</v>
      </c>
      <c r="BB1845" t="s">
        <v>75</v>
      </c>
      <c r="BC1845" t="s">
        <v>75</v>
      </c>
      <c r="BD1845" t="s">
        <v>75</v>
      </c>
      <c r="BE1845">
        <v>85</v>
      </c>
      <c r="BF1845" t="s">
        <v>20679</v>
      </c>
      <c r="BG1845" t="s">
        <v>20680</v>
      </c>
      <c r="BH1845">
        <f>-AR1845</f>
        <v>-96.855838000000006</v>
      </c>
    </row>
    <row r="1846" spans="1:60" x14ac:dyDescent="0.3">
      <c r="A1846">
        <v>3401905</v>
      </c>
      <c r="B1846" t="s">
        <v>20868</v>
      </c>
      <c r="C1846" t="s">
        <v>58</v>
      </c>
      <c r="D1846" t="s">
        <v>59</v>
      </c>
      <c r="E1846" t="s">
        <v>60</v>
      </c>
      <c r="F1846" t="s">
        <v>2886</v>
      </c>
      <c r="G1846">
        <v>71891</v>
      </c>
      <c r="H1846" t="s">
        <v>108</v>
      </c>
      <c r="I1846" t="s">
        <v>109</v>
      </c>
      <c r="J1846" t="s">
        <v>110</v>
      </c>
      <c r="K1846" t="s">
        <v>3571</v>
      </c>
      <c r="L1846">
        <v>34</v>
      </c>
      <c r="M1846">
        <v>69</v>
      </c>
      <c r="N1846" t="s">
        <v>10971</v>
      </c>
      <c r="P1846" t="s">
        <v>111</v>
      </c>
      <c r="Q1846" t="s">
        <v>1991</v>
      </c>
      <c r="R1846" t="s">
        <v>2749</v>
      </c>
      <c r="S1846" t="s">
        <v>3714</v>
      </c>
      <c r="T1846" t="s">
        <v>3715</v>
      </c>
      <c r="U1846">
        <v>355269</v>
      </c>
      <c r="V1846">
        <v>142900</v>
      </c>
      <c r="W1846" t="s">
        <v>1058</v>
      </c>
      <c r="X1846">
        <v>1429</v>
      </c>
      <c r="Y1846">
        <v>0</v>
      </c>
      <c r="AD1846">
        <v>6</v>
      </c>
      <c r="AE1846" t="s">
        <v>73</v>
      </c>
      <c r="AH1846" t="s">
        <v>74</v>
      </c>
      <c r="AJ1846" t="s">
        <v>75</v>
      </c>
      <c r="AL1846">
        <v>5</v>
      </c>
      <c r="AM1846">
        <v>8</v>
      </c>
      <c r="AN1846">
        <v>2</v>
      </c>
      <c r="AO1846">
        <v>0</v>
      </c>
      <c r="AP1846">
        <v>24</v>
      </c>
      <c r="AQ1846" t="s">
        <v>76</v>
      </c>
      <c r="AR1846">
        <v>96.853055999999995</v>
      </c>
      <c r="AS1846">
        <v>34.448332999999998</v>
      </c>
      <c r="AY1846">
        <v>0</v>
      </c>
      <c r="AZ1846" t="s">
        <v>75</v>
      </c>
      <c r="BA1846" t="s">
        <v>75</v>
      </c>
      <c r="BB1846" t="s">
        <v>75</v>
      </c>
      <c r="BC1846" t="s">
        <v>75</v>
      </c>
      <c r="BD1846" t="s">
        <v>75</v>
      </c>
      <c r="BE1846">
        <v>120</v>
      </c>
      <c r="BF1846" t="s">
        <v>20869</v>
      </c>
      <c r="BG1846" t="s">
        <v>12702</v>
      </c>
      <c r="BH1846">
        <f>-AR1846</f>
        <v>-96.853055999999995</v>
      </c>
    </row>
    <row r="1847" spans="1:60" x14ac:dyDescent="0.3">
      <c r="A1847">
        <v>3400304</v>
      </c>
      <c r="B1847" t="s">
        <v>20531</v>
      </c>
      <c r="C1847" t="s">
        <v>58</v>
      </c>
      <c r="D1847" t="s">
        <v>59</v>
      </c>
      <c r="E1847" t="s">
        <v>60</v>
      </c>
      <c r="F1847" t="s">
        <v>18790</v>
      </c>
      <c r="G1847" t="s">
        <v>449</v>
      </c>
      <c r="H1847" t="s">
        <v>450</v>
      </c>
      <c r="I1847" t="s">
        <v>451</v>
      </c>
      <c r="J1847" t="s">
        <v>4436</v>
      </c>
      <c r="K1847" t="s">
        <v>3571</v>
      </c>
      <c r="L1847">
        <v>34</v>
      </c>
      <c r="M1847">
        <v>123</v>
      </c>
      <c r="N1847" t="s">
        <v>20471</v>
      </c>
      <c r="O1847">
        <v>3</v>
      </c>
      <c r="P1847" t="s">
        <v>95</v>
      </c>
      <c r="Q1847" s="1">
        <v>31422</v>
      </c>
      <c r="R1847" t="s">
        <v>2749</v>
      </c>
      <c r="S1847" t="s">
        <v>3714</v>
      </c>
      <c r="T1847" t="s">
        <v>3715</v>
      </c>
      <c r="U1847">
        <v>358226</v>
      </c>
      <c r="V1847">
        <v>142902</v>
      </c>
      <c r="W1847" t="s">
        <v>432</v>
      </c>
      <c r="X1847">
        <v>1429</v>
      </c>
      <c r="Y1847">
        <v>2</v>
      </c>
      <c r="AD1847">
        <v>6</v>
      </c>
      <c r="AE1847" t="s">
        <v>73</v>
      </c>
      <c r="AH1847" t="s">
        <v>74</v>
      </c>
      <c r="AJ1847" t="s">
        <v>75</v>
      </c>
      <c r="AL1847">
        <v>5</v>
      </c>
      <c r="AM1847">
        <v>8</v>
      </c>
      <c r="AN1847">
        <v>1</v>
      </c>
      <c r="AO1847">
        <v>0</v>
      </c>
      <c r="AP1847">
        <v>26</v>
      </c>
      <c r="AQ1847" t="s">
        <v>76</v>
      </c>
      <c r="AR1847">
        <v>96.836111000000002</v>
      </c>
      <c r="AS1847">
        <v>34.636944</v>
      </c>
      <c r="AY1847">
        <v>0</v>
      </c>
      <c r="AZ1847" t="s">
        <v>75</v>
      </c>
      <c r="BA1847" t="s">
        <v>75</v>
      </c>
      <c r="BB1847" t="s">
        <v>75</v>
      </c>
      <c r="BC1847" t="s">
        <v>75</v>
      </c>
      <c r="BD1847" t="s">
        <v>75</v>
      </c>
      <c r="BE1847">
        <v>70</v>
      </c>
      <c r="BF1847" t="s">
        <v>20532</v>
      </c>
      <c r="BG1847" t="s">
        <v>20533</v>
      </c>
      <c r="BH1847">
        <f>-AR1847</f>
        <v>-96.836111000000002</v>
      </c>
    </row>
    <row r="1848" spans="1:60" x14ac:dyDescent="0.3">
      <c r="A1848">
        <v>3401285</v>
      </c>
      <c r="B1848" t="s">
        <v>20716</v>
      </c>
      <c r="C1848" t="s">
        <v>58</v>
      </c>
      <c r="D1848" t="s">
        <v>59</v>
      </c>
      <c r="E1848" t="s">
        <v>60</v>
      </c>
      <c r="F1848" s="1">
        <v>38049</v>
      </c>
      <c r="G1848" t="s">
        <v>90</v>
      </c>
      <c r="H1848" t="s">
        <v>91</v>
      </c>
      <c r="I1848" t="s">
        <v>92</v>
      </c>
      <c r="J1848" t="s">
        <v>93</v>
      </c>
      <c r="K1848" t="s">
        <v>3571</v>
      </c>
      <c r="L1848">
        <v>34</v>
      </c>
      <c r="M1848">
        <v>69</v>
      </c>
      <c r="N1848" t="s">
        <v>10971</v>
      </c>
      <c r="O1848">
        <v>3</v>
      </c>
      <c r="P1848" t="s">
        <v>95</v>
      </c>
      <c r="Q1848" t="s">
        <v>3711</v>
      </c>
      <c r="R1848" t="s">
        <v>2749</v>
      </c>
      <c r="S1848" t="s">
        <v>3714</v>
      </c>
      <c r="T1848" t="s">
        <v>3715</v>
      </c>
      <c r="U1848">
        <v>355266</v>
      </c>
      <c r="V1848">
        <v>142300</v>
      </c>
      <c r="W1848" t="s">
        <v>598</v>
      </c>
      <c r="X1848">
        <v>1423</v>
      </c>
      <c r="Y1848">
        <v>0</v>
      </c>
      <c r="AD1848">
        <v>6</v>
      </c>
      <c r="AE1848" t="s">
        <v>73</v>
      </c>
      <c r="AH1848" t="s">
        <v>74</v>
      </c>
      <c r="AJ1848" t="s">
        <v>75</v>
      </c>
      <c r="AL1848">
        <v>6</v>
      </c>
      <c r="AM1848">
        <v>8</v>
      </c>
      <c r="AN1848">
        <v>3</v>
      </c>
      <c r="AO1848">
        <v>0</v>
      </c>
      <c r="AP1848">
        <v>59</v>
      </c>
      <c r="AQ1848" t="s">
        <v>76</v>
      </c>
      <c r="AR1848">
        <v>96.826389000000006</v>
      </c>
      <c r="AS1848">
        <v>34.404167000000001</v>
      </c>
      <c r="AY1848">
        <v>0</v>
      </c>
      <c r="AZ1848" t="s">
        <v>75</v>
      </c>
      <c r="BA1848" t="s">
        <v>75</v>
      </c>
      <c r="BB1848" t="s">
        <v>75</v>
      </c>
      <c r="BC1848" t="s">
        <v>75</v>
      </c>
      <c r="BD1848" t="s">
        <v>75</v>
      </c>
      <c r="BE1848">
        <v>130</v>
      </c>
      <c r="BF1848" t="s">
        <v>20717</v>
      </c>
      <c r="BG1848" t="s">
        <v>12702</v>
      </c>
      <c r="BH1848">
        <f>-AR1848</f>
        <v>-96.826389000000006</v>
      </c>
    </row>
    <row r="1849" spans="1:60" x14ac:dyDescent="0.3">
      <c r="A1849">
        <v>3401859</v>
      </c>
      <c r="B1849" t="s">
        <v>20825</v>
      </c>
      <c r="C1849" t="s">
        <v>58</v>
      </c>
      <c r="D1849" t="s">
        <v>59</v>
      </c>
      <c r="E1849" t="s">
        <v>60</v>
      </c>
      <c r="F1849" t="s">
        <v>1110</v>
      </c>
      <c r="G1849">
        <v>114341</v>
      </c>
      <c r="H1849" t="s">
        <v>3893</v>
      </c>
      <c r="I1849">
        <v>55718</v>
      </c>
      <c r="J1849" t="s">
        <v>13587</v>
      </c>
      <c r="K1849" t="s">
        <v>3571</v>
      </c>
      <c r="L1849">
        <v>34</v>
      </c>
      <c r="M1849">
        <v>69</v>
      </c>
      <c r="N1849" t="s">
        <v>10971</v>
      </c>
      <c r="O1849">
        <v>3</v>
      </c>
      <c r="P1849" t="s">
        <v>111</v>
      </c>
      <c r="Q1849" t="s">
        <v>1110</v>
      </c>
      <c r="R1849" t="s">
        <v>2749</v>
      </c>
      <c r="S1849" t="s">
        <v>3714</v>
      </c>
      <c r="T1849" t="s">
        <v>3715</v>
      </c>
      <c r="U1849">
        <v>358009</v>
      </c>
      <c r="V1849">
        <v>142200</v>
      </c>
      <c r="W1849" t="s">
        <v>72</v>
      </c>
      <c r="X1849">
        <v>1422</v>
      </c>
      <c r="Y1849">
        <v>0</v>
      </c>
      <c r="AD1849">
        <v>6</v>
      </c>
      <c r="AE1849" t="s">
        <v>73</v>
      </c>
      <c r="AH1849" t="s">
        <v>74</v>
      </c>
      <c r="AJ1849" t="s">
        <v>75</v>
      </c>
      <c r="AL1849">
        <v>5</v>
      </c>
      <c r="AM1849">
        <v>9</v>
      </c>
      <c r="AN1849">
        <v>1</v>
      </c>
      <c r="AO1849">
        <v>0</v>
      </c>
      <c r="AP1849">
        <v>25</v>
      </c>
      <c r="AQ1849" t="s">
        <v>76</v>
      </c>
      <c r="AR1849">
        <v>96.826389000000006</v>
      </c>
      <c r="AS1849">
        <v>34.404167000000001</v>
      </c>
      <c r="AY1849">
        <v>0</v>
      </c>
      <c r="AZ1849" t="s">
        <v>75</v>
      </c>
      <c r="BA1849" t="s">
        <v>75</v>
      </c>
      <c r="BB1849" t="s">
        <v>75</v>
      </c>
      <c r="BC1849" t="s">
        <v>75</v>
      </c>
      <c r="BD1849" t="s">
        <v>75</v>
      </c>
      <c r="BE1849">
        <v>78</v>
      </c>
      <c r="BF1849" t="s">
        <v>20826</v>
      </c>
      <c r="BG1849" t="s">
        <v>12702</v>
      </c>
      <c r="BH1849">
        <f>-AR1849</f>
        <v>-96.826389000000006</v>
      </c>
    </row>
    <row r="1850" spans="1:60" x14ac:dyDescent="0.3">
      <c r="A1850">
        <v>3400836</v>
      </c>
      <c r="B1850" t="s">
        <v>20639</v>
      </c>
      <c r="C1850" t="s">
        <v>58</v>
      </c>
      <c r="D1850" t="s">
        <v>59</v>
      </c>
      <c r="E1850" t="s">
        <v>60</v>
      </c>
      <c r="F1850" t="s">
        <v>12084</v>
      </c>
      <c r="G1850" t="s">
        <v>406</v>
      </c>
      <c r="H1850" t="s">
        <v>407</v>
      </c>
      <c r="I1850" t="s">
        <v>408</v>
      </c>
      <c r="J1850" t="s">
        <v>409</v>
      </c>
      <c r="K1850" t="s">
        <v>3571</v>
      </c>
      <c r="L1850">
        <v>34</v>
      </c>
      <c r="M1850">
        <v>69</v>
      </c>
      <c r="N1850" t="s">
        <v>10971</v>
      </c>
      <c r="O1850">
        <v>3</v>
      </c>
      <c r="P1850" t="s">
        <v>95</v>
      </c>
      <c r="Q1850" s="1">
        <v>35311</v>
      </c>
      <c r="R1850" t="s">
        <v>2749</v>
      </c>
      <c r="S1850" t="s">
        <v>3714</v>
      </c>
      <c r="T1850" t="s">
        <v>3715</v>
      </c>
      <c r="U1850">
        <v>354216</v>
      </c>
      <c r="V1850">
        <v>142902</v>
      </c>
      <c r="W1850" t="s">
        <v>432</v>
      </c>
      <c r="X1850">
        <v>1429</v>
      </c>
      <c r="Y1850">
        <v>2</v>
      </c>
      <c r="AD1850">
        <v>6</v>
      </c>
      <c r="AE1850" t="s">
        <v>73</v>
      </c>
      <c r="AH1850" t="s">
        <v>74</v>
      </c>
      <c r="AJ1850" t="s">
        <v>75</v>
      </c>
      <c r="AL1850">
        <v>5</v>
      </c>
      <c r="AM1850">
        <v>8</v>
      </c>
      <c r="AN1850">
        <v>3</v>
      </c>
      <c r="AO1850">
        <v>0</v>
      </c>
      <c r="AP1850">
        <v>24</v>
      </c>
      <c r="AQ1850" t="s">
        <v>76</v>
      </c>
      <c r="AR1850">
        <v>96.826387999999994</v>
      </c>
      <c r="AS1850">
        <v>34.404165999999996</v>
      </c>
      <c r="AY1850">
        <v>0</v>
      </c>
      <c r="AZ1850" t="s">
        <v>75</v>
      </c>
      <c r="BA1850" t="s">
        <v>75</v>
      </c>
      <c r="BB1850" t="s">
        <v>75</v>
      </c>
      <c r="BC1850" t="s">
        <v>75</v>
      </c>
      <c r="BD1850" t="s">
        <v>75</v>
      </c>
      <c r="BE1850">
        <v>80</v>
      </c>
      <c r="BF1850" t="s">
        <v>20640</v>
      </c>
      <c r="BG1850" t="s">
        <v>12702</v>
      </c>
      <c r="BH1850">
        <f>-AR1850</f>
        <v>-96.826387999999994</v>
      </c>
    </row>
    <row r="1851" spans="1:60" x14ac:dyDescent="0.3">
      <c r="A1851">
        <v>3400377</v>
      </c>
      <c r="B1851" t="s">
        <v>20561</v>
      </c>
      <c r="C1851" t="s">
        <v>58</v>
      </c>
      <c r="D1851" t="s">
        <v>59</v>
      </c>
      <c r="E1851" t="s">
        <v>60</v>
      </c>
      <c r="F1851" s="1">
        <v>27857</v>
      </c>
      <c r="G1851" t="s">
        <v>406</v>
      </c>
      <c r="H1851" t="s">
        <v>407</v>
      </c>
      <c r="I1851" t="s">
        <v>408</v>
      </c>
      <c r="J1851" t="s">
        <v>409</v>
      </c>
      <c r="K1851" t="s">
        <v>3571</v>
      </c>
      <c r="L1851">
        <v>34</v>
      </c>
      <c r="M1851">
        <v>69</v>
      </c>
      <c r="N1851" t="s">
        <v>10971</v>
      </c>
      <c r="O1851">
        <v>3</v>
      </c>
      <c r="P1851" t="s">
        <v>95</v>
      </c>
      <c r="Q1851" s="1">
        <v>35311</v>
      </c>
      <c r="R1851" t="s">
        <v>2749</v>
      </c>
      <c r="S1851" t="s">
        <v>3714</v>
      </c>
      <c r="T1851" t="s">
        <v>3715</v>
      </c>
      <c r="U1851">
        <v>356666</v>
      </c>
      <c r="V1851">
        <v>144600</v>
      </c>
      <c r="W1851" t="s">
        <v>263</v>
      </c>
      <c r="X1851">
        <v>1446</v>
      </c>
      <c r="Y1851">
        <v>0</v>
      </c>
      <c r="AD1851">
        <v>7</v>
      </c>
      <c r="AE1851" t="s">
        <v>202</v>
      </c>
      <c r="AH1851" t="s">
        <v>74</v>
      </c>
      <c r="AJ1851" t="s">
        <v>75</v>
      </c>
      <c r="AL1851">
        <v>5</v>
      </c>
      <c r="AM1851">
        <v>8</v>
      </c>
      <c r="AN1851">
        <v>3</v>
      </c>
      <c r="AO1851">
        <v>0</v>
      </c>
      <c r="AP1851">
        <v>32</v>
      </c>
      <c r="AQ1851" t="s">
        <v>76</v>
      </c>
      <c r="AR1851">
        <v>96.804165999999995</v>
      </c>
      <c r="AS1851">
        <v>34.390276999999998</v>
      </c>
      <c r="AY1851">
        <v>0</v>
      </c>
      <c r="AZ1851" t="s">
        <v>75</v>
      </c>
      <c r="BA1851" t="s">
        <v>75</v>
      </c>
      <c r="BB1851" t="s">
        <v>75</v>
      </c>
      <c r="BC1851" t="s">
        <v>75</v>
      </c>
      <c r="BD1851" t="s">
        <v>75</v>
      </c>
      <c r="BE1851">
        <v>80</v>
      </c>
      <c r="BF1851" t="s">
        <v>20562</v>
      </c>
      <c r="BG1851" t="s">
        <v>12702</v>
      </c>
      <c r="BH1851">
        <f>-AR1851</f>
        <v>-96.804165999999995</v>
      </c>
    </row>
    <row r="1852" spans="1:60" x14ac:dyDescent="0.3">
      <c r="A1852">
        <v>3400008</v>
      </c>
      <c r="B1852" t="s">
        <v>20458</v>
      </c>
      <c r="C1852" t="s">
        <v>58</v>
      </c>
      <c r="D1852" t="s">
        <v>59</v>
      </c>
      <c r="E1852" t="s">
        <v>60</v>
      </c>
      <c r="F1852" t="s">
        <v>18790</v>
      </c>
      <c r="G1852">
        <v>100947</v>
      </c>
      <c r="H1852" t="s">
        <v>20459</v>
      </c>
      <c r="I1852">
        <v>118932</v>
      </c>
      <c r="J1852" t="s">
        <v>20460</v>
      </c>
      <c r="K1852" t="s">
        <v>3571</v>
      </c>
      <c r="L1852">
        <v>34</v>
      </c>
      <c r="M1852">
        <v>69</v>
      </c>
      <c r="N1852" t="s">
        <v>10971</v>
      </c>
      <c r="O1852">
        <v>3</v>
      </c>
      <c r="P1852" t="s">
        <v>67</v>
      </c>
      <c r="Q1852" s="1">
        <v>40854</v>
      </c>
      <c r="R1852" t="s">
        <v>2749</v>
      </c>
      <c r="S1852" t="s">
        <v>3714</v>
      </c>
      <c r="T1852" t="s">
        <v>3715</v>
      </c>
      <c r="U1852">
        <v>355690</v>
      </c>
      <c r="V1852">
        <v>142200</v>
      </c>
      <c r="W1852" t="s">
        <v>72</v>
      </c>
      <c r="X1852">
        <v>1422</v>
      </c>
      <c r="Y1852">
        <v>0</v>
      </c>
      <c r="AD1852">
        <v>6</v>
      </c>
      <c r="AE1852" t="s">
        <v>73</v>
      </c>
      <c r="AJ1852" t="s">
        <v>75</v>
      </c>
      <c r="AL1852">
        <v>5</v>
      </c>
      <c r="AM1852">
        <v>8</v>
      </c>
      <c r="AN1852">
        <v>2</v>
      </c>
      <c r="AO1852">
        <v>0</v>
      </c>
      <c r="AP1852">
        <v>30</v>
      </c>
      <c r="AQ1852" t="s">
        <v>76</v>
      </c>
      <c r="AR1852">
        <v>96.798610999999994</v>
      </c>
      <c r="AS1852">
        <v>34.332222000000002</v>
      </c>
      <c r="AY1852">
        <v>0</v>
      </c>
      <c r="AZ1852" t="s">
        <v>75</v>
      </c>
      <c r="BA1852" t="s">
        <v>75</v>
      </c>
      <c r="BB1852" t="s">
        <v>75</v>
      </c>
      <c r="BC1852" t="s">
        <v>75</v>
      </c>
      <c r="BD1852" t="s">
        <v>75</v>
      </c>
      <c r="BE1852">
        <v>85</v>
      </c>
      <c r="BF1852" t="s">
        <v>20461</v>
      </c>
      <c r="BG1852" t="s">
        <v>12702</v>
      </c>
      <c r="BH1852">
        <f>-AR1852</f>
        <v>-96.798610999999994</v>
      </c>
    </row>
    <row r="1853" spans="1:60" x14ac:dyDescent="0.3">
      <c r="A1853">
        <v>4102916</v>
      </c>
      <c r="B1853" t="s">
        <v>25593</v>
      </c>
      <c r="C1853" t="s">
        <v>58</v>
      </c>
      <c r="D1853" t="s">
        <v>59</v>
      </c>
      <c r="E1853" t="s">
        <v>60</v>
      </c>
      <c r="F1853" s="1">
        <v>32147</v>
      </c>
      <c r="G1853" t="s">
        <v>25594</v>
      </c>
      <c r="H1853" t="s">
        <v>25595</v>
      </c>
      <c r="I1853" t="s">
        <v>25596</v>
      </c>
      <c r="J1853" t="s">
        <v>25597</v>
      </c>
      <c r="K1853" t="s">
        <v>5597</v>
      </c>
      <c r="L1853">
        <v>41</v>
      </c>
      <c r="M1853">
        <v>149</v>
      </c>
      <c r="N1853" t="s">
        <v>304</v>
      </c>
      <c r="O1853">
        <v>14</v>
      </c>
      <c r="P1853" t="s">
        <v>95</v>
      </c>
      <c r="Q1853" s="1">
        <v>36527</v>
      </c>
      <c r="R1853" t="s">
        <v>2749</v>
      </c>
      <c r="S1853" t="s">
        <v>5599</v>
      </c>
      <c r="T1853" t="s">
        <v>5600</v>
      </c>
      <c r="U1853">
        <v>352963</v>
      </c>
      <c r="V1853">
        <v>144200</v>
      </c>
      <c r="W1853" t="s">
        <v>374</v>
      </c>
      <c r="X1853">
        <v>1442</v>
      </c>
      <c r="Y1853">
        <v>0</v>
      </c>
      <c r="AD1853">
        <v>5</v>
      </c>
      <c r="AE1853" t="s">
        <v>375</v>
      </c>
      <c r="AH1853" t="s">
        <v>74</v>
      </c>
      <c r="AJ1853" t="s">
        <v>75</v>
      </c>
      <c r="AL1853">
        <v>5</v>
      </c>
      <c r="AM1853">
        <v>8</v>
      </c>
      <c r="AN1853">
        <v>1</v>
      </c>
      <c r="AP1853">
        <v>14</v>
      </c>
      <c r="AQ1853" t="s">
        <v>76</v>
      </c>
      <c r="AR1853">
        <v>96.795710999999997</v>
      </c>
      <c r="AS1853">
        <v>29.823671999999998</v>
      </c>
      <c r="AY1853">
        <v>0</v>
      </c>
      <c r="AZ1853" t="s">
        <v>75</v>
      </c>
      <c r="BA1853" t="s">
        <v>75</v>
      </c>
      <c r="BB1853" t="s">
        <v>75</v>
      </c>
      <c r="BC1853" t="s">
        <v>75</v>
      </c>
      <c r="BD1853" t="s">
        <v>75</v>
      </c>
      <c r="BE1853">
        <v>110</v>
      </c>
      <c r="BF1853" t="s">
        <v>25598</v>
      </c>
      <c r="BG1853" t="s">
        <v>25599</v>
      </c>
      <c r="BH1853">
        <f>-AR1853</f>
        <v>-96.795710999999997</v>
      </c>
    </row>
    <row r="1854" spans="1:60" x14ac:dyDescent="0.3">
      <c r="A1854">
        <v>4100869</v>
      </c>
      <c r="B1854" t="s">
        <v>25171</v>
      </c>
      <c r="C1854" t="s">
        <v>58</v>
      </c>
      <c r="D1854" t="s">
        <v>147</v>
      </c>
      <c r="E1854" t="s">
        <v>60</v>
      </c>
      <c r="F1854" s="1">
        <v>26515</v>
      </c>
      <c r="G1854" t="s">
        <v>25165</v>
      </c>
      <c r="H1854" t="s">
        <v>25166</v>
      </c>
      <c r="I1854" t="s">
        <v>25167</v>
      </c>
      <c r="J1854" t="s">
        <v>25171</v>
      </c>
      <c r="K1854" t="s">
        <v>5597</v>
      </c>
      <c r="L1854">
        <v>41</v>
      </c>
      <c r="M1854">
        <v>229</v>
      </c>
      <c r="N1854" t="s">
        <v>25047</v>
      </c>
      <c r="P1854" t="s">
        <v>95</v>
      </c>
      <c r="Q1854" s="1">
        <v>38878</v>
      </c>
      <c r="R1854" t="s">
        <v>2749</v>
      </c>
      <c r="S1854" t="s">
        <v>2750</v>
      </c>
      <c r="T1854" t="s">
        <v>2751</v>
      </c>
      <c r="U1854">
        <v>362727</v>
      </c>
      <c r="V1854">
        <v>149915</v>
      </c>
      <c r="W1854" t="s">
        <v>351</v>
      </c>
      <c r="X1854">
        <v>1499</v>
      </c>
      <c r="Y1854">
        <v>15</v>
      </c>
      <c r="AD1854">
        <v>7</v>
      </c>
      <c r="AE1854" t="s">
        <v>202</v>
      </c>
      <c r="AH1854" t="s">
        <v>74</v>
      </c>
      <c r="AJ1854" t="s">
        <v>75</v>
      </c>
      <c r="AL1854">
        <v>5</v>
      </c>
      <c r="AM1854">
        <v>10</v>
      </c>
      <c r="AN1854">
        <v>1</v>
      </c>
      <c r="AO1854">
        <v>0</v>
      </c>
      <c r="AP1854">
        <v>14</v>
      </c>
      <c r="AQ1854" t="s">
        <v>75</v>
      </c>
      <c r="AR1854">
        <v>96.789271999999997</v>
      </c>
      <c r="AS1854">
        <v>33.034095000000001</v>
      </c>
      <c r="AY1854">
        <v>0</v>
      </c>
      <c r="AZ1854" t="s">
        <v>75</v>
      </c>
      <c r="BA1854" t="s">
        <v>75</v>
      </c>
      <c r="BB1854" t="s">
        <v>75</v>
      </c>
      <c r="BC1854" t="s">
        <v>75</v>
      </c>
      <c r="BD1854" t="s">
        <v>75</v>
      </c>
      <c r="BE1854">
        <v>135</v>
      </c>
      <c r="BF1854" t="s">
        <v>25172</v>
      </c>
      <c r="BG1854" t="s">
        <v>25173</v>
      </c>
      <c r="BH1854">
        <f>-AR1854</f>
        <v>-96.789271999999997</v>
      </c>
    </row>
    <row r="1855" spans="1:60" x14ac:dyDescent="0.3">
      <c r="A1855">
        <v>4104778</v>
      </c>
      <c r="B1855" t="s">
        <v>10254</v>
      </c>
      <c r="C1855" t="s">
        <v>58</v>
      </c>
      <c r="D1855" t="s">
        <v>59</v>
      </c>
      <c r="E1855" t="s">
        <v>60</v>
      </c>
      <c r="F1855" s="1">
        <v>40394</v>
      </c>
      <c r="G1855" t="s">
        <v>221</v>
      </c>
      <c r="H1855" t="s">
        <v>222</v>
      </c>
      <c r="I1855" t="s">
        <v>2137</v>
      </c>
      <c r="J1855" t="s">
        <v>2138</v>
      </c>
      <c r="K1855" t="s">
        <v>5597</v>
      </c>
      <c r="L1855">
        <v>41</v>
      </c>
      <c r="M1855">
        <v>139</v>
      </c>
      <c r="N1855" t="s">
        <v>11016</v>
      </c>
      <c r="P1855" t="s">
        <v>67</v>
      </c>
      <c r="Q1855" t="s">
        <v>12810</v>
      </c>
      <c r="R1855" t="s">
        <v>2749</v>
      </c>
      <c r="S1855" t="s">
        <v>3194</v>
      </c>
      <c r="T1855" t="s">
        <v>3195</v>
      </c>
      <c r="U1855">
        <v>346747</v>
      </c>
      <c r="V1855">
        <v>144200</v>
      </c>
      <c r="W1855" t="s">
        <v>374</v>
      </c>
      <c r="X1855">
        <v>1442</v>
      </c>
      <c r="Y1855">
        <v>0</v>
      </c>
      <c r="AD1855">
        <v>5</v>
      </c>
      <c r="AE1855" t="s">
        <v>375</v>
      </c>
      <c r="AJ1855" t="s">
        <v>75</v>
      </c>
      <c r="AL1855">
        <v>6</v>
      </c>
      <c r="AM1855">
        <v>10</v>
      </c>
      <c r="AN1855">
        <v>1</v>
      </c>
      <c r="AO1855">
        <v>0</v>
      </c>
      <c r="AP1855">
        <v>16</v>
      </c>
      <c r="AQ1855" t="s">
        <v>76</v>
      </c>
      <c r="AR1855">
        <v>96.788611000000003</v>
      </c>
      <c r="AS1855">
        <v>32.208333000000003</v>
      </c>
      <c r="AY1855">
        <v>0</v>
      </c>
      <c r="AZ1855" t="s">
        <v>75</v>
      </c>
      <c r="BA1855" t="s">
        <v>75</v>
      </c>
      <c r="BB1855" t="s">
        <v>75</v>
      </c>
      <c r="BC1855" t="s">
        <v>75</v>
      </c>
      <c r="BD1855" t="s">
        <v>75</v>
      </c>
      <c r="BE1855">
        <v>35</v>
      </c>
      <c r="BF1855" t="s">
        <v>26663</v>
      </c>
      <c r="BG1855" t="s">
        <v>16483</v>
      </c>
      <c r="BH1855">
        <f>-AR1855</f>
        <v>-96.788611000000003</v>
      </c>
    </row>
    <row r="1856" spans="1:60" x14ac:dyDescent="0.3">
      <c r="A1856">
        <v>4101778</v>
      </c>
      <c r="B1856" t="s">
        <v>25381</v>
      </c>
      <c r="C1856" t="s">
        <v>58</v>
      </c>
      <c r="D1856" t="s">
        <v>59</v>
      </c>
      <c r="E1856" t="s">
        <v>60</v>
      </c>
      <c r="F1856" t="s">
        <v>25382</v>
      </c>
      <c r="G1856" t="s">
        <v>25383</v>
      </c>
      <c r="H1856" t="s">
        <v>25384</v>
      </c>
      <c r="I1856" t="s">
        <v>25385</v>
      </c>
      <c r="J1856" t="s">
        <v>25386</v>
      </c>
      <c r="K1856" t="s">
        <v>5597</v>
      </c>
      <c r="L1856">
        <v>41</v>
      </c>
      <c r="M1856">
        <v>149</v>
      </c>
      <c r="N1856" t="s">
        <v>304</v>
      </c>
      <c r="O1856">
        <v>14</v>
      </c>
      <c r="P1856" t="s">
        <v>95</v>
      </c>
      <c r="Q1856" s="1">
        <v>18264</v>
      </c>
      <c r="R1856" t="s">
        <v>2749</v>
      </c>
      <c r="S1856" t="s">
        <v>5599</v>
      </c>
      <c r="T1856" t="s">
        <v>5600</v>
      </c>
      <c r="U1856">
        <v>353470</v>
      </c>
      <c r="V1856">
        <v>144200</v>
      </c>
      <c r="W1856" t="s">
        <v>374</v>
      </c>
      <c r="X1856">
        <v>1442</v>
      </c>
      <c r="Y1856">
        <v>0</v>
      </c>
      <c r="AD1856">
        <v>5</v>
      </c>
      <c r="AE1856" t="s">
        <v>375</v>
      </c>
      <c r="AH1856" t="s">
        <v>74</v>
      </c>
      <c r="AJ1856" t="s">
        <v>75</v>
      </c>
      <c r="AL1856">
        <v>5</v>
      </c>
      <c r="AM1856">
        <v>10</v>
      </c>
      <c r="AN1856">
        <v>1</v>
      </c>
      <c r="AO1856">
        <v>0</v>
      </c>
      <c r="AP1856">
        <v>12</v>
      </c>
      <c r="AQ1856" t="s">
        <v>76</v>
      </c>
      <c r="AR1856">
        <v>96.786794</v>
      </c>
      <c r="AS1856">
        <v>29.772024999999999</v>
      </c>
      <c r="AY1856">
        <v>0</v>
      </c>
      <c r="AZ1856" t="s">
        <v>75</v>
      </c>
      <c r="BA1856" t="s">
        <v>75</v>
      </c>
      <c r="BB1856" t="s">
        <v>75</v>
      </c>
      <c r="BC1856" t="s">
        <v>75</v>
      </c>
      <c r="BD1856" t="s">
        <v>75</v>
      </c>
      <c r="BE1856">
        <v>130</v>
      </c>
      <c r="BF1856" t="s">
        <v>25387</v>
      </c>
      <c r="BG1856" t="s">
        <v>7977</v>
      </c>
      <c r="BH1856">
        <f>-AR1856</f>
        <v>-96.786794</v>
      </c>
    </row>
    <row r="1857" spans="1:60" x14ac:dyDescent="0.3">
      <c r="A1857">
        <v>3900008</v>
      </c>
      <c r="B1857" t="s">
        <v>24290</v>
      </c>
      <c r="C1857" t="s">
        <v>58</v>
      </c>
      <c r="D1857" t="s">
        <v>59</v>
      </c>
      <c r="E1857" t="s">
        <v>60</v>
      </c>
      <c r="F1857" t="s">
        <v>12493</v>
      </c>
      <c r="G1857" t="s">
        <v>24291</v>
      </c>
      <c r="H1857" t="s">
        <v>24292</v>
      </c>
      <c r="I1857" t="s">
        <v>24293</v>
      </c>
      <c r="J1857" t="s">
        <v>24294</v>
      </c>
      <c r="K1857" t="s">
        <v>6037</v>
      </c>
      <c r="L1857">
        <v>39</v>
      </c>
      <c r="M1857">
        <v>99</v>
      </c>
      <c r="N1857" t="s">
        <v>6123</v>
      </c>
      <c r="O1857">
        <v>1</v>
      </c>
      <c r="P1857" t="s">
        <v>95</v>
      </c>
      <c r="Q1857" s="1">
        <v>18264</v>
      </c>
      <c r="R1857" t="s">
        <v>1682</v>
      </c>
      <c r="S1857" t="s">
        <v>2403</v>
      </c>
      <c r="T1857" t="s">
        <v>2404</v>
      </c>
      <c r="U1857">
        <v>351487</v>
      </c>
      <c r="V1857">
        <v>142907</v>
      </c>
      <c r="W1857" t="s">
        <v>1202</v>
      </c>
      <c r="X1857">
        <v>1429</v>
      </c>
      <c r="Y1857">
        <v>7</v>
      </c>
      <c r="AD1857">
        <v>6</v>
      </c>
      <c r="AE1857" t="s">
        <v>73</v>
      </c>
      <c r="AJ1857" t="s">
        <v>75</v>
      </c>
      <c r="AL1857">
        <v>5</v>
      </c>
      <c r="AM1857">
        <v>10</v>
      </c>
      <c r="AN1857">
        <v>2</v>
      </c>
      <c r="AO1857">
        <v>0</v>
      </c>
      <c r="AP1857">
        <v>19</v>
      </c>
      <c r="AQ1857" t="s">
        <v>76</v>
      </c>
      <c r="AR1857">
        <v>96.766943999999995</v>
      </c>
      <c r="AS1857">
        <v>43.558332999999998</v>
      </c>
      <c r="AY1857">
        <v>0</v>
      </c>
      <c r="AZ1857" t="s">
        <v>75</v>
      </c>
      <c r="BA1857" t="s">
        <v>75</v>
      </c>
      <c r="BB1857" t="s">
        <v>75</v>
      </c>
      <c r="BC1857" t="s">
        <v>75</v>
      </c>
      <c r="BD1857" t="s">
        <v>75</v>
      </c>
      <c r="BE1857">
        <v>350</v>
      </c>
      <c r="BF1857" t="s">
        <v>24295</v>
      </c>
      <c r="BG1857" t="s">
        <v>6123</v>
      </c>
      <c r="BH1857">
        <f>-AR1857</f>
        <v>-96.766943999999995</v>
      </c>
    </row>
    <row r="1858" spans="1:60" x14ac:dyDescent="0.3">
      <c r="A1858">
        <v>3900305</v>
      </c>
      <c r="B1858" t="s">
        <v>24336</v>
      </c>
      <c r="C1858" t="s">
        <v>58</v>
      </c>
      <c r="D1858" t="s">
        <v>59</v>
      </c>
      <c r="E1858" t="s">
        <v>60</v>
      </c>
      <c r="F1858" t="s">
        <v>4945</v>
      </c>
      <c r="G1858" t="s">
        <v>2087</v>
      </c>
      <c r="H1858" t="s">
        <v>2088</v>
      </c>
      <c r="I1858" t="s">
        <v>5872</v>
      </c>
      <c r="J1858" t="s">
        <v>5935</v>
      </c>
      <c r="K1858" t="s">
        <v>6037</v>
      </c>
      <c r="L1858">
        <v>39</v>
      </c>
      <c r="M1858">
        <v>11</v>
      </c>
      <c r="N1858" t="s">
        <v>21231</v>
      </c>
      <c r="O1858">
        <v>1</v>
      </c>
      <c r="P1858" t="s">
        <v>95</v>
      </c>
      <c r="Q1858" s="1">
        <v>18264</v>
      </c>
      <c r="R1858" t="s">
        <v>1682</v>
      </c>
      <c r="S1858" t="s">
        <v>2403</v>
      </c>
      <c r="T1858" t="s">
        <v>2404</v>
      </c>
      <c r="U1858">
        <v>364940</v>
      </c>
      <c r="V1858">
        <v>144200</v>
      </c>
      <c r="W1858" t="s">
        <v>374</v>
      </c>
      <c r="X1858">
        <v>1442</v>
      </c>
      <c r="Y1858">
        <v>0</v>
      </c>
      <c r="AD1858">
        <v>5</v>
      </c>
      <c r="AE1858" t="s">
        <v>375</v>
      </c>
      <c r="AJ1858" t="s">
        <v>75</v>
      </c>
      <c r="AL1858">
        <v>5</v>
      </c>
      <c r="AM1858">
        <v>10</v>
      </c>
      <c r="AN1858">
        <v>1</v>
      </c>
      <c r="AO1858">
        <v>0</v>
      </c>
      <c r="AP1858">
        <v>12</v>
      </c>
      <c r="AQ1858" t="s">
        <v>76</v>
      </c>
      <c r="AR1858">
        <v>96.757499999999993</v>
      </c>
      <c r="AS1858">
        <v>44.297499999999999</v>
      </c>
      <c r="AY1858">
        <v>0</v>
      </c>
      <c r="AZ1858" t="s">
        <v>75</v>
      </c>
      <c r="BA1858" t="s">
        <v>75</v>
      </c>
      <c r="BB1858" t="s">
        <v>75</v>
      </c>
      <c r="BC1858" t="s">
        <v>75</v>
      </c>
      <c r="BD1858" t="s">
        <v>75</v>
      </c>
      <c r="BE1858">
        <v>400</v>
      </c>
      <c r="BF1858" t="s">
        <v>24337</v>
      </c>
      <c r="BG1858" t="s">
        <v>24325</v>
      </c>
      <c r="BH1858">
        <f>-AR1858</f>
        <v>-96.757499999999993</v>
      </c>
    </row>
    <row r="1859" spans="1:60" x14ac:dyDescent="0.3">
      <c r="A1859">
        <v>1401455</v>
      </c>
      <c r="B1859" t="s">
        <v>10820</v>
      </c>
      <c r="C1859" t="s">
        <v>58</v>
      </c>
      <c r="D1859" t="s">
        <v>59</v>
      </c>
      <c r="E1859" t="s">
        <v>60</v>
      </c>
      <c r="F1859" s="1">
        <v>40554</v>
      </c>
      <c r="G1859" t="s">
        <v>11024</v>
      </c>
      <c r="H1859" t="s">
        <v>11025</v>
      </c>
      <c r="I1859" t="s">
        <v>11026</v>
      </c>
      <c r="J1859" t="s">
        <v>11301</v>
      </c>
      <c r="K1859" t="s">
        <v>6367</v>
      </c>
      <c r="L1859">
        <v>14</v>
      </c>
      <c r="M1859">
        <v>161</v>
      </c>
      <c r="N1859" t="s">
        <v>10186</v>
      </c>
      <c r="O1859">
        <v>2</v>
      </c>
      <c r="P1859" t="s">
        <v>95</v>
      </c>
      <c r="Q1859" s="1">
        <v>31054</v>
      </c>
      <c r="R1859" t="s">
        <v>1682</v>
      </c>
      <c r="S1859" t="s">
        <v>11004</v>
      </c>
      <c r="T1859" t="s">
        <v>11005</v>
      </c>
      <c r="U1859">
        <v>366204</v>
      </c>
      <c r="V1859">
        <v>142200</v>
      </c>
      <c r="W1859" t="s">
        <v>72</v>
      </c>
      <c r="X1859">
        <v>1422</v>
      </c>
      <c r="Y1859">
        <v>0</v>
      </c>
      <c r="AD1859">
        <v>6</v>
      </c>
      <c r="AE1859" t="s">
        <v>73</v>
      </c>
      <c r="AJ1859" t="s">
        <v>76</v>
      </c>
      <c r="AK1859">
        <v>20</v>
      </c>
      <c r="AL1859">
        <v>5</v>
      </c>
      <c r="AM1859">
        <v>8</v>
      </c>
      <c r="AN1859">
        <v>1</v>
      </c>
      <c r="AO1859">
        <v>0</v>
      </c>
      <c r="AP1859">
        <v>16</v>
      </c>
      <c r="AQ1859" t="s">
        <v>76</v>
      </c>
      <c r="AR1859">
        <v>96.752499999999998</v>
      </c>
      <c r="AS1859">
        <v>39.291111000000001</v>
      </c>
      <c r="AY1859">
        <v>0</v>
      </c>
      <c r="AZ1859" t="s">
        <v>75</v>
      </c>
      <c r="BA1859" t="s">
        <v>75</v>
      </c>
      <c r="BB1859" t="s">
        <v>75</v>
      </c>
      <c r="BC1859" t="s">
        <v>75</v>
      </c>
      <c r="BD1859" t="s">
        <v>75</v>
      </c>
      <c r="BE1859">
        <v>60</v>
      </c>
      <c r="BF1859" t="s">
        <v>11302</v>
      </c>
      <c r="BG1859" t="s">
        <v>10186</v>
      </c>
      <c r="BH1859">
        <f>-AR1859</f>
        <v>-96.752499999999998</v>
      </c>
    </row>
    <row r="1860" spans="1:60" x14ac:dyDescent="0.3">
      <c r="A1860">
        <v>4104154</v>
      </c>
      <c r="B1860" t="s">
        <v>26147</v>
      </c>
      <c r="C1860" t="s">
        <v>58</v>
      </c>
      <c r="D1860" t="s">
        <v>59</v>
      </c>
      <c r="E1860" t="s">
        <v>60</v>
      </c>
      <c r="F1860" s="1">
        <v>36864</v>
      </c>
      <c r="G1860" t="s">
        <v>25594</v>
      </c>
      <c r="H1860" t="s">
        <v>25595</v>
      </c>
      <c r="I1860" t="s">
        <v>25596</v>
      </c>
      <c r="J1860" t="s">
        <v>26148</v>
      </c>
      <c r="K1860" t="s">
        <v>5597</v>
      </c>
      <c r="L1860">
        <v>41</v>
      </c>
      <c r="M1860">
        <v>149</v>
      </c>
      <c r="N1860" t="s">
        <v>304</v>
      </c>
      <c r="O1860">
        <v>14</v>
      </c>
      <c r="P1860" t="s">
        <v>111</v>
      </c>
      <c r="Q1860" s="1">
        <v>36529</v>
      </c>
      <c r="R1860" t="s">
        <v>2749</v>
      </c>
      <c r="S1860" t="s">
        <v>5599</v>
      </c>
      <c r="T1860" t="s">
        <v>5600</v>
      </c>
      <c r="U1860">
        <v>355715</v>
      </c>
      <c r="V1860">
        <v>144200</v>
      </c>
      <c r="W1860" t="s">
        <v>374</v>
      </c>
      <c r="X1860">
        <v>1442</v>
      </c>
      <c r="Y1860">
        <v>0</v>
      </c>
      <c r="AD1860">
        <v>5</v>
      </c>
      <c r="AE1860" t="s">
        <v>375</v>
      </c>
      <c r="AJ1860" t="s">
        <v>75</v>
      </c>
      <c r="AL1860">
        <v>6</v>
      </c>
      <c r="AM1860">
        <v>11</v>
      </c>
      <c r="AN1860">
        <v>1</v>
      </c>
      <c r="AO1860">
        <v>0</v>
      </c>
      <c r="AP1860">
        <v>20</v>
      </c>
      <c r="AQ1860" t="s">
        <v>76</v>
      </c>
      <c r="AR1860">
        <v>96.749477999999996</v>
      </c>
      <c r="AS1860">
        <v>29.855637999999999</v>
      </c>
      <c r="AY1860">
        <v>0</v>
      </c>
      <c r="AZ1860" t="s">
        <v>75</v>
      </c>
      <c r="BA1860" t="s">
        <v>75</v>
      </c>
      <c r="BB1860" t="s">
        <v>75</v>
      </c>
      <c r="BC1860" t="s">
        <v>75</v>
      </c>
      <c r="BD1860" t="s">
        <v>75</v>
      </c>
      <c r="BE1860">
        <v>130</v>
      </c>
      <c r="BF1860" t="s">
        <v>26149</v>
      </c>
      <c r="BG1860" t="s">
        <v>19170</v>
      </c>
      <c r="BH1860">
        <f>-AR1860</f>
        <v>-96.749477999999996</v>
      </c>
    </row>
    <row r="1861" spans="1:60" x14ac:dyDescent="0.3">
      <c r="A1861">
        <v>1401608</v>
      </c>
      <c r="B1861" t="s">
        <v>11369</v>
      </c>
      <c r="C1861" t="s">
        <v>58</v>
      </c>
      <c r="D1861" t="s">
        <v>59</v>
      </c>
      <c r="E1861" t="s">
        <v>60</v>
      </c>
      <c r="F1861" s="1">
        <v>40706</v>
      </c>
      <c r="G1861" t="s">
        <v>11370</v>
      </c>
      <c r="H1861" t="s">
        <v>11371</v>
      </c>
      <c r="I1861" t="s">
        <v>11372</v>
      </c>
      <c r="J1861" t="s">
        <v>11373</v>
      </c>
      <c r="K1861" t="s">
        <v>6367</v>
      </c>
      <c r="L1861">
        <v>14</v>
      </c>
      <c r="M1861">
        <v>117</v>
      </c>
      <c r="N1861" t="s">
        <v>144</v>
      </c>
      <c r="O1861">
        <v>1</v>
      </c>
      <c r="P1861" t="s">
        <v>95</v>
      </c>
      <c r="Q1861" s="1">
        <v>36165</v>
      </c>
      <c r="R1861" t="s">
        <v>1682</v>
      </c>
      <c r="S1861" t="s">
        <v>11004</v>
      </c>
      <c r="T1861" t="s">
        <v>11005</v>
      </c>
      <c r="U1861">
        <v>367143</v>
      </c>
      <c r="V1861">
        <v>142200</v>
      </c>
      <c r="W1861" t="s">
        <v>72</v>
      </c>
      <c r="X1861">
        <v>1422</v>
      </c>
      <c r="Y1861">
        <v>0</v>
      </c>
      <c r="AD1861">
        <v>6</v>
      </c>
      <c r="AE1861" t="s">
        <v>73</v>
      </c>
      <c r="AJ1861" t="s">
        <v>75</v>
      </c>
      <c r="AL1861">
        <v>5</v>
      </c>
      <c r="AM1861">
        <v>8</v>
      </c>
      <c r="AN1861">
        <v>1</v>
      </c>
      <c r="AO1861">
        <v>0</v>
      </c>
      <c r="AP1861">
        <v>2</v>
      </c>
      <c r="AQ1861" t="s">
        <v>76</v>
      </c>
      <c r="AR1861">
        <v>96.747500000000002</v>
      </c>
      <c r="AS1861">
        <v>39.691110999999999</v>
      </c>
      <c r="AY1861">
        <v>0</v>
      </c>
      <c r="AZ1861" t="s">
        <v>75</v>
      </c>
      <c r="BA1861" t="s">
        <v>75</v>
      </c>
      <c r="BB1861" t="s">
        <v>75</v>
      </c>
      <c r="BC1861" t="s">
        <v>75</v>
      </c>
      <c r="BD1861" t="s">
        <v>75</v>
      </c>
      <c r="BE1861">
        <v>119</v>
      </c>
      <c r="BF1861" t="s">
        <v>11374</v>
      </c>
      <c r="BG1861" t="s">
        <v>6516</v>
      </c>
      <c r="BH1861">
        <f>-AR1861</f>
        <v>-96.747500000000002</v>
      </c>
    </row>
    <row r="1862" spans="1:60" x14ac:dyDescent="0.3">
      <c r="A1862">
        <v>3402088</v>
      </c>
      <c r="B1862" t="s">
        <v>21001</v>
      </c>
      <c r="C1862" t="s">
        <v>58</v>
      </c>
      <c r="D1862" t="s">
        <v>59</v>
      </c>
      <c r="E1862" t="s">
        <v>60</v>
      </c>
      <c r="F1862" s="1">
        <v>40182</v>
      </c>
      <c r="G1862">
        <v>86675</v>
      </c>
      <c r="H1862" t="s">
        <v>21002</v>
      </c>
      <c r="I1862">
        <v>102486</v>
      </c>
      <c r="J1862" t="s">
        <v>21001</v>
      </c>
      <c r="K1862" t="s">
        <v>3571</v>
      </c>
      <c r="L1862">
        <v>34</v>
      </c>
      <c r="M1862">
        <v>113</v>
      </c>
      <c r="N1862" t="s">
        <v>10916</v>
      </c>
      <c r="P1862" t="s">
        <v>111</v>
      </c>
      <c r="Q1862" s="1">
        <v>40032</v>
      </c>
      <c r="R1862" t="s">
        <v>2749</v>
      </c>
      <c r="S1862" t="s">
        <v>3714</v>
      </c>
      <c r="T1862" t="s">
        <v>3715</v>
      </c>
      <c r="U1862">
        <v>363977</v>
      </c>
      <c r="V1862">
        <v>142900</v>
      </c>
      <c r="W1862" t="s">
        <v>1058</v>
      </c>
      <c r="X1862">
        <v>1429</v>
      </c>
      <c r="Y1862">
        <v>0</v>
      </c>
      <c r="AD1862">
        <v>6</v>
      </c>
      <c r="AE1862" t="s">
        <v>73</v>
      </c>
      <c r="AH1862" t="s">
        <v>74</v>
      </c>
      <c r="AJ1862" t="s">
        <v>75</v>
      </c>
      <c r="AL1862">
        <v>5</v>
      </c>
      <c r="AM1862">
        <v>8</v>
      </c>
      <c r="AN1862">
        <v>1</v>
      </c>
      <c r="AO1862">
        <v>0</v>
      </c>
      <c r="AP1862">
        <v>6</v>
      </c>
      <c r="AQ1862" t="s">
        <v>76</v>
      </c>
      <c r="AR1862">
        <v>96.731943999999999</v>
      </c>
      <c r="AS1862">
        <v>36.695</v>
      </c>
      <c r="AY1862">
        <v>0</v>
      </c>
      <c r="AZ1862" t="s">
        <v>75</v>
      </c>
      <c r="BA1862" t="s">
        <v>75</v>
      </c>
      <c r="BB1862" t="s">
        <v>75</v>
      </c>
      <c r="BC1862" t="s">
        <v>75</v>
      </c>
      <c r="BD1862" t="s">
        <v>75</v>
      </c>
      <c r="BE1862">
        <v>171</v>
      </c>
      <c r="BF1862" t="s">
        <v>21003</v>
      </c>
      <c r="BG1862" t="s">
        <v>19958</v>
      </c>
      <c r="BH1862">
        <f>-AR1862</f>
        <v>-96.731943999999999</v>
      </c>
    </row>
    <row r="1863" spans="1:60" x14ac:dyDescent="0.3">
      <c r="A1863">
        <v>3900258</v>
      </c>
      <c r="B1863" t="s">
        <v>24327</v>
      </c>
      <c r="C1863" t="s">
        <v>58</v>
      </c>
      <c r="D1863" t="s">
        <v>59</v>
      </c>
      <c r="E1863" t="s">
        <v>60</v>
      </c>
      <c r="F1863" s="1">
        <v>39417</v>
      </c>
      <c r="G1863" t="s">
        <v>2087</v>
      </c>
      <c r="H1863" t="s">
        <v>2088</v>
      </c>
      <c r="I1863" t="s">
        <v>5872</v>
      </c>
      <c r="J1863" t="s">
        <v>5935</v>
      </c>
      <c r="K1863" t="s">
        <v>6037</v>
      </c>
      <c r="L1863">
        <v>39</v>
      </c>
      <c r="M1863">
        <v>99</v>
      </c>
      <c r="N1863" t="s">
        <v>6123</v>
      </c>
      <c r="O1863">
        <v>1</v>
      </c>
      <c r="P1863" t="s">
        <v>95</v>
      </c>
      <c r="Q1863" s="1">
        <v>36533</v>
      </c>
      <c r="R1863" t="s">
        <v>1682</v>
      </c>
      <c r="S1863" t="s">
        <v>2403</v>
      </c>
      <c r="T1863" t="s">
        <v>2404</v>
      </c>
      <c r="U1863">
        <v>337317</v>
      </c>
      <c r="V1863">
        <v>144200</v>
      </c>
      <c r="W1863" t="s">
        <v>374</v>
      </c>
      <c r="X1863">
        <v>1442</v>
      </c>
      <c r="Y1863">
        <v>0</v>
      </c>
      <c r="AD1863">
        <v>5</v>
      </c>
      <c r="AE1863" t="s">
        <v>375</v>
      </c>
      <c r="AJ1863" t="s">
        <v>76</v>
      </c>
      <c r="AK1863">
        <v>46</v>
      </c>
      <c r="AL1863">
        <v>5</v>
      </c>
      <c r="AM1863">
        <v>10</v>
      </c>
      <c r="AN1863">
        <v>1</v>
      </c>
      <c r="AO1863">
        <v>1</v>
      </c>
      <c r="AP1863">
        <v>15</v>
      </c>
      <c r="AQ1863" t="s">
        <v>76</v>
      </c>
      <c r="AR1863">
        <v>96.722776999999994</v>
      </c>
      <c r="AS1863">
        <v>43.811943999999997</v>
      </c>
      <c r="AY1863">
        <v>0</v>
      </c>
      <c r="AZ1863" t="s">
        <v>75</v>
      </c>
      <c r="BA1863" t="s">
        <v>75</v>
      </c>
      <c r="BB1863" t="s">
        <v>75</v>
      </c>
      <c r="BC1863" t="s">
        <v>75</v>
      </c>
      <c r="BD1863" t="s">
        <v>75</v>
      </c>
      <c r="BE1863">
        <v>360</v>
      </c>
      <c r="BF1863" t="s">
        <v>24328</v>
      </c>
      <c r="BG1863" t="s">
        <v>24325</v>
      </c>
      <c r="BH1863">
        <f>-AR1863</f>
        <v>-96.722776999999994</v>
      </c>
    </row>
    <row r="1864" spans="1:60" x14ac:dyDescent="0.3">
      <c r="A1864">
        <v>2501288</v>
      </c>
      <c r="B1864" t="s">
        <v>16688</v>
      </c>
      <c r="C1864" t="s">
        <v>58</v>
      </c>
      <c r="D1864" t="s">
        <v>59</v>
      </c>
      <c r="E1864" t="s">
        <v>60</v>
      </c>
      <c r="F1864" t="s">
        <v>2209</v>
      </c>
      <c r="G1864" t="s">
        <v>16604</v>
      </c>
      <c r="H1864" t="s">
        <v>16605</v>
      </c>
      <c r="I1864">
        <v>71163</v>
      </c>
      <c r="J1864" t="s">
        <v>16689</v>
      </c>
      <c r="K1864" t="s">
        <v>16577</v>
      </c>
      <c r="L1864">
        <v>25</v>
      </c>
      <c r="M1864">
        <v>39</v>
      </c>
      <c r="N1864" t="s">
        <v>16606</v>
      </c>
      <c r="P1864" t="s">
        <v>95</v>
      </c>
      <c r="Q1864" t="s">
        <v>1064</v>
      </c>
      <c r="R1864" t="s">
        <v>1682</v>
      </c>
      <c r="S1864" t="s">
        <v>11004</v>
      </c>
      <c r="T1864" t="s">
        <v>11005</v>
      </c>
      <c r="U1864">
        <v>334905</v>
      </c>
      <c r="V1864">
        <v>144200</v>
      </c>
      <c r="W1864" t="s">
        <v>374</v>
      </c>
      <c r="X1864">
        <v>1442</v>
      </c>
      <c r="Y1864">
        <v>0</v>
      </c>
      <c r="AD1864">
        <v>5</v>
      </c>
      <c r="AE1864" t="s">
        <v>375</v>
      </c>
      <c r="AJ1864" t="s">
        <v>75</v>
      </c>
      <c r="AL1864">
        <v>5</v>
      </c>
      <c r="AM1864">
        <v>10</v>
      </c>
      <c r="AN1864">
        <v>1</v>
      </c>
      <c r="AO1864">
        <v>0</v>
      </c>
      <c r="AP1864">
        <v>8</v>
      </c>
      <c r="AQ1864" t="s">
        <v>76</v>
      </c>
      <c r="AR1864">
        <v>96.709721999999999</v>
      </c>
      <c r="AS1864">
        <v>41.830556000000001</v>
      </c>
      <c r="AY1864">
        <v>0</v>
      </c>
      <c r="AZ1864" t="s">
        <v>75</v>
      </c>
      <c r="BA1864" t="s">
        <v>75</v>
      </c>
      <c r="BB1864" t="s">
        <v>75</v>
      </c>
      <c r="BC1864" t="s">
        <v>75</v>
      </c>
      <c r="BD1864" t="s">
        <v>75</v>
      </c>
      <c r="BE1864">
        <v>260</v>
      </c>
      <c r="BF1864" t="s">
        <v>16690</v>
      </c>
      <c r="BG1864" t="s">
        <v>16691</v>
      </c>
      <c r="BH1864">
        <f>-AR1864</f>
        <v>-96.709721999999999</v>
      </c>
    </row>
    <row r="1865" spans="1:60" x14ac:dyDescent="0.3">
      <c r="A1865">
        <v>3900012</v>
      </c>
      <c r="B1865" t="s">
        <v>24300</v>
      </c>
      <c r="C1865" t="s">
        <v>58</v>
      </c>
      <c r="D1865" t="s">
        <v>59</v>
      </c>
      <c r="E1865" t="s">
        <v>60</v>
      </c>
      <c r="F1865" t="s">
        <v>12505</v>
      </c>
      <c r="G1865" t="s">
        <v>2087</v>
      </c>
      <c r="H1865" t="s">
        <v>2088</v>
      </c>
      <c r="I1865" t="s">
        <v>5872</v>
      </c>
      <c r="J1865" t="s">
        <v>2088</v>
      </c>
      <c r="K1865" t="s">
        <v>6037</v>
      </c>
      <c r="L1865">
        <v>39</v>
      </c>
      <c r="M1865">
        <v>99</v>
      </c>
      <c r="N1865" t="s">
        <v>6123</v>
      </c>
      <c r="O1865">
        <v>1</v>
      </c>
      <c r="P1865" t="s">
        <v>95</v>
      </c>
      <c r="Q1865" s="1">
        <v>18264</v>
      </c>
      <c r="R1865" t="s">
        <v>1682</v>
      </c>
      <c r="S1865" t="s">
        <v>2403</v>
      </c>
      <c r="T1865" t="s">
        <v>2404</v>
      </c>
      <c r="U1865">
        <v>364939</v>
      </c>
      <c r="V1865">
        <v>142902</v>
      </c>
      <c r="W1865" t="s">
        <v>432</v>
      </c>
      <c r="X1865">
        <v>1429</v>
      </c>
      <c r="Y1865">
        <v>2</v>
      </c>
      <c r="AD1865">
        <v>6</v>
      </c>
      <c r="AE1865" t="s">
        <v>73</v>
      </c>
      <c r="AJ1865" t="s">
        <v>75</v>
      </c>
      <c r="AL1865">
        <v>5</v>
      </c>
      <c r="AM1865">
        <v>10</v>
      </c>
      <c r="AN1865">
        <v>1</v>
      </c>
      <c r="AO1865">
        <v>1</v>
      </c>
      <c r="AP1865">
        <v>44</v>
      </c>
      <c r="AQ1865" t="s">
        <v>76</v>
      </c>
      <c r="AR1865">
        <v>96.701666000000003</v>
      </c>
      <c r="AS1865">
        <v>43.823611</v>
      </c>
      <c r="AY1865">
        <v>0</v>
      </c>
      <c r="AZ1865" t="s">
        <v>75</v>
      </c>
      <c r="BA1865" t="s">
        <v>75</v>
      </c>
      <c r="BB1865" t="s">
        <v>75</v>
      </c>
      <c r="BC1865" t="s">
        <v>75</v>
      </c>
      <c r="BD1865" t="s">
        <v>75</v>
      </c>
      <c r="BE1865">
        <v>375</v>
      </c>
      <c r="BF1865" t="s">
        <v>24301</v>
      </c>
      <c r="BG1865" t="s">
        <v>24302</v>
      </c>
      <c r="BH1865">
        <f>-AR1865</f>
        <v>-96.701666000000003</v>
      </c>
    </row>
    <row r="1866" spans="1:60" x14ac:dyDescent="0.3">
      <c r="A1866">
        <v>2500008</v>
      </c>
      <c r="B1866" t="s">
        <v>16585</v>
      </c>
      <c r="C1866" t="s">
        <v>58</v>
      </c>
      <c r="D1866" t="s">
        <v>59</v>
      </c>
      <c r="E1866" t="s">
        <v>60</v>
      </c>
      <c r="F1866" s="1">
        <v>34336</v>
      </c>
      <c r="G1866" t="s">
        <v>11112</v>
      </c>
      <c r="H1866" t="s">
        <v>11113</v>
      </c>
      <c r="I1866" t="s">
        <v>11114</v>
      </c>
      <c r="J1866" t="s">
        <v>11115</v>
      </c>
      <c r="K1866" t="s">
        <v>16577</v>
      </c>
      <c r="L1866">
        <v>25</v>
      </c>
      <c r="M1866">
        <v>67</v>
      </c>
      <c r="N1866" t="s">
        <v>16581</v>
      </c>
      <c r="O1866">
        <v>1</v>
      </c>
      <c r="P1866" t="s">
        <v>95</v>
      </c>
      <c r="Q1866" s="1">
        <v>35439</v>
      </c>
      <c r="R1866" t="s">
        <v>1682</v>
      </c>
      <c r="S1866" t="s">
        <v>11004</v>
      </c>
      <c r="T1866" t="s">
        <v>11005</v>
      </c>
      <c r="U1866">
        <v>359072</v>
      </c>
      <c r="V1866">
        <v>142200</v>
      </c>
      <c r="W1866" t="s">
        <v>72</v>
      </c>
      <c r="X1866">
        <v>1422</v>
      </c>
      <c r="Y1866">
        <v>0</v>
      </c>
      <c r="AD1866">
        <v>6</v>
      </c>
      <c r="AE1866" t="s">
        <v>73</v>
      </c>
      <c r="AJ1866" t="s">
        <v>75</v>
      </c>
      <c r="AL1866">
        <v>5</v>
      </c>
      <c r="AM1866">
        <v>8</v>
      </c>
      <c r="AN1866">
        <v>1</v>
      </c>
      <c r="AO1866">
        <v>0</v>
      </c>
      <c r="AP1866">
        <v>7</v>
      </c>
      <c r="AQ1866" t="s">
        <v>76</v>
      </c>
      <c r="AR1866">
        <v>96.670659000000001</v>
      </c>
      <c r="AS1866">
        <v>40.197299999999998</v>
      </c>
      <c r="AY1866">
        <v>0</v>
      </c>
      <c r="AZ1866" t="s">
        <v>75</v>
      </c>
      <c r="BA1866" t="s">
        <v>75</v>
      </c>
      <c r="BB1866" t="s">
        <v>75</v>
      </c>
      <c r="BC1866" t="s">
        <v>75</v>
      </c>
      <c r="BD1866" t="s">
        <v>75</v>
      </c>
      <c r="BE1866">
        <v>142</v>
      </c>
      <c r="BF1866" t="s">
        <v>11374</v>
      </c>
      <c r="BG1866" t="s">
        <v>16586</v>
      </c>
      <c r="BH1866">
        <f>-AR1866</f>
        <v>-96.670659000000001</v>
      </c>
    </row>
    <row r="1867" spans="1:60" x14ac:dyDescent="0.3">
      <c r="A1867">
        <v>4103428</v>
      </c>
      <c r="B1867" t="s">
        <v>11356</v>
      </c>
      <c r="C1867" t="s">
        <v>277</v>
      </c>
      <c r="D1867" t="s">
        <v>59</v>
      </c>
      <c r="E1867" t="s">
        <v>60</v>
      </c>
      <c r="F1867" t="s">
        <v>7193</v>
      </c>
      <c r="G1867" t="s">
        <v>25567</v>
      </c>
      <c r="H1867" t="s">
        <v>25568</v>
      </c>
      <c r="I1867" t="s">
        <v>25747</v>
      </c>
      <c r="J1867" t="s">
        <v>25748</v>
      </c>
      <c r="K1867" t="s">
        <v>5597</v>
      </c>
      <c r="L1867">
        <v>41</v>
      </c>
      <c r="M1867">
        <v>395</v>
      </c>
      <c r="N1867" t="s">
        <v>24398</v>
      </c>
      <c r="O1867">
        <v>5</v>
      </c>
      <c r="P1867" t="s">
        <v>111</v>
      </c>
      <c r="Q1867" s="1">
        <v>32421</v>
      </c>
      <c r="R1867" t="s">
        <v>282</v>
      </c>
      <c r="S1867" t="s">
        <v>3114</v>
      </c>
      <c r="T1867" t="s">
        <v>3115</v>
      </c>
      <c r="U1867">
        <v>354635</v>
      </c>
      <c r="V1867">
        <v>122100</v>
      </c>
      <c r="W1867" t="s">
        <v>307</v>
      </c>
      <c r="X1867">
        <v>1221</v>
      </c>
      <c r="Y1867">
        <v>0</v>
      </c>
      <c r="AD1867">
        <v>2</v>
      </c>
      <c r="AE1867" t="s">
        <v>286</v>
      </c>
      <c r="AH1867" t="s">
        <v>287</v>
      </c>
      <c r="AI1867" t="s">
        <v>25749</v>
      </c>
      <c r="AJ1867" t="s">
        <v>76</v>
      </c>
      <c r="AK1867">
        <v>48</v>
      </c>
      <c r="AL1867">
        <v>7</v>
      </c>
      <c r="AM1867">
        <v>12</v>
      </c>
      <c r="AN1867">
        <v>2</v>
      </c>
      <c r="AO1867">
        <v>2</v>
      </c>
      <c r="AP1867">
        <v>103</v>
      </c>
      <c r="AQ1867" t="s">
        <v>75</v>
      </c>
      <c r="AR1867">
        <v>96.668333000000004</v>
      </c>
      <c r="AS1867">
        <v>31.098887999999999</v>
      </c>
      <c r="AT1867">
        <v>72</v>
      </c>
      <c r="AW1867">
        <v>2</v>
      </c>
      <c r="AX1867">
        <v>0</v>
      </c>
      <c r="AZ1867" t="s">
        <v>75</v>
      </c>
      <c r="BA1867" t="s">
        <v>75</v>
      </c>
      <c r="BB1867" t="s">
        <v>76</v>
      </c>
      <c r="BC1867" t="s">
        <v>75</v>
      </c>
      <c r="BD1867" t="s">
        <v>75</v>
      </c>
      <c r="BE1867">
        <v>54</v>
      </c>
      <c r="BF1867" t="s">
        <v>25750</v>
      </c>
      <c r="BG1867" t="s">
        <v>11362</v>
      </c>
      <c r="BH1867">
        <f>-AR1867</f>
        <v>-96.668333000000004</v>
      </c>
    </row>
    <row r="1868" spans="1:60" x14ac:dyDescent="0.3">
      <c r="A1868">
        <v>1400464</v>
      </c>
      <c r="B1868" t="s">
        <v>11130</v>
      </c>
      <c r="C1868" t="s">
        <v>58</v>
      </c>
      <c r="D1868" t="s">
        <v>59</v>
      </c>
      <c r="E1868" t="s">
        <v>60</v>
      </c>
      <c r="F1868" s="1">
        <v>41856</v>
      </c>
      <c r="G1868" t="s">
        <v>11131</v>
      </c>
      <c r="H1868" t="s">
        <v>11132</v>
      </c>
      <c r="I1868" t="s">
        <v>11133</v>
      </c>
      <c r="J1868" t="s">
        <v>11134</v>
      </c>
      <c r="K1868" t="s">
        <v>6367</v>
      </c>
      <c r="L1868">
        <v>14</v>
      </c>
      <c r="M1868">
        <v>117</v>
      </c>
      <c r="N1868" t="s">
        <v>144</v>
      </c>
      <c r="O1868">
        <v>1</v>
      </c>
      <c r="P1868" t="s">
        <v>95</v>
      </c>
      <c r="Q1868" t="s">
        <v>430</v>
      </c>
      <c r="R1868" t="s">
        <v>1682</v>
      </c>
      <c r="S1868" t="s">
        <v>11004</v>
      </c>
      <c r="T1868" t="s">
        <v>11005</v>
      </c>
      <c r="U1868">
        <v>350983</v>
      </c>
      <c r="V1868">
        <v>144200</v>
      </c>
      <c r="W1868" t="s">
        <v>374</v>
      </c>
      <c r="X1868">
        <v>1442</v>
      </c>
      <c r="Y1868">
        <v>0</v>
      </c>
      <c r="AD1868">
        <v>5</v>
      </c>
      <c r="AE1868" t="s">
        <v>375</v>
      </c>
      <c r="AH1868" t="s">
        <v>74</v>
      </c>
      <c r="AJ1868" t="s">
        <v>75</v>
      </c>
      <c r="AL1868">
        <v>5</v>
      </c>
      <c r="AM1868">
        <v>12</v>
      </c>
      <c r="AN1868">
        <v>1</v>
      </c>
      <c r="AO1868">
        <v>0</v>
      </c>
      <c r="AP1868">
        <v>7</v>
      </c>
      <c r="AQ1868" t="s">
        <v>76</v>
      </c>
      <c r="AR1868">
        <v>96.659722000000002</v>
      </c>
      <c r="AS1868">
        <v>39.681944000000001</v>
      </c>
      <c r="AY1868">
        <v>0</v>
      </c>
      <c r="AZ1868" t="s">
        <v>75</v>
      </c>
      <c r="BA1868" t="s">
        <v>75</v>
      </c>
      <c r="BB1868" t="s">
        <v>75</v>
      </c>
      <c r="BC1868" t="s">
        <v>75</v>
      </c>
      <c r="BD1868" t="s">
        <v>75</v>
      </c>
      <c r="BE1868">
        <v>250</v>
      </c>
      <c r="BF1868" t="s">
        <v>11135</v>
      </c>
      <c r="BG1868" t="s">
        <v>11136</v>
      </c>
      <c r="BH1868">
        <f>-AR1868</f>
        <v>-96.659722000000002</v>
      </c>
    </row>
    <row r="1869" spans="1:60" x14ac:dyDescent="0.3">
      <c r="A1869">
        <v>3401472</v>
      </c>
      <c r="B1869" t="s">
        <v>20734</v>
      </c>
      <c r="C1869" t="s">
        <v>58</v>
      </c>
      <c r="D1869" t="s">
        <v>59</v>
      </c>
      <c r="E1869" t="s">
        <v>60</v>
      </c>
      <c r="F1869" t="s">
        <v>12756</v>
      </c>
      <c r="G1869" t="s">
        <v>20735</v>
      </c>
      <c r="H1869" t="s">
        <v>20736</v>
      </c>
      <c r="I1869" t="s">
        <v>20737</v>
      </c>
      <c r="J1869" t="s">
        <v>20738</v>
      </c>
      <c r="K1869" t="s">
        <v>3571</v>
      </c>
      <c r="L1869">
        <v>34</v>
      </c>
      <c r="M1869">
        <v>123</v>
      </c>
      <c r="N1869" t="s">
        <v>20471</v>
      </c>
      <c r="O1869">
        <v>3</v>
      </c>
      <c r="P1869" t="s">
        <v>373</v>
      </c>
      <c r="Q1869" s="1">
        <v>33760</v>
      </c>
      <c r="R1869" t="s">
        <v>2749</v>
      </c>
      <c r="S1869" t="s">
        <v>3714</v>
      </c>
      <c r="T1869" t="s">
        <v>3715</v>
      </c>
      <c r="U1869">
        <v>316104</v>
      </c>
      <c r="V1869">
        <v>149913</v>
      </c>
      <c r="W1869" t="s">
        <v>425</v>
      </c>
      <c r="X1869">
        <v>1499</v>
      </c>
      <c r="Y1869">
        <v>13</v>
      </c>
      <c r="AD1869">
        <v>7</v>
      </c>
      <c r="AE1869" t="s">
        <v>202</v>
      </c>
      <c r="AJ1869" t="s">
        <v>75</v>
      </c>
      <c r="AL1869">
        <v>5</v>
      </c>
      <c r="AM1869">
        <v>9</v>
      </c>
      <c r="AN1869">
        <v>1</v>
      </c>
      <c r="AO1869">
        <v>0</v>
      </c>
      <c r="AP1869">
        <v>3</v>
      </c>
      <c r="AQ1869" t="s">
        <v>76</v>
      </c>
      <c r="AR1869">
        <v>96.653121999999996</v>
      </c>
      <c r="AS1869">
        <v>34.581899999999997</v>
      </c>
      <c r="AY1869">
        <v>0</v>
      </c>
      <c r="AZ1869" t="s">
        <v>75</v>
      </c>
      <c r="BA1869" t="s">
        <v>75</v>
      </c>
      <c r="BB1869" t="s">
        <v>75</v>
      </c>
      <c r="BC1869" t="s">
        <v>75</v>
      </c>
      <c r="BD1869" t="s">
        <v>75</v>
      </c>
      <c r="BE1869">
        <v>100</v>
      </c>
      <c r="BF1869" t="s">
        <v>20739</v>
      </c>
      <c r="BG1869" t="s">
        <v>20740</v>
      </c>
      <c r="BH1869">
        <f>-AR1869</f>
        <v>-96.653121999999996</v>
      </c>
    </row>
    <row r="1870" spans="1:60" x14ac:dyDescent="0.3">
      <c r="A1870">
        <v>3401487</v>
      </c>
      <c r="B1870" t="s">
        <v>20747</v>
      </c>
      <c r="C1870" t="s">
        <v>58</v>
      </c>
      <c r="D1870" t="s">
        <v>59</v>
      </c>
      <c r="E1870" t="s">
        <v>60</v>
      </c>
      <c r="F1870" t="s">
        <v>2629</v>
      </c>
      <c r="G1870" t="s">
        <v>20748</v>
      </c>
      <c r="H1870" t="s">
        <v>20749</v>
      </c>
      <c r="I1870">
        <v>50571</v>
      </c>
      <c r="J1870" t="s">
        <v>20750</v>
      </c>
      <c r="K1870" t="s">
        <v>3571</v>
      </c>
      <c r="L1870">
        <v>34</v>
      </c>
      <c r="M1870">
        <v>123</v>
      </c>
      <c r="N1870" t="s">
        <v>20471</v>
      </c>
      <c r="O1870">
        <v>3</v>
      </c>
      <c r="P1870" t="s">
        <v>95</v>
      </c>
      <c r="Q1870" s="1">
        <v>37321</v>
      </c>
      <c r="R1870" t="s">
        <v>2749</v>
      </c>
      <c r="S1870" t="s">
        <v>3714</v>
      </c>
      <c r="T1870" t="s">
        <v>3715</v>
      </c>
      <c r="U1870">
        <v>361055</v>
      </c>
      <c r="V1870">
        <v>142200</v>
      </c>
      <c r="W1870" t="s">
        <v>72</v>
      </c>
      <c r="X1870">
        <v>1422</v>
      </c>
      <c r="Y1870">
        <v>0</v>
      </c>
      <c r="AD1870">
        <v>6</v>
      </c>
      <c r="AE1870" t="s">
        <v>73</v>
      </c>
      <c r="AH1870" t="s">
        <v>74</v>
      </c>
      <c r="AJ1870" t="s">
        <v>75</v>
      </c>
      <c r="AL1870">
        <v>5</v>
      </c>
      <c r="AM1870">
        <v>10</v>
      </c>
      <c r="AN1870">
        <v>1</v>
      </c>
      <c r="AO1870">
        <v>1</v>
      </c>
      <c r="AP1870">
        <v>11</v>
      </c>
      <c r="AQ1870" t="s">
        <v>76</v>
      </c>
      <c r="AR1870">
        <v>96.653121999999996</v>
      </c>
      <c r="AS1870">
        <v>34.581899999999997</v>
      </c>
      <c r="AY1870">
        <v>0</v>
      </c>
      <c r="AZ1870" t="s">
        <v>75</v>
      </c>
      <c r="BA1870" t="s">
        <v>75</v>
      </c>
      <c r="BB1870" t="s">
        <v>75</v>
      </c>
      <c r="BC1870" t="s">
        <v>75</v>
      </c>
      <c r="BD1870" t="s">
        <v>75</v>
      </c>
      <c r="BE1870">
        <v>83</v>
      </c>
      <c r="BF1870" t="s">
        <v>20751</v>
      </c>
      <c r="BG1870" t="s">
        <v>20740</v>
      </c>
      <c r="BH1870">
        <f>-AR1870</f>
        <v>-96.653121999999996</v>
      </c>
    </row>
    <row r="1871" spans="1:60" x14ac:dyDescent="0.3">
      <c r="A1871">
        <v>1400309</v>
      </c>
      <c r="B1871" t="s">
        <v>11089</v>
      </c>
      <c r="C1871" t="s">
        <v>58</v>
      </c>
      <c r="D1871" t="s">
        <v>116</v>
      </c>
      <c r="E1871" t="s">
        <v>60</v>
      </c>
      <c r="F1871" t="s">
        <v>10735</v>
      </c>
      <c r="G1871" t="s">
        <v>2833</v>
      </c>
      <c r="H1871" t="s">
        <v>2834</v>
      </c>
      <c r="I1871">
        <v>77385</v>
      </c>
      <c r="J1871" t="s">
        <v>2835</v>
      </c>
      <c r="K1871" t="s">
        <v>6367</v>
      </c>
      <c r="L1871">
        <v>14</v>
      </c>
      <c r="M1871">
        <v>117</v>
      </c>
      <c r="N1871" t="s">
        <v>144</v>
      </c>
      <c r="O1871">
        <v>1</v>
      </c>
      <c r="P1871" t="s">
        <v>67</v>
      </c>
      <c r="Q1871" t="s">
        <v>2836</v>
      </c>
      <c r="R1871" t="s">
        <v>1682</v>
      </c>
      <c r="S1871" t="s">
        <v>11004</v>
      </c>
      <c r="T1871" t="s">
        <v>11005</v>
      </c>
      <c r="U1871">
        <v>364836</v>
      </c>
      <c r="V1871">
        <v>149907</v>
      </c>
      <c r="W1871" t="s">
        <v>1768</v>
      </c>
      <c r="X1871">
        <v>1499</v>
      </c>
      <c r="Y1871">
        <v>7</v>
      </c>
      <c r="AD1871">
        <v>7</v>
      </c>
      <c r="AE1871" t="s">
        <v>202</v>
      </c>
      <c r="AH1871" t="s">
        <v>74</v>
      </c>
      <c r="AJ1871" t="s">
        <v>75</v>
      </c>
      <c r="AL1871">
        <v>5</v>
      </c>
      <c r="AM1871">
        <v>8</v>
      </c>
      <c r="AN1871">
        <v>1</v>
      </c>
      <c r="AO1871">
        <v>0</v>
      </c>
      <c r="AP1871">
        <v>27</v>
      </c>
      <c r="AQ1871" t="s">
        <v>75</v>
      </c>
      <c r="AR1871">
        <v>96.646944000000005</v>
      </c>
      <c r="AS1871">
        <v>39.706944</v>
      </c>
      <c r="AU1871" t="s">
        <v>122</v>
      </c>
      <c r="AY1871">
        <v>0</v>
      </c>
      <c r="AZ1871" t="s">
        <v>76</v>
      </c>
      <c r="BA1871" t="s">
        <v>75</v>
      </c>
      <c r="BB1871" t="s">
        <v>75</v>
      </c>
      <c r="BC1871" t="s">
        <v>75</v>
      </c>
      <c r="BD1871" t="s">
        <v>76</v>
      </c>
      <c r="BE1871">
        <v>75</v>
      </c>
      <c r="BF1871" t="s">
        <v>11090</v>
      </c>
      <c r="BG1871" t="s">
        <v>11091</v>
      </c>
      <c r="BH1871">
        <f>-AR1871</f>
        <v>-96.646944000000005</v>
      </c>
    </row>
    <row r="1872" spans="1:60" x14ac:dyDescent="0.3">
      <c r="A1872">
        <v>4103728</v>
      </c>
      <c r="B1872" t="s">
        <v>25894</v>
      </c>
      <c r="C1872" t="s">
        <v>58</v>
      </c>
      <c r="D1872" t="s">
        <v>59</v>
      </c>
      <c r="E1872" t="s">
        <v>60</v>
      </c>
      <c r="F1872" t="s">
        <v>3456</v>
      </c>
      <c r="G1872" t="s">
        <v>25895</v>
      </c>
      <c r="H1872" t="s">
        <v>25896</v>
      </c>
      <c r="I1872" t="s">
        <v>25897</v>
      </c>
      <c r="J1872" t="s">
        <v>25898</v>
      </c>
      <c r="K1872" t="s">
        <v>5597</v>
      </c>
      <c r="L1872">
        <v>41</v>
      </c>
      <c r="M1872">
        <v>293</v>
      </c>
      <c r="N1872" t="s">
        <v>610</v>
      </c>
      <c r="O1872">
        <v>5</v>
      </c>
      <c r="P1872" t="s">
        <v>95</v>
      </c>
      <c r="Q1872" s="1">
        <v>33608</v>
      </c>
      <c r="R1872" t="s">
        <v>2749</v>
      </c>
      <c r="S1872" t="s">
        <v>3194</v>
      </c>
      <c r="T1872" t="s">
        <v>3195</v>
      </c>
      <c r="U1872">
        <v>323140</v>
      </c>
      <c r="V1872">
        <v>145904</v>
      </c>
      <c r="W1872" t="s">
        <v>201</v>
      </c>
      <c r="X1872">
        <v>1459</v>
      </c>
      <c r="Y1872">
        <v>4</v>
      </c>
      <c r="AD1872">
        <v>7</v>
      </c>
      <c r="AE1872" t="s">
        <v>202</v>
      </c>
      <c r="AJ1872" t="s">
        <v>75</v>
      </c>
      <c r="AL1872">
        <v>5</v>
      </c>
      <c r="AM1872">
        <v>10</v>
      </c>
      <c r="AN1872">
        <v>0</v>
      </c>
      <c r="AO1872">
        <v>1</v>
      </c>
      <c r="AP1872">
        <v>5</v>
      </c>
      <c r="AQ1872" t="s">
        <v>76</v>
      </c>
      <c r="AR1872">
        <v>96.631944000000004</v>
      </c>
      <c r="AS1872">
        <v>31.307777000000002</v>
      </c>
      <c r="AY1872">
        <v>0</v>
      </c>
      <c r="AZ1872" t="s">
        <v>75</v>
      </c>
      <c r="BA1872" t="s">
        <v>75</v>
      </c>
      <c r="BB1872" t="s">
        <v>75</v>
      </c>
      <c r="BC1872" t="s">
        <v>75</v>
      </c>
      <c r="BD1872" t="s">
        <v>75</v>
      </c>
      <c r="BE1872">
        <v>190</v>
      </c>
      <c r="BF1872" t="s">
        <v>25899</v>
      </c>
      <c r="BG1872" t="s">
        <v>25121</v>
      </c>
      <c r="BH1872">
        <f>-AR1872</f>
        <v>-96.631944000000004</v>
      </c>
    </row>
    <row r="1873" spans="1:60" x14ac:dyDescent="0.3">
      <c r="A1873">
        <v>4104467</v>
      </c>
      <c r="B1873" t="s">
        <v>2406</v>
      </c>
      <c r="C1873" t="s">
        <v>58</v>
      </c>
      <c r="D1873" t="s">
        <v>59</v>
      </c>
      <c r="E1873" t="s">
        <v>60</v>
      </c>
      <c r="F1873" t="s">
        <v>5508</v>
      </c>
      <c r="G1873" t="s">
        <v>25878</v>
      </c>
      <c r="H1873" t="s">
        <v>25879</v>
      </c>
      <c r="I1873" t="s">
        <v>25880</v>
      </c>
      <c r="J1873" t="s">
        <v>26388</v>
      </c>
      <c r="K1873" t="s">
        <v>5597</v>
      </c>
      <c r="L1873">
        <v>41</v>
      </c>
      <c r="M1873">
        <v>145</v>
      </c>
      <c r="N1873" t="s">
        <v>23522</v>
      </c>
      <c r="P1873" t="s">
        <v>95</v>
      </c>
      <c r="Q1873" t="s">
        <v>2737</v>
      </c>
      <c r="R1873" t="s">
        <v>2749</v>
      </c>
      <c r="S1873" t="s">
        <v>3194</v>
      </c>
      <c r="T1873" t="s">
        <v>3195</v>
      </c>
      <c r="U1873">
        <v>355304</v>
      </c>
      <c r="V1873">
        <v>144200</v>
      </c>
      <c r="W1873" t="s">
        <v>374</v>
      </c>
      <c r="X1873">
        <v>1442</v>
      </c>
      <c r="Y1873">
        <v>0</v>
      </c>
      <c r="AD1873">
        <v>5</v>
      </c>
      <c r="AE1873" t="s">
        <v>375</v>
      </c>
      <c r="AH1873" t="s">
        <v>74</v>
      </c>
      <c r="AJ1873" t="s">
        <v>76</v>
      </c>
      <c r="AK1873">
        <v>48</v>
      </c>
      <c r="AL1873">
        <v>5</v>
      </c>
      <c r="AM1873">
        <v>10</v>
      </c>
      <c r="AN1873">
        <v>1</v>
      </c>
      <c r="AO1873">
        <v>0</v>
      </c>
      <c r="AP1873">
        <v>8</v>
      </c>
      <c r="AQ1873" t="s">
        <v>76</v>
      </c>
      <c r="AR1873">
        <v>96.631944000000004</v>
      </c>
      <c r="AS1873">
        <v>31.307777000000002</v>
      </c>
      <c r="AY1873">
        <v>0</v>
      </c>
      <c r="AZ1873" t="s">
        <v>75</v>
      </c>
      <c r="BA1873" t="s">
        <v>75</v>
      </c>
      <c r="BB1873" t="s">
        <v>75</v>
      </c>
      <c r="BC1873" t="s">
        <v>75</v>
      </c>
      <c r="BD1873" t="s">
        <v>75</v>
      </c>
      <c r="BE1873">
        <v>150</v>
      </c>
      <c r="BF1873" t="s">
        <v>26389</v>
      </c>
      <c r="BG1873" t="s">
        <v>26390</v>
      </c>
      <c r="BH1873">
        <f>-AR1873</f>
        <v>-96.631944000000004</v>
      </c>
    </row>
    <row r="1874" spans="1:60" x14ac:dyDescent="0.3">
      <c r="A1874">
        <v>4104748</v>
      </c>
      <c r="B1874" t="s">
        <v>26632</v>
      </c>
      <c r="C1874" t="s">
        <v>58</v>
      </c>
      <c r="D1874" t="s">
        <v>59</v>
      </c>
      <c r="E1874" t="s">
        <v>60</v>
      </c>
      <c r="F1874" s="1">
        <v>40394</v>
      </c>
      <c r="G1874" t="s">
        <v>25878</v>
      </c>
      <c r="H1874" t="s">
        <v>25879</v>
      </c>
      <c r="I1874" t="s">
        <v>25880</v>
      </c>
      <c r="J1874" t="s">
        <v>26388</v>
      </c>
      <c r="K1874" t="s">
        <v>5597</v>
      </c>
      <c r="L1874">
        <v>41</v>
      </c>
      <c r="M1874">
        <v>293</v>
      </c>
      <c r="N1874" t="s">
        <v>610</v>
      </c>
      <c r="P1874" t="s">
        <v>95</v>
      </c>
      <c r="Q1874" s="1">
        <v>39457</v>
      </c>
      <c r="R1874" t="s">
        <v>2749</v>
      </c>
      <c r="S1874" t="s">
        <v>3194</v>
      </c>
      <c r="T1874" t="s">
        <v>3195</v>
      </c>
      <c r="U1874">
        <v>349678</v>
      </c>
      <c r="V1874">
        <v>142200</v>
      </c>
      <c r="W1874" t="s">
        <v>72</v>
      </c>
      <c r="X1874">
        <v>1422</v>
      </c>
      <c r="Y1874">
        <v>0</v>
      </c>
      <c r="AD1874">
        <v>6</v>
      </c>
      <c r="AE1874" t="s">
        <v>73</v>
      </c>
      <c r="AH1874" t="s">
        <v>74</v>
      </c>
      <c r="AJ1874" t="s">
        <v>76</v>
      </c>
      <c r="AK1874">
        <v>48</v>
      </c>
      <c r="AL1874">
        <v>5</v>
      </c>
      <c r="AM1874">
        <v>9</v>
      </c>
      <c r="AN1874">
        <v>1</v>
      </c>
      <c r="AO1874">
        <v>0</v>
      </c>
      <c r="AP1874">
        <v>8</v>
      </c>
      <c r="AQ1874" t="s">
        <v>76</v>
      </c>
      <c r="AR1874">
        <v>96.631944000000004</v>
      </c>
      <c r="AS1874">
        <v>31.307777000000002</v>
      </c>
      <c r="AY1874">
        <v>0</v>
      </c>
      <c r="AZ1874" t="s">
        <v>75</v>
      </c>
      <c r="BA1874" t="s">
        <v>75</v>
      </c>
      <c r="BB1874" t="s">
        <v>75</v>
      </c>
      <c r="BC1874" t="s">
        <v>75</v>
      </c>
      <c r="BD1874" t="s">
        <v>75</v>
      </c>
      <c r="BE1874">
        <v>113</v>
      </c>
      <c r="BF1874" t="s">
        <v>1819</v>
      </c>
      <c r="BG1874" t="s">
        <v>25121</v>
      </c>
      <c r="BH1874">
        <f>-AR1874</f>
        <v>-96.631944000000004</v>
      </c>
    </row>
    <row r="1875" spans="1:60" x14ac:dyDescent="0.3">
      <c r="A1875">
        <v>3401143</v>
      </c>
      <c r="B1875" t="s">
        <v>20691</v>
      </c>
      <c r="C1875" t="s">
        <v>58</v>
      </c>
      <c r="D1875" t="s">
        <v>59</v>
      </c>
      <c r="E1875" t="s">
        <v>60</v>
      </c>
      <c r="F1875" t="s">
        <v>3520</v>
      </c>
      <c r="G1875" t="s">
        <v>20692</v>
      </c>
      <c r="H1875" t="s">
        <v>20693</v>
      </c>
      <c r="I1875" t="s">
        <v>20694</v>
      </c>
      <c r="J1875" t="s">
        <v>20695</v>
      </c>
      <c r="K1875" t="s">
        <v>3571</v>
      </c>
      <c r="L1875">
        <v>34</v>
      </c>
      <c r="M1875">
        <v>123</v>
      </c>
      <c r="N1875" t="s">
        <v>20471</v>
      </c>
      <c r="O1875">
        <v>3</v>
      </c>
      <c r="P1875" t="s">
        <v>373</v>
      </c>
      <c r="Q1875" t="s">
        <v>4071</v>
      </c>
      <c r="R1875" t="s">
        <v>2749</v>
      </c>
      <c r="S1875" t="s">
        <v>3714</v>
      </c>
      <c r="T1875" t="s">
        <v>3715</v>
      </c>
      <c r="U1875">
        <v>338012</v>
      </c>
      <c r="V1875">
        <v>144200</v>
      </c>
      <c r="W1875" t="s">
        <v>374</v>
      </c>
      <c r="X1875">
        <v>1442</v>
      </c>
      <c r="Y1875">
        <v>0</v>
      </c>
      <c r="AD1875">
        <v>5</v>
      </c>
      <c r="AE1875" t="s">
        <v>375</v>
      </c>
      <c r="AH1875" t="s">
        <v>74</v>
      </c>
      <c r="AJ1875" t="s">
        <v>75</v>
      </c>
      <c r="AL1875">
        <v>5</v>
      </c>
      <c r="AM1875">
        <v>9</v>
      </c>
      <c r="AN1875">
        <v>1</v>
      </c>
      <c r="AO1875">
        <v>0</v>
      </c>
      <c r="AP1875">
        <v>3</v>
      </c>
      <c r="AQ1875" t="s">
        <v>76</v>
      </c>
      <c r="AR1875">
        <v>96.626735999999994</v>
      </c>
      <c r="AS1875">
        <v>34.486666999999997</v>
      </c>
      <c r="AY1875">
        <v>0</v>
      </c>
      <c r="AZ1875" t="s">
        <v>75</v>
      </c>
      <c r="BA1875" t="s">
        <v>75</v>
      </c>
      <c r="BB1875" t="s">
        <v>75</v>
      </c>
      <c r="BC1875" t="s">
        <v>75</v>
      </c>
      <c r="BD1875" t="s">
        <v>75</v>
      </c>
      <c r="BE1875">
        <v>75</v>
      </c>
      <c r="BF1875" t="s">
        <v>20696</v>
      </c>
      <c r="BG1875" t="s">
        <v>8527</v>
      </c>
      <c r="BH1875">
        <f>-AR1875</f>
        <v>-96.626735999999994</v>
      </c>
    </row>
    <row r="1876" spans="1:60" x14ac:dyDescent="0.3">
      <c r="A1876">
        <v>1401577</v>
      </c>
      <c r="B1876" t="s">
        <v>11346</v>
      </c>
      <c r="C1876" t="s">
        <v>58</v>
      </c>
      <c r="D1876" t="s">
        <v>59</v>
      </c>
      <c r="E1876" t="s">
        <v>60</v>
      </c>
      <c r="F1876" s="1">
        <v>38906</v>
      </c>
      <c r="G1876">
        <v>111601</v>
      </c>
      <c r="H1876" t="s">
        <v>11241</v>
      </c>
      <c r="I1876">
        <v>64184</v>
      </c>
      <c r="J1876" t="s">
        <v>11242</v>
      </c>
      <c r="K1876" t="s">
        <v>6367</v>
      </c>
      <c r="L1876">
        <v>14</v>
      </c>
      <c r="M1876">
        <v>35</v>
      </c>
      <c r="N1876" t="s">
        <v>11031</v>
      </c>
      <c r="P1876" t="s">
        <v>95</v>
      </c>
      <c r="Q1876" t="s">
        <v>2664</v>
      </c>
      <c r="R1876" t="s">
        <v>1682</v>
      </c>
      <c r="S1876" t="s">
        <v>11004</v>
      </c>
      <c r="T1876" t="s">
        <v>11005</v>
      </c>
      <c r="U1876">
        <v>354127</v>
      </c>
      <c r="V1876">
        <v>142200</v>
      </c>
      <c r="W1876" t="s">
        <v>72</v>
      </c>
      <c r="X1876">
        <v>1422</v>
      </c>
      <c r="Y1876">
        <v>0</v>
      </c>
      <c r="AD1876">
        <v>6</v>
      </c>
      <c r="AE1876" t="s">
        <v>73</v>
      </c>
      <c r="AH1876" t="s">
        <v>74</v>
      </c>
      <c r="AJ1876" t="s">
        <v>75</v>
      </c>
      <c r="AL1876">
        <v>5</v>
      </c>
      <c r="AM1876">
        <v>12</v>
      </c>
      <c r="AN1876">
        <v>1</v>
      </c>
      <c r="AO1876">
        <v>1</v>
      </c>
      <c r="AP1876">
        <v>5</v>
      </c>
      <c r="AQ1876" t="s">
        <v>76</v>
      </c>
      <c r="AR1876">
        <v>96.625895</v>
      </c>
      <c r="AS1876">
        <v>37.244002999999999</v>
      </c>
      <c r="AY1876">
        <v>0</v>
      </c>
      <c r="AZ1876" t="s">
        <v>75</v>
      </c>
      <c r="BA1876" t="s">
        <v>75</v>
      </c>
      <c r="BB1876" t="s">
        <v>75</v>
      </c>
      <c r="BC1876" t="s">
        <v>75</v>
      </c>
      <c r="BD1876" t="s">
        <v>75</v>
      </c>
      <c r="BE1876">
        <v>275</v>
      </c>
      <c r="BF1876" t="s">
        <v>11347</v>
      </c>
      <c r="BG1876" t="s">
        <v>648</v>
      </c>
      <c r="BH1876">
        <f>-AR1876</f>
        <v>-96.625895</v>
      </c>
    </row>
    <row r="1877" spans="1:60" x14ac:dyDescent="0.3">
      <c r="A1877">
        <v>4104420</v>
      </c>
      <c r="B1877" t="s">
        <v>26360</v>
      </c>
      <c r="C1877" t="s">
        <v>58</v>
      </c>
      <c r="D1877" t="s">
        <v>59</v>
      </c>
      <c r="E1877" t="s">
        <v>60</v>
      </c>
      <c r="F1877" s="1">
        <v>40094</v>
      </c>
      <c r="G1877" t="s">
        <v>269</v>
      </c>
      <c r="H1877" t="s">
        <v>270</v>
      </c>
      <c r="I1877" t="s">
        <v>20495</v>
      </c>
      <c r="J1877" t="s">
        <v>20496</v>
      </c>
      <c r="K1877" t="s">
        <v>5597</v>
      </c>
      <c r="L1877">
        <v>41</v>
      </c>
      <c r="M1877">
        <v>257</v>
      </c>
      <c r="N1877" t="s">
        <v>25340</v>
      </c>
      <c r="P1877" t="s">
        <v>95</v>
      </c>
      <c r="Q1877" s="1">
        <v>37807</v>
      </c>
      <c r="R1877" t="s">
        <v>2749</v>
      </c>
      <c r="S1877" t="s">
        <v>3194</v>
      </c>
      <c r="T1877" t="s">
        <v>3195</v>
      </c>
      <c r="U1877">
        <v>366449</v>
      </c>
      <c r="V1877">
        <v>144200</v>
      </c>
      <c r="W1877" t="s">
        <v>374</v>
      </c>
      <c r="X1877">
        <v>1442</v>
      </c>
      <c r="Y1877">
        <v>0</v>
      </c>
      <c r="AD1877">
        <v>5</v>
      </c>
      <c r="AE1877" t="s">
        <v>375</v>
      </c>
      <c r="AJ1877" t="s">
        <v>75</v>
      </c>
      <c r="AL1877">
        <v>6</v>
      </c>
      <c r="AM1877">
        <v>10</v>
      </c>
      <c r="AN1877">
        <v>1</v>
      </c>
      <c r="AO1877">
        <v>0</v>
      </c>
      <c r="AP1877">
        <v>13</v>
      </c>
      <c r="AQ1877" t="s">
        <v>76</v>
      </c>
      <c r="AR1877">
        <v>96.610277999999994</v>
      </c>
      <c r="AS1877">
        <v>32.758333</v>
      </c>
      <c r="AY1877">
        <v>0</v>
      </c>
      <c r="AZ1877" t="s">
        <v>75</v>
      </c>
      <c r="BA1877" t="s">
        <v>75</v>
      </c>
      <c r="BB1877" t="s">
        <v>75</v>
      </c>
      <c r="BC1877" t="s">
        <v>75</v>
      </c>
      <c r="BD1877" t="s">
        <v>75</v>
      </c>
      <c r="BE1877">
        <v>50</v>
      </c>
      <c r="BF1877" t="s">
        <v>26361</v>
      </c>
      <c r="BG1877" t="s">
        <v>26071</v>
      </c>
      <c r="BH1877">
        <f>-AR1877</f>
        <v>-96.610277999999994</v>
      </c>
    </row>
    <row r="1878" spans="1:60" x14ac:dyDescent="0.3">
      <c r="A1878">
        <v>3400023</v>
      </c>
      <c r="B1878" t="s">
        <v>20470</v>
      </c>
      <c r="C1878" t="s">
        <v>58</v>
      </c>
      <c r="D1878" t="s">
        <v>59</v>
      </c>
      <c r="E1878" t="s">
        <v>60</v>
      </c>
      <c r="F1878" s="1">
        <v>33088</v>
      </c>
      <c r="G1878" t="s">
        <v>269</v>
      </c>
      <c r="H1878" t="s">
        <v>270</v>
      </c>
      <c r="I1878">
        <v>51046</v>
      </c>
      <c r="J1878" t="s">
        <v>271</v>
      </c>
      <c r="K1878" t="s">
        <v>3571</v>
      </c>
      <c r="L1878">
        <v>34</v>
      </c>
      <c r="M1878">
        <v>123</v>
      </c>
      <c r="N1878" t="s">
        <v>20471</v>
      </c>
      <c r="O1878">
        <v>3</v>
      </c>
      <c r="P1878" t="s">
        <v>95</v>
      </c>
      <c r="Q1878" s="1">
        <v>37237</v>
      </c>
      <c r="R1878" t="s">
        <v>2749</v>
      </c>
      <c r="S1878" t="s">
        <v>3714</v>
      </c>
      <c r="T1878" t="s">
        <v>3715</v>
      </c>
      <c r="U1878">
        <v>365600</v>
      </c>
      <c r="V1878">
        <v>324100</v>
      </c>
      <c r="W1878" t="s">
        <v>149</v>
      </c>
      <c r="X1878">
        <v>3241</v>
      </c>
      <c r="Y1878">
        <v>0</v>
      </c>
      <c r="AD1878">
        <v>6</v>
      </c>
      <c r="AE1878" t="s">
        <v>73</v>
      </c>
      <c r="AH1878" t="s">
        <v>74</v>
      </c>
      <c r="AJ1878" t="s">
        <v>75</v>
      </c>
      <c r="AL1878">
        <v>7</v>
      </c>
      <c r="AM1878">
        <v>8</v>
      </c>
      <c r="AN1878">
        <v>3</v>
      </c>
      <c r="AO1878">
        <v>0</v>
      </c>
      <c r="AP1878">
        <v>114</v>
      </c>
      <c r="AQ1878" t="s">
        <v>76</v>
      </c>
      <c r="AR1878">
        <v>96.608887999999993</v>
      </c>
      <c r="AS1878">
        <v>34.768054999999997</v>
      </c>
      <c r="AY1878">
        <v>0</v>
      </c>
      <c r="AZ1878" t="s">
        <v>75</v>
      </c>
      <c r="BA1878" t="s">
        <v>75</v>
      </c>
      <c r="BB1878" t="s">
        <v>75</v>
      </c>
      <c r="BC1878" t="s">
        <v>75</v>
      </c>
      <c r="BD1878" t="s">
        <v>75</v>
      </c>
      <c r="BE1878">
        <v>78</v>
      </c>
      <c r="BF1878" t="s">
        <v>20472</v>
      </c>
      <c r="BG1878" t="s">
        <v>8527</v>
      </c>
      <c r="BH1878">
        <f>-AR1878</f>
        <v>-96.608887999999993</v>
      </c>
    </row>
    <row r="1879" spans="1:60" x14ac:dyDescent="0.3">
      <c r="A1879">
        <v>4104168</v>
      </c>
      <c r="B1879" t="s">
        <v>26161</v>
      </c>
      <c r="C1879" t="s">
        <v>58</v>
      </c>
      <c r="D1879" t="s">
        <v>59</v>
      </c>
      <c r="E1879" t="s">
        <v>60</v>
      </c>
      <c r="F1879" t="s">
        <v>12716</v>
      </c>
      <c r="G1879" t="s">
        <v>26162</v>
      </c>
      <c r="H1879" t="s">
        <v>26163</v>
      </c>
      <c r="I1879" t="s">
        <v>26164</v>
      </c>
      <c r="J1879" t="s">
        <v>26165</v>
      </c>
      <c r="K1879" t="s">
        <v>5597</v>
      </c>
      <c r="L1879">
        <v>41</v>
      </c>
      <c r="M1879">
        <v>293</v>
      </c>
      <c r="N1879" t="s">
        <v>610</v>
      </c>
      <c r="O1879">
        <v>5</v>
      </c>
      <c r="P1879" t="s">
        <v>111</v>
      </c>
      <c r="Q1879" s="1">
        <v>36530</v>
      </c>
      <c r="R1879" t="s">
        <v>2749</v>
      </c>
      <c r="S1879" t="s">
        <v>3194</v>
      </c>
      <c r="T1879" t="s">
        <v>3195</v>
      </c>
      <c r="U1879">
        <v>366889</v>
      </c>
      <c r="V1879">
        <v>142200</v>
      </c>
      <c r="W1879" t="s">
        <v>72</v>
      </c>
      <c r="X1879">
        <v>1422</v>
      </c>
      <c r="Y1879">
        <v>0</v>
      </c>
      <c r="AD1879">
        <v>6</v>
      </c>
      <c r="AE1879" t="s">
        <v>73</v>
      </c>
      <c r="AJ1879" t="s">
        <v>75</v>
      </c>
      <c r="AL1879">
        <v>5</v>
      </c>
      <c r="AM1879">
        <v>10</v>
      </c>
      <c r="AN1879">
        <v>1</v>
      </c>
      <c r="AO1879">
        <v>0</v>
      </c>
      <c r="AP1879">
        <v>10</v>
      </c>
      <c r="AQ1879" t="s">
        <v>76</v>
      </c>
      <c r="AR1879">
        <v>96.595568999999998</v>
      </c>
      <c r="AS1879">
        <v>31.604379000000002</v>
      </c>
      <c r="AY1879">
        <v>0</v>
      </c>
      <c r="AZ1879" t="s">
        <v>75</v>
      </c>
      <c r="BA1879" t="s">
        <v>75</v>
      </c>
      <c r="BB1879" t="s">
        <v>75</v>
      </c>
      <c r="BC1879" t="s">
        <v>75</v>
      </c>
      <c r="BD1879" t="s">
        <v>75</v>
      </c>
      <c r="BE1879">
        <v>160</v>
      </c>
      <c r="BF1879" t="s">
        <v>26166</v>
      </c>
      <c r="BG1879" t="s">
        <v>25695</v>
      </c>
      <c r="BH1879">
        <f>-AR1879</f>
        <v>-96.595568999999998</v>
      </c>
    </row>
    <row r="1880" spans="1:60" x14ac:dyDescent="0.3">
      <c r="A1880">
        <v>4104312</v>
      </c>
      <c r="B1880" t="s">
        <v>26271</v>
      </c>
      <c r="C1880" t="s">
        <v>58</v>
      </c>
      <c r="D1880" t="s">
        <v>59</v>
      </c>
      <c r="E1880" t="s">
        <v>60</v>
      </c>
      <c r="F1880" s="1">
        <v>36990</v>
      </c>
      <c r="G1880">
        <v>77355</v>
      </c>
      <c r="H1880" t="s">
        <v>26272</v>
      </c>
      <c r="I1880">
        <v>92166</v>
      </c>
      <c r="J1880" t="s">
        <v>26273</v>
      </c>
      <c r="K1880" t="s">
        <v>5597</v>
      </c>
      <c r="L1880">
        <v>41</v>
      </c>
      <c r="M1880">
        <v>293</v>
      </c>
      <c r="N1880" t="s">
        <v>610</v>
      </c>
      <c r="O1880">
        <v>5</v>
      </c>
      <c r="P1880" t="s">
        <v>67</v>
      </c>
      <c r="Q1880" t="s">
        <v>26274</v>
      </c>
      <c r="R1880" t="s">
        <v>2749</v>
      </c>
      <c r="S1880" t="s">
        <v>3194</v>
      </c>
      <c r="T1880" t="s">
        <v>3195</v>
      </c>
      <c r="U1880">
        <v>360809</v>
      </c>
      <c r="V1880">
        <v>144200</v>
      </c>
      <c r="W1880" t="s">
        <v>374</v>
      </c>
      <c r="X1880">
        <v>1442</v>
      </c>
      <c r="Y1880">
        <v>0</v>
      </c>
      <c r="AD1880">
        <v>5</v>
      </c>
      <c r="AE1880" t="s">
        <v>375</v>
      </c>
      <c r="AH1880" t="s">
        <v>74</v>
      </c>
      <c r="AJ1880" t="s">
        <v>76</v>
      </c>
      <c r="AK1880">
        <v>48</v>
      </c>
      <c r="AL1880">
        <v>5</v>
      </c>
      <c r="AM1880">
        <v>8</v>
      </c>
      <c r="AN1880">
        <v>1</v>
      </c>
      <c r="AO1880">
        <v>0</v>
      </c>
      <c r="AP1880">
        <v>3</v>
      </c>
      <c r="AQ1880" t="s">
        <v>76</v>
      </c>
      <c r="AR1880">
        <v>96.593610999999996</v>
      </c>
      <c r="AS1880">
        <v>31.268332999999998</v>
      </c>
      <c r="AY1880">
        <v>0</v>
      </c>
      <c r="AZ1880" t="s">
        <v>75</v>
      </c>
      <c r="BA1880" t="s">
        <v>75</v>
      </c>
      <c r="BB1880" t="s">
        <v>75</v>
      </c>
      <c r="BC1880" t="s">
        <v>75</v>
      </c>
      <c r="BD1880" t="s">
        <v>75</v>
      </c>
      <c r="BE1880">
        <v>100</v>
      </c>
      <c r="BF1880" t="s">
        <v>26275</v>
      </c>
      <c r="BG1880" t="s">
        <v>25121</v>
      </c>
      <c r="BH1880">
        <f>-AR1880</f>
        <v>-96.593610999999996</v>
      </c>
    </row>
    <row r="1881" spans="1:60" x14ac:dyDescent="0.3">
      <c r="A1881">
        <v>4102946</v>
      </c>
      <c r="B1881" t="s">
        <v>25606</v>
      </c>
      <c r="C1881" t="s">
        <v>58</v>
      </c>
      <c r="D1881" t="s">
        <v>59</v>
      </c>
      <c r="E1881" t="s">
        <v>60</v>
      </c>
      <c r="F1881" t="s">
        <v>681</v>
      </c>
      <c r="G1881" t="s">
        <v>3494</v>
      </c>
      <c r="H1881" t="s">
        <v>3495</v>
      </c>
      <c r="I1881" t="s">
        <v>3496</v>
      </c>
      <c r="J1881" t="s">
        <v>13459</v>
      </c>
      <c r="K1881" t="s">
        <v>5597</v>
      </c>
      <c r="L1881">
        <v>41</v>
      </c>
      <c r="M1881">
        <v>139</v>
      </c>
      <c r="N1881" t="s">
        <v>11016</v>
      </c>
      <c r="P1881" t="s">
        <v>95</v>
      </c>
      <c r="Q1881" s="1">
        <v>33979</v>
      </c>
      <c r="R1881" t="s">
        <v>2749</v>
      </c>
      <c r="S1881" t="s">
        <v>3194</v>
      </c>
      <c r="T1881" t="s">
        <v>3195</v>
      </c>
      <c r="U1881">
        <v>354806</v>
      </c>
      <c r="V1881">
        <v>144200</v>
      </c>
      <c r="W1881" t="s">
        <v>374</v>
      </c>
      <c r="X1881">
        <v>1442</v>
      </c>
      <c r="Y1881">
        <v>0</v>
      </c>
      <c r="AD1881">
        <v>5</v>
      </c>
      <c r="AE1881" t="s">
        <v>375</v>
      </c>
      <c r="AH1881" t="s">
        <v>74</v>
      </c>
      <c r="AJ1881" t="s">
        <v>75</v>
      </c>
      <c r="AL1881">
        <v>5</v>
      </c>
      <c r="AM1881">
        <v>10</v>
      </c>
      <c r="AN1881">
        <v>1</v>
      </c>
      <c r="AO1881">
        <v>0</v>
      </c>
      <c r="AP1881">
        <v>13</v>
      </c>
      <c r="AQ1881" t="s">
        <v>76</v>
      </c>
      <c r="AR1881">
        <v>96.591667000000001</v>
      </c>
      <c r="AS1881">
        <v>32.595832999999999</v>
      </c>
      <c r="AY1881">
        <v>0</v>
      </c>
      <c r="AZ1881" t="s">
        <v>75</v>
      </c>
      <c r="BA1881" t="s">
        <v>75</v>
      </c>
      <c r="BB1881" t="s">
        <v>75</v>
      </c>
      <c r="BC1881" t="s">
        <v>75</v>
      </c>
      <c r="BD1881" t="s">
        <v>75</v>
      </c>
      <c r="BE1881">
        <v>30</v>
      </c>
      <c r="BF1881" t="s">
        <v>25607</v>
      </c>
      <c r="BG1881" t="s">
        <v>25608</v>
      </c>
      <c r="BH1881">
        <f>-AR1881</f>
        <v>-96.591667000000001</v>
      </c>
    </row>
    <row r="1882" spans="1:60" x14ac:dyDescent="0.3">
      <c r="A1882">
        <v>3401273</v>
      </c>
      <c r="B1882" t="s">
        <v>20712</v>
      </c>
      <c r="C1882" t="s">
        <v>58</v>
      </c>
      <c r="D1882" t="s">
        <v>59</v>
      </c>
      <c r="E1882" t="s">
        <v>60</v>
      </c>
      <c r="F1882" t="s">
        <v>3371</v>
      </c>
      <c r="G1882" t="s">
        <v>20479</v>
      </c>
      <c r="H1882" t="s">
        <v>20480</v>
      </c>
      <c r="I1882" t="s">
        <v>20481</v>
      </c>
      <c r="J1882" t="s">
        <v>20713</v>
      </c>
      <c r="K1882" t="s">
        <v>3571</v>
      </c>
      <c r="L1882">
        <v>34</v>
      </c>
      <c r="M1882">
        <v>37</v>
      </c>
      <c r="N1882" t="s">
        <v>20483</v>
      </c>
      <c r="O1882">
        <v>2</v>
      </c>
      <c r="P1882" t="s">
        <v>95</v>
      </c>
      <c r="Q1882" s="1">
        <v>29225</v>
      </c>
      <c r="R1882" t="s">
        <v>2749</v>
      </c>
      <c r="S1882" t="s">
        <v>3714</v>
      </c>
      <c r="T1882" t="s">
        <v>3715</v>
      </c>
      <c r="U1882">
        <v>363232</v>
      </c>
      <c r="V1882">
        <v>142200</v>
      </c>
      <c r="W1882" t="s">
        <v>72</v>
      </c>
      <c r="X1882">
        <v>1422</v>
      </c>
      <c r="Y1882">
        <v>0</v>
      </c>
      <c r="AD1882">
        <v>6</v>
      </c>
      <c r="AE1882" t="s">
        <v>73</v>
      </c>
      <c r="AJ1882" t="s">
        <v>75</v>
      </c>
      <c r="AL1882">
        <v>6</v>
      </c>
      <c r="AM1882">
        <v>10</v>
      </c>
      <c r="AN1882">
        <v>2</v>
      </c>
      <c r="AO1882">
        <v>0</v>
      </c>
      <c r="AP1882">
        <v>22</v>
      </c>
      <c r="AQ1882" t="s">
        <v>76</v>
      </c>
      <c r="AR1882">
        <v>96.590650999999994</v>
      </c>
      <c r="AS1882">
        <v>36.002890000000001</v>
      </c>
      <c r="AY1882">
        <v>0</v>
      </c>
      <c r="AZ1882" t="s">
        <v>75</v>
      </c>
      <c r="BA1882" t="s">
        <v>75</v>
      </c>
      <c r="BB1882" t="s">
        <v>75</v>
      </c>
      <c r="BC1882" t="s">
        <v>75</v>
      </c>
      <c r="BD1882" t="s">
        <v>75</v>
      </c>
      <c r="BE1882">
        <v>95</v>
      </c>
      <c r="BF1882" t="s">
        <v>20714</v>
      </c>
      <c r="BG1882" t="s">
        <v>20715</v>
      </c>
      <c r="BH1882">
        <f>-AR1882</f>
        <v>-96.590650999999994</v>
      </c>
    </row>
    <row r="1883" spans="1:60" x14ac:dyDescent="0.3">
      <c r="A1883">
        <v>4103726</v>
      </c>
      <c r="B1883" t="s">
        <v>25887</v>
      </c>
      <c r="C1883" t="s">
        <v>58</v>
      </c>
      <c r="D1883" t="s">
        <v>59</v>
      </c>
      <c r="E1883" t="s">
        <v>60</v>
      </c>
      <c r="F1883" s="1">
        <v>33640</v>
      </c>
      <c r="G1883" t="s">
        <v>25888</v>
      </c>
      <c r="H1883" t="s">
        <v>25889</v>
      </c>
      <c r="I1883" t="s">
        <v>25890</v>
      </c>
      <c r="J1883" t="s">
        <v>25891</v>
      </c>
      <c r="K1883" t="s">
        <v>5597</v>
      </c>
      <c r="L1883">
        <v>41</v>
      </c>
      <c r="M1883">
        <v>477</v>
      </c>
      <c r="N1883" t="s">
        <v>160</v>
      </c>
      <c r="P1883" t="s">
        <v>95</v>
      </c>
      <c r="Q1883" s="1">
        <v>33609</v>
      </c>
      <c r="R1883" t="s">
        <v>2749</v>
      </c>
      <c r="S1883" t="s">
        <v>5599</v>
      </c>
      <c r="T1883" t="s">
        <v>5600</v>
      </c>
      <c r="U1883">
        <v>361094</v>
      </c>
      <c r="V1883">
        <v>144200</v>
      </c>
      <c r="W1883" t="s">
        <v>374</v>
      </c>
      <c r="X1883">
        <v>1442</v>
      </c>
      <c r="Y1883">
        <v>0</v>
      </c>
      <c r="AD1883">
        <v>5</v>
      </c>
      <c r="AE1883" t="s">
        <v>375</v>
      </c>
      <c r="AH1883" t="s">
        <v>74</v>
      </c>
      <c r="AJ1883" t="s">
        <v>76</v>
      </c>
      <c r="AK1883">
        <v>48</v>
      </c>
      <c r="AL1883">
        <v>5</v>
      </c>
      <c r="AM1883">
        <v>8</v>
      </c>
      <c r="AN1883">
        <v>1</v>
      </c>
      <c r="AO1883">
        <v>0</v>
      </c>
      <c r="AP1883">
        <v>12</v>
      </c>
      <c r="AQ1883" t="s">
        <v>76</v>
      </c>
      <c r="AR1883">
        <v>96.590277999999998</v>
      </c>
      <c r="AS1883">
        <v>30.225277999999999</v>
      </c>
      <c r="AY1883">
        <v>0</v>
      </c>
      <c r="AZ1883" t="s">
        <v>75</v>
      </c>
      <c r="BA1883" t="s">
        <v>75</v>
      </c>
      <c r="BB1883" t="s">
        <v>75</v>
      </c>
      <c r="BC1883" t="s">
        <v>75</v>
      </c>
      <c r="BD1883" t="s">
        <v>75</v>
      </c>
      <c r="BE1883">
        <v>140</v>
      </c>
      <c r="BF1883" t="s">
        <v>25892</v>
      </c>
      <c r="BG1883" t="s">
        <v>25893</v>
      </c>
      <c r="BH1883">
        <f>-AR1883</f>
        <v>-96.590277999999998</v>
      </c>
    </row>
    <row r="1884" spans="1:60" x14ac:dyDescent="0.3">
      <c r="A1884">
        <v>4104636</v>
      </c>
      <c r="B1884" t="s">
        <v>2349</v>
      </c>
      <c r="C1884" t="s">
        <v>58</v>
      </c>
      <c r="D1884" t="s">
        <v>59</v>
      </c>
      <c r="E1884" t="s">
        <v>60</v>
      </c>
      <c r="F1884" t="s">
        <v>1422</v>
      </c>
      <c r="G1884" t="s">
        <v>25560</v>
      </c>
      <c r="H1884" t="s">
        <v>25561</v>
      </c>
      <c r="I1884" t="s">
        <v>25562</v>
      </c>
      <c r="J1884" t="s">
        <v>25563</v>
      </c>
      <c r="K1884" t="s">
        <v>5597</v>
      </c>
      <c r="L1884">
        <v>41</v>
      </c>
      <c r="M1884">
        <v>267</v>
      </c>
      <c r="N1884" t="s">
        <v>25446</v>
      </c>
      <c r="P1884" t="s">
        <v>67</v>
      </c>
      <c r="Q1884" t="s">
        <v>13006</v>
      </c>
      <c r="R1884" t="s">
        <v>2749</v>
      </c>
      <c r="S1884" t="s">
        <v>5599</v>
      </c>
      <c r="T1884" t="s">
        <v>5600</v>
      </c>
      <c r="U1884">
        <v>361888</v>
      </c>
      <c r="V1884">
        <v>142200</v>
      </c>
      <c r="W1884" t="s">
        <v>72</v>
      </c>
      <c r="X1884">
        <v>1422</v>
      </c>
      <c r="Y1884">
        <v>0</v>
      </c>
      <c r="AD1884">
        <v>6</v>
      </c>
      <c r="AE1884" t="s">
        <v>73</v>
      </c>
      <c r="AH1884" t="s">
        <v>74</v>
      </c>
      <c r="AJ1884" t="s">
        <v>76</v>
      </c>
      <c r="AK1884">
        <v>48</v>
      </c>
      <c r="AL1884">
        <v>5</v>
      </c>
      <c r="AM1884">
        <v>10</v>
      </c>
      <c r="AN1884">
        <v>1</v>
      </c>
      <c r="AO1884">
        <v>1</v>
      </c>
      <c r="AP1884">
        <v>5</v>
      </c>
      <c r="AQ1884" t="s">
        <v>76</v>
      </c>
      <c r="AR1884">
        <v>96.586111000000002</v>
      </c>
      <c r="AS1884">
        <v>32.724443999999998</v>
      </c>
      <c r="AY1884">
        <v>0</v>
      </c>
      <c r="AZ1884" t="s">
        <v>75</v>
      </c>
      <c r="BA1884" t="s">
        <v>75</v>
      </c>
      <c r="BB1884" t="s">
        <v>75</v>
      </c>
      <c r="BC1884" t="s">
        <v>75</v>
      </c>
      <c r="BD1884" t="s">
        <v>75</v>
      </c>
      <c r="BE1884">
        <v>90</v>
      </c>
      <c r="BF1884" t="s">
        <v>26539</v>
      </c>
      <c r="BG1884" t="s">
        <v>25447</v>
      </c>
      <c r="BH1884">
        <f>-AR1884</f>
        <v>-96.586111000000002</v>
      </c>
    </row>
    <row r="1885" spans="1:60" x14ac:dyDescent="0.3">
      <c r="A1885">
        <v>4104393</v>
      </c>
      <c r="B1885" t="s">
        <v>26334</v>
      </c>
      <c r="C1885" t="s">
        <v>58</v>
      </c>
      <c r="D1885" t="s">
        <v>59</v>
      </c>
      <c r="E1885" t="s">
        <v>60</v>
      </c>
      <c r="F1885" s="1">
        <v>37926</v>
      </c>
      <c r="G1885" t="s">
        <v>25594</v>
      </c>
      <c r="H1885" t="s">
        <v>25595</v>
      </c>
      <c r="I1885" t="s">
        <v>25596</v>
      </c>
      <c r="J1885" t="s">
        <v>26335</v>
      </c>
      <c r="K1885" t="s">
        <v>5597</v>
      </c>
      <c r="L1885">
        <v>41</v>
      </c>
      <c r="M1885">
        <v>89</v>
      </c>
      <c r="N1885" t="s">
        <v>25226</v>
      </c>
      <c r="P1885" t="s">
        <v>111</v>
      </c>
      <c r="Q1885" s="1">
        <v>37895</v>
      </c>
      <c r="R1885" t="s">
        <v>2749</v>
      </c>
      <c r="S1885" t="s">
        <v>5599</v>
      </c>
      <c r="T1885" t="s">
        <v>5600</v>
      </c>
      <c r="U1885">
        <v>363788</v>
      </c>
      <c r="V1885">
        <v>144200</v>
      </c>
      <c r="W1885" t="s">
        <v>374</v>
      </c>
      <c r="X1885">
        <v>1442</v>
      </c>
      <c r="Y1885">
        <v>0</v>
      </c>
      <c r="AD1885">
        <v>5</v>
      </c>
      <c r="AE1885" t="s">
        <v>375</v>
      </c>
      <c r="AH1885" t="s">
        <v>74</v>
      </c>
      <c r="AJ1885" t="s">
        <v>75</v>
      </c>
      <c r="AL1885">
        <v>6</v>
      </c>
      <c r="AM1885">
        <v>12</v>
      </c>
      <c r="AN1885">
        <v>1</v>
      </c>
      <c r="AO1885">
        <v>0</v>
      </c>
      <c r="AP1885">
        <v>8</v>
      </c>
      <c r="AQ1885" t="s">
        <v>76</v>
      </c>
      <c r="AR1885">
        <v>96.573887999999997</v>
      </c>
      <c r="AS1885">
        <v>29.697222</v>
      </c>
      <c r="AY1885">
        <v>0</v>
      </c>
      <c r="AZ1885" t="s">
        <v>75</v>
      </c>
      <c r="BA1885" t="s">
        <v>75</v>
      </c>
      <c r="BB1885" t="s">
        <v>75</v>
      </c>
      <c r="BC1885" t="s">
        <v>75</v>
      </c>
      <c r="BD1885" t="s">
        <v>75</v>
      </c>
      <c r="BE1885">
        <v>125</v>
      </c>
      <c r="BF1885" t="s">
        <v>26336</v>
      </c>
      <c r="BG1885" t="s">
        <v>8081</v>
      </c>
      <c r="BH1885">
        <f>-AR1885</f>
        <v>-96.573887999999997</v>
      </c>
    </row>
    <row r="1886" spans="1:60" x14ac:dyDescent="0.3">
      <c r="A1886">
        <v>3901478</v>
      </c>
      <c r="B1886" t="s">
        <v>24376</v>
      </c>
      <c r="C1886" t="s">
        <v>58</v>
      </c>
      <c r="D1886" t="s">
        <v>59</v>
      </c>
      <c r="E1886" t="s">
        <v>60</v>
      </c>
      <c r="F1886" s="1">
        <v>37656</v>
      </c>
      <c r="G1886" t="s">
        <v>24291</v>
      </c>
      <c r="H1886" t="s">
        <v>24292</v>
      </c>
      <c r="I1886" t="s">
        <v>24293</v>
      </c>
      <c r="J1886" t="s">
        <v>24294</v>
      </c>
      <c r="K1886" t="s">
        <v>6037</v>
      </c>
      <c r="L1886">
        <v>39</v>
      </c>
      <c r="M1886">
        <v>99</v>
      </c>
      <c r="N1886" t="s">
        <v>6123</v>
      </c>
      <c r="P1886" t="s">
        <v>95</v>
      </c>
      <c r="Q1886" s="1">
        <v>37625</v>
      </c>
      <c r="R1886" t="s">
        <v>1682</v>
      </c>
      <c r="S1886" t="s">
        <v>2403</v>
      </c>
      <c r="T1886" t="s">
        <v>2404</v>
      </c>
      <c r="U1886">
        <v>364270</v>
      </c>
      <c r="V1886">
        <v>144200</v>
      </c>
      <c r="W1886" t="s">
        <v>374</v>
      </c>
      <c r="X1886">
        <v>1442</v>
      </c>
      <c r="Y1886">
        <v>0</v>
      </c>
      <c r="AD1886">
        <v>5</v>
      </c>
      <c r="AE1886" t="s">
        <v>375</v>
      </c>
      <c r="AH1886" t="s">
        <v>74</v>
      </c>
      <c r="AJ1886" t="s">
        <v>75</v>
      </c>
      <c r="AL1886">
        <v>5</v>
      </c>
      <c r="AM1886">
        <v>9</v>
      </c>
      <c r="AN1886">
        <v>1</v>
      </c>
      <c r="AO1886">
        <v>1</v>
      </c>
      <c r="AP1886">
        <v>7</v>
      </c>
      <c r="AQ1886" t="s">
        <v>76</v>
      </c>
      <c r="AR1886">
        <v>96.571665999999993</v>
      </c>
      <c r="AS1886">
        <v>43.624443999999997</v>
      </c>
      <c r="AY1886">
        <v>0</v>
      </c>
      <c r="AZ1886" t="s">
        <v>75</v>
      </c>
      <c r="BA1886" t="s">
        <v>75</v>
      </c>
      <c r="BB1886" t="s">
        <v>75</v>
      </c>
      <c r="BC1886" t="s">
        <v>75</v>
      </c>
      <c r="BD1886" t="s">
        <v>75</v>
      </c>
      <c r="BE1886">
        <v>360</v>
      </c>
      <c r="BF1886" t="s">
        <v>24377</v>
      </c>
      <c r="BG1886" t="s">
        <v>24325</v>
      </c>
      <c r="BH1886">
        <f>-AR1886</f>
        <v>-96.571665999999993</v>
      </c>
    </row>
    <row r="1887" spans="1:60" x14ac:dyDescent="0.3">
      <c r="A1887">
        <v>4100320</v>
      </c>
      <c r="B1887" t="s">
        <v>25147</v>
      </c>
      <c r="C1887" t="s">
        <v>58</v>
      </c>
      <c r="D1887" t="s">
        <v>147</v>
      </c>
      <c r="E1887" t="s">
        <v>60</v>
      </c>
      <c r="F1887" t="s">
        <v>2128</v>
      </c>
      <c r="G1887" t="s">
        <v>435</v>
      </c>
      <c r="H1887" t="s">
        <v>436</v>
      </c>
      <c r="I1887" t="s">
        <v>25148</v>
      </c>
      <c r="J1887" t="s">
        <v>25149</v>
      </c>
      <c r="K1887" t="s">
        <v>5597</v>
      </c>
      <c r="L1887">
        <v>41</v>
      </c>
      <c r="M1887">
        <v>57</v>
      </c>
      <c r="N1887" t="s">
        <v>136</v>
      </c>
      <c r="O1887">
        <v>14</v>
      </c>
      <c r="P1887" t="s">
        <v>67</v>
      </c>
      <c r="Q1887" s="1">
        <v>18264</v>
      </c>
      <c r="R1887" t="s">
        <v>2749</v>
      </c>
      <c r="S1887" t="s">
        <v>5599</v>
      </c>
      <c r="T1887" t="s">
        <v>5600</v>
      </c>
      <c r="U1887">
        <v>366885</v>
      </c>
      <c r="V1887">
        <v>281901</v>
      </c>
      <c r="W1887" t="s">
        <v>437</v>
      </c>
      <c r="X1887">
        <v>2819</v>
      </c>
      <c r="Y1887">
        <v>1</v>
      </c>
      <c r="AD1887">
        <v>8</v>
      </c>
      <c r="AE1887" t="s">
        <v>355</v>
      </c>
      <c r="AJ1887" t="s">
        <v>75</v>
      </c>
      <c r="AL1887">
        <v>7</v>
      </c>
      <c r="AM1887">
        <v>12</v>
      </c>
      <c r="AN1887">
        <v>2</v>
      </c>
      <c r="AO1887">
        <v>1</v>
      </c>
      <c r="AP1887">
        <v>639</v>
      </c>
      <c r="AQ1887" t="s">
        <v>75</v>
      </c>
      <c r="AR1887">
        <v>96.560277999999997</v>
      </c>
      <c r="AS1887">
        <v>28.679722000000002</v>
      </c>
      <c r="AY1887">
        <v>3</v>
      </c>
      <c r="AZ1887" t="s">
        <v>75</v>
      </c>
      <c r="BA1887" t="s">
        <v>75</v>
      </c>
      <c r="BB1887" t="s">
        <v>75</v>
      </c>
      <c r="BC1887" t="s">
        <v>75</v>
      </c>
      <c r="BD1887" t="s">
        <v>75</v>
      </c>
      <c r="BE1887">
        <v>150</v>
      </c>
      <c r="BF1887" t="s">
        <v>25150</v>
      </c>
      <c r="BG1887" t="s">
        <v>25151</v>
      </c>
      <c r="BH1887">
        <f>-AR1887</f>
        <v>-96.560277999999997</v>
      </c>
    </row>
    <row r="1888" spans="1:60" x14ac:dyDescent="0.3">
      <c r="A1888">
        <v>4103812</v>
      </c>
      <c r="B1888" t="s">
        <v>25930</v>
      </c>
      <c r="C1888" t="s">
        <v>58</v>
      </c>
      <c r="D1888" t="s">
        <v>59</v>
      </c>
      <c r="E1888" t="s">
        <v>60</v>
      </c>
      <c r="F1888" s="1">
        <v>34672</v>
      </c>
      <c r="G1888">
        <v>71891</v>
      </c>
      <c r="H1888" t="s">
        <v>108</v>
      </c>
      <c r="I1888" t="s">
        <v>109</v>
      </c>
      <c r="J1888" t="s">
        <v>110</v>
      </c>
      <c r="K1888" t="s">
        <v>5597</v>
      </c>
      <c r="L1888">
        <v>41</v>
      </c>
      <c r="M1888">
        <v>293</v>
      </c>
      <c r="N1888" t="s">
        <v>610</v>
      </c>
      <c r="O1888">
        <v>5</v>
      </c>
      <c r="P1888" t="s">
        <v>111</v>
      </c>
      <c r="Q1888" s="1">
        <v>35441</v>
      </c>
      <c r="R1888" t="s">
        <v>2749</v>
      </c>
      <c r="S1888" t="s">
        <v>3194</v>
      </c>
      <c r="T1888" t="s">
        <v>3195</v>
      </c>
      <c r="U1888">
        <v>349676</v>
      </c>
      <c r="V1888">
        <v>142200</v>
      </c>
      <c r="W1888" t="s">
        <v>72</v>
      </c>
      <c r="X1888">
        <v>1422</v>
      </c>
      <c r="Y1888">
        <v>0</v>
      </c>
      <c r="AD1888">
        <v>6</v>
      </c>
      <c r="AE1888" t="s">
        <v>73</v>
      </c>
      <c r="AJ1888" t="s">
        <v>75</v>
      </c>
      <c r="AL1888">
        <v>5</v>
      </c>
      <c r="AM1888">
        <v>8</v>
      </c>
      <c r="AN1888">
        <v>1</v>
      </c>
      <c r="AO1888">
        <v>0</v>
      </c>
      <c r="AP1888">
        <v>15</v>
      </c>
      <c r="AQ1888" t="s">
        <v>76</v>
      </c>
      <c r="AR1888">
        <v>96.546943999999996</v>
      </c>
      <c r="AS1888">
        <v>31.741388000000001</v>
      </c>
      <c r="AY1888">
        <v>1</v>
      </c>
      <c r="AZ1888" t="s">
        <v>75</v>
      </c>
      <c r="BA1888" t="s">
        <v>75</v>
      </c>
      <c r="BB1888" t="s">
        <v>75</v>
      </c>
      <c r="BC1888" t="s">
        <v>75</v>
      </c>
      <c r="BD1888" t="s">
        <v>75</v>
      </c>
      <c r="BE1888">
        <v>110</v>
      </c>
      <c r="BF1888" t="s">
        <v>25931</v>
      </c>
      <c r="BG1888" t="s">
        <v>25932</v>
      </c>
      <c r="BH1888">
        <f>-AR1888</f>
        <v>-96.546943999999996</v>
      </c>
    </row>
    <row r="1889" spans="1:60" x14ac:dyDescent="0.3">
      <c r="A1889">
        <v>1401652</v>
      </c>
      <c r="B1889" t="s">
        <v>11421</v>
      </c>
      <c r="C1889" t="s">
        <v>58</v>
      </c>
      <c r="D1889" t="s">
        <v>59</v>
      </c>
      <c r="E1889" t="s">
        <v>60</v>
      </c>
      <c r="F1889" s="1">
        <v>41700</v>
      </c>
      <c r="G1889">
        <v>54309</v>
      </c>
      <c r="H1889" t="s">
        <v>11418</v>
      </c>
      <c r="I1889">
        <v>117766</v>
      </c>
      <c r="J1889" t="s">
        <v>11417</v>
      </c>
      <c r="K1889" t="s">
        <v>6367</v>
      </c>
      <c r="L1889">
        <v>14</v>
      </c>
      <c r="M1889">
        <v>17</v>
      </c>
      <c r="N1889" t="s">
        <v>11195</v>
      </c>
      <c r="P1889" t="s">
        <v>67</v>
      </c>
      <c r="Q1889" s="1">
        <v>40850</v>
      </c>
      <c r="R1889" t="s">
        <v>1682</v>
      </c>
      <c r="S1889" t="s">
        <v>11004</v>
      </c>
      <c r="T1889" t="s">
        <v>11005</v>
      </c>
      <c r="U1889">
        <v>350773</v>
      </c>
      <c r="V1889">
        <v>141100</v>
      </c>
      <c r="W1889" t="s">
        <v>486</v>
      </c>
      <c r="X1889">
        <v>1411</v>
      </c>
      <c r="Y1889">
        <v>0</v>
      </c>
      <c r="AD1889">
        <v>6</v>
      </c>
      <c r="AE1889" t="s">
        <v>73</v>
      </c>
      <c r="AJ1889" t="s">
        <v>75</v>
      </c>
      <c r="AL1889">
        <v>5</v>
      </c>
      <c r="AM1889">
        <v>8</v>
      </c>
      <c r="AN1889">
        <v>1</v>
      </c>
      <c r="AO1889">
        <v>0</v>
      </c>
      <c r="AP1889">
        <v>4</v>
      </c>
      <c r="AQ1889" t="s">
        <v>76</v>
      </c>
      <c r="AR1889">
        <v>96.542777999999998</v>
      </c>
      <c r="AS1889">
        <v>38.372222000000001</v>
      </c>
      <c r="AY1889">
        <v>0</v>
      </c>
      <c r="AZ1889" t="s">
        <v>75</v>
      </c>
      <c r="BA1889" t="s">
        <v>75</v>
      </c>
      <c r="BB1889" t="s">
        <v>75</v>
      </c>
      <c r="BC1889" t="s">
        <v>75</v>
      </c>
      <c r="BD1889" t="s">
        <v>75</v>
      </c>
      <c r="BE1889">
        <v>70</v>
      </c>
      <c r="BF1889" t="s">
        <v>11422</v>
      </c>
      <c r="BG1889" t="s">
        <v>11311</v>
      </c>
      <c r="BH1889">
        <f>-AR1889</f>
        <v>-96.542777999999998</v>
      </c>
    </row>
    <row r="1890" spans="1:60" x14ac:dyDescent="0.3">
      <c r="A1890">
        <v>4103931</v>
      </c>
      <c r="B1890" t="s">
        <v>25993</v>
      </c>
      <c r="C1890" t="s">
        <v>58</v>
      </c>
      <c r="D1890" t="s">
        <v>59</v>
      </c>
      <c r="E1890" t="s">
        <v>60</v>
      </c>
      <c r="F1890" t="s">
        <v>6549</v>
      </c>
      <c r="G1890" t="s">
        <v>3954</v>
      </c>
      <c r="H1890" t="s">
        <v>3955</v>
      </c>
      <c r="I1890">
        <v>65163</v>
      </c>
      <c r="J1890" t="s">
        <v>25517</v>
      </c>
      <c r="K1890" t="s">
        <v>5597</v>
      </c>
      <c r="L1890">
        <v>41</v>
      </c>
      <c r="M1890">
        <v>293</v>
      </c>
      <c r="N1890" t="s">
        <v>610</v>
      </c>
      <c r="O1890">
        <v>5</v>
      </c>
      <c r="P1890" t="s">
        <v>95</v>
      </c>
      <c r="Q1890" s="1">
        <v>38635</v>
      </c>
      <c r="R1890" t="s">
        <v>2749</v>
      </c>
      <c r="S1890" t="s">
        <v>3194</v>
      </c>
      <c r="T1890" t="s">
        <v>3195</v>
      </c>
      <c r="U1890">
        <v>362192</v>
      </c>
      <c r="V1890">
        <v>142200</v>
      </c>
      <c r="W1890" t="s">
        <v>72</v>
      </c>
      <c r="X1890">
        <v>1422</v>
      </c>
      <c r="Y1890">
        <v>0</v>
      </c>
      <c r="AD1890">
        <v>6</v>
      </c>
      <c r="AE1890" t="s">
        <v>73</v>
      </c>
      <c r="AJ1890" t="s">
        <v>75</v>
      </c>
      <c r="AL1890">
        <v>5</v>
      </c>
      <c r="AM1890">
        <v>8</v>
      </c>
      <c r="AN1890">
        <v>1</v>
      </c>
      <c r="AO1890">
        <v>0</v>
      </c>
      <c r="AP1890">
        <v>10</v>
      </c>
      <c r="AQ1890" t="s">
        <v>76</v>
      </c>
      <c r="AR1890">
        <v>96.541388999999995</v>
      </c>
      <c r="AS1890">
        <v>31.645</v>
      </c>
      <c r="AY1890">
        <v>0</v>
      </c>
      <c r="AZ1890" t="s">
        <v>75</v>
      </c>
      <c r="BA1890" t="s">
        <v>75</v>
      </c>
      <c r="BB1890" t="s">
        <v>75</v>
      </c>
      <c r="BC1890" t="s">
        <v>75</v>
      </c>
      <c r="BD1890" t="s">
        <v>75</v>
      </c>
      <c r="BE1890">
        <v>85</v>
      </c>
      <c r="BF1890" t="s">
        <v>25994</v>
      </c>
      <c r="BG1890" t="s">
        <v>25700</v>
      </c>
      <c r="BH1890">
        <f>-AR1890</f>
        <v>-96.541388999999995</v>
      </c>
    </row>
    <row r="1891" spans="1:60" x14ac:dyDescent="0.3">
      <c r="A1891">
        <v>4104891</v>
      </c>
      <c r="B1891" t="s">
        <v>26768</v>
      </c>
      <c r="C1891" t="s">
        <v>58</v>
      </c>
      <c r="D1891" t="s">
        <v>59</v>
      </c>
      <c r="E1891" t="s">
        <v>60</v>
      </c>
      <c r="F1891" s="1">
        <v>40640</v>
      </c>
      <c r="G1891">
        <v>71171</v>
      </c>
      <c r="H1891" t="s">
        <v>26580</v>
      </c>
      <c r="I1891">
        <v>118988</v>
      </c>
      <c r="J1891" t="s">
        <v>26769</v>
      </c>
      <c r="K1891" t="s">
        <v>5597</v>
      </c>
      <c r="L1891">
        <v>41</v>
      </c>
      <c r="M1891">
        <v>89</v>
      </c>
      <c r="N1891" t="s">
        <v>25226</v>
      </c>
      <c r="P1891" t="s">
        <v>95</v>
      </c>
      <c r="Q1891" s="1">
        <v>40701</v>
      </c>
      <c r="R1891" t="s">
        <v>2749</v>
      </c>
      <c r="S1891" t="s">
        <v>5599</v>
      </c>
      <c r="T1891" t="s">
        <v>5600</v>
      </c>
      <c r="U1891">
        <v>355093</v>
      </c>
      <c r="V1891">
        <v>144200</v>
      </c>
      <c r="W1891" t="s">
        <v>374</v>
      </c>
      <c r="X1891">
        <v>1442</v>
      </c>
      <c r="Y1891">
        <v>0</v>
      </c>
      <c r="AD1891">
        <v>5</v>
      </c>
      <c r="AE1891" t="s">
        <v>375</v>
      </c>
      <c r="AH1891" t="s">
        <v>74</v>
      </c>
      <c r="AJ1891" t="s">
        <v>75</v>
      </c>
      <c r="AL1891">
        <v>5</v>
      </c>
      <c r="AM1891">
        <v>8</v>
      </c>
      <c r="AN1891">
        <v>1</v>
      </c>
      <c r="AO1891">
        <v>0</v>
      </c>
      <c r="AP1891">
        <v>2</v>
      </c>
      <c r="AQ1891" t="s">
        <v>76</v>
      </c>
      <c r="AR1891">
        <v>96.539721999999998</v>
      </c>
      <c r="AS1891">
        <v>29.706665999999998</v>
      </c>
      <c r="AY1891">
        <v>0</v>
      </c>
      <c r="AZ1891" t="s">
        <v>75</v>
      </c>
      <c r="BA1891" t="s">
        <v>75</v>
      </c>
      <c r="BB1891" t="s">
        <v>75</v>
      </c>
      <c r="BC1891" t="s">
        <v>75</v>
      </c>
      <c r="BD1891" t="s">
        <v>75</v>
      </c>
      <c r="BE1891">
        <v>125</v>
      </c>
      <c r="BF1891" t="s">
        <v>26770</v>
      </c>
      <c r="BG1891" t="s">
        <v>26771</v>
      </c>
      <c r="BH1891">
        <f>-AR1891</f>
        <v>-96.539721999999998</v>
      </c>
    </row>
    <row r="1892" spans="1:60" x14ac:dyDescent="0.3">
      <c r="A1892">
        <v>4103760</v>
      </c>
      <c r="B1892" t="s">
        <v>25903</v>
      </c>
      <c r="C1892" t="s">
        <v>58</v>
      </c>
      <c r="D1892" t="s">
        <v>147</v>
      </c>
      <c r="E1892" t="s">
        <v>60</v>
      </c>
      <c r="F1892" s="1">
        <v>34185</v>
      </c>
      <c r="G1892" t="s">
        <v>2898</v>
      </c>
      <c r="H1892" t="s">
        <v>2899</v>
      </c>
      <c r="I1892" t="s">
        <v>6490</v>
      </c>
      <c r="J1892" t="s">
        <v>15464</v>
      </c>
      <c r="K1892" t="s">
        <v>5597</v>
      </c>
      <c r="L1892">
        <v>41</v>
      </c>
      <c r="M1892">
        <v>89</v>
      </c>
      <c r="N1892" t="s">
        <v>25226</v>
      </c>
      <c r="O1892">
        <v>14</v>
      </c>
      <c r="P1892" t="s">
        <v>95</v>
      </c>
      <c r="Q1892" s="1">
        <v>40128</v>
      </c>
      <c r="R1892" t="s">
        <v>2749</v>
      </c>
      <c r="S1892" t="s">
        <v>5599</v>
      </c>
      <c r="T1892" t="s">
        <v>5600</v>
      </c>
      <c r="U1892">
        <v>357349</v>
      </c>
      <c r="V1892">
        <v>144600</v>
      </c>
      <c r="W1892" t="s">
        <v>263</v>
      </c>
      <c r="X1892">
        <v>1446</v>
      </c>
      <c r="Y1892">
        <v>0</v>
      </c>
      <c r="AD1892">
        <v>7</v>
      </c>
      <c r="AE1892" t="s">
        <v>202</v>
      </c>
      <c r="AH1892" t="s">
        <v>74</v>
      </c>
      <c r="AJ1892" t="s">
        <v>75</v>
      </c>
      <c r="AL1892">
        <v>5</v>
      </c>
      <c r="AM1892">
        <v>10</v>
      </c>
      <c r="AN1892">
        <v>1</v>
      </c>
      <c r="AO1892">
        <v>0</v>
      </c>
      <c r="AP1892">
        <v>5</v>
      </c>
      <c r="AQ1892" t="s">
        <v>76</v>
      </c>
      <c r="AR1892">
        <v>96.539693</v>
      </c>
      <c r="AS1892">
        <v>29.706623</v>
      </c>
      <c r="AY1892">
        <v>1</v>
      </c>
      <c r="AZ1892" t="s">
        <v>75</v>
      </c>
      <c r="BA1892" t="s">
        <v>75</v>
      </c>
      <c r="BB1892" t="s">
        <v>75</v>
      </c>
      <c r="BC1892" t="s">
        <v>75</v>
      </c>
      <c r="BD1892" t="s">
        <v>75</v>
      </c>
      <c r="BE1892">
        <v>150</v>
      </c>
      <c r="BF1892" t="s">
        <v>25904</v>
      </c>
      <c r="BG1892" t="s">
        <v>8081</v>
      </c>
      <c r="BH1892">
        <f>-AR1892</f>
        <v>-96.539693</v>
      </c>
    </row>
    <row r="1893" spans="1:60" x14ac:dyDescent="0.3">
      <c r="A1893">
        <v>4104987</v>
      </c>
      <c r="B1893" t="s">
        <v>26853</v>
      </c>
      <c r="C1893" t="s">
        <v>58</v>
      </c>
      <c r="D1893" t="s">
        <v>59</v>
      </c>
      <c r="E1893" t="s">
        <v>60</v>
      </c>
      <c r="F1893" t="s">
        <v>4441</v>
      </c>
      <c r="G1893" t="s">
        <v>3764</v>
      </c>
      <c r="H1893" t="s">
        <v>3765</v>
      </c>
      <c r="I1893">
        <v>108226</v>
      </c>
      <c r="J1893" t="s">
        <v>26358</v>
      </c>
      <c r="K1893" t="s">
        <v>5597</v>
      </c>
      <c r="L1893">
        <v>41</v>
      </c>
      <c r="M1893">
        <v>89</v>
      </c>
      <c r="N1893" t="s">
        <v>25226</v>
      </c>
      <c r="P1893" t="s">
        <v>67</v>
      </c>
      <c r="Q1893" s="1">
        <v>40920</v>
      </c>
      <c r="R1893" t="s">
        <v>2749</v>
      </c>
      <c r="S1893" t="s">
        <v>5599</v>
      </c>
      <c r="T1893" t="s">
        <v>5600</v>
      </c>
      <c r="U1893">
        <v>354274</v>
      </c>
      <c r="V1893">
        <v>144200</v>
      </c>
      <c r="W1893" t="s">
        <v>374</v>
      </c>
      <c r="X1893">
        <v>1442</v>
      </c>
      <c r="Y1893">
        <v>0</v>
      </c>
      <c r="AD1893">
        <v>5</v>
      </c>
      <c r="AE1893" t="s">
        <v>375</v>
      </c>
      <c r="AH1893" t="s">
        <v>74</v>
      </c>
      <c r="AJ1893" t="s">
        <v>75</v>
      </c>
      <c r="AL1893">
        <v>5</v>
      </c>
      <c r="AM1893">
        <v>10</v>
      </c>
      <c r="AN1893">
        <v>1</v>
      </c>
      <c r="AO1893">
        <v>1</v>
      </c>
      <c r="AP1893">
        <v>7</v>
      </c>
      <c r="AQ1893" t="s">
        <v>76</v>
      </c>
      <c r="AR1893">
        <v>96.539693</v>
      </c>
      <c r="AS1893">
        <v>29.706623</v>
      </c>
      <c r="AY1893">
        <v>0</v>
      </c>
      <c r="AZ1893" t="s">
        <v>75</v>
      </c>
      <c r="BA1893" t="s">
        <v>75</v>
      </c>
      <c r="BB1893" t="s">
        <v>75</v>
      </c>
      <c r="BC1893" t="s">
        <v>75</v>
      </c>
      <c r="BD1893" t="s">
        <v>75</v>
      </c>
      <c r="BE1893">
        <v>130</v>
      </c>
      <c r="BF1893" t="s">
        <v>26854</v>
      </c>
      <c r="BG1893" t="s">
        <v>8081</v>
      </c>
      <c r="BH1893">
        <f>-AR1893</f>
        <v>-96.539693</v>
      </c>
    </row>
    <row r="1894" spans="1:60" x14ac:dyDescent="0.3">
      <c r="A1894">
        <v>3900009</v>
      </c>
      <c r="B1894" t="s">
        <v>24296</v>
      </c>
      <c r="C1894" t="s">
        <v>58</v>
      </c>
      <c r="D1894" t="s">
        <v>59</v>
      </c>
      <c r="E1894" t="s">
        <v>60</v>
      </c>
      <c r="F1894" t="s">
        <v>9338</v>
      </c>
      <c r="G1894" t="s">
        <v>15000</v>
      </c>
      <c r="H1894" t="s">
        <v>15001</v>
      </c>
      <c r="I1894" t="s">
        <v>15002</v>
      </c>
      <c r="J1894" t="s">
        <v>15003</v>
      </c>
      <c r="K1894" t="s">
        <v>6037</v>
      </c>
      <c r="L1894">
        <v>39</v>
      </c>
      <c r="M1894">
        <v>51</v>
      </c>
      <c r="N1894" t="s">
        <v>1444</v>
      </c>
      <c r="O1894">
        <v>1</v>
      </c>
      <c r="P1894" t="s">
        <v>95</v>
      </c>
      <c r="Q1894" s="1">
        <v>18264</v>
      </c>
      <c r="R1894" t="s">
        <v>1682</v>
      </c>
      <c r="S1894" t="s">
        <v>2403</v>
      </c>
      <c r="T1894" t="s">
        <v>2404</v>
      </c>
      <c r="U1894">
        <v>344882</v>
      </c>
      <c r="V1894">
        <v>141100</v>
      </c>
      <c r="W1894" t="s">
        <v>486</v>
      </c>
      <c r="X1894">
        <v>1411</v>
      </c>
      <c r="Y1894">
        <v>0</v>
      </c>
      <c r="AD1894">
        <v>6</v>
      </c>
      <c r="AE1894" t="s">
        <v>73</v>
      </c>
      <c r="AJ1894" t="s">
        <v>75</v>
      </c>
      <c r="AL1894">
        <v>4</v>
      </c>
      <c r="AM1894">
        <v>13</v>
      </c>
      <c r="AN1894">
        <v>2</v>
      </c>
      <c r="AO1894">
        <v>0</v>
      </c>
      <c r="AP1894">
        <v>11</v>
      </c>
      <c r="AQ1894" t="s">
        <v>76</v>
      </c>
      <c r="AR1894">
        <v>96.516666000000001</v>
      </c>
      <c r="AS1894">
        <v>45.208888000000002</v>
      </c>
      <c r="AY1894">
        <v>0</v>
      </c>
      <c r="AZ1894" t="s">
        <v>75</v>
      </c>
      <c r="BA1894" t="s">
        <v>75</v>
      </c>
      <c r="BB1894" t="s">
        <v>75</v>
      </c>
      <c r="BC1894" t="s">
        <v>75</v>
      </c>
      <c r="BD1894" t="s">
        <v>75</v>
      </c>
      <c r="BE1894">
        <v>440</v>
      </c>
      <c r="BF1894" t="s">
        <v>24297</v>
      </c>
      <c r="BG1894" t="s">
        <v>24298</v>
      </c>
      <c r="BH1894">
        <f>-AR1894</f>
        <v>-96.516666000000001</v>
      </c>
    </row>
    <row r="1895" spans="1:60" x14ac:dyDescent="0.3">
      <c r="A1895">
        <v>3900011</v>
      </c>
      <c r="B1895" t="s">
        <v>24299</v>
      </c>
      <c r="C1895" t="s">
        <v>58</v>
      </c>
      <c r="D1895" t="s">
        <v>59</v>
      </c>
      <c r="E1895" t="s">
        <v>60</v>
      </c>
      <c r="F1895" t="s">
        <v>9977</v>
      </c>
      <c r="G1895" t="s">
        <v>15000</v>
      </c>
      <c r="H1895" t="s">
        <v>15001</v>
      </c>
      <c r="I1895" t="s">
        <v>15002</v>
      </c>
      <c r="J1895" t="s">
        <v>15003</v>
      </c>
      <c r="K1895" t="s">
        <v>6037</v>
      </c>
      <c r="L1895">
        <v>39</v>
      </c>
      <c r="M1895">
        <v>51</v>
      </c>
      <c r="N1895" t="s">
        <v>1444</v>
      </c>
      <c r="O1895">
        <v>1</v>
      </c>
      <c r="P1895" t="s">
        <v>95</v>
      </c>
      <c r="Q1895" s="1">
        <v>32878</v>
      </c>
      <c r="R1895" t="s">
        <v>1682</v>
      </c>
      <c r="S1895" t="s">
        <v>2403</v>
      </c>
      <c r="T1895" t="s">
        <v>2404</v>
      </c>
      <c r="U1895">
        <v>347534</v>
      </c>
      <c r="V1895">
        <v>141100</v>
      </c>
      <c r="W1895" t="s">
        <v>486</v>
      </c>
      <c r="X1895">
        <v>1411</v>
      </c>
      <c r="Y1895">
        <v>0</v>
      </c>
      <c r="AD1895">
        <v>6</v>
      </c>
      <c r="AE1895" t="s">
        <v>73</v>
      </c>
      <c r="AH1895" t="s">
        <v>74</v>
      </c>
      <c r="AJ1895" t="s">
        <v>75</v>
      </c>
      <c r="AL1895">
        <v>4</v>
      </c>
      <c r="AM1895">
        <v>10</v>
      </c>
      <c r="AN1895">
        <v>1</v>
      </c>
      <c r="AO1895">
        <v>0</v>
      </c>
      <c r="AP1895">
        <v>5</v>
      </c>
      <c r="AQ1895" t="s">
        <v>76</v>
      </c>
      <c r="AR1895">
        <v>96.516389000000004</v>
      </c>
      <c r="AS1895">
        <v>45.208888999999999</v>
      </c>
      <c r="AY1895">
        <v>0</v>
      </c>
      <c r="AZ1895" t="s">
        <v>75</v>
      </c>
      <c r="BA1895" t="s">
        <v>75</v>
      </c>
      <c r="BB1895" t="s">
        <v>75</v>
      </c>
      <c r="BC1895" t="s">
        <v>75</v>
      </c>
      <c r="BD1895" t="s">
        <v>75</v>
      </c>
      <c r="BE1895">
        <v>550</v>
      </c>
      <c r="BF1895" t="s">
        <v>24297</v>
      </c>
      <c r="BG1895" t="s">
        <v>24298</v>
      </c>
      <c r="BH1895">
        <f>-AR1895</f>
        <v>-96.516389000000004</v>
      </c>
    </row>
    <row r="1896" spans="1:60" x14ac:dyDescent="0.3">
      <c r="A1896">
        <v>4102886</v>
      </c>
      <c r="B1896" t="s">
        <v>25588</v>
      </c>
      <c r="C1896" t="s">
        <v>58</v>
      </c>
      <c r="D1896" t="s">
        <v>59</v>
      </c>
      <c r="E1896" t="s">
        <v>60</v>
      </c>
      <c r="F1896" s="1">
        <v>29196</v>
      </c>
      <c r="G1896" t="s">
        <v>90</v>
      </c>
      <c r="H1896" t="s">
        <v>91</v>
      </c>
      <c r="I1896" t="s">
        <v>92</v>
      </c>
      <c r="J1896" t="s">
        <v>93</v>
      </c>
      <c r="K1896" t="s">
        <v>5597</v>
      </c>
      <c r="L1896">
        <v>41</v>
      </c>
      <c r="M1896">
        <v>89</v>
      </c>
      <c r="N1896" t="s">
        <v>25226</v>
      </c>
      <c r="O1896">
        <v>14</v>
      </c>
      <c r="P1896" t="s">
        <v>95</v>
      </c>
      <c r="Q1896" t="s">
        <v>5588</v>
      </c>
      <c r="R1896" t="s">
        <v>2749</v>
      </c>
      <c r="S1896" t="s">
        <v>5599</v>
      </c>
      <c r="T1896" t="s">
        <v>5600</v>
      </c>
      <c r="U1896">
        <v>363260</v>
      </c>
      <c r="V1896">
        <v>144200</v>
      </c>
      <c r="W1896" t="s">
        <v>374</v>
      </c>
      <c r="X1896">
        <v>1442</v>
      </c>
      <c r="Y1896">
        <v>0</v>
      </c>
      <c r="AD1896">
        <v>5</v>
      </c>
      <c r="AE1896" t="s">
        <v>375</v>
      </c>
      <c r="AJ1896" t="s">
        <v>75</v>
      </c>
      <c r="AL1896">
        <v>5</v>
      </c>
      <c r="AM1896">
        <v>8</v>
      </c>
      <c r="AN1896">
        <v>1</v>
      </c>
      <c r="AO1896">
        <v>0</v>
      </c>
      <c r="AP1896">
        <v>28</v>
      </c>
      <c r="AQ1896" t="s">
        <v>76</v>
      </c>
      <c r="AR1896">
        <v>96.514308999999997</v>
      </c>
      <c r="AS1896">
        <v>29.421299000000001</v>
      </c>
      <c r="AY1896">
        <v>0</v>
      </c>
      <c r="AZ1896" t="s">
        <v>75</v>
      </c>
      <c r="BA1896" t="s">
        <v>75</v>
      </c>
      <c r="BB1896" t="s">
        <v>75</v>
      </c>
      <c r="BC1896" t="s">
        <v>75</v>
      </c>
      <c r="BD1896" t="s">
        <v>75</v>
      </c>
      <c r="BE1896">
        <v>140</v>
      </c>
      <c r="BF1896" t="s">
        <v>25589</v>
      </c>
      <c r="BG1896" t="s">
        <v>25357</v>
      </c>
      <c r="BH1896">
        <f>-AR1896</f>
        <v>-96.514308999999997</v>
      </c>
    </row>
    <row r="1897" spans="1:60" x14ac:dyDescent="0.3">
      <c r="A1897">
        <v>4100262</v>
      </c>
      <c r="B1897" t="s">
        <v>25119</v>
      </c>
      <c r="C1897" t="s">
        <v>58</v>
      </c>
      <c r="D1897" t="s">
        <v>59</v>
      </c>
      <c r="E1897" t="s">
        <v>60</v>
      </c>
      <c r="F1897" t="s">
        <v>2031</v>
      </c>
      <c r="G1897" t="s">
        <v>406</v>
      </c>
      <c r="H1897" t="s">
        <v>407</v>
      </c>
      <c r="I1897" t="s">
        <v>408</v>
      </c>
      <c r="J1897" t="s">
        <v>409</v>
      </c>
      <c r="K1897" t="s">
        <v>5597</v>
      </c>
      <c r="L1897">
        <v>41</v>
      </c>
      <c r="M1897">
        <v>293</v>
      </c>
      <c r="N1897" t="s">
        <v>610</v>
      </c>
      <c r="O1897">
        <v>5</v>
      </c>
      <c r="P1897" t="s">
        <v>95</v>
      </c>
      <c r="Q1897" s="1">
        <v>35311</v>
      </c>
      <c r="R1897" t="s">
        <v>2749</v>
      </c>
      <c r="S1897" t="s">
        <v>3194</v>
      </c>
      <c r="T1897" t="s">
        <v>3195</v>
      </c>
      <c r="U1897">
        <v>362184</v>
      </c>
      <c r="V1897">
        <v>145904</v>
      </c>
      <c r="W1897" t="s">
        <v>201</v>
      </c>
      <c r="X1897">
        <v>1459</v>
      </c>
      <c r="Y1897">
        <v>4</v>
      </c>
      <c r="AD1897">
        <v>7</v>
      </c>
      <c r="AE1897" t="s">
        <v>202</v>
      </c>
      <c r="AJ1897" t="s">
        <v>75</v>
      </c>
      <c r="AL1897">
        <v>7</v>
      </c>
      <c r="AM1897">
        <v>8</v>
      </c>
      <c r="AN1897">
        <v>3</v>
      </c>
      <c r="AO1897">
        <v>1</v>
      </c>
      <c r="AP1897">
        <v>67</v>
      </c>
      <c r="AQ1897" t="s">
        <v>76</v>
      </c>
      <c r="AR1897">
        <v>96.510833000000005</v>
      </c>
      <c r="AS1897">
        <v>31.293610999999999</v>
      </c>
      <c r="AY1897">
        <v>0</v>
      </c>
      <c r="AZ1897" t="s">
        <v>75</v>
      </c>
      <c r="BA1897" t="s">
        <v>75</v>
      </c>
      <c r="BB1897" t="s">
        <v>75</v>
      </c>
      <c r="BC1897" t="s">
        <v>75</v>
      </c>
      <c r="BD1897" t="s">
        <v>75</v>
      </c>
      <c r="BE1897">
        <v>150</v>
      </c>
      <c r="BF1897" t="s">
        <v>25120</v>
      </c>
      <c r="BG1897" t="s">
        <v>25121</v>
      </c>
      <c r="BH1897">
        <f>-AR1897</f>
        <v>-96.510833000000005</v>
      </c>
    </row>
    <row r="1898" spans="1:60" x14ac:dyDescent="0.3">
      <c r="A1898">
        <v>4104375</v>
      </c>
      <c r="B1898" t="s">
        <v>25468</v>
      </c>
      <c r="C1898" t="s">
        <v>58</v>
      </c>
      <c r="D1898" t="s">
        <v>59</v>
      </c>
      <c r="E1898" t="s">
        <v>60</v>
      </c>
      <c r="F1898" s="1">
        <v>37263</v>
      </c>
      <c r="G1898" t="s">
        <v>3764</v>
      </c>
      <c r="H1898" t="s">
        <v>3765</v>
      </c>
      <c r="I1898">
        <v>108226</v>
      </c>
      <c r="J1898" t="s">
        <v>26325</v>
      </c>
      <c r="K1898" t="s">
        <v>5597</v>
      </c>
      <c r="L1898">
        <v>41</v>
      </c>
      <c r="M1898">
        <v>89</v>
      </c>
      <c r="N1898" t="s">
        <v>25226</v>
      </c>
      <c r="P1898" t="s">
        <v>67</v>
      </c>
      <c r="Q1898" t="s">
        <v>2301</v>
      </c>
      <c r="R1898" t="s">
        <v>2749</v>
      </c>
      <c r="S1898" t="s">
        <v>5599</v>
      </c>
      <c r="T1898" t="s">
        <v>5600</v>
      </c>
      <c r="U1898" t="s">
        <v>26326</v>
      </c>
      <c r="V1898">
        <v>144200</v>
      </c>
      <c r="W1898" t="s">
        <v>374</v>
      </c>
      <c r="X1898">
        <v>1442</v>
      </c>
      <c r="Y1898">
        <v>0</v>
      </c>
      <c r="AD1898">
        <v>5</v>
      </c>
      <c r="AE1898" t="s">
        <v>375</v>
      </c>
      <c r="AH1898" t="s">
        <v>74</v>
      </c>
      <c r="AJ1898" t="s">
        <v>75</v>
      </c>
      <c r="AL1898">
        <v>5</v>
      </c>
      <c r="AM1898">
        <v>12</v>
      </c>
      <c r="AN1898">
        <v>2</v>
      </c>
      <c r="AO1898">
        <v>0</v>
      </c>
      <c r="AP1898">
        <v>27</v>
      </c>
      <c r="AQ1898" t="s">
        <v>76</v>
      </c>
      <c r="AR1898">
        <v>96.503642999999997</v>
      </c>
      <c r="AS1898">
        <v>29.595071000000001</v>
      </c>
      <c r="AY1898">
        <v>0</v>
      </c>
      <c r="AZ1898" t="s">
        <v>75</v>
      </c>
      <c r="BA1898" t="s">
        <v>75</v>
      </c>
      <c r="BB1898" t="s">
        <v>75</v>
      </c>
      <c r="BC1898" t="s">
        <v>75</v>
      </c>
      <c r="BD1898" t="s">
        <v>75</v>
      </c>
      <c r="BE1898">
        <v>136</v>
      </c>
      <c r="BF1898" t="s">
        <v>26327</v>
      </c>
      <c r="BG1898" t="s">
        <v>25457</v>
      </c>
      <c r="BH1898">
        <f>-AR1898</f>
        <v>-96.503642999999997</v>
      </c>
    </row>
    <row r="1899" spans="1:60" x14ac:dyDescent="0.3">
      <c r="A1899">
        <v>3901516</v>
      </c>
      <c r="B1899" t="s">
        <v>24383</v>
      </c>
      <c r="C1899" t="s">
        <v>58</v>
      </c>
      <c r="D1899" t="s">
        <v>147</v>
      </c>
      <c r="E1899" t="s">
        <v>60</v>
      </c>
      <c r="F1899" t="s">
        <v>6223</v>
      </c>
      <c r="G1899" t="s">
        <v>4087</v>
      </c>
      <c r="H1899" t="s">
        <v>4088</v>
      </c>
      <c r="I1899" t="s">
        <v>4089</v>
      </c>
      <c r="J1899" t="s">
        <v>24384</v>
      </c>
      <c r="K1899" t="s">
        <v>6037</v>
      </c>
      <c r="L1899">
        <v>39</v>
      </c>
      <c r="M1899">
        <v>51</v>
      </c>
      <c r="N1899" t="s">
        <v>1444</v>
      </c>
      <c r="P1899" t="s">
        <v>95</v>
      </c>
      <c r="Q1899" s="1">
        <v>38723</v>
      </c>
      <c r="R1899" t="s">
        <v>1682</v>
      </c>
      <c r="S1899" t="s">
        <v>2403</v>
      </c>
      <c r="T1899" t="s">
        <v>2404</v>
      </c>
      <c r="U1899">
        <v>310384</v>
      </c>
      <c r="V1899">
        <v>141101</v>
      </c>
      <c r="W1899" t="s">
        <v>1390</v>
      </c>
      <c r="X1899">
        <v>1411</v>
      </c>
      <c r="Y1899">
        <v>0</v>
      </c>
      <c r="AD1899">
        <v>6</v>
      </c>
      <c r="AE1899" t="s">
        <v>73</v>
      </c>
      <c r="AH1899" t="s">
        <v>74</v>
      </c>
      <c r="AJ1899" t="s">
        <v>75</v>
      </c>
      <c r="AL1899">
        <v>5</v>
      </c>
      <c r="AM1899">
        <v>9</v>
      </c>
      <c r="AN1899">
        <v>1</v>
      </c>
      <c r="AO1899">
        <v>1</v>
      </c>
      <c r="AP1899">
        <v>5</v>
      </c>
      <c r="AQ1899" t="s">
        <v>76</v>
      </c>
      <c r="AR1899">
        <v>96.496943999999999</v>
      </c>
      <c r="AS1899">
        <v>45.211944000000003</v>
      </c>
      <c r="AY1899">
        <v>0</v>
      </c>
      <c r="AZ1899" t="s">
        <v>75</v>
      </c>
      <c r="BA1899" t="s">
        <v>75</v>
      </c>
      <c r="BB1899" t="s">
        <v>75</v>
      </c>
      <c r="BC1899" t="s">
        <v>75</v>
      </c>
      <c r="BD1899" t="s">
        <v>75</v>
      </c>
      <c r="BE1899">
        <v>450</v>
      </c>
      <c r="BF1899" t="s">
        <v>24385</v>
      </c>
      <c r="BG1899" t="s">
        <v>24298</v>
      </c>
      <c r="BH1899">
        <f>-AR1899</f>
        <v>-96.496943999999999</v>
      </c>
    </row>
    <row r="1900" spans="1:60" x14ac:dyDescent="0.3">
      <c r="A1900">
        <v>4104586</v>
      </c>
      <c r="B1900" t="s">
        <v>26486</v>
      </c>
      <c r="C1900" t="s">
        <v>277</v>
      </c>
      <c r="D1900" t="s">
        <v>59</v>
      </c>
      <c r="E1900" t="s">
        <v>60</v>
      </c>
      <c r="F1900" s="1">
        <v>39153</v>
      </c>
      <c r="G1900">
        <v>72953</v>
      </c>
      <c r="H1900" t="s">
        <v>25291</v>
      </c>
      <c r="I1900" t="s">
        <v>25292</v>
      </c>
      <c r="J1900" t="s">
        <v>25293</v>
      </c>
      <c r="K1900" t="s">
        <v>5597</v>
      </c>
      <c r="L1900">
        <v>41</v>
      </c>
      <c r="M1900">
        <v>293</v>
      </c>
      <c r="N1900" t="s">
        <v>610</v>
      </c>
      <c r="O1900">
        <v>5</v>
      </c>
      <c r="P1900" t="s">
        <v>67</v>
      </c>
      <c r="Q1900" t="s">
        <v>5562</v>
      </c>
      <c r="R1900" t="s">
        <v>282</v>
      </c>
      <c r="S1900" t="s">
        <v>3114</v>
      </c>
      <c r="T1900" t="s">
        <v>3115</v>
      </c>
      <c r="U1900">
        <v>364293</v>
      </c>
      <c r="V1900">
        <v>122100</v>
      </c>
      <c r="W1900" t="s">
        <v>307</v>
      </c>
      <c r="X1900">
        <v>1221</v>
      </c>
      <c r="Y1900">
        <v>0</v>
      </c>
      <c r="AD1900">
        <v>2</v>
      </c>
      <c r="AE1900" t="s">
        <v>286</v>
      </c>
      <c r="AH1900" t="s">
        <v>74</v>
      </c>
      <c r="AJ1900" t="s">
        <v>75</v>
      </c>
      <c r="AL1900">
        <v>7</v>
      </c>
      <c r="AM1900">
        <v>12</v>
      </c>
      <c r="AN1900">
        <v>2</v>
      </c>
      <c r="AO1900">
        <v>2</v>
      </c>
      <c r="AP1900">
        <v>305</v>
      </c>
      <c r="AQ1900" t="s">
        <v>75</v>
      </c>
      <c r="AR1900">
        <v>96.495277000000002</v>
      </c>
      <c r="AS1900">
        <v>31.282499999999999</v>
      </c>
      <c r="AT1900">
        <v>78</v>
      </c>
      <c r="AW1900">
        <v>2</v>
      </c>
      <c r="AX1900">
        <v>1</v>
      </c>
      <c r="AZ1900" t="s">
        <v>75</v>
      </c>
      <c r="BA1900" t="s">
        <v>75</v>
      </c>
      <c r="BB1900" t="s">
        <v>76</v>
      </c>
      <c r="BC1900" t="s">
        <v>75</v>
      </c>
      <c r="BD1900" t="s">
        <v>75</v>
      </c>
      <c r="BE1900">
        <v>55</v>
      </c>
      <c r="BF1900" t="s">
        <v>26487</v>
      </c>
      <c r="BG1900" t="s">
        <v>26488</v>
      </c>
      <c r="BH1900">
        <f>-AR1900</f>
        <v>-96.495277000000002</v>
      </c>
    </row>
    <row r="1901" spans="1:60" x14ac:dyDescent="0.3">
      <c r="A1901">
        <v>3400123</v>
      </c>
      <c r="B1901" t="s">
        <v>10177</v>
      </c>
      <c r="C1901" t="s">
        <v>58</v>
      </c>
      <c r="D1901" t="s">
        <v>59</v>
      </c>
      <c r="E1901" t="s">
        <v>60</v>
      </c>
      <c r="F1901" s="1">
        <v>27244</v>
      </c>
      <c r="G1901" t="s">
        <v>20510</v>
      </c>
      <c r="H1901" t="s">
        <v>20511</v>
      </c>
      <c r="I1901" t="s">
        <v>20512</v>
      </c>
      <c r="J1901" t="s">
        <v>20513</v>
      </c>
      <c r="K1901" t="s">
        <v>3571</v>
      </c>
      <c r="L1901">
        <v>34</v>
      </c>
      <c r="M1901">
        <v>133</v>
      </c>
      <c r="N1901" t="s">
        <v>7408</v>
      </c>
      <c r="O1901">
        <v>3</v>
      </c>
      <c r="P1901" t="s">
        <v>95</v>
      </c>
      <c r="Q1901" s="1">
        <v>18264</v>
      </c>
      <c r="R1901" t="s">
        <v>2749</v>
      </c>
      <c r="S1901" t="s">
        <v>3714</v>
      </c>
      <c r="T1901" t="s">
        <v>3715</v>
      </c>
      <c r="U1901">
        <v>359905</v>
      </c>
      <c r="V1901">
        <v>145910</v>
      </c>
      <c r="W1901" t="s">
        <v>257</v>
      </c>
      <c r="X1901">
        <v>1459</v>
      </c>
      <c r="Y1901">
        <v>10</v>
      </c>
      <c r="AD1901">
        <v>7</v>
      </c>
      <c r="AE1901" t="s">
        <v>202</v>
      </c>
      <c r="AJ1901" t="s">
        <v>75</v>
      </c>
      <c r="AL1901">
        <v>4</v>
      </c>
      <c r="AM1901">
        <v>10</v>
      </c>
      <c r="AN1901">
        <v>1</v>
      </c>
      <c r="AO1901">
        <v>0</v>
      </c>
      <c r="AP1901">
        <v>5</v>
      </c>
      <c r="AQ1901" t="s">
        <v>76</v>
      </c>
      <c r="AR1901">
        <v>96.493333000000007</v>
      </c>
      <c r="AS1901">
        <v>35.158611000000001</v>
      </c>
      <c r="AY1901">
        <v>0</v>
      </c>
      <c r="AZ1901" t="s">
        <v>75</v>
      </c>
      <c r="BA1901" t="s">
        <v>75</v>
      </c>
      <c r="BB1901" t="s">
        <v>75</v>
      </c>
      <c r="BC1901" t="s">
        <v>75</v>
      </c>
      <c r="BD1901" t="s">
        <v>75</v>
      </c>
      <c r="BE1901">
        <v>60</v>
      </c>
      <c r="BF1901" t="s">
        <v>20514</v>
      </c>
      <c r="BG1901" t="s">
        <v>20515</v>
      </c>
      <c r="BH1901">
        <f>-AR1901</f>
        <v>-96.493333000000007</v>
      </c>
    </row>
    <row r="1902" spans="1:60" x14ac:dyDescent="0.3">
      <c r="A1902">
        <v>4102639</v>
      </c>
      <c r="B1902" t="s">
        <v>25516</v>
      </c>
      <c r="C1902" t="s">
        <v>58</v>
      </c>
      <c r="D1902" t="s">
        <v>59</v>
      </c>
      <c r="E1902" t="s">
        <v>60</v>
      </c>
      <c r="F1902" s="1">
        <v>40851</v>
      </c>
      <c r="G1902" t="s">
        <v>3954</v>
      </c>
      <c r="H1902" t="s">
        <v>3955</v>
      </c>
      <c r="I1902">
        <v>65163</v>
      </c>
      <c r="J1902" t="s">
        <v>25517</v>
      </c>
      <c r="K1902" t="s">
        <v>5597</v>
      </c>
      <c r="L1902">
        <v>41</v>
      </c>
      <c r="M1902">
        <v>41</v>
      </c>
      <c r="N1902" t="s">
        <v>25416</v>
      </c>
      <c r="P1902" t="s">
        <v>95</v>
      </c>
      <c r="Q1902" s="1">
        <v>38635</v>
      </c>
      <c r="R1902" t="s">
        <v>2749</v>
      </c>
      <c r="S1902" t="s">
        <v>3194</v>
      </c>
      <c r="T1902" t="s">
        <v>3195</v>
      </c>
      <c r="U1902">
        <v>351310</v>
      </c>
      <c r="V1902">
        <v>144200</v>
      </c>
      <c r="W1902" t="s">
        <v>374</v>
      </c>
      <c r="X1902">
        <v>1442</v>
      </c>
      <c r="Y1902">
        <v>0</v>
      </c>
      <c r="AD1902">
        <v>5</v>
      </c>
      <c r="AE1902" t="s">
        <v>375</v>
      </c>
      <c r="AH1902" t="s">
        <v>74</v>
      </c>
      <c r="AJ1902" t="s">
        <v>75</v>
      </c>
      <c r="AL1902">
        <v>5</v>
      </c>
      <c r="AM1902">
        <v>10</v>
      </c>
      <c r="AN1902">
        <v>1</v>
      </c>
      <c r="AO1902">
        <v>0</v>
      </c>
      <c r="AP1902">
        <v>8</v>
      </c>
      <c r="AQ1902" t="s">
        <v>76</v>
      </c>
      <c r="AR1902">
        <v>96.480277999999998</v>
      </c>
      <c r="AS1902">
        <v>30.610555999999999</v>
      </c>
      <c r="AY1902">
        <v>2</v>
      </c>
      <c r="AZ1902" t="s">
        <v>75</v>
      </c>
      <c r="BA1902" t="s">
        <v>75</v>
      </c>
      <c r="BB1902" t="s">
        <v>75</v>
      </c>
      <c r="BC1902" t="s">
        <v>75</v>
      </c>
      <c r="BD1902" t="s">
        <v>75</v>
      </c>
      <c r="BE1902">
        <v>172</v>
      </c>
      <c r="BF1902" t="s">
        <v>25518</v>
      </c>
      <c r="BG1902" t="s">
        <v>20418</v>
      </c>
      <c r="BH1902">
        <f>-AR1902</f>
        <v>-96.480277999999998</v>
      </c>
    </row>
    <row r="1903" spans="1:60" x14ac:dyDescent="0.3">
      <c r="A1903">
        <v>4101495</v>
      </c>
      <c r="B1903" t="s">
        <v>25355</v>
      </c>
      <c r="C1903" t="s">
        <v>58</v>
      </c>
      <c r="D1903" t="s">
        <v>59</v>
      </c>
      <c r="E1903" t="s">
        <v>60</v>
      </c>
      <c r="F1903" s="1">
        <v>26703</v>
      </c>
      <c r="G1903" t="s">
        <v>221</v>
      </c>
      <c r="H1903" t="s">
        <v>222</v>
      </c>
      <c r="I1903" t="s">
        <v>2137</v>
      </c>
      <c r="J1903" t="s">
        <v>2138</v>
      </c>
      <c r="K1903" t="s">
        <v>5597</v>
      </c>
      <c r="L1903">
        <v>41</v>
      </c>
      <c r="M1903">
        <v>89</v>
      </c>
      <c r="N1903" t="s">
        <v>25226</v>
      </c>
      <c r="O1903">
        <v>14</v>
      </c>
      <c r="P1903" t="s">
        <v>67</v>
      </c>
      <c r="Q1903" s="1">
        <v>38265</v>
      </c>
      <c r="R1903" t="s">
        <v>2749</v>
      </c>
      <c r="S1903" t="s">
        <v>5599</v>
      </c>
      <c r="T1903" t="s">
        <v>5600</v>
      </c>
      <c r="U1903">
        <v>360247</v>
      </c>
      <c r="V1903">
        <v>144200</v>
      </c>
      <c r="W1903" t="s">
        <v>374</v>
      </c>
      <c r="X1903">
        <v>1442</v>
      </c>
      <c r="Y1903">
        <v>0</v>
      </c>
      <c r="AD1903">
        <v>5</v>
      </c>
      <c r="AE1903" t="s">
        <v>375</v>
      </c>
      <c r="AH1903" t="s">
        <v>74</v>
      </c>
      <c r="AJ1903" t="s">
        <v>75</v>
      </c>
      <c r="AL1903">
        <v>5</v>
      </c>
      <c r="AM1903">
        <v>8</v>
      </c>
      <c r="AN1903">
        <v>2</v>
      </c>
      <c r="AO1903">
        <v>0</v>
      </c>
      <c r="AP1903">
        <v>54</v>
      </c>
      <c r="AQ1903" t="s">
        <v>76</v>
      </c>
      <c r="AR1903">
        <v>96.475424000000004</v>
      </c>
      <c r="AS1903">
        <v>29.489163000000001</v>
      </c>
      <c r="AY1903">
        <v>0</v>
      </c>
      <c r="AZ1903" t="s">
        <v>75</v>
      </c>
      <c r="BA1903" t="s">
        <v>75</v>
      </c>
      <c r="BB1903" t="s">
        <v>75</v>
      </c>
      <c r="BC1903" t="s">
        <v>75</v>
      </c>
      <c r="BD1903" t="s">
        <v>75</v>
      </c>
      <c r="BE1903">
        <v>169</v>
      </c>
      <c r="BF1903" t="s">
        <v>25356</v>
      </c>
      <c r="BG1903" t="s">
        <v>25357</v>
      </c>
      <c r="BH1903">
        <f>-AR1903</f>
        <v>-96.475424000000004</v>
      </c>
    </row>
    <row r="1904" spans="1:60" x14ac:dyDescent="0.3">
      <c r="A1904">
        <v>4104521</v>
      </c>
      <c r="B1904" t="s">
        <v>26425</v>
      </c>
      <c r="C1904" t="s">
        <v>58</v>
      </c>
      <c r="D1904" t="s">
        <v>59</v>
      </c>
      <c r="E1904" t="s">
        <v>60</v>
      </c>
      <c r="F1904" t="s">
        <v>26426</v>
      </c>
      <c r="G1904">
        <v>90093</v>
      </c>
      <c r="H1904" t="s">
        <v>26427</v>
      </c>
      <c r="I1904">
        <v>106365</v>
      </c>
      <c r="J1904" t="s">
        <v>26425</v>
      </c>
      <c r="K1904" t="s">
        <v>5597</v>
      </c>
      <c r="L1904">
        <v>41</v>
      </c>
      <c r="M1904">
        <v>181</v>
      </c>
      <c r="N1904" t="s">
        <v>8008</v>
      </c>
      <c r="P1904" t="s">
        <v>95</v>
      </c>
      <c r="Q1904" t="s">
        <v>6563</v>
      </c>
      <c r="R1904" t="s">
        <v>2749</v>
      </c>
      <c r="S1904" t="s">
        <v>3714</v>
      </c>
      <c r="T1904" t="s">
        <v>3715</v>
      </c>
      <c r="U1904">
        <v>359985</v>
      </c>
      <c r="V1904">
        <v>144200</v>
      </c>
      <c r="W1904" t="s">
        <v>374</v>
      </c>
      <c r="X1904">
        <v>1442</v>
      </c>
      <c r="Y1904">
        <v>0</v>
      </c>
      <c r="AD1904">
        <v>5</v>
      </c>
      <c r="AE1904" t="s">
        <v>375</v>
      </c>
      <c r="AJ1904" t="s">
        <v>75</v>
      </c>
      <c r="AL1904">
        <v>5</v>
      </c>
      <c r="AM1904">
        <v>8</v>
      </c>
      <c r="AN1904">
        <v>1</v>
      </c>
      <c r="AO1904">
        <v>1</v>
      </c>
      <c r="AP1904">
        <v>4</v>
      </c>
      <c r="AQ1904" t="s">
        <v>76</v>
      </c>
      <c r="AR1904">
        <v>96.464320000000001</v>
      </c>
      <c r="AS1904">
        <v>33.773299999999999</v>
      </c>
      <c r="AY1904">
        <v>0</v>
      </c>
      <c r="AZ1904" t="s">
        <v>75</v>
      </c>
      <c r="BA1904" t="s">
        <v>75</v>
      </c>
      <c r="BB1904" t="s">
        <v>75</v>
      </c>
      <c r="BC1904" t="s">
        <v>75</v>
      </c>
      <c r="BD1904" t="s">
        <v>75</v>
      </c>
      <c r="BE1904">
        <v>86</v>
      </c>
      <c r="BF1904" t="s">
        <v>26428</v>
      </c>
      <c r="BG1904" t="s">
        <v>26167</v>
      </c>
      <c r="BH1904">
        <f>-AR1904</f>
        <v>-96.464320000000001</v>
      </c>
    </row>
    <row r="1905" spans="1:60" x14ac:dyDescent="0.3">
      <c r="A1905">
        <v>1401125</v>
      </c>
      <c r="B1905" t="s">
        <v>11240</v>
      </c>
      <c r="C1905" t="s">
        <v>58</v>
      </c>
      <c r="D1905" t="s">
        <v>59</v>
      </c>
      <c r="E1905" t="s">
        <v>60</v>
      </c>
      <c r="F1905" s="1">
        <v>27734</v>
      </c>
      <c r="G1905">
        <v>111601</v>
      </c>
      <c r="H1905" t="s">
        <v>11241</v>
      </c>
      <c r="I1905">
        <v>64184</v>
      </c>
      <c r="J1905" t="s">
        <v>11242</v>
      </c>
      <c r="K1905" t="s">
        <v>6367</v>
      </c>
      <c r="L1905">
        <v>14</v>
      </c>
      <c r="M1905">
        <v>35</v>
      </c>
      <c r="N1905" t="s">
        <v>11031</v>
      </c>
      <c r="P1905" t="s">
        <v>95</v>
      </c>
      <c r="Q1905" t="s">
        <v>5535</v>
      </c>
      <c r="R1905" t="s">
        <v>1682</v>
      </c>
      <c r="S1905" t="s">
        <v>11004</v>
      </c>
      <c r="T1905" t="s">
        <v>11005</v>
      </c>
      <c r="U1905">
        <v>336653</v>
      </c>
      <c r="V1905">
        <v>142200</v>
      </c>
      <c r="W1905" t="s">
        <v>72</v>
      </c>
      <c r="X1905">
        <v>1422</v>
      </c>
      <c r="Y1905">
        <v>0</v>
      </c>
      <c r="AD1905">
        <v>6</v>
      </c>
      <c r="AE1905" t="s">
        <v>73</v>
      </c>
      <c r="AH1905" t="s">
        <v>74</v>
      </c>
      <c r="AJ1905" t="s">
        <v>75</v>
      </c>
      <c r="AL1905">
        <v>5</v>
      </c>
      <c r="AM1905">
        <v>8</v>
      </c>
      <c r="AN1905">
        <v>1</v>
      </c>
      <c r="AO1905">
        <v>0</v>
      </c>
      <c r="AP1905">
        <v>6</v>
      </c>
      <c r="AQ1905" t="s">
        <v>76</v>
      </c>
      <c r="AR1905">
        <v>96.450343000000004</v>
      </c>
      <c r="AS1905">
        <v>37.079236000000002</v>
      </c>
      <c r="AY1905">
        <v>0</v>
      </c>
      <c r="AZ1905" t="s">
        <v>75</v>
      </c>
      <c r="BA1905" t="s">
        <v>75</v>
      </c>
      <c r="BB1905" t="s">
        <v>75</v>
      </c>
      <c r="BC1905" t="s">
        <v>75</v>
      </c>
      <c r="BD1905" t="s">
        <v>75</v>
      </c>
      <c r="BE1905">
        <v>200</v>
      </c>
      <c r="BF1905" t="s">
        <v>11243</v>
      </c>
      <c r="BG1905" t="s">
        <v>11244</v>
      </c>
      <c r="BH1905">
        <f>-AR1905</f>
        <v>-96.450343000000004</v>
      </c>
    </row>
    <row r="1906" spans="1:60" x14ac:dyDescent="0.3">
      <c r="A1906">
        <v>4104416</v>
      </c>
      <c r="B1906" t="s">
        <v>26357</v>
      </c>
      <c r="C1906" t="s">
        <v>58</v>
      </c>
      <c r="D1906" t="s">
        <v>59</v>
      </c>
      <c r="E1906" t="s">
        <v>60</v>
      </c>
      <c r="F1906" s="1">
        <v>40394</v>
      </c>
      <c r="G1906" t="s">
        <v>3764</v>
      </c>
      <c r="H1906" t="s">
        <v>3765</v>
      </c>
      <c r="I1906">
        <v>108226</v>
      </c>
      <c r="J1906" t="s">
        <v>26358</v>
      </c>
      <c r="K1906" t="s">
        <v>5597</v>
      </c>
      <c r="L1906">
        <v>41</v>
      </c>
      <c r="M1906">
        <v>89</v>
      </c>
      <c r="N1906" t="s">
        <v>25226</v>
      </c>
      <c r="P1906" t="s">
        <v>67</v>
      </c>
      <c r="Q1906" t="s">
        <v>6831</v>
      </c>
      <c r="R1906" t="s">
        <v>2749</v>
      </c>
      <c r="S1906" t="s">
        <v>5599</v>
      </c>
      <c r="T1906" t="s">
        <v>5600</v>
      </c>
      <c r="U1906">
        <v>359984</v>
      </c>
      <c r="V1906">
        <v>144200</v>
      </c>
      <c r="W1906" t="s">
        <v>374</v>
      </c>
      <c r="X1906">
        <v>1442</v>
      </c>
      <c r="Y1906">
        <v>0</v>
      </c>
      <c r="AD1906">
        <v>5</v>
      </c>
      <c r="AE1906" t="s">
        <v>375</v>
      </c>
      <c r="AH1906" t="s">
        <v>74</v>
      </c>
      <c r="AJ1906" t="s">
        <v>75</v>
      </c>
      <c r="AL1906">
        <v>5</v>
      </c>
      <c r="AM1906">
        <v>10</v>
      </c>
      <c r="AN1906">
        <v>1</v>
      </c>
      <c r="AO1906">
        <v>0</v>
      </c>
      <c r="AP1906">
        <v>15</v>
      </c>
      <c r="AQ1906" t="s">
        <v>76</v>
      </c>
      <c r="AR1906">
        <v>96.446714999999998</v>
      </c>
      <c r="AS1906">
        <v>29.618117000000002</v>
      </c>
      <c r="AY1906">
        <v>0</v>
      </c>
      <c r="AZ1906" t="s">
        <v>75</v>
      </c>
      <c r="BA1906" t="s">
        <v>75</v>
      </c>
      <c r="BB1906" t="s">
        <v>75</v>
      </c>
      <c r="BC1906" t="s">
        <v>75</v>
      </c>
      <c r="BD1906" t="s">
        <v>75</v>
      </c>
      <c r="BE1906">
        <v>130</v>
      </c>
      <c r="BF1906" t="s">
        <v>26359</v>
      </c>
      <c r="BG1906" t="s">
        <v>8081</v>
      </c>
      <c r="BH1906">
        <f>-AR1906</f>
        <v>-96.446714999999998</v>
      </c>
    </row>
    <row r="1907" spans="1:60" x14ac:dyDescent="0.3">
      <c r="A1907">
        <v>2101448</v>
      </c>
      <c r="B1907" t="s">
        <v>15123</v>
      </c>
      <c r="C1907" t="s">
        <v>58</v>
      </c>
      <c r="D1907" t="s">
        <v>59</v>
      </c>
      <c r="E1907" t="s">
        <v>60</v>
      </c>
      <c r="F1907" s="1">
        <v>40969</v>
      </c>
      <c r="G1907" t="s">
        <v>2087</v>
      </c>
      <c r="H1907" t="s">
        <v>2088</v>
      </c>
      <c r="I1907" t="s">
        <v>5872</v>
      </c>
      <c r="J1907" t="s">
        <v>2088</v>
      </c>
      <c r="K1907" t="s">
        <v>10913</v>
      </c>
      <c r="L1907">
        <v>21</v>
      </c>
      <c r="M1907">
        <v>11</v>
      </c>
      <c r="N1907" t="s">
        <v>15014</v>
      </c>
      <c r="O1907">
        <v>2</v>
      </c>
      <c r="P1907" t="s">
        <v>95</v>
      </c>
      <c r="Q1907" s="1">
        <v>39448</v>
      </c>
      <c r="R1907" t="s">
        <v>8816</v>
      </c>
      <c r="S1907" t="s">
        <v>15011</v>
      </c>
      <c r="T1907" t="s">
        <v>15012</v>
      </c>
      <c r="U1907">
        <v>362073</v>
      </c>
      <c r="V1907">
        <v>142300</v>
      </c>
      <c r="W1907" t="s">
        <v>598</v>
      </c>
      <c r="X1907">
        <v>1423</v>
      </c>
      <c r="Y1907">
        <v>0</v>
      </c>
      <c r="AD1907">
        <v>6</v>
      </c>
      <c r="AE1907" t="s">
        <v>73</v>
      </c>
      <c r="AH1907" t="s">
        <v>74</v>
      </c>
      <c r="AJ1907" t="s">
        <v>75</v>
      </c>
      <c r="AL1907">
        <v>5</v>
      </c>
      <c r="AM1907">
        <v>10</v>
      </c>
      <c r="AN1907">
        <v>2</v>
      </c>
      <c r="AO1907">
        <v>0</v>
      </c>
      <c r="AP1907">
        <v>10</v>
      </c>
      <c r="AQ1907" t="s">
        <v>76</v>
      </c>
      <c r="AR1907">
        <v>96.444721999999999</v>
      </c>
      <c r="AS1907">
        <v>45.304721999999998</v>
      </c>
      <c r="AY1907">
        <v>1</v>
      </c>
      <c r="AZ1907" t="s">
        <v>75</v>
      </c>
      <c r="BA1907" t="s">
        <v>75</v>
      </c>
      <c r="BB1907" t="s">
        <v>75</v>
      </c>
      <c r="BC1907" t="s">
        <v>75</v>
      </c>
      <c r="BD1907" t="s">
        <v>75</v>
      </c>
      <c r="BE1907">
        <v>310</v>
      </c>
      <c r="BF1907" t="s">
        <v>15124</v>
      </c>
      <c r="BG1907" t="s">
        <v>15015</v>
      </c>
      <c r="BH1907">
        <f>-AR1907</f>
        <v>-96.444721999999999</v>
      </c>
    </row>
    <row r="1908" spans="1:60" x14ac:dyDescent="0.3">
      <c r="A1908">
        <v>4104552</v>
      </c>
      <c r="B1908" t="s">
        <v>26460</v>
      </c>
      <c r="C1908" t="s">
        <v>58</v>
      </c>
      <c r="D1908" t="s">
        <v>59</v>
      </c>
      <c r="E1908" t="s">
        <v>60</v>
      </c>
      <c r="F1908" t="s">
        <v>3845</v>
      </c>
      <c r="G1908" t="s">
        <v>3764</v>
      </c>
      <c r="H1908" t="s">
        <v>3765</v>
      </c>
      <c r="I1908">
        <v>108226</v>
      </c>
      <c r="J1908" t="s">
        <v>26358</v>
      </c>
      <c r="K1908" t="s">
        <v>5597</v>
      </c>
      <c r="L1908">
        <v>41</v>
      </c>
      <c r="M1908">
        <v>89</v>
      </c>
      <c r="N1908" t="s">
        <v>25226</v>
      </c>
      <c r="P1908" t="s">
        <v>67</v>
      </c>
      <c r="Q1908" t="s">
        <v>2892</v>
      </c>
      <c r="R1908" t="s">
        <v>2749</v>
      </c>
      <c r="S1908" t="s">
        <v>5599</v>
      </c>
      <c r="T1908" t="s">
        <v>5600</v>
      </c>
      <c r="U1908">
        <v>345647</v>
      </c>
      <c r="V1908">
        <v>144200</v>
      </c>
      <c r="W1908" t="s">
        <v>374</v>
      </c>
      <c r="X1908">
        <v>1442</v>
      </c>
      <c r="Y1908">
        <v>0</v>
      </c>
      <c r="AD1908">
        <v>5</v>
      </c>
      <c r="AE1908" t="s">
        <v>375</v>
      </c>
      <c r="AJ1908" t="s">
        <v>75</v>
      </c>
      <c r="AL1908">
        <v>5</v>
      </c>
      <c r="AM1908">
        <v>10</v>
      </c>
      <c r="AN1908">
        <v>1</v>
      </c>
      <c r="AO1908">
        <v>0</v>
      </c>
      <c r="AP1908">
        <v>13</v>
      </c>
      <c r="AQ1908" t="s">
        <v>76</v>
      </c>
      <c r="AR1908">
        <v>96.443888000000001</v>
      </c>
      <c r="AS1908">
        <v>29.681944000000001</v>
      </c>
      <c r="AY1908">
        <v>0</v>
      </c>
      <c r="AZ1908" t="s">
        <v>75</v>
      </c>
      <c r="BA1908" t="s">
        <v>75</v>
      </c>
      <c r="BB1908" t="s">
        <v>75</v>
      </c>
      <c r="BC1908" t="s">
        <v>75</v>
      </c>
      <c r="BD1908" t="s">
        <v>75</v>
      </c>
      <c r="BE1908">
        <v>130</v>
      </c>
      <c r="BF1908" t="s">
        <v>26461</v>
      </c>
      <c r="BG1908" t="s">
        <v>8081</v>
      </c>
      <c r="BH1908">
        <f>-AR1908</f>
        <v>-96.443888000000001</v>
      </c>
    </row>
    <row r="1909" spans="1:60" x14ac:dyDescent="0.3">
      <c r="A1909">
        <v>4104553</v>
      </c>
      <c r="B1909" t="s">
        <v>26462</v>
      </c>
      <c r="C1909" t="s">
        <v>58</v>
      </c>
      <c r="D1909" t="s">
        <v>59</v>
      </c>
      <c r="E1909" t="s">
        <v>60</v>
      </c>
      <c r="F1909" s="1">
        <v>38363</v>
      </c>
      <c r="G1909" t="s">
        <v>3494</v>
      </c>
      <c r="H1909" t="s">
        <v>3495</v>
      </c>
      <c r="I1909" t="s">
        <v>3496</v>
      </c>
      <c r="J1909" t="s">
        <v>13494</v>
      </c>
      <c r="K1909" t="s">
        <v>5597</v>
      </c>
      <c r="L1909">
        <v>41</v>
      </c>
      <c r="M1909">
        <v>257</v>
      </c>
      <c r="N1909" t="s">
        <v>25340</v>
      </c>
      <c r="P1909" t="s">
        <v>95</v>
      </c>
      <c r="Q1909" s="1">
        <v>38394</v>
      </c>
      <c r="R1909" t="s">
        <v>2749</v>
      </c>
      <c r="S1909" t="s">
        <v>3194</v>
      </c>
      <c r="T1909" t="s">
        <v>3195</v>
      </c>
      <c r="U1909">
        <v>362578</v>
      </c>
      <c r="V1909">
        <v>144200</v>
      </c>
      <c r="W1909" t="s">
        <v>374</v>
      </c>
      <c r="X1909">
        <v>1442</v>
      </c>
      <c r="Y1909">
        <v>0</v>
      </c>
      <c r="AD1909">
        <v>5</v>
      </c>
      <c r="AE1909" t="s">
        <v>375</v>
      </c>
      <c r="AJ1909" t="s">
        <v>75</v>
      </c>
      <c r="AL1909">
        <v>6</v>
      </c>
      <c r="AM1909">
        <v>12</v>
      </c>
      <c r="AN1909">
        <v>1</v>
      </c>
      <c r="AO1909">
        <v>1</v>
      </c>
      <c r="AP1909">
        <v>8</v>
      </c>
      <c r="AQ1909" t="s">
        <v>76</v>
      </c>
      <c r="AR1909">
        <v>96.439166999999998</v>
      </c>
      <c r="AS1909">
        <v>32.450833000000003</v>
      </c>
      <c r="AY1909">
        <v>0</v>
      </c>
      <c r="AZ1909" t="s">
        <v>75</v>
      </c>
      <c r="BA1909" t="s">
        <v>75</v>
      </c>
      <c r="BB1909" t="s">
        <v>75</v>
      </c>
      <c r="BC1909" t="s">
        <v>75</v>
      </c>
      <c r="BD1909" t="s">
        <v>75</v>
      </c>
      <c r="BE1909">
        <v>60</v>
      </c>
      <c r="BF1909" t="s">
        <v>26463</v>
      </c>
      <c r="BG1909" t="s">
        <v>26464</v>
      </c>
      <c r="BH1909">
        <f>-AR1909</f>
        <v>-96.439166999999998</v>
      </c>
    </row>
    <row r="1910" spans="1:60" x14ac:dyDescent="0.3">
      <c r="A1910">
        <v>1401456</v>
      </c>
      <c r="B1910" t="s">
        <v>11303</v>
      </c>
      <c r="C1910" t="s">
        <v>58</v>
      </c>
      <c r="D1910" t="s">
        <v>59</v>
      </c>
      <c r="E1910" t="s">
        <v>60</v>
      </c>
      <c r="F1910" t="s">
        <v>10046</v>
      </c>
      <c r="G1910" t="s">
        <v>11024</v>
      </c>
      <c r="H1910" t="s">
        <v>11025</v>
      </c>
      <c r="I1910" t="s">
        <v>11026</v>
      </c>
      <c r="J1910" t="s">
        <v>11301</v>
      </c>
      <c r="K1910" t="s">
        <v>6367</v>
      </c>
      <c r="L1910">
        <v>14</v>
      </c>
      <c r="M1910">
        <v>161</v>
      </c>
      <c r="N1910" t="s">
        <v>10186</v>
      </c>
      <c r="O1910">
        <v>2</v>
      </c>
      <c r="P1910" t="s">
        <v>95</v>
      </c>
      <c r="Q1910" s="1">
        <v>31054</v>
      </c>
      <c r="R1910" t="s">
        <v>1682</v>
      </c>
      <c r="S1910" t="s">
        <v>11004</v>
      </c>
      <c r="T1910" t="s">
        <v>11005</v>
      </c>
      <c r="U1910">
        <v>366205</v>
      </c>
      <c r="V1910">
        <v>142200</v>
      </c>
      <c r="W1910" t="s">
        <v>72</v>
      </c>
      <c r="X1910">
        <v>1422</v>
      </c>
      <c r="Y1910">
        <v>0</v>
      </c>
      <c r="AD1910">
        <v>6</v>
      </c>
      <c r="AE1910" t="s">
        <v>73</v>
      </c>
      <c r="AJ1910" t="s">
        <v>76</v>
      </c>
      <c r="AK1910">
        <v>20</v>
      </c>
      <c r="AL1910">
        <v>5</v>
      </c>
      <c r="AM1910">
        <v>10</v>
      </c>
      <c r="AN1910">
        <v>1</v>
      </c>
      <c r="AO1910">
        <v>0</v>
      </c>
      <c r="AP1910">
        <v>14</v>
      </c>
      <c r="AQ1910" t="s">
        <v>76</v>
      </c>
      <c r="AR1910">
        <v>96.430364999999995</v>
      </c>
      <c r="AS1910">
        <v>39.152217999999998</v>
      </c>
      <c r="AY1910">
        <v>0</v>
      </c>
      <c r="AZ1910" t="s">
        <v>75</v>
      </c>
      <c r="BA1910" t="s">
        <v>75</v>
      </c>
      <c r="BB1910" t="s">
        <v>75</v>
      </c>
      <c r="BC1910" t="s">
        <v>75</v>
      </c>
      <c r="BD1910" t="s">
        <v>75</v>
      </c>
      <c r="BE1910">
        <v>55</v>
      </c>
      <c r="BF1910" t="s">
        <v>1819</v>
      </c>
      <c r="BG1910" t="s">
        <v>11165</v>
      </c>
      <c r="BH1910">
        <f>-AR1910</f>
        <v>-96.430364999999995</v>
      </c>
    </row>
    <row r="1911" spans="1:60" x14ac:dyDescent="0.3">
      <c r="A1911">
        <v>3402066</v>
      </c>
      <c r="B1911" t="s">
        <v>20977</v>
      </c>
      <c r="C1911" t="s">
        <v>58</v>
      </c>
      <c r="D1911" t="s">
        <v>59</v>
      </c>
      <c r="E1911" t="s">
        <v>60</v>
      </c>
      <c r="F1911" t="s">
        <v>2968</v>
      </c>
      <c r="G1911">
        <v>75433</v>
      </c>
      <c r="H1911" t="s">
        <v>20978</v>
      </c>
      <c r="I1911">
        <v>89825</v>
      </c>
      <c r="J1911" t="s">
        <v>20979</v>
      </c>
      <c r="K1911" t="s">
        <v>3571</v>
      </c>
      <c r="L1911">
        <v>34</v>
      </c>
      <c r="M1911">
        <v>69</v>
      </c>
      <c r="N1911" t="s">
        <v>10971</v>
      </c>
      <c r="P1911" t="s">
        <v>67</v>
      </c>
      <c r="Q1911" s="1">
        <v>39696</v>
      </c>
      <c r="R1911" t="s">
        <v>2749</v>
      </c>
      <c r="S1911" t="s">
        <v>3714</v>
      </c>
      <c r="T1911" t="s">
        <v>3715</v>
      </c>
      <c r="U1911">
        <v>361853</v>
      </c>
      <c r="V1911">
        <v>144201</v>
      </c>
      <c r="W1911" t="s">
        <v>1353</v>
      </c>
      <c r="X1911">
        <v>1442</v>
      </c>
      <c r="Y1911">
        <v>1</v>
      </c>
      <c r="AD1911">
        <v>5</v>
      </c>
      <c r="AE1911" t="s">
        <v>375</v>
      </c>
      <c r="AH1911" t="s">
        <v>74</v>
      </c>
      <c r="AJ1911" t="s">
        <v>75</v>
      </c>
      <c r="AL1911">
        <v>1</v>
      </c>
      <c r="AM1911">
        <v>10</v>
      </c>
      <c r="AN1911">
        <v>1</v>
      </c>
      <c r="AO1911">
        <v>0</v>
      </c>
      <c r="AP1911">
        <v>7</v>
      </c>
      <c r="AQ1911" t="s">
        <v>76</v>
      </c>
      <c r="AR1911">
        <v>96.416387999999998</v>
      </c>
      <c r="AS1911">
        <v>34.215277</v>
      </c>
      <c r="AY1911">
        <v>0</v>
      </c>
      <c r="AZ1911" t="s">
        <v>75</v>
      </c>
      <c r="BA1911" t="s">
        <v>75</v>
      </c>
      <c r="BB1911" t="s">
        <v>75</v>
      </c>
      <c r="BC1911" t="s">
        <v>75</v>
      </c>
      <c r="BD1911" t="s">
        <v>75</v>
      </c>
      <c r="BE1911">
        <v>132</v>
      </c>
      <c r="BF1911" t="s">
        <v>20980</v>
      </c>
      <c r="BG1911" t="s">
        <v>13089</v>
      </c>
      <c r="BH1911">
        <f>-AR1911</f>
        <v>-96.416387999999998</v>
      </c>
    </row>
    <row r="1912" spans="1:60" x14ac:dyDescent="0.3">
      <c r="A1912">
        <v>3400405</v>
      </c>
      <c r="B1912" t="s">
        <v>20574</v>
      </c>
      <c r="C1912" t="s">
        <v>58</v>
      </c>
      <c r="D1912" t="s">
        <v>59</v>
      </c>
      <c r="E1912" t="s">
        <v>60</v>
      </c>
      <c r="F1912" t="s">
        <v>605</v>
      </c>
      <c r="G1912" t="s">
        <v>11144</v>
      </c>
      <c r="H1912" t="s">
        <v>11145</v>
      </c>
      <c r="I1912" t="s">
        <v>11146</v>
      </c>
      <c r="J1912" t="s">
        <v>13802</v>
      </c>
      <c r="K1912" t="s">
        <v>3571</v>
      </c>
      <c r="L1912">
        <v>34</v>
      </c>
      <c r="M1912">
        <v>5</v>
      </c>
      <c r="N1912" t="s">
        <v>20497</v>
      </c>
      <c r="O1912">
        <v>3</v>
      </c>
      <c r="P1912" t="s">
        <v>95</v>
      </c>
      <c r="Q1912" s="1">
        <v>30324</v>
      </c>
      <c r="R1912" t="s">
        <v>2749</v>
      </c>
      <c r="S1912" t="s">
        <v>3714</v>
      </c>
      <c r="T1912" t="s">
        <v>3715</v>
      </c>
      <c r="U1912">
        <v>350838</v>
      </c>
      <c r="V1912">
        <v>142200</v>
      </c>
      <c r="W1912" t="s">
        <v>72</v>
      </c>
      <c r="X1912">
        <v>1422</v>
      </c>
      <c r="Y1912">
        <v>0</v>
      </c>
      <c r="AD1912">
        <v>6</v>
      </c>
      <c r="AE1912" t="s">
        <v>73</v>
      </c>
      <c r="AJ1912" t="s">
        <v>75</v>
      </c>
      <c r="AL1912">
        <v>5</v>
      </c>
      <c r="AM1912">
        <v>10</v>
      </c>
      <c r="AN1912">
        <v>2</v>
      </c>
      <c r="AO1912">
        <v>0</v>
      </c>
      <c r="AP1912">
        <v>28</v>
      </c>
      <c r="AQ1912" t="s">
        <v>76</v>
      </c>
      <c r="AR1912">
        <v>96.416005999999996</v>
      </c>
      <c r="AS1912">
        <v>34.258749999999999</v>
      </c>
      <c r="AY1912">
        <v>0</v>
      </c>
      <c r="AZ1912" t="s">
        <v>75</v>
      </c>
      <c r="BA1912" t="s">
        <v>75</v>
      </c>
      <c r="BB1912" t="s">
        <v>75</v>
      </c>
      <c r="BC1912" t="s">
        <v>75</v>
      </c>
      <c r="BD1912" t="s">
        <v>75</v>
      </c>
      <c r="BE1912">
        <v>75</v>
      </c>
      <c r="BF1912" t="s">
        <v>20575</v>
      </c>
      <c r="BG1912" t="s">
        <v>13089</v>
      </c>
      <c r="BH1912">
        <f>-AR1912</f>
        <v>-96.416005999999996</v>
      </c>
    </row>
    <row r="1913" spans="1:60" x14ac:dyDescent="0.3">
      <c r="A1913">
        <v>2501271</v>
      </c>
      <c r="B1913" t="s">
        <v>16682</v>
      </c>
      <c r="C1913" t="s">
        <v>58</v>
      </c>
      <c r="D1913" t="s">
        <v>59</v>
      </c>
      <c r="E1913" t="s">
        <v>60</v>
      </c>
      <c r="F1913" t="s">
        <v>4570</v>
      </c>
      <c r="G1913" t="s">
        <v>195</v>
      </c>
      <c r="H1913" t="s">
        <v>196</v>
      </c>
      <c r="I1913">
        <v>85824</v>
      </c>
      <c r="J1913" t="s">
        <v>16683</v>
      </c>
      <c r="K1913" t="s">
        <v>16577</v>
      </c>
      <c r="L1913">
        <v>25</v>
      </c>
      <c r="M1913">
        <v>55</v>
      </c>
      <c r="N1913" t="s">
        <v>754</v>
      </c>
      <c r="P1913" t="s">
        <v>95</v>
      </c>
      <c r="Q1913" t="s">
        <v>5673</v>
      </c>
      <c r="R1913" t="s">
        <v>1682</v>
      </c>
      <c r="S1913" t="s">
        <v>11004</v>
      </c>
      <c r="T1913" t="s">
        <v>11005</v>
      </c>
      <c r="U1913">
        <v>309330</v>
      </c>
      <c r="V1913">
        <v>144200</v>
      </c>
      <c r="W1913" t="s">
        <v>374</v>
      </c>
      <c r="X1913">
        <v>1442</v>
      </c>
      <c r="Y1913">
        <v>0</v>
      </c>
      <c r="AD1913">
        <v>5</v>
      </c>
      <c r="AE1913" t="s">
        <v>375</v>
      </c>
      <c r="AJ1913" t="s">
        <v>75</v>
      </c>
      <c r="AL1913">
        <v>5</v>
      </c>
      <c r="AM1913">
        <v>8</v>
      </c>
      <c r="AN1913">
        <v>1</v>
      </c>
      <c r="AO1913">
        <v>0</v>
      </c>
      <c r="AP1913">
        <v>5</v>
      </c>
      <c r="AQ1913" t="s">
        <v>76</v>
      </c>
      <c r="AR1913">
        <v>96.406388000000007</v>
      </c>
      <c r="AS1913">
        <v>41.355555000000003</v>
      </c>
      <c r="AY1913">
        <v>0</v>
      </c>
      <c r="AZ1913" t="s">
        <v>75</v>
      </c>
      <c r="BA1913" t="s">
        <v>75</v>
      </c>
      <c r="BB1913" t="s">
        <v>75</v>
      </c>
      <c r="BC1913" t="s">
        <v>75</v>
      </c>
      <c r="BD1913" t="s">
        <v>75</v>
      </c>
      <c r="BE1913">
        <v>50</v>
      </c>
      <c r="BF1913" t="s">
        <v>16684</v>
      </c>
      <c r="BG1913" t="s">
        <v>16685</v>
      </c>
      <c r="BH1913">
        <f>-AR1913</f>
        <v>-96.406388000000007</v>
      </c>
    </row>
    <row r="1914" spans="1:60" x14ac:dyDescent="0.3">
      <c r="A1914">
        <v>4104570</v>
      </c>
      <c r="B1914" t="s">
        <v>26472</v>
      </c>
      <c r="C1914" t="s">
        <v>58</v>
      </c>
      <c r="D1914" t="s">
        <v>59</v>
      </c>
      <c r="E1914" t="s">
        <v>60</v>
      </c>
      <c r="F1914" t="s">
        <v>8814</v>
      </c>
      <c r="G1914">
        <v>59549</v>
      </c>
      <c r="H1914" t="s">
        <v>26473</v>
      </c>
      <c r="I1914">
        <v>121391</v>
      </c>
      <c r="J1914" t="s">
        <v>26474</v>
      </c>
      <c r="K1914" t="s">
        <v>5597</v>
      </c>
      <c r="L1914">
        <v>41</v>
      </c>
      <c r="M1914">
        <v>331</v>
      </c>
      <c r="N1914" t="s">
        <v>25152</v>
      </c>
      <c r="P1914" t="s">
        <v>95</v>
      </c>
      <c r="Q1914" s="1">
        <v>40940</v>
      </c>
      <c r="R1914" t="s">
        <v>2749</v>
      </c>
      <c r="S1914" t="s">
        <v>3194</v>
      </c>
      <c r="T1914" t="s">
        <v>3195</v>
      </c>
      <c r="U1914">
        <v>366129</v>
      </c>
      <c r="V1914">
        <v>144200</v>
      </c>
      <c r="W1914" t="s">
        <v>374</v>
      </c>
      <c r="X1914">
        <v>1442</v>
      </c>
      <c r="Y1914">
        <v>0</v>
      </c>
      <c r="AD1914">
        <v>5</v>
      </c>
      <c r="AE1914" t="s">
        <v>375</v>
      </c>
      <c r="AH1914" t="s">
        <v>74</v>
      </c>
      <c r="AJ1914" t="s">
        <v>76</v>
      </c>
      <c r="AK1914">
        <v>48</v>
      </c>
      <c r="AL1914">
        <v>5</v>
      </c>
      <c r="AM1914">
        <v>10</v>
      </c>
      <c r="AN1914">
        <v>1</v>
      </c>
      <c r="AO1914">
        <v>0</v>
      </c>
      <c r="AP1914">
        <v>9</v>
      </c>
      <c r="AQ1914" t="s">
        <v>76</v>
      </c>
      <c r="AR1914">
        <v>96.405833000000001</v>
      </c>
      <c r="AS1914">
        <v>30.568055999999999</v>
      </c>
      <c r="AY1914">
        <v>0</v>
      </c>
      <c r="AZ1914" t="s">
        <v>75</v>
      </c>
      <c r="BA1914" t="s">
        <v>75</v>
      </c>
      <c r="BB1914" t="s">
        <v>75</v>
      </c>
      <c r="BC1914" t="s">
        <v>75</v>
      </c>
      <c r="BD1914" t="s">
        <v>75</v>
      </c>
      <c r="BE1914">
        <v>185</v>
      </c>
      <c r="BF1914" t="s">
        <v>26475</v>
      </c>
      <c r="BG1914" t="s">
        <v>26337</v>
      </c>
      <c r="BH1914">
        <f>-AR1914</f>
        <v>-96.405833000000001</v>
      </c>
    </row>
    <row r="1915" spans="1:60" x14ac:dyDescent="0.3">
      <c r="A1915">
        <v>2100788</v>
      </c>
      <c r="B1915" t="s">
        <v>15093</v>
      </c>
      <c r="C1915" t="s">
        <v>58</v>
      </c>
      <c r="D1915" t="s">
        <v>59</v>
      </c>
      <c r="E1915" t="s">
        <v>60</v>
      </c>
      <c r="F1915" t="s">
        <v>5965</v>
      </c>
      <c r="G1915" t="s">
        <v>2087</v>
      </c>
      <c r="H1915" t="s">
        <v>2088</v>
      </c>
      <c r="I1915">
        <v>52259</v>
      </c>
      <c r="J1915" t="s">
        <v>15094</v>
      </c>
      <c r="K1915" t="s">
        <v>10913</v>
      </c>
      <c r="L1915">
        <v>21</v>
      </c>
      <c r="M1915">
        <v>133</v>
      </c>
      <c r="N1915" t="s">
        <v>15074</v>
      </c>
      <c r="O1915">
        <v>2</v>
      </c>
      <c r="P1915" t="s">
        <v>95</v>
      </c>
      <c r="Q1915" s="1">
        <v>37990</v>
      </c>
      <c r="R1915" t="s">
        <v>8816</v>
      </c>
      <c r="S1915" t="s">
        <v>10580</v>
      </c>
      <c r="T1915" t="s">
        <v>10581</v>
      </c>
      <c r="U1915">
        <v>343363</v>
      </c>
      <c r="V1915">
        <v>141100</v>
      </c>
      <c r="W1915" t="s">
        <v>486</v>
      </c>
      <c r="X1915">
        <v>1411</v>
      </c>
      <c r="Y1915">
        <v>0</v>
      </c>
      <c r="AD1915">
        <v>6</v>
      </c>
      <c r="AE1915" t="s">
        <v>73</v>
      </c>
      <c r="AH1915" t="s">
        <v>74</v>
      </c>
      <c r="AJ1915" t="s">
        <v>75</v>
      </c>
      <c r="AL1915">
        <v>5</v>
      </c>
      <c r="AM1915">
        <v>8</v>
      </c>
      <c r="AN1915">
        <v>1</v>
      </c>
      <c r="AO1915">
        <v>0</v>
      </c>
      <c r="AP1915">
        <v>7</v>
      </c>
      <c r="AQ1915" t="s">
        <v>76</v>
      </c>
      <c r="AR1915">
        <v>96.398649000000006</v>
      </c>
      <c r="AS1915">
        <v>43.849970999999996</v>
      </c>
      <c r="AY1915">
        <v>0</v>
      </c>
      <c r="AZ1915" t="s">
        <v>75</v>
      </c>
      <c r="BA1915" t="s">
        <v>75</v>
      </c>
      <c r="BB1915" t="s">
        <v>75</v>
      </c>
      <c r="BC1915" t="s">
        <v>75</v>
      </c>
      <c r="BD1915" t="s">
        <v>75</v>
      </c>
      <c r="BE1915">
        <v>210</v>
      </c>
      <c r="BF1915" t="s">
        <v>15095</v>
      </c>
      <c r="BG1915" t="s">
        <v>421</v>
      </c>
      <c r="BH1915">
        <f>-AR1915</f>
        <v>-96.398649000000006</v>
      </c>
    </row>
    <row r="1916" spans="1:60" x14ac:dyDescent="0.3">
      <c r="A1916">
        <v>4104019</v>
      </c>
      <c r="B1916" t="s">
        <v>26069</v>
      </c>
      <c r="C1916" t="s">
        <v>58</v>
      </c>
      <c r="D1916" t="s">
        <v>59</v>
      </c>
      <c r="E1916" t="s">
        <v>60</v>
      </c>
      <c r="F1916" t="s">
        <v>9415</v>
      </c>
      <c r="G1916">
        <v>114341</v>
      </c>
      <c r="H1916" t="s">
        <v>3893</v>
      </c>
      <c r="I1916">
        <v>55718</v>
      </c>
      <c r="J1916" t="s">
        <v>13587</v>
      </c>
      <c r="K1916" t="s">
        <v>5597</v>
      </c>
      <c r="L1916">
        <v>41</v>
      </c>
      <c r="M1916">
        <v>147</v>
      </c>
      <c r="N1916" t="s">
        <v>7786</v>
      </c>
      <c r="O1916">
        <v>4</v>
      </c>
      <c r="P1916" t="s">
        <v>111</v>
      </c>
      <c r="Q1916" t="s">
        <v>6431</v>
      </c>
      <c r="R1916" t="s">
        <v>2749</v>
      </c>
      <c r="S1916" t="s">
        <v>3714</v>
      </c>
      <c r="T1916" t="s">
        <v>3715</v>
      </c>
      <c r="U1916">
        <v>355714</v>
      </c>
      <c r="V1916">
        <v>144200</v>
      </c>
      <c r="W1916" t="s">
        <v>374</v>
      </c>
      <c r="X1916">
        <v>1442</v>
      </c>
      <c r="Y1916">
        <v>0</v>
      </c>
      <c r="AD1916">
        <v>5</v>
      </c>
      <c r="AE1916" t="s">
        <v>375</v>
      </c>
      <c r="AH1916" t="s">
        <v>74</v>
      </c>
      <c r="AJ1916" t="s">
        <v>75</v>
      </c>
      <c r="AL1916">
        <v>5</v>
      </c>
      <c r="AM1916">
        <v>12</v>
      </c>
      <c r="AN1916">
        <v>2</v>
      </c>
      <c r="AO1916">
        <v>1</v>
      </c>
      <c r="AP1916">
        <v>18</v>
      </c>
      <c r="AQ1916" t="s">
        <v>76</v>
      </c>
      <c r="AR1916">
        <v>96.388610999999997</v>
      </c>
      <c r="AS1916">
        <v>33.673333</v>
      </c>
      <c r="AY1916">
        <v>0</v>
      </c>
      <c r="AZ1916" t="s">
        <v>75</v>
      </c>
      <c r="BA1916" t="s">
        <v>75</v>
      </c>
      <c r="BB1916" t="s">
        <v>75</v>
      </c>
      <c r="BC1916" t="s">
        <v>75</v>
      </c>
      <c r="BD1916" t="s">
        <v>75</v>
      </c>
      <c r="BE1916">
        <v>80</v>
      </c>
      <c r="BF1916" t="s">
        <v>26070</v>
      </c>
      <c r="BG1916" t="s">
        <v>25956</v>
      </c>
      <c r="BH1916">
        <f>-AR1916</f>
        <v>-96.388610999999997</v>
      </c>
    </row>
    <row r="1917" spans="1:60" x14ac:dyDescent="0.3">
      <c r="A1917">
        <v>4101118</v>
      </c>
      <c r="B1917" t="s">
        <v>25246</v>
      </c>
      <c r="C1917" t="s">
        <v>58</v>
      </c>
      <c r="D1917" t="s">
        <v>59</v>
      </c>
      <c r="E1917" t="s">
        <v>60</v>
      </c>
      <c r="F1917" t="s">
        <v>12110</v>
      </c>
      <c r="G1917" t="s">
        <v>269</v>
      </c>
      <c r="H1917" t="s">
        <v>270</v>
      </c>
      <c r="I1917" t="s">
        <v>20495</v>
      </c>
      <c r="J1917" t="s">
        <v>20496</v>
      </c>
      <c r="K1917" t="s">
        <v>5597</v>
      </c>
      <c r="L1917">
        <v>41</v>
      </c>
      <c r="M1917">
        <v>181</v>
      </c>
      <c r="N1917" t="s">
        <v>8008</v>
      </c>
      <c r="O1917">
        <v>4</v>
      </c>
      <c r="P1917" t="s">
        <v>95</v>
      </c>
      <c r="Q1917" s="1">
        <v>18264</v>
      </c>
      <c r="R1917" t="s">
        <v>2749</v>
      </c>
      <c r="S1917" t="s">
        <v>3714</v>
      </c>
      <c r="T1917" t="s">
        <v>3715</v>
      </c>
      <c r="U1917">
        <v>355902</v>
      </c>
      <c r="V1917">
        <v>144200</v>
      </c>
      <c r="W1917" t="s">
        <v>374</v>
      </c>
      <c r="X1917">
        <v>1442</v>
      </c>
      <c r="Y1917">
        <v>0</v>
      </c>
      <c r="AD1917">
        <v>5</v>
      </c>
      <c r="AE1917" t="s">
        <v>375</v>
      </c>
      <c r="AH1917" t="s">
        <v>74</v>
      </c>
      <c r="AJ1917" t="s">
        <v>75</v>
      </c>
      <c r="AL1917">
        <v>5</v>
      </c>
      <c r="AM1917">
        <v>8</v>
      </c>
      <c r="AN1917">
        <v>1</v>
      </c>
      <c r="AO1917">
        <v>0</v>
      </c>
      <c r="AP1917">
        <v>28</v>
      </c>
      <c r="AQ1917" t="s">
        <v>76</v>
      </c>
      <c r="AR1917">
        <v>96.385277000000002</v>
      </c>
      <c r="AS1917">
        <v>33.690555000000003</v>
      </c>
      <c r="AY1917">
        <v>0</v>
      </c>
      <c r="AZ1917" t="s">
        <v>75</v>
      </c>
      <c r="BA1917" t="s">
        <v>75</v>
      </c>
      <c r="BB1917" t="s">
        <v>75</v>
      </c>
      <c r="BC1917" t="s">
        <v>75</v>
      </c>
      <c r="BD1917" t="s">
        <v>75</v>
      </c>
      <c r="BE1917">
        <v>100</v>
      </c>
      <c r="BF1917" t="s">
        <v>25247</v>
      </c>
      <c r="BG1917" t="s">
        <v>25248</v>
      </c>
      <c r="BH1917">
        <f>-AR1917</f>
        <v>-96.385277000000002</v>
      </c>
    </row>
    <row r="1918" spans="1:60" x14ac:dyDescent="0.3">
      <c r="A1918">
        <v>3400040</v>
      </c>
      <c r="B1918" t="s">
        <v>20487</v>
      </c>
      <c r="C1918" t="s">
        <v>58</v>
      </c>
      <c r="D1918" t="s">
        <v>59</v>
      </c>
      <c r="E1918" t="s">
        <v>60</v>
      </c>
      <c r="F1918" t="s">
        <v>3520</v>
      </c>
      <c r="G1918" t="s">
        <v>195</v>
      </c>
      <c r="H1918" t="s">
        <v>196</v>
      </c>
      <c r="I1918" t="s">
        <v>3036</v>
      </c>
      <c r="J1918" t="s">
        <v>16086</v>
      </c>
      <c r="K1918" t="s">
        <v>3571</v>
      </c>
      <c r="L1918">
        <v>34</v>
      </c>
      <c r="M1918">
        <v>113</v>
      </c>
      <c r="N1918" t="s">
        <v>10916</v>
      </c>
      <c r="P1918" t="s">
        <v>95</v>
      </c>
      <c r="Q1918" t="s">
        <v>20474</v>
      </c>
      <c r="R1918" t="s">
        <v>2749</v>
      </c>
      <c r="S1918" t="s">
        <v>3714</v>
      </c>
      <c r="T1918" t="s">
        <v>3715</v>
      </c>
      <c r="U1918">
        <v>361848</v>
      </c>
      <c r="V1918">
        <v>142200</v>
      </c>
      <c r="W1918" t="s">
        <v>72</v>
      </c>
      <c r="X1918">
        <v>1422</v>
      </c>
      <c r="Y1918">
        <v>0</v>
      </c>
      <c r="AD1918">
        <v>6</v>
      </c>
      <c r="AE1918" t="s">
        <v>73</v>
      </c>
      <c r="AJ1918" t="s">
        <v>75</v>
      </c>
      <c r="AL1918">
        <v>5</v>
      </c>
      <c r="AM1918">
        <v>10</v>
      </c>
      <c r="AN1918">
        <v>1</v>
      </c>
      <c r="AO1918">
        <v>0</v>
      </c>
      <c r="AP1918">
        <v>11</v>
      </c>
      <c r="AQ1918" t="s">
        <v>76</v>
      </c>
      <c r="AR1918">
        <v>96.376389000000003</v>
      </c>
      <c r="AS1918">
        <v>36.665556000000002</v>
      </c>
      <c r="AY1918">
        <v>0</v>
      </c>
      <c r="AZ1918" t="s">
        <v>75</v>
      </c>
      <c r="BA1918" t="s">
        <v>75</v>
      </c>
      <c r="BB1918" t="s">
        <v>75</v>
      </c>
      <c r="BC1918" t="s">
        <v>75</v>
      </c>
      <c r="BD1918" t="s">
        <v>75</v>
      </c>
      <c r="BE1918">
        <v>140</v>
      </c>
      <c r="BF1918" t="s">
        <v>20488</v>
      </c>
      <c r="BG1918" t="s">
        <v>20489</v>
      </c>
      <c r="BH1918">
        <f>-AR1918</f>
        <v>-96.376389000000003</v>
      </c>
    </row>
    <row r="1919" spans="1:60" x14ac:dyDescent="0.3">
      <c r="A1919">
        <v>4103590</v>
      </c>
      <c r="B1919" t="s">
        <v>25830</v>
      </c>
      <c r="C1919" t="s">
        <v>58</v>
      </c>
      <c r="D1919" t="s">
        <v>59</v>
      </c>
      <c r="E1919" t="s">
        <v>60</v>
      </c>
      <c r="F1919" s="1">
        <v>41375</v>
      </c>
      <c r="G1919" t="s">
        <v>25753</v>
      </c>
      <c r="H1919" t="s">
        <v>25754</v>
      </c>
      <c r="I1919" t="s">
        <v>25755</v>
      </c>
      <c r="J1919" t="s">
        <v>25831</v>
      </c>
      <c r="K1919" t="s">
        <v>5597</v>
      </c>
      <c r="L1919">
        <v>41</v>
      </c>
      <c r="M1919">
        <v>257</v>
      </c>
      <c r="N1919" t="s">
        <v>25340</v>
      </c>
      <c r="O1919">
        <v>4</v>
      </c>
      <c r="P1919" t="s">
        <v>95</v>
      </c>
      <c r="Q1919" s="1">
        <v>32874</v>
      </c>
      <c r="R1919" t="s">
        <v>2749</v>
      </c>
      <c r="S1919" t="s">
        <v>3194</v>
      </c>
      <c r="T1919" t="s">
        <v>3195</v>
      </c>
      <c r="U1919">
        <v>356692</v>
      </c>
      <c r="V1919">
        <v>144200</v>
      </c>
      <c r="W1919" t="s">
        <v>374</v>
      </c>
      <c r="X1919">
        <v>1442</v>
      </c>
      <c r="Y1919">
        <v>0</v>
      </c>
      <c r="AD1919">
        <v>5</v>
      </c>
      <c r="AE1919" t="s">
        <v>375</v>
      </c>
      <c r="AJ1919" t="s">
        <v>75</v>
      </c>
      <c r="AL1919">
        <v>5</v>
      </c>
      <c r="AM1919">
        <v>8</v>
      </c>
      <c r="AN1919">
        <v>1</v>
      </c>
      <c r="AO1919">
        <v>0</v>
      </c>
      <c r="AP1919">
        <v>10</v>
      </c>
      <c r="AQ1919" t="s">
        <v>76</v>
      </c>
      <c r="AR1919">
        <v>96.376110999999995</v>
      </c>
      <c r="AS1919">
        <v>32.519722000000002</v>
      </c>
      <c r="AY1919">
        <v>0</v>
      </c>
      <c r="AZ1919" t="s">
        <v>75</v>
      </c>
      <c r="BA1919" t="s">
        <v>75</v>
      </c>
      <c r="BB1919" t="s">
        <v>75</v>
      </c>
      <c r="BC1919" t="s">
        <v>75</v>
      </c>
      <c r="BD1919" t="s">
        <v>75</v>
      </c>
      <c r="BE1919">
        <v>40</v>
      </c>
      <c r="BF1919" t="s">
        <v>25832</v>
      </c>
      <c r="BG1919" t="s">
        <v>25637</v>
      </c>
      <c r="BH1919">
        <f>-AR1919</f>
        <v>-96.376110999999995</v>
      </c>
    </row>
    <row r="1920" spans="1:60" x14ac:dyDescent="0.3">
      <c r="A1920">
        <v>4103451</v>
      </c>
      <c r="B1920" t="s">
        <v>25377</v>
      </c>
      <c r="C1920" t="s">
        <v>58</v>
      </c>
      <c r="D1920" t="s">
        <v>59</v>
      </c>
      <c r="E1920" t="s">
        <v>60</v>
      </c>
      <c r="F1920" t="s">
        <v>709</v>
      </c>
      <c r="G1920" t="s">
        <v>25262</v>
      </c>
      <c r="H1920" t="s">
        <v>25263</v>
      </c>
      <c r="I1920" t="s">
        <v>25264</v>
      </c>
      <c r="J1920" t="s">
        <v>25265</v>
      </c>
      <c r="K1920" t="s">
        <v>5597</v>
      </c>
      <c r="L1920">
        <v>41</v>
      </c>
      <c r="M1920">
        <v>89</v>
      </c>
      <c r="N1920" t="s">
        <v>25226</v>
      </c>
      <c r="O1920">
        <v>14</v>
      </c>
      <c r="P1920" t="s">
        <v>95</v>
      </c>
      <c r="Q1920" s="1">
        <v>31779</v>
      </c>
      <c r="R1920" t="s">
        <v>2749</v>
      </c>
      <c r="S1920" t="s">
        <v>5599</v>
      </c>
      <c r="T1920" t="s">
        <v>5600</v>
      </c>
      <c r="U1920">
        <v>352690</v>
      </c>
      <c r="V1920">
        <v>144200</v>
      </c>
      <c r="W1920" t="s">
        <v>374</v>
      </c>
      <c r="X1920">
        <v>1442</v>
      </c>
      <c r="Y1920">
        <v>0</v>
      </c>
      <c r="AD1920">
        <v>5</v>
      </c>
      <c r="AE1920" t="s">
        <v>375</v>
      </c>
      <c r="AH1920" t="s">
        <v>74</v>
      </c>
      <c r="AJ1920" t="s">
        <v>75</v>
      </c>
      <c r="AL1920">
        <v>5</v>
      </c>
      <c r="AM1920">
        <v>8</v>
      </c>
      <c r="AN1920">
        <v>1</v>
      </c>
      <c r="AO1920">
        <v>0</v>
      </c>
      <c r="AP1920">
        <v>5</v>
      </c>
      <c r="AQ1920" t="s">
        <v>76</v>
      </c>
      <c r="AR1920">
        <v>96.375555000000006</v>
      </c>
      <c r="AS1920">
        <v>29.563054999999999</v>
      </c>
      <c r="AY1920">
        <v>0</v>
      </c>
      <c r="AZ1920" t="s">
        <v>75</v>
      </c>
      <c r="BA1920" t="s">
        <v>75</v>
      </c>
      <c r="BB1920" t="s">
        <v>75</v>
      </c>
      <c r="BC1920" t="s">
        <v>75</v>
      </c>
      <c r="BD1920" t="s">
        <v>75</v>
      </c>
      <c r="BE1920">
        <v>200</v>
      </c>
      <c r="BF1920" t="s">
        <v>25759</v>
      </c>
      <c r="BG1920" t="s">
        <v>25377</v>
      </c>
      <c r="BH1920">
        <f>-AR1920</f>
        <v>-96.375555000000006</v>
      </c>
    </row>
    <row r="1921" spans="1:60" x14ac:dyDescent="0.3">
      <c r="A1921">
        <v>4104717</v>
      </c>
      <c r="B1921" t="s">
        <v>26604</v>
      </c>
      <c r="C1921" t="s">
        <v>58</v>
      </c>
      <c r="D1921" t="s">
        <v>59</v>
      </c>
      <c r="E1921" t="s">
        <v>60</v>
      </c>
      <c r="F1921" s="1">
        <v>39453</v>
      </c>
      <c r="G1921">
        <v>112463</v>
      </c>
      <c r="H1921" t="s">
        <v>26605</v>
      </c>
      <c r="I1921">
        <v>132275</v>
      </c>
      <c r="J1921" t="s">
        <v>26606</v>
      </c>
      <c r="K1921" t="s">
        <v>5597</v>
      </c>
      <c r="L1921">
        <v>41</v>
      </c>
      <c r="M1921">
        <v>349</v>
      </c>
      <c r="N1921" t="s">
        <v>25144</v>
      </c>
      <c r="P1921" t="s">
        <v>67</v>
      </c>
      <c r="Q1921" t="s">
        <v>1320</v>
      </c>
      <c r="R1921" t="s">
        <v>2749</v>
      </c>
      <c r="S1921" t="s">
        <v>3194</v>
      </c>
      <c r="T1921" t="s">
        <v>3195</v>
      </c>
      <c r="U1921">
        <v>361359</v>
      </c>
      <c r="V1921">
        <v>144200</v>
      </c>
      <c r="W1921" t="s">
        <v>374</v>
      </c>
      <c r="X1921">
        <v>1442</v>
      </c>
      <c r="Y1921">
        <v>0</v>
      </c>
      <c r="AD1921">
        <v>5</v>
      </c>
      <c r="AE1921" t="s">
        <v>375</v>
      </c>
      <c r="AJ1921" t="s">
        <v>75</v>
      </c>
      <c r="AL1921">
        <v>5</v>
      </c>
      <c r="AM1921">
        <v>12</v>
      </c>
      <c r="AN1921">
        <v>2</v>
      </c>
      <c r="AO1921">
        <v>1</v>
      </c>
      <c r="AP1921">
        <v>26</v>
      </c>
      <c r="AQ1921" t="s">
        <v>76</v>
      </c>
      <c r="AR1921">
        <v>96.365555999999998</v>
      </c>
      <c r="AS1921">
        <v>32.282221999999997</v>
      </c>
      <c r="AY1921">
        <v>0</v>
      </c>
      <c r="AZ1921" t="s">
        <v>75</v>
      </c>
      <c r="BA1921" t="s">
        <v>75</v>
      </c>
      <c r="BB1921" t="s">
        <v>75</v>
      </c>
      <c r="BC1921" t="s">
        <v>75</v>
      </c>
      <c r="BD1921" t="s">
        <v>75</v>
      </c>
      <c r="BE1921">
        <v>55</v>
      </c>
      <c r="BF1921" t="s">
        <v>26607</v>
      </c>
      <c r="BG1921" t="s">
        <v>15245</v>
      </c>
      <c r="BH1921">
        <f>-AR1921</f>
        <v>-96.365555999999998</v>
      </c>
    </row>
    <row r="1922" spans="1:60" x14ac:dyDescent="0.3">
      <c r="A1922">
        <v>4104793</v>
      </c>
      <c r="B1922" t="s">
        <v>26679</v>
      </c>
      <c r="C1922" t="s">
        <v>58</v>
      </c>
      <c r="D1922" t="s">
        <v>59</v>
      </c>
      <c r="E1922" t="s">
        <v>60</v>
      </c>
      <c r="F1922" s="1">
        <v>40363</v>
      </c>
      <c r="G1922">
        <v>87373</v>
      </c>
      <c r="H1922" t="s">
        <v>26680</v>
      </c>
      <c r="I1922">
        <v>103306</v>
      </c>
      <c r="J1922" t="s">
        <v>26681</v>
      </c>
      <c r="K1922" t="s">
        <v>5597</v>
      </c>
      <c r="L1922">
        <v>41</v>
      </c>
      <c r="M1922">
        <v>403</v>
      </c>
      <c r="N1922" t="s">
        <v>13531</v>
      </c>
      <c r="P1922" t="s">
        <v>95</v>
      </c>
      <c r="Q1922" s="1">
        <v>40064</v>
      </c>
      <c r="R1922" t="s">
        <v>2749</v>
      </c>
      <c r="S1922" t="s">
        <v>13418</v>
      </c>
      <c r="T1922" t="s">
        <v>13419</v>
      </c>
      <c r="U1922">
        <v>355092</v>
      </c>
      <c r="V1922">
        <v>142900</v>
      </c>
      <c r="W1922" t="s">
        <v>1058</v>
      </c>
      <c r="X1922">
        <v>1429</v>
      </c>
      <c r="Y1922">
        <v>0</v>
      </c>
      <c r="AD1922">
        <v>6</v>
      </c>
      <c r="AE1922" t="s">
        <v>73</v>
      </c>
      <c r="AJ1922" t="s">
        <v>75</v>
      </c>
      <c r="AL1922">
        <v>5</v>
      </c>
      <c r="AM1922">
        <v>10</v>
      </c>
      <c r="AN1922">
        <v>1</v>
      </c>
      <c r="AO1922">
        <v>0</v>
      </c>
      <c r="AP1922">
        <v>4</v>
      </c>
      <c r="AQ1922" t="s">
        <v>76</v>
      </c>
      <c r="AR1922">
        <v>96.364999999999995</v>
      </c>
      <c r="AS1922">
        <v>30.691110999999999</v>
      </c>
      <c r="AY1922">
        <v>0</v>
      </c>
      <c r="AZ1922" t="s">
        <v>75</v>
      </c>
      <c r="BA1922" t="s">
        <v>75</v>
      </c>
      <c r="BB1922" t="s">
        <v>75</v>
      </c>
      <c r="BC1922" t="s">
        <v>75</v>
      </c>
      <c r="BD1922" t="s">
        <v>75</v>
      </c>
      <c r="BE1922">
        <v>254</v>
      </c>
      <c r="BF1922" t="s">
        <v>26682</v>
      </c>
      <c r="BG1922" t="s">
        <v>25152</v>
      </c>
      <c r="BH1922">
        <f>-AR1922</f>
        <v>-96.364999999999995</v>
      </c>
    </row>
    <row r="1923" spans="1:60" x14ac:dyDescent="0.3">
      <c r="A1923">
        <v>4104654</v>
      </c>
      <c r="B1923" t="s">
        <v>26555</v>
      </c>
      <c r="C1923" t="s">
        <v>58</v>
      </c>
      <c r="D1923" t="s">
        <v>59</v>
      </c>
      <c r="E1923" t="s">
        <v>60</v>
      </c>
      <c r="F1923" t="s">
        <v>6287</v>
      </c>
      <c r="G1923" t="s">
        <v>25861</v>
      </c>
      <c r="H1923" t="s">
        <v>25862</v>
      </c>
      <c r="I1923">
        <v>117785</v>
      </c>
      <c r="J1923" t="s">
        <v>26556</v>
      </c>
      <c r="K1923" t="s">
        <v>5597</v>
      </c>
      <c r="L1923">
        <v>41</v>
      </c>
      <c r="M1923">
        <v>89</v>
      </c>
      <c r="N1923" t="s">
        <v>25226</v>
      </c>
      <c r="P1923" t="s">
        <v>67</v>
      </c>
      <c r="Q1923" t="s">
        <v>1544</v>
      </c>
      <c r="R1923" t="s">
        <v>2749</v>
      </c>
      <c r="S1923" t="s">
        <v>5599</v>
      </c>
      <c r="T1923" t="s">
        <v>5600</v>
      </c>
      <c r="U1923">
        <v>352693</v>
      </c>
      <c r="V1923">
        <v>144600</v>
      </c>
      <c r="W1923" t="s">
        <v>263</v>
      </c>
      <c r="X1923">
        <v>1446</v>
      </c>
      <c r="Y1923">
        <v>0</v>
      </c>
      <c r="AD1923">
        <v>7</v>
      </c>
      <c r="AE1923" t="s">
        <v>202</v>
      </c>
      <c r="AH1923" t="s">
        <v>74</v>
      </c>
      <c r="AJ1923" t="s">
        <v>75</v>
      </c>
      <c r="AL1923">
        <v>5</v>
      </c>
      <c r="AM1923">
        <v>10</v>
      </c>
      <c r="AN1923">
        <v>1</v>
      </c>
      <c r="AO1923">
        <v>1</v>
      </c>
      <c r="AP1923">
        <v>10</v>
      </c>
      <c r="AQ1923" t="s">
        <v>76</v>
      </c>
      <c r="AR1923">
        <v>96.362776999999994</v>
      </c>
      <c r="AS1923">
        <v>29.564722</v>
      </c>
      <c r="AY1923">
        <v>0</v>
      </c>
      <c r="AZ1923" t="s">
        <v>75</v>
      </c>
      <c r="BA1923" t="s">
        <v>75</v>
      </c>
      <c r="BB1923" t="s">
        <v>75</v>
      </c>
      <c r="BC1923" t="s">
        <v>75</v>
      </c>
      <c r="BD1923" t="s">
        <v>75</v>
      </c>
      <c r="BE1923">
        <v>110</v>
      </c>
      <c r="BF1923" t="s">
        <v>26557</v>
      </c>
      <c r="BG1923" t="s">
        <v>25377</v>
      </c>
      <c r="BH1923">
        <f>-AR1923</f>
        <v>-96.362776999999994</v>
      </c>
    </row>
    <row r="1924" spans="1:60" x14ac:dyDescent="0.3">
      <c r="A1924">
        <v>4101696</v>
      </c>
      <c r="B1924" t="s">
        <v>25375</v>
      </c>
      <c r="C1924" t="s">
        <v>58</v>
      </c>
      <c r="D1924" t="s">
        <v>59</v>
      </c>
      <c r="E1924" t="s">
        <v>60</v>
      </c>
      <c r="F1924" s="1">
        <v>26431</v>
      </c>
      <c r="G1924" t="s">
        <v>221</v>
      </c>
      <c r="H1924" t="s">
        <v>222</v>
      </c>
      <c r="I1924" t="s">
        <v>2137</v>
      </c>
      <c r="J1924" t="s">
        <v>2138</v>
      </c>
      <c r="K1924" t="s">
        <v>5597</v>
      </c>
      <c r="L1924">
        <v>41</v>
      </c>
      <c r="M1924">
        <v>89</v>
      </c>
      <c r="N1924" t="s">
        <v>25226</v>
      </c>
      <c r="O1924">
        <v>14</v>
      </c>
      <c r="P1924" t="s">
        <v>67</v>
      </c>
      <c r="Q1924" s="1">
        <v>38265</v>
      </c>
      <c r="R1924" t="s">
        <v>2749</v>
      </c>
      <c r="S1924" t="s">
        <v>5599</v>
      </c>
      <c r="T1924" t="s">
        <v>5600</v>
      </c>
      <c r="U1924">
        <v>363257</v>
      </c>
      <c r="V1924">
        <v>144200</v>
      </c>
      <c r="W1924" t="s">
        <v>374</v>
      </c>
      <c r="X1924">
        <v>1442</v>
      </c>
      <c r="Y1924">
        <v>0</v>
      </c>
      <c r="AD1924">
        <v>5</v>
      </c>
      <c r="AE1924" t="s">
        <v>375</v>
      </c>
      <c r="AH1924" t="s">
        <v>74</v>
      </c>
      <c r="AJ1924" t="s">
        <v>75</v>
      </c>
      <c r="AL1924">
        <v>5</v>
      </c>
      <c r="AM1924">
        <v>8</v>
      </c>
      <c r="AN1924">
        <v>1</v>
      </c>
      <c r="AO1924">
        <v>0</v>
      </c>
      <c r="AP1924">
        <v>6</v>
      </c>
      <c r="AQ1924" t="s">
        <v>76</v>
      </c>
      <c r="AR1924">
        <v>96.362645000000001</v>
      </c>
      <c r="AS1924">
        <v>29.564657</v>
      </c>
      <c r="AY1924">
        <v>0</v>
      </c>
      <c r="AZ1924" t="s">
        <v>75</v>
      </c>
      <c r="BA1924" t="s">
        <v>75</v>
      </c>
      <c r="BB1924" t="s">
        <v>75</v>
      </c>
      <c r="BC1924" t="s">
        <v>75</v>
      </c>
      <c r="BD1924" t="s">
        <v>75</v>
      </c>
      <c r="BE1924">
        <v>150</v>
      </c>
      <c r="BF1924" t="s">
        <v>25376</v>
      </c>
      <c r="BG1924" t="s">
        <v>25377</v>
      </c>
      <c r="BH1924">
        <f>-AR1924</f>
        <v>-96.362645000000001</v>
      </c>
    </row>
    <row r="1925" spans="1:60" x14ac:dyDescent="0.3">
      <c r="A1925">
        <v>2500984</v>
      </c>
      <c r="B1925" t="s">
        <v>16644</v>
      </c>
      <c r="C1925" t="s">
        <v>58</v>
      </c>
      <c r="D1925" t="s">
        <v>59</v>
      </c>
      <c r="E1925" t="s">
        <v>60</v>
      </c>
      <c r="F1925" t="s">
        <v>4870</v>
      </c>
      <c r="G1925" t="s">
        <v>16607</v>
      </c>
      <c r="H1925" t="s">
        <v>16608</v>
      </c>
      <c r="I1925" t="s">
        <v>16609</v>
      </c>
      <c r="J1925" t="s">
        <v>6248</v>
      </c>
      <c r="K1925" t="s">
        <v>16577</v>
      </c>
      <c r="L1925">
        <v>25</v>
      </c>
      <c r="M1925">
        <v>155</v>
      </c>
      <c r="N1925" t="s">
        <v>16602</v>
      </c>
      <c r="O1925">
        <v>1</v>
      </c>
      <c r="P1925" t="s">
        <v>95</v>
      </c>
      <c r="Q1925" s="1">
        <v>29228</v>
      </c>
      <c r="R1925" t="s">
        <v>1682</v>
      </c>
      <c r="S1925" t="s">
        <v>11004</v>
      </c>
      <c r="T1925" t="s">
        <v>11005</v>
      </c>
      <c r="U1925">
        <v>363415</v>
      </c>
      <c r="V1925">
        <v>144200</v>
      </c>
      <c r="W1925" t="s">
        <v>374</v>
      </c>
      <c r="X1925">
        <v>1442</v>
      </c>
      <c r="Y1925">
        <v>0</v>
      </c>
      <c r="AD1925">
        <v>5</v>
      </c>
      <c r="AE1925" t="s">
        <v>375</v>
      </c>
      <c r="AJ1925" t="s">
        <v>75</v>
      </c>
      <c r="AL1925">
        <v>5</v>
      </c>
      <c r="AM1925">
        <v>12</v>
      </c>
      <c r="AN1925">
        <v>2</v>
      </c>
      <c r="AO1925">
        <v>1</v>
      </c>
      <c r="AP1925">
        <v>23</v>
      </c>
      <c r="AQ1925" t="s">
        <v>76</v>
      </c>
      <c r="AR1925">
        <v>96.359921999999997</v>
      </c>
      <c r="AS1925">
        <v>41.074151999999998</v>
      </c>
      <c r="AY1925">
        <v>0</v>
      </c>
      <c r="AZ1925" t="s">
        <v>75</v>
      </c>
      <c r="BA1925" t="s">
        <v>75</v>
      </c>
      <c r="BB1925" t="s">
        <v>75</v>
      </c>
      <c r="BC1925" t="s">
        <v>75</v>
      </c>
      <c r="BD1925" t="s">
        <v>75</v>
      </c>
      <c r="BE1925">
        <v>197</v>
      </c>
      <c r="BF1925" t="s">
        <v>1719</v>
      </c>
      <c r="BG1925" t="s">
        <v>11730</v>
      </c>
      <c r="BH1925">
        <f>-AR1925</f>
        <v>-96.359921999999997</v>
      </c>
    </row>
    <row r="1926" spans="1:60" x14ac:dyDescent="0.3">
      <c r="A1926">
        <v>2501238</v>
      </c>
      <c r="B1926" t="s">
        <v>16670</v>
      </c>
      <c r="C1926" t="s">
        <v>58</v>
      </c>
      <c r="D1926" t="s">
        <v>59</v>
      </c>
      <c r="E1926" t="s">
        <v>60</v>
      </c>
      <c r="F1926" t="s">
        <v>1630</v>
      </c>
      <c r="G1926" t="s">
        <v>3126</v>
      </c>
      <c r="H1926" t="s">
        <v>3127</v>
      </c>
      <c r="I1926" t="s">
        <v>16598</v>
      </c>
      <c r="J1926" t="s">
        <v>16599</v>
      </c>
      <c r="K1926" t="s">
        <v>16577</v>
      </c>
      <c r="L1926">
        <v>25</v>
      </c>
      <c r="M1926">
        <v>55</v>
      </c>
      <c r="N1926" t="s">
        <v>754</v>
      </c>
      <c r="P1926" t="s">
        <v>95</v>
      </c>
      <c r="Q1926" t="s">
        <v>12776</v>
      </c>
      <c r="R1926" t="s">
        <v>1682</v>
      </c>
      <c r="S1926" t="s">
        <v>11004</v>
      </c>
      <c r="T1926" t="s">
        <v>11005</v>
      </c>
      <c r="U1926">
        <v>350390</v>
      </c>
      <c r="V1926">
        <v>144200</v>
      </c>
      <c r="W1926" t="s">
        <v>374</v>
      </c>
      <c r="X1926">
        <v>1442</v>
      </c>
      <c r="Y1926">
        <v>0</v>
      </c>
      <c r="AD1926">
        <v>5</v>
      </c>
      <c r="AE1926" t="s">
        <v>375</v>
      </c>
      <c r="AJ1926" t="s">
        <v>76</v>
      </c>
      <c r="AK1926">
        <v>31</v>
      </c>
      <c r="AL1926">
        <v>6</v>
      </c>
      <c r="AM1926">
        <v>10</v>
      </c>
      <c r="AN1926">
        <v>1</v>
      </c>
      <c r="AO1926">
        <v>0</v>
      </c>
      <c r="AP1926">
        <v>8</v>
      </c>
      <c r="AQ1926" t="s">
        <v>76</v>
      </c>
      <c r="AR1926">
        <v>96.359722000000005</v>
      </c>
      <c r="AS1926">
        <v>41.320833</v>
      </c>
      <c r="AY1926">
        <v>0</v>
      </c>
      <c r="AZ1926" t="s">
        <v>75</v>
      </c>
      <c r="BA1926" t="s">
        <v>75</v>
      </c>
      <c r="BB1926" t="s">
        <v>75</v>
      </c>
      <c r="BC1926" t="s">
        <v>75</v>
      </c>
      <c r="BD1926" t="s">
        <v>75</v>
      </c>
      <c r="BE1926">
        <v>185</v>
      </c>
      <c r="BF1926" t="s">
        <v>16671</v>
      </c>
      <c r="BG1926" t="s">
        <v>8561</v>
      </c>
      <c r="BH1926">
        <f>-AR1926</f>
        <v>-96.359722000000005</v>
      </c>
    </row>
    <row r="1927" spans="1:60" x14ac:dyDescent="0.3">
      <c r="A1927">
        <v>2500759</v>
      </c>
      <c r="B1927" t="s">
        <v>16634</v>
      </c>
      <c r="C1927" t="s">
        <v>58</v>
      </c>
      <c r="D1927" t="s">
        <v>59</v>
      </c>
      <c r="E1927" t="s">
        <v>60</v>
      </c>
      <c r="F1927" t="s">
        <v>1630</v>
      </c>
      <c r="G1927" t="s">
        <v>16607</v>
      </c>
      <c r="H1927" t="s">
        <v>16608</v>
      </c>
      <c r="I1927" t="s">
        <v>16609</v>
      </c>
      <c r="J1927" t="s">
        <v>6248</v>
      </c>
      <c r="K1927" t="s">
        <v>16577</v>
      </c>
      <c r="L1927">
        <v>25</v>
      </c>
      <c r="M1927">
        <v>155</v>
      </c>
      <c r="N1927" t="s">
        <v>16602</v>
      </c>
      <c r="O1927">
        <v>1</v>
      </c>
      <c r="P1927" t="s">
        <v>95</v>
      </c>
      <c r="Q1927" s="1">
        <v>18264</v>
      </c>
      <c r="R1927" t="s">
        <v>1682</v>
      </c>
      <c r="S1927" t="s">
        <v>11004</v>
      </c>
      <c r="T1927" t="s">
        <v>11005</v>
      </c>
      <c r="U1927">
        <v>365992</v>
      </c>
      <c r="V1927">
        <v>144200</v>
      </c>
      <c r="W1927" t="s">
        <v>374</v>
      </c>
      <c r="X1927">
        <v>1442</v>
      </c>
      <c r="Y1927">
        <v>0</v>
      </c>
      <c r="AD1927">
        <v>5</v>
      </c>
      <c r="AE1927" t="s">
        <v>375</v>
      </c>
      <c r="AJ1927" t="s">
        <v>75</v>
      </c>
      <c r="AL1927">
        <v>5</v>
      </c>
      <c r="AM1927">
        <v>12</v>
      </c>
      <c r="AN1927">
        <v>2</v>
      </c>
      <c r="AO1927">
        <v>1</v>
      </c>
      <c r="AP1927">
        <v>9</v>
      </c>
      <c r="AQ1927" t="s">
        <v>76</v>
      </c>
      <c r="AR1927">
        <v>96.348888000000002</v>
      </c>
      <c r="AS1927">
        <v>41.1175</v>
      </c>
      <c r="AY1927">
        <v>0</v>
      </c>
      <c r="AZ1927" t="s">
        <v>75</v>
      </c>
      <c r="BA1927" t="s">
        <v>75</v>
      </c>
      <c r="BB1927" t="s">
        <v>75</v>
      </c>
      <c r="BC1927" t="s">
        <v>75</v>
      </c>
      <c r="BD1927" t="s">
        <v>75</v>
      </c>
      <c r="BE1927">
        <v>197</v>
      </c>
      <c r="BF1927" t="s">
        <v>1719</v>
      </c>
      <c r="BG1927" t="s">
        <v>11730</v>
      </c>
      <c r="BH1927">
        <f>-AR1927</f>
        <v>-96.348888000000002</v>
      </c>
    </row>
    <row r="1928" spans="1:60" x14ac:dyDescent="0.3">
      <c r="A1928">
        <v>4103864</v>
      </c>
      <c r="B1928" t="s">
        <v>25952</v>
      </c>
      <c r="C1928" t="s">
        <v>58</v>
      </c>
      <c r="D1928" t="s">
        <v>59</v>
      </c>
      <c r="E1928" t="s">
        <v>60</v>
      </c>
      <c r="F1928" t="s">
        <v>1532</v>
      </c>
      <c r="G1928">
        <v>71791</v>
      </c>
      <c r="H1928" t="s">
        <v>25953</v>
      </c>
      <c r="I1928">
        <v>85104</v>
      </c>
      <c r="J1928" t="s">
        <v>25954</v>
      </c>
      <c r="K1928" t="s">
        <v>5597</v>
      </c>
      <c r="L1928">
        <v>41</v>
      </c>
      <c r="M1928">
        <v>147</v>
      </c>
      <c r="N1928" t="s">
        <v>7786</v>
      </c>
      <c r="O1928">
        <v>4</v>
      </c>
      <c r="P1928" t="s">
        <v>67</v>
      </c>
      <c r="Q1928" s="1">
        <v>39094</v>
      </c>
      <c r="R1928" t="s">
        <v>2749</v>
      </c>
      <c r="S1928" t="s">
        <v>3714</v>
      </c>
      <c r="T1928" t="s">
        <v>3715</v>
      </c>
      <c r="U1928">
        <v>358688</v>
      </c>
      <c r="V1928">
        <v>144200</v>
      </c>
      <c r="W1928" t="s">
        <v>374</v>
      </c>
      <c r="X1928">
        <v>1442</v>
      </c>
      <c r="Y1928">
        <v>0</v>
      </c>
      <c r="AD1928">
        <v>5</v>
      </c>
      <c r="AE1928" t="s">
        <v>375</v>
      </c>
      <c r="AH1928" t="s">
        <v>74</v>
      </c>
      <c r="AJ1928" t="s">
        <v>75</v>
      </c>
      <c r="AL1928">
        <v>5</v>
      </c>
      <c r="AM1928">
        <v>10</v>
      </c>
      <c r="AN1928">
        <v>1</v>
      </c>
      <c r="AO1928">
        <v>0</v>
      </c>
      <c r="AP1928">
        <v>11</v>
      </c>
      <c r="AQ1928" t="s">
        <v>76</v>
      </c>
      <c r="AR1928">
        <v>96.332778000000005</v>
      </c>
      <c r="AS1928">
        <v>33.682499999999997</v>
      </c>
      <c r="AY1928">
        <v>0</v>
      </c>
      <c r="AZ1928" t="s">
        <v>75</v>
      </c>
      <c r="BA1928" t="s">
        <v>75</v>
      </c>
      <c r="BB1928" t="s">
        <v>75</v>
      </c>
      <c r="BC1928" t="s">
        <v>75</v>
      </c>
      <c r="BD1928" t="s">
        <v>75</v>
      </c>
      <c r="BE1928">
        <v>165</v>
      </c>
      <c r="BF1928" t="s">
        <v>25955</v>
      </c>
      <c r="BG1928" t="s">
        <v>25956</v>
      </c>
      <c r="BH1928">
        <f>-AR1928</f>
        <v>-96.332778000000005</v>
      </c>
    </row>
    <row r="1929" spans="1:60" x14ac:dyDescent="0.3">
      <c r="A1929">
        <v>2501231</v>
      </c>
      <c r="B1929" t="s">
        <v>16665</v>
      </c>
      <c r="C1929" t="s">
        <v>58</v>
      </c>
      <c r="D1929" t="s">
        <v>59</v>
      </c>
      <c r="E1929" t="s">
        <v>60</v>
      </c>
      <c r="F1929" s="1">
        <v>41402</v>
      </c>
      <c r="G1929" t="s">
        <v>195</v>
      </c>
      <c r="H1929" t="s">
        <v>196</v>
      </c>
      <c r="I1929">
        <v>85824</v>
      </c>
      <c r="J1929" t="s">
        <v>16666</v>
      </c>
      <c r="K1929" t="s">
        <v>16577</v>
      </c>
      <c r="L1929">
        <v>25</v>
      </c>
      <c r="M1929">
        <v>55</v>
      </c>
      <c r="N1929" t="s">
        <v>754</v>
      </c>
      <c r="P1929" t="s">
        <v>95</v>
      </c>
      <c r="Q1929" s="1">
        <v>39550</v>
      </c>
      <c r="R1929" t="s">
        <v>1682</v>
      </c>
      <c r="S1929" t="s">
        <v>11004</v>
      </c>
      <c r="T1929" t="s">
        <v>11005</v>
      </c>
      <c r="U1929">
        <v>364890</v>
      </c>
      <c r="V1929">
        <v>144200</v>
      </c>
      <c r="W1929" t="s">
        <v>374</v>
      </c>
      <c r="X1929">
        <v>1442</v>
      </c>
      <c r="Y1929">
        <v>0</v>
      </c>
      <c r="AD1929">
        <v>5</v>
      </c>
      <c r="AE1929" t="s">
        <v>375</v>
      </c>
      <c r="AJ1929" t="s">
        <v>76</v>
      </c>
      <c r="AK1929">
        <v>31</v>
      </c>
      <c r="AL1929">
        <v>5</v>
      </c>
      <c r="AM1929">
        <v>12</v>
      </c>
      <c r="AN1929">
        <v>1</v>
      </c>
      <c r="AO1929">
        <v>1</v>
      </c>
      <c r="AP1929">
        <v>5</v>
      </c>
      <c r="AQ1929" t="s">
        <v>76</v>
      </c>
      <c r="AR1929">
        <v>96.330276999999995</v>
      </c>
      <c r="AS1929">
        <v>41.233888</v>
      </c>
      <c r="AY1929">
        <v>0</v>
      </c>
      <c r="AZ1929" t="s">
        <v>75</v>
      </c>
      <c r="BA1929" t="s">
        <v>75</v>
      </c>
      <c r="BB1929" t="s">
        <v>75</v>
      </c>
      <c r="BC1929" t="s">
        <v>75</v>
      </c>
      <c r="BD1929" t="s">
        <v>75</v>
      </c>
      <c r="BE1929">
        <v>200</v>
      </c>
      <c r="BF1929" t="s">
        <v>16667</v>
      </c>
      <c r="BG1929" t="s">
        <v>9249</v>
      </c>
      <c r="BH1929">
        <f>-AR1929</f>
        <v>-96.330276999999995</v>
      </c>
    </row>
    <row r="1930" spans="1:60" x14ac:dyDescent="0.3">
      <c r="A1930">
        <v>4101628</v>
      </c>
      <c r="B1930" t="s">
        <v>25369</v>
      </c>
      <c r="C1930" t="s">
        <v>58</v>
      </c>
      <c r="D1930" t="s">
        <v>59</v>
      </c>
      <c r="E1930" t="s">
        <v>60</v>
      </c>
      <c r="F1930" s="1">
        <v>26366</v>
      </c>
      <c r="G1930" t="s">
        <v>3494</v>
      </c>
      <c r="H1930" t="s">
        <v>3495</v>
      </c>
      <c r="I1930">
        <v>127334</v>
      </c>
      <c r="J1930" t="s">
        <v>25370</v>
      </c>
      <c r="K1930" t="s">
        <v>5597</v>
      </c>
      <c r="L1930">
        <v>41</v>
      </c>
      <c r="M1930">
        <v>349</v>
      </c>
      <c r="N1930" t="s">
        <v>25144</v>
      </c>
      <c r="P1930" t="s">
        <v>67</v>
      </c>
      <c r="Q1930" t="s">
        <v>6304</v>
      </c>
      <c r="R1930" t="s">
        <v>2749</v>
      </c>
      <c r="S1930" t="s">
        <v>3194</v>
      </c>
      <c r="T1930" t="s">
        <v>3195</v>
      </c>
      <c r="U1930">
        <v>360248</v>
      </c>
      <c r="V1930">
        <v>145910</v>
      </c>
      <c r="W1930" t="s">
        <v>257</v>
      </c>
      <c r="X1930">
        <v>1459</v>
      </c>
      <c r="Y1930">
        <v>10</v>
      </c>
      <c r="AD1930">
        <v>7</v>
      </c>
      <c r="AE1930" t="s">
        <v>202</v>
      </c>
      <c r="AJ1930" t="s">
        <v>75</v>
      </c>
      <c r="AL1930">
        <v>7</v>
      </c>
      <c r="AM1930">
        <v>8</v>
      </c>
      <c r="AN1930">
        <v>3</v>
      </c>
      <c r="AO1930">
        <v>0</v>
      </c>
      <c r="AP1930">
        <v>71</v>
      </c>
      <c r="AQ1930" t="s">
        <v>76</v>
      </c>
      <c r="AR1930">
        <v>96.325000000000003</v>
      </c>
      <c r="AS1930">
        <v>31.877500000000001</v>
      </c>
      <c r="AY1930">
        <v>2</v>
      </c>
      <c r="AZ1930" t="s">
        <v>75</v>
      </c>
      <c r="BA1930" t="s">
        <v>75</v>
      </c>
      <c r="BB1930" t="s">
        <v>75</v>
      </c>
      <c r="BC1930" t="s">
        <v>75</v>
      </c>
      <c r="BD1930" t="s">
        <v>75</v>
      </c>
      <c r="BE1930">
        <v>100</v>
      </c>
      <c r="BF1930" t="s">
        <v>25371</v>
      </c>
      <c r="BG1930" t="s">
        <v>25372</v>
      </c>
      <c r="BH1930">
        <f>-AR1930</f>
        <v>-96.325000000000003</v>
      </c>
    </row>
    <row r="1931" spans="1:60" x14ac:dyDescent="0.3">
      <c r="A1931">
        <v>4104889</v>
      </c>
      <c r="B1931" t="s">
        <v>26764</v>
      </c>
      <c r="C1931" t="s">
        <v>58</v>
      </c>
      <c r="D1931" t="s">
        <v>59</v>
      </c>
      <c r="E1931" t="s">
        <v>60</v>
      </c>
      <c r="F1931" s="1">
        <v>40580</v>
      </c>
      <c r="G1931" t="s">
        <v>25594</v>
      </c>
      <c r="H1931" t="s">
        <v>25595</v>
      </c>
      <c r="I1931">
        <v>118448</v>
      </c>
      <c r="J1931" t="s">
        <v>26765</v>
      </c>
      <c r="K1931" t="s">
        <v>5597</v>
      </c>
      <c r="L1931">
        <v>41</v>
      </c>
      <c r="M1931">
        <v>89</v>
      </c>
      <c r="N1931" t="s">
        <v>25226</v>
      </c>
      <c r="P1931" t="s">
        <v>111</v>
      </c>
      <c r="Q1931" s="1">
        <v>40549</v>
      </c>
      <c r="R1931" t="s">
        <v>2749</v>
      </c>
      <c r="S1931" t="s">
        <v>5599</v>
      </c>
      <c r="T1931" t="s">
        <v>5600</v>
      </c>
      <c r="U1931">
        <v>360502</v>
      </c>
      <c r="V1931">
        <v>144200</v>
      </c>
      <c r="W1931" t="s">
        <v>374</v>
      </c>
      <c r="X1931">
        <v>1442</v>
      </c>
      <c r="Y1931">
        <v>0</v>
      </c>
      <c r="AD1931">
        <v>5</v>
      </c>
      <c r="AE1931" t="s">
        <v>375</v>
      </c>
      <c r="AH1931" t="s">
        <v>74</v>
      </c>
      <c r="AJ1931" t="s">
        <v>75</v>
      </c>
      <c r="AL1931">
        <v>6</v>
      </c>
      <c r="AM1931">
        <v>12</v>
      </c>
      <c r="AN1931">
        <v>1</v>
      </c>
      <c r="AO1931">
        <v>0</v>
      </c>
      <c r="AP1931">
        <v>8</v>
      </c>
      <c r="AQ1931" t="s">
        <v>76</v>
      </c>
      <c r="AR1931">
        <v>96.323054999999997</v>
      </c>
      <c r="AS1931">
        <v>29.574166000000002</v>
      </c>
      <c r="AY1931">
        <v>0</v>
      </c>
      <c r="AZ1931" t="s">
        <v>75</v>
      </c>
      <c r="BA1931" t="s">
        <v>75</v>
      </c>
      <c r="BB1931" t="s">
        <v>75</v>
      </c>
      <c r="BC1931" t="s">
        <v>75</v>
      </c>
      <c r="BD1931" t="s">
        <v>75</v>
      </c>
      <c r="BE1931">
        <v>150</v>
      </c>
      <c r="BF1931" t="s">
        <v>26766</v>
      </c>
      <c r="BG1931" t="s">
        <v>26767</v>
      </c>
      <c r="BH1931">
        <f>-AR1931</f>
        <v>-96.323054999999997</v>
      </c>
    </row>
    <row r="1932" spans="1:60" x14ac:dyDescent="0.3">
      <c r="A1932">
        <v>4104209</v>
      </c>
      <c r="B1932" t="s">
        <v>26212</v>
      </c>
      <c r="C1932" t="s">
        <v>58</v>
      </c>
      <c r="D1932" t="s">
        <v>59</v>
      </c>
      <c r="E1932" t="s">
        <v>60</v>
      </c>
      <c r="F1932" s="1">
        <v>36839</v>
      </c>
      <c r="G1932">
        <v>40826</v>
      </c>
      <c r="H1932" t="s">
        <v>17377</v>
      </c>
      <c r="I1932">
        <v>110565</v>
      </c>
      <c r="J1932" t="s">
        <v>26213</v>
      </c>
      <c r="K1932" t="s">
        <v>5597</v>
      </c>
      <c r="L1932">
        <v>41</v>
      </c>
      <c r="M1932">
        <v>349</v>
      </c>
      <c r="N1932" t="s">
        <v>25144</v>
      </c>
      <c r="P1932" t="s">
        <v>67</v>
      </c>
      <c r="Q1932" t="s">
        <v>10505</v>
      </c>
      <c r="R1932" t="s">
        <v>2749</v>
      </c>
      <c r="S1932" t="s">
        <v>3194</v>
      </c>
      <c r="T1932" t="s">
        <v>3195</v>
      </c>
      <c r="U1932">
        <v>351316</v>
      </c>
      <c r="V1932">
        <v>144200</v>
      </c>
      <c r="W1932" t="s">
        <v>374</v>
      </c>
      <c r="X1932">
        <v>1442</v>
      </c>
      <c r="Y1932">
        <v>0</v>
      </c>
      <c r="AD1932">
        <v>5</v>
      </c>
      <c r="AE1932" t="s">
        <v>375</v>
      </c>
      <c r="AH1932" t="s">
        <v>74</v>
      </c>
      <c r="AJ1932" t="s">
        <v>75</v>
      </c>
      <c r="AL1932">
        <v>5</v>
      </c>
      <c r="AM1932">
        <v>8</v>
      </c>
      <c r="AN1932">
        <v>1</v>
      </c>
      <c r="AO1932">
        <v>0</v>
      </c>
      <c r="AP1932">
        <v>10</v>
      </c>
      <c r="AQ1932" t="s">
        <v>76</v>
      </c>
      <c r="AR1932">
        <v>96.321387999999999</v>
      </c>
      <c r="AS1932">
        <v>32.293610999999999</v>
      </c>
      <c r="AY1932">
        <v>1</v>
      </c>
      <c r="AZ1932" t="s">
        <v>75</v>
      </c>
      <c r="BA1932" t="s">
        <v>75</v>
      </c>
      <c r="BB1932" t="s">
        <v>75</v>
      </c>
      <c r="BC1932" t="s">
        <v>75</v>
      </c>
      <c r="BD1932" t="s">
        <v>75</v>
      </c>
      <c r="BE1932">
        <v>85</v>
      </c>
      <c r="BF1932" t="s">
        <v>26214</v>
      </c>
      <c r="BG1932" t="s">
        <v>15245</v>
      </c>
      <c r="BH1932">
        <f>-AR1932</f>
        <v>-96.321387999999999</v>
      </c>
    </row>
    <row r="1933" spans="1:60" x14ac:dyDescent="0.3">
      <c r="A1933">
        <v>3401891</v>
      </c>
      <c r="B1933" t="s">
        <v>20853</v>
      </c>
      <c r="C1933" t="s">
        <v>58</v>
      </c>
      <c r="D1933" t="s">
        <v>59</v>
      </c>
      <c r="E1933" t="s">
        <v>60</v>
      </c>
      <c r="F1933" t="s">
        <v>1652</v>
      </c>
      <c r="G1933" t="s">
        <v>20796</v>
      </c>
      <c r="H1933" t="s">
        <v>20797</v>
      </c>
      <c r="I1933">
        <v>50665</v>
      </c>
      <c r="J1933" t="s">
        <v>20853</v>
      </c>
      <c r="K1933" t="s">
        <v>3571</v>
      </c>
      <c r="L1933">
        <v>34</v>
      </c>
      <c r="M1933">
        <v>133</v>
      </c>
      <c r="N1933" t="s">
        <v>7408</v>
      </c>
      <c r="P1933" t="s">
        <v>373</v>
      </c>
      <c r="Q1933" t="s">
        <v>3657</v>
      </c>
      <c r="R1933" t="s">
        <v>2749</v>
      </c>
      <c r="S1933" t="s">
        <v>3714</v>
      </c>
      <c r="T1933" t="s">
        <v>3715</v>
      </c>
      <c r="U1933">
        <v>298948</v>
      </c>
      <c r="V1933">
        <v>144201</v>
      </c>
      <c r="W1933" t="s">
        <v>1353</v>
      </c>
      <c r="X1933">
        <v>1442</v>
      </c>
      <c r="Y1933">
        <v>1</v>
      </c>
      <c r="AD1933">
        <v>5</v>
      </c>
      <c r="AE1933" t="s">
        <v>375</v>
      </c>
      <c r="AH1933" t="s">
        <v>74</v>
      </c>
      <c r="AJ1933" t="s">
        <v>75</v>
      </c>
      <c r="AL1933">
        <v>5</v>
      </c>
      <c r="AM1933">
        <v>8</v>
      </c>
      <c r="AN1933">
        <v>1</v>
      </c>
      <c r="AO1933">
        <v>0</v>
      </c>
      <c r="AP1933">
        <v>4</v>
      </c>
      <c r="AQ1933" t="s">
        <v>76</v>
      </c>
      <c r="AR1933">
        <v>96.305000000000007</v>
      </c>
      <c r="AS1933">
        <v>35.432499999999997</v>
      </c>
      <c r="AY1933">
        <v>0</v>
      </c>
      <c r="AZ1933" t="s">
        <v>75</v>
      </c>
      <c r="BA1933" t="s">
        <v>75</v>
      </c>
      <c r="BB1933" t="s">
        <v>75</v>
      </c>
      <c r="BC1933" t="s">
        <v>75</v>
      </c>
      <c r="BD1933" t="s">
        <v>75</v>
      </c>
      <c r="BE1933">
        <v>75</v>
      </c>
      <c r="BF1933" t="s">
        <v>20854</v>
      </c>
      <c r="BG1933" t="s">
        <v>7408</v>
      </c>
      <c r="BH1933">
        <f>-AR1933</f>
        <v>-96.305000000000007</v>
      </c>
    </row>
    <row r="1934" spans="1:60" x14ac:dyDescent="0.3">
      <c r="A1934">
        <v>1401719</v>
      </c>
      <c r="B1934" t="s">
        <v>11467</v>
      </c>
      <c r="C1934" t="s">
        <v>58</v>
      </c>
      <c r="D1934" t="s">
        <v>59</v>
      </c>
      <c r="E1934" t="s">
        <v>60</v>
      </c>
      <c r="F1934" t="s">
        <v>10448</v>
      </c>
      <c r="G1934" t="s">
        <v>3764</v>
      </c>
      <c r="H1934" t="s">
        <v>3765</v>
      </c>
      <c r="I1934">
        <v>117666</v>
      </c>
      <c r="J1934" t="s">
        <v>11175</v>
      </c>
      <c r="K1934" t="s">
        <v>6367</v>
      </c>
      <c r="L1934">
        <v>14</v>
      </c>
      <c r="M1934">
        <v>49</v>
      </c>
      <c r="N1934" t="s">
        <v>11049</v>
      </c>
      <c r="P1934" t="s">
        <v>67</v>
      </c>
      <c r="Q1934" t="s">
        <v>1625</v>
      </c>
      <c r="R1934" t="s">
        <v>1682</v>
      </c>
      <c r="S1934" t="s">
        <v>11004</v>
      </c>
      <c r="T1934" t="s">
        <v>11005</v>
      </c>
      <c r="U1934">
        <v>360365</v>
      </c>
      <c r="V1934">
        <v>142200</v>
      </c>
      <c r="W1934" t="s">
        <v>72</v>
      </c>
      <c r="X1934">
        <v>1422</v>
      </c>
      <c r="Y1934">
        <v>0</v>
      </c>
      <c r="AD1934">
        <v>6</v>
      </c>
      <c r="AE1934" t="s">
        <v>73</v>
      </c>
      <c r="AJ1934" t="s">
        <v>75</v>
      </c>
      <c r="AL1934">
        <v>5</v>
      </c>
      <c r="AM1934">
        <v>10</v>
      </c>
      <c r="AN1934">
        <v>1</v>
      </c>
      <c r="AO1934">
        <v>1</v>
      </c>
      <c r="AP1934">
        <v>19</v>
      </c>
      <c r="AQ1934" t="s">
        <v>76</v>
      </c>
      <c r="AR1934">
        <v>96.303888000000001</v>
      </c>
      <c r="AS1934">
        <v>37.360277000000004</v>
      </c>
      <c r="AY1934">
        <v>0</v>
      </c>
      <c r="AZ1934" t="s">
        <v>75</v>
      </c>
      <c r="BA1934" t="s">
        <v>75</v>
      </c>
      <c r="BB1934" t="s">
        <v>75</v>
      </c>
      <c r="BC1934" t="s">
        <v>75</v>
      </c>
      <c r="BD1934" t="s">
        <v>75</v>
      </c>
      <c r="BE1934">
        <v>140</v>
      </c>
      <c r="BF1934" t="s">
        <v>11468</v>
      </c>
      <c r="BG1934" t="s">
        <v>11317</v>
      </c>
      <c r="BH1934">
        <f>-AR1934</f>
        <v>-96.303888000000001</v>
      </c>
    </row>
    <row r="1935" spans="1:60" x14ac:dyDescent="0.3">
      <c r="A1935">
        <v>1401673</v>
      </c>
      <c r="B1935" t="s">
        <v>11435</v>
      </c>
      <c r="C1935" t="s">
        <v>58</v>
      </c>
      <c r="D1935" t="s">
        <v>59</v>
      </c>
      <c r="E1935" t="s">
        <v>60</v>
      </c>
      <c r="F1935" s="1">
        <v>41764</v>
      </c>
      <c r="G1935">
        <v>108801</v>
      </c>
      <c r="H1935" t="s">
        <v>11436</v>
      </c>
      <c r="I1935">
        <v>127939</v>
      </c>
      <c r="J1935" t="s">
        <v>11435</v>
      </c>
      <c r="K1935" t="s">
        <v>6367</v>
      </c>
      <c r="L1935">
        <v>14</v>
      </c>
      <c r="M1935">
        <v>111</v>
      </c>
      <c r="N1935" t="s">
        <v>10767</v>
      </c>
      <c r="P1935" t="s">
        <v>67</v>
      </c>
      <c r="Q1935" t="s">
        <v>1651</v>
      </c>
      <c r="R1935" t="s">
        <v>1682</v>
      </c>
      <c r="S1935" t="s">
        <v>11004</v>
      </c>
      <c r="T1935" t="s">
        <v>11005</v>
      </c>
      <c r="U1935">
        <v>352574</v>
      </c>
      <c r="V1935">
        <v>141102</v>
      </c>
      <c r="W1935" t="s">
        <v>83</v>
      </c>
      <c r="X1935">
        <v>1411</v>
      </c>
      <c r="Y1935">
        <v>2</v>
      </c>
      <c r="AD1935">
        <v>6</v>
      </c>
      <c r="AE1935" t="s">
        <v>73</v>
      </c>
      <c r="AJ1935" t="s">
        <v>75</v>
      </c>
      <c r="AL1935">
        <v>5</v>
      </c>
      <c r="AM1935">
        <v>8</v>
      </c>
      <c r="AN1935">
        <v>1</v>
      </c>
      <c r="AO1935">
        <v>0</v>
      </c>
      <c r="AP1935">
        <v>2</v>
      </c>
      <c r="AQ1935" t="s">
        <v>76</v>
      </c>
      <c r="AR1935">
        <v>96.300278000000006</v>
      </c>
      <c r="AS1935">
        <v>38.261389000000001</v>
      </c>
      <c r="AY1935">
        <v>0</v>
      </c>
      <c r="AZ1935" t="s">
        <v>75</v>
      </c>
      <c r="BA1935" t="s">
        <v>75</v>
      </c>
      <c r="BB1935" t="s">
        <v>75</v>
      </c>
      <c r="BC1935" t="s">
        <v>75</v>
      </c>
      <c r="BD1935" t="s">
        <v>75</v>
      </c>
      <c r="BE1935">
        <v>79</v>
      </c>
      <c r="BF1935" t="s">
        <v>11437</v>
      </c>
      <c r="BG1935" t="s">
        <v>11438</v>
      </c>
      <c r="BH1935">
        <f>-AR1935</f>
        <v>-96.300278000000006</v>
      </c>
    </row>
    <row r="1936" spans="1:60" x14ac:dyDescent="0.3">
      <c r="A1936">
        <v>4102510</v>
      </c>
      <c r="B1936" t="s">
        <v>25473</v>
      </c>
      <c r="C1936" t="s">
        <v>58</v>
      </c>
      <c r="D1936" t="s">
        <v>59</v>
      </c>
      <c r="E1936" t="s">
        <v>60</v>
      </c>
      <c r="F1936" t="s">
        <v>12094</v>
      </c>
      <c r="G1936" t="s">
        <v>25474</v>
      </c>
      <c r="H1936" t="s">
        <v>25475</v>
      </c>
      <c r="I1936" t="s">
        <v>25476</v>
      </c>
      <c r="J1936" t="s">
        <v>18893</v>
      </c>
      <c r="K1936" t="s">
        <v>5597</v>
      </c>
      <c r="L1936">
        <v>41</v>
      </c>
      <c r="M1936">
        <v>423</v>
      </c>
      <c r="N1936" t="s">
        <v>11258</v>
      </c>
      <c r="P1936" t="s">
        <v>95</v>
      </c>
      <c r="Q1936" s="1">
        <v>18264</v>
      </c>
      <c r="R1936" t="s">
        <v>2749</v>
      </c>
      <c r="S1936" t="s">
        <v>3194</v>
      </c>
      <c r="T1936" t="s">
        <v>3195</v>
      </c>
      <c r="U1936">
        <v>361879</v>
      </c>
      <c r="V1936">
        <v>144200</v>
      </c>
      <c r="W1936" t="s">
        <v>374</v>
      </c>
      <c r="X1936">
        <v>1442</v>
      </c>
      <c r="Y1936">
        <v>0</v>
      </c>
      <c r="AD1936">
        <v>5</v>
      </c>
      <c r="AE1936" t="s">
        <v>375</v>
      </c>
      <c r="AJ1936" t="s">
        <v>75</v>
      </c>
      <c r="AL1936">
        <v>5</v>
      </c>
      <c r="AM1936">
        <v>8</v>
      </c>
      <c r="AN1936">
        <v>1</v>
      </c>
      <c r="AO1936">
        <v>0</v>
      </c>
      <c r="AP1936">
        <v>2</v>
      </c>
      <c r="AQ1936" t="s">
        <v>76</v>
      </c>
      <c r="AR1936">
        <v>96.284443999999993</v>
      </c>
      <c r="AS1936">
        <v>30.564722</v>
      </c>
      <c r="AY1936">
        <v>0</v>
      </c>
      <c r="AZ1936" t="s">
        <v>75</v>
      </c>
      <c r="BA1936" t="s">
        <v>75</v>
      </c>
      <c r="BB1936" t="s">
        <v>75</v>
      </c>
      <c r="BC1936" t="s">
        <v>75</v>
      </c>
      <c r="BD1936" t="s">
        <v>75</v>
      </c>
      <c r="BE1936">
        <v>120</v>
      </c>
      <c r="BF1936" t="s">
        <v>25477</v>
      </c>
      <c r="BG1936" t="s">
        <v>22456</v>
      </c>
      <c r="BH1936">
        <f>-AR1936</f>
        <v>-96.284443999999993</v>
      </c>
    </row>
    <row r="1937" spans="1:60" x14ac:dyDescent="0.3">
      <c r="A1937">
        <v>1401708</v>
      </c>
      <c r="B1937" t="s">
        <v>11457</v>
      </c>
      <c r="C1937" t="s">
        <v>58</v>
      </c>
      <c r="D1937" t="s">
        <v>59</v>
      </c>
      <c r="E1937" t="s">
        <v>60</v>
      </c>
      <c r="F1937" s="1">
        <v>41700</v>
      </c>
      <c r="G1937">
        <v>88173</v>
      </c>
      <c r="H1937" t="s">
        <v>11458</v>
      </c>
      <c r="I1937">
        <v>104225</v>
      </c>
      <c r="J1937" t="s">
        <v>11459</v>
      </c>
      <c r="K1937" t="s">
        <v>6367</v>
      </c>
      <c r="L1937">
        <v>14</v>
      </c>
      <c r="M1937">
        <v>197</v>
      </c>
      <c r="N1937" t="s">
        <v>11232</v>
      </c>
      <c r="P1937" t="s">
        <v>373</v>
      </c>
      <c r="Q1937" t="s">
        <v>5643</v>
      </c>
      <c r="R1937" t="s">
        <v>1682</v>
      </c>
      <c r="S1937" t="s">
        <v>11004</v>
      </c>
      <c r="T1937" t="s">
        <v>11005</v>
      </c>
      <c r="U1937">
        <v>365761</v>
      </c>
      <c r="V1937">
        <v>144200</v>
      </c>
      <c r="W1937" t="s">
        <v>374</v>
      </c>
      <c r="X1937">
        <v>1442</v>
      </c>
      <c r="Y1937">
        <v>0</v>
      </c>
      <c r="AD1937">
        <v>5</v>
      </c>
      <c r="AE1937" t="s">
        <v>375</v>
      </c>
      <c r="AJ1937" t="s">
        <v>76</v>
      </c>
      <c r="AK1937">
        <v>20</v>
      </c>
      <c r="AL1937">
        <v>5</v>
      </c>
      <c r="AM1937">
        <v>8</v>
      </c>
      <c r="AN1937">
        <v>1</v>
      </c>
      <c r="AO1937">
        <v>0</v>
      </c>
      <c r="AP1937">
        <v>5</v>
      </c>
      <c r="AQ1937" t="s">
        <v>76</v>
      </c>
      <c r="AR1937">
        <v>96.284166999999997</v>
      </c>
      <c r="AS1937">
        <v>39.013888999999999</v>
      </c>
      <c r="AY1937">
        <v>0</v>
      </c>
      <c r="AZ1937" t="s">
        <v>75</v>
      </c>
      <c r="BA1937" t="s">
        <v>75</v>
      </c>
      <c r="BB1937" t="s">
        <v>75</v>
      </c>
      <c r="BC1937" t="s">
        <v>75</v>
      </c>
      <c r="BD1937" t="s">
        <v>75</v>
      </c>
      <c r="BE1937">
        <v>35</v>
      </c>
      <c r="BF1937" t="s">
        <v>11460</v>
      </c>
      <c r="BG1937" t="s">
        <v>5834</v>
      </c>
      <c r="BH1937">
        <f>-AR1937</f>
        <v>-96.284166999999997</v>
      </c>
    </row>
    <row r="1938" spans="1:60" x14ac:dyDescent="0.3">
      <c r="A1938">
        <v>1401584</v>
      </c>
      <c r="B1938" t="s">
        <v>11352</v>
      </c>
      <c r="C1938" t="s">
        <v>58</v>
      </c>
      <c r="D1938" t="s">
        <v>59</v>
      </c>
      <c r="E1938" t="s">
        <v>60</v>
      </c>
      <c r="F1938" t="s">
        <v>11353</v>
      </c>
      <c r="G1938" t="s">
        <v>90</v>
      </c>
      <c r="H1938" t="s">
        <v>91</v>
      </c>
      <c r="I1938" t="s">
        <v>92</v>
      </c>
      <c r="J1938" t="s">
        <v>93</v>
      </c>
      <c r="K1938" t="s">
        <v>6367</v>
      </c>
      <c r="L1938">
        <v>14</v>
      </c>
      <c r="M1938">
        <v>15</v>
      </c>
      <c r="N1938" t="s">
        <v>643</v>
      </c>
      <c r="P1938" t="s">
        <v>95</v>
      </c>
      <c r="Q1938" t="s">
        <v>2796</v>
      </c>
      <c r="R1938" t="s">
        <v>1682</v>
      </c>
      <c r="S1938" t="s">
        <v>11004</v>
      </c>
      <c r="T1938" t="s">
        <v>11005</v>
      </c>
      <c r="U1938">
        <v>363142</v>
      </c>
      <c r="V1938">
        <v>142200</v>
      </c>
      <c r="W1938" t="s">
        <v>72</v>
      </c>
      <c r="X1938">
        <v>1422</v>
      </c>
      <c r="Y1938">
        <v>0</v>
      </c>
      <c r="AD1938">
        <v>6</v>
      </c>
      <c r="AE1938" t="s">
        <v>73</v>
      </c>
      <c r="AJ1938" t="s">
        <v>76</v>
      </c>
      <c r="AK1938">
        <v>20</v>
      </c>
      <c r="AL1938">
        <v>5</v>
      </c>
      <c r="AM1938">
        <v>8</v>
      </c>
      <c r="AN1938">
        <v>1</v>
      </c>
      <c r="AO1938">
        <v>0</v>
      </c>
      <c r="AP1938">
        <v>19</v>
      </c>
      <c r="AQ1938" t="s">
        <v>76</v>
      </c>
      <c r="AR1938">
        <v>96.264163999999994</v>
      </c>
      <c r="AS1938">
        <v>37.635953999999998</v>
      </c>
      <c r="AY1938">
        <v>0</v>
      </c>
      <c r="AZ1938" t="s">
        <v>75</v>
      </c>
      <c r="BA1938" t="s">
        <v>75</v>
      </c>
      <c r="BB1938" t="s">
        <v>75</v>
      </c>
      <c r="BC1938" t="s">
        <v>75</v>
      </c>
      <c r="BD1938" t="s">
        <v>75</v>
      </c>
      <c r="BE1938">
        <v>10</v>
      </c>
      <c r="BF1938" t="s">
        <v>1719</v>
      </c>
      <c r="BG1938" t="s">
        <v>11047</v>
      </c>
      <c r="BH1938">
        <f>-AR1938</f>
        <v>-96.264163999999994</v>
      </c>
    </row>
    <row r="1939" spans="1:60" x14ac:dyDescent="0.3">
      <c r="A1939">
        <v>4104622</v>
      </c>
      <c r="B1939" t="s">
        <v>25676</v>
      </c>
      <c r="C1939" t="s">
        <v>58</v>
      </c>
      <c r="D1939" t="s">
        <v>59</v>
      </c>
      <c r="E1939" t="s">
        <v>60</v>
      </c>
      <c r="F1939" t="s">
        <v>15233</v>
      </c>
      <c r="G1939" t="s">
        <v>25677</v>
      </c>
      <c r="H1939" t="s">
        <v>25678</v>
      </c>
      <c r="I1939" t="s">
        <v>25679</v>
      </c>
      <c r="J1939" t="s">
        <v>26517</v>
      </c>
      <c r="K1939" t="s">
        <v>5597</v>
      </c>
      <c r="L1939">
        <v>41</v>
      </c>
      <c r="M1939">
        <v>349</v>
      </c>
      <c r="N1939" t="s">
        <v>25144</v>
      </c>
      <c r="P1939" t="s">
        <v>95</v>
      </c>
      <c r="Q1939" s="1">
        <v>38727</v>
      </c>
      <c r="R1939" t="s">
        <v>2749</v>
      </c>
      <c r="S1939" t="s">
        <v>3194</v>
      </c>
      <c r="T1939" t="s">
        <v>3195</v>
      </c>
      <c r="U1939">
        <v>367047</v>
      </c>
      <c r="V1939">
        <v>144200</v>
      </c>
      <c r="W1939" t="s">
        <v>374</v>
      </c>
      <c r="X1939">
        <v>1442</v>
      </c>
      <c r="Y1939">
        <v>0</v>
      </c>
      <c r="AD1939">
        <v>5</v>
      </c>
      <c r="AE1939" t="s">
        <v>375</v>
      </c>
      <c r="AH1939" t="s">
        <v>74</v>
      </c>
      <c r="AJ1939" t="s">
        <v>75</v>
      </c>
      <c r="AL1939">
        <v>5</v>
      </c>
      <c r="AM1939">
        <v>8</v>
      </c>
      <c r="AN1939">
        <v>1</v>
      </c>
      <c r="AO1939">
        <v>0</v>
      </c>
      <c r="AP1939">
        <v>25</v>
      </c>
      <c r="AQ1939" t="s">
        <v>76</v>
      </c>
      <c r="AR1939">
        <v>96.245227999999997</v>
      </c>
      <c r="AS1939">
        <v>32.126133000000003</v>
      </c>
      <c r="AY1939">
        <v>0</v>
      </c>
      <c r="AZ1939" t="s">
        <v>75</v>
      </c>
      <c r="BA1939" t="s">
        <v>75</v>
      </c>
      <c r="BB1939" t="s">
        <v>75</v>
      </c>
      <c r="BC1939" t="s">
        <v>75</v>
      </c>
      <c r="BD1939" t="s">
        <v>75</v>
      </c>
      <c r="BE1939">
        <v>70</v>
      </c>
      <c r="BF1939" t="s">
        <v>26518</v>
      </c>
      <c r="BG1939" t="s">
        <v>26519</v>
      </c>
      <c r="BH1939">
        <f>-AR1939</f>
        <v>-96.245227999999997</v>
      </c>
    </row>
    <row r="1940" spans="1:60" x14ac:dyDescent="0.3">
      <c r="A1940">
        <v>4103164</v>
      </c>
      <c r="B1940" t="s">
        <v>25671</v>
      </c>
      <c r="C1940" t="s">
        <v>277</v>
      </c>
      <c r="D1940" t="s">
        <v>59</v>
      </c>
      <c r="E1940" t="s">
        <v>60</v>
      </c>
      <c r="F1940" t="s">
        <v>9188</v>
      </c>
      <c r="G1940" t="s">
        <v>5971</v>
      </c>
      <c r="H1940" t="s">
        <v>5972</v>
      </c>
      <c r="I1940" t="s">
        <v>25672</v>
      </c>
      <c r="J1940" t="s">
        <v>25673</v>
      </c>
      <c r="K1940" t="s">
        <v>5597</v>
      </c>
      <c r="L1940">
        <v>41</v>
      </c>
      <c r="M1940">
        <v>289</v>
      </c>
      <c r="N1940" t="s">
        <v>7056</v>
      </c>
      <c r="O1940">
        <v>5</v>
      </c>
      <c r="P1940" t="s">
        <v>95</v>
      </c>
      <c r="Q1940" t="s">
        <v>5029</v>
      </c>
      <c r="R1940" t="s">
        <v>282</v>
      </c>
      <c r="S1940" t="s">
        <v>3114</v>
      </c>
      <c r="T1940" t="s">
        <v>3115</v>
      </c>
      <c r="U1940">
        <v>358252</v>
      </c>
      <c r="V1940">
        <v>122100</v>
      </c>
      <c r="W1940" t="s">
        <v>307</v>
      </c>
      <c r="X1940">
        <v>1221</v>
      </c>
      <c r="Y1940">
        <v>0</v>
      </c>
      <c r="AD1940">
        <v>2</v>
      </c>
      <c r="AE1940" t="s">
        <v>286</v>
      </c>
      <c r="AH1940" t="s">
        <v>287</v>
      </c>
      <c r="AI1940" s="1">
        <v>29596</v>
      </c>
      <c r="AJ1940" t="s">
        <v>75</v>
      </c>
      <c r="AL1940">
        <v>7</v>
      </c>
      <c r="AM1940">
        <v>12</v>
      </c>
      <c r="AN1940">
        <v>2</v>
      </c>
      <c r="AO1940">
        <v>2</v>
      </c>
      <c r="AP1940">
        <v>345</v>
      </c>
      <c r="AQ1940" t="s">
        <v>75</v>
      </c>
      <c r="AR1940">
        <v>96.240832999999995</v>
      </c>
      <c r="AS1940">
        <v>31.413611</v>
      </c>
      <c r="AT1940">
        <v>96</v>
      </c>
      <c r="AW1940">
        <v>3</v>
      </c>
      <c r="AX1940">
        <v>0</v>
      </c>
      <c r="AZ1940" t="s">
        <v>75</v>
      </c>
      <c r="BA1940" t="s">
        <v>75</v>
      </c>
      <c r="BB1940" t="s">
        <v>76</v>
      </c>
      <c r="BC1940" t="s">
        <v>75</v>
      </c>
      <c r="BD1940" t="s">
        <v>75</v>
      </c>
      <c r="BE1940">
        <v>0</v>
      </c>
      <c r="BG1940" t="s">
        <v>20047</v>
      </c>
      <c r="BH1940">
        <f>-AR1940</f>
        <v>-96.240832999999995</v>
      </c>
    </row>
    <row r="1941" spans="1:60" x14ac:dyDescent="0.3">
      <c r="A1941">
        <v>2101320</v>
      </c>
      <c r="B1941" t="s">
        <v>15115</v>
      </c>
      <c r="C1941" t="s">
        <v>58</v>
      </c>
      <c r="D1941" t="s">
        <v>59</v>
      </c>
      <c r="E1941" t="s">
        <v>60</v>
      </c>
      <c r="F1941" t="s">
        <v>1185</v>
      </c>
      <c r="G1941" t="s">
        <v>15116</v>
      </c>
      <c r="H1941" t="s">
        <v>15117</v>
      </c>
      <c r="I1941">
        <v>97845</v>
      </c>
      <c r="J1941" t="s">
        <v>15118</v>
      </c>
      <c r="K1941" t="s">
        <v>10913</v>
      </c>
      <c r="L1941">
        <v>21</v>
      </c>
      <c r="M1941">
        <v>133</v>
      </c>
      <c r="N1941" t="s">
        <v>15074</v>
      </c>
      <c r="O1941">
        <v>2</v>
      </c>
      <c r="P1941" t="s">
        <v>111</v>
      </c>
      <c r="Q1941" s="1">
        <v>39814</v>
      </c>
      <c r="R1941" t="s">
        <v>8816</v>
      </c>
      <c r="S1941" t="s">
        <v>10580</v>
      </c>
      <c r="T1941" t="s">
        <v>10581</v>
      </c>
      <c r="U1941">
        <v>359040</v>
      </c>
      <c r="V1941">
        <v>144200</v>
      </c>
      <c r="W1941" t="s">
        <v>374</v>
      </c>
      <c r="X1941">
        <v>1442</v>
      </c>
      <c r="Y1941">
        <v>0</v>
      </c>
      <c r="AD1941">
        <v>5</v>
      </c>
      <c r="AE1941" t="s">
        <v>375</v>
      </c>
      <c r="AH1941" t="s">
        <v>74</v>
      </c>
      <c r="AJ1941" t="s">
        <v>75</v>
      </c>
      <c r="AL1941">
        <v>5</v>
      </c>
      <c r="AM1941">
        <v>11</v>
      </c>
      <c r="AN1941">
        <v>1</v>
      </c>
      <c r="AO1941">
        <v>0</v>
      </c>
      <c r="AP1941">
        <v>6</v>
      </c>
      <c r="AQ1941" t="s">
        <v>76</v>
      </c>
      <c r="AR1941">
        <v>96.212777000000003</v>
      </c>
      <c r="AS1941">
        <v>43.654165999999996</v>
      </c>
      <c r="AY1941">
        <v>0</v>
      </c>
      <c r="AZ1941" t="s">
        <v>75</v>
      </c>
      <c r="BA1941" t="s">
        <v>75</v>
      </c>
      <c r="BB1941" t="s">
        <v>75</v>
      </c>
      <c r="BC1941" t="s">
        <v>75</v>
      </c>
      <c r="BD1941" t="s">
        <v>75</v>
      </c>
      <c r="BE1941">
        <v>180</v>
      </c>
      <c r="BF1941" t="s">
        <v>15119</v>
      </c>
      <c r="BG1941" t="s">
        <v>15120</v>
      </c>
      <c r="BH1941">
        <f>-AR1941</f>
        <v>-96.212777000000003</v>
      </c>
    </row>
    <row r="1942" spans="1:60" x14ac:dyDescent="0.3">
      <c r="A1942">
        <v>4104956</v>
      </c>
      <c r="B1942" t="s">
        <v>915</v>
      </c>
      <c r="C1942" t="s">
        <v>58</v>
      </c>
      <c r="D1942" t="s">
        <v>59</v>
      </c>
      <c r="E1942" t="s">
        <v>60</v>
      </c>
      <c r="F1942" t="s">
        <v>6599</v>
      </c>
      <c r="G1942">
        <v>71791</v>
      </c>
      <c r="H1942" t="s">
        <v>25953</v>
      </c>
      <c r="I1942">
        <v>124750</v>
      </c>
      <c r="J1942" t="s">
        <v>26844</v>
      </c>
      <c r="K1942" t="s">
        <v>5597</v>
      </c>
      <c r="L1942">
        <v>41</v>
      </c>
      <c r="M1942">
        <v>147</v>
      </c>
      <c r="N1942" t="s">
        <v>7786</v>
      </c>
      <c r="P1942" t="s">
        <v>67</v>
      </c>
      <c r="Q1942" t="s">
        <v>14029</v>
      </c>
      <c r="R1942" t="s">
        <v>2749</v>
      </c>
      <c r="S1942" t="s">
        <v>3714</v>
      </c>
      <c r="T1942" t="s">
        <v>3715</v>
      </c>
      <c r="U1942">
        <v>362420</v>
      </c>
      <c r="V1942">
        <v>144201</v>
      </c>
      <c r="W1942" t="s">
        <v>1353</v>
      </c>
      <c r="X1942">
        <v>1442</v>
      </c>
      <c r="Y1942">
        <v>1</v>
      </c>
      <c r="AD1942">
        <v>5</v>
      </c>
      <c r="AE1942" t="s">
        <v>375</v>
      </c>
      <c r="AH1942" t="s">
        <v>74</v>
      </c>
      <c r="AJ1942" t="s">
        <v>75</v>
      </c>
      <c r="AL1942">
        <v>5</v>
      </c>
      <c r="AM1942">
        <v>10</v>
      </c>
      <c r="AN1942">
        <v>1</v>
      </c>
      <c r="AO1942">
        <v>0</v>
      </c>
      <c r="AP1942">
        <v>8</v>
      </c>
      <c r="AQ1942" t="s">
        <v>76</v>
      </c>
      <c r="AR1942">
        <v>96.199444</v>
      </c>
      <c r="AS1942">
        <v>33.616110999999997</v>
      </c>
      <c r="AY1942">
        <v>0</v>
      </c>
      <c r="AZ1942" t="s">
        <v>75</v>
      </c>
      <c r="BA1942" t="s">
        <v>75</v>
      </c>
      <c r="BB1942" t="s">
        <v>75</v>
      </c>
      <c r="BC1942" t="s">
        <v>75</v>
      </c>
      <c r="BD1942" t="s">
        <v>75</v>
      </c>
      <c r="BE1942">
        <v>185</v>
      </c>
      <c r="BF1942" t="s">
        <v>26845</v>
      </c>
      <c r="BG1942" t="s">
        <v>12618</v>
      </c>
      <c r="BH1942">
        <f>-AR1942</f>
        <v>-96.199444</v>
      </c>
    </row>
    <row r="1943" spans="1:60" x14ac:dyDescent="0.3">
      <c r="A1943">
        <v>2501126</v>
      </c>
      <c r="B1943" t="s">
        <v>16587</v>
      </c>
      <c r="C1943" t="s">
        <v>58</v>
      </c>
      <c r="D1943" t="s">
        <v>116</v>
      </c>
      <c r="E1943" t="s">
        <v>60</v>
      </c>
      <c r="F1943" s="1">
        <v>34676</v>
      </c>
      <c r="G1943" t="s">
        <v>16578</v>
      </c>
      <c r="H1943" t="s">
        <v>16579</v>
      </c>
      <c r="I1943" t="s">
        <v>16588</v>
      </c>
      <c r="J1943" t="s">
        <v>16587</v>
      </c>
      <c r="K1943" t="s">
        <v>16577</v>
      </c>
      <c r="L1943">
        <v>25</v>
      </c>
      <c r="M1943">
        <v>25</v>
      </c>
      <c r="N1943" t="s">
        <v>9748</v>
      </c>
      <c r="O1943">
        <v>1</v>
      </c>
      <c r="P1943" t="s">
        <v>95</v>
      </c>
      <c r="Q1943" s="1">
        <v>33240</v>
      </c>
      <c r="R1943" t="s">
        <v>1682</v>
      </c>
      <c r="S1943" t="s">
        <v>11004</v>
      </c>
      <c r="T1943" t="s">
        <v>11005</v>
      </c>
      <c r="U1943">
        <v>363724</v>
      </c>
      <c r="V1943">
        <v>142200</v>
      </c>
      <c r="W1943" t="s">
        <v>72</v>
      </c>
      <c r="X1943">
        <v>1422</v>
      </c>
      <c r="Y1943">
        <v>0</v>
      </c>
      <c r="AD1943">
        <v>6</v>
      </c>
      <c r="AE1943" t="s">
        <v>73</v>
      </c>
      <c r="AH1943" t="s">
        <v>74</v>
      </c>
      <c r="AJ1943" t="s">
        <v>75</v>
      </c>
      <c r="AL1943">
        <v>5</v>
      </c>
      <c r="AM1943">
        <v>10</v>
      </c>
      <c r="AN1943">
        <v>2</v>
      </c>
      <c r="AO1943">
        <v>1</v>
      </c>
      <c r="AP1943">
        <v>62</v>
      </c>
      <c r="AQ1943" t="s">
        <v>75</v>
      </c>
      <c r="AR1943">
        <v>96.189443999999995</v>
      </c>
      <c r="AS1943">
        <v>40.872222000000001</v>
      </c>
      <c r="AU1943" t="s">
        <v>122</v>
      </c>
      <c r="AY1943">
        <v>0</v>
      </c>
      <c r="AZ1943" t="s">
        <v>76</v>
      </c>
      <c r="BA1943" t="s">
        <v>75</v>
      </c>
      <c r="BB1943" t="s">
        <v>75</v>
      </c>
      <c r="BC1943" t="s">
        <v>75</v>
      </c>
      <c r="BD1943" t="s">
        <v>75</v>
      </c>
      <c r="BE1943">
        <v>180</v>
      </c>
      <c r="BF1943" t="s">
        <v>16655</v>
      </c>
      <c r="BG1943" t="s">
        <v>16628</v>
      </c>
      <c r="BH1943">
        <f>-AR1943</f>
        <v>-96.189443999999995</v>
      </c>
    </row>
    <row r="1944" spans="1:60" x14ac:dyDescent="0.3">
      <c r="A1944">
        <v>2500983</v>
      </c>
      <c r="B1944" t="s">
        <v>16643</v>
      </c>
      <c r="C1944" t="s">
        <v>58</v>
      </c>
      <c r="D1944" t="s">
        <v>59</v>
      </c>
      <c r="E1944" t="s">
        <v>60</v>
      </c>
      <c r="F1944" s="1">
        <v>34404</v>
      </c>
      <c r="G1944" t="s">
        <v>16607</v>
      </c>
      <c r="H1944" t="s">
        <v>16608</v>
      </c>
      <c r="I1944" t="s">
        <v>16609</v>
      </c>
      <c r="J1944" t="s">
        <v>6248</v>
      </c>
      <c r="K1944" t="s">
        <v>16577</v>
      </c>
      <c r="L1944">
        <v>25</v>
      </c>
      <c r="M1944">
        <v>153</v>
      </c>
      <c r="N1944" t="s">
        <v>16590</v>
      </c>
      <c r="O1944">
        <v>2</v>
      </c>
      <c r="P1944" t="s">
        <v>95</v>
      </c>
      <c r="Q1944" s="1">
        <v>29228</v>
      </c>
      <c r="R1944" t="s">
        <v>1682</v>
      </c>
      <c r="S1944" t="s">
        <v>11004</v>
      </c>
      <c r="T1944" t="s">
        <v>11005</v>
      </c>
      <c r="U1944">
        <v>315698</v>
      </c>
      <c r="V1944">
        <v>144200</v>
      </c>
      <c r="W1944" t="s">
        <v>374</v>
      </c>
      <c r="X1944">
        <v>1442</v>
      </c>
      <c r="Y1944">
        <v>0</v>
      </c>
      <c r="AD1944">
        <v>5</v>
      </c>
      <c r="AE1944" t="s">
        <v>375</v>
      </c>
      <c r="AJ1944" t="s">
        <v>75</v>
      </c>
      <c r="AL1944">
        <v>5</v>
      </c>
      <c r="AM1944">
        <v>10</v>
      </c>
      <c r="AN1944">
        <v>1</v>
      </c>
      <c r="AO1944">
        <v>0</v>
      </c>
      <c r="AP1944">
        <v>7</v>
      </c>
      <c r="AQ1944" t="s">
        <v>76</v>
      </c>
      <c r="AR1944">
        <v>96.174578999999994</v>
      </c>
      <c r="AS1944">
        <v>41.013266000000002</v>
      </c>
      <c r="AY1944">
        <v>0</v>
      </c>
      <c r="AZ1944" t="s">
        <v>75</v>
      </c>
      <c r="BA1944" t="s">
        <v>75</v>
      </c>
      <c r="BB1944" t="s">
        <v>75</v>
      </c>
      <c r="BC1944" t="s">
        <v>75</v>
      </c>
      <c r="BD1944" t="s">
        <v>75</v>
      </c>
      <c r="BE1944">
        <v>180</v>
      </c>
      <c r="BF1944" t="s">
        <v>1719</v>
      </c>
      <c r="BG1944" t="s">
        <v>16590</v>
      </c>
      <c r="BH1944">
        <f>-AR1944</f>
        <v>-96.174578999999994</v>
      </c>
    </row>
    <row r="1945" spans="1:60" x14ac:dyDescent="0.3">
      <c r="A1945">
        <v>3401930</v>
      </c>
      <c r="B1945" t="s">
        <v>20882</v>
      </c>
      <c r="C1945" t="s">
        <v>58</v>
      </c>
      <c r="D1945" t="s">
        <v>59</v>
      </c>
      <c r="E1945" t="s">
        <v>60</v>
      </c>
      <c r="F1945" t="s">
        <v>4412</v>
      </c>
      <c r="G1945">
        <v>43295</v>
      </c>
      <c r="H1945" t="s">
        <v>20883</v>
      </c>
      <c r="I1945">
        <v>52456</v>
      </c>
      <c r="J1945" t="s">
        <v>20884</v>
      </c>
      <c r="K1945" t="s">
        <v>3571</v>
      </c>
      <c r="L1945">
        <v>34</v>
      </c>
      <c r="M1945">
        <v>13</v>
      </c>
      <c r="N1945" t="s">
        <v>20418</v>
      </c>
      <c r="P1945" t="s">
        <v>67</v>
      </c>
      <c r="Q1945" t="s">
        <v>4787</v>
      </c>
      <c r="R1945" t="s">
        <v>2749</v>
      </c>
      <c r="S1945" t="s">
        <v>3714</v>
      </c>
      <c r="T1945" t="s">
        <v>3715</v>
      </c>
      <c r="U1945">
        <v>358437</v>
      </c>
      <c r="V1945">
        <v>144600</v>
      </c>
      <c r="W1945" t="s">
        <v>263</v>
      </c>
      <c r="X1945">
        <v>1446</v>
      </c>
      <c r="Y1945">
        <v>0</v>
      </c>
      <c r="AD1945">
        <v>7</v>
      </c>
      <c r="AE1945" t="s">
        <v>202</v>
      </c>
      <c r="AH1945" t="s">
        <v>74</v>
      </c>
      <c r="AJ1945" t="s">
        <v>75</v>
      </c>
      <c r="AL1945">
        <v>5</v>
      </c>
      <c r="AM1945">
        <v>10</v>
      </c>
      <c r="AN1945">
        <v>1</v>
      </c>
      <c r="AO1945">
        <v>1</v>
      </c>
      <c r="AP1945">
        <v>15</v>
      </c>
      <c r="AQ1945" t="s">
        <v>76</v>
      </c>
      <c r="AR1945">
        <v>96.173339999999996</v>
      </c>
      <c r="AS1945">
        <v>33.815649999999998</v>
      </c>
      <c r="AY1945">
        <v>0</v>
      </c>
      <c r="AZ1945" t="s">
        <v>75</v>
      </c>
      <c r="BA1945" t="s">
        <v>75</v>
      </c>
      <c r="BB1945" t="s">
        <v>75</v>
      </c>
      <c r="BC1945" t="s">
        <v>75</v>
      </c>
      <c r="BD1945" t="s">
        <v>75</v>
      </c>
      <c r="BE1945">
        <v>150</v>
      </c>
      <c r="BF1945" t="s">
        <v>20885</v>
      </c>
      <c r="BG1945" t="s">
        <v>4304</v>
      </c>
      <c r="BH1945">
        <f>-AR1945</f>
        <v>-96.173339999999996</v>
      </c>
    </row>
    <row r="1946" spans="1:60" x14ac:dyDescent="0.3">
      <c r="A1946">
        <v>1401654</v>
      </c>
      <c r="B1946" t="s">
        <v>11424</v>
      </c>
      <c r="C1946" t="s">
        <v>58</v>
      </c>
      <c r="D1946" t="s">
        <v>59</v>
      </c>
      <c r="E1946" t="s">
        <v>60</v>
      </c>
      <c r="F1946" t="s">
        <v>1630</v>
      </c>
      <c r="G1946">
        <v>54909</v>
      </c>
      <c r="H1946" t="s">
        <v>11425</v>
      </c>
      <c r="I1946">
        <v>65523</v>
      </c>
      <c r="J1946" t="s">
        <v>11426</v>
      </c>
      <c r="K1946" t="s">
        <v>6367</v>
      </c>
      <c r="L1946">
        <v>14</v>
      </c>
      <c r="M1946">
        <v>197</v>
      </c>
      <c r="N1946" t="s">
        <v>11232</v>
      </c>
      <c r="P1946" t="s">
        <v>95</v>
      </c>
      <c r="Q1946" s="1">
        <v>38544</v>
      </c>
      <c r="R1946" t="s">
        <v>1682</v>
      </c>
      <c r="S1946" t="s">
        <v>11004</v>
      </c>
      <c r="T1946" t="s">
        <v>11005</v>
      </c>
      <c r="U1946">
        <v>359806</v>
      </c>
      <c r="V1946">
        <v>141100</v>
      </c>
      <c r="W1946" t="s">
        <v>486</v>
      </c>
      <c r="X1946">
        <v>1411</v>
      </c>
      <c r="Y1946">
        <v>0</v>
      </c>
      <c r="AD1946">
        <v>6</v>
      </c>
      <c r="AE1946" t="s">
        <v>73</v>
      </c>
      <c r="AJ1946" t="s">
        <v>75</v>
      </c>
      <c r="AL1946">
        <v>5</v>
      </c>
      <c r="AM1946">
        <v>8</v>
      </c>
      <c r="AN1946">
        <v>1</v>
      </c>
      <c r="AO1946">
        <v>0</v>
      </c>
      <c r="AP1946">
        <v>10</v>
      </c>
      <c r="AQ1946" t="s">
        <v>76</v>
      </c>
      <c r="AR1946">
        <v>96.166387999999998</v>
      </c>
      <c r="AS1946">
        <v>39.069443999999997</v>
      </c>
      <c r="AY1946">
        <v>0</v>
      </c>
      <c r="AZ1946" t="s">
        <v>75</v>
      </c>
      <c r="BA1946" t="s">
        <v>75</v>
      </c>
      <c r="BB1946" t="s">
        <v>75</v>
      </c>
      <c r="BC1946" t="s">
        <v>75</v>
      </c>
      <c r="BD1946" t="s">
        <v>75</v>
      </c>
      <c r="BE1946">
        <v>40</v>
      </c>
      <c r="BF1946" t="s">
        <v>11427</v>
      </c>
      <c r="BG1946" t="s">
        <v>11423</v>
      </c>
      <c r="BH1946">
        <f>-AR1946</f>
        <v>-96.166387999999998</v>
      </c>
    </row>
    <row r="1947" spans="1:60" x14ac:dyDescent="0.3">
      <c r="A1947">
        <v>2500554</v>
      </c>
      <c r="B1947" t="s">
        <v>16624</v>
      </c>
      <c r="C1947" t="s">
        <v>58</v>
      </c>
      <c r="D1947" t="s">
        <v>116</v>
      </c>
      <c r="E1947" t="s">
        <v>60</v>
      </c>
      <c r="F1947" s="1">
        <v>28493</v>
      </c>
      <c r="G1947" t="s">
        <v>7007</v>
      </c>
      <c r="H1947" t="s">
        <v>7008</v>
      </c>
      <c r="I1947" t="s">
        <v>16625</v>
      </c>
      <c r="J1947" t="s">
        <v>16626</v>
      </c>
      <c r="K1947" t="s">
        <v>16577</v>
      </c>
      <c r="L1947">
        <v>25</v>
      </c>
      <c r="M1947">
        <v>25</v>
      </c>
      <c r="N1947" t="s">
        <v>9748</v>
      </c>
      <c r="O1947">
        <v>1</v>
      </c>
      <c r="P1947" t="s">
        <v>95</v>
      </c>
      <c r="Q1947" s="1">
        <v>34976</v>
      </c>
      <c r="R1947" t="s">
        <v>1682</v>
      </c>
      <c r="S1947" t="s">
        <v>11004</v>
      </c>
      <c r="T1947" t="s">
        <v>11005</v>
      </c>
      <c r="U1947">
        <v>363202</v>
      </c>
      <c r="V1947">
        <v>142200</v>
      </c>
      <c r="W1947" t="s">
        <v>72</v>
      </c>
      <c r="X1947">
        <v>1422</v>
      </c>
      <c r="Y1947">
        <v>0</v>
      </c>
      <c r="AD1947">
        <v>6</v>
      </c>
      <c r="AE1947" t="s">
        <v>73</v>
      </c>
      <c r="AH1947" t="s">
        <v>74</v>
      </c>
      <c r="AJ1947" t="s">
        <v>75</v>
      </c>
      <c r="AL1947">
        <v>5</v>
      </c>
      <c r="AM1947">
        <v>8</v>
      </c>
      <c r="AN1947">
        <v>1</v>
      </c>
      <c r="AO1947">
        <v>0</v>
      </c>
      <c r="AP1947">
        <v>45</v>
      </c>
      <c r="AQ1947" t="s">
        <v>75</v>
      </c>
      <c r="AR1947">
        <v>96.130832999999996</v>
      </c>
      <c r="AS1947">
        <v>40.863610999999999</v>
      </c>
      <c r="AU1947" t="s">
        <v>122</v>
      </c>
      <c r="AY1947">
        <v>0</v>
      </c>
      <c r="AZ1947" t="s">
        <v>75</v>
      </c>
      <c r="BA1947" t="s">
        <v>75</v>
      </c>
      <c r="BB1947" t="s">
        <v>75</v>
      </c>
      <c r="BC1947" t="s">
        <v>75</v>
      </c>
      <c r="BD1947" t="s">
        <v>75</v>
      </c>
      <c r="BE1947">
        <v>50</v>
      </c>
      <c r="BF1947" t="s">
        <v>16627</v>
      </c>
      <c r="BG1947" t="s">
        <v>16628</v>
      </c>
      <c r="BH1947">
        <f>-AR1947</f>
        <v>-96.130832999999996</v>
      </c>
    </row>
    <row r="1948" spans="1:60" x14ac:dyDescent="0.3">
      <c r="A1948">
        <v>4104495</v>
      </c>
      <c r="B1948" t="s">
        <v>26412</v>
      </c>
      <c r="C1948" t="s">
        <v>58</v>
      </c>
      <c r="D1948" t="s">
        <v>59</v>
      </c>
      <c r="E1948" t="s">
        <v>60</v>
      </c>
      <c r="F1948" s="1">
        <v>39002</v>
      </c>
      <c r="G1948">
        <v>100591</v>
      </c>
      <c r="H1948" t="s">
        <v>26413</v>
      </c>
      <c r="I1948">
        <v>118611</v>
      </c>
      <c r="J1948" t="s">
        <v>26412</v>
      </c>
      <c r="K1948" t="s">
        <v>5597</v>
      </c>
      <c r="L1948">
        <v>41</v>
      </c>
      <c r="M1948">
        <v>349</v>
      </c>
      <c r="N1948" t="s">
        <v>25144</v>
      </c>
      <c r="P1948" t="s">
        <v>67</v>
      </c>
      <c r="Q1948" t="s">
        <v>2984</v>
      </c>
      <c r="R1948" t="s">
        <v>2749</v>
      </c>
      <c r="S1948" t="s">
        <v>3194</v>
      </c>
      <c r="T1948" t="s">
        <v>3195</v>
      </c>
      <c r="U1948">
        <v>360813</v>
      </c>
      <c r="V1948">
        <v>144200</v>
      </c>
      <c r="W1948" t="s">
        <v>374</v>
      </c>
      <c r="X1948">
        <v>1442</v>
      </c>
      <c r="Y1948">
        <v>0</v>
      </c>
      <c r="AD1948">
        <v>5</v>
      </c>
      <c r="AE1948" t="s">
        <v>375</v>
      </c>
      <c r="AJ1948" t="s">
        <v>76</v>
      </c>
      <c r="AK1948">
        <v>48</v>
      </c>
      <c r="AL1948">
        <v>5</v>
      </c>
      <c r="AM1948">
        <v>10</v>
      </c>
      <c r="AN1948">
        <v>1</v>
      </c>
      <c r="AO1948">
        <v>0</v>
      </c>
      <c r="AP1948">
        <v>10</v>
      </c>
      <c r="AQ1948" t="s">
        <v>76</v>
      </c>
      <c r="AR1948">
        <v>96.123610999999997</v>
      </c>
      <c r="AS1948">
        <v>32.011944</v>
      </c>
      <c r="AY1948">
        <v>0</v>
      </c>
      <c r="AZ1948" t="s">
        <v>75</v>
      </c>
      <c r="BA1948" t="s">
        <v>75</v>
      </c>
      <c r="BB1948" t="s">
        <v>75</v>
      </c>
      <c r="BC1948" t="s">
        <v>75</v>
      </c>
      <c r="BD1948" t="s">
        <v>75</v>
      </c>
      <c r="BE1948">
        <v>84</v>
      </c>
      <c r="BF1948" t="s">
        <v>26414</v>
      </c>
      <c r="BG1948" t="s">
        <v>26319</v>
      </c>
      <c r="BH1948">
        <f>-AR1948</f>
        <v>-96.123610999999997</v>
      </c>
    </row>
    <row r="1949" spans="1:60" x14ac:dyDescent="0.3">
      <c r="A1949">
        <v>2500998</v>
      </c>
      <c r="B1949" t="s">
        <v>16645</v>
      </c>
      <c r="C1949" t="s">
        <v>58</v>
      </c>
      <c r="D1949" t="s">
        <v>116</v>
      </c>
      <c r="E1949" t="s">
        <v>60</v>
      </c>
      <c r="F1949" s="1">
        <v>31019</v>
      </c>
      <c r="G1949" t="s">
        <v>90</v>
      </c>
      <c r="H1949" t="s">
        <v>91</v>
      </c>
      <c r="I1949" t="s">
        <v>92</v>
      </c>
      <c r="J1949" t="s">
        <v>91</v>
      </c>
      <c r="K1949" t="s">
        <v>16577</v>
      </c>
      <c r="L1949">
        <v>25</v>
      </c>
      <c r="M1949">
        <v>25</v>
      </c>
      <c r="N1949" t="s">
        <v>9748</v>
      </c>
      <c r="O1949">
        <v>1</v>
      </c>
      <c r="P1949" t="s">
        <v>95</v>
      </c>
      <c r="Q1949" t="s">
        <v>673</v>
      </c>
      <c r="R1949" t="s">
        <v>1682</v>
      </c>
      <c r="S1949" t="s">
        <v>11004</v>
      </c>
      <c r="T1949" t="s">
        <v>11005</v>
      </c>
      <c r="U1949">
        <v>365805</v>
      </c>
      <c r="V1949">
        <v>142200</v>
      </c>
      <c r="W1949" t="s">
        <v>72</v>
      </c>
      <c r="X1949">
        <v>1422</v>
      </c>
      <c r="Y1949">
        <v>0</v>
      </c>
      <c r="AD1949">
        <v>6</v>
      </c>
      <c r="AE1949" t="s">
        <v>73</v>
      </c>
      <c r="AH1949" t="s">
        <v>74</v>
      </c>
      <c r="AJ1949" t="s">
        <v>75</v>
      </c>
      <c r="AL1949">
        <v>5</v>
      </c>
      <c r="AM1949">
        <v>11</v>
      </c>
      <c r="AN1949">
        <v>2</v>
      </c>
      <c r="AO1949">
        <v>1</v>
      </c>
      <c r="AP1949">
        <v>71</v>
      </c>
      <c r="AQ1949" t="s">
        <v>75</v>
      </c>
      <c r="AR1949">
        <v>96.120833000000005</v>
      </c>
      <c r="AS1949">
        <v>40.871110999999999</v>
      </c>
      <c r="AU1949" t="s">
        <v>122</v>
      </c>
      <c r="AY1949">
        <v>0</v>
      </c>
      <c r="AZ1949" t="s">
        <v>76</v>
      </c>
      <c r="BA1949" t="s">
        <v>75</v>
      </c>
      <c r="BB1949" t="s">
        <v>75</v>
      </c>
      <c r="BC1949" t="s">
        <v>75</v>
      </c>
      <c r="BD1949" t="s">
        <v>75</v>
      </c>
      <c r="BE1949">
        <v>50</v>
      </c>
      <c r="BF1949" t="s">
        <v>16646</v>
      </c>
      <c r="BG1949" t="s">
        <v>9748</v>
      </c>
      <c r="BH1949">
        <f>-AR1949</f>
        <v>-96.120833000000005</v>
      </c>
    </row>
    <row r="1950" spans="1:60" x14ac:dyDescent="0.3">
      <c r="A1950">
        <v>4104576</v>
      </c>
      <c r="B1950" t="s">
        <v>26479</v>
      </c>
      <c r="C1950" t="s">
        <v>58</v>
      </c>
      <c r="D1950" t="s">
        <v>59</v>
      </c>
      <c r="E1950" t="s">
        <v>60</v>
      </c>
      <c r="F1950" t="s">
        <v>4836</v>
      </c>
      <c r="G1950">
        <v>71891</v>
      </c>
      <c r="H1950" t="s">
        <v>108</v>
      </c>
      <c r="I1950" t="s">
        <v>109</v>
      </c>
      <c r="J1950" t="s">
        <v>110</v>
      </c>
      <c r="K1950" t="s">
        <v>5597</v>
      </c>
      <c r="L1950">
        <v>41</v>
      </c>
      <c r="M1950">
        <v>15</v>
      </c>
      <c r="N1950" t="s">
        <v>744</v>
      </c>
      <c r="P1950" t="s">
        <v>111</v>
      </c>
      <c r="Q1950" s="1">
        <v>38720</v>
      </c>
      <c r="R1950" t="s">
        <v>2749</v>
      </c>
      <c r="S1950" t="s">
        <v>5599</v>
      </c>
      <c r="T1950" t="s">
        <v>5600</v>
      </c>
      <c r="U1950">
        <v>364292</v>
      </c>
      <c r="V1950">
        <v>144200</v>
      </c>
      <c r="W1950" t="s">
        <v>374</v>
      </c>
      <c r="X1950">
        <v>1442</v>
      </c>
      <c r="Y1950">
        <v>0</v>
      </c>
      <c r="AD1950">
        <v>5</v>
      </c>
      <c r="AE1950" t="s">
        <v>375</v>
      </c>
      <c r="AJ1950" t="s">
        <v>75</v>
      </c>
      <c r="AL1950">
        <v>5</v>
      </c>
      <c r="AM1950">
        <v>12</v>
      </c>
      <c r="AN1950">
        <v>1</v>
      </c>
      <c r="AO1950">
        <v>0</v>
      </c>
      <c r="AP1950">
        <v>6</v>
      </c>
      <c r="AQ1950" t="s">
        <v>76</v>
      </c>
      <c r="AR1950">
        <v>96.113611000000006</v>
      </c>
      <c r="AS1950">
        <v>29.628055</v>
      </c>
      <c r="AY1950">
        <v>0</v>
      </c>
      <c r="AZ1950" t="s">
        <v>75</v>
      </c>
      <c r="BA1950" t="s">
        <v>75</v>
      </c>
      <c r="BB1950" t="s">
        <v>75</v>
      </c>
      <c r="BC1950" t="s">
        <v>75</v>
      </c>
      <c r="BD1950" t="s">
        <v>75</v>
      </c>
      <c r="BE1950">
        <v>190</v>
      </c>
      <c r="BF1950" t="s">
        <v>26480</v>
      </c>
      <c r="BG1950" t="s">
        <v>26481</v>
      </c>
      <c r="BH1950">
        <f>-AR1950</f>
        <v>-96.113611000000006</v>
      </c>
    </row>
    <row r="1951" spans="1:60" x14ac:dyDescent="0.3">
      <c r="A1951">
        <v>3400375</v>
      </c>
      <c r="B1951" t="s">
        <v>20554</v>
      </c>
      <c r="C1951" t="s">
        <v>58</v>
      </c>
      <c r="D1951" t="s">
        <v>147</v>
      </c>
      <c r="E1951" t="s">
        <v>60</v>
      </c>
      <c r="F1951" s="1">
        <v>27857</v>
      </c>
      <c r="G1951" t="s">
        <v>20555</v>
      </c>
      <c r="H1951" t="s">
        <v>20556</v>
      </c>
      <c r="I1951" t="s">
        <v>20557</v>
      </c>
      <c r="J1951" t="s">
        <v>20558</v>
      </c>
      <c r="K1951" t="s">
        <v>3571</v>
      </c>
      <c r="L1951">
        <v>34</v>
      </c>
      <c r="M1951">
        <v>143</v>
      </c>
      <c r="N1951" t="s">
        <v>20457</v>
      </c>
      <c r="O1951">
        <v>1</v>
      </c>
      <c r="P1951" t="s">
        <v>95</v>
      </c>
      <c r="Q1951" s="1">
        <v>18264</v>
      </c>
      <c r="R1951" t="s">
        <v>2749</v>
      </c>
      <c r="S1951" t="s">
        <v>3714</v>
      </c>
      <c r="T1951" t="s">
        <v>3715</v>
      </c>
      <c r="U1951">
        <v>362144</v>
      </c>
      <c r="V1951">
        <v>144201</v>
      </c>
      <c r="W1951" t="s">
        <v>1353</v>
      </c>
      <c r="X1951">
        <v>1442</v>
      </c>
      <c r="Y1951">
        <v>1</v>
      </c>
      <c r="AD1951">
        <v>5</v>
      </c>
      <c r="AE1951" t="s">
        <v>375</v>
      </c>
      <c r="AH1951" t="s">
        <v>74</v>
      </c>
      <c r="AJ1951" t="s">
        <v>75</v>
      </c>
      <c r="AL1951">
        <v>5</v>
      </c>
      <c r="AM1951">
        <v>10</v>
      </c>
      <c r="AN1951">
        <v>2</v>
      </c>
      <c r="AO1951">
        <v>0</v>
      </c>
      <c r="AP1951">
        <v>3</v>
      </c>
      <c r="AQ1951" t="s">
        <v>76</v>
      </c>
      <c r="AR1951">
        <v>96.108887999999993</v>
      </c>
      <c r="AS1951">
        <v>36.139721999999999</v>
      </c>
      <c r="AY1951">
        <v>0</v>
      </c>
      <c r="AZ1951" t="s">
        <v>75</v>
      </c>
      <c r="BA1951" t="s">
        <v>75</v>
      </c>
      <c r="BB1951" t="s">
        <v>75</v>
      </c>
      <c r="BC1951" t="s">
        <v>75</v>
      </c>
      <c r="BD1951" t="s">
        <v>75</v>
      </c>
      <c r="BE1951">
        <v>115</v>
      </c>
      <c r="BF1951" t="s">
        <v>20559</v>
      </c>
      <c r="BG1951" t="s">
        <v>20560</v>
      </c>
      <c r="BH1951">
        <f>-AR1951</f>
        <v>-96.108887999999993</v>
      </c>
    </row>
    <row r="1952" spans="1:60" x14ac:dyDescent="0.3">
      <c r="A1952">
        <v>4101192</v>
      </c>
      <c r="B1952" t="s">
        <v>25290</v>
      </c>
      <c r="C1952" t="s">
        <v>277</v>
      </c>
      <c r="D1952" t="s">
        <v>59</v>
      </c>
      <c r="E1952" t="s">
        <v>60</v>
      </c>
      <c r="F1952" s="1">
        <v>25939</v>
      </c>
      <c r="G1952">
        <v>72953</v>
      </c>
      <c r="H1952" t="s">
        <v>25291</v>
      </c>
      <c r="I1952" t="s">
        <v>25292</v>
      </c>
      <c r="J1952" t="s">
        <v>25293</v>
      </c>
      <c r="K1952" t="s">
        <v>5597</v>
      </c>
      <c r="L1952">
        <v>41</v>
      </c>
      <c r="M1952">
        <v>161</v>
      </c>
      <c r="N1952" t="s">
        <v>25046</v>
      </c>
      <c r="O1952">
        <v>5</v>
      </c>
      <c r="P1952" t="s">
        <v>67</v>
      </c>
      <c r="Q1952" s="1">
        <v>25934</v>
      </c>
      <c r="R1952" t="s">
        <v>282</v>
      </c>
      <c r="S1952" t="s">
        <v>3114</v>
      </c>
      <c r="T1952" t="s">
        <v>3115</v>
      </c>
      <c r="U1952">
        <v>362576</v>
      </c>
      <c r="V1952">
        <v>122100</v>
      </c>
      <c r="W1952" t="s">
        <v>307</v>
      </c>
      <c r="X1952">
        <v>1221</v>
      </c>
      <c r="Y1952">
        <v>0</v>
      </c>
      <c r="AD1952">
        <v>2</v>
      </c>
      <c r="AE1952" t="s">
        <v>286</v>
      </c>
      <c r="AH1952" t="s">
        <v>287</v>
      </c>
      <c r="AI1952" s="1">
        <v>29596</v>
      </c>
      <c r="AJ1952" t="s">
        <v>75</v>
      </c>
      <c r="AL1952">
        <v>7</v>
      </c>
      <c r="AM1952">
        <v>12</v>
      </c>
      <c r="AN1952">
        <v>2</v>
      </c>
      <c r="AO1952">
        <v>0</v>
      </c>
      <c r="AP1952">
        <v>260</v>
      </c>
      <c r="AQ1952" t="s">
        <v>75</v>
      </c>
      <c r="AR1952">
        <v>96.049722000000003</v>
      </c>
      <c r="AS1952">
        <v>31.833055999999999</v>
      </c>
      <c r="AT1952">
        <v>61</v>
      </c>
      <c r="AW1952">
        <v>4</v>
      </c>
      <c r="AX1952">
        <v>0</v>
      </c>
      <c r="AZ1952" t="s">
        <v>75</v>
      </c>
      <c r="BA1952" t="s">
        <v>75</v>
      </c>
      <c r="BB1952" t="s">
        <v>76</v>
      </c>
      <c r="BC1952" t="s">
        <v>75</v>
      </c>
      <c r="BD1952" t="s">
        <v>75</v>
      </c>
      <c r="BE1952">
        <v>0</v>
      </c>
      <c r="BF1952" t="s">
        <v>25294</v>
      </c>
      <c r="BG1952" t="s">
        <v>687</v>
      </c>
      <c r="BH1952">
        <f>-AR1952</f>
        <v>-96.049722000000003</v>
      </c>
    </row>
    <row r="1953" spans="1:60" x14ac:dyDescent="0.3">
      <c r="A1953">
        <v>3400056</v>
      </c>
      <c r="B1953" t="s">
        <v>20494</v>
      </c>
      <c r="C1953" t="s">
        <v>58</v>
      </c>
      <c r="D1953" t="s">
        <v>59</v>
      </c>
      <c r="E1953" t="s">
        <v>60</v>
      </c>
      <c r="F1953" s="1">
        <v>28468</v>
      </c>
      <c r="G1953" t="s">
        <v>269</v>
      </c>
      <c r="H1953" t="s">
        <v>270</v>
      </c>
      <c r="I1953" t="s">
        <v>20495</v>
      </c>
      <c r="J1953" t="s">
        <v>20496</v>
      </c>
      <c r="K1953" t="s">
        <v>3571</v>
      </c>
      <c r="L1953">
        <v>34</v>
      </c>
      <c r="M1953">
        <v>5</v>
      </c>
      <c r="N1953" t="s">
        <v>20497</v>
      </c>
      <c r="O1953">
        <v>3</v>
      </c>
      <c r="P1953" t="s">
        <v>95</v>
      </c>
      <c r="Q1953" s="1">
        <v>39092</v>
      </c>
      <c r="R1953" t="s">
        <v>2749</v>
      </c>
      <c r="S1953" t="s">
        <v>3714</v>
      </c>
      <c r="T1953" t="s">
        <v>3715</v>
      </c>
      <c r="U1953">
        <v>358225</v>
      </c>
      <c r="V1953">
        <v>142200</v>
      </c>
      <c r="W1953" t="s">
        <v>72</v>
      </c>
      <c r="X1953">
        <v>1422</v>
      </c>
      <c r="Y1953">
        <v>0</v>
      </c>
      <c r="AD1953">
        <v>6</v>
      </c>
      <c r="AE1953" t="s">
        <v>73</v>
      </c>
      <c r="AH1953" t="s">
        <v>74</v>
      </c>
      <c r="AJ1953" t="s">
        <v>75</v>
      </c>
      <c r="AL1953">
        <v>5</v>
      </c>
      <c r="AM1953">
        <v>10</v>
      </c>
      <c r="AN1953">
        <v>2</v>
      </c>
      <c r="AO1953">
        <v>1</v>
      </c>
      <c r="AP1953">
        <v>45</v>
      </c>
      <c r="AQ1953" t="s">
        <v>76</v>
      </c>
      <c r="AR1953">
        <v>96.046110999999996</v>
      </c>
      <c r="AS1953">
        <v>34.469444000000003</v>
      </c>
      <c r="AY1953">
        <v>0</v>
      </c>
      <c r="AZ1953" t="s">
        <v>75</v>
      </c>
      <c r="BA1953" t="s">
        <v>75</v>
      </c>
      <c r="BB1953" t="s">
        <v>75</v>
      </c>
      <c r="BC1953" t="s">
        <v>75</v>
      </c>
      <c r="BD1953" t="s">
        <v>75</v>
      </c>
      <c r="BE1953">
        <v>150</v>
      </c>
      <c r="BF1953" t="s">
        <v>20498</v>
      </c>
      <c r="BG1953" t="s">
        <v>20499</v>
      </c>
      <c r="BH1953">
        <f>-AR1953</f>
        <v>-96.046110999999996</v>
      </c>
    </row>
    <row r="1954" spans="1:60" x14ac:dyDescent="0.3">
      <c r="A1954">
        <v>2500006</v>
      </c>
      <c r="B1954" t="s">
        <v>16582</v>
      </c>
      <c r="C1954" t="s">
        <v>58</v>
      </c>
      <c r="D1954" t="s">
        <v>59</v>
      </c>
      <c r="E1954" t="s">
        <v>60</v>
      </c>
      <c r="F1954" s="1">
        <v>26974</v>
      </c>
      <c r="G1954" t="s">
        <v>90</v>
      </c>
      <c r="H1954" t="s">
        <v>91</v>
      </c>
      <c r="I1954" t="s">
        <v>92</v>
      </c>
      <c r="J1954" t="s">
        <v>456</v>
      </c>
      <c r="K1954" t="s">
        <v>16577</v>
      </c>
      <c r="L1954">
        <v>25</v>
      </c>
      <c r="M1954">
        <v>177</v>
      </c>
      <c r="N1954" t="s">
        <v>160</v>
      </c>
      <c r="P1954" t="s">
        <v>95</v>
      </c>
      <c r="Q1954" t="s">
        <v>3220</v>
      </c>
      <c r="R1954" t="s">
        <v>1682</v>
      </c>
      <c r="S1954" t="s">
        <v>11004</v>
      </c>
      <c r="T1954" t="s">
        <v>11005</v>
      </c>
      <c r="U1954">
        <v>351030</v>
      </c>
      <c r="V1954">
        <v>142200</v>
      </c>
      <c r="W1954" t="s">
        <v>72</v>
      </c>
      <c r="X1954">
        <v>1422</v>
      </c>
      <c r="Y1954">
        <v>0</v>
      </c>
      <c r="AD1954">
        <v>6</v>
      </c>
      <c r="AE1954" t="s">
        <v>73</v>
      </c>
      <c r="AJ1954" t="s">
        <v>75</v>
      </c>
      <c r="AL1954">
        <v>5</v>
      </c>
      <c r="AM1954">
        <v>8</v>
      </c>
      <c r="AN1954">
        <v>1</v>
      </c>
      <c r="AO1954">
        <v>0</v>
      </c>
      <c r="AP1954">
        <v>42</v>
      </c>
      <c r="AQ1954" t="s">
        <v>76</v>
      </c>
      <c r="AR1954">
        <v>96.045554999999993</v>
      </c>
      <c r="AS1954">
        <v>41.489165999999997</v>
      </c>
      <c r="AY1954">
        <v>0</v>
      </c>
      <c r="AZ1954" t="s">
        <v>75</v>
      </c>
      <c r="BA1954" t="s">
        <v>75</v>
      </c>
      <c r="BB1954" t="s">
        <v>75</v>
      </c>
      <c r="BC1954" t="s">
        <v>75</v>
      </c>
      <c r="BD1954" t="s">
        <v>75</v>
      </c>
      <c r="BE1954">
        <v>250</v>
      </c>
      <c r="BF1954" t="s">
        <v>16583</v>
      </c>
      <c r="BG1954" t="s">
        <v>16584</v>
      </c>
      <c r="BH1954">
        <f>-AR1954</f>
        <v>-96.045554999999993</v>
      </c>
    </row>
    <row r="1955" spans="1:60" x14ac:dyDescent="0.3">
      <c r="A1955">
        <v>4104056</v>
      </c>
      <c r="B1955" t="s">
        <v>26093</v>
      </c>
      <c r="C1955" t="s">
        <v>58</v>
      </c>
      <c r="D1955" t="s">
        <v>59</v>
      </c>
      <c r="E1955" t="s">
        <v>60</v>
      </c>
      <c r="F1955" s="1">
        <v>36282</v>
      </c>
      <c r="G1955" t="s">
        <v>20624</v>
      </c>
      <c r="H1955" t="s">
        <v>20625</v>
      </c>
      <c r="I1955">
        <v>116146</v>
      </c>
      <c r="J1955" t="s">
        <v>26094</v>
      </c>
      <c r="K1955" t="s">
        <v>5597</v>
      </c>
      <c r="L1955">
        <v>41</v>
      </c>
      <c r="M1955">
        <v>147</v>
      </c>
      <c r="N1955" t="s">
        <v>7786</v>
      </c>
      <c r="O1955">
        <v>4</v>
      </c>
      <c r="P1955" t="s">
        <v>373</v>
      </c>
      <c r="Q1955" s="1">
        <v>40848</v>
      </c>
      <c r="R1955" t="s">
        <v>2749</v>
      </c>
      <c r="S1955" t="s">
        <v>3714</v>
      </c>
      <c r="T1955" t="s">
        <v>3715</v>
      </c>
      <c r="U1955">
        <v>358254</v>
      </c>
      <c r="V1955">
        <v>144200</v>
      </c>
      <c r="W1955" t="s">
        <v>374</v>
      </c>
      <c r="X1955">
        <v>1442</v>
      </c>
      <c r="Y1955">
        <v>0</v>
      </c>
      <c r="AD1955">
        <v>5</v>
      </c>
      <c r="AE1955" t="s">
        <v>375</v>
      </c>
      <c r="AH1955" t="s">
        <v>74</v>
      </c>
      <c r="AJ1955" t="s">
        <v>75</v>
      </c>
      <c r="AL1955">
        <v>5</v>
      </c>
      <c r="AM1955">
        <v>10</v>
      </c>
      <c r="AN1955">
        <v>1</v>
      </c>
      <c r="AO1955">
        <v>0</v>
      </c>
      <c r="AP1955">
        <v>7</v>
      </c>
      <c r="AQ1955" t="s">
        <v>76</v>
      </c>
      <c r="AR1955">
        <v>96.045447999999993</v>
      </c>
      <c r="AS1955">
        <v>33.824258</v>
      </c>
      <c r="AY1955">
        <v>0</v>
      </c>
      <c r="AZ1955" t="s">
        <v>75</v>
      </c>
      <c r="BA1955" t="s">
        <v>75</v>
      </c>
      <c r="BB1955" t="s">
        <v>75</v>
      </c>
      <c r="BC1955" t="s">
        <v>75</v>
      </c>
      <c r="BD1955" t="s">
        <v>75</v>
      </c>
      <c r="BE1955">
        <v>170</v>
      </c>
      <c r="BF1955" t="s">
        <v>26095</v>
      </c>
      <c r="BG1955" t="s">
        <v>26096</v>
      </c>
      <c r="BH1955">
        <f>-AR1955</f>
        <v>-96.045447999999993</v>
      </c>
    </row>
    <row r="1956" spans="1:60" x14ac:dyDescent="0.3">
      <c r="A1956">
        <v>2501254</v>
      </c>
      <c r="B1956" t="s">
        <v>16677</v>
      </c>
      <c r="C1956" t="s">
        <v>58</v>
      </c>
      <c r="D1956" t="s">
        <v>59</v>
      </c>
      <c r="E1956" t="s">
        <v>60</v>
      </c>
      <c r="F1956" s="1">
        <v>41092</v>
      </c>
      <c r="G1956" t="s">
        <v>3126</v>
      </c>
      <c r="H1956" t="s">
        <v>3127</v>
      </c>
      <c r="I1956" t="s">
        <v>16598</v>
      </c>
      <c r="J1956" t="s">
        <v>16599</v>
      </c>
      <c r="K1956" t="s">
        <v>16577</v>
      </c>
      <c r="L1956">
        <v>25</v>
      </c>
      <c r="M1956">
        <v>25</v>
      </c>
      <c r="N1956" t="s">
        <v>9748</v>
      </c>
      <c r="P1956" t="s">
        <v>95</v>
      </c>
      <c r="Q1956" s="1">
        <v>39670</v>
      </c>
      <c r="R1956" t="s">
        <v>1682</v>
      </c>
      <c r="S1956" t="s">
        <v>11004</v>
      </c>
      <c r="T1956" t="s">
        <v>11005</v>
      </c>
      <c r="U1956">
        <v>367197</v>
      </c>
      <c r="V1956">
        <v>144200</v>
      </c>
      <c r="W1956" t="s">
        <v>374</v>
      </c>
      <c r="X1956">
        <v>1442</v>
      </c>
      <c r="Y1956">
        <v>0</v>
      </c>
      <c r="AD1956">
        <v>5</v>
      </c>
      <c r="AE1956" t="s">
        <v>375</v>
      </c>
      <c r="AJ1956" t="s">
        <v>76</v>
      </c>
      <c r="AK1956">
        <v>31</v>
      </c>
      <c r="AL1956">
        <v>5</v>
      </c>
      <c r="AM1956">
        <v>10</v>
      </c>
      <c r="AN1956">
        <v>1</v>
      </c>
      <c r="AO1956">
        <v>0</v>
      </c>
      <c r="AP1956">
        <v>4</v>
      </c>
      <c r="AQ1956" t="s">
        <v>76</v>
      </c>
      <c r="AR1956">
        <v>96.023611000000002</v>
      </c>
      <c r="AS1956">
        <v>41.05</v>
      </c>
      <c r="AY1956">
        <v>0</v>
      </c>
      <c r="AZ1956" t="s">
        <v>75</v>
      </c>
      <c r="BA1956" t="s">
        <v>75</v>
      </c>
      <c r="BB1956" t="s">
        <v>75</v>
      </c>
      <c r="BC1956" t="s">
        <v>75</v>
      </c>
      <c r="BD1956" t="s">
        <v>75</v>
      </c>
      <c r="BE1956">
        <v>152</v>
      </c>
      <c r="BF1956" t="s">
        <v>1819</v>
      </c>
      <c r="BG1956" t="s">
        <v>16633</v>
      </c>
      <c r="BH1956">
        <f>-AR1956</f>
        <v>-96.023611000000002</v>
      </c>
    </row>
    <row r="1957" spans="1:60" x14ac:dyDescent="0.3">
      <c r="A1957">
        <v>4100305</v>
      </c>
      <c r="B1957" t="s">
        <v>25136</v>
      </c>
      <c r="C1957" t="s">
        <v>58</v>
      </c>
      <c r="D1957" t="s">
        <v>59</v>
      </c>
      <c r="E1957" t="s">
        <v>60</v>
      </c>
      <c r="F1957" t="s">
        <v>2969</v>
      </c>
      <c r="G1957" t="s">
        <v>714</v>
      </c>
      <c r="H1957" t="s">
        <v>715</v>
      </c>
      <c r="I1957" t="s">
        <v>3100</v>
      </c>
      <c r="J1957" t="s">
        <v>3101</v>
      </c>
      <c r="K1957" t="s">
        <v>5597</v>
      </c>
      <c r="L1957">
        <v>41</v>
      </c>
      <c r="M1957">
        <v>213</v>
      </c>
      <c r="N1957" t="s">
        <v>2620</v>
      </c>
      <c r="O1957">
        <v>5</v>
      </c>
      <c r="P1957" t="s">
        <v>95</v>
      </c>
      <c r="Q1957" s="1">
        <v>37257</v>
      </c>
      <c r="R1957" t="s">
        <v>2749</v>
      </c>
      <c r="S1957" t="s">
        <v>3194</v>
      </c>
      <c r="T1957" t="s">
        <v>3195</v>
      </c>
      <c r="U1957">
        <v>344305</v>
      </c>
      <c r="V1957">
        <v>145906</v>
      </c>
      <c r="W1957" t="s">
        <v>266</v>
      </c>
      <c r="X1957">
        <v>1459</v>
      </c>
      <c r="Y1957">
        <v>6</v>
      </c>
      <c r="AD1957">
        <v>7</v>
      </c>
      <c r="AE1957" t="s">
        <v>202</v>
      </c>
      <c r="AH1957" t="s">
        <v>74</v>
      </c>
      <c r="AJ1957" t="s">
        <v>75</v>
      </c>
      <c r="AL1957">
        <v>5</v>
      </c>
      <c r="AM1957">
        <v>9</v>
      </c>
      <c r="AN1957">
        <v>1</v>
      </c>
      <c r="AO1957">
        <v>0</v>
      </c>
      <c r="AP1957">
        <v>4</v>
      </c>
      <c r="AQ1957" t="s">
        <v>76</v>
      </c>
      <c r="AR1957">
        <v>96.017222000000004</v>
      </c>
      <c r="AS1957">
        <v>32.166665999999999</v>
      </c>
      <c r="AY1957">
        <v>0</v>
      </c>
      <c r="AZ1957" t="s">
        <v>75</v>
      </c>
      <c r="BA1957" t="s">
        <v>75</v>
      </c>
      <c r="BB1957" t="s">
        <v>75</v>
      </c>
      <c r="BC1957" t="s">
        <v>75</v>
      </c>
      <c r="BD1957" t="s">
        <v>75</v>
      </c>
      <c r="BE1957">
        <v>95</v>
      </c>
      <c r="BF1957" t="s">
        <v>25137</v>
      </c>
      <c r="BG1957" t="s">
        <v>25138</v>
      </c>
      <c r="BH1957">
        <f>-AR1957</f>
        <v>-96.017222000000004</v>
      </c>
    </row>
    <row r="1958" spans="1:60" x14ac:dyDescent="0.3">
      <c r="A1958">
        <v>1401651</v>
      </c>
      <c r="B1958" t="s">
        <v>11417</v>
      </c>
      <c r="C1958" t="s">
        <v>58</v>
      </c>
      <c r="D1958" t="s">
        <v>59</v>
      </c>
      <c r="E1958" t="s">
        <v>60</v>
      </c>
      <c r="F1958" s="1">
        <v>41856</v>
      </c>
      <c r="G1958">
        <v>54309</v>
      </c>
      <c r="H1958" t="s">
        <v>11418</v>
      </c>
      <c r="I1958">
        <v>117766</v>
      </c>
      <c r="J1958" t="s">
        <v>11419</v>
      </c>
      <c r="K1958" t="s">
        <v>6367</v>
      </c>
      <c r="L1958">
        <v>14</v>
      </c>
      <c r="M1958">
        <v>197</v>
      </c>
      <c r="N1958" t="s">
        <v>11232</v>
      </c>
      <c r="P1958" t="s">
        <v>67</v>
      </c>
      <c r="Q1958" s="1">
        <v>40850</v>
      </c>
      <c r="R1958" t="s">
        <v>1682</v>
      </c>
      <c r="S1958" t="s">
        <v>11004</v>
      </c>
      <c r="T1958" t="s">
        <v>11005</v>
      </c>
      <c r="U1958">
        <v>366794</v>
      </c>
      <c r="V1958">
        <v>141100</v>
      </c>
      <c r="W1958" t="s">
        <v>486</v>
      </c>
      <c r="X1958">
        <v>1411</v>
      </c>
      <c r="Y1958">
        <v>0</v>
      </c>
      <c r="AD1958">
        <v>6</v>
      </c>
      <c r="AE1958" t="s">
        <v>73</v>
      </c>
      <c r="AJ1958" t="s">
        <v>75</v>
      </c>
      <c r="AL1958">
        <v>5</v>
      </c>
      <c r="AM1958">
        <v>8</v>
      </c>
      <c r="AN1958">
        <v>1</v>
      </c>
      <c r="AO1958">
        <v>0</v>
      </c>
      <c r="AP1958">
        <v>4</v>
      </c>
      <c r="AQ1958" t="s">
        <v>76</v>
      </c>
      <c r="AR1958">
        <v>96.004999999999995</v>
      </c>
      <c r="AS1958">
        <v>38.906666999999999</v>
      </c>
      <c r="AY1958">
        <v>0</v>
      </c>
      <c r="AZ1958" t="s">
        <v>75</v>
      </c>
      <c r="BA1958" t="s">
        <v>75</v>
      </c>
      <c r="BB1958" t="s">
        <v>75</v>
      </c>
      <c r="BC1958" t="s">
        <v>75</v>
      </c>
      <c r="BD1958" t="s">
        <v>75</v>
      </c>
      <c r="BE1958">
        <v>20</v>
      </c>
      <c r="BF1958" t="s">
        <v>11420</v>
      </c>
      <c r="BG1958" t="s">
        <v>11416</v>
      </c>
      <c r="BH1958">
        <f>-AR1958</f>
        <v>-96.004999999999995</v>
      </c>
    </row>
    <row r="1959" spans="1:60" x14ac:dyDescent="0.3">
      <c r="A1959">
        <v>3402097</v>
      </c>
      <c r="B1959" t="s">
        <v>21011</v>
      </c>
      <c r="C1959" t="s">
        <v>58</v>
      </c>
      <c r="D1959" t="s">
        <v>59</v>
      </c>
      <c r="E1959" t="s">
        <v>60</v>
      </c>
      <c r="F1959" t="s">
        <v>5671</v>
      </c>
      <c r="G1959" t="s">
        <v>3355</v>
      </c>
      <c r="H1959" t="s">
        <v>3356</v>
      </c>
      <c r="I1959" t="s">
        <v>3357</v>
      </c>
      <c r="J1959" t="s">
        <v>21012</v>
      </c>
      <c r="K1959" t="s">
        <v>3571</v>
      </c>
      <c r="L1959">
        <v>34</v>
      </c>
      <c r="M1959">
        <v>143</v>
      </c>
      <c r="N1959" t="s">
        <v>20457</v>
      </c>
      <c r="P1959" t="s">
        <v>95</v>
      </c>
      <c r="Q1959" s="1">
        <v>40068</v>
      </c>
      <c r="R1959" t="s">
        <v>2749</v>
      </c>
      <c r="S1959" t="s">
        <v>3714</v>
      </c>
      <c r="T1959" t="s">
        <v>3715</v>
      </c>
      <c r="U1959">
        <v>363444</v>
      </c>
      <c r="V1959">
        <v>144600</v>
      </c>
      <c r="W1959" t="s">
        <v>263</v>
      </c>
      <c r="X1959">
        <v>1446</v>
      </c>
      <c r="Y1959">
        <v>0</v>
      </c>
      <c r="AD1959">
        <v>7</v>
      </c>
      <c r="AE1959" t="s">
        <v>202</v>
      </c>
      <c r="AH1959" t="s">
        <v>74</v>
      </c>
      <c r="AJ1959" t="s">
        <v>75</v>
      </c>
      <c r="AL1959">
        <v>5</v>
      </c>
      <c r="AM1959">
        <v>11</v>
      </c>
      <c r="AN1959">
        <v>1</v>
      </c>
      <c r="AO1959">
        <v>0</v>
      </c>
      <c r="AP1959">
        <v>4</v>
      </c>
      <c r="AQ1959" t="s">
        <v>76</v>
      </c>
      <c r="AR1959">
        <v>95.975832999999994</v>
      </c>
      <c r="AS1959">
        <v>36.035555000000002</v>
      </c>
      <c r="AY1959">
        <v>0</v>
      </c>
      <c r="AZ1959" t="s">
        <v>75</v>
      </c>
      <c r="BA1959" t="s">
        <v>75</v>
      </c>
      <c r="BB1959" t="s">
        <v>75</v>
      </c>
      <c r="BC1959" t="s">
        <v>75</v>
      </c>
      <c r="BD1959" t="s">
        <v>75</v>
      </c>
      <c r="BE1959">
        <v>120</v>
      </c>
      <c r="BF1959" t="s">
        <v>21013</v>
      </c>
      <c r="BG1959" t="s">
        <v>21014</v>
      </c>
      <c r="BH1959">
        <f>-AR1959</f>
        <v>-95.975832999999994</v>
      </c>
    </row>
    <row r="1960" spans="1:60" x14ac:dyDescent="0.3">
      <c r="A1960">
        <v>1401334</v>
      </c>
      <c r="B1960" t="s">
        <v>11276</v>
      </c>
      <c r="C1960" t="s">
        <v>58</v>
      </c>
      <c r="D1960" t="s">
        <v>59</v>
      </c>
      <c r="E1960" t="s">
        <v>60</v>
      </c>
      <c r="F1960" t="s">
        <v>4931</v>
      </c>
      <c r="G1960" t="s">
        <v>195</v>
      </c>
      <c r="H1960" t="s">
        <v>196</v>
      </c>
      <c r="I1960" t="s">
        <v>11061</v>
      </c>
      <c r="J1960" t="s">
        <v>11198</v>
      </c>
      <c r="K1960" t="s">
        <v>6367</v>
      </c>
      <c r="L1960">
        <v>14</v>
      </c>
      <c r="M1960">
        <v>111</v>
      </c>
      <c r="N1960" t="s">
        <v>10767</v>
      </c>
      <c r="P1960" t="s">
        <v>95</v>
      </c>
      <c r="Q1960" t="s">
        <v>4135</v>
      </c>
      <c r="R1960" t="s">
        <v>1682</v>
      </c>
      <c r="S1960" t="s">
        <v>11004</v>
      </c>
      <c r="T1960" t="s">
        <v>11005</v>
      </c>
      <c r="U1960">
        <v>350772</v>
      </c>
      <c r="V1960">
        <v>142200</v>
      </c>
      <c r="W1960" t="s">
        <v>72</v>
      </c>
      <c r="X1960">
        <v>1422</v>
      </c>
      <c r="Y1960">
        <v>0</v>
      </c>
      <c r="AD1960">
        <v>6</v>
      </c>
      <c r="AE1960" t="s">
        <v>73</v>
      </c>
      <c r="AH1960" t="s">
        <v>74</v>
      </c>
      <c r="AJ1960" t="s">
        <v>75</v>
      </c>
      <c r="AL1960">
        <v>5</v>
      </c>
      <c r="AM1960">
        <v>8</v>
      </c>
      <c r="AN1960">
        <v>1</v>
      </c>
      <c r="AO1960">
        <v>0</v>
      </c>
      <c r="AP1960">
        <v>7</v>
      </c>
      <c r="AQ1960" t="s">
        <v>76</v>
      </c>
      <c r="AR1960">
        <v>95.955822999999995</v>
      </c>
      <c r="AS1960">
        <v>38.308351000000002</v>
      </c>
      <c r="AY1960">
        <v>0</v>
      </c>
      <c r="AZ1960" t="s">
        <v>75</v>
      </c>
      <c r="BA1960" t="s">
        <v>75</v>
      </c>
      <c r="BB1960" t="s">
        <v>75</v>
      </c>
      <c r="BC1960" t="s">
        <v>75</v>
      </c>
      <c r="BD1960" t="s">
        <v>75</v>
      </c>
      <c r="BE1960">
        <v>90</v>
      </c>
      <c r="BF1960" t="s">
        <v>11277</v>
      </c>
      <c r="BG1960" t="s">
        <v>3444</v>
      </c>
      <c r="BH1960">
        <f>-AR1960</f>
        <v>-95.955822999999995</v>
      </c>
    </row>
    <row r="1961" spans="1:60" x14ac:dyDescent="0.3">
      <c r="A1961">
        <v>4102604</v>
      </c>
      <c r="B1961" t="s">
        <v>25497</v>
      </c>
      <c r="C1961" t="s">
        <v>58</v>
      </c>
      <c r="D1961" t="s">
        <v>59</v>
      </c>
      <c r="E1961" t="s">
        <v>60</v>
      </c>
      <c r="F1961" t="s">
        <v>876</v>
      </c>
      <c r="G1961" t="s">
        <v>221</v>
      </c>
      <c r="H1961" t="s">
        <v>222</v>
      </c>
      <c r="I1961" t="s">
        <v>2137</v>
      </c>
      <c r="J1961" t="s">
        <v>2138</v>
      </c>
      <c r="K1961" t="s">
        <v>5597</v>
      </c>
      <c r="L1961">
        <v>41</v>
      </c>
      <c r="M1961">
        <v>157</v>
      </c>
      <c r="N1961" t="s">
        <v>25135</v>
      </c>
      <c r="O1961">
        <v>22</v>
      </c>
      <c r="P1961" t="s">
        <v>67</v>
      </c>
      <c r="Q1961" s="1">
        <v>38265</v>
      </c>
      <c r="R1961" t="s">
        <v>2749</v>
      </c>
      <c r="S1961" t="s">
        <v>5599</v>
      </c>
      <c r="T1961" t="s">
        <v>5600</v>
      </c>
      <c r="U1961">
        <v>352438</v>
      </c>
      <c r="V1961">
        <v>144200</v>
      </c>
      <c r="W1961" t="s">
        <v>374</v>
      </c>
      <c r="X1961">
        <v>1442</v>
      </c>
      <c r="Y1961">
        <v>0</v>
      </c>
      <c r="AD1961">
        <v>5</v>
      </c>
      <c r="AE1961" t="s">
        <v>375</v>
      </c>
      <c r="AH1961" t="s">
        <v>74</v>
      </c>
      <c r="AJ1961" t="s">
        <v>76</v>
      </c>
      <c r="AK1961">
        <v>48</v>
      </c>
      <c r="AL1961">
        <v>5</v>
      </c>
      <c r="AM1961">
        <v>8</v>
      </c>
      <c r="AN1961">
        <v>2</v>
      </c>
      <c r="AO1961">
        <v>0</v>
      </c>
      <c r="AP1961">
        <v>21</v>
      </c>
      <c r="AQ1961" t="s">
        <v>76</v>
      </c>
      <c r="AR1961">
        <v>95.951065999999997</v>
      </c>
      <c r="AS1961">
        <v>29.786064</v>
      </c>
      <c r="AY1961">
        <v>2</v>
      </c>
      <c r="AZ1961" t="s">
        <v>75</v>
      </c>
      <c r="BA1961" t="s">
        <v>75</v>
      </c>
      <c r="BB1961" t="s">
        <v>75</v>
      </c>
      <c r="BC1961" t="s">
        <v>75</v>
      </c>
      <c r="BD1961" t="s">
        <v>75</v>
      </c>
      <c r="BE1961">
        <v>189</v>
      </c>
      <c r="BF1961" t="s">
        <v>25498</v>
      </c>
      <c r="BG1961" t="s">
        <v>25499</v>
      </c>
      <c r="BH1961">
        <f>-AR1961</f>
        <v>-95.951065999999997</v>
      </c>
    </row>
    <row r="1962" spans="1:60" x14ac:dyDescent="0.3">
      <c r="A1962">
        <v>3400550</v>
      </c>
      <c r="B1962" t="s">
        <v>20610</v>
      </c>
      <c r="C1962" t="s">
        <v>58</v>
      </c>
      <c r="D1962" t="s">
        <v>59</v>
      </c>
      <c r="E1962" t="s">
        <v>60</v>
      </c>
      <c r="F1962" t="s">
        <v>13104</v>
      </c>
      <c r="G1962" t="s">
        <v>3355</v>
      </c>
      <c r="H1962" t="s">
        <v>3356</v>
      </c>
      <c r="I1962" t="s">
        <v>3357</v>
      </c>
      <c r="J1962" t="s">
        <v>3358</v>
      </c>
      <c r="K1962" t="s">
        <v>3571</v>
      </c>
      <c r="L1962">
        <v>34</v>
      </c>
      <c r="M1962">
        <v>143</v>
      </c>
      <c r="N1962" t="s">
        <v>20457</v>
      </c>
      <c r="O1962">
        <v>1</v>
      </c>
      <c r="P1962" t="s">
        <v>95</v>
      </c>
      <c r="Q1962" t="s">
        <v>20611</v>
      </c>
      <c r="R1962" t="s">
        <v>2749</v>
      </c>
      <c r="S1962" t="s">
        <v>3714</v>
      </c>
      <c r="T1962" t="s">
        <v>3715</v>
      </c>
      <c r="U1962">
        <v>321200</v>
      </c>
      <c r="V1962">
        <v>144200</v>
      </c>
      <c r="W1962" t="s">
        <v>374</v>
      </c>
      <c r="X1962">
        <v>1442</v>
      </c>
      <c r="Y1962">
        <v>0</v>
      </c>
      <c r="AD1962">
        <v>5</v>
      </c>
      <c r="AE1962" t="s">
        <v>375</v>
      </c>
      <c r="AH1962" t="s">
        <v>74</v>
      </c>
      <c r="AJ1962" t="s">
        <v>75</v>
      </c>
      <c r="AL1962">
        <v>5</v>
      </c>
      <c r="AM1962">
        <v>10</v>
      </c>
      <c r="AN1962">
        <v>1</v>
      </c>
      <c r="AO1962">
        <v>1</v>
      </c>
      <c r="AP1962">
        <v>8</v>
      </c>
      <c r="AQ1962" t="s">
        <v>76</v>
      </c>
      <c r="AR1962">
        <v>95.94</v>
      </c>
      <c r="AS1962">
        <v>35.999443999999997</v>
      </c>
      <c r="AY1962">
        <v>0</v>
      </c>
      <c r="AZ1962" t="s">
        <v>75</v>
      </c>
      <c r="BA1962" t="s">
        <v>75</v>
      </c>
      <c r="BB1962" t="s">
        <v>75</v>
      </c>
      <c r="BC1962" t="s">
        <v>75</v>
      </c>
      <c r="BD1962" t="s">
        <v>75</v>
      </c>
      <c r="BE1962">
        <v>100</v>
      </c>
      <c r="BF1962" t="s">
        <v>20612</v>
      </c>
      <c r="BG1962" t="s">
        <v>20457</v>
      </c>
      <c r="BH1962">
        <f>-AR1962</f>
        <v>-95.94</v>
      </c>
    </row>
    <row r="1963" spans="1:60" x14ac:dyDescent="0.3">
      <c r="A1963">
        <v>3401062</v>
      </c>
      <c r="B1963" t="s">
        <v>20671</v>
      </c>
      <c r="C1963" t="s">
        <v>277</v>
      </c>
      <c r="D1963" t="s">
        <v>59</v>
      </c>
      <c r="E1963" t="s">
        <v>60</v>
      </c>
      <c r="F1963" t="s">
        <v>4802</v>
      </c>
      <c r="G1963">
        <v>110721</v>
      </c>
      <c r="H1963" t="s">
        <v>20672</v>
      </c>
      <c r="I1963">
        <v>130133</v>
      </c>
      <c r="J1963" t="s">
        <v>20671</v>
      </c>
      <c r="K1963" t="s">
        <v>3571</v>
      </c>
      <c r="L1963">
        <v>34</v>
      </c>
      <c r="M1963">
        <v>111</v>
      </c>
      <c r="N1963" t="s">
        <v>20648</v>
      </c>
      <c r="O1963">
        <v>2</v>
      </c>
      <c r="P1963" t="s">
        <v>373</v>
      </c>
      <c r="Q1963" t="s">
        <v>5699</v>
      </c>
      <c r="R1963" t="s">
        <v>282</v>
      </c>
      <c r="S1963" t="s">
        <v>3114</v>
      </c>
      <c r="T1963" t="s">
        <v>3115</v>
      </c>
      <c r="U1963">
        <v>349899</v>
      </c>
      <c r="V1963">
        <v>122200</v>
      </c>
      <c r="W1963" t="s">
        <v>285</v>
      </c>
      <c r="X1963">
        <v>1222</v>
      </c>
      <c r="Y1963">
        <v>0</v>
      </c>
      <c r="AD1963">
        <v>2</v>
      </c>
      <c r="AE1963" t="s">
        <v>286</v>
      </c>
      <c r="AH1963" t="s">
        <v>287</v>
      </c>
      <c r="AI1963" s="1">
        <v>29596</v>
      </c>
      <c r="AJ1963" t="s">
        <v>75</v>
      </c>
      <c r="AL1963">
        <v>5</v>
      </c>
      <c r="AM1963">
        <v>10</v>
      </c>
      <c r="AN1963">
        <v>1</v>
      </c>
      <c r="AO1963">
        <v>0</v>
      </c>
      <c r="AP1963">
        <v>1</v>
      </c>
      <c r="AQ1963" t="s">
        <v>75</v>
      </c>
      <c r="AR1963">
        <v>95.936110999999997</v>
      </c>
      <c r="AS1963">
        <v>35.5</v>
      </c>
      <c r="AT1963">
        <v>36</v>
      </c>
      <c r="AW1963">
        <v>2</v>
      </c>
      <c r="AX1963">
        <v>0</v>
      </c>
      <c r="AZ1963" t="s">
        <v>75</v>
      </c>
      <c r="BA1963" t="s">
        <v>75</v>
      </c>
      <c r="BB1963" t="s">
        <v>76</v>
      </c>
      <c r="BC1963" t="s">
        <v>75</v>
      </c>
      <c r="BD1963" t="s">
        <v>75</v>
      </c>
      <c r="BE1963">
        <v>0</v>
      </c>
      <c r="BF1963" t="s">
        <v>20673</v>
      </c>
      <c r="BG1963" t="s">
        <v>20674</v>
      </c>
      <c r="BH1963">
        <f>-AR1963</f>
        <v>-95.936110999999997</v>
      </c>
    </row>
    <row r="1964" spans="1:60" x14ac:dyDescent="0.3">
      <c r="A1964">
        <v>3402093</v>
      </c>
      <c r="B1964" t="s">
        <v>21004</v>
      </c>
      <c r="C1964" t="s">
        <v>58</v>
      </c>
      <c r="D1964" t="s">
        <v>59</v>
      </c>
      <c r="E1964" t="s">
        <v>60</v>
      </c>
      <c r="F1964" s="1">
        <v>40183</v>
      </c>
      <c r="G1964">
        <v>89913</v>
      </c>
      <c r="H1964" t="s">
        <v>21005</v>
      </c>
      <c r="I1964">
        <v>106185</v>
      </c>
      <c r="J1964" t="s">
        <v>21006</v>
      </c>
      <c r="K1964" t="s">
        <v>3571</v>
      </c>
      <c r="L1964">
        <v>34</v>
      </c>
      <c r="M1964">
        <v>147</v>
      </c>
      <c r="N1964" t="s">
        <v>160</v>
      </c>
      <c r="P1964" t="s">
        <v>67</v>
      </c>
      <c r="Q1964" s="1">
        <v>39824</v>
      </c>
      <c r="R1964" t="s">
        <v>2749</v>
      </c>
      <c r="S1964" t="s">
        <v>3714</v>
      </c>
      <c r="T1964" t="s">
        <v>3715</v>
      </c>
      <c r="U1964">
        <v>349436</v>
      </c>
      <c r="V1964">
        <v>142900</v>
      </c>
      <c r="W1964" t="s">
        <v>1058</v>
      </c>
      <c r="X1964">
        <v>1429</v>
      </c>
      <c r="Y1964">
        <v>0</v>
      </c>
      <c r="AD1964">
        <v>6</v>
      </c>
      <c r="AE1964" t="s">
        <v>73</v>
      </c>
      <c r="AH1964" t="s">
        <v>74</v>
      </c>
      <c r="AJ1964" t="s">
        <v>75</v>
      </c>
      <c r="AL1964">
        <v>5</v>
      </c>
      <c r="AM1964">
        <v>8</v>
      </c>
      <c r="AN1964">
        <v>1</v>
      </c>
      <c r="AO1964">
        <v>0</v>
      </c>
      <c r="AP1964">
        <v>4</v>
      </c>
      <c r="AQ1964" t="s">
        <v>76</v>
      </c>
      <c r="AR1964">
        <v>95.924999999999997</v>
      </c>
      <c r="AS1964">
        <v>36.786110999999998</v>
      </c>
      <c r="AY1964">
        <v>0</v>
      </c>
      <c r="AZ1964" t="s">
        <v>75</v>
      </c>
      <c r="BA1964" t="s">
        <v>75</v>
      </c>
      <c r="BB1964" t="s">
        <v>75</v>
      </c>
      <c r="BC1964" t="s">
        <v>75</v>
      </c>
      <c r="BD1964" t="s">
        <v>75</v>
      </c>
      <c r="BE1964">
        <v>169</v>
      </c>
      <c r="BF1964" t="s">
        <v>21007</v>
      </c>
      <c r="BG1964" t="s">
        <v>2457</v>
      </c>
      <c r="BH1964">
        <f>-AR1964</f>
        <v>-95.924999999999997</v>
      </c>
    </row>
    <row r="1965" spans="1:60" x14ac:dyDescent="0.3">
      <c r="A1965">
        <v>2501245</v>
      </c>
      <c r="B1965" t="s">
        <v>16674</v>
      </c>
      <c r="C1965" t="s">
        <v>58</v>
      </c>
      <c r="D1965" t="s">
        <v>59</v>
      </c>
      <c r="E1965" t="s">
        <v>60</v>
      </c>
      <c r="F1965" t="s">
        <v>5691</v>
      </c>
      <c r="G1965" t="s">
        <v>3126</v>
      </c>
      <c r="H1965" t="s">
        <v>3127</v>
      </c>
      <c r="I1965" t="s">
        <v>16598</v>
      </c>
      <c r="J1965" t="s">
        <v>16599</v>
      </c>
      <c r="K1965" t="s">
        <v>16577</v>
      </c>
      <c r="L1965">
        <v>25</v>
      </c>
      <c r="M1965">
        <v>25</v>
      </c>
      <c r="N1965" t="s">
        <v>9748</v>
      </c>
      <c r="P1965" t="s">
        <v>95</v>
      </c>
      <c r="Q1965" s="1">
        <v>39483</v>
      </c>
      <c r="R1965" t="s">
        <v>1682</v>
      </c>
      <c r="S1965" t="s">
        <v>11004</v>
      </c>
      <c r="T1965" t="s">
        <v>11005</v>
      </c>
      <c r="U1965">
        <v>361021</v>
      </c>
      <c r="V1965">
        <v>144200</v>
      </c>
      <c r="W1965" t="s">
        <v>374</v>
      </c>
      <c r="X1965">
        <v>1442</v>
      </c>
      <c r="Y1965">
        <v>0</v>
      </c>
      <c r="AD1965">
        <v>5</v>
      </c>
      <c r="AE1965" t="s">
        <v>375</v>
      </c>
      <c r="AJ1965" t="s">
        <v>76</v>
      </c>
      <c r="AK1965">
        <v>31</v>
      </c>
      <c r="AL1965">
        <v>6</v>
      </c>
      <c r="AM1965">
        <v>12</v>
      </c>
      <c r="AN1965">
        <v>1</v>
      </c>
      <c r="AO1965">
        <v>0</v>
      </c>
      <c r="AP1965">
        <v>7</v>
      </c>
      <c r="AQ1965" t="s">
        <v>76</v>
      </c>
      <c r="AR1965">
        <v>95.913055</v>
      </c>
      <c r="AS1965">
        <v>41.045555</v>
      </c>
      <c r="AY1965">
        <v>0</v>
      </c>
      <c r="AZ1965" t="s">
        <v>75</v>
      </c>
      <c r="BA1965" t="s">
        <v>75</v>
      </c>
      <c r="BB1965" t="s">
        <v>75</v>
      </c>
      <c r="BC1965" t="s">
        <v>75</v>
      </c>
      <c r="BD1965" t="s">
        <v>75</v>
      </c>
      <c r="BE1965">
        <v>170</v>
      </c>
      <c r="BF1965" t="s">
        <v>16675</v>
      </c>
      <c r="BG1965" t="s">
        <v>16633</v>
      </c>
      <c r="BH1965">
        <f>-AR1965</f>
        <v>-95.913055</v>
      </c>
    </row>
    <row r="1966" spans="1:60" x14ac:dyDescent="0.3">
      <c r="A1966">
        <v>3401876</v>
      </c>
      <c r="B1966" t="s">
        <v>20841</v>
      </c>
      <c r="C1966" t="s">
        <v>58</v>
      </c>
      <c r="D1966" t="s">
        <v>59</v>
      </c>
      <c r="E1966" t="s">
        <v>60</v>
      </c>
      <c r="F1966" t="s">
        <v>5476</v>
      </c>
      <c r="G1966" t="s">
        <v>3126</v>
      </c>
      <c r="H1966" t="s">
        <v>3127</v>
      </c>
      <c r="I1966">
        <v>94885</v>
      </c>
      <c r="J1966" t="s">
        <v>11151</v>
      </c>
      <c r="K1966" t="s">
        <v>3571</v>
      </c>
      <c r="L1966">
        <v>34</v>
      </c>
      <c r="M1966">
        <v>143</v>
      </c>
      <c r="N1966" t="s">
        <v>20457</v>
      </c>
      <c r="O1966">
        <v>1</v>
      </c>
      <c r="P1966" t="s">
        <v>67</v>
      </c>
      <c r="Q1966" s="1">
        <v>39455</v>
      </c>
      <c r="R1966" t="s">
        <v>2749</v>
      </c>
      <c r="S1966" t="s">
        <v>3714</v>
      </c>
      <c r="T1966" t="s">
        <v>3715</v>
      </c>
      <c r="U1966">
        <v>363441</v>
      </c>
      <c r="V1966">
        <v>144200</v>
      </c>
      <c r="W1966" t="s">
        <v>374</v>
      </c>
      <c r="X1966">
        <v>1442</v>
      </c>
      <c r="Y1966">
        <v>0</v>
      </c>
      <c r="AD1966">
        <v>5</v>
      </c>
      <c r="AE1966" t="s">
        <v>375</v>
      </c>
      <c r="AH1966" t="s">
        <v>74</v>
      </c>
      <c r="AJ1966" t="s">
        <v>75</v>
      </c>
      <c r="AL1966">
        <v>5</v>
      </c>
      <c r="AM1966">
        <v>8</v>
      </c>
      <c r="AN1966">
        <v>1</v>
      </c>
      <c r="AO1966">
        <v>0</v>
      </c>
      <c r="AP1966">
        <v>5</v>
      </c>
      <c r="AQ1966" t="s">
        <v>76</v>
      </c>
      <c r="AR1966">
        <v>95.851667000000006</v>
      </c>
      <c r="AS1966">
        <v>35.928610999999997</v>
      </c>
      <c r="AY1966">
        <v>0</v>
      </c>
      <c r="AZ1966" t="s">
        <v>75</v>
      </c>
      <c r="BA1966" t="s">
        <v>75</v>
      </c>
      <c r="BB1966" t="s">
        <v>75</v>
      </c>
      <c r="BC1966" t="s">
        <v>75</v>
      </c>
      <c r="BD1966" t="s">
        <v>75</v>
      </c>
      <c r="BE1966">
        <v>130</v>
      </c>
      <c r="BF1966" t="s">
        <v>20842</v>
      </c>
      <c r="BG1966" t="s">
        <v>15934</v>
      </c>
      <c r="BH1966">
        <f>-AR1966</f>
        <v>-95.851667000000006</v>
      </c>
    </row>
    <row r="1967" spans="1:60" x14ac:dyDescent="0.3">
      <c r="A1967">
        <v>4102478</v>
      </c>
      <c r="B1967" t="s">
        <v>25469</v>
      </c>
      <c r="C1967" t="s">
        <v>58</v>
      </c>
      <c r="D1967" t="s">
        <v>116</v>
      </c>
      <c r="E1967" t="s">
        <v>60</v>
      </c>
      <c r="F1967" t="s">
        <v>577</v>
      </c>
      <c r="G1967" t="s">
        <v>17790</v>
      </c>
      <c r="H1967" t="s">
        <v>17791</v>
      </c>
      <c r="I1967">
        <v>135693</v>
      </c>
      <c r="J1967" t="s">
        <v>25470</v>
      </c>
      <c r="K1967" t="s">
        <v>5597</v>
      </c>
      <c r="L1967">
        <v>41</v>
      </c>
      <c r="M1967">
        <v>201</v>
      </c>
      <c r="N1967" t="s">
        <v>8160</v>
      </c>
      <c r="O1967">
        <v>7</v>
      </c>
      <c r="P1967" t="s">
        <v>67</v>
      </c>
      <c r="Q1967" s="1">
        <v>41640</v>
      </c>
      <c r="R1967" t="s">
        <v>2749</v>
      </c>
      <c r="S1967" t="s">
        <v>13418</v>
      </c>
      <c r="T1967" t="s">
        <v>13419</v>
      </c>
      <c r="U1967">
        <v>364520</v>
      </c>
      <c r="V1967">
        <v>147908</v>
      </c>
      <c r="W1967" t="s">
        <v>7159</v>
      </c>
      <c r="X1967">
        <v>1479</v>
      </c>
      <c r="Y1967">
        <v>8</v>
      </c>
      <c r="AD1967">
        <v>7</v>
      </c>
      <c r="AE1967" t="s">
        <v>202</v>
      </c>
      <c r="AH1967" t="s">
        <v>4571</v>
      </c>
      <c r="AI1967" t="s">
        <v>2830</v>
      </c>
      <c r="AJ1967" t="s">
        <v>75</v>
      </c>
      <c r="AL1967">
        <v>5</v>
      </c>
      <c r="AM1967">
        <v>8</v>
      </c>
      <c r="AN1967">
        <v>2</v>
      </c>
      <c r="AO1967">
        <v>0</v>
      </c>
      <c r="AP1967">
        <v>48</v>
      </c>
      <c r="AQ1967" t="s">
        <v>75</v>
      </c>
      <c r="AR1967">
        <v>95.838888999999995</v>
      </c>
      <c r="AS1967">
        <v>29.964721999999998</v>
      </c>
      <c r="AU1967" t="s">
        <v>13490</v>
      </c>
      <c r="AY1967">
        <v>0</v>
      </c>
      <c r="AZ1967" t="s">
        <v>76</v>
      </c>
      <c r="BA1967" t="s">
        <v>75</v>
      </c>
      <c r="BB1967" t="s">
        <v>75</v>
      </c>
      <c r="BC1967" t="s">
        <v>75</v>
      </c>
      <c r="BD1967" t="s">
        <v>75</v>
      </c>
      <c r="BE1967">
        <v>180</v>
      </c>
      <c r="BF1967" t="s">
        <v>25471</v>
      </c>
      <c r="BG1967" t="s">
        <v>25472</v>
      </c>
      <c r="BH1967">
        <f>-AR1967</f>
        <v>-95.838888999999995</v>
      </c>
    </row>
    <row r="1968" spans="1:60" x14ac:dyDescent="0.3">
      <c r="A1968">
        <v>1401027</v>
      </c>
      <c r="B1968" t="s">
        <v>11225</v>
      </c>
      <c r="C1968" t="s">
        <v>58</v>
      </c>
      <c r="D1968" t="s">
        <v>59</v>
      </c>
      <c r="E1968" t="s">
        <v>60</v>
      </c>
      <c r="F1968" t="s">
        <v>2209</v>
      </c>
      <c r="G1968" t="s">
        <v>11226</v>
      </c>
      <c r="H1968" t="s">
        <v>11227</v>
      </c>
      <c r="I1968" t="s">
        <v>11228</v>
      </c>
      <c r="J1968" t="s">
        <v>11225</v>
      </c>
      <c r="K1968" t="s">
        <v>6367</v>
      </c>
      <c r="L1968">
        <v>14</v>
      </c>
      <c r="M1968">
        <v>9</v>
      </c>
      <c r="N1968" t="s">
        <v>11085</v>
      </c>
      <c r="O1968">
        <v>1</v>
      </c>
      <c r="P1968" t="s">
        <v>95</v>
      </c>
      <c r="Q1968" t="s">
        <v>2047</v>
      </c>
      <c r="R1968" t="s">
        <v>1682</v>
      </c>
      <c r="S1968" t="s">
        <v>11004</v>
      </c>
      <c r="T1968" t="s">
        <v>11005</v>
      </c>
      <c r="U1968">
        <v>323019</v>
      </c>
      <c r="V1968">
        <v>144200</v>
      </c>
      <c r="W1968" t="s">
        <v>374</v>
      </c>
      <c r="X1968">
        <v>1442</v>
      </c>
      <c r="Y1968">
        <v>0</v>
      </c>
      <c r="AD1968">
        <v>5</v>
      </c>
      <c r="AE1968" t="s">
        <v>375</v>
      </c>
      <c r="AJ1968" t="s">
        <v>75</v>
      </c>
      <c r="AL1968">
        <v>5</v>
      </c>
      <c r="AM1968">
        <v>8</v>
      </c>
      <c r="AN1968">
        <v>1</v>
      </c>
      <c r="AO1968">
        <v>0</v>
      </c>
      <c r="AP1968">
        <v>2</v>
      </c>
      <c r="AQ1968" t="s">
        <v>76</v>
      </c>
      <c r="AR1968">
        <v>95.836944000000003</v>
      </c>
      <c r="AS1968">
        <v>38.631388999999999</v>
      </c>
      <c r="AY1968">
        <v>0</v>
      </c>
      <c r="AZ1968" t="s">
        <v>75</v>
      </c>
      <c r="BA1968" t="s">
        <v>75</v>
      </c>
      <c r="BB1968" t="s">
        <v>75</v>
      </c>
      <c r="BC1968" t="s">
        <v>75</v>
      </c>
      <c r="BD1968" t="s">
        <v>75</v>
      </c>
      <c r="BE1968">
        <v>50</v>
      </c>
      <c r="BF1968" t="s">
        <v>1719</v>
      </c>
      <c r="BG1968" t="s">
        <v>11085</v>
      </c>
      <c r="BH1968">
        <f>-AR1968</f>
        <v>-95.836944000000003</v>
      </c>
    </row>
    <row r="1969" spans="1:60" x14ac:dyDescent="0.3">
      <c r="A1969">
        <v>4103491</v>
      </c>
      <c r="B1969" t="s">
        <v>25775</v>
      </c>
      <c r="C1969" t="s">
        <v>58</v>
      </c>
      <c r="D1969" t="s">
        <v>59</v>
      </c>
      <c r="E1969" t="s">
        <v>60</v>
      </c>
      <c r="F1969" t="s">
        <v>10899</v>
      </c>
      <c r="G1969" t="s">
        <v>25681</v>
      </c>
      <c r="H1969" t="s">
        <v>25682</v>
      </c>
      <c r="I1969">
        <v>86285</v>
      </c>
      <c r="J1969" t="s">
        <v>10740</v>
      </c>
      <c r="K1969" t="s">
        <v>5597</v>
      </c>
      <c r="L1969">
        <v>41</v>
      </c>
      <c r="M1969">
        <v>201</v>
      </c>
      <c r="N1969" t="s">
        <v>8160</v>
      </c>
      <c r="O1969">
        <v>7</v>
      </c>
      <c r="P1969" t="s">
        <v>95</v>
      </c>
      <c r="Q1969" s="1">
        <v>37203</v>
      </c>
      <c r="R1969" t="s">
        <v>2749</v>
      </c>
      <c r="S1969" t="s">
        <v>3038</v>
      </c>
      <c r="T1969" t="s">
        <v>3039</v>
      </c>
      <c r="U1969">
        <v>351074</v>
      </c>
      <c r="V1969">
        <v>144200</v>
      </c>
      <c r="W1969" t="s">
        <v>374</v>
      </c>
      <c r="X1969">
        <v>1442</v>
      </c>
      <c r="Y1969">
        <v>0</v>
      </c>
      <c r="AD1969">
        <v>5</v>
      </c>
      <c r="AE1969" t="s">
        <v>375</v>
      </c>
      <c r="AJ1969" t="s">
        <v>76</v>
      </c>
      <c r="AK1969">
        <v>48</v>
      </c>
      <c r="AL1969">
        <v>5</v>
      </c>
      <c r="AM1969">
        <v>8</v>
      </c>
      <c r="AN1969">
        <v>1</v>
      </c>
      <c r="AO1969">
        <v>0</v>
      </c>
      <c r="AP1969">
        <v>3</v>
      </c>
      <c r="AQ1969" t="s">
        <v>76</v>
      </c>
      <c r="AR1969">
        <v>95.834165999999996</v>
      </c>
      <c r="AS1969">
        <v>29.966944000000002</v>
      </c>
      <c r="AY1969">
        <v>0</v>
      </c>
      <c r="AZ1969" t="s">
        <v>75</v>
      </c>
      <c r="BA1969" t="s">
        <v>75</v>
      </c>
      <c r="BB1969" t="s">
        <v>75</v>
      </c>
      <c r="BC1969" t="s">
        <v>75</v>
      </c>
      <c r="BD1969" t="s">
        <v>75</v>
      </c>
      <c r="BE1969">
        <v>190</v>
      </c>
      <c r="BF1969" t="s">
        <v>25776</v>
      </c>
      <c r="BG1969" t="s">
        <v>25472</v>
      </c>
      <c r="BH1969">
        <f>-AR1969</f>
        <v>-95.834165999999996</v>
      </c>
    </row>
    <row r="1970" spans="1:60" x14ac:dyDescent="0.3">
      <c r="A1970">
        <v>3400050</v>
      </c>
      <c r="B1970" t="s">
        <v>20492</v>
      </c>
      <c r="C1970" t="s">
        <v>58</v>
      </c>
      <c r="D1970" t="s">
        <v>59</v>
      </c>
      <c r="E1970" t="s">
        <v>60</v>
      </c>
      <c r="F1970" s="1">
        <v>37992</v>
      </c>
      <c r="G1970" t="s">
        <v>195</v>
      </c>
      <c r="H1970" t="s">
        <v>196</v>
      </c>
      <c r="I1970" t="s">
        <v>3036</v>
      </c>
      <c r="J1970" t="s">
        <v>16086</v>
      </c>
      <c r="K1970" t="s">
        <v>3571</v>
      </c>
      <c r="L1970">
        <v>34</v>
      </c>
      <c r="M1970">
        <v>143</v>
      </c>
      <c r="N1970" t="s">
        <v>20457</v>
      </c>
      <c r="O1970">
        <v>1</v>
      </c>
      <c r="P1970" t="s">
        <v>95</v>
      </c>
      <c r="Q1970" t="s">
        <v>20474</v>
      </c>
      <c r="R1970" t="s">
        <v>2749</v>
      </c>
      <c r="S1970" t="s">
        <v>3714</v>
      </c>
      <c r="T1970" t="s">
        <v>3715</v>
      </c>
      <c r="U1970">
        <v>364693</v>
      </c>
      <c r="V1970">
        <v>142200</v>
      </c>
      <c r="W1970" t="s">
        <v>72</v>
      </c>
      <c r="X1970">
        <v>1422</v>
      </c>
      <c r="Y1970">
        <v>0</v>
      </c>
      <c r="AD1970">
        <v>6</v>
      </c>
      <c r="AE1970" t="s">
        <v>73</v>
      </c>
      <c r="AH1970" t="s">
        <v>74</v>
      </c>
      <c r="AJ1970" t="s">
        <v>75</v>
      </c>
      <c r="AL1970">
        <v>5</v>
      </c>
      <c r="AM1970">
        <v>9</v>
      </c>
      <c r="AN1970">
        <v>2</v>
      </c>
      <c r="AO1970">
        <v>0</v>
      </c>
      <c r="AP1970">
        <v>77</v>
      </c>
      <c r="AQ1970" t="s">
        <v>76</v>
      </c>
      <c r="AR1970">
        <v>95.833055999999999</v>
      </c>
      <c r="AS1970">
        <v>36.206389000000001</v>
      </c>
      <c r="AY1970">
        <v>0</v>
      </c>
      <c r="AZ1970" t="s">
        <v>75</v>
      </c>
      <c r="BA1970" t="s">
        <v>75</v>
      </c>
      <c r="BB1970" t="s">
        <v>75</v>
      </c>
      <c r="BC1970" t="s">
        <v>75</v>
      </c>
      <c r="BD1970" t="s">
        <v>75</v>
      </c>
      <c r="BE1970">
        <v>160</v>
      </c>
      <c r="BF1970" t="s">
        <v>20493</v>
      </c>
      <c r="BG1970" t="s">
        <v>20457</v>
      </c>
      <c r="BH1970">
        <f>-AR1970</f>
        <v>-95.833055999999999</v>
      </c>
    </row>
    <row r="1971" spans="1:60" x14ac:dyDescent="0.3">
      <c r="A1971">
        <v>3401916</v>
      </c>
      <c r="B1971" t="s">
        <v>20870</v>
      </c>
      <c r="C1971" t="s">
        <v>58</v>
      </c>
      <c r="D1971" t="s">
        <v>59</v>
      </c>
      <c r="E1971" t="s">
        <v>60</v>
      </c>
      <c r="F1971" s="1">
        <v>38362</v>
      </c>
      <c r="G1971" t="s">
        <v>20649</v>
      </c>
      <c r="H1971" t="s">
        <v>20650</v>
      </c>
      <c r="I1971" t="s">
        <v>20651</v>
      </c>
      <c r="J1971" t="s">
        <v>20871</v>
      </c>
      <c r="K1971" t="s">
        <v>3571</v>
      </c>
      <c r="L1971">
        <v>34</v>
      </c>
      <c r="M1971">
        <v>143</v>
      </c>
      <c r="N1971" t="s">
        <v>20457</v>
      </c>
      <c r="P1971" t="s">
        <v>95</v>
      </c>
      <c r="Q1971" s="1">
        <v>37783</v>
      </c>
      <c r="R1971" t="s">
        <v>2749</v>
      </c>
      <c r="S1971" t="s">
        <v>3714</v>
      </c>
      <c r="T1971" t="s">
        <v>3715</v>
      </c>
      <c r="U1971">
        <v>364914</v>
      </c>
      <c r="V1971">
        <v>144201</v>
      </c>
      <c r="W1971" t="s">
        <v>1353</v>
      </c>
      <c r="X1971">
        <v>1442</v>
      </c>
      <c r="Y1971">
        <v>1</v>
      </c>
      <c r="AD1971">
        <v>5</v>
      </c>
      <c r="AE1971" t="s">
        <v>375</v>
      </c>
      <c r="AH1971" t="s">
        <v>74</v>
      </c>
      <c r="AJ1971" t="s">
        <v>75</v>
      </c>
      <c r="AL1971">
        <v>5</v>
      </c>
      <c r="AM1971">
        <v>10</v>
      </c>
      <c r="AN1971">
        <v>1</v>
      </c>
      <c r="AO1971">
        <v>0</v>
      </c>
      <c r="AP1971">
        <v>3</v>
      </c>
      <c r="AQ1971" t="s">
        <v>76</v>
      </c>
      <c r="AR1971">
        <v>95.832497000000004</v>
      </c>
      <c r="AS1971">
        <v>35.929668999999997</v>
      </c>
      <c r="AY1971">
        <v>0</v>
      </c>
      <c r="AZ1971" t="s">
        <v>75</v>
      </c>
      <c r="BA1971" t="s">
        <v>75</v>
      </c>
      <c r="BB1971" t="s">
        <v>75</v>
      </c>
      <c r="BC1971" t="s">
        <v>75</v>
      </c>
      <c r="BD1971" t="s">
        <v>75</v>
      </c>
      <c r="BE1971">
        <v>110</v>
      </c>
      <c r="BF1971" t="s">
        <v>20872</v>
      </c>
      <c r="BG1971" t="s">
        <v>15934</v>
      </c>
      <c r="BH1971">
        <f>-AR1971</f>
        <v>-95.832497000000004</v>
      </c>
    </row>
    <row r="1972" spans="1:60" x14ac:dyDescent="0.3">
      <c r="A1972">
        <v>3401841</v>
      </c>
      <c r="B1972" t="s">
        <v>20822</v>
      </c>
      <c r="C1972" t="s">
        <v>58</v>
      </c>
      <c r="D1972" t="s">
        <v>59</v>
      </c>
      <c r="E1972" t="s">
        <v>60</v>
      </c>
      <c r="F1972" t="s">
        <v>12754</v>
      </c>
      <c r="G1972" t="s">
        <v>20666</v>
      </c>
      <c r="H1972" t="s">
        <v>20667</v>
      </c>
      <c r="I1972" t="s">
        <v>20668</v>
      </c>
      <c r="J1972" t="s">
        <v>20669</v>
      </c>
      <c r="K1972" t="s">
        <v>3571</v>
      </c>
      <c r="L1972">
        <v>34</v>
      </c>
      <c r="M1972">
        <v>131</v>
      </c>
      <c r="N1972" t="s">
        <v>3490</v>
      </c>
      <c r="O1972">
        <v>2</v>
      </c>
      <c r="P1972" t="s">
        <v>95</v>
      </c>
      <c r="Q1972" s="1">
        <v>36528</v>
      </c>
      <c r="R1972" t="s">
        <v>2749</v>
      </c>
      <c r="S1972" t="s">
        <v>3714</v>
      </c>
      <c r="T1972" t="s">
        <v>3715</v>
      </c>
      <c r="U1972">
        <v>361057</v>
      </c>
      <c r="V1972">
        <v>142200</v>
      </c>
      <c r="W1972" t="s">
        <v>72</v>
      </c>
      <c r="X1972">
        <v>1422</v>
      </c>
      <c r="Y1972">
        <v>0</v>
      </c>
      <c r="AD1972">
        <v>6</v>
      </c>
      <c r="AE1972" t="s">
        <v>73</v>
      </c>
      <c r="AJ1972" t="s">
        <v>75</v>
      </c>
      <c r="AL1972">
        <v>5</v>
      </c>
      <c r="AM1972">
        <v>10</v>
      </c>
      <c r="AN1972">
        <v>1</v>
      </c>
      <c r="AO1972">
        <v>0</v>
      </c>
      <c r="AP1972">
        <v>9</v>
      </c>
      <c r="AQ1972" t="s">
        <v>76</v>
      </c>
      <c r="AR1972">
        <v>95.815556000000001</v>
      </c>
      <c r="AS1972">
        <v>36.224443999999998</v>
      </c>
      <c r="AY1972">
        <v>2</v>
      </c>
      <c r="AZ1972" t="s">
        <v>75</v>
      </c>
      <c r="BA1972" t="s">
        <v>75</v>
      </c>
      <c r="BB1972" t="s">
        <v>75</v>
      </c>
      <c r="BC1972" t="s">
        <v>75</v>
      </c>
      <c r="BD1972" t="s">
        <v>75</v>
      </c>
      <c r="BE1972">
        <v>120</v>
      </c>
      <c r="BF1972" t="s">
        <v>20823</v>
      </c>
      <c r="BG1972" t="s">
        <v>8197</v>
      </c>
      <c r="BH1972">
        <f>-AR1972</f>
        <v>-95.815556000000001</v>
      </c>
    </row>
    <row r="1973" spans="1:60" x14ac:dyDescent="0.3">
      <c r="A1973">
        <v>3401093</v>
      </c>
      <c r="B1973" t="s">
        <v>20675</v>
      </c>
      <c r="C1973" t="s">
        <v>58</v>
      </c>
      <c r="D1973" t="s">
        <v>59</v>
      </c>
      <c r="E1973" t="s">
        <v>60</v>
      </c>
      <c r="F1973" t="s">
        <v>8344</v>
      </c>
      <c r="G1973" t="s">
        <v>3355</v>
      </c>
      <c r="H1973" t="s">
        <v>3356</v>
      </c>
      <c r="I1973" t="s">
        <v>3357</v>
      </c>
      <c r="J1973" t="s">
        <v>3358</v>
      </c>
      <c r="K1973" t="s">
        <v>3571</v>
      </c>
      <c r="L1973">
        <v>34</v>
      </c>
      <c r="M1973">
        <v>131</v>
      </c>
      <c r="N1973" t="s">
        <v>3490</v>
      </c>
      <c r="O1973">
        <v>2</v>
      </c>
      <c r="P1973" t="s">
        <v>95</v>
      </c>
      <c r="Q1973" t="s">
        <v>10192</v>
      </c>
      <c r="R1973" t="s">
        <v>2749</v>
      </c>
      <c r="S1973" t="s">
        <v>3714</v>
      </c>
      <c r="T1973" t="s">
        <v>3715</v>
      </c>
      <c r="U1973">
        <v>363440</v>
      </c>
      <c r="V1973">
        <v>142200</v>
      </c>
      <c r="W1973" t="s">
        <v>72</v>
      </c>
      <c r="X1973">
        <v>1422</v>
      </c>
      <c r="Y1973">
        <v>0</v>
      </c>
      <c r="AD1973">
        <v>6</v>
      </c>
      <c r="AE1973" t="s">
        <v>73</v>
      </c>
      <c r="AJ1973" t="s">
        <v>75</v>
      </c>
      <c r="AL1973">
        <v>5</v>
      </c>
      <c r="AM1973">
        <v>8</v>
      </c>
      <c r="AN1973">
        <v>2</v>
      </c>
      <c r="AO1973">
        <v>0</v>
      </c>
      <c r="AP1973">
        <v>37</v>
      </c>
      <c r="AQ1973" t="s">
        <v>76</v>
      </c>
      <c r="AR1973">
        <v>95.815352000000004</v>
      </c>
      <c r="AS1973">
        <v>36.249504000000002</v>
      </c>
      <c r="AY1973">
        <v>0</v>
      </c>
      <c r="AZ1973" t="s">
        <v>75</v>
      </c>
      <c r="BA1973" t="s">
        <v>75</v>
      </c>
      <c r="BB1973" t="s">
        <v>75</v>
      </c>
      <c r="BC1973" t="s">
        <v>75</v>
      </c>
      <c r="BD1973" t="s">
        <v>75</v>
      </c>
      <c r="BE1973">
        <v>140</v>
      </c>
      <c r="BF1973" t="s">
        <v>20676</v>
      </c>
      <c r="BG1973" t="s">
        <v>14930</v>
      </c>
      <c r="BH1973">
        <f>-AR1973</f>
        <v>-95.815352000000004</v>
      </c>
    </row>
    <row r="1974" spans="1:60" x14ac:dyDescent="0.3">
      <c r="A1974">
        <v>1401756</v>
      </c>
      <c r="B1974" t="s">
        <v>11489</v>
      </c>
      <c r="C1974" t="s">
        <v>58</v>
      </c>
      <c r="D1974" t="s">
        <v>116</v>
      </c>
      <c r="E1974" t="s">
        <v>60</v>
      </c>
      <c r="F1974" t="s">
        <v>9336</v>
      </c>
      <c r="G1974">
        <v>108987</v>
      </c>
      <c r="H1974" t="s">
        <v>11490</v>
      </c>
      <c r="I1974">
        <v>128155</v>
      </c>
      <c r="J1974" t="s">
        <v>11491</v>
      </c>
      <c r="K1974" t="s">
        <v>6367</v>
      </c>
      <c r="L1974">
        <v>14</v>
      </c>
      <c r="M1974">
        <v>205</v>
      </c>
      <c r="N1974" t="s">
        <v>2386</v>
      </c>
      <c r="P1974" t="s">
        <v>67</v>
      </c>
      <c r="Q1974" s="1">
        <v>41225</v>
      </c>
      <c r="R1974" t="s">
        <v>1682</v>
      </c>
      <c r="S1974" t="s">
        <v>11004</v>
      </c>
      <c r="T1974" t="s">
        <v>11005</v>
      </c>
      <c r="U1974">
        <v>365193</v>
      </c>
      <c r="V1974">
        <v>131113</v>
      </c>
      <c r="W1974" t="s">
        <v>11492</v>
      </c>
      <c r="X1974">
        <v>1311</v>
      </c>
      <c r="Y1974">
        <v>13</v>
      </c>
      <c r="AD1974">
        <v>7</v>
      </c>
      <c r="AE1974" t="s">
        <v>202</v>
      </c>
      <c r="AH1974" t="s">
        <v>4571</v>
      </c>
      <c r="AI1974" s="1">
        <v>41764</v>
      </c>
      <c r="AJ1974" t="s">
        <v>75</v>
      </c>
      <c r="AL1974">
        <v>7</v>
      </c>
      <c r="AM1974">
        <v>10</v>
      </c>
      <c r="AN1974">
        <v>2</v>
      </c>
      <c r="AO1974">
        <v>4</v>
      </c>
      <c r="AP1974">
        <v>15</v>
      </c>
      <c r="AQ1974" t="s">
        <v>75</v>
      </c>
      <c r="AR1974">
        <v>95.814999999999998</v>
      </c>
      <c r="AS1974">
        <v>37.540556000000002</v>
      </c>
      <c r="AU1974" t="s">
        <v>11493</v>
      </c>
      <c r="AY1974">
        <v>2</v>
      </c>
      <c r="AZ1974" t="s">
        <v>75</v>
      </c>
      <c r="BA1974" t="s">
        <v>75</v>
      </c>
      <c r="BB1974" t="s">
        <v>75</v>
      </c>
      <c r="BC1974" t="s">
        <v>75</v>
      </c>
      <c r="BD1974" t="s">
        <v>75</v>
      </c>
      <c r="BE1974">
        <v>120</v>
      </c>
      <c r="BF1974" t="s">
        <v>11494</v>
      </c>
      <c r="BG1974" t="s">
        <v>2055</v>
      </c>
      <c r="BH1974">
        <f>-AR1974</f>
        <v>-95.814999999999998</v>
      </c>
    </row>
    <row r="1975" spans="1:60" x14ac:dyDescent="0.3">
      <c r="A1975">
        <v>3400026</v>
      </c>
      <c r="B1975" t="s">
        <v>20475</v>
      </c>
      <c r="C1975" t="s">
        <v>58</v>
      </c>
      <c r="D1975" t="s">
        <v>147</v>
      </c>
      <c r="E1975" t="s">
        <v>60</v>
      </c>
      <c r="F1975" s="1">
        <v>38414</v>
      </c>
      <c r="G1975" t="s">
        <v>4425</v>
      </c>
      <c r="H1975" t="s">
        <v>4426</v>
      </c>
      <c r="I1975">
        <v>127193</v>
      </c>
      <c r="J1975" t="s">
        <v>20476</v>
      </c>
      <c r="K1975" t="s">
        <v>3571</v>
      </c>
      <c r="L1975">
        <v>34</v>
      </c>
      <c r="M1975">
        <v>131</v>
      </c>
      <c r="N1975" t="s">
        <v>3490</v>
      </c>
      <c r="P1975" t="s">
        <v>67</v>
      </c>
      <c r="Q1975" t="s">
        <v>3003</v>
      </c>
      <c r="R1975" t="s">
        <v>2749</v>
      </c>
      <c r="S1975" t="s">
        <v>3714</v>
      </c>
      <c r="T1975" t="s">
        <v>3715</v>
      </c>
      <c r="U1975">
        <v>367228</v>
      </c>
      <c r="V1975">
        <v>324100</v>
      </c>
      <c r="W1975" t="s">
        <v>149</v>
      </c>
      <c r="X1975">
        <v>3241</v>
      </c>
      <c r="Y1975">
        <v>0</v>
      </c>
      <c r="AD1975">
        <v>6</v>
      </c>
      <c r="AE1975" t="s">
        <v>73</v>
      </c>
      <c r="AH1975" t="s">
        <v>74</v>
      </c>
      <c r="AJ1975" t="s">
        <v>75</v>
      </c>
      <c r="AL1975">
        <v>7</v>
      </c>
      <c r="AM1975">
        <v>8</v>
      </c>
      <c r="AN1975">
        <v>3</v>
      </c>
      <c r="AO1975">
        <v>0</v>
      </c>
      <c r="AP1975">
        <v>99</v>
      </c>
      <c r="AQ1975" t="s">
        <v>76</v>
      </c>
      <c r="AR1975">
        <v>95.814999999999998</v>
      </c>
      <c r="AS1975">
        <v>36.164444000000003</v>
      </c>
      <c r="AY1975">
        <v>0</v>
      </c>
      <c r="AZ1975" t="s">
        <v>75</v>
      </c>
      <c r="BA1975" t="s">
        <v>75</v>
      </c>
      <c r="BB1975" t="s">
        <v>75</v>
      </c>
      <c r="BC1975" t="s">
        <v>75</v>
      </c>
      <c r="BD1975" t="s">
        <v>75</v>
      </c>
      <c r="BE1975">
        <v>120</v>
      </c>
      <c r="BF1975" t="s">
        <v>20477</v>
      </c>
      <c r="BG1975" t="s">
        <v>20457</v>
      </c>
      <c r="BH1975">
        <f>-AR1975</f>
        <v>-95.814999999999998</v>
      </c>
    </row>
    <row r="1976" spans="1:60" x14ac:dyDescent="0.3">
      <c r="A1976">
        <v>1401702</v>
      </c>
      <c r="B1976" t="s">
        <v>11450</v>
      </c>
      <c r="C1976" t="s">
        <v>58</v>
      </c>
      <c r="D1976" t="s">
        <v>59</v>
      </c>
      <c r="E1976" t="s">
        <v>60</v>
      </c>
      <c r="F1976" s="1">
        <v>40554</v>
      </c>
      <c r="G1976">
        <v>84973</v>
      </c>
      <c r="H1976" t="s">
        <v>11451</v>
      </c>
      <c r="I1976">
        <v>100605</v>
      </c>
      <c r="J1976" t="s">
        <v>11452</v>
      </c>
      <c r="K1976" t="s">
        <v>6367</v>
      </c>
      <c r="L1976">
        <v>14</v>
      </c>
      <c r="M1976">
        <v>177</v>
      </c>
      <c r="N1976" t="s">
        <v>11047</v>
      </c>
      <c r="P1976" t="s">
        <v>67</v>
      </c>
      <c r="Q1976" t="s">
        <v>4511</v>
      </c>
      <c r="R1976" t="s">
        <v>1682</v>
      </c>
      <c r="S1976" t="s">
        <v>11004</v>
      </c>
      <c r="T1976" t="s">
        <v>11005</v>
      </c>
      <c r="U1976">
        <v>365530</v>
      </c>
      <c r="V1976">
        <v>144200</v>
      </c>
      <c r="W1976" t="s">
        <v>374</v>
      </c>
      <c r="X1976">
        <v>1442</v>
      </c>
      <c r="Y1976">
        <v>0</v>
      </c>
      <c r="AD1976">
        <v>5</v>
      </c>
      <c r="AE1976" t="s">
        <v>375</v>
      </c>
      <c r="AJ1976" t="s">
        <v>75</v>
      </c>
      <c r="AL1976">
        <v>5</v>
      </c>
      <c r="AM1976">
        <v>10</v>
      </c>
      <c r="AN1976">
        <v>1</v>
      </c>
      <c r="AO1976">
        <v>0</v>
      </c>
      <c r="AP1976">
        <v>3</v>
      </c>
      <c r="AQ1976" t="s">
        <v>76</v>
      </c>
      <c r="AR1976">
        <v>95.771944000000005</v>
      </c>
      <c r="AS1976">
        <v>39.079721999999997</v>
      </c>
      <c r="AY1976">
        <v>0</v>
      </c>
      <c r="AZ1976" t="s">
        <v>75</v>
      </c>
      <c r="BA1976" t="s">
        <v>75</v>
      </c>
      <c r="BB1976" t="s">
        <v>75</v>
      </c>
      <c r="BC1976" t="s">
        <v>75</v>
      </c>
      <c r="BD1976" t="s">
        <v>75</v>
      </c>
      <c r="BE1976">
        <v>8</v>
      </c>
      <c r="BF1976" t="s">
        <v>11453</v>
      </c>
      <c r="BG1976" t="s">
        <v>9378</v>
      </c>
      <c r="BH1976">
        <f>-AR1976</f>
        <v>-95.771944000000005</v>
      </c>
    </row>
    <row r="1977" spans="1:60" x14ac:dyDescent="0.3">
      <c r="A1977">
        <v>3401099</v>
      </c>
      <c r="B1977" t="s">
        <v>20681</v>
      </c>
      <c r="C1977" t="s">
        <v>58</v>
      </c>
      <c r="D1977" t="s">
        <v>59</v>
      </c>
      <c r="E1977" t="s">
        <v>60</v>
      </c>
      <c r="F1977" t="s">
        <v>2263</v>
      </c>
      <c r="G1977" t="s">
        <v>20682</v>
      </c>
      <c r="H1977" t="s">
        <v>20683</v>
      </c>
      <c r="I1977" t="s">
        <v>20684</v>
      </c>
      <c r="J1977" t="s">
        <v>20685</v>
      </c>
      <c r="K1977" t="s">
        <v>3571</v>
      </c>
      <c r="L1977">
        <v>34</v>
      </c>
      <c r="M1977">
        <v>121</v>
      </c>
      <c r="N1977" t="s">
        <v>9330</v>
      </c>
      <c r="O1977">
        <v>3</v>
      </c>
      <c r="P1977" t="s">
        <v>95</v>
      </c>
      <c r="Q1977" t="s">
        <v>2263</v>
      </c>
      <c r="R1977" t="s">
        <v>2749</v>
      </c>
      <c r="S1977" t="s">
        <v>3714</v>
      </c>
      <c r="T1977" t="s">
        <v>3715</v>
      </c>
      <c r="U1977">
        <v>355037</v>
      </c>
      <c r="V1977">
        <v>141102</v>
      </c>
      <c r="W1977" t="s">
        <v>83</v>
      </c>
      <c r="X1977">
        <v>1411</v>
      </c>
      <c r="Y1977">
        <v>2</v>
      </c>
      <c r="AD1977">
        <v>6</v>
      </c>
      <c r="AE1977" t="s">
        <v>73</v>
      </c>
      <c r="AJ1977" t="s">
        <v>75</v>
      </c>
      <c r="AL1977">
        <v>5</v>
      </c>
      <c r="AM1977">
        <v>8</v>
      </c>
      <c r="AN1977">
        <v>1</v>
      </c>
      <c r="AO1977">
        <v>0</v>
      </c>
      <c r="AP1977">
        <v>5</v>
      </c>
      <c r="AQ1977" t="s">
        <v>76</v>
      </c>
      <c r="AR1977">
        <v>95.769712999999996</v>
      </c>
      <c r="AS1977">
        <v>34.933430000000001</v>
      </c>
      <c r="AY1977">
        <v>0</v>
      </c>
      <c r="AZ1977" t="s">
        <v>75</v>
      </c>
      <c r="BA1977" t="s">
        <v>75</v>
      </c>
      <c r="BB1977" t="s">
        <v>75</v>
      </c>
      <c r="BC1977" t="s">
        <v>75</v>
      </c>
      <c r="BD1977" t="s">
        <v>75</v>
      </c>
      <c r="BE1977">
        <v>125</v>
      </c>
      <c r="BF1977" t="s">
        <v>20686</v>
      </c>
      <c r="BG1977" t="s">
        <v>20687</v>
      </c>
      <c r="BH1977">
        <f>-AR1977</f>
        <v>-95.769712999999996</v>
      </c>
    </row>
    <row r="1978" spans="1:60" x14ac:dyDescent="0.3">
      <c r="A1978">
        <v>1302325</v>
      </c>
      <c r="B1978" t="s">
        <v>10955</v>
      </c>
      <c r="C1978" t="s">
        <v>58</v>
      </c>
      <c r="D1978" t="s">
        <v>59</v>
      </c>
      <c r="E1978" t="s">
        <v>60</v>
      </c>
      <c r="F1978" s="1">
        <v>41978</v>
      </c>
      <c r="G1978" t="s">
        <v>10757</v>
      </c>
      <c r="H1978" t="s">
        <v>10758</v>
      </c>
      <c r="I1978" t="s">
        <v>10759</v>
      </c>
      <c r="J1978" t="s">
        <v>10939</v>
      </c>
      <c r="K1978" t="s">
        <v>10579</v>
      </c>
      <c r="L1978">
        <v>13</v>
      </c>
      <c r="M1978">
        <v>35</v>
      </c>
      <c r="N1978" t="s">
        <v>502</v>
      </c>
      <c r="P1978" t="s">
        <v>95</v>
      </c>
      <c r="Q1978" t="s">
        <v>6328</v>
      </c>
      <c r="R1978" t="s">
        <v>8816</v>
      </c>
      <c r="S1978" t="s">
        <v>10580</v>
      </c>
      <c r="T1978" t="s">
        <v>10581</v>
      </c>
      <c r="U1978">
        <v>356600</v>
      </c>
      <c r="V1978">
        <v>144200</v>
      </c>
      <c r="W1978" t="s">
        <v>374</v>
      </c>
      <c r="X1978">
        <v>1442</v>
      </c>
      <c r="Y1978">
        <v>0</v>
      </c>
      <c r="AD1978">
        <v>5</v>
      </c>
      <c r="AE1978" t="s">
        <v>375</v>
      </c>
      <c r="AH1978" t="s">
        <v>74</v>
      </c>
      <c r="AJ1978" t="s">
        <v>76</v>
      </c>
      <c r="AK1978">
        <v>19</v>
      </c>
      <c r="AL1978">
        <v>5</v>
      </c>
      <c r="AM1978">
        <v>10</v>
      </c>
      <c r="AN1978">
        <v>1</v>
      </c>
      <c r="AO1978">
        <v>0</v>
      </c>
      <c r="AP1978">
        <v>3</v>
      </c>
      <c r="AQ1978" t="s">
        <v>76</v>
      </c>
      <c r="AR1978">
        <v>95.761944</v>
      </c>
      <c r="AS1978">
        <v>43.326943999999997</v>
      </c>
      <c r="AY1978">
        <v>0</v>
      </c>
      <c r="AZ1978" t="s">
        <v>75</v>
      </c>
      <c r="BA1978" t="s">
        <v>75</v>
      </c>
      <c r="BB1978" t="s">
        <v>75</v>
      </c>
      <c r="BC1978" t="s">
        <v>75</v>
      </c>
      <c r="BD1978" t="s">
        <v>75</v>
      </c>
      <c r="BE1978">
        <v>140</v>
      </c>
      <c r="BF1978" t="s">
        <v>2517</v>
      </c>
      <c r="BG1978" t="s">
        <v>1430</v>
      </c>
      <c r="BH1978">
        <f>-AR1978</f>
        <v>-95.761944</v>
      </c>
    </row>
    <row r="1979" spans="1:60" x14ac:dyDescent="0.3">
      <c r="A1979">
        <v>3401805</v>
      </c>
      <c r="B1979" t="s">
        <v>20807</v>
      </c>
      <c r="C1979" t="s">
        <v>58</v>
      </c>
      <c r="D1979" t="s">
        <v>59</v>
      </c>
      <c r="E1979" t="s">
        <v>60</v>
      </c>
      <c r="F1979" s="1">
        <v>36130</v>
      </c>
      <c r="G1979" t="s">
        <v>20756</v>
      </c>
      <c r="H1979" t="s">
        <v>20757</v>
      </c>
      <c r="I1979" t="s">
        <v>20758</v>
      </c>
      <c r="J1979" t="s">
        <v>20759</v>
      </c>
      <c r="K1979" t="s">
        <v>3571</v>
      </c>
      <c r="L1979">
        <v>34</v>
      </c>
      <c r="M1979">
        <v>143</v>
      </c>
      <c r="N1979" t="s">
        <v>20457</v>
      </c>
      <c r="O1979">
        <v>1</v>
      </c>
      <c r="P1979" t="s">
        <v>95</v>
      </c>
      <c r="Q1979" s="1">
        <v>35796</v>
      </c>
      <c r="R1979" t="s">
        <v>2749</v>
      </c>
      <c r="S1979" t="s">
        <v>3714</v>
      </c>
      <c r="T1979" t="s">
        <v>3715</v>
      </c>
      <c r="U1979">
        <v>363975</v>
      </c>
      <c r="V1979">
        <v>144200</v>
      </c>
      <c r="W1979" t="s">
        <v>374</v>
      </c>
      <c r="X1979">
        <v>1442</v>
      </c>
      <c r="Y1979">
        <v>0</v>
      </c>
      <c r="AD1979">
        <v>5</v>
      </c>
      <c r="AE1979" t="s">
        <v>375</v>
      </c>
      <c r="AH1979" t="s">
        <v>74</v>
      </c>
      <c r="AJ1979" t="s">
        <v>75</v>
      </c>
      <c r="AL1979">
        <v>5</v>
      </c>
      <c r="AM1979">
        <v>10</v>
      </c>
      <c r="AN1979">
        <v>1</v>
      </c>
      <c r="AO1979">
        <v>0</v>
      </c>
      <c r="AP1979">
        <v>4</v>
      </c>
      <c r="AQ1979" t="s">
        <v>76</v>
      </c>
      <c r="AR1979">
        <v>95.759822999999997</v>
      </c>
      <c r="AS1979">
        <v>35.988439</v>
      </c>
      <c r="AY1979">
        <v>2</v>
      </c>
      <c r="AZ1979" t="s">
        <v>75</v>
      </c>
      <c r="BA1979" t="s">
        <v>75</v>
      </c>
      <c r="BB1979" t="s">
        <v>75</v>
      </c>
      <c r="BC1979" t="s">
        <v>75</v>
      </c>
      <c r="BD1979" t="s">
        <v>75</v>
      </c>
      <c r="BE1979">
        <v>156</v>
      </c>
      <c r="BF1979" t="s">
        <v>20808</v>
      </c>
      <c r="BG1979" t="s">
        <v>20809</v>
      </c>
      <c r="BH1979">
        <f>-AR1979</f>
        <v>-95.759822999999997</v>
      </c>
    </row>
    <row r="1980" spans="1:60" x14ac:dyDescent="0.3">
      <c r="A1980">
        <v>3400445</v>
      </c>
      <c r="B1980" t="s">
        <v>20588</v>
      </c>
      <c r="C1980" t="s">
        <v>58</v>
      </c>
      <c r="D1980" t="s">
        <v>59</v>
      </c>
      <c r="E1980" t="s">
        <v>60</v>
      </c>
      <c r="F1980" t="s">
        <v>654</v>
      </c>
      <c r="G1980">
        <v>42279</v>
      </c>
      <c r="H1980" t="s">
        <v>20589</v>
      </c>
      <c r="I1980">
        <v>51675</v>
      </c>
      <c r="J1980" t="s">
        <v>20588</v>
      </c>
      <c r="K1980" t="s">
        <v>3571</v>
      </c>
      <c r="L1980">
        <v>34</v>
      </c>
      <c r="M1980">
        <v>145</v>
      </c>
      <c r="N1980" t="s">
        <v>20590</v>
      </c>
      <c r="P1980" t="s">
        <v>67</v>
      </c>
      <c r="Q1980" s="1">
        <v>37626</v>
      </c>
      <c r="R1980" t="s">
        <v>2749</v>
      </c>
      <c r="S1980" t="s">
        <v>3714</v>
      </c>
      <c r="T1980" t="s">
        <v>3715</v>
      </c>
      <c r="U1980">
        <v>356667</v>
      </c>
      <c r="V1980">
        <v>144200</v>
      </c>
      <c r="W1980" t="s">
        <v>374</v>
      </c>
      <c r="X1980">
        <v>1442</v>
      </c>
      <c r="Y1980">
        <v>0</v>
      </c>
      <c r="AD1980">
        <v>5</v>
      </c>
      <c r="AE1980" t="s">
        <v>375</v>
      </c>
      <c r="AH1980" t="s">
        <v>74</v>
      </c>
      <c r="AJ1980" t="s">
        <v>75</v>
      </c>
      <c r="AL1980">
        <v>5</v>
      </c>
      <c r="AM1980">
        <v>8</v>
      </c>
      <c r="AN1980">
        <v>1</v>
      </c>
      <c r="AO1980">
        <v>0</v>
      </c>
      <c r="AP1980">
        <v>4</v>
      </c>
      <c r="AQ1980" t="s">
        <v>76</v>
      </c>
      <c r="AR1980">
        <v>95.748610999999997</v>
      </c>
      <c r="AS1980">
        <v>35.838887999999997</v>
      </c>
      <c r="AY1980">
        <v>0</v>
      </c>
      <c r="AZ1980" t="s">
        <v>75</v>
      </c>
      <c r="BA1980" t="s">
        <v>75</v>
      </c>
      <c r="BB1980" t="s">
        <v>75</v>
      </c>
      <c r="BC1980" t="s">
        <v>75</v>
      </c>
      <c r="BD1980" t="s">
        <v>75</v>
      </c>
      <c r="BE1980">
        <v>140</v>
      </c>
      <c r="BF1980" t="s">
        <v>20591</v>
      </c>
      <c r="BG1980" t="s">
        <v>11264</v>
      </c>
      <c r="BH1980">
        <f>-AR1980</f>
        <v>-95.748610999999997</v>
      </c>
    </row>
    <row r="1981" spans="1:60" x14ac:dyDescent="0.3">
      <c r="A1981">
        <v>4104952</v>
      </c>
      <c r="B1981" t="s">
        <v>26837</v>
      </c>
      <c r="C1981" t="s">
        <v>58</v>
      </c>
      <c r="D1981" t="s">
        <v>59</v>
      </c>
      <c r="E1981" t="s">
        <v>60</v>
      </c>
      <c r="F1981" s="1">
        <v>41189</v>
      </c>
      <c r="G1981">
        <v>105215</v>
      </c>
      <c r="H1981" t="s">
        <v>26838</v>
      </c>
      <c r="I1981">
        <v>123892</v>
      </c>
      <c r="J1981" t="s">
        <v>26839</v>
      </c>
      <c r="K1981" t="s">
        <v>5597</v>
      </c>
      <c r="L1981">
        <v>41</v>
      </c>
      <c r="M1981">
        <v>411</v>
      </c>
      <c r="N1981" t="s">
        <v>25205</v>
      </c>
      <c r="P1981" t="s">
        <v>67</v>
      </c>
      <c r="Q1981" s="1">
        <v>41189</v>
      </c>
      <c r="R1981" t="s">
        <v>2749</v>
      </c>
      <c r="S1981" t="s">
        <v>5599</v>
      </c>
      <c r="T1981" t="s">
        <v>5600</v>
      </c>
      <c r="U1981">
        <v>353483</v>
      </c>
      <c r="V1981">
        <v>141100</v>
      </c>
      <c r="W1981" t="s">
        <v>486</v>
      </c>
      <c r="X1981">
        <v>1411</v>
      </c>
      <c r="Y1981">
        <v>0</v>
      </c>
      <c r="AD1981">
        <v>6</v>
      </c>
      <c r="AE1981" t="s">
        <v>73</v>
      </c>
      <c r="AH1981" t="s">
        <v>74</v>
      </c>
      <c r="AJ1981" t="s">
        <v>75</v>
      </c>
      <c r="AL1981">
        <v>5</v>
      </c>
      <c r="AM1981">
        <v>8</v>
      </c>
      <c r="AN1981">
        <v>5</v>
      </c>
      <c r="AO1981">
        <v>0</v>
      </c>
      <c r="AP1981">
        <v>11</v>
      </c>
      <c r="AQ1981" t="s">
        <v>76</v>
      </c>
      <c r="AR1981">
        <v>95.748320000000007</v>
      </c>
      <c r="AS1981">
        <v>30.858782000000001</v>
      </c>
      <c r="AY1981">
        <v>0</v>
      </c>
      <c r="AZ1981" t="s">
        <v>75</v>
      </c>
      <c r="BA1981" t="s">
        <v>75</v>
      </c>
      <c r="BB1981" t="s">
        <v>75</v>
      </c>
      <c r="BC1981" t="s">
        <v>75</v>
      </c>
      <c r="BD1981" t="s">
        <v>75</v>
      </c>
      <c r="BE1981">
        <v>135</v>
      </c>
      <c r="BF1981" t="s">
        <v>26840</v>
      </c>
      <c r="BG1981" t="s">
        <v>25205</v>
      </c>
      <c r="BH1981">
        <f>-AR1981</f>
        <v>-95.748320000000007</v>
      </c>
    </row>
    <row r="1982" spans="1:60" x14ac:dyDescent="0.3">
      <c r="A1982">
        <v>4101776</v>
      </c>
      <c r="B1982" t="s">
        <v>25378</v>
      </c>
      <c r="C1982" t="s">
        <v>58</v>
      </c>
      <c r="D1982" t="s">
        <v>116</v>
      </c>
      <c r="E1982" t="s">
        <v>60</v>
      </c>
      <c r="F1982" s="1">
        <v>26818</v>
      </c>
      <c r="G1982">
        <v>89039</v>
      </c>
      <c r="H1982" t="s">
        <v>13554</v>
      </c>
      <c r="I1982">
        <v>114165</v>
      </c>
      <c r="J1982" t="s">
        <v>13555</v>
      </c>
      <c r="K1982" t="s">
        <v>5597</v>
      </c>
      <c r="L1982">
        <v>41</v>
      </c>
      <c r="M1982">
        <v>467</v>
      </c>
      <c r="N1982" t="s">
        <v>25186</v>
      </c>
      <c r="O1982">
        <v>4</v>
      </c>
      <c r="P1982" t="s">
        <v>95</v>
      </c>
      <c r="Q1982" s="1">
        <v>40188</v>
      </c>
      <c r="R1982" t="s">
        <v>2749</v>
      </c>
      <c r="S1982" t="s">
        <v>3194</v>
      </c>
      <c r="T1982" t="s">
        <v>3195</v>
      </c>
      <c r="U1982">
        <v>366886</v>
      </c>
      <c r="V1982">
        <v>147908</v>
      </c>
      <c r="W1982" t="s">
        <v>7159</v>
      </c>
      <c r="X1982">
        <v>1479</v>
      </c>
      <c r="Y1982">
        <v>8</v>
      </c>
      <c r="AD1982">
        <v>7</v>
      </c>
      <c r="AE1982" t="s">
        <v>202</v>
      </c>
      <c r="AH1982" t="s">
        <v>4571</v>
      </c>
      <c r="AI1982" t="s">
        <v>2830</v>
      </c>
      <c r="AJ1982" t="s">
        <v>75</v>
      </c>
      <c r="AL1982">
        <v>5</v>
      </c>
      <c r="AM1982">
        <v>8</v>
      </c>
      <c r="AN1982">
        <v>3</v>
      </c>
      <c r="AO1982">
        <v>1</v>
      </c>
      <c r="AP1982">
        <v>215</v>
      </c>
      <c r="AQ1982" t="s">
        <v>75</v>
      </c>
      <c r="AR1982">
        <v>95.710832999999994</v>
      </c>
      <c r="AS1982">
        <v>32.658056000000002</v>
      </c>
      <c r="AU1982" t="s">
        <v>13490</v>
      </c>
      <c r="AY1982">
        <v>5</v>
      </c>
      <c r="AZ1982" t="s">
        <v>75</v>
      </c>
      <c r="BA1982" t="s">
        <v>75</v>
      </c>
      <c r="BB1982" t="s">
        <v>75</v>
      </c>
      <c r="BC1982" t="s">
        <v>75</v>
      </c>
      <c r="BD1982" t="s">
        <v>76</v>
      </c>
      <c r="BE1982">
        <v>75</v>
      </c>
      <c r="BF1982" t="s">
        <v>25379</v>
      </c>
      <c r="BG1982" t="s">
        <v>25380</v>
      </c>
      <c r="BH1982">
        <f>-AR1982</f>
        <v>-95.710832999999994</v>
      </c>
    </row>
    <row r="1983" spans="1:60" x14ac:dyDescent="0.3">
      <c r="A1983">
        <v>3401883</v>
      </c>
      <c r="B1983" t="s">
        <v>20846</v>
      </c>
      <c r="C1983" t="s">
        <v>58</v>
      </c>
      <c r="D1983" t="s">
        <v>59</v>
      </c>
      <c r="E1983" t="s">
        <v>60</v>
      </c>
      <c r="F1983" t="s">
        <v>2773</v>
      </c>
      <c r="G1983">
        <v>40597</v>
      </c>
      <c r="H1983" t="s">
        <v>20847</v>
      </c>
      <c r="I1983">
        <v>50167</v>
      </c>
      <c r="J1983" t="s">
        <v>20848</v>
      </c>
      <c r="K1983" t="s">
        <v>3571</v>
      </c>
      <c r="L1983">
        <v>34</v>
      </c>
      <c r="M1983">
        <v>61</v>
      </c>
      <c r="N1983" t="s">
        <v>11264</v>
      </c>
      <c r="P1983" t="s">
        <v>95</v>
      </c>
      <c r="Q1983" s="1">
        <v>37439</v>
      </c>
      <c r="R1983" t="s">
        <v>2749</v>
      </c>
      <c r="S1983" t="s">
        <v>3714</v>
      </c>
      <c r="T1983" t="s">
        <v>3715</v>
      </c>
      <c r="U1983">
        <v>363234</v>
      </c>
      <c r="V1983">
        <v>141102</v>
      </c>
      <c r="W1983" t="s">
        <v>83</v>
      </c>
      <c r="X1983">
        <v>1411</v>
      </c>
      <c r="Y1983">
        <v>2</v>
      </c>
      <c r="AD1983">
        <v>6</v>
      </c>
      <c r="AE1983" t="s">
        <v>73</v>
      </c>
      <c r="AH1983" t="s">
        <v>74</v>
      </c>
      <c r="AJ1983" t="s">
        <v>75</v>
      </c>
      <c r="AL1983">
        <v>5</v>
      </c>
      <c r="AM1983">
        <v>8</v>
      </c>
      <c r="AN1983">
        <v>1</v>
      </c>
      <c r="AO1983">
        <v>0</v>
      </c>
      <c r="AP1983">
        <v>3</v>
      </c>
      <c r="AQ1983" t="s">
        <v>76</v>
      </c>
      <c r="AR1983">
        <v>95.708888999999999</v>
      </c>
      <c r="AS1983">
        <v>35.801667000000002</v>
      </c>
      <c r="AY1983">
        <v>0</v>
      </c>
      <c r="AZ1983" t="s">
        <v>75</v>
      </c>
      <c r="BA1983" t="s">
        <v>75</v>
      </c>
      <c r="BB1983" t="s">
        <v>75</v>
      </c>
      <c r="BC1983" t="s">
        <v>75</v>
      </c>
      <c r="BD1983" t="s">
        <v>75</v>
      </c>
      <c r="BE1983">
        <v>150</v>
      </c>
      <c r="BF1983" t="s">
        <v>20849</v>
      </c>
      <c r="BG1983" t="s">
        <v>20670</v>
      </c>
      <c r="BH1983">
        <f>-AR1983</f>
        <v>-95.708888999999999</v>
      </c>
    </row>
    <row r="1984" spans="1:60" x14ac:dyDescent="0.3">
      <c r="A1984">
        <v>1400868</v>
      </c>
      <c r="B1984" t="s">
        <v>11213</v>
      </c>
      <c r="C1984" t="s">
        <v>58</v>
      </c>
      <c r="D1984" t="s">
        <v>147</v>
      </c>
      <c r="E1984" t="s">
        <v>60</v>
      </c>
      <c r="F1984" t="s">
        <v>7825</v>
      </c>
      <c r="G1984" t="s">
        <v>11214</v>
      </c>
      <c r="H1984" t="s">
        <v>11215</v>
      </c>
      <c r="I1984" t="s">
        <v>11216</v>
      </c>
      <c r="J1984" t="s">
        <v>11217</v>
      </c>
      <c r="K1984" t="s">
        <v>6367</v>
      </c>
      <c r="L1984">
        <v>14</v>
      </c>
      <c r="M1984">
        <v>205</v>
      </c>
      <c r="N1984" t="s">
        <v>2386</v>
      </c>
      <c r="P1984" t="s">
        <v>67</v>
      </c>
      <c r="Q1984" s="1">
        <v>29657</v>
      </c>
      <c r="R1984" t="s">
        <v>1682</v>
      </c>
      <c r="S1984" t="s">
        <v>11004</v>
      </c>
      <c r="T1984" t="s">
        <v>11005</v>
      </c>
      <c r="U1984">
        <v>358587</v>
      </c>
      <c r="V1984">
        <v>147400</v>
      </c>
      <c r="W1984" t="s">
        <v>11218</v>
      </c>
      <c r="X1984">
        <v>1474</v>
      </c>
      <c r="Y1984">
        <v>0</v>
      </c>
      <c r="AD1984">
        <v>7</v>
      </c>
      <c r="AE1984" t="s">
        <v>202</v>
      </c>
      <c r="AH1984" t="s">
        <v>74</v>
      </c>
      <c r="AJ1984" t="s">
        <v>75</v>
      </c>
      <c r="AL1984">
        <v>5</v>
      </c>
      <c r="AM1984">
        <v>8</v>
      </c>
      <c r="AN1984">
        <v>1</v>
      </c>
      <c r="AO1984">
        <v>0</v>
      </c>
      <c r="AP1984">
        <v>8</v>
      </c>
      <c r="AQ1984" t="s">
        <v>75</v>
      </c>
      <c r="AR1984">
        <v>95.696431000000004</v>
      </c>
      <c r="AS1984">
        <v>37.708112999999997</v>
      </c>
      <c r="AY1984">
        <v>0</v>
      </c>
      <c r="AZ1984" t="s">
        <v>75</v>
      </c>
      <c r="BA1984" t="s">
        <v>75</v>
      </c>
      <c r="BB1984" t="s">
        <v>75</v>
      </c>
      <c r="BC1984" t="s">
        <v>75</v>
      </c>
      <c r="BD1984" t="s">
        <v>75</v>
      </c>
      <c r="BE1984">
        <v>70</v>
      </c>
      <c r="BF1984" t="s">
        <v>11219</v>
      </c>
      <c r="BG1984" t="s">
        <v>5761</v>
      </c>
      <c r="BH1984">
        <f>-AR1984</f>
        <v>-95.696431000000004</v>
      </c>
    </row>
    <row r="1985" spans="1:60" x14ac:dyDescent="0.3">
      <c r="A1985">
        <v>3401991</v>
      </c>
      <c r="B1985" t="s">
        <v>20931</v>
      </c>
      <c r="C1985" t="s">
        <v>58</v>
      </c>
      <c r="D1985" t="s">
        <v>147</v>
      </c>
      <c r="E1985" t="s">
        <v>60</v>
      </c>
      <c r="F1985" s="1">
        <v>39451</v>
      </c>
      <c r="G1985">
        <v>100727</v>
      </c>
      <c r="H1985" t="s">
        <v>20932</v>
      </c>
      <c r="I1985">
        <v>118730</v>
      </c>
      <c r="J1985" t="s">
        <v>20931</v>
      </c>
      <c r="K1985" t="s">
        <v>3571</v>
      </c>
      <c r="L1985">
        <v>34</v>
      </c>
      <c r="M1985">
        <v>145</v>
      </c>
      <c r="N1985" t="s">
        <v>20590</v>
      </c>
      <c r="P1985" t="s">
        <v>67</v>
      </c>
      <c r="Q1985" s="1">
        <v>40546</v>
      </c>
      <c r="R1985" t="s">
        <v>2749</v>
      </c>
      <c r="S1985" t="s">
        <v>3714</v>
      </c>
      <c r="T1985" t="s">
        <v>3715</v>
      </c>
      <c r="U1985">
        <v>355038</v>
      </c>
      <c r="V1985">
        <v>144201</v>
      </c>
      <c r="W1985" t="s">
        <v>1353</v>
      </c>
      <c r="X1985">
        <v>1442</v>
      </c>
      <c r="Y1985">
        <v>1</v>
      </c>
      <c r="AD1985">
        <v>5</v>
      </c>
      <c r="AE1985" t="s">
        <v>375</v>
      </c>
      <c r="AH1985" t="s">
        <v>74</v>
      </c>
      <c r="AJ1985" t="s">
        <v>75</v>
      </c>
      <c r="AL1985">
        <v>5</v>
      </c>
      <c r="AM1985">
        <v>8</v>
      </c>
      <c r="AN1985">
        <v>1</v>
      </c>
      <c r="AO1985">
        <v>0</v>
      </c>
      <c r="AP1985">
        <v>3</v>
      </c>
      <c r="AQ1985" t="s">
        <v>76</v>
      </c>
      <c r="AR1985">
        <v>95.677777000000006</v>
      </c>
      <c r="AS1985">
        <v>35.823887999999997</v>
      </c>
      <c r="AY1985">
        <v>0</v>
      </c>
      <c r="AZ1985" t="s">
        <v>75</v>
      </c>
      <c r="BA1985" t="s">
        <v>75</v>
      </c>
      <c r="BB1985" t="s">
        <v>75</v>
      </c>
      <c r="BC1985" t="s">
        <v>75</v>
      </c>
      <c r="BD1985" t="s">
        <v>75</v>
      </c>
      <c r="BE1985">
        <v>157</v>
      </c>
      <c r="BF1985" t="s">
        <v>20933</v>
      </c>
      <c r="BG1985" t="s">
        <v>20789</v>
      </c>
      <c r="BH1985">
        <f>-AR1985</f>
        <v>-95.677777000000006</v>
      </c>
    </row>
    <row r="1986" spans="1:60" x14ac:dyDescent="0.3">
      <c r="A1986">
        <v>4104376</v>
      </c>
      <c r="B1986" t="s">
        <v>26328</v>
      </c>
      <c r="C1986" t="s">
        <v>58</v>
      </c>
      <c r="D1986" t="s">
        <v>59</v>
      </c>
      <c r="E1986" t="s">
        <v>60</v>
      </c>
      <c r="F1986" t="s">
        <v>3651</v>
      </c>
      <c r="G1986">
        <v>40882</v>
      </c>
      <c r="H1986" t="s">
        <v>25412</v>
      </c>
      <c r="I1986">
        <v>50511</v>
      </c>
      <c r="J1986" t="s">
        <v>26321</v>
      </c>
      <c r="K1986" t="s">
        <v>5597</v>
      </c>
      <c r="L1986">
        <v>41</v>
      </c>
      <c r="M1986">
        <v>371</v>
      </c>
      <c r="N1986" t="s">
        <v>25410</v>
      </c>
      <c r="P1986" t="s">
        <v>111</v>
      </c>
      <c r="Q1986" s="1">
        <v>37567</v>
      </c>
      <c r="R1986" t="s">
        <v>2749</v>
      </c>
      <c r="S1986" t="s">
        <v>2750</v>
      </c>
      <c r="T1986" t="s">
        <v>2751</v>
      </c>
      <c r="U1986">
        <v>342233</v>
      </c>
      <c r="V1986">
        <v>144200</v>
      </c>
      <c r="W1986" t="s">
        <v>374</v>
      </c>
      <c r="X1986">
        <v>1442</v>
      </c>
      <c r="Y1986">
        <v>0</v>
      </c>
      <c r="AD1986">
        <v>5</v>
      </c>
      <c r="AE1986" t="s">
        <v>375</v>
      </c>
      <c r="AH1986" t="s">
        <v>74</v>
      </c>
      <c r="AJ1986" t="s">
        <v>75</v>
      </c>
      <c r="AL1986">
        <v>5</v>
      </c>
      <c r="AM1986">
        <v>10</v>
      </c>
      <c r="AN1986">
        <v>1</v>
      </c>
      <c r="AO1986">
        <v>1</v>
      </c>
      <c r="AP1986">
        <v>4</v>
      </c>
      <c r="AQ1986" t="s">
        <v>76</v>
      </c>
      <c r="AR1986">
        <v>95.649969999999996</v>
      </c>
      <c r="AS1986">
        <v>29.620612999999999</v>
      </c>
      <c r="AY1986">
        <v>0</v>
      </c>
      <c r="AZ1986" t="s">
        <v>75</v>
      </c>
      <c r="BA1986" t="s">
        <v>75</v>
      </c>
      <c r="BB1986" t="s">
        <v>75</v>
      </c>
      <c r="BC1986" t="s">
        <v>75</v>
      </c>
      <c r="BD1986" t="s">
        <v>75</v>
      </c>
      <c r="BE1986">
        <v>140</v>
      </c>
      <c r="BF1986" t="s">
        <v>26329</v>
      </c>
      <c r="BG1986" t="s">
        <v>4215</v>
      </c>
      <c r="BH1986">
        <f>-AR1986</f>
        <v>-95.649969999999996</v>
      </c>
    </row>
    <row r="1987" spans="1:60" x14ac:dyDescent="0.3">
      <c r="A1987">
        <v>3400569</v>
      </c>
      <c r="B1987" t="s">
        <v>20618</v>
      </c>
      <c r="C1987" t="s">
        <v>58</v>
      </c>
      <c r="D1987" t="s">
        <v>59</v>
      </c>
      <c r="E1987" t="s">
        <v>60</v>
      </c>
      <c r="F1987" s="1">
        <v>33607</v>
      </c>
      <c r="G1987" t="s">
        <v>20619</v>
      </c>
      <c r="H1987" t="s">
        <v>20620</v>
      </c>
      <c r="I1987" t="s">
        <v>20621</v>
      </c>
      <c r="J1987" t="s">
        <v>20622</v>
      </c>
      <c r="K1987" t="s">
        <v>3571</v>
      </c>
      <c r="L1987">
        <v>34</v>
      </c>
      <c r="M1987">
        <v>91</v>
      </c>
      <c r="N1987" t="s">
        <v>8158</v>
      </c>
      <c r="O1987">
        <v>2</v>
      </c>
      <c r="P1987" t="s">
        <v>95</v>
      </c>
      <c r="Q1987" s="1">
        <v>33606</v>
      </c>
      <c r="R1987" t="s">
        <v>2749</v>
      </c>
      <c r="S1987" t="s">
        <v>3714</v>
      </c>
      <c r="T1987" t="s">
        <v>3715</v>
      </c>
      <c r="U1987">
        <v>329145</v>
      </c>
      <c r="V1987">
        <v>142200</v>
      </c>
      <c r="W1987" t="s">
        <v>72</v>
      </c>
      <c r="X1987">
        <v>1422</v>
      </c>
      <c r="Y1987">
        <v>0</v>
      </c>
      <c r="AD1987">
        <v>6</v>
      </c>
      <c r="AE1987" t="s">
        <v>73</v>
      </c>
      <c r="AJ1987" t="s">
        <v>75</v>
      </c>
      <c r="AL1987">
        <v>5</v>
      </c>
      <c r="AM1987">
        <v>10</v>
      </c>
      <c r="AN1987">
        <v>1</v>
      </c>
      <c r="AO1987">
        <v>0</v>
      </c>
      <c r="AP1987">
        <v>7</v>
      </c>
      <c r="AQ1987" t="s">
        <v>76</v>
      </c>
      <c r="AR1987">
        <v>95.640536999999995</v>
      </c>
      <c r="AS1987">
        <v>35.177152</v>
      </c>
      <c r="AY1987">
        <v>0</v>
      </c>
      <c r="AZ1987" t="s">
        <v>75</v>
      </c>
      <c r="BA1987" t="s">
        <v>75</v>
      </c>
      <c r="BB1987" t="s">
        <v>75</v>
      </c>
      <c r="BC1987" t="s">
        <v>75</v>
      </c>
      <c r="BD1987" t="s">
        <v>75</v>
      </c>
      <c r="BE1987">
        <v>110</v>
      </c>
      <c r="BF1987" t="s">
        <v>20623</v>
      </c>
      <c r="BG1987" t="s">
        <v>1126</v>
      </c>
      <c r="BH1987">
        <f>-AR1987</f>
        <v>-95.640536999999995</v>
      </c>
    </row>
    <row r="1988" spans="1:60" x14ac:dyDescent="0.3">
      <c r="A1988">
        <v>1401630</v>
      </c>
      <c r="B1988" t="s">
        <v>11394</v>
      </c>
      <c r="C1988" t="s">
        <v>58</v>
      </c>
      <c r="D1988" t="s">
        <v>59</v>
      </c>
      <c r="E1988" t="s">
        <v>60</v>
      </c>
      <c r="F1988" t="s">
        <v>2209</v>
      </c>
      <c r="G1988">
        <v>42755</v>
      </c>
      <c r="H1988" t="s">
        <v>11395</v>
      </c>
      <c r="I1988">
        <v>51967</v>
      </c>
      <c r="J1988" t="s">
        <v>11396</v>
      </c>
      <c r="K1988" t="s">
        <v>6367</v>
      </c>
      <c r="L1988">
        <v>14</v>
      </c>
      <c r="M1988">
        <v>139</v>
      </c>
      <c r="N1988" t="s">
        <v>10916</v>
      </c>
      <c r="P1988" t="s">
        <v>67</v>
      </c>
      <c r="Q1988" t="s">
        <v>2728</v>
      </c>
      <c r="R1988" t="s">
        <v>1682</v>
      </c>
      <c r="S1988" t="s">
        <v>11004</v>
      </c>
      <c r="T1988" t="s">
        <v>11005</v>
      </c>
      <c r="U1988">
        <v>367144</v>
      </c>
      <c r="V1988">
        <v>141102</v>
      </c>
      <c r="W1988" t="s">
        <v>83</v>
      </c>
      <c r="X1988">
        <v>1411</v>
      </c>
      <c r="Y1988">
        <v>2</v>
      </c>
      <c r="Z1988">
        <v>144200</v>
      </c>
      <c r="AA1988" t="s">
        <v>374</v>
      </c>
      <c r="AB1988">
        <v>1442</v>
      </c>
      <c r="AC1988">
        <v>0</v>
      </c>
      <c r="AD1988">
        <v>6</v>
      </c>
      <c r="AE1988" t="s">
        <v>73</v>
      </c>
      <c r="AF1988">
        <v>5</v>
      </c>
      <c r="AG1988" t="s">
        <v>375</v>
      </c>
      <c r="AH1988" t="s">
        <v>74</v>
      </c>
      <c r="AJ1988" t="s">
        <v>76</v>
      </c>
      <c r="AK1988">
        <v>20</v>
      </c>
      <c r="AL1988">
        <v>5</v>
      </c>
      <c r="AM1988">
        <v>10</v>
      </c>
      <c r="AN1988">
        <v>1</v>
      </c>
      <c r="AO1988">
        <v>0</v>
      </c>
      <c r="AP1988">
        <v>16</v>
      </c>
      <c r="AQ1988" t="s">
        <v>76</v>
      </c>
      <c r="AR1988">
        <v>95.64</v>
      </c>
      <c r="AS1988">
        <v>38.731667000000002</v>
      </c>
      <c r="AY1988">
        <v>0</v>
      </c>
      <c r="AZ1988" t="s">
        <v>75</v>
      </c>
      <c r="BA1988" t="s">
        <v>75</v>
      </c>
      <c r="BB1988" t="s">
        <v>75</v>
      </c>
      <c r="BC1988" t="s">
        <v>75</v>
      </c>
      <c r="BD1988" t="s">
        <v>75</v>
      </c>
      <c r="BE1988">
        <v>50</v>
      </c>
      <c r="BF1988" t="s">
        <v>11397</v>
      </c>
      <c r="BG1988" t="s">
        <v>10890</v>
      </c>
      <c r="BH1988">
        <f>-AR1988</f>
        <v>-95.64</v>
      </c>
    </row>
    <row r="1989" spans="1:60" x14ac:dyDescent="0.3">
      <c r="A1989">
        <v>3400892</v>
      </c>
      <c r="B1989" t="s">
        <v>20652</v>
      </c>
      <c r="C1989" t="s">
        <v>58</v>
      </c>
      <c r="D1989" t="s">
        <v>59</v>
      </c>
      <c r="E1989" t="s">
        <v>60</v>
      </c>
      <c r="F1989" t="s">
        <v>1652</v>
      </c>
      <c r="G1989" t="s">
        <v>3126</v>
      </c>
      <c r="H1989" t="s">
        <v>3127</v>
      </c>
      <c r="I1989">
        <v>94885</v>
      </c>
      <c r="J1989" t="s">
        <v>11151</v>
      </c>
      <c r="K1989" t="s">
        <v>3571</v>
      </c>
      <c r="L1989">
        <v>34</v>
      </c>
      <c r="M1989">
        <v>145</v>
      </c>
      <c r="N1989" t="s">
        <v>20590</v>
      </c>
      <c r="P1989" t="s">
        <v>67</v>
      </c>
      <c r="Q1989" s="1">
        <v>39455</v>
      </c>
      <c r="R1989" t="s">
        <v>2749</v>
      </c>
      <c r="S1989" t="s">
        <v>3714</v>
      </c>
      <c r="T1989" t="s">
        <v>3715</v>
      </c>
      <c r="U1989">
        <v>349898</v>
      </c>
      <c r="V1989">
        <v>144200</v>
      </c>
      <c r="W1989" t="s">
        <v>374</v>
      </c>
      <c r="X1989">
        <v>1442</v>
      </c>
      <c r="Y1989">
        <v>0</v>
      </c>
      <c r="AD1989">
        <v>5</v>
      </c>
      <c r="AE1989" t="s">
        <v>375</v>
      </c>
      <c r="AH1989" t="s">
        <v>74</v>
      </c>
      <c r="AJ1989" t="s">
        <v>75</v>
      </c>
      <c r="AL1989">
        <v>5</v>
      </c>
      <c r="AM1989">
        <v>10</v>
      </c>
      <c r="AN1989">
        <v>2</v>
      </c>
      <c r="AO1989">
        <v>0</v>
      </c>
      <c r="AP1989">
        <v>6</v>
      </c>
      <c r="AQ1989" t="s">
        <v>76</v>
      </c>
      <c r="AR1989">
        <v>95.636667000000003</v>
      </c>
      <c r="AS1989">
        <v>35.959167000000001</v>
      </c>
      <c r="AY1989">
        <v>0</v>
      </c>
      <c r="AZ1989" t="s">
        <v>75</v>
      </c>
      <c r="BA1989" t="s">
        <v>75</v>
      </c>
      <c r="BB1989" t="s">
        <v>75</v>
      </c>
      <c r="BC1989" t="s">
        <v>75</v>
      </c>
      <c r="BD1989" t="s">
        <v>75</v>
      </c>
      <c r="BE1989">
        <v>120</v>
      </c>
      <c r="BF1989" t="s">
        <v>20653</v>
      </c>
      <c r="BG1989" t="s">
        <v>7985</v>
      </c>
      <c r="BH1989">
        <f>-AR1989</f>
        <v>-95.636667000000003</v>
      </c>
    </row>
    <row r="1990" spans="1:60" x14ac:dyDescent="0.3">
      <c r="A1990">
        <v>1401742</v>
      </c>
      <c r="B1990" t="s">
        <v>11478</v>
      </c>
      <c r="C1990" t="s">
        <v>58</v>
      </c>
      <c r="D1990" t="s">
        <v>59</v>
      </c>
      <c r="E1990" t="s">
        <v>60</v>
      </c>
      <c r="F1990" t="s">
        <v>2642</v>
      </c>
      <c r="G1990">
        <v>84973</v>
      </c>
      <c r="H1990" t="s">
        <v>11451</v>
      </c>
      <c r="I1990">
        <v>100605</v>
      </c>
      <c r="J1990" t="s">
        <v>11479</v>
      </c>
      <c r="K1990" t="s">
        <v>6367</v>
      </c>
      <c r="L1990">
        <v>14</v>
      </c>
      <c r="M1990">
        <v>177</v>
      </c>
      <c r="N1990" t="s">
        <v>11047</v>
      </c>
      <c r="P1990" t="s">
        <v>67</v>
      </c>
      <c r="Q1990" s="1">
        <v>40972</v>
      </c>
      <c r="R1990" t="s">
        <v>1682</v>
      </c>
      <c r="S1990" t="s">
        <v>11004</v>
      </c>
      <c r="T1990" t="s">
        <v>11005</v>
      </c>
      <c r="U1990">
        <v>365531</v>
      </c>
      <c r="V1990">
        <v>144200</v>
      </c>
      <c r="W1990" t="s">
        <v>374</v>
      </c>
      <c r="X1990">
        <v>1442</v>
      </c>
      <c r="Y1990">
        <v>0</v>
      </c>
      <c r="AD1990">
        <v>5</v>
      </c>
      <c r="AE1990" t="s">
        <v>375</v>
      </c>
      <c r="AJ1990" t="s">
        <v>75</v>
      </c>
      <c r="AL1990">
        <v>5</v>
      </c>
      <c r="AM1990">
        <v>8</v>
      </c>
      <c r="AN1990">
        <v>1</v>
      </c>
      <c r="AO1990">
        <v>0</v>
      </c>
      <c r="AP1990">
        <v>2</v>
      </c>
      <c r="AQ1990" t="s">
        <v>76</v>
      </c>
      <c r="AR1990">
        <v>95.603054999999998</v>
      </c>
      <c r="AS1990">
        <v>39.076110999999997</v>
      </c>
      <c r="AY1990">
        <v>0</v>
      </c>
      <c r="AZ1990" t="s">
        <v>75</v>
      </c>
      <c r="BA1990" t="s">
        <v>75</v>
      </c>
      <c r="BB1990" t="s">
        <v>75</v>
      </c>
      <c r="BC1990" t="s">
        <v>75</v>
      </c>
      <c r="BD1990" t="s">
        <v>75</v>
      </c>
      <c r="BE1990">
        <v>20</v>
      </c>
      <c r="BF1990" t="s">
        <v>11480</v>
      </c>
      <c r="BG1990" t="s">
        <v>9378</v>
      </c>
      <c r="BH1990">
        <f>-AR1990</f>
        <v>-95.603054999999998</v>
      </c>
    </row>
    <row r="1991" spans="1:60" x14ac:dyDescent="0.3">
      <c r="A1991">
        <v>3402069</v>
      </c>
      <c r="B1991" t="s">
        <v>1104</v>
      </c>
      <c r="C1991" t="s">
        <v>58</v>
      </c>
      <c r="D1991" t="s">
        <v>59</v>
      </c>
      <c r="E1991" t="s">
        <v>60</v>
      </c>
      <c r="F1991" t="s">
        <v>2968</v>
      </c>
      <c r="G1991">
        <v>80673</v>
      </c>
      <c r="H1991" t="s">
        <v>20981</v>
      </c>
      <c r="I1991">
        <v>95726</v>
      </c>
      <c r="J1991" t="s">
        <v>20982</v>
      </c>
      <c r="K1991" t="s">
        <v>3571</v>
      </c>
      <c r="L1991">
        <v>34</v>
      </c>
      <c r="M1991">
        <v>121</v>
      </c>
      <c r="N1991" t="s">
        <v>9330</v>
      </c>
      <c r="P1991" t="s">
        <v>373</v>
      </c>
      <c r="Q1991" t="s">
        <v>1836</v>
      </c>
      <c r="R1991" t="s">
        <v>2749</v>
      </c>
      <c r="S1991" t="s">
        <v>3714</v>
      </c>
      <c r="T1991" t="s">
        <v>3715</v>
      </c>
      <c r="U1991">
        <v>356670</v>
      </c>
      <c r="V1991">
        <v>141100</v>
      </c>
      <c r="W1991" t="s">
        <v>486</v>
      </c>
      <c r="X1991">
        <v>1411</v>
      </c>
      <c r="Y1991">
        <v>0</v>
      </c>
      <c r="AD1991">
        <v>6</v>
      </c>
      <c r="AE1991" t="s">
        <v>73</v>
      </c>
      <c r="AJ1991" t="s">
        <v>75</v>
      </c>
      <c r="AL1991">
        <v>5</v>
      </c>
      <c r="AM1991">
        <v>8</v>
      </c>
      <c r="AN1991">
        <v>1</v>
      </c>
      <c r="AO1991">
        <v>0</v>
      </c>
      <c r="AP1991">
        <v>14</v>
      </c>
      <c r="AQ1991" t="s">
        <v>76</v>
      </c>
      <c r="AR1991">
        <v>95.568055000000001</v>
      </c>
      <c r="AS1991">
        <v>35.061666000000002</v>
      </c>
      <c r="AY1991">
        <v>0</v>
      </c>
      <c r="AZ1991" t="s">
        <v>75</v>
      </c>
      <c r="BA1991" t="s">
        <v>75</v>
      </c>
      <c r="BB1991" t="s">
        <v>75</v>
      </c>
      <c r="BC1991" t="s">
        <v>75</v>
      </c>
      <c r="BD1991" t="s">
        <v>75</v>
      </c>
      <c r="BE1991">
        <v>159</v>
      </c>
      <c r="BF1991" t="s">
        <v>20983</v>
      </c>
      <c r="BG1991" t="s">
        <v>20687</v>
      </c>
      <c r="BH1991">
        <f>-AR1991</f>
        <v>-95.568055000000001</v>
      </c>
    </row>
    <row r="1992" spans="1:60" x14ac:dyDescent="0.3">
      <c r="A1992">
        <v>3400015</v>
      </c>
      <c r="B1992" t="s">
        <v>20467</v>
      </c>
      <c r="C1992" t="s">
        <v>58</v>
      </c>
      <c r="D1992" t="s">
        <v>59</v>
      </c>
      <c r="E1992" t="s">
        <v>60</v>
      </c>
      <c r="F1992" s="1">
        <v>27857</v>
      </c>
      <c r="G1992" t="s">
        <v>11144</v>
      </c>
      <c r="H1992" t="s">
        <v>11145</v>
      </c>
      <c r="I1992" t="s">
        <v>11146</v>
      </c>
      <c r="J1992" t="s">
        <v>13802</v>
      </c>
      <c r="K1992" t="s">
        <v>3571</v>
      </c>
      <c r="L1992">
        <v>34</v>
      </c>
      <c r="M1992">
        <v>121</v>
      </c>
      <c r="N1992" t="s">
        <v>9330</v>
      </c>
      <c r="O1992">
        <v>3</v>
      </c>
      <c r="P1992" t="s">
        <v>95</v>
      </c>
      <c r="Q1992" s="1">
        <v>18264</v>
      </c>
      <c r="R1992" t="s">
        <v>2749</v>
      </c>
      <c r="S1992" t="s">
        <v>3714</v>
      </c>
      <c r="T1992" t="s">
        <v>3715</v>
      </c>
      <c r="U1992">
        <v>356293</v>
      </c>
      <c r="V1992">
        <v>142200</v>
      </c>
      <c r="W1992" t="s">
        <v>72</v>
      </c>
      <c r="X1992">
        <v>1422</v>
      </c>
      <c r="Y1992">
        <v>0</v>
      </c>
      <c r="AD1992">
        <v>6</v>
      </c>
      <c r="AE1992" t="s">
        <v>73</v>
      </c>
      <c r="AH1992" t="s">
        <v>74</v>
      </c>
      <c r="AJ1992" t="s">
        <v>75</v>
      </c>
      <c r="AL1992">
        <v>5</v>
      </c>
      <c r="AM1992">
        <v>10</v>
      </c>
      <c r="AN1992">
        <v>2</v>
      </c>
      <c r="AO1992">
        <v>0</v>
      </c>
      <c r="AP1992">
        <v>41</v>
      </c>
      <c r="AQ1992" t="s">
        <v>76</v>
      </c>
      <c r="AR1992">
        <v>95.557500000000005</v>
      </c>
      <c r="AS1992">
        <v>34.844999999999999</v>
      </c>
      <c r="AY1992">
        <v>0</v>
      </c>
      <c r="AZ1992" t="s">
        <v>75</v>
      </c>
      <c r="BA1992" t="s">
        <v>75</v>
      </c>
      <c r="BB1992" t="s">
        <v>75</v>
      </c>
      <c r="BC1992" t="s">
        <v>75</v>
      </c>
      <c r="BD1992" t="s">
        <v>75</v>
      </c>
      <c r="BE1992">
        <v>125</v>
      </c>
      <c r="BF1992" t="s">
        <v>20468</v>
      </c>
      <c r="BG1992" t="s">
        <v>20469</v>
      </c>
      <c r="BH1992">
        <f>-AR1992</f>
        <v>-95.557500000000005</v>
      </c>
    </row>
    <row r="1993" spans="1:60" x14ac:dyDescent="0.3">
      <c r="A1993">
        <v>4102776</v>
      </c>
      <c r="B1993" t="s">
        <v>25544</v>
      </c>
      <c r="C1993" t="s">
        <v>277</v>
      </c>
      <c r="D1993" t="s">
        <v>59</v>
      </c>
      <c r="E1993" t="s">
        <v>60</v>
      </c>
      <c r="F1993" t="s">
        <v>1388</v>
      </c>
      <c r="G1993">
        <v>72953</v>
      </c>
      <c r="H1993" t="s">
        <v>25291</v>
      </c>
      <c r="I1993" t="s">
        <v>25292</v>
      </c>
      <c r="J1993" t="s">
        <v>25293</v>
      </c>
      <c r="K1993" t="s">
        <v>5597</v>
      </c>
      <c r="L1993">
        <v>41</v>
      </c>
      <c r="M1993">
        <v>223</v>
      </c>
      <c r="N1993" t="s">
        <v>11764</v>
      </c>
      <c r="O1993">
        <v>1</v>
      </c>
      <c r="P1993" t="s">
        <v>67</v>
      </c>
      <c r="Q1993" s="1">
        <v>28492</v>
      </c>
      <c r="R1993" t="s">
        <v>282</v>
      </c>
      <c r="S1993" t="s">
        <v>3114</v>
      </c>
      <c r="T1993" t="s">
        <v>3115</v>
      </c>
      <c r="U1993">
        <v>350654</v>
      </c>
      <c r="V1993">
        <v>122100</v>
      </c>
      <c r="W1993" t="s">
        <v>307</v>
      </c>
      <c r="X1993">
        <v>1221</v>
      </c>
      <c r="Y1993">
        <v>0</v>
      </c>
      <c r="AD1993">
        <v>2</v>
      </c>
      <c r="AE1993" t="s">
        <v>286</v>
      </c>
      <c r="AH1993" t="s">
        <v>287</v>
      </c>
      <c r="AI1993" s="1">
        <v>29596</v>
      </c>
      <c r="AJ1993" t="s">
        <v>75</v>
      </c>
      <c r="AL1993">
        <v>7</v>
      </c>
      <c r="AM1993">
        <v>12</v>
      </c>
      <c r="AN1993">
        <v>2</v>
      </c>
      <c r="AO1993">
        <v>0</v>
      </c>
      <c r="AP1993">
        <v>50</v>
      </c>
      <c r="AQ1993" t="s">
        <v>75</v>
      </c>
      <c r="AR1993">
        <v>95.550556</v>
      </c>
      <c r="AS1993">
        <v>33.098056</v>
      </c>
      <c r="AT1993">
        <v>156</v>
      </c>
      <c r="AW1993">
        <v>1</v>
      </c>
      <c r="AX1993">
        <v>2</v>
      </c>
      <c r="AZ1993" t="s">
        <v>75</v>
      </c>
      <c r="BA1993" t="s">
        <v>75</v>
      </c>
      <c r="BB1993" t="s">
        <v>76</v>
      </c>
      <c r="BC1993" t="s">
        <v>75</v>
      </c>
      <c r="BD1993" t="s">
        <v>76</v>
      </c>
      <c r="BE1993">
        <v>73</v>
      </c>
      <c r="BF1993" t="s">
        <v>25545</v>
      </c>
      <c r="BG1993" t="s">
        <v>25546</v>
      </c>
      <c r="BH1993">
        <f>-AR1993</f>
        <v>-95.550556</v>
      </c>
    </row>
    <row r="1994" spans="1:60" x14ac:dyDescent="0.3">
      <c r="A1994">
        <v>3400061</v>
      </c>
      <c r="B1994" t="s">
        <v>20501</v>
      </c>
      <c r="C1994" t="s">
        <v>58</v>
      </c>
      <c r="D1994" t="s">
        <v>59</v>
      </c>
      <c r="E1994" t="s">
        <v>60</v>
      </c>
      <c r="F1994" s="1">
        <v>26613</v>
      </c>
      <c r="G1994" t="s">
        <v>90</v>
      </c>
      <c r="H1994" t="s">
        <v>91</v>
      </c>
      <c r="I1994" t="s">
        <v>3041</v>
      </c>
      <c r="J1994" t="s">
        <v>20502</v>
      </c>
      <c r="K1994" t="s">
        <v>3571</v>
      </c>
      <c r="L1994">
        <v>34</v>
      </c>
      <c r="M1994">
        <v>23</v>
      </c>
      <c r="N1994" t="s">
        <v>641</v>
      </c>
      <c r="O1994">
        <v>3</v>
      </c>
      <c r="P1994" t="s">
        <v>111</v>
      </c>
      <c r="Q1994" s="1">
        <v>36954</v>
      </c>
      <c r="R1994" t="s">
        <v>2749</v>
      </c>
      <c r="S1994" t="s">
        <v>3714</v>
      </c>
      <c r="T1994" t="s">
        <v>3715</v>
      </c>
      <c r="U1994">
        <v>325214</v>
      </c>
      <c r="V1994">
        <v>142200</v>
      </c>
      <c r="W1994" t="s">
        <v>72</v>
      </c>
      <c r="X1994">
        <v>1422</v>
      </c>
      <c r="Y1994">
        <v>0</v>
      </c>
      <c r="AD1994">
        <v>6</v>
      </c>
      <c r="AE1994" t="s">
        <v>73</v>
      </c>
      <c r="AH1994" t="s">
        <v>74</v>
      </c>
      <c r="AJ1994" t="s">
        <v>75</v>
      </c>
      <c r="AL1994">
        <v>5</v>
      </c>
      <c r="AM1994">
        <v>10</v>
      </c>
      <c r="AN1994">
        <v>1</v>
      </c>
      <c r="AO1994">
        <v>1</v>
      </c>
      <c r="AP1994">
        <v>15</v>
      </c>
      <c r="AQ1994" t="s">
        <v>76</v>
      </c>
      <c r="AR1994">
        <v>95.539167000000006</v>
      </c>
      <c r="AS1994">
        <v>34.091943999999998</v>
      </c>
      <c r="AY1994">
        <v>0</v>
      </c>
      <c r="AZ1994" t="s">
        <v>75</v>
      </c>
      <c r="BA1994" t="s">
        <v>75</v>
      </c>
      <c r="BB1994" t="s">
        <v>75</v>
      </c>
      <c r="BC1994" t="s">
        <v>75</v>
      </c>
      <c r="BD1994" t="s">
        <v>75</v>
      </c>
      <c r="BE1994">
        <v>170</v>
      </c>
      <c r="BF1994" t="s">
        <v>20503</v>
      </c>
      <c r="BG1994" t="s">
        <v>20504</v>
      </c>
      <c r="BH1994">
        <f>-AR1994</f>
        <v>-95.539167000000006</v>
      </c>
    </row>
    <row r="1995" spans="1:60" x14ac:dyDescent="0.3">
      <c r="A1995">
        <v>1401675</v>
      </c>
      <c r="B1995" t="s">
        <v>11439</v>
      </c>
      <c r="C1995" t="s">
        <v>58</v>
      </c>
      <c r="D1995" t="s">
        <v>59</v>
      </c>
      <c r="E1995" t="s">
        <v>60</v>
      </c>
      <c r="F1995" s="1">
        <v>41856</v>
      </c>
      <c r="G1995">
        <v>42755</v>
      </c>
      <c r="H1995" t="s">
        <v>11395</v>
      </c>
      <c r="I1995">
        <v>51967</v>
      </c>
      <c r="J1995" t="s">
        <v>11414</v>
      </c>
      <c r="K1995" t="s">
        <v>6367</v>
      </c>
      <c r="L1995">
        <v>14</v>
      </c>
      <c r="M1995">
        <v>45</v>
      </c>
      <c r="N1995" t="s">
        <v>754</v>
      </c>
      <c r="P1995" t="s">
        <v>67</v>
      </c>
      <c r="Q1995" s="1">
        <v>39241</v>
      </c>
      <c r="R1995" t="s">
        <v>1682</v>
      </c>
      <c r="S1995" t="s">
        <v>11004</v>
      </c>
      <c r="T1995" t="s">
        <v>11005</v>
      </c>
      <c r="U1995">
        <v>367146</v>
      </c>
      <c r="V1995">
        <v>142200</v>
      </c>
      <c r="W1995" t="s">
        <v>72</v>
      </c>
      <c r="X1995">
        <v>1422</v>
      </c>
      <c r="Y1995">
        <v>0</v>
      </c>
      <c r="AD1995">
        <v>6</v>
      </c>
      <c r="AE1995" t="s">
        <v>73</v>
      </c>
      <c r="AJ1995" t="s">
        <v>76</v>
      </c>
      <c r="AK1995">
        <v>20</v>
      </c>
      <c r="AL1995">
        <v>5</v>
      </c>
      <c r="AM1995">
        <v>8</v>
      </c>
      <c r="AN1995">
        <v>0</v>
      </c>
      <c r="AO1995">
        <v>1</v>
      </c>
      <c r="AP1995">
        <v>5</v>
      </c>
      <c r="AQ1995" t="s">
        <v>76</v>
      </c>
      <c r="AR1995">
        <v>95.500277999999994</v>
      </c>
      <c r="AS1995">
        <v>38.985833</v>
      </c>
      <c r="AY1995">
        <v>0</v>
      </c>
      <c r="AZ1995" t="s">
        <v>75</v>
      </c>
      <c r="BA1995" t="s">
        <v>75</v>
      </c>
      <c r="BB1995" t="s">
        <v>75</v>
      </c>
      <c r="BC1995" t="s">
        <v>75</v>
      </c>
      <c r="BD1995" t="s">
        <v>75</v>
      </c>
      <c r="BE1995">
        <v>50</v>
      </c>
      <c r="BF1995" t="s">
        <v>11440</v>
      </c>
      <c r="BG1995" t="s">
        <v>6397</v>
      </c>
      <c r="BH1995">
        <f>-AR1995</f>
        <v>-95.500277999999994</v>
      </c>
    </row>
    <row r="1996" spans="1:60" x14ac:dyDescent="0.3">
      <c r="A1996">
        <v>1400062</v>
      </c>
      <c r="B1996" t="s">
        <v>11034</v>
      </c>
      <c r="C1996" t="s">
        <v>58</v>
      </c>
      <c r="D1996" t="s">
        <v>59</v>
      </c>
      <c r="E1996" t="s">
        <v>60</v>
      </c>
      <c r="F1996" s="1">
        <v>41402</v>
      </c>
      <c r="G1996" t="s">
        <v>11035</v>
      </c>
      <c r="H1996" t="s">
        <v>11036</v>
      </c>
      <c r="I1996" t="s">
        <v>11037</v>
      </c>
      <c r="J1996" t="s">
        <v>11034</v>
      </c>
      <c r="K1996" t="s">
        <v>6367</v>
      </c>
      <c r="L1996">
        <v>14</v>
      </c>
      <c r="M1996">
        <v>133</v>
      </c>
      <c r="N1996" t="s">
        <v>11011</v>
      </c>
      <c r="P1996" t="s">
        <v>95</v>
      </c>
      <c r="Q1996" t="s">
        <v>3109</v>
      </c>
      <c r="R1996" t="s">
        <v>1682</v>
      </c>
      <c r="S1996" t="s">
        <v>11004</v>
      </c>
      <c r="T1996" t="s">
        <v>11005</v>
      </c>
      <c r="U1996">
        <v>360364</v>
      </c>
      <c r="V1996">
        <v>142200</v>
      </c>
      <c r="W1996" t="s">
        <v>72</v>
      </c>
      <c r="X1996">
        <v>1422</v>
      </c>
      <c r="Y1996">
        <v>0</v>
      </c>
      <c r="AD1996">
        <v>6</v>
      </c>
      <c r="AE1996" t="s">
        <v>73</v>
      </c>
      <c r="AH1996" t="s">
        <v>74</v>
      </c>
      <c r="AJ1996" t="s">
        <v>76</v>
      </c>
      <c r="AK1996">
        <v>20</v>
      </c>
      <c r="AL1996">
        <v>5</v>
      </c>
      <c r="AM1996">
        <v>9</v>
      </c>
      <c r="AN1996">
        <v>1</v>
      </c>
      <c r="AO1996">
        <v>0</v>
      </c>
      <c r="AP1996">
        <v>3</v>
      </c>
      <c r="AQ1996" t="s">
        <v>76</v>
      </c>
      <c r="AR1996">
        <v>95.472776999999994</v>
      </c>
      <c r="AS1996">
        <v>37.688887999999999</v>
      </c>
      <c r="AY1996">
        <v>0</v>
      </c>
      <c r="AZ1996" t="s">
        <v>75</v>
      </c>
      <c r="BA1996" t="s">
        <v>75</v>
      </c>
      <c r="BB1996" t="s">
        <v>75</v>
      </c>
      <c r="BC1996" t="s">
        <v>75</v>
      </c>
      <c r="BD1996" t="s">
        <v>75</v>
      </c>
      <c r="BE1996">
        <v>120</v>
      </c>
      <c r="BF1996" t="s">
        <v>11038</v>
      </c>
      <c r="BG1996" t="s">
        <v>11039</v>
      </c>
      <c r="BH1996">
        <f>-AR1996</f>
        <v>-95.472776999999994</v>
      </c>
    </row>
    <row r="1997" spans="1:60" x14ac:dyDescent="0.3">
      <c r="A1997">
        <v>4104842</v>
      </c>
      <c r="B1997" t="s">
        <v>26729</v>
      </c>
      <c r="C1997" t="s">
        <v>58</v>
      </c>
      <c r="D1997" t="s">
        <v>59</v>
      </c>
      <c r="E1997" t="s">
        <v>60</v>
      </c>
      <c r="F1997" t="s">
        <v>2970</v>
      </c>
      <c r="G1997">
        <v>97819</v>
      </c>
      <c r="H1997" t="s">
        <v>26730</v>
      </c>
      <c r="I1997">
        <v>115388</v>
      </c>
      <c r="J1997" t="s">
        <v>26731</v>
      </c>
      <c r="K1997" t="s">
        <v>5597</v>
      </c>
      <c r="L1997">
        <v>41</v>
      </c>
      <c r="M1997">
        <v>339</v>
      </c>
      <c r="N1997" t="s">
        <v>273</v>
      </c>
      <c r="P1997" t="s">
        <v>95</v>
      </c>
      <c r="Q1997" t="s">
        <v>1161</v>
      </c>
      <c r="R1997" t="s">
        <v>2749</v>
      </c>
      <c r="S1997" t="s">
        <v>5599</v>
      </c>
      <c r="T1997" t="s">
        <v>5600</v>
      </c>
      <c r="U1997">
        <v>345291</v>
      </c>
      <c r="V1997">
        <v>144200</v>
      </c>
      <c r="W1997" t="s">
        <v>374</v>
      </c>
      <c r="X1997">
        <v>1442</v>
      </c>
      <c r="Y1997">
        <v>0</v>
      </c>
      <c r="AD1997">
        <v>5</v>
      </c>
      <c r="AE1997" t="s">
        <v>375</v>
      </c>
      <c r="AH1997" t="s">
        <v>74</v>
      </c>
      <c r="AJ1997" t="s">
        <v>75</v>
      </c>
      <c r="AL1997">
        <v>5</v>
      </c>
      <c r="AM1997">
        <v>8</v>
      </c>
      <c r="AN1997">
        <v>1</v>
      </c>
      <c r="AO1997">
        <v>0</v>
      </c>
      <c r="AP1997">
        <v>14</v>
      </c>
      <c r="AQ1997" t="s">
        <v>76</v>
      </c>
      <c r="AR1997">
        <v>95.455506999999997</v>
      </c>
      <c r="AS1997">
        <v>30.235457</v>
      </c>
      <c r="AY1997">
        <v>0</v>
      </c>
      <c r="AZ1997" t="s">
        <v>75</v>
      </c>
      <c r="BA1997" t="s">
        <v>75</v>
      </c>
      <c r="BB1997" t="s">
        <v>75</v>
      </c>
      <c r="BC1997" t="s">
        <v>75</v>
      </c>
      <c r="BD1997" t="s">
        <v>75</v>
      </c>
      <c r="BE1997">
        <v>227</v>
      </c>
      <c r="BF1997" t="s">
        <v>26732</v>
      </c>
      <c r="BG1997" t="s">
        <v>25684</v>
      </c>
      <c r="BH1997">
        <f>-AR1997</f>
        <v>-95.455506999999997</v>
      </c>
    </row>
    <row r="1998" spans="1:60" x14ac:dyDescent="0.3">
      <c r="A1998">
        <v>1400034</v>
      </c>
      <c r="B1998" t="s">
        <v>11009</v>
      </c>
      <c r="C1998" t="s">
        <v>58</v>
      </c>
      <c r="D1998" t="s">
        <v>147</v>
      </c>
      <c r="E1998" t="s">
        <v>60</v>
      </c>
      <c r="F1998" t="s">
        <v>11010</v>
      </c>
      <c r="G1998" t="s">
        <v>3126</v>
      </c>
      <c r="H1998" t="s">
        <v>3127</v>
      </c>
      <c r="I1998" t="s">
        <v>3128</v>
      </c>
      <c r="J1998" t="s">
        <v>3127</v>
      </c>
      <c r="K1998" t="s">
        <v>6367</v>
      </c>
      <c r="L1998">
        <v>14</v>
      </c>
      <c r="M1998">
        <v>133</v>
      </c>
      <c r="N1998" t="s">
        <v>11011</v>
      </c>
      <c r="P1998" t="s">
        <v>95</v>
      </c>
      <c r="Q1998" s="1">
        <v>18264</v>
      </c>
      <c r="R1998" t="s">
        <v>1682</v>
      </c>
      <c r="S1998" t="s">
        <v>11004</v>
      </c>
      <c r="T1998" t="s">
        <v>11005</v>
      </c>
      <c r="U1998">
        <v>356011</v>
      </c>
      <c r="V1998">
        <v>324100</v>
      </c>
      <c r="W1998" t="s">
        <v>149</v>
      </c>
      <c r="X1998">
        <v>3241</v>
      </c>
      <c r="Y1998">
        <v>0</v>
      </c>
      <c r="Z1998">
        <v>142200</v>
      </c>
      <c r="AA1998" t="s">
        <v>72</v>
      </c>
      <c r="AB1998">
        <v>1422</v>
      </c>
      <c r="AC1998">
        <v>0</v>
      </c>
      <c r="AD1998">
        <v>6</v>
      </c>
      <c r="AE1998" t="s">
        <v>73</v>
      </c>
      <c r="AF1998">
        <v>6</v>
      </c>
      <c r="AG1998" t="s">
        <v>73</v>
      </c>
      <c r="AH1998" t="s">
        <v>74</v>
      </c>
      <c r="AJ1998" t="s">
        <v>75</v>
      </c>
      <c r="AL1998">
        <v>7</v>
      </c>
      <c r="AM1998">
        <v>8</v>
      </c>
      <c r="AN1998">
        <v>3</v>
      </c>
      <c r="AO1998">
        <v>1</v>
      </c>
      <c r="AP1998">
        <v>142</v>
      </c>
      <c r="AQ1998" t="s">
        <v>76</v>
      </c>
      <c r="AR1998">
        <v>95.452596999999997</v>
      </c>
      <c r="AS1998">
        <v>37.66272</v>
      </c>
      <c r="AY1998">
        <v>0</v>
      </c>
      <c r="AZ1998" t="s">
        <v>75</v>
      </c>
      <c r="BA1998" t="s">
        <v>75</v>
      </c>
      <c r="BB1998" t="s">
        <v>75</v>
      </c>
      <c r="BC1998" t="s">
        <v>75</v>
      </c>
      <c r="BD1998" t="s">
        <v>75</v>
      </c>
      <c r="BE1998">
        <v>50</v>
      </c>
      <c r="BF1998" t="s">
        <v>1719</v>
      </c>
      <c r="BG1998" t="s">
        <v>11011</v>
      </c>
      <c r="BH1998">
        <f>-AR1998</f>
        <v>-95.452596999999997</v>
      </c>
    </row>
    <row r="1999" spans="1:60" x14ac:dyDescent="0.3">
      <c r="A1999">
        <v>4102547</v>
      </c>
      <c r="B1999" t="s">
        <v>25478</v>
      </c>
      <c r="C1999" t="s">
        <v>58</v>
      </c>
      <c r="D1999" t="s">
        <v>59</v>
      </c>
      <c r="E1999" t="s">
        <v>60</v>
      </c>
      <c r="F1999" t="s">
        <v>12089</v>
      </c>
      <c r="G1999" t="s">
        <v>3494</v>
      </c>
      <c r="H1999" t="s">
        <v>3495</v>
      </c>
      <c r="I1999" t="s">
        <v>3496</v>
      </c>
      <c r="J1999" t="s">
        <v>13459</v>
      </c>
      <c r="K1999" t="s">
        <v>5597</v>
      </c>
      <c r="L1999">
        <v>41</v>
      </c>
      <c r="M1999">
        <v>291</v>
      </c>
      <c r="N1999" t="s">
        <v>6535</v>
      </c>
      <c r="O1999">
        <v>2</v>
      </c>
      <c r="P1999" t="s">
        <v>95</v>
      </c>
      <c r="Q1999" s="1">
        <v>33250</v>
      </c>
      <c r="R1999" t="s">
        <v>2749</v>
      </c>
      <c r="S1999" t="s">
        <v>3038</v>
      </c>
      <c r="T1999" t="s">
        <v>3039</v>
      </c>
      <c r="U1999">
        <v>249321</v>
      </c>
      <c r="V1999">
        <v>144200</v>
      </c>
      <c r="W1999" t="s">
        <v>374</v>
      </c>
      <c r="X1999">
        <v>1442</v>
      </c>
      <c r="Y1999">
        <v>0</v>
      </c>
      <c r="AD1999">
        <v>5</v>
      </c>
      <c r="AE1999" t="s">
        <v>375</v>
      </c>
      <c r="AH1999" t="s">
        <v>74</v>
      </c>
      <c r="AJ1999" t="s">
        <v>75</v>
      </c>
      <c r="AL1999">
        <v>6</v>
      </c>
      <c r="AM1999">
        <v>10</v>
      </c>
      <c r="AN1999">
        <v>1</v>
      </c>
      <c r="AO1999">
        <v>0</v>
      </c>
      <c r="AP1999">
        <v>11</v>
      </c>
      <c r="AQ1999" t="s">
        <v>76</v>
      </c>
      <c r="AR1999">
        <v>95.447778</v>
      </c>
      <c r="AS1999">
        <v>29.538056000000001</v>
      </c>
      <c r="AY1999">
        <v>0</v>
      </c>
      <c r="AZ1999" t="s">
        <v>75</v>
      </c>
      <c r="BA1999" t="s">
        <v>75</v>
      </c>
      <c r="BB1999" t="s">
        <v>75</v>
      </c>
      <c r="BC1999" t="s">
        <v>75</v>
      </c>
      <c r="BD1999" t="s">
        <v>75</v>
      </c>
      <c r="BE1999">
        <v>240</v>
      </c>
      <c r="BF1999" t="s">
        <v>25479</v>
      </c>
      <c r="BG1999" t="s">
        <v>817</v>
      </c>
      <c r="BH1999">
        <f>-AR1999</f>
        <v>-95.447778</v>
      </c>
    </row>
    <row r="2000" spans="1:60" x14ac:dyDescent="0.3">
      <c r="A2000">
        <v>3400530</v>
      </c>
      <c r="B2000" t="s">
        <v>20605</v>
      </c>
      <c r="C2000" t="s">
        <v>58</v>
      </c>
      <c r="D2000" t="s">
        <v>59</v>
      </c>
      <c r="E2000" t="s">
        <v>60</v>
      </c>
      <c r="F2000" t="s">
        <v>4412</v>
      </c>
      <c r="G2000" t="s">
        <v>3524</v>
      </c>
      <c r="H2000" t="s">
        <v>3525</v>
      </c>
      <c r="I2000" t="s">
        <v>20606</v>
      </c>
      <c r="J2000" t="s">
        <v>20607</v>
      </c>
      <c r="K2000" t="s">
        <v>3571</v>
      </c>
      <c r="L2000">
        <v>34</v>
      </c>
      <c r="M2000">
        <v>97</v>
      </c>
      <c r="N2000" t="s">
        <v>20478</v>
      </c>
      <c r="O2000">
        <v>2</v>
      </c>
      <c r="P2000" t="s">
        <v>95</v>
      </c>
      <c r="Q2000" s="1">
        <v>18264</v>
      </c>
      <c r="R2000" t="s">
        <v>2749</v>
      </c>
      <c r="S2000" t="s">
        <v>3714</v>
      </c>
      <c r="T2000" t="s">
        <v>3715</v>
      </c>
      <c r="U2000">
        <v>364913</v>
      </c>
      <c r="V2000">
        <v>142200</v>
      </c>
      <c r="W2000" t="s">
        <v>72</v>
      </c>
      <c r="X2000">
        <v>1422</v>
      </c>
      <c r="Y2000">
        <v>0</v>
      </c>
      <c r="AD2000">
        <v>6</v>
      </c>
      <c r="AE2000" t="s">
        <v>73</v>
      </c>
      <c r="AH2000" t="s">
        <v>74</v>
      </c>
      <c r="AJ2000" t="s">
        <v>75</v>
      </c>
      <c r="AL2000">
        <v>5</v>
      </c>
      <c r="AM2000">
        <v>10</v>
      </c>
      <c r="AN2000">
        <v>1</v>
      </c>
      <c r="AO2000">
        <v>0</v>
      </c>
      <c r="AP2000">
        <v>10</v>
      </c>
      <c r="AQ2000" t="s">
        <v>76</v>
      </c>
      <c r="AR2000">
        <v>95.447777000000002</v>
      </c>
      <c r="AS2000">
        <v>36.263610999999997</v>
      </c>
      <c r="AY2000">
        <v>0</v>
      </c>
      <c r="AZ2000" t="s">
        <v>75</v>
      </c>
      <c r="BA2000" t="s">
        <v>75</v>
      </c>
      <c r="BB2000" t="s">
        <v>75</v>
      </c>
      <c r="BC2000" t="s">
        <v>75</v>
      </c>
      <c r="BD2000" t="s">
        <v>75</v>
      </c>
      <c r="BE2000">
        <v>170</v>
      </c>
      <c r="BF2000" t="s">
        <v>20608</v>
      </c>
      <c r="BG2000" t="s">
        <v>6032</v>
      </c>
      <c r="BH2000">
        <f>-AR2000</f>
        <v>-95.447777000000002</v>
      </c>
    </row>
    <row r="2001" spans="1:60" x14ac:dyDescent="0.3">
      <c r="A2001">
        <v>4104182</v>
      </c>
      <c r="B2001" t="s">
        <v>26182</v>
      </c>
      <c r="C2001" t="s">
        <v>58</v>
      </c>
      <c r="D2001" t="s">
        <v>59</v>
      </c>
      <c r="E2001" t="s">
        <v>60</v>
      </c>
      <c r="F2001" t="s">
        <v>26183</v>
      </c>
      <c r="G2001">
        <v>61877</v>
      </c>
      <c r="H2001" t="s">
        <v>26184</v>
      </c>
      <c r="I2001">
        <v>82024</v>
      </c>
      <c r="J2001" t="s">
        <v>26185</v>
      </c>
      <c r="K2001" t="s">
        <v>5597</v>
      </c>
      <c r="L2001">
        <v>41</v>
      </c>
      <c r="M2001">
        <v>423</v>
      </c>
      <c r="N2001" t="s">
        <v>11258</v>
      </c>
      <c r="P2001" t="s">
        <v>95</v>
      </c>
      <c r="Q2001" s="1">
        <v>39208</v>
      </c>
      <c r="R2001" t="s">
        <v>2749</v>
      </c>
      <c r="S2001" t="s">
        <v>3194</v>
      </c>
      <c r="T2001" t="s">
        <v>3195</v>
      </c>
      <c r="U2001">
        <v>350197</v>
      </c>
      <c r="V2001">
        <v>144600</v>
      </c>
      <c r="W2001" t="s">
        <v>263</v>
      </c>
      <c r="X2001">
        <v>1446</v>
      </c>
      <c r="Y2001">
        <v>0</v>
      </c>
      <c r="AD2001">
        <v>7</v>
      </c>
      <c r="AE2001" t="s">
        <v>202</v>
      </c>
      <c r="AJ2001" t="s">
        <v>75</v>
      </c>
      <c r="AL2001">
        <v>5</v>
      </c>
      <c r="AM2001">
        <v>8</v>
      </c>
      <c r="AN2001">
        <v>1</v>
      </c>
      <c r="AO2001">
        <v>0</v>
      </c>
      <c r="AP2001">
        <v>5</v>
      </c>
      <c r="AQ2001" t="s">
        <v>76</v>
      </c>
      <c r="AR2001">
        <v>95.447500000000005</v>
      </c>
      <c r="AS2001">
        <v>32.468888999999997</v>
      </c>
      <c r="AY2001">
        <v>3</v>
      </c>
      <c r="AZ2001" t="s">
        <v>75</v>
      </c>
      <c r="BA2001" t="s">
        <v>75</v>
      </c>
      <c r="BB2001" t="s">
        <v>75</v>
      </c>
      <c r="BC2001" t="s">
        <v>75</v>
      </c>
      <c r="BD2001" t="s">
        <v>75</v>
      </c>
      <c r="BE2001">
        <v>100</v>
      </c>
      <c r="BF2001" t="s">
        <v>26186</v>
      </c>
      <c r="BG2001" t="s">
        <v>26187</v>
      </c>
      <c r="BH2001">
        <f>-AR2001</f>
        <v>-95.447500000000005</v>
      </c>
    </row>
    <row r="2002" spans="1:60" x14ac:dyDescent="0.3">
      <c r="A2002">
        <v>3402081</v>
      </c>
      <c r="B2002" t="s">
        <v>16502</v>
      </c>
      <c r="C2002" t="s">
        <v>277</v>
      </c>
      <c r="D2002" t="s">
        <v>59</v>
      </c>
      <c r="E2002" t="s">
        <v>60</v>
      </c>
      <c r="F2002" t="s">
        <v>13160</v>
      </c>
      <c r="G2002" t="s">
        <v>20780</v>
      </c>
      <c r="H2002" t="s">
        <v>20781</v>
      </c>
      <c r="I2002" t="s">
        <v>20782</v>
      </c>
      <c r="J2002" t="s">
        <v>20783</v>
      </c>
      <c r="K2002" t="s">
        <v>3571</v>
      </c>
      <c r="L2002">
        <v>34</v>
      </c>
      <c r="M2002">
        <v>105</v>
      </c>
      <c r="N2002" t="s">
        <v>20473</v>
      </c>
      <c r="O2002">
        <v>2</v>
      </c>
      <c r="P2002" t="s">
        <v>95</v>
      </c>
      <c r="Q2002" s="1">
        <v>39820</v>
      </c>
      <c r="R2002" t="s">
        <v>282</v>
      </c>
      <c r="S2002" t="s">
        <v>3114</v>
      </c>
      <c r="T2002" t="s">
        <v>3115</v>
      </c>
      <c r="U2002">
        <v>356473</v>
      </c>
      <c r="V2002">
        <v>122200</v>
      </c>
      <c r="W2002" t="s">
        <v>285</v>
      </c>
      <c r="X2002">
        <v>1222</v>
      </c>
      <c r="Y2002">
        <v>0</v>
      </c>
      <c r="AD2002">
        <v>2</v>
      </c>
      <c r="AE2002" t="s">
        <v>286</v>
      </c>
      <c r="AH2002" t="s">
        <v>74</v>
      </c>
      <c r="AJ2002" t="s">
        <v>75</v>
      </c>
      <c r="AL2002">
        <v>6</v>
      </c>
      <c r="AM2002">
        <v>10</v>
      </c>
      <c r="AN2002">
        <v>2</v>
      </c>
      <c r="AO2002">
        <v>0</v>
      </c>
      <c r="AP2002">
        <v>45</v>
      </c>
      <c r="AQ2002" t="s">
        <v>75</v>
      </c>
      <c r="AR2002">
        <v>95.441665999999998</v>
      </c>
      <c r="AS2002">
        <v>36.668055000000003</v>
      </c>
      <c r="AW2002">
        <v>1</v>
      </c>
      <c r="AX2002">
        <v>0</v>
      </c>
      <c r="AZ2002" t="s">
        <v>75</v>
      </c>
      <c r="BA2002" t="s">
        <v>75</v>
      </c>
      <c r="BB2002" t="s">
        <v>75</v>
      </c>
      <c r="BC2002" t="s">
        <v>75</v>
      </c>
      <c r="BD2002" t="s">
        <v>75</v>
      </c>
      <c r="BE2002">
        <v>140</v>
      </c>
      <c r="BF2002" t="s">
        <v>20995</v>
      </c>
      <c r="BG2002" t="s">
        <v>20658</v>
      </c>
      <c r="BH2002">
        <f>-AR2002</f>
        <v>-95.441665999999998</v>
      </c>
    </row>
    <row r="2003" spans="1:60" x14ac:dyDescent="0.3">
      <c r="A2003">
        <v>4103939</v>
      </c>
      <c r="B2003" t="s">
        <v>26003</v>
      </c>
      <c r="C2003" t="s">
        <v>58</v>
      </c>
      <c r="D2003" t="s">
        <v>59</v>
      </c>
      <c r="E2003" t="s">
        <v>60</v>
      </c>
      <c r="F2003" t="s">
        <v>12299</v>
      </c>
      <c r="G2003" t="s">
        <v>25448</v>
      </c>
      <c r="H2003" t="s">
        <v>25449</v>
      </c>
      <c r="I2003">
        <v>74303</v>
      </c>
      <c r="J2003" t="s">
        <v>26003</v>
      </c>
      <c r="K2003" t="s">
        <v>5597</v>
      </c>
      <c r="L2003">
        <v>41</v>
      </c>
      <c r="M2003">
        <v>339</v>
      </c>
      <c r="N2003" t="s">
        <v>273</v>
      </c>
      <c r="O2003">
        <v>2</v>
      </c>
      <c r="P2003" t="s">
        <v>95</v>
      </c>
      <c r="Q2003" s="1">
        <v>38725</v>
      </c>
      <c r="R2003" t="s">
        <v>2749</v>
      </c>
      <c r="S2003" t="s">
        <v>5599</v>
      </c>
      <c r="T2003" t="s">
        <v>5600</v>
      </c>
      <c r="U2003">
        <v>340713</v>
      </c>
      <c r="V2003">
        <v>144200</v>
      </c>
      <c r="W2003" t="s">
        <v>374</v>
      </c>
      <c r="X2003">
        <v>1442</v>
      </c>
      <c r="Y2003">
        <v>0</v>
      </c>
      <c r="AD2003">
        <v>5</v>
      </c>
      <c r="AE2003" t="s">
        <v>375</v>
      </c>
      <c r="AH2003" t="s">
        <v>74</v>
      </c>
      <c r="AJ2003" t="s">
        <v>76</v>
      </c>
      <c r="AK2003">
        <v>48</v>
      </c>
      <c r="AL2003">
        <v>5</v>
      </c>
      <c r="AM2003">
        <v>10</v>
      </c>
      <c r="AN2003">
        <v>1</v>
      </c>
      <c r="AO2003">
        <v>0</v>
      </c>
      <c r="AP2003">
        <v>16</v>
      </c>
      <c r="AQ2003" t="s">
        <v>76</v>
      </c>
      <c r="AR2003">
        <v>95.439608000000007</v>
      </c>
      <c r="AS2003">
        <v>30.208888000000002</v>
      </c>
      <c r="AY2003">
        <v>0</v>
      </c>
      <c r="AZ2003" t="s">
        <v>75</v>
      </c>
      <c r="BA2003" t="s">
        <v>75</v>
      </c>
      <c r="BB2003" t="s">
        <v>75</v>
      </c>
      <c r="BC2003" t="s">
        <v>75</v>
      </c>
      <c r="BD2003" t="s">
        <v>75</v>
      </c>
      <c r="BE2003">
        <v>220</v>
      </c>
      <c r="BF2003" t="s">
        <v>26004</v>
      </c>
      <c r="BG2003" t="s">
        <v>25684</v>
      </c>
      <c r="BH2003">
        <f>-AR2003</f>
        <v>-95.439608000000007</v>
      </c>
    </row>
    <row r="2004" spans="1:60" x14ac:dyDescent="0.3">
      <c r="A2004">
        <v>1400124</v>
      </c>
      <c r="B2004" t="s">
        <v>11050</v>
      </c>
      <c r="C2004" t="s">
        <v>58</v>
      </c>
      <c r="D2004" t="s">
        <v>147</v>
      </c>
      <c r="E2004" t="s">
        <v>60</v>
      </c>
      <c r="F2004" t="s">
        <v>11010</v>
      </c>
      <c r="G2004" t="s">
        <v>3175</v>
      </c>
      <c r="H2004" t="s">
        <v>3176</v>
      </c>
      <c r="I2004" t="s">
        <v>10664</v>
      </c>
      <c r="J2004" t="s">
        <v>11050</v>
      </c>
      <c r="K2004" t="s">
        <v>6367</v>
      </c>
      <c r="L2004">
        <v>14</v>
      </c>
      <c r="M2004">
        <v>1</v>
      </c>
      <c r="N2004" t="s">
        <v>9799</v>
      </c>
      <c r="P2004" t="s">
        <v>95</v>
      </c>
      <c r="Q2004" s="1">
        <v>18264</v>
      </c>
      <c r="R2004" t="s">
        <v>1682</v>
      </c>
      <c r="S2004" t="s">
        <v>11004</v>
      </c>
      <c r="T2004" t="s">
        <v>11005</v>
      </c>
      <c r="U2004">
        <v>356932</v>
      </c>
      <c r="V2004">
        <v>324100</v>
      </c>
      <c r="W2004" t="s">
        <v>149</v>
      </c>
      <c r="X2004">
        <v>3241</v>
      </c>
      <c r="Y2004">
        <v>0</v>
      </c>
      <c r="Z2004">
        <v>142200</v>
      </c>
      <c r="AA2004" t="s">
        <v>72</v>
      </c>
      <c r="AB2004">
        <v>1422</v>
      </c>
      <c r="AC2004">
        <v>0</v>
      </c>
      <c r="AD2004">
        <v>6</v>
      </c>
      <c r="AE2004" t="s">
        <v>73</v>
      </c>
      <c r="AF2004">
        <v>6</v>
      </c>
      <c r="AG2004" t="s">
        <v>73</v>
      </c>
      <c r="AH2004" t="s">
        <v>74</v>
      </c>
      <c r="AJ2004" t="s">
        <v>75</v>
      </c>
      <c r="AL2004">
        <v>7</v>
      </c>
      <c r="AM2004">
        <v>8</v>
      </c>
      <c r="AN2004">
        <v>3</v>
      </c>
      <c r="AO2004">
        <v>1</v>
      </c>
      <c r="AP2004">
        <v>142</v>
      </c>
      <c r="AQ2004" t="s">
        <v>76</v>
      </c>
      <c r="AR2004">
        <v>95.435276999999999</v>
      </c>
      <c r="AS2004">
        <v>37.790554999999998</v>
      </c>
      <c r="AY2004">
        <v>0</v>
      </c>
      <c r="AZ2004" t="s">
        <v>75</v>
      </c>
      <c r="BA2004" t="s">
        <v>75</v>
      </c>
      <c r="BB2004" t="s">
        <v>75</v>
      </c>
      <c r="BC2004" t="s">
        <v>75</v>
      </c>
      <c r="BD2004" t="s">
        <v>75</v>
      </c>
      <c r="BE2004">
        <v>130</v>
      </c>
      <c r="BF2004" t="s">
        <v>11051</v>
      </c>
      <c r="BG2004" t="s">
        <v>11051</v>
      </c>
      <c r="BH2004">
        <f>-AR2004</f>
        <v>-95.435276999999999</v>
      </c>
    </row>
    <row r="2005" spans="1:60" x14ac:dyDescent="0.3">
      <c r="A2005">
        <v>3402028</v>
      </c>
      <c r="B2005" t="s">
        <v>11905</v>
      </c>
      <c r="C2005" t="s">
        <v>58</v>
      </c>
      <c r="D2005" t="s">
        <v>59</v>
      </c>
      <c r="E2005" t="s">
        <v>60</v>
      </c>
      <c r="F2005" t="s">
        <v>8159</v>
      </c>
      <c r="G2005" t="s">
        <v>3524</v>
      </c>
      <c r="H2005" t="s">
        <v>3525</v>
      </c>
      <c r="I2005" t="s">
        <v>20711</v>
      </c>
      <c r="J2005" t="s">
        <v>20961</v>
      </c>
      <c r="K2005" t="s">
        <v>3571</v>
      </c>
      <c r="L2005">
        <v>34</v>
      </c>
      <c r="M2005">
        <v>115</v>
      </c>
      <c r="N2005" t="s">
        <v>9112</v>
      </c>
      <c r="P2005" t="s">
        <v>95</v>
      </c>
      <c r="Q2005" s="1">
        <v>38819</v>
      </c>
      <c r="R2005" t="s">
        <v>2749</v>
      </c>
      <c r="S2005" t="s">
        <v>3714</v>
      </c>
      <c r="T2005" t="s">
        <v>3715</v>
      </c>
      <c r="U2005">
        <v>353740</v>
      </c>
      <c r="V2005">
        <v>142200</v>
      </c>
      <c r="W2005" t="s">
        <v>72</v>
      </c>
      <c r="X2005">
        <v>1422</v>
      </c>
      <c r="Y2005">
        <v>0</v>
      </c>
      <c r="AD2005">
        <v>6</v>
      </c>
      <c r="AE2005" t="s">
        <v>73</v>
      </c>
      <c r="AJ2005" t="s">
        <v>75</v>
      </c>
      <c r="AL2005">
        <v>5</v>
      </c>
      <c r="AM2005">
        <v>8</v>
      </c>
      <c r="AN2005">
        <v>1</v>
      </c>
      <c r="AO2005">
        <v>0</v>
      </c>
      <c r="AP2005">
        <v>2</v>
      </c>
      <c r="AQ2005" t="s">
        <v>76</v>
      </c>
      <c r="AR2005">
        <v>95.429444000000004</v>
      </c>
      <c r="AS2005">
        <v>35.837777000000003</v>
      </c>
      <c r="AY2005">
        <v>0</v>
      </c>
      <c r="AZ2005" t="s">
        <v>75</v>
      </c>
      <c r="BA2005" t="s">
        <v>75</v>
      </c>
      <c r="BB2005" t="s">
        <v>75</v>
      </c>
      <c r="BC2005" t="s">
        <v>75</v>
      </c>
      <c r="BD2005" t="s">
        <v>75</v>
      </c>
      <c r="BE2005">
        <v>200</v>
      </c>
      <c r="BF2005" t="s">
        <v>20962</v>
      </c>
      <c r="BG2005" t="s">
        <v>20647</v>
      </c>
      <c r="BH2005">
        <f>-AR2005</f>
        <v>-95.429444000000004</v>
      </c>
    </row>
    <row r="2006" spans="1:60" x14ac:dyDescent="0.3">
      <c r="A2006">
        <v>4103253</v>
      </c>
      <c r="B2006" t="s">
        <v>25698</v>
      </c>
      <c r="C2006" t="s">
        <v>58</v>
      </c>
      <c r="D2006" t="s">
        <v>59</v>
      </c>
      <c r="E2006" t="s">
        <v>60</v>
      </c>
      <c r="F2006" t="s">
        <v>6095</v>
      </c>
      <c r="G2006" t="s">
        <v>3494</v>
      </c>
      <c r="H2006" t="s">
        <v>3495</v>
      </c>
      <c r="I2006" t="s">
        <v>3496</v>
      </c>
      <c r="J2006" t="s">
        <v>13494</v>
      </c>
      <c r="K2006" t="s">
        <v>5597</v>
      </c>
      <c r="L2006">
        <v>41</v>
      </c>
      <c r="M2006">
        <v>497</v>
      </c>
      <c r="N2006" t="s">
        <v>25026</v>
      </c>
      <c r="O2006">
        <v>17</v>
      </c>
      <c r="P2006" t="s">
        <v>95</v>
      </c>
      <c r="Q2006" s="1">
        <v>40578</v>
      </c>
      <c r="R2006" t="s">
        <v>2749</v>
      </c>
      <c r="S2006" t="s">
        <v>3194</v>
      </c>
      <c r="T2006" t="s">
        <v>3195</v>
      </c>
      <c r="U2006">
        <v>366446</v>
      </c>
      <c r="V2006">
        <v>144200</v>
      </c>
      <c r="W2006" t="s">
        <v>374</v>
      </c>
      <c r="X2006">
        <v>1442</v>
      </c>
      <c r="Y2006">
        <v>0</v>
      </c>
      <c r="AD2006">
        <v>5</v>
      </c>
      <c r="AE2006" t="s">
        <v>375</v>
      </c>
      <c r="AH2006" t="s">
        <v>74</v>
      </c>
      <c r="AJ2006" t="s">
        <v>75</v>
      </c>
      <c r="AL2006">
        <v>5</v>
      </c>
      <c r="AM2006">
        <v>8</v>
      </c>
      <c r="AN2006">
        <v>1</v>
      </c>
      <c r="AO2006">
        <v>0</v>
      </c>
      <c r="AP2006">
        <v>22</v>
      </c>
      <c r="AQ2006" t="s">
        <v>76</v>
      </c>
      <c r="AR2006">
        <v>95.401111</v>
      </c>
      <c r="AS2006">
        <v>29.568611000000001</v>
      </c>
      <c r="AY2006">
        <v>0</v>
      </c>
      <c r="AZ2006" t="s">
        <v>75</v>
      </c>
      <c r="BA2006" t="s">
        <v>75</v>
      </c>
      <c r="BB2006" t="s">
        <v>75</v>
      </c>
      <c r="BC2006" t="s">
        <v>75</v>
      </c>
      <c r="BD2006" t="s">
        <v>75</v>
      </c>
      <c r="BE2006">
        <v>75</v>
      </c>
      <c r="BF2006" t="s">
        <v>25699</v>
      </c>
      <c r="BG2006">
        <v>70</v>
      </c>
      <c r="BH2006">
        <f>-AR2006</f>
        <v>-95.401111</v>
      </c>
    </row>
    <row r="2007" spans="1:60" x14ac:dyDescent="0.3">
      <c r="A2007">
        <v>1302309</v>
      </c>
      <c r="B2007" t="s">
        <v>10945</v>
      </c>
      <c r="C2007" t="s">
        <v>58</v>
      </c>
      <c r="D2007" t="s">
        <v>59</v>
      </c>
      <c r="E2007" t="s">
        <v>60</v>
      </c>
      <c r="F2007" t="s">
        <v>8884</v>
      </c>
      <c r="G2007" t="s">
        <v>10946</v>
      </c>
      <c r="H2007" t="s">
        <v>10947</v>
      </c>
      <c r="I2007">
        <v>65608</v>
      </c>
      <c r="J2007" t="s">
        <v>10948</v>
      </c>
      <c r="K2007" t="s">
        <v>10579</v>
      </c>
      <c r="L2007">
        <v>13</v>
      </c>
      <c r="M2007">
        <v>155</v>
      </c>
      <c r="N2007" t="s">
        <v>10711</v>
      </c>
      <c r="P2007" t="s">
        <v>95</v>
      </c>
      <c r="Q2007" s="1">
        <v>38544</v>
      </c>
      <c r="R2007" t="s">
        <v>8816</v>
      </c>
      <c r="S2007" t="s">
        <v>10580</v>
      </c>
      <c r="T2007" t="s">
        <v>10581</v>
      </c>
      <c r="U2007">
        <v>334248</v>
      </c>
      <c r="V2007">
        <v>144201</v>
      </c>
      <c r="W2007" t="s">
        <v>1353</v>
      </c>
      <c r="X2007">
        <v>1442</v>
      </c>
      <c r="Y2007">
        <v>1</v>
      </c>
      <c r="AD2007">
        <v>5</v>
      </c>
      <c r="AE2007" t="s">
        <v>375</v>
      </c>
      <c r="AH2007" t="s">
        <v>74</v>
      </c>
      <c r="AJ2007" t="s">
        <v>75</v>
      </c>
      <c r="AL2007">
        <v>5</v>
      </c>
      <c r="AM2007">
        <v>10</v>
      </c>
      <c r="AN2007">
        <v>1</v>
      </c>
      <c r="AO2007">
        <v>0</v>
      </c>
      <c r="AP2007">
        <v>6</v>
      </c>
      <c r="AQ2007" t="s">
        <v>76</v>
      </c>
      <c r="AR2007">
        <v>95.396665999999996</v>
      </c>
      <c r="AS2007">
        <v>41.309165999999998</v>
      </c>
      <c r="AY2007">
        <v>0</v>
      </c>
      <c r="AZ2007" t="s">
        <v>75</v>
      </c>
      <c r="BA2007" t="s">
        <v>75</v>
      </c>
      <c r="BB2007" t="s">
        <v>75</v>
      </c>
      <c r="BC2007" t="s">
        <v>75</v>
      </c>
      <c r="BD2007" t="s">
        <v>75</v>
      </c>
      <c r="BE2007">
        <v>125</v>
      </c>
      <c r="BF2007" t="s">
        <v>10949</v>
      </c>
      <c r="BG2007" t="s">
        <v>4652</v>
      </c>
      <c r="BH2007">
        <f>-AR2007</f>
        <v>-95.396665999999996</v>
      </c>
    </row>
    <row r="2008" spans="1:60" x14ac:dyDescent="0.3">
      <c r="A2008">
        <v>1401474</v>
      </c>
      <c r="B2008" t="s">
        <v>11309</v>
      </c>
      <c r="C2008" t="s">
        <v>58</v>
      </c>
      <c r="D2008" t="s">
        <v>59</v>
      </c>
      <c r="E2008" t="s">
        <v>60</v>
      </c>
      <c r="F2008" s="1">
        <v>41491</v>
      </c>
      <c r="G2008" t="s">
        <v>3764</v>
      </c>
      <c r="H2008" t="s">
        <v>3765</v>
      </c>
      <c r="I2008" t="s">
        <v>11007</v>
      </c>
      <c r="J2008" t="s">
        <v>11008</v>
      </c>
      <c r="K2008" t="s">
        <v>6367</v>
      </c>
      <c r="L2008">
        <v>14</v>
      </c>
      <c r="M2008">
        <v>87</v>
      </c>
      <c r="N2008" t="s">
        <v>86</v>
      </c>
      <c r="O2008">
        <v>2</v>
      </c>
      <c r="P2008" t="s">
        <v>95</v>
      </c>
      <c r="Q2008" s="1">
        <v>31054</v>
      </c>
      <c r="R2008" t="s">
        <v>1682</v>
      </c>
      <c r="S2008" t="s">
        <v>11004</v>
      </c>
      <c r="T2008" t="s">
        <v>11005</v>
      </c>
      <c r="U2008">
        <v>344244</v>
      </c>
      <c r="V2008">
        <v>142200</v>
      </c>
      <c r="W2008" t="s">
        <v>72</v>
      </c>
      <c r="X2008">
        <v>1422</v>
      </c>
      <c r="Y2008">
        <v>0</v>
      </c>
      <c r="AD2008">
        <v>6</v>
      </c>
      <c r="AE2008" t="s">
        <v>73</v>
      </c>
      <c r="AJ2008" t="s">
        <v>76</v>
      </c>
      <c r="AK2008">
        <v>20</v>
      </c>
      <c r="AL2008">
        <v>4</v>
      </c>
      <c r="AM2008">
        <v>10</v>
      </c>
      <c r="AN2008">
        <v>1</v>
      </c>
      <c r="AO2008">
        <v>0</v>
      </c>
      <c r="AP2008">
        <v>7</v>
      </c>
      <c r="AQ2008" t="s">
        <v>76</v>
      </c>
      <c r="AR2008">
        <v>95.393332999999998</v>
      </c>
      <c r="AS2008">
        <v>39.075833000000003</v>
      </c>
      <c r="AY2008">
        <v>0</v>
      </c>
      <c r="AZ2008" t="s">
        <v>75</v>
      </c>
      <c r="BA2008" t="s">
        <v>75</v>
      </c>
      <c r="BB2008" t="s">
        <v>75</v>
      </c>
      <c r="BC2008" t="s">
        <v>75</v>
      </c>
      <c r="BD2008" t="s">
        <v>75</v>
      </c>
      <c r="BE2008">
        <v>30</v>
      </c>
      <c r="BF2008" t="s">
        <v>1819</v>
      </c>
      <c r="BG2008" t="s">
        <v>3285</v>
      </c>
      <c r="BH2008">
        <f>-AR2008</f>
        <v>-95.393332999999998</v>
      </c>
    </row>
    <row r="2009" spans="1:60" x14ac:dyDescent="0.3">
      <c r="A2009">
        <v>4103466</v>
      </c>
      <c r="B2009" t="s">
        <v>25768</v>
      </c>
      <c r="C2009" t="s">
        <v>58</v>
      </c>
      <c r="D2009" t="s">
        <v>59</v>
      </c>
      <c r="E2009" t="s">
        <v>60</v>
      </c>
      <c r="F2009" t="s">
        <v>951</v>
      </c>
      <c r="G2009" t="s">
        <v>221</v>
      </c>
      <c r="H2009" t="s">
        <v>222</v>
      </c>
      <c r="I2009" t="s">
        <v>2137</v>
      </c>
      <c r="J2009" t="s">
        <v>2138</v>
      </c>
      <c r="K2009" t="s">
        <v>5597</v>
      </c>
      <c r="L2009">
        <v>41</v>
      </c>
      <c r="M2009">
        <v>339</v>
      </c>
      <c r="N2009" t="s">
        <v>273</v>
      </c>
      <c r="O2009">
        <v>2</v>
      </c>
      <c r="P2009" t="s">
        <v>67</v>
      </c>
      <c r="Q2009" s="1">
        <v>38265</v>
      </c>
      <c r="R2009" t="s">
        <v>2749</v>
      </c>
      <c r="S2009" t="s">
        <v>5599</v>
      </c>
      <c r="T2009" t="s">
        <v>5600</v>
      </c>
      <c r="U2009">
        <v>352441</v>
      </c>
      <c r="V2009">
        <v>144200</v>
      </c>
      <c r="W2009" t="s">
        <v>374</v>
      </c>
      <c r="X2009">
        <v>1442</v>
      </c>
      <c r="Y2009">
        <v>0</v>
      </c>
      <c r="AD2009">
        <v>5</v>
      </c>
      <c r="AE2009" t="s">
        <v>375</v>
      </c>
      <c r="AH2009" t="s">
        <v>74</v>
      </c>
      <c r="AJ2009" t="s">
        <v>75</v>
      </c>
      <c r="AL2009">
        <v>5</v>
      </c>
      <c r="AM2009">
        <v>10</v>
      </c>
      <c r="AN2009">
        <v>1</v>
      </c>
      <c r="AO2009">
        <v>0</v>
      </c>
      <c r="AP2009">
        <v>12</v>
      </c>
      <c r="AQ2009" t="s">
        <v>76</v>
      </c>
      <c r="AR2009">
        <v>95.390173000000004</v>
      </c>
      <c r="AS2009">
        <v>30.174105000000001</v>
      </c>
      <c r="AY2009">
        <v>0</v>
      </c>
      <c r="AZ2009" t="s">
        <v>75</v>
      </c>
      <c r="BA2009" t="s">
        <v>75</v>
      </c>
      <c r="BB2009" t="s">
        <v>75</v>
      </c>
      <c r="BC2009" t="s">
        <v>75</v>
      </c>
      <c r="BD2009" t="s">
        <v>75</v>
      </c>
      <c r="BE2009">
        <v>260</v>
      </c>
      <c r="BF2009" t="s">
        <v>25769</v>
      </c>
      <c r="BG2009" t="s">
        <v>25684</v>
      </c>
      <c r="BH2009">
        <f>-AR2009</f>
        <v>-95.390173000000004</v>
      </c>
    </row>
    <row r="2010" spans="1:60" x14ac:dyDescent="0.3">
      <c r="A2010">
        <v>1401470</v>
      </c>
      <c r="B2010" t="s">
        <v>11307</v>
      </c>
      <c r="C2010" t="s">
        <v>58</v>
      </c>
      <c r="D2010" t="s">
        <v>59</v>
      </c>
      <c r="E2010" t="s">
        <v>60</v>
      </c>
      <c r="F2010" t="s">
        <v>1600</v>
      </c>
      <c r="G2010" t="s">
        <v>3764</v>
      </c>
      <c r="H2010" t="s">
        <v>3765</v>
      </c>
      <c r="I2010" t="s">
        <v>11007</v>
      </c>
      <c r="J2010" t="s">
        <v>11008</v>
      </c>
      <c r="K2010" t="s">
        <v>6367</v>
      </c>
      <c r="L2010">
        <v>14</v>
      </c>
      <c r="M2010">
        <v>87</v>
      </c>
      <c r="N2010" t="s">
        <v>86</v>
      </c>
      <c r="O2010">
        <v>2</v>
      </c>
      <c r="P2010" t="s">
        <v>95</v>
      </c>
      <c r="Q2010" s="1">
        <v>31054</v>
      </c>
      <c r="R2010" t="s">
        <v>1682</v>
      </c>
      <c r="S2010" t="s">
        <v>11004</v>
      </c>
      <c r="T2010" t="s">
        <v>11005</v>
      </c>
      <c r="U2010">
        <v>365758</v>
      </c>
      <c r="V2010">
        <v>142200</v>
      </c>
      <c r="W2010" t="s">
        <v>72</v>
      </c>
      <c r="X2010">
        <v>1422</v>
      </c>
      <c r="Y2010">
        <v>0</v>
      </c>
      <c r="AD2010">
        <v>6</v>
      </c>
      <c r="AE2010" t="s">
        <v>73</v>
      </c>
      <c r="AJ2010" t="s">
        <v>76</v>
      </c>
      <c r="AK2010">
        <v>20</v>
      </c>
      <c r="AL2010">
        <v>5</v>
      </c>
      <c r="AM2010">
        <v>9</v>
      </c>
      <c r="AN2010">
        <v>1</v>
      </c>
      <c r="AO2010">
        <v>0</v>
      </c>
      <c r="AP2010">
        <v>14</v>
      </c>
      <c r="AQ2010" t="s">
        <v>76</v>
      </c>
      <c r="AR2010">
        <v>95.389753999999996</v>
      </c>
      <c r="AS2010">
        <v>39.079689999999999</v>
      </c>
      <c r="AY2010">
        <v>0</v>
      </c>
      <c r="AZ2010" t="s">
        <v>75</v>
      </c>
      <c r="BA2010" t="s">
        <v>75</v>
      </c>
      <c r="BB2010" t="s">
        <v>75</v>
      </c>
      <c r="BC2010" t="s">
        <v>75</v>
      </c>
      <c r="BD2010" t="s">
        <v>75</v>
      </c>
      <c r="BE2010">
        <v>20</v>
      </c>
      <c r="BF2010" t="s">
        <v>1819</v>
      </c>
      <c r="BG2010" t="s">
        <v>3285</v>
      </c>
      <c r="BH2010">
        <f>-AR2010</f>
        <v>-95.389753999999996</v>
      </c>
    </row>
    <row r="2011" spans="1:60" x14ac:dyDescent="0.3">
      <c r="A2011">
        <v>1401472</v>
      </c>
      <c r="B2011" t="s">
        <v>11308</v>
      </c>
      <c r="C2011" t="s">
        <v>58</v>
      </c>
      <c r="D2011" t="s">
        <v>59</v>
      </c>
      <c r="E2011" t="s">
        <v>60</v>
      </c>
      <c r="F2011" s="1">
        <v>41402</v>
      </c>
      <c r="G2011" t="s">
        <v>3764</v>
      </c>
      <c r="H2011" t="s">
        <v>3765</v>
      </c>
      <c r="I2011" t="s">
        <v>11007</v>
      </c>
      <c r="J2011" t="s">
        <v>11008</v>
      </c>
      <c r="K2011" t="s">
        <v>6367</v>
      </c>
      <c r="L2011">
        <v>14</v>
      </c>
      <c r="M2011">
        <v>87</v>
      </c>
      <c r="N2011" t="s">
        <v>86</v>
      </c>
      <c r="O2011">
        <v>2</v>
      </c>
      <c r="P2011" t="s">
        <v>95</v>
      </c>
      <c r="Q2011" s="1">
        <v>31054</v>
      </c>
      <c r="R2011" t="s">
        <v>1682</v>
      </c>
      <c r="S2011" t="s">
        <v>11004</v>
      </c>
      <c r="T2011" t="s">
        <v>11005</v>
      </c>
      <c r="U2011">
        <v>365759</v>
      </c>
      <c r="V2011">
        <v>142200</v>
      </c>
      <c r="W2011" t="s">
        <v>72</v>
      </c>
      <c r="X2011">
        <v>1422</v>
      </c>
      <c r="Y2011">
        <v>0</v>
      </c>
      <c r="AD2011">
        <v>6</v>
      </c>
      <c r="AE2011" t="s">
        <v>73</v>
      </c>
      <c r="AJ2011" t="s">
        <v>76</v>
      </c>
      <c r="AK2011">
        <v>20</v>
      </c>
      <c r="AL2011">
        <v>5</v>
      </c>
      <c r="AM2011">
        <v>9</v>
      </c>
      <c r="AN2011">
        <v>1</v>
      </c>
      <c r="AO2011">
        <v>0</v>
      </c>
      <c r="AP2011">
        <v>8</v>
      </c>
      <c r="AQ2011" t="s">
        <v>76</v>
      </c>
      <c r="AR2011">
        <v>95.389722000000006</v>
      </c>
      <c r="AS2011">
        <v>39.079721999999997</v>
      </c>
      <c r="AY2011">
        <v>0</v>
      </c>
      <c r="AZ2011" t="s">
        <v>75</v>
      </c>
      <c r="BA2011" t="s">
        <v>75</v>
      </c>
      <c r="BB2011" t="s">
        <v>75</v>
      </c>
      <c r="BC2011" t="s">
        <v>75</v>
      </c>
      <c r="BD2011" t="s">
        <v>75</v>
      </c>
      <c r="BE2011">
        <v>30</v>
      </c>
      <c r="BF2011" t="s">
        <v>1819</v>
      </c>
      <c r="BG2011" t="s">
        <v>3285</v>
      </c>
      <c r="BH2011">
        <f>-AR2011</f>
        <v>-95.389722000000006</v>
      </c>
    </row>
    <row r="2012" spans="1:60" x14ac:dyDescent="0.3">
      <c r="A2012">
        <v>1401583</v>
      </c>
      <c r="B2012" t="s">
        <v>11351</v>
      </c>
      <c r="C2012" t="s">
        <v>58</v>
      </c>
      <c r="D2012" t="s">
        <v>59</v>
      </c>
      <c r="E2012" t="s">
        <v>60</v>
      </c>
      <c r="F2012" s="1">
        <v>41856</v>
      </c>
      <c r="G2012" t="s">
        <v>3764</v>
      </c>
      <c r="H2012" t="s">
        <v>3765</v>
      </c>
      <c r="I2012" t="s">
        <v>11007</v>
      </c>
      <c r="J2012" t="s">
        <v>11008</v>
      </c>
      <c r="K2012" t="s">
        <v>6367</v>
      </c>
      <c r="L2012">
        <v>14</v>
      </c>
      <c r="M2012">
        <v>87</v>
      </c>
      <c r="N2012" t="s">
        <v>86</v>
      </c>
      <c r="O2012">
        <v>2</v>
      </c>
      <c r="P2012" t="s">
        <v>95</v>
      </c>
      <c r="Q2012" s="1">
        <v>34339</v>
      </c>
      <c r="R2012" t="s">
        <v>1682</v>
      </c>
      <c r="S2012" t="s">
        <v>11004</v>
      </c>
      <c r="T2012" t="s">
        <v>11005</v>
      </c>
      <c r="U2012">
        <v>365760</v>
      </c>
      <c r="V2012">
        <v>142200</v>
      </c>
      <c r="W2012" t="s">
        <v>72</v>
      </c>
      <c r="X2012">
        <v>1422</v>
      </c>
      <c r="Y2012">
        <v>0</v>
      </c>
      <c r="AD2012">
        <v>6</v>
      </c>
      <c r="AE2012" t="s">
        <v>73</v>
      </c>
      <c r="AJ2012" t="s">
        <v>76</v>
      </c>
      <c r="AK2012">
        <v>20</v>
      </c>
      <c r="AL2012">
        <v>5</v>
      </c>
      <c r="AM2012">
        <v>10</v>
      </c>
      <c r="AN2012">
        <v>1</v>
      </c>
      <c r="AO2012">
        <v>0</v>
      </c>
      <c r="AP2012">
        <v>3</v>
      </c>
      <c r="AQ2012" t="s">
        <v>76</v>
      </c>
      <c r="AR2012">
        <v>95.389722000000006</v>
      </c>
      <c r="AS2012">
        <v>39.079721999999997</v>
      </c>
      <c r="AY2012">
        <v>0</v>
      </c>
      <c r="AZ2012" t="s">
        <v>75</v>
      </c>
      <c r="BA2012" t="s">
        <v>75</v>
      </c>
      <c r="BB2012" t="s">
        <v>75</v>
      </c>
      <c r="BC2012" t="s">
        <v>75</v>
      </c>
      <c r="BD2012" t="s">
        <v>75</v>
      </c>
      <c r="BE2012">
        <v>15</v>
      </c>
      <c r="BF2012" t="s">
        <v>1819</v>
      </c>
      <c r="BG2012" t="s">
        <v>3285</v>
      </c>
      <c r="BH2012">
        <f>-AR2012</f>
        <v>-95.389722000000006</v>
      </c>
    </row>
    <row r="2013" spans="1:60" x14ac:dyDescent="0.3">
      <c r="A2013">
        <v>1401609</v>
      </c>
      <c r="B2013" t="s">
        <v>11375</v>
      </c>
      <c r="C2013" t="s">
        <v>58</v>
      </c>
      <c r="D2013" t="s">
        <v>59</v>
      </c>
      <c r="E2013" t="s">
        <v>60</v>
      </c>
      <c r="F2013" s="1">
        <v>41700</v>
      </c>
      <c r="G2013" t="s">
        <v>3764</v>
      </c>
      <c r="H2013" t="s">
        <v>3765</v>
      </c>
      <c r="I2013" t="s">
        <v>11007</v>
      </c>
      <c r="J2013" t="s">
        <v>11008</v>
      </c>
      <c r="K2013" t="s">
        <v>6367</v>
      </c>
      <c r="L2013">
        <v>14</v>
      </c>
      <c r="M2013">
        <v>87</v>
      </c>
      <c r="N2013" t="s">
        <v>86</v>
      </c>
      <c r="O2013">
        <v>2</v>
      </c>
      <c r="P2013" t="s">
        <v>95</v>
      </c>
      <c r="Q2013" s="1">
        <v>36526</v>
      </c>
      <c r="R2013" t="s">
        <v>1682</v>
      </c>
      <c r="S2013" t="s">
        <v>11004</v>
      </c>
      <c r="T2013" t="s">
        <v>11005</v>
      </c>
      <c r="U2013" t="s">
        <v>11376</v>
      </c>
      <c r="V2013">
        <v>142200</v>
      </c>
      <c r="W2013" t="s">
        <v>72</v>
      </c>
      <c r="X2013">
        <v>1422</v>
      </c>
      <c r="Y2013">
        <v>0</v>
      </c>
      <c r="AD2013">
        <v>6</v>
      </c>
      <c r="AE2013" t="s">
        <v>73</v>
      </c>
      <c r="AJ2013" t="s">
        <v>76</v>
      </c>
      <c r="AK2013">
        <v>20</v>
      </c>
      <c r="AL2013">
        <v>6</v>
      </c>
      <c r="AM2013">
        <v>8</v>
      </c>
      <c r="AN2013">
        <v>1</v>
      </c>
      <c r="AO2013">
        <v>0</v>
      </c>
      <c r="AP2013">
        <v>13</v>
      </c>
      <c r="AQ2013" t="s">
        <v>76</v>
      </c>
      <c r="AR2013">
        <v>95.389722000000006</v>
      </c>
      <c r="AS2013">
        <v>39.079721999999997</v>
      </c>
      <c r="AY2013">
        <v>0</v>
      </c>
      <c r="AZ2013" t="s">
        <v>75</v>
      </c>
      <c r="BA2013" t="s">
        <v>75</v>
      </c>
      <c r="BB2013" t="s">
        <v>75</v>
      </c>
      <c r="BC2013" t="s">
        <v>75</v>
      </c>
      <c r="BD2013" t="s">
        <v>75</v>
      </c>
      <c r="BE2013">
        <v>50</v>
      </c>
      <c r="BF2013" t="s">
        <v>1819</v>
      </c>
      <c r="BG2013" t="s">
        <v>3285</v>
      </c>
      <c r="BH2013">
        <f>-AR2013</f>
        <v>-95.389722000000006</v>
      </c>
    </row>
    <row r="2014" spans="1:60" x14ac:dyDescent="0.3">
      <c r="A2014">
        <v>4104196</v>
      </c>
      <c r="B2014" t="s">
        <v>26200</v>
      </c>
      <c r="C2014" t="s">
        <v>58</v>
      </c>
      <c r="D2014" t="s">
        <v>59</v>
      </c>
      <c r="E2014" t="s">
        <v>60</v>
      </c>
      <c r="F2014" t="s">
        <v>15203</v>
      </c>
      <c r="G2014" t="s">
        <v>25536</v>
      </c>
      <c r="H2014" t="s">
        <v>25537</v>
      </c>
      <c r="I2014" t="s">
        <v>26201</v>
      </c>
      <c r="J2014" t="s">
        <v>26202</v>
      </c>
      <c r="K2014" t="s">
        <v>5597</v>
      </c>
      <c r="L2014">
        <v>41</v>
      </c>
      <c r="M2014">
        <v>339</v>
      </c>
      <c r="N2014" t="s">
        <v>273</v>
      </c>
      <c r="O2014">
        <v>2</v>
      </c>
      <c r="P2014" t="s">
        <v>95</v>
      </c>
      <c r="Q2014" s="1">
        <v>36533</v>
      </c>
      <c r="R2014" t="s">
        <v>2749</v>
      </c>
      <c r="S2014" t="s">
        <v>5599</v>
      </c>
      <c r="T2014" t="s">
        <v>5600</v>
      </c>
      <c r="U2014">
        <v>353478</v>
      </c>
      <c r="V2014">
        <v>144200</v>
      </c>
      <c r="W2014" t="s">
        <v>374</v>
      </c>
      <c r="X2014">
        <v>1442</v>
      </c>
      <c r="Y2014">
        <v>0</v>
      </c>
      <c r="AD2014">
        <v>5</v>
      </c>
      <c r="AE2014" t="s">
        <v>375</v>
      </c>
      <c r="AJ2014" t="s">
        <v>75</v>
      </c>
      <c r="AL2014">
        <v>5</v>
      </c>
      <c r="AM2014">
        <v>8</v>
      </c>
      <c r="AN2014">
        <v>1</v>
      </c>
      <c r="AO2014">
        <v>0</v>
      </c>
      <c r="AP2014">
        <v>7</v>
      </c>
      <c r="AQ2014" t="s">
        <v>76</v>
      </c>
      <c r="AR2014">
        <v>95.378332999999998</v>
      </c>
      <c r="AS2014">
        <v>30.182221999999999</v>
      </c>
      <c r="AY2014">
        <v>0</v>
      </c>
      <c r="AZ2014" t="s">
        <v>75</v>
      </c>
      <c r="BA2014" t="s">
        <v>75</v>
      </c>
      <c r="BB2014" t="s">
        <v>75</v>
      </c>
      <c r="BC2014" t="s">
        <v>75</v>
      </c>
      <c r="BD2014" t="s">
        <v>75</v>
      </c>
      <c r="BE2014">
        <v>250</v>
      </c>
      <c r="BF2014" t="s">
        <v>26203</v>
      </c>
      <c r="BG2014" t="s">
        <v>25684</v>
      </c>
      <c r="BH2014">
        <f>-AR2014</f>
        <v>-95.378332999999998</v>
      </c>
    </row>
    <row r="2015" spans="1:60" x14ac:dyDescent="0.3">
      <c r="A2015">
        <v>1401159</v>
      </c>
      <c r="B2015" t="s">
        <v>11254</v>
      </c>
      <c r="C2015" t="s">
        <v>58</v>
      </c>
      <c r="D2015" t="s">
        <v>59</v>
      </c>
      <c r="E2015" t="s">
        <v>60</v>
      </c>
      <c r="F2015" t="s">
        <v>1630</v>
      </c>
      <c r="G2015" t="s">
        <v>11059</v>
      </c>
      <c r="H2015" t="s">
        <v>11060</v>
      </c>
      <c r="I2015" t="s">
        <v>11255</v>
      </c>
      <c r="J2015" t="s">
        <v>11256</v>
      </c>
      <c r="K2015" t="s">
        <v>6367</v>
      </c>
      <c r="L2015">
        <v>14</v>
      </c>
      <c r="M2015">
        <v>133</v>
      </c>
      <c r="N2015" t="s">
        <v>11011</v>
      </c>
      <c r="P2015" t="s">
        <v>67</v>
      </c>
      <c r="Q2015" s="1">
        <v>18264</v>
      </c>
      <c r="R2015" t="s">
        <v>1682</v>
      </c>
      <c r="S2015" t="s">
        <v>11004</v>
      </c>
      <c r="T2015" t="s">
        <v>11005</v>
      </c>
      <c r="U2015">
        <v>360116</v>
      </c>
      <c r="V2015">
        <v>142200</v>
      </c>
      <c r="W2015" t="s">
        <v>72</v>
      </c>
      <c r="X2015">
        <v>1422</v>
      </c>
      <c r="Y2015">
        <v>0</v>
      </c>
      <c r="AD2015">
        <v>6</v>
      </c>
      <c r="AE2015" t="s">
        <v>73</v>
      </c>
      <c r="AJ2015" t="s">
        <v>76</v>
      </c>
      <c r="AK2015">
        <v>20</v>
      </c>
      <c r="AL2015">
        <v>5</v>
      </c>
      <c r="AM2015">
        <v>8</v>
      </c>
      <c r="AN2015">
        <v>1</v>
      </c>
      <c r="AO2015">
        <v>0</v>
      </c>
      <c r="AP2015">
        <v>4</v>
      </c>
      <c r="AQ2015" t="s">
        <v>76</v>
      </c>
      <c r="AR2015">
        <v>95.373887999999994</v>
      </c>
      <c r="AS2015">
        <v>37.572777000000002</v>
      </c>
      <c r="AY2015">
        <v>0</v>
      </c>
      <c r="AZ2015" t="s">
        <v>75</v>
      </c>
      <c r="BA2015" t="s">
        <v>75</v>
      </c>
      <c r="BB2015" t="s">
        <v>75</v>
      </c>
      <c r="BC2015" t="s">
        <v>75</v>
      </c>
      <c r="BD2015" t="s">
        <v>75</v>
      </c>
      <c r="BE2015">
        <v>150</v>
      </c>
      <c r="BF2015" t="s">
        <v>11257</v>
      </c>
      <c r="BG2015" t="s">
        <v>5797</v>
      </c>
      <c r="BH2015">
        <f>-AR2015</f>
        <v>-95.373887999999994</v>
      </c>
    </row>
    <row r="2016" spans="1:60" x14ac:dyDescent="0.3">
      <c r="A2016">
        <v>4104992</v>
      </c>
      <c r="B2016" t="s">
        <v>26860</v>
      </c>
      <c r="C2016" t="s">
        <v>58</v>
      </c>
      <c r="D2016" t="s">
        <v>59</v>
      </c>
      <c r="E2016" t="s">
        <v>60</v>
      </c>
      <c r="F2016" s="1">
        <v>41306</v>
      </c>
      <c r="G2016" t="s">
        <v>25536</v>
      </c>
      <c r="H2016" t="s">
        <v>25537</v>
      </c>
      <c r="I2016" t="s">
        <v>26201</v>
      </c>
      <c r="J2016" t="s">
        <v>26861</v>
      </c>
      <c r="K2016" t="s">
        <v>5597</v>
      </c>
      <c r="L2016">
        <v>41</v>
      </c>
      <c r="M2016">
        <v>339</v>
      </c>
      <c r="N2016" t="s">
        <v>273</v>
      </c>
      <c r="P2016" t="s">
        <v>95</v>
      </c>
      <c r="Q2016" s="1">
        <v>41306</v>
      </c>
      <c r="R2016" t="s">
        <v>2749</v>
      </c>
      <c r="S2016" t="s">
        <v>5599</v>
      </c>
      <c r="T2016" t="s">
        <v>5600</v>
      </c>
      <c r="U2016">
        <v>358472</v>
      </c>
      <c r="V2016">
        <v>144201</v>
      </c>
      <c r="W2016" t="s">
        <v>1353</v>
      </c>
      <c r="X2016">
        <v>1442</v>
      </c>
      <c r="Y2016">
        <v>1</v>
      </c>
      <c r="AD2016">
        <v>5</v>
      </c>
      <c r="AE2016" t="s">
        <v>375</v>
      </c>
      <c r="AH2016" t="s">
        <v>74</v>
      </c>
      <c r="AJ2016" t="s">
        <v>75</v>
      </c>
      <c r="AL2016">
        <v>5</v>
      </c>
      <c r="AM2016">
        <v>8</v>
      </c>
      <c r="AN2016">
        <v>1</v>
      </c>
      <c r="AO2016">
        <v>0</v>
      </c>
      <c r="AP2016">
        <v>2</v>
      </c>
      <c r="AQ2016" t="s">
        <v>76</v>
      </c>
      <c r="AR2016">
        <v>95.372221999999994</v>
      </c>
      <c r="AS2016">
        <v>30.165832999999999</v>
      </c>
      <c r="AY2016">
        <v>0</v>
      </c>
      <c r="AZ2016" t="s">
        <v>75</v>
      </c>
      <c r="BA2016" t="s">
        <v>75</v>
      </c>
      <c r="BB2016" t="s">
        <v>75</v>
      </c>
      <c r="BC2016" t="s">
        <v>75</v>
      </c>
      <c r="BD2016" t="s">
        <v>75</v>
      </c>
      <c r="BE2016">
        <v>240</v>
      </c>
      <c r="BF2016" t="s">
        <v>26862</v>
      </c>
      <c r="BG2016" t="s">
        <v>9960</v>
      </c>
      <c r="BH2016">
        <f>-AR2016</f>
        <v>-95.372221999999994</v>
      </c>
    </row>
    <row r="2017" spans="1:60" x14ac:dyDescent="0.3">
      <c r="A2017">
        <v>3401634</v>
      </c>
      <c r="B2017" t="s">
        <v>20762</v>
      </c>
      <c r="C2017" t="s">
        <v>58</v>
      </c>
      <c r="D2017" t="s">
        <v>59</v>
      </c>
      <c r="E2017" t="s">
        <v>60</v>
      </c>
      <c r="F2017" t="s">
        <v>6027</v>
      </c>
      <c r="G2017" t="s">
        <v>90</v>
      </c>
      <c r="H2017" t="s">
        <v>91</v>
      </c>
      <c r="I2017" t="s">
        <v>3041</v>
      </c>
      <c r="J2017" t="s">
        <v>20502</v>
      </c>
      <c r="K2017" t="s">
        <v>3571</v>
      </c>
      <c r="L2017">
        <v>34</v>
      </c>
      <c r="M2017">
        <v>23</v>
      </c>
      <c r="N2017" t="s">
        <v>641</v>
      </c>
      <c r="O2017">
        <v>3</v>
      </c>
      <c r="P2017" t="s">
        <v>111</v>
      </c>
      <c r="Q2017" s="1">
        <v>36954</v>
      </c>
      <c r="R2017" t="s">
        <v>2749</v>
      </c>
      <c r="S2017" t="s">
        <v>3714</v>
      </c>
      <c r="T2017" t="s">
        <v>3715</v>
      </c>
      <c r="U2017">
        <v>357777</v>
      </c>
      <c r="V2017">
        <v>142200</v>
      </c>
      <c r="W2017" t="s">
        <v>72</v>
      </c>
      <c r="X2017">
        <v>1422</v>
      </c>
      <c r="Y2017">
        <v>0</v>
      </c>
      <c r="AD2017">
        <v>6</v>
      </c>
      <c r="AE2017" t="s">
        <v>73</v>
      </c>
      <c r="AH2017" t="s">
        <v>74</v>
      </c>
      <c r="AJ2017" t="s">
        <v>75</v>
      </c>
      <c r="AL2017">
        <v>5</v>
      </c>
      <c r="AM2017">
        <v>10</v>
      </c>
      <c r="AN2017">
        <v>2</v>
      </c>
      <c r="AO2017">
        <v>1</v>
      </c>
      <c r="AP2017">
        <v>55</v>
      </c>
      <c r="AQ2017" t="s">
        <v>76</v>
      </c>
      <c r="AR2017">
        <v>95.371667000000002</v>
      </c>
      <c r="AS2017">
        <v>34.013610999999997</v>
      </c>
      <c r="AY2017">
        <v>0</v>
      </c>
      <c r="AZ2017" t="s">
        <v>75</v>
      </c>
      <c r="BA2017" t="s">
        <v>75</v>
      </c>
      <c r="BB2017" t="s">
        <v>75</v>
      </c>
      <c r="BC2017" t="s">
        <v>75</v>
      </c>
      <c r="BD2017" t="s">
        <v>75</v>
      </c>
      <c r="BE2017">
        <v>185</v>
      </c>
      <c r="BF2017" t="s">
        <v>20763</v>
      </c>
      <c r="BG2017" t="s">
        <v>20764</v>
      </c>
      <c r="BH2017">
        <f>-AR2017</f>
        <v>-95.371667000000002</v>
      </c>
    </row>
    <row r="2018" spans="1:60" x14ac:dyDescent="0.3">
      <c r="A2018">
        <v>3401950</v>
      </c>
      <c r="B2018" t="s">
        <v>20898</v>
      </c>
      <c r="C2018" t="s">
        <v>58</v>
      </c>
      <c r="D2018" t="s">
        <v>59</v>
      </c>
      <c r="E2018" t="s">
        <v>60</v>
      </c>
      <c r="F2018" t="s">
        <v>2788</v>
      </c>
      <c r="G2018" t="s">
        <v>3764</v>
      </c>
      <c r="H2018" t="s">
        <v>3765</v>
      </c>
      <c r="I2018" t="s">
        <v>20820</v>
      </c>
      <c r="J2018" t="s">
        <v>20899</v>
      </c>
      <c r="K2018" t="s">
        <v>3571</v>
      </c>
      <c r="L2018">
        <v>34</v>
      </c>
      <c r="M2018">
        <v>23</v>
      </c>
      <c r="N2018" t="s">
        <v>641</v>
      </c>
      <c r="P2018" t="s">
        <v>111</v>
      </c>
      <c r="Q2018" t="s">
        <v>7415</v>
      </c>
      <c r="R2018" t="s">
        <v>2749</v>
      </c>
      <c r="S2018" t="s">
        <v>3714</v>
      </c>
      <c r="T2018" t="s">
        <v>3715</v>
      </c>
      <c r="U2018">
        <v>366425</v>
      </c>
      <c r="V2018">
        <v>142900</v>
      </c>
      <c r="W2018" t="s">
        <v>1058</v>
      </c>
      <c r="X2018">
        <v>1429</v>
      </c>
      <c r="Y2018">
        <v>0</v>
      </c>
      <c r="AD2018">
        <v>6</v>
      </c>
      <c r="AE2018" t="s">
        <v>73</v>
      </c>
      <c r="AH2018" t="s">
        <v>74</v>
      </c>
      <c r="AJ2018" t="s">
        <v>75</v>
      </c>
      <c r="AL2018">
        <v>6</v>
      </c>
      <c r="AM2018">
        <v>10</v>
      </c>
      <c r="AN2018">
        <v>1</v>
      </c>
      <c r="AO2018">
        <v>0</v>
      </c>
      <c r="AP2018">
        <v>8</v>
      </c>
      <c r="AQ2018" t="s">
        <v>76</v>
      </c>
      <c r="AR2018">
        <v>95.371666000000005</v>
      </c>
      <c r="AS2018">
        <v>34.013610999999997</v>
      </c>
      <c r="AY2018">
        <v>0</v>
      </c>
      <c r="AZ2018" t="s">
        <v>75</v>
      </c>
      <c r="BA2018" t="s">
        <v>75</v>
      </c>
      <c r="BB2018" t="s">
        <v>75</v>
      </c>
      <c r="BC2018" t="s">
        <v>75</v>
      </c>
      <c r="BD2018" t="s">
        <v>75</v>
      </c>
      <c r="BE2018">
        <v>265</v>
      </c>
      <c r="BF2018" t="s">
        <v>20900</v>
      </c>
      <c r="BG2018" t="s">
        <v>20764</v>
      </c>
      <c r="BH2018">
        <f>-AR2018</f>
        <v>-95.371666000000005</v>
      </c>
    </row>
    <row r="2019" spans="1:60" x14ac:dyDescent="0.3">
      <c r="A2019">
        <v>3400394</v>
      </c>
      <c r="B2019" t="s">
        <v>20567</v>
      </c>
      <c r="C2019" t="s">
        <v>58</v>
      </c>
      <c r="D2019" t="s">
        <v>59</v>
      </c>
      <c r="E2019" t="s">
        <v>60</v>
      </c>
      <c r="F2019" s="1">
        <v>27857</v>
      </c>
      <c r="G2019" t="s">
        <v>195</v>
      </c>
      <c r="H2019" t="s">
        <v>196</v>
      </c>
      <c r="I2019" t="s">
        <v>3036</v>
      </c>
      <c r="J2019" t="s">
        <v>3059</v>
      </c>
      <c r="K2019" t="s">
        <v>3571</v>
      </c>
      <c r="L2019">
        <v>34</v>
      </c>
      <c r="M2019">
        <v>101</v>
      </c>
      <c r="N2019" t="s">
        <v>20516</v>
      </c>
      <c r="O2019">
        <v>2</v>
      </c>
      <c r="P2019" t="s">
        <v>95</v>
      </c>
      <c r="Q2019" s="1">
        <v>18264</v>
      </c>
      <c r="R2019" t="s">
        <v>2749</v>
      </c>
      <c r="S2019" t="s">
        <v>3714</v>
      </c>
      <c r="T2019" t="s">
        <v>3715</v>
      </c>
      <c r="U2019">
        <v>353957</v>
      </c>
      <c r="V2019">
        <v>144200</v>
      </c>
      <c r="W2019" t="s">
        <v>374</v>
      </c>
      <c r="X2019">
        <v>1442</v>
      </c>
      <c r="Y2019">
        <v>0</v>
      </c>
      <c r="AD2019">
        <v>5</v>
      </c>
      <c r="AE2019" t="s">
        <v>375</v>
      </c>
      <c r="AH2019" t="s">
        <v>74</v>
      </c>
      <c r="AJ2019" t="s">
        <v>75</v>
      </c>
      <c r="AL2019">
        <v>5</v>
      </c>
      <c r="AM2019">
        <v>10</v>
      </c>
      <c r="AN2019">
        <v>1</v>
      </c>
      <c r="AO2019">
        <v>0</v>
      </c>
      <c r="AP2019">
        <v>28</v>
      </c>
      <c r="AQ2019" t="s">
        <v>76</v>
      </c>
      <c r="AR2019">
        <v>95.369721999999996</v>
      </c>
      <c r="AS2019">
        <v>35.747776999999999</v>
      </c>
      <c r="AY2019">
        <v>0</v>
      </c>
      <c r="AZ2019" t="s">
        <v>75</v>
      </c>
      <c r="BA2019" t="s">
        <v>75</v>
      </c>
      <c r="BB2019" t="s">
        <v>75</v>
      </c>
      <c r="BC2019" t="s">
        <v>75</v>
      </c>
      <c r="BD2019" t="s">
        <v>75</v>
      </c>
      <c r="BE2019">
        <v>135</v>
      </c>
      <c r="BF2019" t="s">
        <v>20568</v>
      </c>
      <c r="BG2019" t="s">
        <v>20516</v>
      </c>
      <c r="BH2019">
        <f>-AR2019</f>
        <v>-95.369721999999996</v>
      </c>
    </row>
    <row r="2020" spans="1:60" x14ac:dyDescent="0.3">
      <c r="A2020">
        <v>1401635</v>
      </c>
      <c r="B2020" t="s">
        <v>5442</v>
      </c>
      <c r="C2020" t="s">
        <v>58</v>
      </c>
      <c r="D2020" t="s">
        <v>59</v>
      </c>
      <c r="E2020" t="s">
        <v>60</v>
      </c>
      <c r="F2020" s="1">
        <v>41856</v>
      </c>
      <c r="G2020" t="s">
        <v>11055</v>
      </c>
      <c r="H2020" t="s">
        <v>11056</v>
      </c>
      <c r="I2020" t="s">
        <v>11057</v>
      </c>
      <c r="J2020" t="s">
        <v>11058</v>
      </c>
      <c r="K2020" t="s">
        <v>6367</v>
      </c>
      <c r="L2020">
        <v>14</v>
      </c>
      <c r="M2020">
        <v>1</v>
      </c>
      <c r="N2020" t="s">
        <v>9799</v>
      </c>
      <c r="P2020" t="s">
        <v>95</v>
      </c>
      <c r="Q2020" s="1">
        <v>38242</v>
      </c>
      <c r="R2020" t="s">
        <v>1682</v>
      </c>
      <c r="S2020" t="s">
        <v>11004</v>
      </c>
      <c r="T2020" t="s">
        <v>11005</v>
      </c>
      <c r="U2020">
        <v>361488</v>
      </c>
      <c r="V2020">
        <v>142200</v>
      </c>
      <c r="W2020" t="s">
        <v>72</v>
      </c>
      <c r="X2020">
        <v>1422</v>
      </c>
      <c r="Y2020">
        <v>0</v>
      </c>
      <c r="AD2020">
        <v>6</v>
      </c>
      <c r="AE2020" t="s">
        <v>73</v>
      </c>
      <c r="AH2020" t="s">
        <v>74</v>
      </c>
      <c r="AJ2020" t="s">
        <v>76</v>
      </c>
      <c r="AK2020">
        <v>20</v>
      </c>
      <c r="AL2020">
        <v>5</v>
      </c>
      <c r="AM2020">
        <v>8</v>
      </c>
      <c r="AN2020">
        <v>1</v>
      </c>
      <c r="AO2020">
        <v>0</v>
      </c>
      <c r="AP2020">
        <v>4</v>
      </c>
      <c r="AQ2020" t="s">
        <v>76</v>
      </c>
      <c r="AR2020">
        <v>95.354167000000004</v>
      </c>
      <c r="AS2020">
        <v>37.923056000000003</v>
      </c>
      <c r="AY2020">
        <v>0</v>
      </c>
      <c r="AZ2020" t="s">
        <v>75</v>
      </c>
      <c r="BA2020" t="s">
        <v>75</v>
      </c>
      <c r="BB2020" t="s">
        <v>75</v>
      </c>
      <c r="BC2020" t="s">
        <v>75</v>
      </c>
      <c r="BD2020" t="s">
        <v>75</v>
      </c>
      <c r="BE2020">
        <v>150</v>
      </c>
      <c r="BF2020" t="s">
        <v>11403</v>
      </c>
      <c r="BG2020" t="s">
        <v>11006</v>
      </c>
      <c r="BH2020">
        <f>-AR2020</f>
        <v>-95.354167000000004</v>
      </c>
    </row>
    <row r="2021" spans="1:60" x14ac:dyDescent="0.3">
      <c r="A2021">
        <v>1401277</v>
      </c>
      <c r="B2021" t="s">
        <v>1250</v>
      </c>
      <c r="C2021" t="s">
        <v>58</v>
      </c>
      <c r="D2021" t="s">
        <v>59</v>
      </c>
      <c r="E2021" t="s">
        <v>60</v>
      </c>
      <c r="F2021" t="s">
        <v>2289</v>
      </c>
      <c r="G2021" t="s">
        <v>11055</v>
      </c>
      <c r="H2021" t="s">
        <v>11056</v>
      </c>
      <c r="I2021" t="s">
        <v>11057</v>
      </c>
      <c r="J2021" t="s">
        <v>11058</v>
      </c>
      <c r="K2021" t="s">
        <v>6367</v>
      </c>
      <c r="L2021">
        <v>14</v>
      </c>
      <c r="M2021">
        <v>1</v>
      </c>
      <c r="N2021" t="s">
        <v>9799</v>
      </c>
      <c r="P2021" t="s">
        <v>95</v>
      </c>
      <c r="Q2021" t="s">
        <v>7324</v>
      </c>
      <c r="R2021" t="s">
        <v>1682</v>
      </c>
      <c r="S2021" t="s">
        <v>11004</v>
      </c>
      <c r="T2021" t="s">
        <v>11005</v>
      </c>
      <c r="U2021">
        <v>364418</v>
      </c>
      <c r="V2021">
        <v>142200</v>
      </c>
      <c r="W2021" t="s">
        <v>72</v>
      </c>
      <c r="X2021">
        <v>1422</v>
      </c>
      <c r="Y2021">
        <v>0</v>
      </c>
      <c r="AD2021">
        <v>6</v>
      </c>
      <c r="AE2021" t="s">
        <v>73</v>
      </c>
      <c r="AH2021" t="s">
        <v>74</v>
      </c>
      <c r="AJ2021" t="s">
        <v>76</v>
      </c>
      <c r="AK2021">
        <v>20</v>
      </c>
      <c r="AL2021">
        <v>5</v>
      </c>
      <c r="AM2021">
        <v>10</v>
      </c>
      <c r="AN2021">
        <v>1</v>
      </c>
      <c r="AO2021">
        <v>0</v>
      </c>
      <c r="AP2021">
        <v>7</v>
      </c>
      <c r="AQ2021" t="s">
        <v>76</v>
      </c>
      <c r="AR2021">
        <v>95.354166000000006</v>
      </c>
      <c r="AS2021">
        <v>37.923054999999998</v>
      </c>
      <c r="AY2021">
        <v>0</v>
      </c>
      <c r="AZ2021" t="s">
        <v>75</v>
      </c>
      <c r="BA2021" t="s">
        <v>75</v>
      </c>
      <c r="BB2021" t="s">
        <v>75</v>
      </c>
      <c r="BC2021" t="s">
        <v>75</v>
      </c>
      <c r="BD2021" t="s">
        <v>75</v>
      </c>
      <c r="BE2021">
        <v>55</v>
      </c>
      <c r="BF2021" t="s">
        <v>1819</v>
      </c>
      <c r="BG2021" t="s">
        <v>11266</v>
      </c>
      <c r="BH2021">
        <f>-AR2021</f>
        <v>-95.354166000000006</v>
      </c>
    </row>
    <row r="2022" spans="1:60" x14ac:dyDescent="0.3">
      <c r="A2022">
        <v>3401761</v>
      </c>
      <c r="B2022" t="s">
        <v>20784</v>
      </c>
      <c r="C2022" t="s">
        <v>58</v>
      </c>
      <c r="D2022" t="s">
        <v>59</v>
      </c>
      <c r="E2022" t="s">
        <v>60</v>
      </c>
      <c r="F2022" s="1">
        <v>34254</v>
      </c>
      <c r="G2022" t="s">
        <v>195</v>
      </c>
      <c r="H2022" t="s">
        <v>196</v>
      </c>
      <c r="I2022" t="s">
        <v>3036</v>
      </c>
      <c r="J2022" t="s">
        <v>3059</v>
      </c>
      <c r="K2022" t="s">
        <v>3571</v>
      </c>
      <c r="L2022">
        <v>34</v>
      </c>
      <c r="M2022">
        <v>145</v>
      </c>
      <c r="N2022" t="s">
        <v>20590</v>
      </c>
      <c r="P2022" t="s">
        <v>95</v>
      </c>
      <c r="Q2022" t="s">
        <v>5344</v>
      </c>
      <c r="R2022" t="s">
        <v>2749</v>
      </c>
      <c r="S2022" t="s">
        <v>3714</v>
      </c>
      <c r="T2022" t="s">
        <v>3715</v>
      </c>
      <c r="U2022">
        <v>361851</v>
      </c>
      <c r="V2022">
        <v>142200</v>
      </c>
      <c r="W2022" t="s">
        <v>72</v>
      </c>
      <c r="X2022">
        <v>1422</v>
      </c>
      <c r="Y2022">
        <v>0</v>
      </c>
      <c r="AD2022">
        <v>6</v>
      </c>
      <c r="AE2022" t="s">
        <v>73</v>
      </c>
      <c r="AH2022" t="s">
        <v>74</v>
      </c>
      <c r="AJ2022" t="s">
        <v>75</v>
      </c>
      <c r="AL2022">
        <v>5</v>
      </c>
      <c r="AM2022">
        <v>9</v>
      </c>
      <c r="AN2022">
        <v>1</v>
      </c>
      <c r="AO2022">
        <v>0</v>
      </c>
      <c r="AP2022">
        <v>13</v>
      </c>
      <c r="AQ2022" t="s">
        <v>76</v>
      </c>
      <c r="AR2022">
        <v>95.318332999999996</v>
      </c>
      <c r="AS2022">
        <v>35.850555</v>
      </c>
      <c r="AY2022">
        <v>0</v>
      </c>
      <c r="AZ2022" t="s">
        <v>75</v>
      </c>
      <c r="BA2022" t="s">
        <v>75</v>
      </c>
      <c r="BB2022" t="s">
        <v>75</v>
      </c>
      <c r="BC2022" t="s">
        <v>75</v>
      </c>
      <c r="BD2022" t="s">
        <v>75</v>
      </c>
      <c r="BE2022">
        <v>130</v>
      </c>
      <c r="BF2022" t="s">
        <v>20785</v>
      </c>
      <c r="BG2022" t="s">
        <v>20786</v>
      </c>
      <c r="BH2022">
        <f>-AR2022</f>
        <v>-95.318332999999996</v>
      </c>
    </row>
    <row r="2023" spans="1:60" x14ac:dyDescent="0.3">
      <c r="A2023">
        <v>3401976</v>
      </c>
      <c r="B2023" t="s">
        <v>20916</v>
      </c>
      <c r="C2023" t="s">
        <v>58</v>
      </c>
      <c r="D2023" t="s">
        <v>59</v>
      </c>
      <c r="E2023" t="s">
        <v>60</v>
      </c>
      <c r="F2023" s="1">
        <v>41918</v>
      </c>
      <c r="G2023">
        <v>52849</v>
      </c>
      <c r="H2023" t="s">
        <v>20917</v>
      </c>
      <c r="I2023">
        <v>63203</v>
      </c>
      <c r="J2023" t="s">
        <v>20918</v>
      </c>
      <c r="K2023" t="s">
        <v>3571</v>
      </c>
      <c r="L2023">
        <v>34</v>
      </c>
      <c r="M2023">
        <v>77</v>
      </c>
      <c r="N2023" t="s">
        <v>20660</v>
      </c>
      <c r="P2023" t="s">
        <v>67</v>
      </c>
      <c r="Q2023" t="s">
        <v>6503</v>
      </c>
      <c r="R2023" t="s">
        <v>2749</v>
      </c>
      <c r="S2023" t="s">
        <v>3714</v>
      </c>
      <c r="T2023" t="s">
        <v>3715</v>
      </c>
      <c r="U2023">
        <v>340092</v>
      </c>
      <c r="V2023">
        <v>141100</v>
      </c>
      <c r="W2023" t="s">
        <v>486</v>
      </c>
      <c r="X2023">
        <v>1411</v>
      </c>
      <c r="Y2023">
        <v>0</v>
      </c>
      <c r="AD2023">
        <v>6</v>
      </c>
      <c r="AE2023" t="s">
        <v>73</v>
      </c>
      <c r="AH2023" t="s">
        <v>74</v>
      </c>
      <c r="AJ2023" t="s">
        <v>75</v>
      </c>
      <c r="AL2023">
        <v>5</v>
      </c>
      <c r="AM2023">
        <v>8</v>
      </c>
      <c r="AN2023">
        <v>1</v>
      </c>
      <c r="AO2023">
        <v>0</v>
      </c>
      <c r="AP2023">
        <v>5</v>
      </c>
      <c r="AQ2023" t="s">
        <v>76</v>
      </c>
      <c r="AR2023">
        <v>95.309167000000002</v>
      </c>
      <c r="AS2023">
        <v>34.918610999999999</v>
      </c>
      <c r="AY2023">
        <v>0</v>
      </c>
      <c r="AZ2023" t="s">
        <v>75</v>
      </c>
      <c r="BA2023" t="s">
        <v>75</v>
      </c>
      <c r="BB2023" t="s">
        <v>75</v>
      </c>
      <c r="BC2023" t="s">
        <v>75</v>
      </c>
      <c r="BD2023" t="s">
        <v>75</v>
      </c>
      <c r="BE2023">
        <v>175</v>
      </c>
      <c r="BF2023" t="s">
        <v>20919</v>
      </c>
      <c r="BG2023" t="s">
        <v>20724</v>
      </c>
      <c r="BH2023">
        <f>-AR2023</f>
        <v>-95.309167000000002</v>
      </c>
    </row>
    <row r="2024" spans="1:60" x14ac:dyDescent="0.3">
      <c r="A2024">
        <v>3401967</v>
      </c>
      <c r="B2024" t="s">
        <v>20902</v>
      </c>
      <c r="C2024" t="s">
        <v>58</v>
      </c>
      <c r="D2024" t="s">
        <v>59</v>
      </c>
      <c r="E2024" t="s">
        <v>60</v>
      </c>
      <c r="F2024" t="s">
        <v>431</v>
      </c>
      <c r="G2024">
        <v>52629</v>
      </c>
      <c r="H2024" t="s">
        <v>20903</v>
      </c>
      <c r="I2024">
        <v>62943</v>
      </c>
      <c r="J2024" t="s">
        <v>20902</v>
      </c>
      <c r="K2024" t="s">
        <v>3571</v>
      </c>
      <c r="L2024">
        <v>34</v>
      </c>
      <c r="M2024">
        <v>77</v>
      </c>
      <c r="N2024" t="s">
        <v>20660</v>
      </c>
      <c r="P2024" t="s">
        <v>373</v>
      </c>
      <c r="Q2024" t="s">
        <v>2351</v>
      </c>
      <c r="R2024" t="s">
        <v>2749</v>
      </c>
      <c r="S2024" t="s">
        <v>3714</v>
      </c>
      <c r="T2024" t="s">
        <v>3715</v>
      </c>
      <c r="U2024">
        <v>358438</v>
      </c>
      <c r="V2024">
        <v>142900</v>
      </c>
      <c r="W2024" t="s">
        <v>1058</v>
      </c>
      <c r="X2024">
        <v>1429</v>
      </c>
      <c r="Y2024">
        <v>0</v>
      </c>
      <c r="AD2024">
        <v>6</v>
      </c>
      <c r="AE2024" t="s">
        <v>73</v>
      </c>
      <c r="AH2024" t="s">
        <v>74</v>
      </c>
      <c r="AJ2024" t="s">
        <v>75</v>
      </c>
      <c r="AL2024">
        <v>5</v>
      </c>
      <c r="AM2024">
        <v>8</v>
      </c>
      <c r="AN2024">
        <v>1</v>
      </c>
      <c r="AO2024">
        <v>0</v>
      </c>
      <c r="AP2024">
        <v>5</v>
      </c>
      <c r="AQ2024" t="s">
        <v>76</v>
      </c>
      <c r="AR2024">
        <v>95.309166000000005</v>
      </c>
      <c r="AS2024">
        <v>34.918610999999999</v>
      </c>
      <c r="AY2024">
        <v>0</v>
      </c>
      <c r="AZ2024" t="s">
        <v>75</v>
      </c>
      <c r="BA2024" t="s">
        <v>75</v>
      </c>
      <c r="BB2024" t="s">
        <v>75</v>
      </c>
      <c r="BC2024" t="s">
        <v>75</v>
      </c>
      <c r="BD2024" t="s">
        <v>75</v>
      </c>
      <c r="BE2024">
        <v>170</v>
      </c>
      <c r="BF2024" t="s">
        <v>20904</v>
      </c>
      <c r="BG2024" t="s">
        <v>20905</v>
      </c>
      <c r="BH2024">
        <f>-AR2024</f>
        <v>-95.309166000000005</v>
      </c>
    </row>
    <row r="2025" spans="1:60" x14ac:dyDescent="0.3">
      <c r="A2025">
        <v>3401968</v>
      </c>
      <c r="B2025" t="s">
        <v>20906</v>
      </c>
      <c r="C2025" t="s">
        <v>58</v>
      </c>
      <c r="D2025" t="s">
        <v>59</v>
      </c>
      <c r="E2025" t="s">
        <v>60</v>
      </c>
      <c r="F2025" t="s">
        <v>431</v>
      </c>
      <c r="G2025">
        <v>52371</v>
      </c>
      <c r="H2025" t="s">
        <v>20907</v>
      </c>
      <c r="I2025">
        <v>62644</v>
      </c>
      <c r="J2025" t="s">
        <v>20908</v>
      </c>
      <c r="K2025" t="s">
        <v>3571</v>
      </c>
      <c r="L2025">
        <v>34</v>
      </c>
      <c r="M2025">
        <v>77</v>
      </c>
      <c r="N2025" t="s">
        <v>20660</v>
      </c>
      <c r="P2025" t="s">
        <v>373</v>
      </c>
      <c r="Q2025" t="s">
        <v>2351</v>
      </c>
      <c r="R2025" t="s">
        <v>2749</v>
      </c>
      <c r="S2025" t="s">
        <v>3714</v>
      </c>
      <c r="T2025" t="s">
        <v>3715</v>
      </c>
      <c r="U2025">
        <v>358010</v>
      </c>
      <c r="V2025">
        <v>142900</v>
      </c>
      <c r="W2025" t="s">
        <v>1058</v>
      </c>
      <c r="X2025">
        <v>1429</v>
      </c>
      <c r="Y2025">
        <v>0</v>
      </c>
      <c r="AD2025">
        <v>6</v>
      </c>
      <c r="AE2025" t="s">
        <v>73</v>
      </c>
      <c r="AH2025" t="s">
        <v>74</v>
      </c>
      <c r="AJ2025" t="s">
        <v>75</v>
      </c>
      <c r="AL2025">
        <v>5</v>
      </c>
      <c r="AM2025">
        <v>8</v>
      </c>
      <c r="AN2025">
        <v>1</v>
      </c>
      <c r="AO2025">
        <v>0</v>
      </c>
      <c r="AP2025">
        <v>5</v>
      </c>
      <c r="AQ2025" t="s">
        <v>76</v>
      </c>
      <c r="AR2025">
        <v>95.309138000000004</v>
      </c>
      <c r="AS2025">
        <v>34.918709999999997</v>
      </c>
      <c r="AY2025">
        <v>0</v>
      </c>
      <c r="AZ2025" t="s">
        <v>75</v>
      </c>
      <c r="BA2025" t="s">
        <v>75</v>
      </c>
      <c r="BB2025" t="s">
        <v>75</v>
      </c>
      <c r="BC2025" t="s">
        <v>75</v>
      </c>
      <c r="BD2025" t="s">
        <v>75</v>
      </c>
      <c r="BE2025">
        <v>170</v>
      </c>
      <c r="BF2025" t="s">
        <v>20909</v>
      </c>
      <c r="BG2025" t="s">
        <v>20724</v>
      </c>
      <c r="BH2025">
        <f>-AR2025</f>
        <v>-95.309138000000004</v>
      </c>
    </row>
    <row r="2026" spans="1:60" x14ac:dyDescent="0.3">
      <c r="A2026">
        <v>1401572</v>
      </c>
      <c r="B2026" t="s">
        <v>11341</v>
      </c>
      <c r="C2026" t="s">
        <v>58</v>
      </c>
      <c r="D2026" t="s">
        <v>59</v>
      </c>
      <c r="E2026" t="s">
        <v>60</v>
      </c>
      <c r="F2026" s="1">
        <v>35440</v>
      </c>
      <c r="G2026" t="s">
        <v>11233</v>
      </c>
      <c r="H2026" t="s">
        <v>11234</v>
      </c>
      <c r="I2026" t="s">
        <v>11235</v>
      </c>
      <c r="J2026" t="s">
        <v>11342</v>
      </c>
      <c r="K2026" t="s">
        <v>6367</v>
      </c>
      <c r="L2026">
        <v>14</v>
      </c>
      <c r="M2026">
        <v>99</v>
      </c>
      <c r="N2026" t="s">
        <v>6368</v>
      </c>
      <c r="O2026">
        <v>2</v>
      </c>
      <c r="P2026" t="s">
        <v>67</v>
      </c>
      <c r="Q2026" s="1">
        <v>33976</v>
      </c>
      <c r="R2026" t="s">
        <v>1682</v>
      </c>
      <c r="S2026" t="s">
        <v>11004</v>
      </c>
      <c r="T2026" t="s">
        <v>11005</v>
      </c>
      <c r="U2026">
        <v>366536</v>
      </c>
      <c r="V2026">
        <v>142200</v>
      </c>
      <c r="W2026" t="s">
        <v>72</v>
      </c>
      <c r="X2026">
        <v>1422</v>
      </c>
      <c r="Y2026">
        <v>0</v>
      </c>
      <c r="AD2026">
        <v>6</v>
      </c>
      <c r="AE2026" t="s">
        <v>73</v>
      </c>
      <c r="AJ2026" t="s">
        <v>76</v>
      </c>
      <c r="AK2026">
        <v>20</v>
      </c>
      <c r="AL2026">
        <v>5</v>
      </c>
      <c r="AM2026">
        <v>8</v>
      </c>
      <c r="AN2026">
        <v>1</v>
      </c>
      <c r="AO2026">
        <v>0</v>
      </c>
      <c r="AP2026">
        <v>7</v>
      </c>
      <c r="AQ2026" t="s">
        <v>76</v>
      </c>
      <c r="AR2026">
        <v>95.297192999999993</v>
      </c>
      <c r="AS2026">
        <v>37.190345000000001</v>
      </c>
      <c r="AY2026">
        <v>0</v>
      </c>
      <c r="AZ2026" t="s">
        <v>75</v>
      </c>
      <c r="BA2026" t="s">
        <v>75</v>
      </c>
      <c r="BB2026" t="s">
        <v>75</v>
      </c>
      <c r="BC2026" t="s">
        <v>75</v>
      </c>
      <c r="BD2026" t="s">
        <v>75</v>
      </c>
      <c r="BE2026">
        <v>170</v>
      </c>
      <c r="BF2026" t="s">
        <v>11343</v>
      </c>
      <c r="BG2026" t="s">
        <v>11344</v>
      </c>
      <c r="BH2026">
        <f>-AR2026</f>
        <v>-95.297192999999993</v>
      </c>
    </row>
    <row r="2027" spans="1:60" x14ac:dyDescent="0.3">
      <c r="A2027">
        <v>4103197</v>
      </c>
      <c r="B2027" t="s">
        <v>25680</v>
      </c>
      <c r="C2027" t="s">
        <v>58</v>
      </c>
      <c r="D2027" t="s">
        <v>59</v>
      </c>
      <c r="E2027" t="s">
        <v>60</v>
      </c>
      <c r="F2027" s="1">
        <v>30328</v>
      </c>
      <c r="G2027" t="s">
        <v>25681</v>
      </c>
      <c r="H2027" t="s">
        <v>25682</v>
      </c>
      <c r="I2027">
        <v>86285</v>
      </c>
      <c r="J2027" t="s">
        <v>10740</v>
      </c>
      <c r="K2027" t="s">
        <v>5597</v>
      </c>
      <c r="L2027">
        <v>41</v>
      </c>
      <c r="M2027">
        <v>339</v>
      </c>
      <c r="N2027" t="s">
        <v>273</v>
      </c>
      <c r="O2027">
        <v>2</v>
      </c>
      <c r="P2027" t="s">
        <v>95</v>
      </c>
      <c r="Q2027" s="1">
        <v>37203</v>
      </c>
      <c r="R2027" t="s">
        <v>2749</v>
      </c>
      <c r="S2027" t="s">
        <v>5599</v>
      </c>
      <c r="T2027" t="s">
        <v>5600</v>
      </c>
      <c r="U2027">
        <v>353982</v>
      </c>
      <c r="V2027">
        <v>144200</v>
      </c>
      <c r="W2027" t="s">
        <v>374</v>
      </c>
      <c r="X2027">
        <v>1442</v>
      </c>
      <c r="Y2027">
        <v>0</v>
      </c>
      <c r="AD2027">
        <v>5</v>
      </c>
      <c r="AE2027" t="s">
        <v>375</v>
      </c>
      <c r="AJ2027" t="s">
        <v>75</v>
      </c>
      <c r="AL2027">
        <v>5</v>
      </c>
      <c r="AM2027">
        <v>8</v>
      </c>
      <c r="AN2027">
        <v>1</v>
      </c>
      <c r="AO2027">
        <v>0</v>
      </c>
      <c r="AP2027">
        <v>23</v>
      </c>
      <c r="AQ2027" t="s">
        <v>76</v>
      </c>
      <c r="AR2027">
        <v>95.289343000000002</v>
      </c>
      <c r="AS2027">
        <v>30.121953000000001</v>
      </c>
      <c r="AY2027">
        <v>0</v>
      </c>
      <c r="AZ2027" t="s">
        <v>75</v>
      </c>
      <c r="BA2027" t="s">
        <v>75</v>
      </c>
      <c r="BB2027" t="s">
        <v>75</v>
      </c>
      <c r="BC2027" t="s">
        <v>75</v>
      </c>
      <c r="BD2027" t="s">
        <v>75</v>
      </c>
      <c r="BE2027">
        <v>290</v>
      </c>
      <c r="BF2027" t="s">
        <v>25683</v>
      </c>
      <c r="BG2027" t="s">
        <v>9960</v>
      </c>
      <c r="BH2027">
        <f>-AR2027</f>
        <v>-95.289343000000002</v>
      </c>
    </row>
    <row r="2028" spans="1:60" x14ac:dyDescent="0.3">
      <c r="A2028">
        <v>3401289</v>
      </c>
      <c r="B2028" t="s">
        <v>20718</v>
      </c>
      <c r="C2028" t="s">
        <v>58</v>
      </c>
      <c r="D2028" t="s">
        <v>59</v>
      </c>
      <c r="E2028" t="s">
        <v>60</v>
      </c>
      <c r="F2028" t="s">
        <v>12051</v>
      </c>
      <c r="G2028" t="s">
        <v>8957</v>
      </c>
      <c r="H2028" t="s">
        <v>8958</v>
      </c>
      <c r="I2028" t="s">
        <v>8959</v>
      </c>
      <c r="J2028" t="s">
        <v>8960</v>
      </c>
      <c r="K2028" t="s">
        <v>3571</v>
      </c>
      <c r="L2028">
        <v>34</v>
      </c>
      <c r="M2028">
        <v>97</v>
      </c>
      <c r="N2028" t="s">
        <v>20478</v>
      </c>
      <c r="O2028">
        <v>2</v>
      </c>
      <c r="P2028" t="s">
        <v>95</v>
      </c>
      <c r="Q2028" s="1">
        <v>37987</v>
      </c>
      <c r="R2028" t="s">
        <v>2749</v>
      </c>
      <c r="S2028" t="s">
        <v>3714</v>
      </c>
      <c r="T2028" t="s">
        <v>3715</v>
      </c>
      <c r="U2028">
        <v>366016</v>
      </c>
      <c r="V2028">
        <v>324100</v>
      </c>
      <c r="W2028" t="s">
        <v>149</v>
      </c>
      <c r="X2028">
        <v>3241</v>
      </c>
      <c r="Y2028">
        <v>0</v>
      </c>
      <c r="AD2028">
        <v>6</v>
      </c>
      <c r="AE2028" t="s">
        <v>73</v>
      </c>
      <c r="AH2028" t="s">
        <v>74</v>
      </c>
      <c r="AJ2028" t="s">
        <v>75</v>
      </c>
      <c r="AL2028">
        <v>7</v>
      </c>
      <c r="AM2028">
        <v>8</v>
      </c>
      <c r="AN2028">
        <v>3</v>
      </c>
      <c r="AO2028">
        <v>0</v>
      </c>
      <c r="AP2028">
        <v>126</v>
      </c>
      <c r="AQ2028" t="s">
        <v>76</v>
      </c>
      <c r="AR2028">
        <v>95.281110999999996</v>
      </c>
      <c r="AS2028">
        <v>35.986944000000001</v>
      </c>
      <c r="AY2028">
        <v>0</v>
      </c>
      <c r="AZ2028" t="s">
        <v>75</v>
      </c>
      <c r="BA2028" t="s">
        <v>75</v>
      </c>
      <c r="BB2028" t="s">
        <v>75</v>
      </c>
      <c r="BC2028" t="s">
        <v>75</v>
      </c>
      <c r="BD2028" t="s">
        <v>75</v>
      </c>
      <c r="BE2028">
        <v>200</v>
      </c>
      <c r="BF2028" t="s">
        <v>20719</v>
      </c>
      <c r="BG2028" t="s">
        <v>6032</v>
      </c>
      <c r="BH2028">
        <f>-AR2028</f>
        <v>-95.281110999999996</v>
      </c>
    </row>
    <row r="2029" spans="1:60" x14ac:dyDescent="0.3">
      <c r="A2029">
        <v>1400001</v>
      </c>
      <c r="B2029" t="s">
        <v>10999</v>
      </c>
      <c r="C2029" t="s">
        <v>58</v>
      </c>
      <c r="D2029" t="s">
        <v>59</v>
      </c>
      <c r="E2029" t="s">
        <v>60</v>
      </c>
      <c r="F2029" t="s">
        <v>2956</v>
      </c>
      <c r="G2029" t="s">
        <v>11000</v>
      </c>
      <c r="H2029" t="s">
        <v>11001</v>
      </c>
      <c r="I2029" t="s">
        <v>11002</v>
      </c>
      <c r="J2029" t="s">
        <v>11003</v>
      </c>
      <c r="K2029" t="s">
        <v>6367</v>
      </c>
      <c r="L2029">
        <v>14</v>
      </c>
      <c r="M2029">
        <v>1</v>
      </c>
      <c r="N2029" t="s">
        <v>9799</v>
      </c>
      <c r="P2029" t="s">
        <v>67</v>
      </c>
      <c r="Q2029" s="1">
        <v>18264</v>
      </c>
      <c r="R2029" t="s">
        <v>1682</v>
      </c>
      <c r="S2029" t="s">
        <v>11004</v>
      </c>
      <c r="T2029" t="s">
        <v>11005</v>
      </c>
      <c r="U2029">
        <v>360115</v>
      </c>
      <c r="V2029">
        <v>142200</v>
      </c>
      <c r="W2029" t="s">
        <v>72</v>
      </c>
      <c r="X2029">
        <v>1422</v>
      </c>
      <c r="Y2029">
        <v>0</v>
      </c>
      <c r="AD2029">
        <v>6</v>
      </c>
      <c r="AE2029" t="s">
        <v>73</v>
      </c>
      <c r="AJ2029" t="s">
        <v>75</v>
      </c>
      <c r="AL2029">
        <v>5</v>
      </c>
      <c r="AM2029">
        <v>8</v>
      </c>
      <c r="AN2029">
        <v>1</v>
      </c>
      <c r="AO2029">
        <v>0</v>
      </c>
      <c r="AP2029">
        <v>4</v>
      </c>
      <c r="AQ2029" t="s">
        <v>76</v>
      </c>
      <c r="AR2029">
        <v>95.280833000000001</v>
      </c>
      <c r="AS2029">
        <v>37.897776999999998</v>
      </c>
      <c r="AY2029">
        <v>0</v>
      </c>
      <c r="AZ2029" t="s">
        <v>75</v>
      </c>
      <c r="BA2029" t="s">
        <v>75</v>
      </c>
      <c r="BB2029" t="s">
        <v>75</v>
      </c>
      <c r="BC2029" t="s">
        <v>75</v>
      </c>
      <c r="BD2029" t="s">
        <v>75</v>
      </c>
      <c r="BE2029">
        <v>112</v>
      </c>
      <c r="BF2029" t="s">
        <v>1719</v>
      </c>
      <c r="BG2029" t="s">
        <v>11006</v>
      </c>
      <c r="BH2029">
        <f>-AR2029</f>
        <v>-95.280833000000001</v>
      </c>
    </row>
    <row r="2030" spans="1:60" x14ac:dyDescent="0.3">
      <c r="A2030">
        <v>1401590</v>
      </c>
      <c r="B2030" t="s">
        <v>11354</v>
      </c>
      <c r="C2030" t="s">
        <v>58</v>
      </c>
      <c r="D2030" t="s">
        <v>59</v>
      </c>
      <c r="E2030" t="s">
        <v>60</v>
      </c>
      <c r="F2030" t="s">
        <v>2642</v>
      </c>
      <c r="G2030" t="s">
        <v>90</v>
      </c>
      <c r="H2030" t="s">
        <v>91</v>
      </c>
      <c r="I2030" t="s">
        <v>92</v>
      </c>
      <c r="J2030" t="s">
        <v>93</v>
      </c>
      <c r="K2030" t="s">
        <v>6367</v>
      </c>
      <c r="L2030">
        <v>14</v>
      </c>
      <c r="M2030">
        <v>59</v>
      </c>
      <c r="N2030" t="s">
        <v>121</v>
      </c>
      <c r="P2030" t="s">
        <v>95</v>
      </c>
      <c r="Q2030" t="s">
        <v>2797</v>
      </c>
      <c r="R2030" t="s">
        <v>1682</v>
      </c>
      <c r="S2030" t="s">
        <v>11004</v>
      </c>
      <c r="T2030" t="s">
        <v>11005</v>
      </c>
      <c r="U2030">
        <v>360117</v>
      </c>
      <c r="V2030">
        <v>142200</v>
      </c>
      <c r="W2030" t="s">
        <v>72</v>
      </c>
      <c r="X2030">
        <v>1422</v>
      </c>
      <c r="Y2030">
        <v>0</v>
      </c>
      <c r="AD2030">
        <v>6</v>
      </c>
      <c r="AE2030" t="s">
        <v>73</v>
      </c>
      <c r="AH2030" t="s">
        <v>74</v>
      </c>
      <c r="AJ2030" t="s">
        <v>75</v>
      </c>
      <c r="AL2030">
        <v>5</v>
      </c>
      <c r="AM2030">
        <v>10</v>
      </c>
      <c r="AN2030">
        <v>1</v>
      </c>
      <c r="AO2030">
        <v>0</v>
      </c>
      <c r="AP2030">
        <v>26</v>
      </c>
      <c r="AQ2030" t="s">
        <v>76</v>
      </c>
      <c r="AR2030">
        <v>95.256388000000001</v>
      </c>
      <c r="AS2030">
        <v>38.652222000000002</v>
      </c>
      <c r="AY2030">
        <v>0</v>
      </c>
      <c r="AZ2030" t="s">
        <v>75</v>
      </c>
      <c r="BA2030" t="s">
        <v>75</v>
      </c>
      <c r="BB2030" t="s">
        <v>75</v>
      </c>
      <c r="BC2030" t="s">
        <v>75</v>
      </c>
      <c r="BD2030" t="s">
        <v>75</v>
      </c>
      <c r="BE2030">
        <v>48</v>
      </c>
      <c r="BF2030" t="s">
        <v>11355</v>
      </c>
      <c r="BG2030" t="s">
        <v>9112</v>
      </c>
      <c r="BH2030">
        <f>-AR2030</f>
        <v>-95.256388000000001</v>
      </c>
    </row>
    <row r="2031" spans="1:60" x14ac:dyDescent="0.3">
      <c r="A2031">
        <v>4103681</v>
      </c>
      <c r="B2031" t="s">
        <v>25859</v>
      </c>
      <c r="C2031" t="s">
        <v>58</v>
      </c>
      <c r="D2031" t="s">
        <v>147</v>
      </c>
      <c r="E2031" t="s">
        <v>60</v>
      </c>
      <c r="F2031" s="1">
        <v>33518</v>
      </c>
      <c r="G2031">
        <v>83457</v>
      </c>
      <c r="H2031" t="s">
        <v>6872</v>
      </c>
      <c r="I2031">
        <v>125473</v>
      </c>
      <c r="J2031" t="s">
        <v>25859</v>
      </c>
      <c r="K2031" t="s">
        <v>5597</v>
      </c>
      <c r="L2031">
        <v>41</v>
      </c>
      <c r="M2031">
        <v>201</v>
      </c>
      <c r="N2031" t="s">
        <v>8160</v>
      </c>
      <c r="O2031">
        <v>7</v>
      </c>
      <c r="P2031" t="s">
        <v>95</v>
      </c>
      <c r="Q2031" s="1">
        <v>40917</v>
      </c>
      <c r="R2031" t="s">
        <v>2749</v>
      </c>
      <c r="S2031" t="s">
        <v>3038</v>
      </c>
      <c r="T2031" t="s">
        <v>3039</v>
      </c>
      <c r="U2031">
        <v>355712</v>
      </c>
      <c r="V2031">
        <v>101100</v>
      </c>
      <c r="W2031" t="s">
        <v>354</v>
      </c>
      <c r="X2031">
        <v>1011</v>
      </c>
      <c r="Y2031">
        <v>0</v>
      </c>
      <c r="AD2031">
        <v>8</v>
      </c>
      <c r="AE2031" t="s">
        <v>355</v>
      </c>
      <c r="AJ2031" t="s">
        <v>75</v>
      </c>
      <c r="AL2031">
        <v>5</v>
      </c>
      <c r="AM2031">
        <v>8</v>
      </c>
      <c r="AN2031">
        <v>1</v>
      </c>
      <c r="AO2031">
        <v>0</v>
      </c>
      <c r="AP2031">
        <v>10</v>
      </c>
      <c r="AQ2031" t="s">
        <v>75</v>
      </c>
      <c r="AR2031">
        <v>95.188888000000006</v>
      </c>
      <c r="AS2031">
        <v>29.757221999999999</v>
      </c>
      <c r="AY2031">
        <v>0</v>
      </c>
      <c r="AZ2031" t="s">
        <v>75</v>
      </c>
      <c r="BA2031" t="s">
        <v>75</v>
      </c>
      <c r="BB2031" t="s">
        <v>75</v>
      </c>
      <c r="BC2031" t="s">
        <v>75</v>
      </c>
      <c r="BD2031" t="s">
        <v>75</v>
      </c>
      <c r="BE2031">
        <v>200</v>
      </c>
      <c r="BF2031" t="s">
        <v>25860</v>
      </c>
      <c r="BG2031" t="s">
        <v>395</v>
      </c>
      <c r="BH2031">
        <f>-AR2031</f>
        <v>-95.188888000000006</v>
      </c>
    </row>
    <row r="2032" spans="1:60" x14ac:dyDescent="0.3">
      <c r="A2032">
        <v>2103218</v>
      </c>
      <c r="B2032" t="s">
        <v>15200</v>
      </c>
      <c r="C2032" t="s">
        <v>58</v>
      </c>
      <c r="D2032" t="s">
        <v>59</v>
      </c>
      <c r="E2032" t="s">
        <v>60</v>
      </c>
      <c r="F2032" s="1">
        <v>40969</v>
      </c>
      <c r="G2032" t="s">
        <v>15056</v>
      </c>
      <c r="H2032" t="s">
        <v>15057</v>
      </c>
      <c r="I2032" t="s">
        <v>15110</v>
      </c>
      <c r="J2032" t="s">
        <v>15121</v>
      </c>
      <c r="K2032" t="s">
        <v>10913</v>
      </c>
      <c r="L2032">
        <v>21</v>
      </c>
      <c r="M2032">
        <v>67</v>
      </c>
      <c r="N2032" t="s">
        <v>15049</v>
      </c>
      <c r="O2032">
        <v>2</v>
      </c>
      <c r="P2032" t="s">
        <v>95</v>
      </c>
      <c r="Q2032" s="1">
        <v>36170</v>
      </c>
      <c r="R2032" t="s">
        <v>8816</v>
      </c>
      <c r="S2032" t="s">
        <v>15011</v>
      </c>
      <c r="T2032" t="s">
        <v>15012</v>
      </c>
      <c r="U2032">
        <v>334884</v>
      </c>
      <c r="V2032">
        <v>144200</v>
      </c>
      <c r="W2032" t="s">
        <v>374</v>
      </c>
      <c r="X2032">
        <v>1442</v>
      </c>
      <c r="Y2032">
        <v>0</v>
      </c>
      <c r="AD2032">
        <v>5</v>
      </c>
      <c r="AE2032" t="s">
        <v>375</v>
      </c>
      <c r="AJ2032" t="s">
        <v>75</v>
      </c>
      <c r="AL2032">
        <v>5</v>
      </c>
      <c r="AM2032">
        <v>10</v>
      </c>
      <c r="AN2032">
        <v>1</v>
      </c>
      <c r="AO2032">
        <v>0</v>
      </c>
      <c r="AP2032">
        <v>2</v>
      </c>
      <c r="AQ2032" t="s">
        <v>76</v>
      </c>
      <c r="AR2032">
        <v>95.186943999999997</v>
      </c>
      <c r="AS2032">
        <v>44.938333</v>
      </c>
      <c r="AY2032">
        <v>0</v>
      </c>
      <c r="AZ2032" t="s">
        <v>75</v>
      </c>
      <c r="BA2032" t="s">
        <v>75</v>
      </c>
      <c r="BB2032" t="s">
        <v>75</v>
      </c>
      <c r="BC2032" t="s">
        <v>75</v>
      </c>
      <c r="BD2032" t="s">
        <v>75</v>
      </c>
      <c r="BE2032">
        <v>225</v>
      </c>
      <c r="BF2032" t="s">
        <v>15201</v>
      </c>
      <c r="BG2032" t="s">
        <v>15111</v>
      </c>
      <c r="BH2032">
        <f>-AR2032</f>
        <v>-95.186943999999997</v>
      </c>
    </row>
    <row r="2033" spans="1:60" x14ac:dyDescent="0.3">
      <c r="A2033">
        <v>4103646</v>
      </c>
      <c r="B2033" t="s">
        <v>25847</v>
      </c>
      <c r="C2033" t="s">
        <v>58</v>
      </c>
      <c r="D2033" t="s">
        <v>147</v>
      </c>
      <c r="E2033" t="s">
        <v>60</v>
      </c>
      <c r="F2033" s="1">
        <v>33512</v>
      </c>
      <c r="G2033">
        <v>71891</v>
      </c>
      <c r="H2033" t="s">
        <v>108</v>
      </c>
      <c r="I2033" t="s">
        <v>109</v>
      </c>
      <c r="J2033" t="s">
        <v>110</v>
      </c>
      <c r="K2033" t="s">
        <v>5597</v>
      </c>
      <c r="L2033">
        <v>41</v>
      </c>
      <c r="M2033">
        <v>201</v>
      </c>
      <c r="N2033" t="s">
        <v>8160</v>
      </c>
      <c r="O2033">
        <v>7</v>
      </c>
      <c r="P2033" t="s">
        <v>111</v>
      </c>
      <c r="Q2033" s="1">
        <v>36901</v>
      </c>
      <c r="R2033" t="s">
        <v>2749</v>
      </c>
      <c r="S2033" t="s">
        <v>3038</v>
      </c>
      <c r="T2033" t="s">
        <v>3039</v>
      </c>
      <c r="U2033">
        <v>352444</v>
      </c>
      <c r="V2033">
        <v>142900</v>
      </c>
      <c r="W2033" t="s">
        <v>1058</v>
      </c>
      <c r="X2033">
        <v>1429</v>
      </c>
      <c r="Y2033">
        <v>0</v>
      </c>
      <c r="AD2033">
        <v>6</v>
      </c>
      <c r="AE2033" t="s">
        <v>73</v>
      </c>
      <c r="AH2033" t="s">
        <v>74</v>
      </c>
      <c r="AJ2033" t="s">
        <v>75</v>
      </c>
      <c r="AL2033">
        <v>5</v>
      </c>
      <c r="AM2033">
        <v>10</v>
      </c>
      <c r="AN2033">
        <v>1</v>
      </c>
      <c r="AO2033">
        <v>0</v>
      </c>
      <c r="AP2033">
        <v>11</v>
      </c>
      <c r="AQ2033" t="s">
        <v>76</v>
      </c>
      <c r="AR2033">
        <v>95.185000000000002</v>
      </c>
      <c r="AS2033">
        <v>29.752776999999998</v>
      </c>
      <c r="AY2033">
        <v>0</v>
      </c>
      <c r="AZ2033" t="s">
        <v>75</v>
      </c>
      <c r="BA2033" t="s">
        <v>75</v>
      </c>
      <c r="BB2033" t="s">
        <v>75</v>
      </c>
      <c r="BC2033" t="s">
        <v>75</v>
      </c>
      <c r="BD2033" t="s">
        <v>75</v>
      </c>
      <c r="BE2033">
        <v>220</v>
      </c>
      <c r="BF2033" t="s">
        <v>25848</v>
      </c>
      <c r="BG2033" t="s">
        <v>395</v>
      </c>
      <c r="BH2033">
        <f>-AR2033</f>
        <v>-95.185000000000002</v>
      </c>
    </row>
    <row r="2034" spans="1:60" x14ac:dyDescent="0.3">
      <c r="A2034">
        <v>4104038</v>
      </c>
      <c r="B2034" t="s">
        <v>25179</v>
      </c>
      <c r="C2034" t="s">
        <v>58</v>
      </c>
      <c r="D2034" t="s">
        <v>147</v>
      </c>
      <c r="E2034" t="s">
        <v>60</v>
      </c>
      <c r="F2034" s="1">
        <v>40919</v>
      </c>
      <c r="G2034" t="s">
        <v>7870</v>
      </c>
      <c r="H2034" t="s">
        <v>7871</v>
      </c>
      <c r="I2034" t="s">
        <v>7872</v>
      </c>
      <c r="J2034" t="s">
        <v>15752</v>
      </c>
      <c r="K2034" t="s">
        <v>5597</v>
      </c>
      <c r="L2034">
        <v>41</v>
      </c>
      <c r="M2034">
        <v>201</v>
      </c>
      <c r="N2034" t="s">
        <v>8160</v>
      </c>
      <c r="O2034">
        <v>7</v>
      </c>
      <c r="P2034" t="s">
        <v>373</v>
      </c>
      <c r="Q2034" s="1">
        <v>35806</v>
      </c>
      <c r="R2034" t="s">
        <v>2749</v>
      </c>
      <c r="S2034" t="s">
        <v>3038</v>
      </c>
      <c r="T2034" t="s">
        <v>3039</v>
      </c>
      <c r="U2034">
        <v>352154</v>
      </c>
      <c r="V2034">
        <v>147902</v>
      </c>
      <c r="W2034" t="s">
        <v>591</v>
      </c>
      <c r="X2034">
        <v>1479</v>
      </c>
      <c r="Y2034">
        <v>2</v>
      </c>
      <c r="AD2034">
        <v>7</v>
      </c>
      <c r="AE2034" t="s">
        <v>202</v>
      </c>
      <c r="AJ2034" t="s">
        <v>75</v>
      </c>
      <c r="AL2034">
        <v>5</v>
      </c>
      <c r="AM2034">
        <v>8</v>
      </c>
      <c r="AN2034">
        <v>3</v>
      </c>
      <c r="AO2034">
        <v>0</v>
      </c>
      <c r="AP2034">
        <v>35</v>
      </c>
      <c r="AQ2034" t="s">
        <v>75</v>
      </c>
      <c r="AR2034">
        <v>95.185000000000002</v>
      </c>
      <c r="AS2034">
        <v>29.752776999999998</v>
      </c>
      <c r="AY2034">
        <v>0</v>
      </c>
      <c r="AZ2034" t="s">
        <v>75</v>
      </c>
      <c r="BA2034" t="s">
        <v>75</v>
      </c>
      <c r="BB2034" t="s">
        <v>75</v>
      </c>
      <c r="BC2034" t="s">
        <v>75</v>
      </c>
      <c r="BD2034" t="s">
        <v>75</v>
      </c>
      <c r="BE2034">
        <v>210</v>
      </c>
      <c r="BF2034" t="s">
        <v>26077</v>
      </c>
      <c r="BG2034" t="s">
        <v>395</v>
      </c>
      <c r="BH2034">
        <f>-AR2034</f>
        <v>-95.185000000000002</v>
      </c>
    </row>
    <row r="2035" spans="1:60" x14ac:dyDescent="0.3">
      <c r="A2035">
        <v>4104950</v>
      </c>
      <c r="B2035" t="s">
        <v>26833</v>
      </c>
      <c r="C2035" t="s">
        <v>58</v>
      </c>
      <c r="D2035" t="s">
        <v>59</v>
      </c>
      <c r="E2035" t="s">
        <v>60</v>
      </c>
      <c r="F2035" t="s">
        <v>3244</v>
      </c>
      <c r="G2035">
        <v>104773</v>
      </c>
      <c r="H2035" t="s">
        <v>26834</v>
      </c>
      <c r="I2035">
        <v>123350</v>
      </c>
      <c r="J2035" t="s">
        <v>26835</v>
      </c>
      <c r="K2035" t="s">
        <v>5597</v>
      </c>
      <c r="L2035">
        <v>41</v>
      </c>
      <c r="M2035">
        <v>339</v>
      </c>
      <c r="N2035" t="s">
        <v>273</v>
      </c>
      <c r="P2035" t="s">
        <v>95</v>
      </c>
      <c r="Q2035" s="1">
        <v>41005</v>
      </c>
      <c r="R2035" t="s">
        <v>2749</v>
      </c>
      <c r="S2035" t="s">
        <v>5599</v>
      </c>
      <c r="T2035" t="s">
        <v>5600</v>
      </c>
      <c r="U2035">
        <v>353482</v>
      </c>
      <c r="V2035">
        <v>144200</v>
      </c>
      <c r="W2035" t="s">
        <v>374</v>
      </c>
      <c r="X2035">
        <v>1442</v>
      </c>
      <c r="Y2035">
        <v>0</v>
      </c>
      <c r="AD2035">
        <v>5</v>
      </c>
      <c r="AE2035" t="s">
        <v>375</v>
      </c>
      <c r="AH2035" t="s">
        <v>74</v>
      </c>
      <c r="AJ2035" t="s">
        <v>75</v>
      </c>
      <c r="AL2035">
        <v>5</v>
      </c>
      <c r="AM2035">
        <v>10</v>
      </c>
      <c r="AN2035">
        <v>1</v>
      </c>
      <c r="AO2035">
        <v>0</v>
      </c>
      <c r="AP2035">
        <v>8</v>
      </c>
      <c r="AQ2035" t="s">
        <v>76</v>
      </c>
      <c r="AR2035">
        <v>95.181387999999998</v>
      </c>
      <c r="AS2035">
        <v>30.090277</v>
      </c>
      <c r="AY2035">
        <v>0</v>
      </c>
      <c r="AZ2035" t="s">
        <v>75</v>
      </c>
      <c r="BA2035" t="s">
        <v>75</v>
      </c>
      <c r="BB2035" t="s">
        <v>75</v>
      </c>
      <c r="BC2035" t="s">
        <v>75</v>
      </c>
      <c r="BD2035" t="s">
        <v>75</v>
      </c>
      <c r="BE2035">
        <v>225</v>
      </c>
      <c r="BF2035" t="s">
        <v>26836</v>
      </c>
      <c r="BG2035" t="s">
        <v>9960</v>
      </c>
      <c r="BH2035">
        <f>-AR2035</f>
        <v>-95.181387999999998</v>
      </c>
    </row>
    <row r="2036" spans="1:60" x14ac:dyDescent="0.3">
      <c r="A2036">
        <v>4103483</v>
      </c>
      <c r="B2036" t="s">
        <v>25771</v>
      </c>
      <c r="C2036" t="s">
        <v>58</v>
      </c>
      <c r="D2036" t="s">
        <v>147</v>
      </c>
      <c r="E2036" t="s">
        <v>60</v>
      </c>
      <c r="F2036" s="1">
        <v>33155</v>
      </c>
      <c r="G2036" t="s">
        <v>449</v>
      </c>
      <c r="H2036" t="s">
        <v>450</v>
      </c>
      <c r="I2036" t="s">
        <v>451</v>
      </c>
      <c r="J2036" t="s">
        <v>452</v>
      </c>
      <c r="K2036" t="s">
        <v>5597</v>
      </c>
      <c r="L2036">
        <v>41</v>
      </c>
      <c r="M2036">
        <v>73</v>
      </c>
      <c r="N2036" t="s">
        <v>502</v>
      </c>
      <c r="P2036" t="s">
        <v>95</v>
      </c>
      <c r="Q2036" s="1">
        <v>36444</v>
      </c>
      <c r="R2036" t="s">
        <v>2749</v>
      </c>
      <c r="S2036" t="s">
        <v>3194</v>
      </c>
      <c r="T2036" t="s">
        <v>3195</v>
      </c>
      <c r="U2036">
        <v>323138</v>
      </c>
      <c r="V2036">
        <v>145904</v>
      </c>
      <c r="W2036" t="s">
        <v>201</v>
      </c>
      <c r="X2036">
        <v>1459</v>
      </c>
      <c r="Y2036">
        <v>4</v>
      </c>
      <c r="AD2036">
        <v>7</v>
      </c>
      <c r="AE2036" t="s">
        <v>202</v>
      </c>
      <c r="AH2036" t="s">
        <v>74</v>
      </c>
      <c r="AJ2036" t="s">
        <v>75</v>
      </c>
      <c r="AL2036">
        <v>5</v>
      </c>
      <c r="AM2036">
        <v>10</v>
      </c>
      <c r="AN2036">
        <v>2</v>
      </c>
      <c r="AO2036">
        <v>0</v>
      </c>
      <c r="AP2036">
        <v>28</v>
      </c>
      <c r="AQ2036" t="s">
        <v>76</v>
      </c>
      <c r="AR2036">
        <v>95.171110999999996</v>
      </c>
      <c r="AS2036">
        <v>32.154165999999996</v>
      </c>
      <c r="AY2036">
        <v>0</v>
      </c>
      <c r="AZ2036" t="s">
        <v>75</v>
      </c>
      <c r="BA2036" t="s">
        <v>75</v>
      </c>
      <c r="BB2036" t="s">
        <v>75</v>
      </c>
      <c r="BC2036" t="s">
        <v>75</v>
      </c>
      <c r="BD2036" t="s">
        <v>75</v>
      </c>
      <c r="BE2036">
        <v>70</v>
      </c>
      <c r="BF2036" t="s">
        <v>25772</v>
      </c>
      <c r="BG2036" t="s">
        <v>7975</v>
      </c>
      <c r="BH2036">
        <f>-AR2036</f>
        <v>-95.171110999999996</v>
      </c>
    </row>
    <row r="2037" spans="1:60" x14ac:dyDescent="0.3">
      <c r="A2037">
        <v>3401888</v>
      </c>
      <c r="B2037" t="s">
        <v>19657</v>
      </c>
      <c r="C2037" t="s">
        <v>58</v>
      </c>
      <c r="D2037" t="s">
        <v>59</v>
      </c>
      <c r="E2037" t="s">
        <v>60</v>
      </c>
      <c r="F2037" t="s">
        <v>1652</v>
      </c>
      <c r="G2037" t="s">
        <v>20704</v>
      </c>
      <c r="H2037" t="s">
        <v>20705</v>
      </c>
      <c r="I2037" t="s">
        <v>20753</v>
      </c>
      <c r="J2037" t="s">
        <v>20850</v>
      </c>
      <c r="K2037" t="s">
        <v>3571</v>
      </c>
      <c r="L2037">
        <v>34</v>
      </c>
      <c r="M2037">
        <v>91</v>
      </c>
      <c r="N2037" t="s">
        <v>8158</v>
      </c>
      <c r="P2037" t="s">
        <v>95</v>
      </c>
      <c r="Q2037" t="s">
        <v>5444</v>
      </c>
      <c r="R2037" t="s">
        <v>2749</v>
      </c>
      <c r="S2037" t="s">
        <v>3714</v>
      </c>
      <c r="T2037" t="s">
        <v>3715</v>
      </c>
      <c r="U2037">
        <v>361609</v>
      </c>
      <c r="V2037">
        <v>142900</v>
      </c>
      <c r="W2037" t="s">
        <v>1058</v>
      </c>
      <c r="X2037">
        <v>1429</v>
      </c>
      <c r="Y2037">
        <v>0</v>
      </c>
      <c r="AD2037">
        <v>6</v>
      </c>
      <c r="AE2037" t="s">
        <v>73</v>
      </c>
      <c r="AH2037" t="s">
        <v>74</v>
      </c>
      <c r="AJ2037" t="s">
        <v>75</v>
      </c>
      <c r="AL2037">
        <v>5</v>
      </c>
      <c r="AM2037">
        <v>9</v>
      </c>
      <c r="AN2037">
        <v>1</v>
      </c>
      <c r="AO2037">
        <v>0</v>
      </c>
      <c r="AP2037">
        <v>23</v>
      </c>
      <c r="AQ2037" t="s">
        <v>76</v>
      </c>
      <c r="AR2037">
        <v>95.164167000000006</v>
      </c>
      <c r="AS2037">
        <v>35.258611000000002</v>
      </c>
      <c r="AY2037">
        <v>0</v>
      </c>
      <c r="AZ2037" t="s">
        <v>75</v>
      </c>
      <c r="BA2037" t="s">
        <v>75</v>
      </c>
      <c r="BB2037" t="s">
        <v>75</v>
      </c>
      <c r="BC2037" t="s">
        <v>75</v>
      </c>
      <c r="BD2037" t="s">
        <v>75</v>
      </c>
      <c r="BE2037">
        <v>150</v>
      </c>
      <c r="BF2037" t="s">
        <v>20851</v>
      </c>
      <c r="BG2037" t="s">
        <v>20852</v>
      </c>
      <c r="BH2037">
        <f>-AR2037</f>
        <v>-95.164167000000006</v>
      </c>
    </row>
    <row r="2038" spans="1:60" x14ac:dyDescent="0.3">
      <c r="A2038">
        <v>1401517</v>
      </c>
      <c r="B2038" t="s">
        <v>11325</v>
      </c>
      <c r="C2038" t="s">
        <v>58</v>
      </c>
      <c r="D2038" t="s">
        <v>59</v>
      </c>
      <c r="E2038" t="s">
        <v>60</v>
      </c>
      <c r="F2038" s="1">
        <v>41068</v>
      </c>
      <c r="G2038" t="s">
        <v>11269</v>
      </c>
      <c r="H2038" t="s">
        <v>11270</v>
      </c>
      <c r="I2038">
        <v>119098</v>
      </c>
      <c r="J2038" t="s">
        <v>11268</v>
      </c>
      <c r="K2038" t="s">
        <v>6367</v>
      </c>
      <c r="L2038">
        <v>14</v>
      </c>
      <c r="M2038">
        <v>59</v>
      </c>
      <c r="N2038" t="s">
        <v>121</v>
      </c>
      <c r="P2038" t="s">
        <v>95</v>
      </c>
      <c r="Q2038" s="1">
        <v>40550</v>
      </c>
      <c r="R2038" t="s">
        <v>1682</v>
      </c>
      <c r="S2038" t="s">
        <v>11004</v>
      </c>
      <c r="T2038" t="s">
        <v>11005</v>
      </c>
      <c r="U2038">
        <v>353340</v>
      </c>
      <c r="V2038">
        <v>142200</v>
      </c>
      <c r="W2038" t="s">
        <v>72</v>
      </c>
      <c r="X2038">
        <v>1422</v>
      </c>
      <c r="Y2038">
        <v>0</v>
      </c>
      <c r="AD2038">
        <v>6</v>
      </c>
      <c r="AE2038" t="s">
        <v>73</v>
      </c>
      <c r="AJ2038" t="s">
        <v>75</v>
      </c>
      <c r="AL2038">
        <v>5</v>
      </c>
      <c r="AM2038">
        <v>8</v>
      </c>
      <c r="AN2038">
        <v>1</v>
      </c>
      <c r="AO2038">
        <v>0</v>
      </c>
      <c r="AP2038">
        <v>7</v>
      </c>
      <c r="AQ2038" t="s">
        <v>76</v>
      </c>
      <c r="AR2038">
        <v>95.155833000000001</v>
      </c>
      <c r="AS2038">
        <v>38.644444</v>
      </c>
      <c r="AY2038">
        <v>0</v>
      </c>
      <c r="AZ2038" t="s">
        <v>75</v>
      </c>
      <c r="BA2038" t="s">
        <v>75</v>
      </c>
      <c r="BB2038" t="s">
        <v>75</v>
      </c>
      <c r="BC2038" t="s">
        <v>75</v>
      </c>
      <c r="BD2038" t="s">
        <v>75</v>
      </c>
      <c r="BE2038">
        <v>120</v>
      </c>
      <c r="BF2038" t="s">
        <v>11326</v>
      </c>
      <c r="BG2038" t="s">
        <v>9112</v>
      </c>
      <c r="BH2038">
        <f>-AR2038</f>
        <v>-95.155833000000001</v>
      </c>
    </row>
    <row r="2039" spans="1:60" x14ac:dyDescent="0.3">
      <c r="A2039">
        <v>3402010</v>
      </c>
      <c r="B2039" t="s">
        <v>20942</v>
      </c>
      <c r="C2039" t="s">
        <v>58</v>
      </c>
      <c r="D2039" t="s">
        <v>59</v>
      </c>
      <c r="E2039" t="s">
        <v>60</v>
      </c>
      <c r="F2039" t="s">
        <v>10414</v>
      </c>
      <c r="G2039" t="s">
        <v>3524</v>
      </c>
      <c r="H2039" t="s">
        <v>3525</v>
      </c>
      <c r="I2039" t="s">
        <v>16213</v>
      </c>
      <c r="J2039" t="s">
        <v>16214</v>
      </c>
      <c r="K2039" t="s">
        <v>3571</v>
      </c>
      <c r="L2039">
        <v>34</v>
      </c>
      <c r="M2039">
        <v>21</v>
      </c>
      <c r="N2039" t="s">
        <v>502</v>
      </c>
      <c r="P2039" t="s">
        <v>95</v>
      </c>
      <c r="Q2039" s="1">
        <v>38812</v>
      </c>
      <c r="R2039" t="s">
        <v>2749</v>
      </c>
      <c r="S2039" t="s">
        <v>3714</v>
      </c>
      <c r="T2039" t="s">
        <v>3715</v>
      </c>
      <c r="U2039">
        <v>341689</v>
      </c>
      <c r="V2039">
        <v>142200</v>
      </c>
      <c r="W2039" t="s">
        <v>72</v>
      </c>
      <c r="X2039">
        <v>1422</v>
      </c>
      <c r="Y2039">
        <v>0</v>
      </c>
      <c r="AD2039">
        <v>6</v>
      </c>
      <c r="AE2039" t="s">
        <v>73</v>
      </c>
      <c r="AJ2039" t="s">
        <v>75</v>
      </c>
      <c r="AL2039">
        <v>5</v>
      </c>
      <c r="AM2039">
        <v>10</v>
      </c>
      <c r="AN2039">
        <v>1</v>
      </c>
      <c r="AO2039">
        <v>0</v>
      </c>
      <c r="AP2039">
        <v>8</v>
      </c>
      <c r="AQ2039" t="s">
        <v>76</v>
      </c>
      <c r="AR2039">
        <v>95.141347999999994</v>
      </c>
      <c r="AS2039">
        <v>35.932595999999997</v>
      </c>
      <c r="AY2039">
        <v>0</v>
      </c>
      <c r="AZ2039" t="s">
        <v>75</v>
      </c>
      <c r="BA2039" t="s">
        <v>75</v>
      </c>
      <c r="BB2039" t="s">
        <v>75</v>
      </c>
      <c r="BC2039" t="s">
        <v>75</v>
      </c>
      <c r="BD2039" t="s">
        <v>75</v>
      </c>
      <c r="BE2039">
        <v>175</v>
      </c>
      <c r="BF2039" t="s">
        <v>20943</v>
      </c>
      <c r="BG2039" t="s">
        <v>20942</v>
      </c>
      <c r="BH2039">
        <f>-AR2039</f>
        <v>-95.141347999999994</v>
      </c>
    </row>
    <row r="2040" spans="1:60" x14ac:dyDescent="0.3">
      <c r="A2040">
        <v>4104449</v>
      </c>
      <c r="B2040" t="s">
        <v>25179</v>
      </c>
      <c r="C2040" t="s">
        <v>58</v>
      </c>
      <c r="D2040" t="s">
        <v>147</v>
      </c>
      <c r="E2040" t="s">
        <v>60</v>
      </c>
      <c r="F2040" t="s">
        <v>2778</v>
      </c>
      <c r="G2040" t="s">
        <v>6559</v>
      </c>
      <c r="H2040" t="s">
        <v>6560</v>
      </c>
      <c r="I2040" t="s">
        <v>13661</v>
      </c>
      <c r="J2040" t="s">
        <v>13662</v>
      </c>
      <c r="K2040" t="s">
        <v>5597</v>
      </c>
      <c r="L2040">
        <v>41</v>
      </c>
      <c r="M2040">
        <v>201</v>
      </c>
      <c r="N2040" t="s">
        <v>8160</v>
      </c>
      <c r="P2040" t="s">
        <v>67</v>
      </c>
      <c r="Q2040" t="s">
        <v>12519</v>
      </c>
      <c r="R2040" t="s">
        <v>2749</v>
      </c>
      <c r="S2040" t="s">
        <v>3038</v>
      </c>
      <c r="T2040" t="s">
        <v>3039</v>
      </c>
      <c r="U2040">
        <v>350659</v>
      </c>
      <c r="V2040">
        <v>147902</v>
      </c>
      <c r="W2040" t="s">
        <v>591</v>
      </c>
      <c r="X2040">
        <v>1479</v>
      </c>
      <c r="Y2040">
        <v>2</v>
      </c>
      <c r="AD2040">
        <v>7</v>
      </c>
      <c r="AE2040" t="s">
        <v>202</v>
      </c>
      <c r="AH2040" t="s">
        <v>74</v>
      </c>
      <c r="AJ2040" t="s">
        <v>75</v>
      </c>
      <c r="AL2040">
        <v>7</v>
      </c>
      <c r="AM2040">
        <v>8</v>
      </c>
      <c r="AN2040">
        <v>3</v>
      </c>
      <c r="AO2040">
        <v>0</v>
      </c>
      <c r="AP2040">
        <v>16</v>
      </c>
      <c r="AQ2040" t="s">
        <v>75</v>
      </c>
      <c r="AR2040">
        <v>95.141110999999995</v>
      </c>
      <c r="AS2040">
        <v>29.761666000000002</v>
      </c>
      <c r="AY2040">
        <v>0</v>
      </c>
      <c r="AZ2040" t="s">
        <v>75</v>
      </c>
      <c r="BA2040" t="s">
        <v>75</v>
      </c>
      <c r="BB2040" t="s">
        <v>75</v>
      </c>
      <c r="BC2040" t="s">
        <v>75</v>
      </c>
      <c r="BD2040" t="s">
        <v>75</v>
      </c>
      <c r="BE2040">
        <v>215</v>
      </c>
      <c r="BF2040" t="s">
        <v>26377</v>
      </c>
      <c r="BG2040" t="s">
        <v>395</v>
      </c>
      <c r="BH2040">
        <f>-AR2040</f>
        <v>-95.141110999999995</v>
      </c>
    </row>
    <row r="2041" spans="1:60" x14ac:dyDescent="0.3">
      <c r="A2041">
        <v>4101143</v>
      </c>
      <c r="B2041" t="s">
        <v>25261</v>
      </c>
      <c r="C2041" t="s">
        <v>58</v>
      </c>
      <c r="D2041" t="s">
        <v>59</v>
      </c>
      <c r="E2041" t="s">
        <v>60</v>
      </c>
      <c r="F2041" s="1">
        <v>27857</v>
      </c>
      <c r="G2041" t="s">
        <v>25262</v>
      </c>
      <c r="H2041" t="s">
        <v>25263</v>
      </c>
      <c r="I2041" t="s">
        <v>25264</v>
      </c>
      <c r="J2041" t="s">
        <v>25265</v>
      </c>
      <c r="K2041" t="s">
        <v>5597</v>
      </c>
      <c r="L2041">
        <v>41</v>
      </c>
      <c r="M2041">
        <v>201</v>
      </c>
      <c r="N2041" t="s">
        <v>8160</v>
      </c>
      <c r="O2041">
        <v>7</v>
      </c>
      <c r="P2041" t="s">
        <v>95</v>
      </c>
      <c r="Q2041" s="1">
        <v>18264</v>
      </c>
      <c r="R2041" t="s">
        <v>2749</v>
      </c>
      <c r="S2041" t="s">
        <v>3038</v>
      </c>
      <c r="T2041" t="s">
        <v>3039</v>
      </c>
      <c r="U2041">
        <v>352688</v>
      </c>
      <c r="V2041">
        <v>144201</v>
      </c>
      <c r="W2041" t="s">
        <v>1353</v>
      </c>
      <c r="X2041">
        <v>1442</v>
      </c>
      <c r="Y2041">
        <v>1</v>
      </c>
      <c r="AD2041">
        <v>5</v>
      </c>
      <c r="AE2041" t="s">
        <v>375</v>
      </c>
      <c r="AH2041" t="s">
        <v>74</v>
      </c>
      <c r="AJ2041" t="s">
        <v>75</v>
      </c>
      <c r="AL2041">
        <v>5</v>
      </c>
      <c r="AM2041">
        <v>8</v>
      </c>
      <c r="AN2041">
        <v>1</v>
      </c>
      <c r="AO2041">
        <v>0</v>
      </c>
      <c r="AP2041">
        <v>10</v>
      </c>
      <c r="AQ2041" t="s">
        <v>76</v>
      </c>
      <c r="AR2041">
        <v>95.130277000000007</v>
      </c>
      <c r="AS2041">
        <v>29.885000000000002</v>
      </c>
      <c r="AY2041">
        <v>0</v>
      </c>
      <c r="AZ2041" t="s">
        <v>75</v>
      </c>
      <c r="BA2041" t="s">
        <v>75</v>
      </c>
      <c r="BB2041" t="s">
        <v>75</v>
      </c>
      <c r="BC2041" t="s">
        <v>75</v>
      </c>
      <c r="BD2041" t="s">
        <v>75</v>
      </c>
      <c r="BE2041">
        <v>250</v>
      </c>
      <c r="BF2041" t="s">
        <v>25266</v>
      </c>
      <c r="BG2041" t="s">
        <v>395</v>
      </c>
      <c r="BH2041">
        <f>-AR2041</f>
        <v>-95.130277000000007</v>
      </c>
    </row>
    <row r="2042" spans="1:60" x14ac:dyDescent="0.3">
      <c r="A2042">
        <v>4102113</v>
      </c>
      <c r="B2042" t="s">
        <v>25419</v>
      </c>
      <c r="C2042" t="s">
        <v>58</v>
      </c>
      <c r="D2042" t="s">
        <v>59</v>
      </c>
      <c r="E2042" t="s">
        <v>60</v>
      </c>
      <c r="F2042" t="s">
        <v>12370</v>
      </c>
      <c r="G2042" t="s">
        <v>126</v>
      </c>
      <c r="H2042" t="s">
        <v>127</v>
      </c>
      <c r="I2042" t="s">
        <v>350</v>
      </c>
      <c r="J2042" t="s">
        <v>25420</v>
      </c>
      <c r="K2042" t="s">
        <v>5597</v>
      </c>
      <c r="L2042">
        <v>41</v>
      </c>
      <c r="M2042">
        <v>201</v>
      </c>
      <c r="N2042" t="s">
        <v>8160</v>
      </c>
      <c r="O2042">
        <v>7</v>
      </c>
      <c r="P2042" t="s">
        <v>95</v>
      </c>
      <c r="Q2042" s="1">
        <v>33610</v>
      </c>
      <c r="R2042" t="s">
        <v>2749</v>
      </c>
      <c r="S2042" t="s">
        <v>3038</v>
      </c>
      <c r="T2042" t="s">
        <v>3039</v>
      </c>
      <c r="U2042">
        <v>350446</v>
      </c>
      <c r="V2042">
        <v>149915</v>
      </c>
      <c r="W2042" t="s">
        <v>351</v>
      </c>
      <c r="X2042">
        <v>1499</v>
      </c>
      <c r="Y2042">
        <v>15</v>
      </c>
      <c r="AD2042">
        <v>7</v>
      </c>
      <c r="AE2042" t="s">
        <v>202</v>
      </c>
      <c r="AH2042" t="s">
        <v>74</v>
      </c>
      <c r="AJ2042" t="s">
        <v>75</v>
      </c>
      <c r="AL2042">
        <v>5</v>
      </c>
      <c r="AM2042">
        <v>8</v>
      </c>
      <c r="AN2042">
        <v>1</v>
      </c>
      <c r="AO2042">
        <v>0</v>
      </c>
      <c r="AP2042">
        <v>24</v>
      </c>
      <c r="AQ2042" t="s">
        <v>75</v>
      </c>
      <c r="AR2042">
        <v>95.124167</v>
      </c>
      <c r="AS2042">
        <v>29.859722000000001</v>
      </c>
      <c r="AY2042">
        <v>0</v>
      </c>
      <c r="AZ2042" t="s">
        <v>75</v>
      </c>
      <c r="BA2042" t="s">
        <v>75</v>
      </c>
      <c r="BB2042" t="s">
        <v>75</v>
      </c>
      <c r="BC2042" t="s">
        <v>75</v>
      </c>
      <c r="BD2042" t="s">
        <v>75</v>
      </c>
      <c r="BE2042">
        <v>200</v>
      </c>
      <c r="BF2042" t="s">
        <v>25421</v>
      </c>
      <c r="BG2042" t="s">
        <v>395</v>
      </c>
      <c r="BH2042">
        <f>-AR2042</f>
        <v>-95.124167</v>
      </c>
    </row>
    <row r="2043" spans="1:60" x14ac:dyDescent="0.3">
      <c r="A2043">
        <v>3402070</v>
      </c>
      <c r="B2043" t="s">
        <v>20984</v>
      </c>
      <c r="C2043" t="s">
        <v>58</v>
      </c>
      <c r="D2043" t="s">
        <v>59</v>
      </c>
      <c r="E2043" t="s">
        <v>60</v>
      </c>
      <c r="F2043" t="s">
        <v>10512</v>
      </c>
      <c r="G2043">
        <v>76613</v>
      </c>
      <c r="H2043" t="s">
        <v>20985</v>
      </c>
      <c r="I2043">
        <v>91365</v>
      </c>
      <c r="J2043" t="s">
        <v>20984</v>
      </c>
      <c r="K2043" t="s">
        <v>3571</v>
      </c>
      <c r="L2043">
        <v>34</v>
      </c>
      <c r="M2043">
        <v>61</v>
      </c>
      <c r="N2043" t="s">
        <v>11264</v>
      </c>
      <c r="P2043" t="s">
        <v>373</v>
      </c>
      <c r="Q2043" s="1">
        <v>39787</v>
      </c>
      <c r="R2043" t="s">
        <v>2749</v>
      </c>
      <c r="S2043" t="s">
        <v>3714</v>
      </c>
      <c r="T2043" t="s">
        <v>3715</v>
      </c>
      <c r="U2043">
        <v>358851</v>
      </c>
      <c r="V2043">
        <v>141104</v>
      </c>
      <c r="W2043" t="s">
        <v>433</v>
      </c>
      <c r="X2043">
        <v>1411</v>
      </c>
      <c r="Y2043">
        <v>4</v>
      </c>
      <c r="AD2043">
        <v>6</v>
      </c>
      <c r="AE2043" t="s">
        <v>73</v>
      </c>
      <c r="AJ2043" t="s">
        <v>75</v>
      </c>
      <c r="AL2043">
        <v>5</v>
      </c>
      <c r="AM2043">
        <v>8</v>
      </c>
      <c r="AN2043">
        <v>1</v>
      </c>
      <c r="AO2043">
        <v>0</v>
      </c>
      <c r="AP2043">
        <v>6</v>
      </c>
      <c r="AQ2043" t="s">
        <v>76</v>
      </c>
      <c r="AR2043">
        <v>95.123054999999994</v>
      </c>
      <c r="AS2043">
        <v>35.253610999999999</v>
      </c>
      <c r="AY2043">
        <v>0</v>
      </c>
      <c r="AZ2043" t="s">
        <v>75</v>
      </c>
      <c r="BA2043" t="s">
        <v>75</v>
      </c>
      <c r="BB2043" t="s">
        <v>75</v>
      </c>
      <c r="BC2043" t="s">
        <v>75</v>
      </c>
      <c r="BD2043" t="s">
        <v>75</v>
      </c>
      <c r="BE2043">
        <v>180</v>
      </c>
      <c r="BF2043" t="s">
        <v>20986</v>
      </c>
      <c r="BG2043" t="s">
        <v>20517</v>
      </c>
      <c r="BH2043">
        <f>-AR2043</f>
        <v>-95.123054999999994</v>
      </c>
    </row>
    <row r="2044" spans="1:60" x14ac:dyDescent="0.3">
      <c r="A2044">
        <v>3401924</v>
      </c>
      <c r="B2044" t="s">
        <v>20878</v>
      </c>
      <c r="C2044" t="s">
        <v>58</v>
      </c>
      <c r="D2044" t="s">
        <v>59</v>
      </c>
      <c r="E2044" t="s">
        <v>60</v>
      </c>
      <c r="F2044" t="s">
        <v>3520</v>
      </c>
      <c r="G2044">
        <v>42583</v>
      </c>
      <c r="H2044" t="s">
        <v>20879</v>
      </c>
      <c r="I2044">
        <v>51871</v>
      </c>
      <c r="J2044" t="s">
        <v>20880</v>
      </c>
      <c r="K2044" t="s">
        <v>3571</v>
      </c>
      <c r="L2044">
        <v>34</v>
      </c>
      <c r="M2044">
        <v>61</v>
      </c>
      <c r="N2044" t="s">
        <v>11264</v>
      </c>
      <c r="P2044" t="s">
        <v>95</v>
      </c>
      <c r="Q2044" s="1">
        <v>38200</v>
      </c>
      <c r="R2044" t="s">
        <v>2749</v>
      </c>
      <c r="S2044" t="s">
        <v>3714</v>
      </c>
      <c r="T2044" t="s">
        <v>3715</v>
      </c>
      <c r="U2044">
        <v>363235</v>
      </c>
      <c r="V2044">
        <v>141100</v>
      </c>
      <c r="W2044" t="s">
        <v>486</v>
      </c>
      <c r="X2044">
        <v>1411</v>
      </c>
      <c r="Y2044">
        <v>0</v>
      </c>
      <c r="AD2044">
        <v>6</v>
      </c>
      <c r="AE2044" t="s">
        <v>73</v>
      </c>
      <c r="AJ2044" t="s">
        <v>75</v>
      </c>
      <c r="AL2044">
        <v>5</v>
      </c>
      <c r="AM2044">
        <v>8</v>
      </c>
      <c r="AN2044">
        <v>1</v>
      </c>
      <c r="AO2044">
        <v>0</v>
      </c>
      <c r="AP2044">
        <v>3</v>
      </c>
      <c r="AQ2044" t="s">
        <v>76</v>
      </c>
      <c r="AR2044">
        <v>95.123017000000004</v>
      </c>
      <c r="AS2044">
        <v>35.253708000000003</v>
      </c>
      <c r="AY2044">
        <v>0</v>
      </c>
      <c r="AZ2044" t="s">
        <v>75</v>
      </c>
      <c r="BA2044" t="s">
        <v>75</v>
      </c>
      <c r="BB2044" t="s">
        <v>75</v>
      </c>
      <c r="BC2044" t="s">
        <v>75</v>
      </c>
      <c r="BD2044" t="s">
        <v>75</v>
      </c>
      <c r="BE2044">
        <v>125</v>
      </c>
      <c r="BF2044" t="s">
        <v>20881</v>
      </c>
      <c r="BG2044" t="s">
        <v>20517</v>
      </c>
      <c r="BH2044">
        <f>-AR2044</f>
        <v>-95.123017000000004</v>
      </c>
    </row>
    <row r="2045" spans="1:60" x14ac:dyDescent="0.3">
      <c r="A2045">
        <v>3401989</v>
      </c>
      <c r="B2045" t="s">
        <v>20927</v>
      </c>
      <c r="C2045" t="s">
        <v>58</v>
      </c>
      <c r="D2045" t="s">
        <v>59</v>
      </c>
      <c r="E2045" t="s">
        <v>60</v>
      </c>
      <c r="F2045" t="s">
        <v>4347</v>
      </c>
      <c r="G2045">
        <v>56409</v>
      </c>
      <c r="H2045" t="s">
        <v>20928</v>
      </c>
      <c r="I2045">
        <v>67223</v>
      </c>
      <c r="J2045" t="s">
        <v>20929</v>
      </c>
      <c r="K2045" t="s">
        <v>3571</v>
      </c>
      <c r="L2045">
        <v>34</v>
      </c>
      <c r="M2045">
        <v>61</v>
      </c>
      <c r="N2045" t="s">
        <v>11264</v>
      </c>
      <c r="P2045" t="s">
        <v>67</v>
      </c>
      <c r="Q2045" t="s">
        <v>4347</v>
      </c>
      <c r="R2045" t="s">
        <v>2749</v>
      </c>
      <c r="S2045" t="s">
        <v>3714</v>
      </c>
      <c r="T2045" t="s">
        <v>3715</v>
      </c>
      <c r="U2045">
        <v>348026</v>
      </c>
      <c r="V2045">
        <v>141106</v>
      </c>
      <c r="W2045" t="s">
        <v>6713</v>
      </c>
      <c r="X2045">
        <v>1411</v>
      </c>
      <c r="Y2045">
        <v>6</v>
      </c>
      <c r="AD2045">
        <v>6</v>
      </c>
      <c r="AE2045" t="s">
        <v>73</v>
      </c>
      <c r="AJ2045" t="s">
        <v>75</v>
      </c>
      <c r="AL2045">
        <v>5</v>
      </c>
      <c r="AM2045">
        <v>8</v>
      </c>
      <c r="AN2045">
        <v>1</v>
      </c>
      <c r="AO2045">
        <v>0</v>
      </c>
      <c r="AP2045">
        <v>7</v>
      </c>
      <c r="AQ2045" t="s">
        <v>76</v>
      </c>
      <c r="AR2045">
        <v>95.123017000000004</v>
      </c>
      <c r="AS2045">
        <v>35.253708000000003</v>
      </c>
      <c r="AY2045">
        <v>0</v>
      </c>
      <c r="AZ2045" t="s">
        <v>75</v>
      </c>
      <c r="BA2045" t="s">
        <v>75</v>
      </c>
      <c r="BB2045" t="s">
        <v>75</v>
      </c>
      <c r="BC2045" t="s">
        <v>75</v>
      </c>
      <c r="BD2045" t="s">
        <v>75</v>
      </c>
      <c r="BE2045">
        <v>175</v>
      </c>
      <c r="BF2045" t="s">
        <v>20930</v>
      </c>
      <c r="BG2045" t="s">
        <v>14031</v>
      </c>
      <c r="BH2045">
        <f>-AR2045</f>
        <v>-95.123017000000004</v>
      </c>
    </row>
    <row r="2046" spans="1:60" x14ac:dyDescent="0.3">
      <c r="A2046">
        <v>3401224</v>
      </c>
      <c r="B2046" t="s">
        <v>15360</v>
      </c>
      <c r="C2046" t="s">
        <v>58</v>
      </c>
      <c r="D2046" t="s">
        <v>59</v>
      </c>
      <c r="E2046" t="s">
        <v>60</v>
      </c>
      <c r="F2046" t="s">
        <v>3485</v>
      </c>
      <c r="G2046" t="s">
        <v>20698</v>
      </c>
      <c r="H2046" t="s">
        <v>20699</v>
      </c>
      <c r="I2046" t="s">
        <v>20700</v>
      </c>
      <c r="J2046" t="s">
        <v>20701</v>
      </c>
      <c r="K2046" t="s">
        <v>3571</v>
      </c>
      <c r="L2046">
        <v>34</v>
      </c>
      <c r="M2046">
        <v>135</v>
      </c>
      <c r="N2046" t="s">
        <v>20490</v>
      </c>
      <c r="O2046">
        <v>2</v>
      </c>
      <c r="P2046" t="s">
        <v>95</v>
      </c>
      <c r="Q2046" t="s">
        <v>3485</v>
      </c>
      <c r="R2046" t="s">
        <v>2749</v>
      </c>
      <c r="S2046" t="s">
        <v>3714</v>
      </c>
      <c r="T2046" t="s">
        <v>3715</v>
      </c>
      <c r="U2046">
        <v>353737</v>
      </c>
      <c r="V2046">
        <v>144200</v>
      </c>
      <c r="W2046" t="s">
        <v>374</v>
      </c>
      <c r="X2046">
        <v>1442</v>
      </c>
      <c r="Y2046">
        <v>0</v>
      </c>
      <c r="AD2046">
        <v>5</v>
      </c>
      <c r="AE2046" t="s">
        <v>375</v>
      </c>
      <c r="AH2046" t="s">
        <v>74</v>
      </c>
      <c r="AJ2046" t="s">
        <v>75</v>
      </c>
      <c r="AL2046">
        <v>5</v>
      </c>
      <c r="AM2046">
        <v>10</v>
      </c>
      <c r="AN2046">
        <v>1</v>
      </c>
      <c r="AO2046">
        <v>0</v>
      </c>
      <c r="AP2046">
        <v>6</v>
      </c>
      <c r="AQ2046" t="s">
        <v>76</v>
      </c>
      <c r="AR2046">
        <v>95.117221999999998</v>
      </c>
      <c r="AS2046">
        <v>35.529165999999996</v>
      </c>
      <c r="AY2046">
        <v>0</v>
      </c>
      <c r="AZ2046" t="s">
        <v>75</v>
      </c>
      <c r="BA2046" t="s">
        <v>75</v>
      </c>
      <c r="BB2046" t="s">
        <v>75</v>
      </c>
      <c r="BC2046" t="s">
        <v>75</v>
      </c>
      <c r="BD2046" t="s">
        <v>75</v>
      </c>
      <c r="BE2046">
        <v>175</v>
      </c>
      <c r="BF2046" t="s">
        <v>20702</v>
      </c>
      <c r="BG2046" t="s">
        <v>20703</v>
      </c>
      <c r="BH2046">
        <f>-AR2046</f>
        <v>-95.117221999999998</v>
      </c>
    </row>
    <row r="2047" spans="1:60" x14ac:dyDescent="0.3">
      <c r="A2047">
        <v>3401713</v>
      </c>
      <c r="B2047" t="s">
        <v>20778</v>
      </c>
      <c r="C2047" t="s">
        <v>58</v>
      </c>
      <c r="D2047" t="s">
        <v>59</v>
      </c>
      <c r="E2047" t="s">
        <v>60</v>
      </c>
      <c r="F2047" t="s">
        <v>917</v>
      </c>
      <c r="G2047" t="s">
        <v>3306</v>
      </c>
      <c r="H2047" t="s">
        <v>3307</v>
      </c>
      <c r="I2047" t="s">
        <v>3308</v>
      </c>
      <c r="J2047" t="s">
        <v>3309</v>
      </c>
      <c r="K2047" t="s">
        <v>3571</v>
      </c>
      <c r="L2047">
        <v>34</v>
      </c>
      <c r="M2047">
        <v>135</v>
      </c>
      <c r="N2047" t="s">
        <v>20490</v>
      </c>
      <c r="O2047">
        <v>2</v>
      </c>
      <c r="P2047" t="s">
        <v>95</v>
      </c>
      <c r="Q2047" s="1">
        <v>32876</v>
      </c>
      <c r="R2047" t="s">
        <v>2749</v>
      </c>
      <c r="S2047" t="s">
        <v>3714</v>
      </c>
      <c r="T2047" t="s">
        <v>3715</v>
      </c>
      <c r="U2047">
        <v>353435</v>
      </c>
      <c r="V2047">
        <v>142200</v>
      </c>
      <c r="W2047" t="s">
        <v>72</v>
      </c>
      <c r="X2047">
        <v>1422</v>
      </c>
      <c r="Y2047">
        <v>0</v>
      </c>
      <c r="AD2047">
        <v>6</v>
      </c>
      <c r="AE2047" t="s">
        <v>73</v>
      </c>
      <c r="AJ2047" t="s">
        <v>75</v>
      </c>
      <c r="AL2047">
        <v>5</v>
      </c>
      <c r="AM2047">
        <v>8</v>
      </c>
      <c r="AN2047">
        <v>1</v>
      </c>
      <c r="AO2047">
        <v>0</v>
      </c>
      <c r="AP2047">
        <v>16</v>
      </c>
      <c r="AQ2047" t="s">
        <v>76</v>
      </c>
      <c r="AR2047">
        <v>95.117221999999998</v>
      </c>
      <c r="AS2047">
        <v>35.529167000000001</v>
      </c>
      <c r="AY2047">
        <v>0</v>
      </c>
      <c r="AZ2047" t="s">
        <v>75</v>
      </c>
      <c r="BA2047" t="s">
        <v>75</v>
      </c>
      <c r="BB2047" t="s">
        <v>75</v>
      </c>
      <c r="BC2047" t="s">
        <v>75</v>
      </c>
      <c r="BD2047" t="s">
        <v>75</v>
      </c>
      <c r="BE2047">
        <v>160</v>
      </c>
      <c r="BF2047" t="s">
        <v>20779</v>
      </c>
      <c r="BG2047" t="s">
        <v>20703</v>
      </c>
      <c r="BH2047">
        <f>-AR2047</f>
        <v>-95.117221999999998</v>
      </c>
    </row>
    <row r="2048" spans="1:60" x14ac:dyDescent="0.3">
      <c r="A2048">
        <v>4101900</v>
      </c>
      <c r="B2048" t="s">
        <v>25395</v>
      </c>
      <c r="C2048" t="s">
        <v>277</v>
      </c>
      <c r="D2048" t="s">
        <v>59</v>
      </c>
      <c r="E2048" t="s">
        <v>60</v>
      </c>
      <c r="F2048" s="1">
        <v>41762</v>
      </c>
      <c r="G2048">
        <v>72953</v>
      </c>
      <c r="H2048" t="s">
        <v>25291</v>
      </c>
      <c r="I2048" t="s">
        <v>25292</v>
      </c>
      <c r="J2048" t="s">
        <v>25396</v>
      </c>
      <c r="K2048" t="s">
        <v>5597</v>
      </c>
      <c r="L2048">
        <v>41</v>
      </c>
      <c r="M2048">
        <v>449</v>
      </c>
      <c r="N2048" t="s">
        <v>1492</v>
      </c>
      <c r="O2048">
        <v>1</v>
      </c>
      <c r="P2048" t="s">
        <v>67</v>
      </c>
      <c r="Q2048" s="1">
        <v>27036</v>
      </c>
      <c r="R2048" t="s">
        <v>282</v>
      </c>
      <c r="S2048" t="s">
        <v>3114</v>
      </c>
      <c r="T2048" t="s">
        <v>3115</v>
      </c>
      <c r="U2048">
        <v>264736</v>
      </c>
      <c r="V2048">
        <v>122100</v>
      </c>
      <c r="W2048" t="s">
        <v>307</v>
      </c>
      <c r="X2048">
        <v>1221</v>
      </c>
      <c r="Y2048">
        <v>0</v>
      </c>
      <c r="AD2048">
        <v>2</v>
      </c>
      <c r="AE2048" t="s">
        <v>286</v>
      </c>
      <c r="AH2048" t="s">
        <v>287</v>
      </c>
      <c r="AI2048" s="1">
        <v>29596</v>
      </c>
      <c r="AJ2048" t="s">
        <v>75</v>
      </c>
      <c r="AL2048">
        <v>7</v>
      </c>
      <c r="AM2048">
        <v>12</v>
      </c>
      <c r="AN2048">
        <v>2</v>
      </c>
      <c r="AO2048">
        <v>2</v>
      </c>
      <c r="AP2048">
        <v>70</v>
      </c>
      <c r="AQ2048" t="s">
        <v>75</v>
      </c>
      <c r="AR2048">
        <v>95.096666999999997</v>
      </c>
      <c r="AS2048">
        <v>33.190277999999999</v>
      </c>
      <c r="AT2048">
        <v>48</v>
      </c>
      <c r="AW2048">
        <v>1</v>
      </c>
      <c r="AX2048">
        <v>0</v>
      </c>
      <c r="AZ2048" t="s">
        <v>75</v>
      </c>
      <c r="BA2048" t="s">
        <v>75</v>
      </c>
      <c r="BB2048" t="s">
        <v>75</v>
      </c>
      <c r="BC2048" t="s">
        <v>75</v>
      </c>
      <c r="BD2048" t="s">
        <v>75</v>
      </c>
      <c r="BE2048">
        <v>59</v>
      </c>
      <c r="BF2048" t="s">
        <v>25397</v>
      </c>
      <c r="BG2048" t="s">
        <v>648</v>
      </c>
      <c r="BH2048">
        <f>-AR2048</f>
        <v>-95.096666999999997</v>
      </c>
    </row>
    <row r="2049" spans="1:60" x14ac:dyDescent="0.3">
      <c r="A2049">
        <v>1401710</v>
      </c>
      <c r="B2049" t="s">
        <v>11461</v>
      </c>
      <c r="C2049" t="s">
        <v>58</v>
      </c>
      <c r="D2049" t="s">
        <v>116</v>
      </c>
      <c r="E2049" t="s">
        <v>60</v>
      </c>
      <c r="F2049" t="s">
        <v>5691</v>
      </c>
      <c r="G2049">
        <v>40758</v>
      </c>
      <c r="H2049" t="s">
        <v>11192</v>
      </c>
      <c r="I2049">
        <v>50372</v>
      </c>
      <c r="J2049" t="s">
        <v>11193</v>
      </c>
      <c r="K2049" t="s">
        <v>6367</v>
      </c>
      <c r="L2049">
        <v>14</v>
      </c>
      <c r="M2049">
        <v>5</v>
      </c>
      <c r="N2049" t="s">
        <v>11033</v>
      </c>
      <c r="P2049" t="s">
        <v>373</v>
      </c>
      <c r="Q2049" s="1">
        <v>39943</v>
      </c>
      <c r="R2049" t="s">
        <v>1682</v>
      </c>
      <c r="S2049" t="s">
        <v>11004</v>
      </c>
      <c r="T2049" t="s">
        <v>11005</v>
      </c>
      <c r="U2049">
        <v>364613</v>
      </c>
      <c r="V2049">
        <v>142200</v>
      </c>
      <c r="W2049" t="s">
        <v>72</v>
      </c>
      <c r="X2049">
        <v>1422</v>
      </c>
      <c r="Y2049">
        <v>0</v>
      </c>
      <c r="AD2049">
        <v>6</v>
      </c>
      <c r="AE2049" t="s">
        <v>73</v>
      </c>
      <c r="AH2049" t="s">
        <v>74</v>
      </c>
      <c r="AJ2049" t="s">
        <v>75</v>
      </c>
      <c r="AL2049">
        <v>5</v>
      </c>
      <c r="AM2049">
        <v>8</v>
      </c>
      <c r="AN2049">
        <v>1</v>
      </c>
      <c r="AO2049">
        <v>0</v>
      </c>
      <c r="AP2049">
        <v>4</v>
      </c>
      <c r="AQ2049" t="s">
        <v>75</v>
      </c>
      <c r="AR2049">
        <v>95.096110999999993</v>
      </c>
      <c r="AS2049">
        <v>39.594721999999997</v>
      </c>
      <c r="AU2049" t="s">
        <v>122</v>
      </c>
      <c r="AY2049">
        <v>0</v>
      </c>
      <c r="AZ2049" t="s">
        <v>76</v>
      </c>
      <c r="BA2049" t="s">
        <v>75</v>
      </c>
      <c r="BB2049" t="s">
        <v>75</v>
      </c>
      <c r="BC2049" t="s">
        <v>75</v>
      </c>
      <c r="BD2049" t="s">
        <v>75</v>
      </c>
      <c r="BE2049">
        <v>75</v>
      </c>
      <c r="BF2049" t="s">
        <v>11462</v>
      </c>
      <c r="BG2049" t="s">
        <v>11033</v>
      </c>
      <c r="BH2049">
        <f>-AR2049</f>
        <v>-95.096110999999993</v>
      </c>
    </row>
    <row r="2050" spans="1:60" x14ac:dyDescent="0.3">
      <c r="A2050">
        <v>1302394</v>
      </c>
      <c r="B2050" t="s">
        <v>10983</v>
      </c>
      <c r="C2050" t="s">
        <v>58</v>
      </c>
      <c r="D2050" t="s">
        <v>59</v>
      </c>
      <c r="E2050" t="s">
        <v>60</v>
      </c>
      <c r="F2050" s="1">
        <v>41978</v>
      </c>
      <c r="G2050" t="s">
        <v>195</v>
      </c>
      <c r="H2050" t="s">
        <v>196</v>
      </c>
      <c r="I2050">
        <v>85824</v>
      </c>
      <c r="J2050" t="s">
        <v>10740</v>
      </c>
      <c r="K2050" t="s">
        <v>10579</v>
      </c>
      <c r="L2050">
        <v>13</v>
      </c>
      <c r="M2050">
        <v>161</v>
      </c>
      <c r="N2050" t="s">
        <v>10760</v>
      </c>
      <c r="P2050" t="s">
        <v>95</v>
      </c>
      <c r="Q2050" s="1">
        <v>40123</v>
      </c>
      <c r="R2050" t="s">
        <v>8816</v>
      </c>
      <c r="S2050" t="s">
        <v>10580</v>
      </c>
      <c r="T2050" t="s">
        <v>10581</v>
      </c>
      <c r="U2050">
        <v>197231</v>
      </c>
      <c r="V2050">
        <v>144200</v>
      </c>
      <c r="W2050" t="s">
        <v>374</v>
      </c>
      <c r="X2050">
        <v>1442</v>
      </c>
      <c r="Y2050">
        <v>0</v>
      </c>
      <c r="AD2050">
        <v>5</v>
      </c>
      <c r="AE2050" t="s">
        <v>375</v>
      </c>
      <c r="AJ2050" t="s">
        <v>75</v>
      </c>
      <c r="AL2050">
        <v>5</v>
      </c>
      <c r="AM2050">
        <v>10</v>
      </c>
      <c r="AN2050">
        <v>1</v>
      </c>
      <c r="AO2050">
        <v>0</v>
      </c>
      <c r="AP2050">
        <v>3</v>
      </c>
      <c r="AQ2050" t="s">
        <v>76</v>
      </c>
      <c r="AR2050">
        <v>95.090556000000007</v>
      </c>
      <c r="AS2050">
        <v>42.271943999999998</v>
      </c>
      <c r="AY2050">
        <v>0</v>
      </c>
      <c r="AZ2050" t="s">
        <v>75</v>
      </c>
      <c r="BA2050" t="s">
        <v>75</v>
      </c>
      <c r="BB2050" t="s">
        <v>75</v>
      </c>
      <c r="BC2050" t="s">
        <v>75</v>
      </c>
      <c r="BD2050" t="s">
        <v>75</v>
      </c>
      <c r="BE2050">
        <v>60</v>
      </c>
      <c r="BF2050" t="s">
        <v>10984</v>
      </c>
      <c r="BG2050" t="s">
        <v>10985</v>
      </c>
      <c r="BH2050">
        <f>-AR2050</f>
        <v>-95.090556000000007</v>
      </c>
    </row>
    <row r="2051" spans="1:60" x14ac:dyDescent="0.3">
      <c r="A2051">
        <v>4104631</v>
      </c>
      <c r="B2051" t="s">
        <v>26524</v>
      </c>
      <c r="C2051" t="s">
        <v>58</v>
      </c>
      <c r="D2051" t="s">
        <v>59</v>
      </c>
      <c r="E2051" t="s">
        <v>60</v>
      </c>
      <c r="F2051" t="s">
        <v>12952</v>
      </c>
      <c r="G2051">
        <v>112023</v>
      </c>
      <c r="H2051" t="s">
        <v>26525</v>
      </c>
      <c r="I2051">
        <v>131733</v>
      </c>
      <c r="J2051" t="s">
        <v>26524</v>
      </c>
      <c r="K2051" t="s">
        <v>5597</v>
      </c>
      <c r="L2051">
        <v>41</v>
      </c>
      <c r="M2051">
        <v>291</v>
      </c>
      <c r="N2051" t="s">
        <v>6535</v>
      </c>
      <c r="P2051" t="s">
        <v>111</v>
      </c>
      <c r="Q2051" s="1">
        <v>41822</v>
      </c>
      <c r="R2051" t="s">
        <v>2749</v>
      </c>
      <c r="S2051" t="s">
        <v>3038</v>
      </c>
      <c r="T2051" t="s">
        <v>3039</v>
      </c>
      <c r="U2051">
        <v>359144</v>
      </c>
      <c r="V2051">
        <v>144200</v>
      </c>
      <c r="W2051" t="s">
        <v>374</v>
      </c>
      <c r="X2051">
        <v>1442</v>
      </c>
      <c r="Y2051">
        <v>0</v>
      </c>
      <c r="AD2051">
        <v>5</v>
      </c>
      <c r="AE2051" t="s">
        <v>375</v>
      </c>
      <c r="AH2051" t="s">
        <v>74</v>
      </c>
      <c r="AJ2051" t="s">
        <v>75</v>
      </c>
      <c r="AL2051">
        <v>5</v>
      </c>
      <c r="AM2051">
        <v>10</v>
      </c>
      <c r="AN2051">
        <v>1</v>
      </c>
      <c r="AO2051">
        <v>1</v>
      </c>
      <c r="AP2051">
        <v>5</v>
      </c>
      <c r="AQ2051" t="s">
        <v>76</v>
      </c>
      <c r="AR2051">
        <v>95.085555999999997</v>
      </c>
      <c r="AS2051">
        <v>30.341388999999999</v>
      </c>
      <c r="AY2051">
        <v>0</v>
      </c>
      <c r="AZ2051" t="s">
        <v>75</v>
      </c>
      <c r="BA2051" t="s">
        <v>75</v>
      </c>
      <c r="BB2051" t="s">
        <v>75</v>
      </c>
      <c r="BC2051" t="s">
        <v>75</v>
      </c>
      <c r="BD2051" t="s">
        <v>75</v>
      </c>
      <c r="BE2051">
        <v>265</v>
      </c>
      <c r="BF2051" t="s">
        <v>26526</v>
      </c>
      <c r="BG2051" t="s">
        <v>26527</v>
      </c>
      <c r="BH2051">
        <f>-AR2051</f>
        <v>-95.085555999999997</v>
      </c>
    </row>
    <row r="2052" spans="1:60" x14ac:dyDescent="0.3">
      <c r="A2052">
        <v>4104635</v>
      </c>
      <c r="B2052" t="s">
        <v>26533</v>
      </c>
      <c r="C2052" t="s">
        <v>58</v>
      </c>
      <c r="D2052" t="s">
        <v>59</v>
      </c>
      <c r="E2052" t="s">
        <v>60</v>
      </c>
      <c r="F2052" s="1">
        <v>39063</v>
      </c>
      <c r="G2052" t="s">
        <v>26534</v>
      </c>
      <c r="H2052" t="s">
        <v>26535</v>
      </c>
      <c r="I2052">
        <v>77163</v>
      </c>
      <c r="J2052" t="s">
        <v>26536</v>
      </c>
      <c r="K2052" t="s">
        <v>5597</v>
      </c>
      <c r="L2052">
        <v>41</v>
      </c>
      <c r="M2052">
        <v>291</v>
      </c>
      <c r="N2052" t="s">
        <v>6535</v>
      </c>
      <c r="P2052" t="s">
        <v>67</v>
      </c>
      <c r="Q2052" s="1">
        <v>38729</v>
      </c>
      <c r="R2052" t="s">
        <v>2749</v>
      </c>
      <c r="S2052" t="s">
        <v>3038</v>
      </c>
      <c r="T2052" t="s">
        <v>3039</v>
      </c>
      <c r="U2052">
        <v>345287</v>
      </c>
      <c r="V2052">
        <v>144600</v>
      </c>
      <c r="W2052" t="s">
        <v>263</v>
      </c>
      <c r="X2052">
        <v>1446</v>
      </c>
      <c r="Y2052">
        <v>0</v>
      </c>
      <c r="AD2052">
        <v>7</v>
      </c>
      <c r="AE2052" t="s">
        <v>202</v>
      </c>
      <c r="AH2052" t="s">
        <v>74</v>
      </c>
      <c r="AJ2052" t="s">
        <v>75</v>
      </c>
      <c r="AL2052">
        <v>5</v>
      </c>
      <c r="AM2052">
        <v>10</v>
      </c>
      <c r="AN2052">
        <v>1</v>
      </c>
      <c r="AO2052">
        <v>0</v>
      </c>
      <c r="AP2052">
        <v>6</v>
      </c>
      <c r="AQ2052" t="s">
        <v>76</v>
      </c>
      <c r="AR2052">
        <v>95.085554999999999</v>
      </c>
      <c r="AS2052">
        <v>30.332777</v>
      </c>
      <c r="AY2052">
        <v>0</v>
      </c>
      <c r="AZ2052" t="s">
        <v>75</v>
      </c>
      <c r="BA2052" t="s">
        <v>75</v>
      </c>
      <c r="BB2052" t="s">
        <v>75</v>
      </c>
      <c r="BC2052" t="s">
        <v>75</v>
      </c>
      <c r="BD2052" t="s">
        <v>75</v>
      </c>
      <c r="BE2052">
        <v>260</v>
      </c>
      <c r="BF2052" t="s">
        <v>26537</v>
      </c>
      <c r="BG2052" t="s">
        <v>26538</v>
      </c>
      <c r="BH2052">
        <f>-AR2052</f>
        <v>-95.085554999999999</v>
      </c>
    </row>
    <row r="2053" spans="1:60" x14ac:dyDescent="0.3">
      <c r="A2053">
        <v>4104893</v>
      </c>
      <c r="B2053" t="s">
        <v>26772</v>
      </c>
      <c r="C2053" t="s">
        <v>58</v>
      </c>
      <c r="D2053" t="s">
        <v>59</v>
      </c>
      <c r="E2053" t="s">
        <v>60</v>
      </c>
      <c r="F2053" t="s">
        <v>14988</v>
      </c>
      <c r="G2053" t="s">
        <v>25594</v>
      </c>
      <c r="H2053" t="s">
        <v>25595</v>
      </c>
      <c r="I2053">
        <v>118448</v>
      </c>
      <c r="J2053" t="s">
        <v>26773</v>
      </c>
      <c r="K2053" t="s">
        <v>5597</v>
      </c>
      <c r="L2053">
        <v>41</v>
      </c>
      <c r="M2053">
        <v>291</v>
      </c>
      <c r="N2053" t="s">
        <v>6535</v>
      </c>
      <c r="P2053" t="s">
        <v>111</v>
      </c>
      <c r="Q2053" t="s">
        <v>14988</v>
      </c>
      <c r="R2053" t="s">
        <v>2749</v>
      </c>
      <c r="S2053" t="s">
        <v>3038</v>
      </c>
      <c r="T2053" t="s">
        <v>3039</v>
      </c>
      <c r="U2053">
        <v>360503</v>
      </c>
      <c r="V2053">
        <v>144200</v>
      </c>
      <c r="W2053" t="s">
        <v>374</v>
      </c>
      <c r="X2053">
        <v>1442</v>
      </c>
      <c r="Y2053">
        <v>0</v>
      </c>
      <c r="AD2053">
        <v>5</v>
      </c>
      <c r="AE2053" t="s">
        <v>375</v>
      </c>
      <c r="AH2053" t="s">
        <v>74</v>
      </c>
      <c r="AJ2053" t="s">
        <v>75</v>
      </c>
      <c r="AL2053">
        <v>5</v>
      </c>
      <c r="AM2053">
        <v>10</v>
      </c>
      <c r="AN2053">
        <v>1</v>
      </c>
      <c r="AO2053">
        <v>0</v>
      </c>
      <c r="AP2053">
        <v>4</v>
      </c>
      <c r="AQ2053" t="s">
        <v>76</v>
      </c>
      <c r="AR2053">
        <v>95.080832999999998</v>
      </c>
      <c r="AS2053">
        <v>30.346665999999999</v>
      </c>
      <c r="AY2053">
        <v>0</v>
      </c>
      <c r="AZ2053" t="s">
        <v>75</v>
      </c>
      <c r="BA2053" t="s">
        <v>75</v>
      </c>
      <c r="BB2053" t="s">
        <v>75</v>
      </c>
      <c r="BC2053" t="s">
        <v>75</v>
      </c>
      <c r="BD2053" t="s">
        <v>75</v>
      </c>
      <c r="BE2053">
        <v>263</v>
      </c>
      <c r="BF2053" t="s">
        <v>26774</v>
      </c>
      <c r="BG2053" t="s">
        <v>26099</v>
      </c>
      <c r="BH2053">
        <f>-AR2053</f>
        <v>-95.080832999999998</v>
      </c>
    </row>
    <row r="2054" spans="1:60" x14ac:dyDescent="0.3">
      <c r="A2054">
        <v>3605515</v>
      </c>
      <c r="B2054" t="s">
        <v>22391</v>
      </c>
      <c r="C2054" t="s">
        <v>58</v>
      </c>
      <c r="D2054" t="s">
        <v>59</v>
      </c>
      <c r="E2054" t="s">
        <v>60</v>
      </c>
      <c r="F2054" t="s">
        <v>654</v>
      </c>
      <c r="G2054" t="s">
        <v>17486</v>
      </c>
      <c r="H2054" t="s">
        <v>17487</v>
      </c>
      <c r="I2054" t="s">
        <v>21617</v>
      </c>
      <c r="J2054" t="s">
        <v>21618</v>
      </c>
      <c r="K2054" t="s">
        <v>10498</v>
      </c>
      <c r="L2054">
        <v>36</v>
      </c>
      <c r="M2054">
        <v>103</v>
      </c>
      <c r="N2054" t="s">
        <v>3149</v>
      </c>
      <c r="O2054">
        <v>10</v>
      </c>
      <c r="P2054" t="s">
        <v>95</v>
      </c>
      <c r="Q2054" s="1">
        <v>18264</v>
      </c>
      <c r="R2054" t="s">
        <v>6612</v>
      </c>
      <c r="S2054" t="s">
        <v>6847</v>
      </c>
      <c r="T2054" t="s">
        <v>6848</v>
      </c>
      <c r="U2054">
        <v>347209</v>
      </c>
      <c r="V2054">
        <v>142300</v>
      </c>
      <c r="W2054" t="s">
        <v>598</v>
      </c>
      <c r="X2054">
        <v>1423</v>
      </c>
      <c r="Y2054">
        <v>0</v>
      </c>
      <c r="AD2054">
        <v>6</v>
      </c>
      <c r="AE2054" t="s">
        <v>73</v>
      </c>
      <c r="AH2054" t="s">
        <v>74</v>
      </c>
      <c r="AJ2054" t="s">
        <v>75</v>
      </c>
      <c r="AL2054">
        <v>5</v>
      </c>
      <c r="AM2054">
        <v>8</v>
      </c>
      <c r="AN2054">
        <v>1</v>
      </c>
      <c r="AO2054">
        <v>0</v>
      </c>
      <c r="AP2054">
        <v>5</v>
      </c>
      <c r="AQ2054" t="s">
        <v>76</v>
      </c>
      <c r="AR2054">
        <v>95.076666000000003</v>
      </c>
      <c r="AS2054">
        <v>41.317500000000003</v>
      </c>
      <c r="AY2054">
        <v>0</v>
      </c>
      <c r="AZ2054" t="s">
        <v>75</v>
      </c>
      <c r="BA2054" t="s">
        <v>75</v>
      </c>
      <c r="BB2054" t="s">
        <v>75</v>
      </c>
      <c r="BC2054" t="s">
        <v>75</v>
      </c>
      <c r="BD2054" t="s">
        <v>75</v>
      </c>
      <c r="BE2054">
        <v>105</v>
      </c>
      <c r="BF2054" t="s">
        <v>22392</v>
      </c>
      <c r="BG2054" t="s">
        <v>22393</v>
      </c>
      <c r="BH2054">
        <f>-AR2054</f>
        <v>-95.076666000000003</v>
      </c>
    </row>
    <row r="2055" spans="1:60" x14ac:dyDescent="0.3">
      <c r="A2055">
        <v>4104924</v>
      </c>
      <c r="B2055" t="s">
        <v>26809</v>
      </c>
      <c r="C2055" t="s">
        <v>58</v>
      </c>
      <c r="D2055" t="s">
        <v>59</v>
      </c>
      <c r="E2055" t="s">
        <v>60</v>
      </c>
      <c r="F2055" t="s">
        <v>6696</v>
      </c>
      <c r="G2055">
        <v>102953</v>
      </c>
      <c r="H2055" t="s">
        <v>26810</v>
      </c>
      <c r="I2055">
        <v>121070</v>
      </c>
      <c r="J2055" t="s">
        <v>26811</v>
      </c>
      <c r="K2055" t="s">
        <v>5597</v>
      </c>
      <c r="L2055">
        <v>41</v>
      </c>
      <c r="M2055">
        <v>291</v>
      </c>
      <c r="N2055" t="s">
        <v>6535</v>
      </c>
      <c r="P2055" t="s">
        <v>95</v>
      </c>
      <c r="Q2055" s="1">
        <v>40970</v>
      </c>
      <c r="R2055" t="s">
        <v>2749</v>
      </c>
      <c r="S2055" t="s">
        <v>3038</v>
      </c>
      <c r="T2055" t="s">
        <v>3039</v>
      </c>
      <c r="U2055">
        <v>360819</v>
      </c>
      <c r="V2055">
        <v>144200</v>
      </c>
      <c r="W2055" t="s">
        <v>374</v>
      </c>
      <c r="X2055">
        <v>1442</v>
      </c>
      <c r="Y2055">
        <v>0</v>
      </c>
      <c r="AD2055">
        <v>5</v>
      </c>
      <c r="AE2055" t="s">
        <v>375</v>
      </c>
      <c r="AH2055" t="s">
        <v>74</v>
      </c>
      <c r="AJ2055" t="s">
        <v>75</v>
      </c>
      <c r="AL2055">
        <v>5</v>
      </c>
      <c r="AM2055">
        <v>8</v>
      </c>
      <c r="AN2055">
        <v>1</v>
      </c>
      <c r="AO2055">
        <v>1</v>
      </c>
      <c r="AP2055">
        <v>7</v>
      </c>
      <c r="AQ2055" t="s">
        <v>76</v>
      </c>
      <c r="AR2055">
        <v>95.076666000000003</v>
      </c>
      <c r="AS2055">
        <v>30.348333</v>
      </c>
      <c r="AY2055">
        <v>0</v>
      </c>
      <c r="AZ2055" t="s">
        <v>75</v>
      </c>
      <c r="BA2055" t="s">
        <v>75</v>
      </c>
      <c r="BB2055" t="s">
        <v>75</v>
      </c>
      <c r="BC2055" t="s">
        <v>75</v>
      </c>
      <c r="BD2055" t="s">
        <v>75</v>
      </c>
      <c r="BE2055">
        <v>240</v>
      </c>
      <c r="BF2055" t="s">
        <v>26812</v>
      </c>
      <c r="BG2055" t="s">
        <v>817</v>
      </c>
      <c r="BH2055">
        <f>-AR2055</f>
        <v>-95.076666000000003</v>
      </c>
    </row>
    <row r="2056" spans="1:60" x14ac:dyDescent="0.3">
      <c r="A2056">
        <v>3401993</v>
      </c>
      <c r="B2056" t="s">
        <v>20934</v>
      </c>
      <c r="C2056" t="s">
        <v>58</v>
      </c>
      <c r="D2056" t="s">
        <v>59</v>
      </c>
      <c r="E2056" t="s">
        <v>60</v>
      </c>
      <c r="F2056" t="s">
        <v>14360</v>
      </c>
      <c r="G2056" t="s">
        <v>3245</v>
      </c>
      <c r="H2056" t="s">
        <v>3246</v>
      </c>
      <c r="I2056" t="s">
        <v>3247</v>
      </c>
      <c r="J2056" t="s">
        <v>3652</v>
      </c>
      <c r="K2056" t="s">
        <v>3571</v>
      </c>
      <c r="L2056">
        <v>34</v>
      </c>
      <c r="M2056">
        <v>61</v>
      </c>
      <c r="N2056" t="s">
        <v>11264</v>
      </c>
      <c r="P2056" t="s">
        <v>95</v>
      </c>
      <c r="Q2056" t="s">
        <v>5558</v>
      </c>
      <c r="R2056" t="s">
        <v>2749</v>
      </c>
      <c r="S2056" t="s">
        <v>3714</v>
      </c>
      <c r="T2056" t="s">
        <v>3715</v>
      </c>
      <c r="U2056">
        <v>338015</v>
      </c>
      <c r="V2056">
        <v>141106</v>
      </c>
      <c r="W2056" t="s">
        <v>6713</v>
      </c>
      <c r="X2056">
        <v>1411</v>
      </c>
      <c r="Y2056">
        <v>6</v>
      </c>
      <c r="AD2056">
        <v>6</v>
      </c>
      <c r="AE2056" t="s">
        <v>73</v>
      </c>
      <c r="AH2056" t="s">
        <v>74</v>
      </c>
      <c r="AJ2056" t="s">
        <v>75</v>
      </c>
      <c r="AL2056">
        <v>2</v>
      </c>
      <c r="AM2056">
        <v>5</v>
      </c>
      <c r="AN2056">
        <v>1</v>
      </c>
      <c r="AO2056">
        <v>0</v>
      </c>
      <c r="AP2056">
        <v>3</v>
      </c>
      <c r="AQ2056" t="s">
        <v>76</v>
      </c>
      <c r="AR2056">
        <v>95.061943999999997</v>
      </c>
      <c r="AS2056">
        <v>35.297499999999999</v>
      </c>
      <c r="AY2056">
        <v>0</v>
      </c>
      <c r="AZ2056" t="s">
        <v>75</v>
      </c>
      <c r="BA2056" t="s">
        <v>75</v>
      </c>
      <c r="BB2056" t="s">
        <v>75</v>
      </c>
      <c r="BC2056" t="s">
        <v>75</v>
      </c>
      <c r="BD2056" t="s">
        <v>75</v>
      </c>
      <c r="BE2056">
        <v>180</v>
      </c>
      <c r="BF2056" t="s">
        <v>20935</v>
      </c>
      <c r="BG2056" t="s">
        <v>20517</v>
      </c>
      <c r="BH2056">
        <f>-AR2056</f>
        <v>-95.061943999999997</v>
      </c>
    </row>
    <row r="2057" spans="1:60" x14ac:dyDescent="0.3">
      <c r="A2057">
        <v>3402013</v>
      </c>
      <c r="B2057" t="s">
        <v>20945</v>
      </c>
      <c r="C2057" t="s">
        <v>58</v>
      </c>
      <c r="D2057" t="s">
        <v>59</v>
      </c>
      <c r="E2057" t="s">
        <v>60</v>
      </c>
      <c r="F2057" t="s">
        <v>4570</v>
      </c>
      <c r="G2057">
        <v>108687</v>
      </c>
      <c r="H2057" t="s">
        <v>20821</v>
      </c>
      <c r="I2057">
        <v>111485</v>
      </c>
      <c r="J2057" t="s">
        <v>20946</v>
      </c>
      <c r="K2057" t="s">
        <v>3571</v>
      </c>
      <c r="L2057">
        <v>34</v>
      </c>
      <c r="M2057">
        <v>61</v>
      </c>
      <c r="N2057" t="s">
        <v>11264</v>
      </c>
      <c r="P2057" t="s">
        <v>67</v>
      </c>
      <c r="Q2057" t="s">
        <v>7476</v>
      </c>
      <c r="R2057" t="s">
        <v>2749</v>
      </c>
      <c r="S2057" t="s">
        <v>3714</v>
      </c>
      <c r="T2057" t="s">
        <v>3715</v>
      </c>
      <c r="U2057">
        <v>359907</v>
      </c>
      <c r="V2057">
        <v>141100</v>
      </c>
      <c r="W2057" t="s">
        <v>486</v>
      </c>
      <c r="X2057">
        <v>1411</v>
      </c>
      <c r="Y2057">
        <v>0</v>
      </c>
      <c r="AD2057">
        <v>6</v>
      </c>
      <c r="AE2057" t="s">
        <v>73</v>
      </c>
      <c r="AJ2057" t="s">
        <v>75</v>
      </c>
      <c r="AL2057">
        <v>5</v>
      </c>
      <c r="AM2057">
        <v>10</v>
      </c>
      <c r="AN2057">
        <v>1</v>
      </c>
      <c r="AO2057">
        <v>0</v>
      </c>
      <c r="AP2057">
        <v>24</v>
      </c>
      <c r="AQ2057" t="s">
        <v>76</v>
      </c>
      <c r="AR2057">
        <v>95.061943999999997</v>
      </c>
      <c r="AS2057">
        <v>35.297499999999999</v>
      </c>
      <c r="AY2057">
        <v>0</v>
      </c>
      <c r="AZ2057" t="s">
        <v>75</v>
      </c>
      <c r="BA2057" t="s">
        <v>75</v>
      </c>
      <c r="BB2057" t="s">
        <v>75</v>
      </c>
      <c r="BC2057" t="s">
        <v>75</v>
      </c>
      <c r="BD2057" t="s">
        <v>75</v>
      </c>
      <c r="BE2057">
        <v>160</v>
      </c>
      <c r="BF2057" t="s">
        <v>20947</v>
      </c>
      <c r="BG2057" t="s">
        <v>20517</v>
      </c>
      <c r="BH2057">
        <f>-AR2057</f>
        <v>-95.061943999999997</v>
      </c>
    </row>
    <row r="2058" spans="1:60" x14ac:dyDescent="0.3">
      <c r="A2058">
        <v>4103973</v>
      </c>
      <c r="B2058" t="s">
        <v>26021</v>
      </c>
      <c r="C2058" t="s">
        <v>58</v>
      </c>
      <c r="D2058" t="s">
        <v>59</v>
      </c>
      <c r="E2058" t="s">
        <v>60</v>
      </c>
      <c r="F2058" s="1">
        <v>37173</v>
      </c>
      <c r="G2058" t="s">
        <v>26022</v>
      </c>
      <c r="H2058" t="s">
        <v>26023</v>
      </c>
      <c r="I2058" t="s">
        <v>26024</v>
      </c>
      <c r="J2058" t="s">
        <v>26021</v>
      </c>
      <c r="K2058" t="s">
        <v>5597</v>
      </c>
      <c r="L2058">
        <v>41</v>
      </c>
      <c r="M2058">
        <v>201</v>
      </c>
      <c r="N2058" t="s">
        <v>8160</v>
      </c>
      <c r="O2058">
        <v>7</v>
      </c>
      <c r="P2058" t="s">
        <v>95</v>
      </c>
      <c r="Q2058" s="1">
        <v>35439</v>
      </c>
      <c r="R2058" t="s">
        <v>2749</v>
      </c>
      <c r="S2058" t="s">
        <v>3038</v>
      </c>
      <c r="T2058" t="s">
        <v>3039</v>
      </c>
      <c r="U2058">
        <v>352153</v>
      </c>
      <c r="V2058">
        <v>144200</v>
      </c>
      <c r="W2058" t="s">
        <v>374</v>
      </c>
      <c r="X2058">
        <v>1442</v>
      </c>
      <c r="Y2058">
        <v>0</v>
      </c>
      <c r="AD2058">
        <v>5</v>
      </c>
      <c r="AE2058" t="s">
        <v>375</v>
      </c>
      <c r="AH2058" t="s">
        <v>74</v>
      </c>
      <c r="AJ2058" t="s">
        <v>75</v>
      </c>
      <c r="AL2058">
        <v>5</v>
      </c>
      <c r="AM2058">
        <v>8</v>
      </c>
      <c r="AN2058">
        <v>1</v>
      </c>
      <c r="AO2058">
        <v>0</v>
      </c>
      <c r="AP2058">
        <v>4</v>
      </c>
      <c r="AQ2058" t="s">
        <v>76</v>
      </c>
      <c r="AR2058">
        <v>95.056111000000001</v>
      </c>
      <c r="AS2058">
        <v>29.818888000000001</v>
      </c>
      <c r="AY2058">
        <v>0</v>
      </c>
      <c r="AZ2058" t="s">
        <v>75</v>
      </c>
      <c r="BA2058" t="s">
        <v>75</v>
      </c>
      <c r="BB2058" t="s">
        <v>75</v>
      </c>
      <c r="BC2058" t="s">
        <v>75</v>
      </c>
      <c r="BD2058" t="s">
        <v>75</v>
      </c>
      <c r="BE2058">
        <v>280</v>
      </c>
      <c r="BF2058" t="s">
        <v>26025</v>
      </c>
      <c r="BG2058" t="s">
        <v>7146</v>
      </c>
      <c r="BH2058">
        <f>-AR2058</f>
        <v>-95.056111000000001</v>
      </c>
    </row>
    <row r="2059" spans="1:60" x14ac:dyDescent="0.3">
      <c r="A2059">
        <v>3400893</v>
      </c>
      <c r="B2059" t="s">
        <v>20654</v>
      </c>
      <c r="C2059" t="s">
        <v>58</v>
      </c>
      <c r="D2059" t="s">
        <v>59</v>
      </c>
      <c r="E2059" t="s">
        <v>60</v>
      </c>
      <c r="F2059" t="s">
        <v>11960</v>
      </c>
      <c r="G2059" t="s">
        <v>195</v>
      </c>
      <c r="H2059" t="s">
        <v>196</v>
      </c>
      <c r="I2059" t="s">
        <v>3036</v>
      </c>
      <c r="J2059" t="s">
        <v>16086</v>
      </c>
      <c r="K2059" t="s">
        <v>3571</v>
      </c>
      <c r="L2059">
        <v>34</v>
      </c>
      <c r="M2059">
        <v>35</v>
      </c>
      <c r="N2059" t="s">
        <v>5900</v>
      </c>
      <c r="O2059">
        <v>2</v>
      </c>
      <c r="P2059" t="s">
        <v>95</v>
      </c>
      <c r="Q2059" t="s">
        <v>20474</v>
      </c>
      <c r="R2059" t="s">
        <v>2749</v>
      </c>
      <c r="S2059" t="s">
        <v>3714</v>
      </c>
      <c r="T2059" t="s">
        <v>3715</v>
      </c>
      <c r="U2059">
        <v>361850</v>
      </c>
      <c r="V2059">
        <v>142200</v>
      </c>
      <c r="W2059" t="s">
        <v>72</v>
      </c>
      <c r="X2059">
        <v>1422</v>
      </c>
      <c r="Y2059">
        <v>0</v>
      </c>
      <c r="AD2059">
        <v>6</v>
      </c>
      <c r="AE2059" t="s">
        <v>73</v>
      </c>
      <c r="AH2059" t="s">
        <v>74</v>
      </c>
      <c r="AJ2059" t="s">
        <v>75</v>
      </c>
      <c r="AL2059">
        <v>5</v>
      </c>
      <c r="AM2059">
        <v>8</v>
      </c>
      <c r="AN2059">
        <v>1</v>
      </c>
      <c r="AO2059">
        <v>0</v>
      </c>
      <c r="AP2059">
        <v>14</v>
      </c>
      <c r="AQ2059" t="s">
        <v>76</v>
      </c>
      <c r="AR2059">
        <v>95.053332999999995</v>
      </c>
      <c r="AS2059">
        <v>36.626944000000002</v>
      </c>
      <c r="AY2059">
        <v>0</v>
      </c>
      <c r="AZ2059" t="s">
        <v>75</v>
      </c>
      <c r="BA2059" t="s">
        <v>75</v>
      </c>
      <c r="BB2059" t="s">
        <v>75</v>
      </c>
      <c r="BC2059" t="s">
        <v>75</v>
      </c>
      <c r="BD2059" t="s">
        <v>75</v>
      </c>
      <c r="BE2059">
        <v>180</v>
      </c>
      <c r="BF2059" t="s">
        <v>20655</v>
      </c>
      <c r="BG2059" t="s">
        <v>20656</v>
      </c>
      <c r="BH2059">
        <f>-AR2059</f>
        <v>-95.053332999999995</v>
      </c>
    </row>
    <row r="2060" spans="1:60" x14ac:dyDescent="0.3">
      <c r="A2060">
        <v>1301000</v>
      </c>
      <c r="B2060" t="s">
        <v>10785</v>
      </c>
      <c r="C2060" t="s">
        <v>58</v>
      </c>
      <c r="D2060" t="s">
        <v>147</v>
      </c>
      <c r="E2060" t="s">
        <v>60</v>
      </c>
      <c r="F2060" s="1">
        <v>26669</v>
      </c>
      <c r="G2060" t="s">
        <v>195</v>
      </c>
      <c r="H2060" t="s">
        <v>196</v>
      </c>
      <c r="I2060">
        <v>85824</v>
      </c>
      <c r="J2060" t="s">
        <v>10740</v>
      </c>
      <c r="K2060" t="s">
        <v>10579</v>
      </c>
      <c r="L2060">
        <v>13</v>
      </c>
      <c r="M2060">
        <v>161</v>
      </c>
      <c r="N2060" t="s">
        <v>10760</v>
      </c>
      <c r="O2060">
        <v>5</v>
      </c>
      <c r="P2060" t="s">
        <v>95</v>
      </c>
      <c r="Q2060" s="1">
        <v>39508</v>
      </c>
      <c r="R2060" t="s">
        <v>8816</v>
      </c>
      <c r="S2060" t="s">
        <v>10580</v>
      </c>
      <c r="T2060" t="s">
        <v>10581</v>
      </c>
      <c r="U2060">
        <v>367141</v>
      </c>
      <c r="V2060">
        <v>144200</v>
      </c>
      <c r="W2060" t="s">
        <v>374</v>
      </c>
      <c r="X2060">
        <v>1442</v>
      </c>
      <c r="Y2060">
        <v>0</v>
      </c>
      <c r="AD2060">
        <v>5</v>
      </c>
      <c r="AE2060" t="s">
        <v>375</v>
      </c>
      <c r="AH2060" t="s">
        <v>74</v>
      </c>
      <c r="AJ2060" t="s">
        <v>75</v>
      </c>
      <c r="AL2060">
        <v>5</v>
      </c>
      <c r="AM2060">
        <v>11</v>
      </c>
      <c r="AN2060">
        <v>1</v>
      </c>
      <c r="AO2060">
        <v>0</v>
      </c>
      <c r="AP2060">
        <v>5</v>
      </c>
      <c r="AQ2060" t="s">
        <v>76</v>
      </c>
      <c r="AR2060">
        <v>95.052499999999995</v>
      </c>
      <c r="AS2060">
        <v>42.271943999999998</v>
      </c>
      <c r="AY2060">
        <v>0</v>
      </c>
      <c r="AZ2060" t="s">
        <v>75</v>
      </c>
      <c r="BA2060" t="s">
        <v>75</v>
      </c>
      <c r="BB2060" t="s">
        <v>75</v>
      </c>
      <c r="BC2060" t="s">
        <v>75</v>
      </c>
      <c r="BD2060" t="s">
        <v>75</v>
      </c>
      <c r="BE2060">
        <v>60</v>
      </c>
      <c r="BF2060" t="s">
        <v>10786</v>
      </c>
      <c r="BG2060" t="s">
        <v>10787</v>
      </c>
      <c r="BH2060">
        <f>-AR2060</f>
        <v>-95.052499999999995</v>
      </c>
    </row>
    <row r="2061" spans="1:60" x14ac:dyDescent="0.3">
      <c r="A2061">
        <v>3401130</v>
      </c>
      <c r="B2061" t="s">
        <v>20688</v>
      </c>
      <c r="C2061" t="s">
        <v>58</v>
      </c>
      <c r="D2061" t="s">
        <v>59</v>
      </c>
      <c r="E2061" t="s">
        <v>60</v>
      </c>
      <c r="F2061" t="s">
        <v>3272</v>
      </c>
      <c r="G2061" t="s">
        <v>195</v>
      </c>
      <c r="H2061" t="s">
        <v>196</v>
      </c>
      <c r="I2061" t="s">
        <v>3036</v>
      </c>
      <c r="J2061" t="s">
        <v>3059</v>
      </c>
      <c r="K2061" t="s">
        <v>3571</v>
      </c>
      <c r="L2061">
        <v>34</v>
      </c>
      <c r="M2061">
        <v>21</v>
      </c>
      <c r="N2061" t="s">
        <v>502</v>
      </c>
      <c r="O2061">
        <v>2</v>
      </c>
      <c r="P2061" t="s">
        <v>95</v>
      </c>
      <c r="Q2061" s="1">
        <v>28736</v>
      </c>
      <c r="R2061" t="s">
        <v>2749</v>
      </c>
      <c r="S2061" t="s">
        <v>3714</v>
      </c>
      <c r="T2061" t="s">
        <v>3715</v>
      </c>
      <c r="U2061">
        <v>341483</v>
      </c>
      <c r="V2061">
        <v>142200</v>
      </c>
      <c r="W2061" t="s">
        <v>72</v>
      </c>
      <c r="X2061">
        <v>1422</v>
      </c>
      <c r="Y2061">
        <v>0</v>
      </c>
      <c r="AD2061">
        <v>6</v>
      </c>
      <c r="AE2061" t="s">
        <v>73</v>
      </c>
      <c r="AH2061" t="s">
        <v>74</v>
      </c>
      <c r="AJ2061" t="s">
        <v>75</v>
      </c>
      <c r="AL2061">
        <v>5</v>
      </c>
      <c r="AM2061">
        <v>10</v>
      </c>
      <c r="AN2061">
        <v>1</v>
      </c>
      <c r="AO2061">
        <v>0</v>
      </c>
      <c r="AP2061">
        <v>20</v>
      </c>
      <c r="AQ2061" t="s">
        <v>76</v>
      </c>
      <c r="AR2061">
        <v>95.044443999999999</v>
      </c>
      <c r="AS2061">
        <v>35.798887999999998</v>
      </c>
      <c r="AY2061">
        <v>0</v>
      </c>
      <c r="AZ2061" t="s">
        <v>75</v>
      </c>
      <c r="BA2061" t="s">
        <v>75</v>
      </c>
      <c r="BB2061" t="s">
        <v>75</v>
      </c>
      <c r="BC2061" t="s">
        <v>75</v>
      </c>
      <c r="BD2061" t="s">
        <v>75</v>
      </c>
      <c r="BE2061">
        <v>135</v>
      </c>
      <c r="BF2061" t="s">
        <v>20689</v>
      </c>
      <c r="BG2061" t="s">
        <v>20690</v>
      </c>
      <c r="BH2061">
        <f>-AR2061</f>
        <v>-95.044443999999999</v>
      </c>
    </row>
    <row r="2062" spans="1:60" x14ac:dyDescent="0.3">
      <c r="A2062">
        <v>3401555</v>
      </c>
      <c r="B2062" t="s">
        <v>20752</v>
      </c>
      <c r="C2062" t="s">
        <v>58</v>
      </c>
      <c r="D2062" t="s">
        <v>59</v>
      </c>
      <c r="E2062" t="s">
        <v>60</v>
      </c>
      <c r="F2062" s="1">
        <v>31995</v>
      </c>
      <c r="G2062" t="s">
        <v>20704</v>
      </c>
      <c r="H2062" t="s">
        <v>20705</v>
      </c>
      <c r="I2062" t="s">
        <v>20753</v>
      </c>
      <c r="J2062" t="s">
        <v>20754</v>
      </c>
      <c r="K2062" t="s">
        <v>3571</v>
      </c>
      <c r="L2062">
        <v>34</v>
      </c>
      <c r="M2062">
        <v>61</v>
      </c>
      <c r="N2062" t="s">
        <v>11264</v>
      </c>
      <c r="O2062">
        <v>2</v>
      </c>
      <c r="P2062" t="s">
        <v>95</v>
      </c>
      <c r="Q2062" s="1">
        <v>31995</v>
      </c>
      <c r="R2062" t="s">
        <v>2749</v>
      </c>
      <c r="S2062" t="s">
        <v>3714</v>
      </c>
      <c r="T2062" t="s">
        <v>3715</v>
      </c>
      <c r="U2062">
        <v>361607</v>
      </c>
      <c r="V2062">
        <v>142200</v>
      </c>
      <c r="W2062" t="s">
        <v>72</v>
      </c>
      <c r="X2062">
        <v>1422</v>
      </c>
      <c r="Y2062">
        <v>0</v>
      </c>
      <c r="AD2062">
        <v>6</v>
      </c>
      <c r="AE2062" t="s">
        <v>73</v>
      </c>
      <c r="AJ2062" t="s">
        <v>75</v>
      </c>
      <c r="AL2062">
        <v>5</v>
      </c>
      <c r="AM2062">
        <v>10</v>
      </c>
      <c r="AN2062">
        <v>1</v>
      </c>
      <c r="AO2062">
        <v>0</v>
      </c>
      <c r="AP2062">
        <v>11</v>
      </c>
      <c r="AQ2062" t="s">
        <v>76</v>
      </c>
      <c r="AR2062">
        <v>95.032732999999993</v>
      </c>
      <c r="AS2062">
        <v>35.258733999999997</v>
      </c>
      <c r="AY2062">
        <v>0</v>
      </c>
      <c r="AZ2062" t="s">
        <v>75</v>
      </c>
      <c r="BA2062" t="s">
        <v>75</v>
      </c>
      <c r="BB2062" t="s">
        <v>75</v>
      </c>
      <c r="BC2062" t="s">
        <v>75</v>
      </c>
      <c r="BD2062" t="s">
        <v>75</v>
      </c>
      <c r="BE2062">
        <v>130</v>
      </c>
      <c r="BF2062" t="s">
        <v>20755</v>
      </c>
      <c r="BG2062" t="s">
        <v>5835</v>
      </c>
      <c r="BH2062">
        <f>-AR2062</f>
        <v>-95.032732999999993</v>
      </c>
    </row>
    <row r="2063" spans="1:60" x14ac:dyDescent="0.3">
      <c r="A2063">
        <v>1302438</v>
      </c>
      <c r="B2063" t="s">
        <v>10996</v>
      </c>
      <c r="C2063" t="s">
        <v>58</v>
      </c>
      <c r="D2063" t="s">
        <v>147</v>
      </c>
      <c r="E2063" t="s">
        <v>60</v>
      </c>
      <c r="F2063" s="1">
        <v>41978</v>
      </c>
      <c r="G2063" t="s">
        <v>10706</v>
      </c>
      <c r="H2063" t="s">
        <v>10707</v>
      </c>
      <c r="I2063" t="s">
        <v>10708</v>
      </c>
      <c r="J2063" t="s">
        <v>10976</v>
      </c>
      <c r="K2063" t="s">
        <v>10579</v>
      </c>
      <c r="L2063">
        <v>13</v>
      </c>
      <c r="M2063">
        <v>29</v>
      </c>
      <c r="N2063" t="s">
        <v>9748</v>
      </c>
      <c r="P2063" t="s">
        <v>95</v>
      </c>
      <c r="Q2063" s="1">
        <v>41582</v>
      </c>
      <c r="R2063" t="s">
        <v>8816</v>
      </c>
      <c r="S2063" t="s">
        <v>10580</v>
      </c>
      <c r="T2063" t="s">
        <v>10581</v>
      </c>
      <c r="U2063">
        <v>344004</v>
      </c>
      <c r="V2063">
        <v>142200</v>
      </c>
      <c r="W2063" t="s">
        <v>72</v>
      </c>
      <c r="X2063">
        <v>1422</v>
      </c>
      <c r="Y2063">
        <v>0</v>
      </c>
      <c r="AD2063">
        <v>6</v>
      </c>
      <c r="AE2063" t="s">
        <v>73</v>
      </c>
      <c r="AH2063" t="s">
        <v>74</v>
      </c>
      <c r="AJ2063" t="s">
        <v>75</v>
      </c>
      <c r="AL2063">
        <v>5</v>
      </c>
      <c r="AM2063">
        <v>10</v>
      </c>
      <c r="AN2063">
        <v>1</v>
      </c>
      <c r="AO2063">
        <v>0</v>
      </c>
      <c r="AP2063">
        <v>5</v>
      </c>
      <c r="AQ2063" t="s">
        <v>76</v>
      </c>
      <c r="AR2063">
        <v>95.021388999999999</v>
      </c>
      <c r="AS2063">
        <v>41.409166999999997</v>
      </c>
      <c r="AY2063">
        <v>0</v>
      </c>
      <c r="AZ2063" t="s">
        <v>75</v>
      </c>
      <c r="BA2063" t="s">
        <v>75</v>
      </c>
      <c r="BB2063" t="s">
        <v>75</v>
      </c>
      <c r="BC2063" t="s">
        <v>75</v>
      </c>
      <c r="BD2063" t="s">
        <v>75</v>
      </c>
      <c r="BE2063">
        <v>250</v>
      </c>
      <c r="BF2063" t="s">
        <v>10997</v>
      </c>
      <c r="BG2063" t="s">
        <v>10998</v>
      </c>
      <c r="BH2063">
        <f>-AR2063</f>
        <v>-95.021388999999999</v>
      </c>
    </row>
    <row r="2064" spans="1:60" x14ac:dyDescent="0.3">
      <c r="A2064">
        <v>1400072</v>
      </c>
      <c r="B2064" t="s">
        <v>11045</v>
      </c>
      <c r="C2064" t="s">
        <v>58</v>
      </c>
      <c r="D2064" t="s">
        <v>59</v>
      </c>
      <c r="E2064" t="s">
        <v>60</v>
      </c>
      <c r="F2064" s="1">
        <v>41402</v>
      </c>
      <c r="G2064" t="s">
        <v>11019</v>
      </c>
      <c r="H2064" t="s">
        <v>11020</v>
      </c>
      <c r="I2064" t="s">
        <v>11021</v>
      </c>
      <c r="J2064" t="s">
        <v>11022</v>
      </c>
      <c r="K2064" t="s">
        <v>6367</v>
      </c>
      <c r="L2064">
        <v>14</v>
      </c>
      <c r="M2064">
        <v>11</v>
      </c>
      <c r="N2064" t="s">
        <v>11023</v>
      </c>
      <c r="O2064">
        <v>2</v>
      </c>
      <c r="P2064" t="s">
        <v>95</v>
      </c>
      <c r="Q2064" s="1">
        <v>36528</v>
      </c>
      <c r="R2064" t="s">
        <v>1682</v>
      </c>
      <c r="S2064" t="s">
        <v>11004</v>
      </c>
      <c r="T2064" t="s">
        <v>11005</v>
      </c>
      <c r="U2064">
        <v>366787</v>
      </c>
      <c r="V2064">
        <v>141102</v>
      </c>
      <c r="W2064" t="s">
        <v>83</v>
      </c>
      <c r="X2064">
        <v>1411</v>
      </c>
      <c r="Y2064">
        <v>2</v>
      </c>
      <c r="AD2064">
        <v>6</v>
      </c>
      <c r="AE2064" t="s">
        <v>73</v>
      </c>
      <c r="AJ2064" t="s">
        <v>76</v>
      </c>
      <c r="AK2064">
        <v>20</v>
      </c>
      <c r="AL2064">
        <v>5</v>
      </c>
      <c r="AM2064">
        <v>8</v>
      </c>
      <c r="AN2064">
        <v>1</v>
      </c>
      <c r="AO2064">
        <v>0</v>
      </c>
      <c r="AP2064">
        <v>2</v>
      </c>
      <c r="AQ2064" t="s">
        <v>76</v>
      </c>
      <c r="AR2064">
        <v>95.02</v>
      </c>
      <c r="AS2064">
        <v>37.892499999999998</v>
      </c>
      <c r="AY2064">
        <v>0</v>
      </c>
      <c r="AZ2064" t="s">
        <v>75</v>
      </c>
      <c r="BA2064" t="s">
        <v>75</v>
      </c>
      <c r="BB2064" t="s">
        <v>75</v>
      </c>
      <c r="BC2064" t="s">
        <v>75</v>
      </c>
      <c r="BD2064" t="s">
        <v>75</v>
      </c>
      <c r="BE2064">
        <v>150</v>
      </c>
      <c r="BF2064" t="s">
        <v>1719</v>
      </c>
      <c r="BG2064" t="s">
        <v>9378</v>
      </c>
      <c r="BH2064">
        <f>-AR2064</f>
        <v>-95.02</v>
      </c>
    </row>
    <row r="2065" spans="1:60" x14ac:dyDescent="0.3">
      <c r="A2065">
        <v>1401758</v>
      </c>
      <c r="B2065" t="s">
        <v>11495</v>
      </c>
      <c r="C2065" t="s">
        <v>58</v>
      </c>
      <c r="D2065" t="s">
        <v>59</v>
      </c>
      <c r="E2065" t="s">
        <v>60</v>
      </c>
      <c r="F2065" s="1">
        <v>41856</v>
      </c>
      <c r="G2065">
        <v>42755</v>
      </c>
      <c r="H2065" t="s">
        <v>11395</v>
      </c>
      <c r="I2065">
        <v>51967</v>
      </c>
      <c r="J2065" t="s">
        <v>11396</v>
      </c>
      <c r="K2065" t="s">
        <v>6367</v>
      </c>
      <c r="L2065">
        <v>14</v>
      </c>
      <c r="M2065">
        <v>91</v>
      </c>
      <c r="N2065" t="s">
        <v>3072</v>
      </c>
      <c r="P2065" t="s">
        <v>67</v>
      </c>
      <c r="Q2065" t="s">
        <v>1245</v>
      </c>
      <c r="R2065" t="s">
        <v>1682</v>
      </c>
      <c r="S2065" t="s">
        <v>11004</v>
      </c>
      <c r="T2065" t="s">
        <v>11005</v>
      </c>
      <c r="U2065">
        <v>339280</v>
      </c>
      <c r="V2065">
        <v>141102</v>
      </c>
      <c r="W2065" t="s">
        <v>83</v>
      </c>
      <c r="X2065">
        <v>1411</v>
      </c>
      <c r="Y2065">
        <v>2</v>
      </c>
      <c r="AD2065">
        <v>6</v>
      </c>
      <c r="AE2065" t="s">
        <v>73</v>
      </c>
      <c r="AJ2065" t="s">
        <v>75</v>
      </c>
      <c r="AL2065">
        <v>5</v>
      </c>
      <c r="AM2065">
        <v>10</v>
      </c>
      <c r="AN2065">
        <v>1</v>
      </c>
      <c r="AO2065">
        <v>0</v>
      </c>
      <c r="AP2065">
        <v>8</v>
      </c>
      <c r="AQ2065" t="s">
        <v>76</v>
      </c>
      <c r="AR2065">
        <v>94.996388999999994</v>
      </c>
      <c r="AS2065">
        <v>38.763610999999997</v>
      </c>
      <c r="AY2065">
        <v>0</v>
      </c>
      <c r="AZ2065" t="s">
        <v>75</v>
      </c>
      <c r="BA2065" t="s">
        <v>75</v>
      </c>
      <c r="BB2065" t="s">
        <v>75</v>
      </c>
      <c r="BC2065" t="s">
        <v>75</v>
      </c>
      <c r="BD2065" t="s">
        <v>75</v>
      </c>
      <c r="BE2065">
        <v>66</v>
      </c>
      <c r="BF2065" t="s">
        <v>11496</v>
      </c>
      <c r="BG2065" t="s">
        <v>11212</v>
      </c>
      <c r="BH2065">
        <f>-AR2065</f>
        <v>-94.996388999999994</v>
      </c>
    </row>
    <row r="2066" spans="1:60" x14ac:dyDescent="0.3">
      <c r="A2066">
        <v>1401556</v>
      </c>
      <c r="B2066" t="s">
        <v>11332</v>
      </c>
      <c r="C2066" t="s">
        <v>58</v>
      </c>
      <c r="D2066" t="s">
        <v>59</v>
      </c>
      <c r="E2066" t="s">
        <v>60</v>
      </c>
      <c r="F2066" s="1">
        <v>34156</v>
      </c>
      <c r="G2066" t="s">
        <v>90</v>
      </c>
      <c r="H2066" t="s">
        <v>91</v>
      </c>
      <c r="I2066">
        <v>57618</v>
      </c>
      <c r="J2066" t="s">
        <v>11333</v>
      </c>
      <c r="K2066" t="s">
        <v>6367</v>
      </c>
      <c r="L2066">
        <v>14</v>
      </c>
      <c r="M2066">
        <v>91</v>
      </c>
      <c r="N2066" t="s">
        <v>3072</v>
      </c>
      <c r="O2066">
        <v>3</v>
      </c>
      <c r="P2066" t="s">
        <v>67</v>
      </c>
      <c r="Q2066" s="1">
        <v>38384</v>
      </c>
      <c r="R2066" t="s">
        <v>1682</v>
      </c>
      <c r="S2066" t="s">
        <v>11004</v>
      </c>
      <c r="T2066" t="s">
        <v>11005</v>
      </c>
      <c r="U2066">
        <v>364419</v>
      </c>
      <c r="V2066">
        <v>142200</v>
      </c>
      <c r="W2066" t="s">
        <v>72</v>
      </c>
      <c r="X2066">
        <v>1422</v>
      </c>
      <c r="Y2066">
        <v>0</v>
      </c>
      <c r="AD2066">
        <v>6</v>
      </c>
      <c r="AE2066" t="s">
        <v>73</v>
      </c>
      <c r="AJ2066" t="s">
        <v>75</v>
      </c>
      <c r="AL2066">
        <v>5</v>
      </c>
      <c r="AM2066">
        <v>8</v>
      </c>
      <c r="AN2066">
        <v>1</v>
      </c>
      <c r="AO2066">
        <v>0</v>
      </c>
      <c r="AP2066">
        <v>15</v>
      </c>
      <c r="AQ2066" t="s">
        <v>76</v>
      </c>
      <c r="AR2066">
        <v>94.980783000000002</v>
      </c>
      <c r="AS2066">
        <v>38.956619000000003</v>
      </c>
      <c r="AY2066">
        <v>0</v>
      </c>
      <c r="AZ2066" t="s">
        <v>75</v>
      </c>
      <c r="BA2066" t="s">
        <v>75</v>
      </c>
      <c r="BB2066" t="s">
        <v>75</v>
      </c>
      <c r="BC2066" t="s">
        <v>75</v>
      </c>
      <c r="BD2066" t="s">
        <v>75</v>
      </c>
      <c r="BE2066">
        <v>40</v>
      </c>
      <c r="BF2066" t="s">
        <v>11334</v>
      </c>
      <c r="BG2066" t="s">
        <v>3072</v>
      </c>
      <c r="BH2066">
        <f>-AR2066</f>
        <v>-94.980783000000002</v>
      </c>
    </row>
    <row r="2067" spans="1:60" x14ac:dyDescent="0.3">
      <c r="A2067">
        <v>4104792</v>
      </c>
      <c r="B2067" t="s">
        <v>26677</v>
      </c>
      <c r="C2067" t="s">
        <v>58</v>
      </c>
      <c r="D2067" t="s">
        <v>147</v>
      </c>
      <c r="E2067" t="s">
        <v>60</v>
      </c>
      <c r="F2067" t="s">
        <v>2962</v>
      </c>
      <c r="G2067" t="s">
        <v>25536</v>
      </c>
      <c r="H2067" t="s">
        <v>25537</v>
      </c>
      <c r="I2067" t="s">
        <v>26201</v>
      </c>
      <c r="J2067" t="s">
        <v>26200</v>
      </c>
      <c r="K2067" t="s">
        <v>5597</v>
      </c>
      <c r="L2067">
        <v>41</v>
      </c>
      <c r="M2067">
        <v>291</v>
      </c>
      <c r="N2067" t="s">
        <v>6535</v>
      </c>
      <c r="P2067" t="s">
        <v>95</v>
      </c>
      <c r="Q2067" t="s">
        <v>2960</v>
      </c>
      <c r="R2067" t="s">
        <v>2749</v>
      </c>
      <c r="S2067" t="s">
        <v>3038</v>
      </c>
      <c r="T2067" t="s">
        <v>3039</v>
      </c>
      <c r="U2067">
        <v>361361</v>
      </c>
      <c r="V2067">
        <v>144200</v>
      </c>
      <c r="W2067" t="s">
        <v>374</v>
      </c>
      <c r="X2067">
        <v>1442</v>
      </c>
      <c r="Y2067">
        <v>0</v>
      </c>
      <c r="AD2067">
        <v>5</v>
      </c>
      <c r="AE2067" t="s">
        <v>375</v>
      </c>
      <c r="AJ2067" t="s">
        <v>75</v>
      </c>
      <c r="AL2067">
        <v>5</v>
      </c>
      <c r="AM2067">
        <v>10</v>
      </c>
      <c r="AN2067">
        <v>1</v>
      </c>
      <c r="AO2067">
        <v>0</v>
      </c>
      <c r="AP2067">
        <v>6</v>
      </c>
      <c r="AQ2067" t="s">
        <v>76</v>
      </c>
      <c r="AR2067">
        <v>94.976111000000003</v>
      </c>
      <c r="AS2067">
        <v>30.116388000000001</v>
      </c>
      <c r="AY2067">
        <v>0</v>
      </c>
      <c r="AZ2067" t="s">
        <v>75</v>
      </c>
      <c r="BA2067" t="s">
        <v>75</v>
      </c>
      <c r="BB2067" t="s">
        <v>75</v>
      </c>
      <c r="BC2067" t="s">
        <v>75</v>
      </c>
      <c r="BD2067" t="s">
        <v>75</v>
      </c>
      <c r="BE2067">
        <v>266</v>
      </c>
      <c r="BF2067" t="s">
        <v>26678</v>
      </c>
      <c r="BG2067" t="s">
        <v>26527</v>
      </c>
      <c r="BH2067">
        <f>-AR2067</f>
        <v>-94.976111000000003</v>
      </c>
    </row>
    <row r="2068" spans="1:60" x14ac:dyDescent="0.3">
      <c r="A2068">
        <v>3401985</v>
      </c>
      <c r="B2068" t="s">
        <v>20924</v>
      </c>
      <c r="C2068" t="s">
        <v>58</v>
      </c>
      <c r="D2068" t="s">
        <v>59</v>
      </c>
      <c r="E2068" t="s">
        <v>60</v>
      </c>
      <c r="F2068" s="1">
        <v>38545</v>
      </c>
      <c r="G2068">
        <v>41177</v>
      </c>
      <c r="H2068" t="s">
        <v>20864</v>
      </c>
      <c r="I2068">
        <v>85464</v>
      </c>
      <c r="J2068" t="s">
        <v>20925</v>
      </c>
      <c r="K2068" t="s">
        <v>3571</v>
      </c>
      <c r="L2068">
        <v>34</v>
      </c>
      <c r="M2068">
        <v>61</v>
      </c>
      <c r="N2068" t="s">
        <v>11264</v>
      </c>
      <c r="P2068" t="s">
        <v>95</v>
      </c>
      <c r="Q2068" s="1">
        <v>39479</v>
      </c>
      <c r="R2068" t="s">
        <v>2749</v>
      </c>
      <c r="S2068" t="s">
        <v>3714</v>
      </c>
      <c r="T2068" t="s">
        <v>3715</v>
      </c>
      <c r="U2068">
        <v>331919</v>
      </c>
      <c r="V2068">
        <v>142900</v>
      </c>
      <c r="W2068" t="s">
        <v>1058</v>
      </c>
      <c r="X2068">
        <v>1429</v>
      </c>
      <c r="Y2068">
        <v>0</v>
      </c>
      <c r="AD2068">
        <v>6</v>
      </c>
      <c r="AE2068" t="s">
        <v>73</v>
      </c>
      <c r="AJ2068" t="s">
        <v>75</v>
      </c>
      <c r="AL2068">
        <v>5</v>
      </c>
      <c r="AM2068">
        <v>8</v>
      </c>
      <c r="AN2068">
        <v>1</v>
      </c>
      <c r="AO2068">
        <v>0</v>
      </c>
      <c r="AP2068">
        <v>5</v>
      </c>
      <c r="AQ2068" t="s">
        <v>76</v>
      </c>
      <c r="AR2068">
        <v>94.970832999999999</v>
      </c>
      <c r="AS2068">
        <v>35.149721999999997</v>
      </c>
      <c r="AY2068">
        <v>0</v>
      </c>
      <c r="AZ2068" t="s">
        <v>75</v>
      </c>
      <c r="BA2068" t="s">
        <v>75</v>
      </c>
      <c r="BB2068" t="s">
        <v>75</v>
      </c>
      <c r="BC2068" t="s">
        <v>75</v>
      </c>
      <c r="BD2068" t="s">
        <v>75</v>
      </c>
      <c r="BE2068">
        <v>165</v>
      </c>
      <c r="BF2068" t="s">
        <v>20926</v>
      </c>
      <c r="BG2068" t="s">
        <v>20813</v>
      </c>
      <c r="BH2068">
        <f>-AR2068</f>
        <v>-94.970832999999999</v>
      </c>
    </row>
    <row r="2069" spans="1:60" x14ac:dyDescent="0.3">
      <c r="A2069">
        <v>3401999</v>
      </c>
      <c r="B2069" t="s">
        <v>20939</v>
      </c>
      <c r="C2069" t="s">
        <v>58</v>
      </c>
      <c r="D2069" t="s">
        <v>59</v>
      </c>
      <c r="E2069" t="s">
        <v>60</v>
      </c>
      <c r="F2069" t="s">
        <v>1420</v>
      </c>
      <c r="G2069">
        <v>47409</v>
      </c>
      <c r="H2069" t="s">
        <v>20901</v>
      </c>
      <c r="I2069">
        <v>56998</v>
      </c>
      <c r="J2069" t="s">
        <v>20940</v>
      </c>
      <c r="K2069" t="s">
        <v>3571</v>
      </c>
      <c r="L2069">
        <v>34</v>
      </c>
      <c r="M2069">
        <v>61</v>
      </c>
      <c r="N2069" t="s">
        <v>11264</v>
      </c>
      <c r="P2069" t="s">
        <v>67</v>
      </c>
      <c r="Q2069" t="s">
        <v>12722</v>
      </c>
      <c r="R2069" t="s">
        <v>2749</v>
      </c>
      <c r="S2069" t="s">
        <v>3714</v>
      </c>
      <c r="T2069" t="s">
        <v>3715</v>
      </c>
      <c r="U2069">
        <v>357294</v>
      </c>
      <c r="V2069">
        <v>141100</v>
      </c>
      <c r="W2069" t="s">
        <v>486</v>
      </c>
      <c r="X2069">
        <v>1411</v>
      </c>
      <c r="Y2069">
        <v>0</v>
      </c>
      <c r="AD2069">
        <v>6</v>
      </c>
      <c r="AE2069" t="s">
        <v>73</v>
      </c>
      <c r="AH2069" t="s">
        <v>74</v>
      </c>
      <c r="AJ2069" t="s">
        <v>75</v>
      </c>
      <c r="AL2069">
        <v>4</v>
      </c>
      <c r="AM2069">
        <v>10</v>
      </c>
      <c r="AN2069">
        <v>1</v>
      </c>
      <c r="AO2069">
        <v>0</v>
      </c>
      <c r="AP2069">
        <v>4</v>
      </c>
      <c r="AQ2069" t="s">
        <v>76</v>
      </c>
      <c r="AR2069">
        <v>94.970832999999999</v>
      </c>
      <c r="AS2069">
        <v>35.149721999999997</v>
      </c>
      <c r="AY2069">
        <v>0</v>
      </c>
      <c r="AZ2069" t="s">
        <v>75</v>
      </c>
      <c r="BA2069" t="s">
        <v>75</v>
      </c>
      <c r="BB2069" t="s">
        <v>75</v>
      </c>
      <c r="BC2069" t="s">
        <v>75</v>
      </c>
      <c r="BD2069" t="s">
        <v>75</v>
      </c>
      <c r="BE2069">
        <v>175</v>
      </c>
      <c r="BF2069" t="s">
        <v>20941</v>
      </c>
      <c r="BG2069" t="s">
        <v>20813</v>
      </c>
      <c r="BH2069">
        <f>-AR2069</f>
        <v>-94.970832999999999</v>
      </c>
    </row>
    <row r="2070" spans="1:60" x14ac:dyDescent="0.3">
      <c r="A2070">
        <v>3402027</v>
      </c>
      <c r="B2070" t="s">
        <v>20956</v>
      </c>
      <c r="C2070" t="s">
        <v>58</v>
      </c>
      <c r="D2070" t="s">
        <v>59</v>
      </c>
      <c r="E2070" t="s">
        <v>60</v>
      </c>
      <c r="F2070" t="s">
        <v>5237</v>
      </c>
      <c r="G2070">
        <v>64489</v>
      </c>
      <c r="H2070" t="s">
        <v>20957</v>
      </c>
      <c r="I2070">
        <v>76783</v>
      </c>
      <c r="J2070" t="s">
        <v>20958</v>
      </c>
      <c r="K2070" t="s">
        <v>3571</v>
      </c>
      <c r="L2070">
        <v>34</v>
      </c>
      <c r="M2070">
        <v>61</v>
      </c>
      <c r="N2070" t="s">
        <v>11264</v>
      </c>
      <c r="P2070" t="s">
        <v>67</v>
      </c>
      <c r="Q2070" t="s">
        <v>10388</v>
      </c>
      <c r="R2070" t="s">
        <v>2749</v>
      </c>
      <c r="S2070" t="s">
        <v>3714</v>
      </c>
      <c r="T2070" t="s">
        <v>3715</v>
      </c>
      <c r="U2070">
        <v>351281</v>
      </c>
      <c r="V2070">
        <v>141100</v>
      </c>
      <c r="W2070" t="s">
        <v>486</v>
      </c>
      <c r="X2070">
        <v>1411</v>
      </c>
      <c r="Y2070">
        <v>0</v>
      </c>
      <c r="AD2070">
        <v>6</v>
      </c>
      <c r="AE2070" t="s">
        <v>73</v>
      </c>
      <c r="AJ2070" t="s">
        <v>75</v>
      </c>
      <c r="AL2070">
        <v>5</v>
      </c>
      <c r="AM2070">
        <v>8</v>
      </c>
      <c r="AN2070">
        <v>1</v>
      </c>
      <c r="AO2070">
        <v>0</v>
      </c>
      <c r="AP2070">
        <v>5</v>
      </c>
      <c r="AQ2070" t="s">
        <v>76</v>
      </c>
      <c r="AR2070">
        <v>94.970788999999996</v>
      </c>
      <c r="AS2070">
        <v>35.149819999999998</v>
      </c>
      <c r="AY2070">
        <v>0</v>
      </c>
      <c r="AZ2070" t="s">
        <v>75</v>
      </c>
      <c r="BA2070" t="s">
        <v>75</v>
      </c>
      <c r="BB2070" t="s">
        <v>75</v>
      </c>
      <c r="BC2070" t="s">
        <v>75</v>
      </c>
      <c r="BD2070" t="s">
        <v>75</v>
      </c>
      <c r="BE2070">
        <v>230</v>
      </c>
      <c r="BF2070" t="s">
        <v>20959</v>
      </c>
      <c r="BG2070" t="s">
        <v>20960</v>
      </c>
      <c r="BH2070">
        <f>-AR2070</f>
        <v>-94.970788999999996</v>
      </c>
    </row>
    <row r="2071" spans="1:60" x14ac:dyDescent="0.3">
      <c r="A2071">
        <v>1401661</v>
      </c>
      <c r="B2071" t="s">
        <v>11428</v>
      </c>
      <c r="C2071" t="s">
        <v>58</v>
      </c>
      <c r="D2071" t="s">
        <v>59</v>
      </c>
      <c r="E2071" t="s">
        <v>60</v>
      </c>
      <c r="F2071" t="s">
        <v>1630</v>
      </c>
      <c r="G2071" t="s">
        <v>11019</v>
      </c>
      <c r="H2071" t="s">
        <v>11020</v>
      </c>
      <c r="I2071" t="s">
        <v>11021</v>
      </c>
      <c r="J2071" t="s">
        <v>11022</v>
      </c>
      <c r="K2071" t="s">
        <v>6367</v>
      </c>
      <c r="L2071">
        <v>14</v>
      </c>
      <c r="M2071">
        <v>107</v>
      </c>
      <c r="N2071" t="s">
        <v>10582</v>
      </c>
      <c r="P2071" t="s">
        <v>95</v>
      </c>
      <c r="Q2071" s="1">
        <v>38723</v>
      </c>
      <c r="R2071" t="s">
        <v>1682</v>
      </c>
      <c r="S2071" t="s">
        <v>11004</v>
      </c>
      <c r="T2071" t="s">
        <v>11005</v>
      </c>
      <c r="U2071">
        <v>361489</v>
      </c>
      <c r="V2071">
        <v>141100</v>
      </c>
      <c r="W2071" t="s">
        <v>486</v>
      </c>
      <c r="X2071">
        <v>1411</v>
      </c>
      <c r="Y2071">
        <v>0</v>
      </c>
      <c r="AD2071">
        <v>6</v>
      </c>
      <c r="AE2071" t="s">
        <v>73</v>
      </c>
      <c r="AH2071" t="s">
        <v>74</v>
      </c>
      <c r="AJ2071" t="s">
        <v>76</v>
      </c>
      <c r="AK2071">
        <v>20</v>
      </c>
      <c r="AL2071">
        <v>5</v>
      </c>
      <c r="AM2071">
        <v>8</v>
      </c>
      <c r="AN2071">
        <v>1</v>
      </c>
      <c r="AO2071">
        <v>0</v>
      </c>
      <c r="AP2071">
        <v>3</v>
      </c>
      <c r="AQ2071" t="s">
        <v>76</v>
      </c>
      <c r="AR2071">
        <v>94.970276999999996</v>
      </c>
      <c r="AS2071">
        <v>38.182499999999997</v>
      </c>
      <c r="AY2071">
        <v>0</v>
      </c>
      <c r="AZ2071" t="s">
        <v>75</v>
      </c>
      <c r="BA2071" t="s">
        <v>75</v>
      </c>
      <c r="BB2071" t="s">
        <v>75</v>
      </c>
      <c r="BC2071" t="s">
        <v>75</v>
      </c>
      <c r="BD2071" t="s">
        <v>75</v>
      </c>
      <c r="BE2071">
        <v>120</v>
      </c>
      <c r="BF2071" t="s">
        <v>11429</v>
      </c>
      <c r="BG2071" t="s">
        <v>3426</v>
      </c>
      <c r="BH2071">
        <f>-AR2071</f>
        <v>-94.970276999999996</v>
      </c>
    </row>
    <row r="2072" spans="1:60" x14ac:dyDescent="0.3">
      <c r="A2072">
        <v>3401879</v>
      </c>
      <c r="B2072" t="s">
        <v>20843</v>
      </c>
      <c r="C2072" t="s">
        <v>58</v>
      </c>
      <c r="D2072" t="s">
        <v>59</v>
      </c>
      <c r="E2072" t="s">
        <v>60</v>
      </c>
      <c r="F2072" t="s">
        <v>3673</v>
      </c>
      <c r="G2072">
        <v>40534</v>
      </c>
      <c r="H2072" t="s">
        <v>20844</v>
      </c>
      <c r="I2072">
        <v>50088</v>
      </c>
      <c r="J2072" t="s">
        <v>20843</v>
      </c>
      <c r="K2072" t="s">
        <v>3571</v>
      </c>
      <c r="L2072">
        <v>34</v>
      </c>
      <c r="M2072">
        <v>61</v>
      </c>
      <c r="N2072" t="s">
        <v>11264</v>
      </c>
      <c r="P2072" t="s">
        <v>95</v>
      </c>
      <c r="Q2072" t="s">
        <v>4252</v>
      </c>
      <c r="R2072" t="s">
        <v>2749</v>
      </c>
      <c r="S2072" t="s">
        <v>3714</v>
      </c>
      <c r="T2072" t="s">
        <v>3715</v>
      </c>
      <c r="U2072">
        <v>356472</v>
      </c>
      <c r="V2072">
        <v>142900</v>
      </c>
      <c r="W2072" t="s">
        <v>1058</v>
      </c>
      <c r="X2072">
        <v>1429</v>
      </c>
      <c r="Y2072">
        <v>0</v>
      </c>
      <c r="AD2072">
        <v>6</v>
      </c>
      <c r="AE2072" t="s">
        <v>73</v>
      </c>
      <c r="AH2072" t="s">
        <v>74</v>
      </c>
      <c r="AJ2072" t="s">
        <v>75</v>
      </c>
      <c r="AL2072">
        <v>5</v>
      </c>
      <c r="AM2072">
        <v>8</v>
      </c>
      <c r="AN2072">
        <v>1</v>
      </c>
      <c r="AO2072">
        <v>0</v>
      </c>
      <c r="AP2072">
        <v>3</v>
      </c>
      <c r="AQ2072" t="s">
        <v>76</v>
      </c>
      <c r="AR2072">
        <v>94.961944000000003</v>
      </c>
      <c r="AS2072">
        <v>35.151111</v>
      </c>
      <c r="AY2072">
        <v>0</v>
      </c>
      <c r="AZ2072" t="s">
        <v>75</v>
      </c>
      <c r="BA2072" t="s">
        <v>75</v>
      </c>
      <c r="BB2072" t="s">
        <v>75</v>
      </c>
      <c r="BC2072" t="s">
        <v>75</v>
      </c>
      <c r="BD2072" t="s">
        <v>75</v>
      </c>
      <c r="BE2072">
        <v>160</v>
      </c>
      <c r="BF2072" t="s">
        <v>20845</v>
      </c>
      <c r="BG2072" t="s">
        <v>20813</v>
      </c>
      <c r="BH2072">
        <f>-AR2072</f>
        <v>-94.961944000000003</v>
      </c>
    </row>
    <row r="2073" spans="1:60" x14ac:dyDescent="0.3">
      <c r="A2073">
        <v>3401936</v>
      </c>
      <c r="B2073" t="s">
        <v>20886</v>
      </c>
      <c r="C2073" t="s">
        <v>58</v>
      </c>
      <c r="D2073" t="s">
        <v>59</v>
      </c>
      <c r="E2073" t="s">
        <v>60</v>
      </c>
      <c r="F2073" s="1">
        <v>41821</v>
      </c>
      <c r="G2073" t="s">
        <v>20827</v>
      </c>
      <c r="H2073" t="s">
        <v>20828</v>
      </c>
      <c r="I2073">
        <v>52588</v>
      </c>
      <c r="J2073" t="s">
        <v>20887</v>
      </c>
      <c r="K2073" t="s">
        <v>3571</v>
      </c>
      <c r="L2073">
        <v>34</v>
      </c>
      <c r="M2073">
        <v>61</v>
      </c>
      <c r="N2073" t="s">
        <v>11264</v>
      </c>
      <c r="P2073" t="s">
        <v>95</v>
      </c>
      <c r="Q2073" s="1">
        <v>38112</v>
      </c>
      <c r="R2073" t="s">
        <v>2749</v>
      </c>
      <c r="S2073" t="s">
        <v>3714</v>
      </c>
      <c r="T2073" t="s">
        <v>3715</v>
      </c>
      <c r="U2073">
        <v>173879</v>
      </c>
      <c r="V2073">
        <v>142900</v>
      </c>
      <c r="W2073" t="s">
        <v>1058</v>
      </c>
      <c r="X2073">
        <v>1429</v>
      </c>
      <c r="Y2073">
        <v>0</v>
      </c>
      <c r="AD2073">
        <v>6</v>
      </c>
      <c r="AE2073" t="s">
        <v>73</v>
      </c>
      <c r="AH2073" t="s">
        <v>74</v>
      </c>
      <c r="AJ2073" t="s">
        <v>75</v>
      </c>
      <c r="AL2073">
        <v>5</v>
      </c>
      <c r="AM2073">
        <v>8</v>
      </c>
      <c r="AN2073">
        <v>1</v>
      </c>
      <c r="AO2073">
        <v>0</v>
      </c>
      <c r="AP2073">
        <v>6</v>
      </c>
      <c r="AQ2073" t="s">
        <v>76</v>
      </c>
      <c r="AR2073">
        <v>94.921666999999999</v>
      </c>
      <c r="AS2073">
        <v>35.255555999999999</v>
      </c>
      <c r="AY2073">
        <v>0</v>
      </c>
      <c r="AZ2073" t="s">
        <v>75</v>
      </c>
      <c r="BA2073" t="s">
        <v>75</v>
      </c>
      <c r="BB2073" t="s">
        <v>75</v>
      </c>
      <c r="BC2073" t="s">
        <v>75</v>
      </c>
      <c r="BD2073" t="s">
        <v>75</v>
      </c>
      <c r="BE2073">
        <v>165</v>
      </c>
      <c r="BF2073" t="s">
        <v>20888</v>
      </c>
      <c r="BG2073" t="s">
        <v>20670</v>
      </c>
      <c r="BH2073">
        <f>-AR2073</f>
        <v>-94.921666999999999</v>
      </c>
    </row>
    <row r="2074" spans="1:60" x14ac:dyDescent="0.3">
      <c r="A2074">
        <v>3402016</v>
      </c>
      <c r="B2074" t="s">
        <v>20948</v>
      </c>
      <c r="C2074" t="s">
        <v>58</v>
      </c>
      <c r="D2074" t="s">
        <v>59</v>
      </c>
      <c r="E2074" t="s">
        <v>60</v>
      </c>
      <c r="F2074" t="s">
        <v>1617</v>
      </c>
      <c r="G2074">
        <v>61595</v>
      </c>
      <c r="H2074" t="s">
        <v>20949</v>
      </c>
      <c r="I2074">
        <v>73566</v>
      </c>
      <c r="J2074" t="s">
        <v>20950</v>
      </c>
      <c r="K2074" t="s">
        <v>3571</v>
      </c>
      <c r="L2074">
        <v>34</v>
      </c>
      <c r="M2074">
        <v>61</v>
      </c>
      <c r="N2074" t="s">
        <v>11264</v>
      </c>
      <c r="P2074" t="s">
        <v>95</v>
      </c>
      <c r="Q2074" t="s">
        <v>1371</v>
      </c>
      <c r="R2074" t="s">
        <v>2749</v>
      </c>
      <c r="S2074" t="s">
        <v>3714</v>
      </c>
      <c r="T2074" t="s">
        <v>3715</v>
      </c>
      <c r="U2074">
        <v>342717</v>
      </c>
      <c r="V2074">
        <v>141100</v>
      </c>
      <c r="W2074" t="s">
        <v>486</v>
      </c>
      <c r="X2074">
        <v>1411</v>
      </c>
      <c r="Y2074">
        <v>0</v>
      </c>
      <c r="AD2074">
        <v>6</v>
      </c>
      <c r="AE2074" t="s">
        <v>73</v>
      </c>
      <c r="AH2074" t="s">
        <v>74</v>
      </c>
      <c r="AJ2074" t="s">
        <v>75</v>
      </c>
      <c r="AL2074">
        <v>5</v>
      </c>
      <c r="AM2074">
        <v>8</v>
      </c>
      <c r="AN2074">
        <v>1</v>
      </c>
      <c r="AO2074">
        <v>0</v>
      </c>
      <c r="AP2074">
        <v>5</v>
      </c>
      <c r="AQ2074" t="s">
        <v>76</v>
      </c>
      <c r="AR2074">
        <v>94.921666000000002</v>
      </c>
      <c r="AS2074">
        <v>35.255555000000001</v>
      </c>
      <c r="AY2074">
        <v>0</v>
      </c>
      <c r="AZ2074" t="s">
        <v>75</v>
      </c>
      <c r="BA2074" t="s">
        <v>75</v>
      </c>
      <c r="BB2074" t="s">
        <v>75</v>
      </c>
      <c r="BC2074" t="s">
        <v>75</v>
      </c>
      <c r="BD2074" t="s">
        <v>75</v>
      </c>
      <c r="BE2074">
        <v>173</v>
      </c>
      <c r="BF2074" t="s">
        <v>20951</v>
      </c>
      <c r="BG2074" t="s">
        <v>20670</v>
      </c>
      <c r="BH2074">
        <f>-AR2074</f>
        <v>-94.921666000000002</v>
      </c>
    </row>
    <row r="2075" spans="1:60" x14ac:dyDescent="0.3">
      <c r="A2075">
        <v>3402084</v>
      </c>
      <c r="B2075" t="s">
        <v>20996</v>
      </c>
      <c r="C2075" t="s">
        <v>58</v>
      </c>
      <c r="D2075" t="s">
        <v>59</v>
      </c>
      <c r="E2075" t="s">
        <v>60</v>
      </c>
      <c r="F2075" t="s">
        <v>1617</v>
      </c>
      <c r="G2075" t="s">
        <v>20827</v>
      </c>
      <c r="H2075" t="s">
        <v>20828</v>
      </c>
      <c r="I2075">
        <v>52588</v>
      </c>
      <c r="J2075" t="s">
        <v>20996</v>
      </c>
      <c r="K2075" t="s">
        <v>3571</v>
      </c>
      <c r="L2075">
        <v>34</v>
      </c>
      <c r="M2075">
        <v>61</v>
      </c>
      <c r="N2075" t="s">
        <v>11264</v>
      </c>
      <c r="P2075" t="s">
        <v>95</v>
      </c>
      <c r="Q2075" s="1">
        <v>39819</v>
      </c>
      <c r="R2075" t="s">
        <v>2749</v>
      </c>
      <c r="S2075" t="s">
        <v>3714</v>
      </c>
      <c r="T2075" t="s">
        <v>3715</v>
      </c>
      <c r="U2075">
        <v>331921</v>
      </c>
      <c r="V2075">
        <v>141104</v>
      </c>
      <c r="W2075" t="s">
        <v>433</v>
      </c>
      <c r="X2075">
        <v>1411</v>
      </c>
      <c r="Y2075">
        <v>4</v>
      </c>
      <c r="AD2075">
        <v>6</v>
      </c>
      <c r="AE2075" t="s">
        <v>73</v>
      </c>
      <c r="AH2075" t="s">
        <v>74</v>
      </c>
      <c r="AJ2075" t="s">
        <v>75</v>
      </c>
      <c r="AL2075">
        <v>5</v>
      </c>
      <c r="AM2075">
        <v>8</v>
      </c>
      <c r="AN2075">
        <v>1</v>
      </c>
      <c r="AO2075">
        <v>0</v>
      </c>
      <c r="AP2075">
        <v>10</v>
      </c>
      <c r="AQ2075" t="s">
        <v>76</v>
      </c>
      <c r="AR2075">
        <v>94.921666000000002</v>
      </c>
      <c r="AS2075">
        <v>35.255555000000001</v>
      </c>
      <c r="AY2075">
        <v>0</v>
      </c>
      <c r="AZ2075" t="s">
        <v>75</v>
      </c>
      <c r="BA2075" t="s">
        <v>75</v>
      </c>
      <c r="BB2075" t="s">
        <v>75</v>
      </c>
      <c r="BC2075" t="s">
        <v>75</v>
      </c>
      <c r="BD2075" t="s">
        <v>75</v>
      </c>
      <c r="BE2075">
        <v>176</v>
      </c>
      <c r="BF2075" t="s">
        <v>20997</v>
      </c>
      <c r="BG2075" t="s">
        <v>20670</v>
      </c>
      <c r="BH2075">
        <f>-AR2075</f>
        <v>-94.921666000000002</v>
      </c>
    </row>
    <row r="2076" spans="1:60" x14ac:dyDescent="0.3">
      <c r="A2076">
        <v>3402064</v>
      </c>
      <c r="B2076" t="s">
        <v>20974</v>
      </c>
      <c r="C2076" t="s">
        <v>58</v>
      </c>
      <c r="D2076" t="s">
        <v>59</v>
      </c>
      <c r="E2076" t="s">
        <v>60</v>
      </c>
      <c r="F2076" t="s">
        <v>672</v>
      </c>
      <c r="G2076">
        <v>42583</v>
      </c>
      <c r="H2076" t="s">
        <v>20879</v>
      </c>
      <c r="I2076">
        <v>51871</v>
      </c>
      <c r="J2076" t="s">
        <v>20975</v>
      </c>
      <c r="K2076" t="s">
        <v>3571</v>
      </c>
      <c r="L2076">
        <v>34</v>
      </c>
      <c r="M2076">
        <v>79</v>
      </c>
      <c r="N2076" t="s">
        <v>3572</v>
      </c>
      <c r="P2076" t="s">
        <v>95</v>
      </c>
      <c r="Q2076" t="s">
        <v>672</v>
      </c>
      <c r="R2076" t="s">
        <v>2749</v>
      </c>
      <c r="S2076" t="s">
        <v>3714</v>
      </c>
      <c r="T2076" t="s">
        <v>3715</v>
      </c>
      <c r="U2076">
        <v>363236</v>
      </c>
      <c r="V2076">
        <v>141104</v>
      </c>
      <c r="W2076" t="s">
        <v>433</v>
      </c>
      <c r="X2076">
        <v>1411</v>
      </c>
      <c r="Y2076">
        <v>4</v>
      </c>
      <c r="AD2076">
        <v>6</v>
      </c>
      <c r="AE2076" t="s">
        <v>73</v>
      </c>
      <c r="AJ2076" t="s">
        <v>75</v>
      </c>
      <c r="AL2076">
        <v>5</v>
      </c>
      <c r="AM2076">
        <v>8</v>
      </c>
      <c r="AN2076">
        <v>1</v>
      </c>
      <c r="AO2076">
        <v>0</v>
      </c>
      <c r="AP2076">
        <v>8</v>
      </c>
      <c r="AQ2076" t="s">
        <v>76</v>
      </c>
      <c r="AR2076">
        <v>94.921620000000004</v>
      </c>
      <c r="AS2076">
        <v>35.255651999999998</v>
      </c>
      <c r="AY2076">
        <v>0</v>
      </c>
      <c r="AZ2076" t="s">
        <v>75</v>
      </c>
      <c r="BA2076" t="s">
        <v>75</v>
      </c>
      <c r="BB2076" t="s">
        <v>75</v>
      </c>
      <c r="BC2076" t="s">
        <v>75</v>
      </c>
      <c r="BD2076" t="s">
        <v>75</v>
      </c>
      <c r="BE2076">
        <v>160</v>
      </c>
      <c r="BF2076" t="s">
        <v>20976</v>
      </c>
      <c r="BG2076" t="s">
        <v>20670</v>
      </c>
      <c r="BH2076">
        <f>-AR2076</f>
        <v>-94.921620000000004</v>
      </c>
    </row>
    <row r="2077" spans="1:60" x14ac:dyDescent="0.3">
      <c r="A2077">
        <v>3402129</v>
      </c>
      <c r="B2077" t="s">
        <v>21055</v>
      </c>
      <c r="C2077" t="s">
        <v>58</v>
      </c>
      <c r="D2077" t="s">
        <v>59</v>
      </c>
      <c r="E2077" t="s">
        <v>60</v>
      </c>
      <c r="F2077" t="s">
        <v>7678</v>
      </c>
      <c r="G2077">
        <v>41177</v>
      </c>
      <c r="H2077" t="s">
        <v>20864</v>
      </c>
      <c r="I2077">
        <v>85464</v>
      </c>
      <c r="J2077" t="s">
        <v>20944</v>
      </c>
      <c r="K2077" t="s">
        <v>3571</v>
      </c>
      <c r="L2077">
        <v>34</v>
      </c>
      <c r="M2077">
        <v>61</v>
      </c>
      <c r="N2077" t="s">
        <v>11264</v>
      </c>
      <c r="P2077" t="s">
        <v>95</v>
      </c>
      <c r="Q2077" t="s">
        <v>6590</v>
      </c>
      <c r="R2077" t="s">
        <v>2749</v>
      </c>
      <c r="S2077" t="s">
        <v>3714</v>
      </c>
      <c r="T2077" t="s">
        <v>3715</v>
      </c>
      <c r="U2077">
        <v>361061</v>
      </c>
      <c r="V2077">
        <v>141104</v>
      </c>
      <c r="W2077" t="s">
        <v>433</v>
      </c>
      <c r="X2077">
        <v>1411</v>
      </c>
      <c r="Y2077">
        <v>4</v>
      </c>
      <c r="AD2077">
        <v>6</v>
      </c>
      <c r="AE2077" t="s">
        <v>73</v>
      </c>
      <c r="AH2077" t="s">
        <v>74</v>
      </c>
      <c r="AJ2077" t="s">
        <v>75</v>
      </c>
      <c r="AL2077">
        <v>5</v>
      </c>
      <c r="AM2077">
        <v>9</v>
      </c>
      <c r="AN2077">
        <v>1</v>
      </c>
      <c r="AO2077">
        <v>0</v>
      </c>
      <c r="AP2077">
        <v>7</v>
      </c>
      <c r="AQ2077" t="s">
        <v>76</v>
      </c>
      <c r="AR2077">
        <v>94.891666000000001</v>
      </c>
      <c r="AS2077">
        <v>35.245832999999998</v>
      </c>
      <c r="AY2077">
        <v>0</v>
      </c>
      <c r="AZ2077" t="s">
        <v>75</v>
      </c>
      <c r="BA2077" t="s">
        <v>75</v>
      </c>
      <c r="BB2077" t="s">
        <v>75</v>
      </c>
      <c r="BC2077" t="s">
        <v>75</v>
      </c>
      <c r="BD2077" t="s">
        <v>75</v>
      </c>
      <c r="BE2077">
        <v>180</v>
      </c>
      <c r="BF2077" t="s">
        <v>21056</v>
      </c>
      <c r="BG2077" t="s">
        <v>20670</v>
      </c>
      <c r="BH2077">
        <f>-AR2077</f>
        <v>-94.891666000000001</v>
      </c>
    </row>
    <row r="2078" spans="1:60" x14ac:dyDescent="0.3">
      <c r="A2078">
        <v>1401129</v>
      </c>
      <c r="B2078" t="s">
        <v>11247</v>
      </c>
      <c r="C2078" t="s">
        <v>58</v>
      </c>
      <c r="D2078" t="s">
        <v>59</v>
      </c>
      <c r="E2078" t="s">
        <v>60</v>
      </c>
      <c r="F2078" t="s">
        <v>11248</v>
      </c>
      <c r="G2078" t="s">
        <v>11249</v>
      </c>
      <c r="H2078" t="s">
        <v>11250</v>
      </c>
      <c r="I2078" t="s">
        <v>11251</v>
      </c>
      <c r="J2078" t="s">
        <v>11252</v>
      </c>
      <c r="K2078" t="s">
        <v>6367</v>
      </c>
      <c r="L2078">
        <v>14</v>
      </c>
      <c r="M2078">
        <v>11</v>
      </c>
      <c r="N2078" t="s">
        <v>11023</v>
      </c>
      <c r="O2078">
        <v>2</v>
      </c>
      <c r="P2078" t="s">
        <v>67</v>
      </c>
      <c r="Q2078" s="1">
        <v>36529</v>
      </c>
      <c r="R2078" t="s">
        <v>1682</v>
      </c>
      <c r="S2078" t="s">
        <v>11004</v>
      </c>
      <c r="T2078" t="s">
        <v>11005</v>
      </c>
      <c r="U2078">
        <v>366792</v>
      </c>
      <c r="V2078">
        <v>142200</v>
      </c>
      <c r="W2078" t="s">
        <v>72</v>
      </c>
      <c r="X2078">
        <v>1422</v>
      </c>
      <c r="Y2078">
        <v>0</v>
      </c>
      <c r="AD2078">
        <v>6</v>
      </c>
      <c r="AE2078" t="s">
        <v>73</v>
      </c>
      <c r="AH2078" t="s">
        <v>74</v>
      </c>
      <c r="AJ2078" t="s">
        <v>76</v>
      </c>
      <c r="AK2078">
        <v>20</v>
      </c>
      <c r="AL2078">
        <v>5</v>
      </c>
      <c r="AM2078">
        <v>8</v>
      </c>
      <c r="AN2078">
        <v>1</v>
      </c>
      <c r="AO2078">
        <v>0</v>
      </c>
      <c r="AP2078">
        <v>3</v>
      </c>
      <c r="AQ2078" t="s">
        <v>76</v>
      </c>
      <c r="AR2078">
        <v>94.881665999999996</v>
      </c>
      <c r="AS2078">
        <v>37.834721999999999</v>
      </c>
      <c r="AY2078">
        <v>0</v>
      </c>
      <c r="AZ2078" t="s">
        <v>75</v>
      </c>
      <c r="BA2078" t="s">
        <v>75</v>
      </c>
      <c r="BB2078" t="s">
        <v>75</v>
      </c>
      <c r="BC2078" t="s">
        <v>75</v>
      </c>
      <c r="BD2078" t="s">
        <v>75</v>
      </c>
      <c r="BE2078">
        <v>160</v>
      </c>
      <c r="BF2078" t="s">
        <v>11253</v>
      </c>
      <c r="BG2078" t="s">
        <v>10779</v>
      </c>
      <c r="BH2078">
        <f>-AR2078</f>
        <v>-94.881665999999996</v>
      </c>
    </row>
    <row r="2079" spans="1:60" x14ac:dyDescent="0.3">
      <c r="A2079">
        <v>1400494</v>
      </c>
      <c r="B2079" t="s">
        <v>11154</v>
      </c>
      <c r="C2079" t="s">
        <v>58</v>
      </c>
      <c r="D2079" t="s">
        <v>59</v>
      </c>
      <c r="E2079" t="s">
        <v>60</v>
      </c>
      <c r="F2079" s="1">
        <v>41856</v>
      </c>
      <c r="G2079" t="s">
        <v>3126</v>
      </c>
      <c r="H2079" t="s">
        <v>3127</v>
      </c>
      <c r="I2079">
        <v>94885</v>
      </c>
      <c r="J2079" t="s">
        <v>11151</v>
      </c>
      <c r="K2079" t="s">
        <v>6367</v>
      </c>
      <c r="L2079">
        <v>14</v>
      </c>
      <c r="M2079">
        <v>91</v>
      </c>
      <c r="N2079" t="s">
        <v>3072</v>
      </c>
      <c r="O2079">
        <v>3</v>
      </c>
      <c r="P2079" t="s">
        <v>67</v>
      </c>
      <c r="Q2079" s="1">
        <v>39455</v>
      </c>
      <c r="R2079" t="s">
        <v>1682</v>
      </c>
      <c r="S2079" t="s">
        <v>11004</v>
      </c>
      <c r="T2079" t="s">
        <v>11005</v>
      </c>
      <c r="U2079">
        <v>317771</v>
      </c>
      <c r="V2079">
        <v>144200</v>
      </c>
      <c r="W2079" t="s">
        <v>374</v>
      </c>
      <c r="X2079">
        <v>1442</v>
      </c>
      <c r="Y2079">
        <v>0</v>
      </c>
      <c r="AD2079">
        <v>5</v>
      </c>
      <c r="AE2079" t="s">
        <v>375</v>
      </c>
      <c r="AH2079" t="s">
        <v>74</v>
      </c>
      <c r="AJ2079" t="s">
        <v>76</v>
      </c>
      <c r="AK2079">
        <v>20</v>
      </c>
      <c r="AL2079">
        <v>5</v>
      </c>
      <c r="AM2079">
        <v>8</v>
      </c>
      <c r="AN2079">
        <v>1</v>
      </c>
      <c r="AO2079">
        <v>0</v>
      </c>
      <c r="AP2079">
        <v>8</v>
      </c>
      <c r="AQ2079" t="s">
        <v>76</v>
      </c>
      <c r="AR2079">
        <v>94.876666999999998</v>
      </c>
      <c r="AS2079">
        <v>39.050556</v>
      </c>
      <c r="AY2079">
        <v>0</v>
      </c>
      <c r="AZ2079" t="s">
        <v>75</v>
      </c>
      <c r="BA2079" t="s">
        <v>75</v>
      </c>
      <c r="BB2079" t="s">
        <v>75</v>
      </c>
      <c r="BC2079" t="s">
        <v>75</v>
      </c>
      <c r="BD2079" t="s">
        <v>75</v>
      </c>
      <c r="BE2079">
        <v>50</v>
      </c>
      <c r="BF2079" t="s">
        <v>11155</v>
      </c>
      <c r="BG2079" t="s">
        <v>11156</v>
      </c>
      <c r="BH2079">
        <f>-AR2079</f>
        <v>-94.876666999999998</v>
      </c>
    </row>
    <row r="2080" spans="1:60" x14ac:dyDescent="0.3">
      <c r="A2080">
        <v>1400068</v>
      </c>
      <c r="B2080" t="s">
        <v>11040</v>
      </c>
      <c r="C2080" t="s">
        <v>58</v>
      </c>
      <c r="D2080" t="s">
        <v>59</v>
      </c>
      <c r="E2080" t="s">
        <v>60</v>
      </c>
      <c r="F2080" s="1">
        <v>41402</v>
      </c>
      <c r="G2080" t="s">
        <v>3126</v>
      </c>
      <c r="H2080" t="s">
        <v>3127</v>
      </c>
      <c r="I2080" t="s">
        <v>11041</v>
      </c>
      <c r="J2080" t="s">
        <v>11042</v>
      </c>
      <c r="K2080" t="s">
        <v>6367</v>
      </c>
      <c r="L2080">
        <v>14</v>
      </c>
      <c r="M2080">
        <v>91</v>
      </c>
      <c r="N2080" t="s">
        <v>3072</v>
      </c>
      <c r="O2080">
        <v>3</v>
      </c>
      <c r="P2080" t="s">
        <v>67</v>
      </c>
      <c r="Q2080" s="1">
        <v>33635</v>
      </c>
      <c r="R2080" t="s">
        <v>1682</v>
      </c>
      <c r="S2080" t="s">
        <v>11004</v>
      </c>
      <c r="T2080" t="s">
        <v>11005</v>
      </c>
      <c r="U2080">
        <v>366786</v>
      </c>
      <c r="V2080">
        <v>142200</v>
      </c>
      <c r="W2080" t="s">
        <v>72</v>
      </c>
      <c r="X2080">
        <v>1422</v>
      </c>
      <c r="Y2080">
        <v>0</v>
      </c>
      <c r="AD2080">
        <v>6</v>
      </c>
      <c r="AE2080" t="s">
        <v>73</v>
      </c>
      <c r="AJ2080" t="s">
        <v>75</v>
      </c>
      <c r="AL2080">
        <v>5</v>
      </c>
      <c r="AM2080">
        <v>8</v>
      </c>
      <c r="AN2080">
        <v>1</v>
      </c>
      <c r="AO2080">
        <v>0</v>
      </c>
      <c r="AP2080">
        <v>31</v>
      </c>
      <c r="AQ2080" t="s">
        <v>76</v>
      </c>
      <c r="AR2080">
        <v>94.862776999999994</v>
      </c>
      <c r="AS2080">
        <v>38.854722000000002</v>
      </c>
      <c r="AY2080">
        <v>0</v>
      </c>
      <c r="AZ2080" t="s">
        <v>75</v>
      </c>
      <c r="BA2080" t="s">
        <v>75</v>
      </c>
      <c r="BB2080" t="s">
        <v>75</v>
      </c>
      <c r="BC2080" t="s">
        <v>75</v>
      </c>
      <c r="BD2080" t="s">
        <v>75</v>
      </c>
      <c r="BE2080">
        <v>60</v>
      </c>
      <c r="BF2080" t="s">
        <v>11043</v>
      </c>
      <c r="BG2080" t="s">
        <v>11044</v>
      </c>
      <c r="BH2080">
        <f>-AR2080</f>
        <v>-94.862776999999994</v>
      </c>
    </row>
    <row r="2081" spans="1:60" x14ac:dyDescent="0.3">
      <c r="A2081">
        <v>1401704</v>
      </c>
      <c r="B2081" t="s">
        <v>11454</v>
      </c>
      <c r="C2081" t="s">
        <v>58</v>
      </c>
      <c r="D2081" t="s">
        <v>59</v>
      </c>
      <c r="E2081" t="s">
        <v>60</v>
      </c>
      <c r="F2081" t="s">
        <v>2642</v>
      </c>
      <c r="G2081" t="s">
        <v>195</v>
      </c>
      <c r="H2081" t="s">
        <v>196</v>
      </c>
      <c r="I2081" t="s">
        <v>11061</v>
      </c>
      <c r="J2081" t="s">
        <v>11455</v>
      </c>
      <c r="K2081" t="s">
        <v>6367</v>
      </c>
      <c r="L2081">
        <v>14</v>
      </c>
      <c r="M2081">
        <v>91</v>
      </c>
      <c r="N2081" t="s">
        <v>3072</v>
      </c>
      <c r="P2081" t="s">
        <v>95</v>
      </c>
      <c r="Q2081" s="1">
        <v>40122</v>
      </c>
      <c r="R2081" t="s">
        <v>1682</v>
      </c>
      <c r="S2081" t="s">
        <v>11004</v>
      </c>
      <c r="T2081" t="s">
        <v>11005</v>
      </c>
      <c r="U2081">
        <v>366795</v>
      </c>
      <c r="V2081">
        <v>142200</v>
      </c>
      <c r="W2081" t="s">
        <v>72</v>
      </c>
      <c r="X2081">
        <v>1422</v>
      </c>
      <c r="Y2081">
        <v>0</v>
      </c>
      <c r="AD2081">
        <v>6</v>
      </c>
      <c r="AE2081" t="s">
        <v>73</v>
      </c>
      <c r="AJ2081" t="s">
        <v>75</v>
      </c>
      <c r="AL2081">
        <v>4</v>
      </c>
      <c r="AM2081">
        <v>10</v>
      </c>
      <c r="AN2081">
        <v>1</v>
      </c>
      <c r="AO2081">
        <v>0</v>
      </c>
      <c r="AP2081">
        <v>10</v>
      </c>
      <c r="AQ2081" t="s">
        <v>76</v>
      </c>
      <c r="AR2081">
        <v>94.861110999999994</v>
      </c>
      <c r="AS2081">
        <v>38.840000000000003</v>
      </c>
      <c r="AY2081">
        <v>0</v>
      </c>
      <c r="AZ2081" t="s">
        <v>75</v>
      </c>
      <c r="BA2081" t="s">
        <v>75</v>
      </c>
      <c r="BB2081" t="s">
        <v>75</v>
      </c>
      <c r="BC2081" t="s">
        <v>75</v>
      </c>
      <c r="BD2081" t="s">
        <v>75</v>
      </c>
      <c r="BE2081">
        <v>60</v>
      </c>
      <c r="BF2081" t="s">
        <v>11456</v>
      </c>
      <c r="BG2081" t="s">
        <v>11335</v>
      </c>
      <c r="BH2081">
        <f>-AR2081</f>
        <v>-94.861110999999994</v>
      </c>
    </row>
    <row r="2082" spans="1:60" x14ac:dyDescent="0.3">
      <c r="A2082">
        <v>1401578</v>
      </c>
      <c r="B2082" t="s">
        <v>11348</v>
      </c>
      <c r="C2082" t="s">
        <v>58</v>
      </c>
      <c r="D2082" t="s">
        <v>59</v>
      </c>
      <c r="E2082" t="s">
        <v>60</v>
      </c>
      <c r="F2082" t="s">
        <v>2642</v>
      </c>
      <c r="G2082" t="s">
        <v>195</v>
      </c>
      <c r="H2082" t="s">
        <v>196</v>
      </c>
      <c r="I2082" t="s">
        <v>11061</v>
      </c>
      <c r="J2082" t="s">
        <v>11209</v>
      </c>
      <c r="K2082" t="s">
        <v>6367</v>
      </c>
      <c r="L2082">
        <v>14</v>
      </c>
      <c r="M2082">
        <v>209</v>
      </c>
      <c r="N2082" t="s">
        <v>11048</v>
      </c>
      <c r="O2082">
        <v>3</v>
      </c>
      <c r="P2082" t="s">
        <v>95</v>
      </c>
      <c r="Q2082" t="s">
        <v>2915</v>
      </c>
      <c r="R2082" t="s">
        <v>1682</v>
      </c>
      <c r="S2082" t="s">
        <v>11004</v>
      </c>
      <c r="T2082" t="s">
        <v>11005</v>
      </c>
      <c r="U2082">
        <v>362338</v>
      </c>
      <c r="V2082">
        <v>142200</v>
      </c>
      <c r="W2082" t="s">
        <v>72</v>
      </c>
      <c r="X2082">
        <v>1422</v>
      </c>
      <c r="Y2082">
        <v>0</v>
      </c>
      <c r="AD2082">
        <v>6</v>
      </c>
      <c r="AE2082" t="s">
        <v>73</v>
      </c>
      <c r="AJ2082" t="s">
        <v>76</v>
      </c>
      <c r="AK2082">
        <v>20</v>
      </c>
      <c r="AL2082">
        <v>5</v>
      </c>
      <c r="AM2082">
        <v>8</v>
      </c>
      <c r="AN2082">
        <v>1</v>
      </c>
      <c r="AO2082">
        <v>0</v>
      </c>
      <c r="AP2082">
        <v>27</v>
      </c>
      <c r="AQ2082" t="s">
        <v>76</v>
      </c>
      <c r="AR2082">
        <v>94.860556000000003</v>
      </c>
      <c r="AS2082">
        <v>39.068888999999999</v>
      </c>
      <c r="AY2082">
        <v>0</v>
      </c>
      <c r="AZ2082" t="s">
        <v>75</v>
      </c>
      <c r="BA2082" t="s">
        <v>75</v>
      </c>
      <c r="BB2082" t="s">
        <v>75</v>
      </c>
      <c r="BC2082" t="s">
        <v>75</v>
      </c>
      <c r="BD2082" t="s">
        <v>75</v>
      </c>
      <c r="BE2082">
        <v>75</v>
      </c>
      <c r="BF2082" t="s">
        <v>11349</v>
      </c>
      <c r="BG2082" t="s">
        <v>11156</v>
      </c>
      <c r="BH2082">
        <f>-AR2082</f>
        <v>-94.860556000000003</v>
      </c>
    </row>
    <row r="2083" spans="1:60" x14ac:dyDescent="0.3">
      <c r="A2083">
        <v>3402119</v>
      </c>
      <c r="B2083" t="s">
        <v>21042</v>
      </c>
      <c r="C2083" t="s">
        <v>58</v>
      </c>
      <c r="D2083" t="s">
        <v>59</v>
      </c>
      <c r="E2083" t="s">
        <v>60</v>
      </c>
      <c r="F2083" s="1">
        <v>41643</v>
      </c>
      <c r="G2083" t="s">
        <v>20728</v>
      </c>
      <c r="H2083" t="s">
        <v>20729</v>
      </c>
      <c r="I2083">
        <v>73183</v>
      </c>
      <c r="J2083" t="s">
        <v>21043</v>
      </c>
      <c r="K2083" t="s">
        <v>3571</v>
      </c>
      <c r="L2083">
        <v>34</v>
      </c>
      <c r="M2083">
        <v>61</v>
      </c>
      <c r="N2083" t="s">
        <v>11264</v>
      </c>
      <c r="P2083" t="s">
        <v>67</v>
      </c>
      <c r="Q2083" t="s">
        <v>5361</v>
      </c>
      <c r="R2083" t="s">
        <v>2749</v>
      </c>
      <c r="S2083" t="s">
        <v>3714</v>
      </c>
      <c r="T2083" t="s">
        <v>3715</v>
      </c>
      <c r="U2083">
        <v>366017</v>
      </c>
      <c r="V2083">
        <v>141104</v>
      </c>
      <c r="W2083" t="s">
        <v>433</v>
      </c>
      <c r="X2083">
        <v>1411</v>
      </c>
      <c r="Y2083">
        <v>4</v>
      </c>
      <c r="AD2083">
        <v>6</v>
      </c>
      <c r="AE2083" t="s">
        <v>73</v>
      </c>
      <c r="AH2083" t="s">
        <v>74</v>
      </c>
      <c r="AJ2083" t="s">
        <v>75</v>
      </c>
      <c r="AL2083">
        <v>6</v>
      </c>
      <c r="AM2083">
        <v>8</v>
      </c>
      <c r="AN2083">
        <v>1</v>
      </c>
      <c r="AO2083">
        <v>0</v>
      </c>
      <c r="AP2083">
        <v>7</v>
      </c>
      <c r="AQ2083" t="s">
        <v>76</v>
      </c>
      <c r="AR2083">
        <v>94.855556000000007</v>
      </c>
      <c r="AS2083">
        <v>35.260556000000001</v>
      </c>
      <c r="AY2083">
        <v>0</v>
      </c>
      <c r="AZ2083" t="s">
        <v>75</v>
      </c>
      <c r="BA2083" t="s">
        <v>75</v>
      </c>
      <c r="BB2083" t="s">
        <v>75</v>
      </c>
      <c r="BC2083" t="s">
        <v>75</v>
      </c>
      <c r="BD2083" t="s">
        <v>75</v>
      </c>
      <c r="BE2083">
        <v>145</v>
      </c>
      <c r="BF2083" t="s">
        <v>21044</v>
      </c>
      <c r="BG2083" t="s">
        <v>14031</v>
      </c>
      <c r="BH2083">
        <f>-AR2083</f>
        <v>-94.855556000000007</v>
      </c>
    </row>
    <row r="2084" spans="1:60" x14ac:dyDescent="0.3">
      <c r="A2084">
        <v>1401484</v>
      </c>
      <c r="B2084" t="s">
        <v>11312</v>
      </c>
      <c r="C2084" t="s">
        <v>58</v>
      </c>
      <c r="D2084" t="s">
        <v>59</v>
      </c>
      <c r="E2084" t="s">
        <v>60</v>
      </c>
      <c r="F2084" s="1">
        <v>41700</v>
      </c>
      <c r="G2084" t="s">
        <v>3126</v>
      </c>
      <c r="H2084" t="s">
        <v>3127</v>
      </c>
      <c r="I2084">
        <v>94885</v>
      </c>
      <c r="J2084" t="s">
        <v>11313</v>
      </c>
      <c r="K2084" t="s">
        <v>6367</v>
      </c>
      <c r="L2084">
        <v>14</v>
      </c>
      <c r="M2084">
        <v>91</v>
      </c>
      <c r="N2084" t="s">
        <v>3072</v>
      </c>
      <c r="O2084">
        <v>3</v>
      </c>
      <c r="P2084" t="s">
        <v>67</v>
      </c>
      <c r="Q2084" s="1">
        <v>39455</v>
      </c>
      <c r="R2084" t="s">
        <v>1682</v>
      </c>
      <c r="S2084" t="s">
        <v>11004</v>
      </c>
      <c r="T2084" t="s">
        <v>11005</v>
      </c>
      <c r="U2084">
        <v>276889</v>
      </c>
      <c r="V2084">
        <v>144200</v>
      </c>
      <c r="W2084" t="s">
        <v>374</v>
      </c>
      <c r="X2084">
        <v>1442</v>
      </c>
      <c r="Y2084">
        <v>0</v>
      </c>
      <c r="AD2084">
        <v>5</v>
      </c>
      <c r="AE2084" t="s">
        <v>375</v>
      </c>
      <c r="AH2084" t="s">
        <v>74</v>
      </c>
      <c r="AJ2084" t="s">
        <v>75</v>
      </c>
      <c r="AL2084">
        <v>5</v>
      </c>
      <c r="AM2084">
        <v>12</v>
      </c>
      <c r="AN2084">
        <v>2</v>
      </c>
      <c r="AO2084">
        <v>1</v>
      </c>
      <c r="AP2084">
        <v>16</v>
      </c>
      <c r="AQ2084" t="s">
        <v>76</v>
      </c>
      <c r="AR2084">
        <v>94.853333000000006</v>
      </c>
      <c r="AS2084">
        <v>39.054721999999998</v>
      </c>
      <c r="AY2084">
        <v>0</v>
      </c>
      <c r="AZ2084" t="s">
        <v>75</v>
      </c>
      <c r="BA2084" t="s">
        <v>75</v>
      </c>
      <c r="BB2084" t="s">
        <v>75</v>
      </c>
      <c r="BC2084" t="s">
        <v>75</v>
      </c>
      <c r="BD2084" t="s">
        <v>75</v>
      </c>
      <c r="BE2084">
        <v>65</v>
      </c>
      <c r="BF2084" t="s">
        <v>11314</v>
      </c>
      <c r="BG2084" t="s">
        <v>11156</v>
      </c>
      <c r="BH2084">
        <f>-AR2084</f>
        <v>-94.853333000000006</v>
      </c>
    </row>
    <row r="2085" spans="1:60" x14ac:dyDescent="0.3">
      <c r="A2085">
        <v>3401238</v>
      </c>
      <c r="B2085" t="s">
        <v>20706</v>
      </c>
      <c r="C2085" t="s">
        <v>58</v>
      </c>
      <c r="D2085" t="s">
        <v>59</v>
      </c>
      <c r="E2085" t="s">
        <v>60</v>
      </c>
      <c r="F2085" t="s">
        <v>10816</v>
      </c>
      <c r="G2085" t="s">
        <v>20707</v>
      </c>
      <c r="H2085" t="s">
        <v>20708</v>
      </c>
      <c r="I2085" t="s">
        <v>20709</v>
      </c>
      <c r="J2085" t="s">
        <v>3718</v>
      </c>
      <c r="K2085" t="s">
        <v>3571</v>
      </c>
      <c r="L2085">
        <v>34</v>
      </c>
      <c r="M2085">
        <v>89</v>
      </c>
      <c r="N2085" t="s">
        <v>20522</v>
      </c>
      <c r="O2085">
        <v>3</v>
      </c>
      <c r="P2085" t="s">
        <v>95</v>
      </c>
      <c r="Q2085" s="1">
        <v>28866</v>
      </c>
      <c r="R2085" t="s">
        <v>2749</v>
      </c>
      <c r="S2085" t="s">
        <v>3714</v>
      </c>
      <c r="T2085" t="s">
        <v>3715</v>
      </c>
      <c r="U2085">
        <v>352094</v>
      </c>
      <c r="V2085">
        <v>142200</v>
      </c>
      <c r="W2085" t="s">
        <v>72</v>
      </c>
      <c r="X2085">
        <v>1422</v>
      </c>
      <c r="Y2085">
        <v>0</v>
      </c>
      <c r="AD2085">
        <v>6</v>
      </c>
      <c r="AE2085" t="s">
        <v>73</v>
      </c>
      <c r="AH2085" t="s">
        <v>74</v>
      </c>
      <c r="AJ2085" t="s">
        <v>75</v>
      </c>
      <c r="AL2085">
        <v>5</v>
      </c>
      <c r="AM2085">
        <v>10</v>
      </c>
      <c r="AN2085">
        <v>1</v>
      </c>
      <c r="AP2085">
        <v>16</v>
      </c>
      <c r="AQ2085" t="s">
        <v>76</v>
      </c>
      <c r="AR2085">
        <v>94.848736000000002</v>
      </c>
      <c r="AS2085">
        <v>33.924937999999997</v>
      </c>
      <c r="AY2085">
        <v>0</v>
      </c>
      <c r="AZ2085" t="s">
        <v>75</v>
      </c>
      <c r="BA2085" t="s">
        <v>75</v>
      </c>
      <c r="BB2085" t="s">
        <v>75</v>
      </c>
      <c r="BC2085" t="s">
        <v>75</v>
      </c>
      <c r="BD2085" t="s">
        <v>75</v>
      </c>
      <c r="BE2085">
        <v>203</v>
      </c>
      <c r="BF2085" t="s">
        <v>20710</v>
      </c>
      <c r="BG2085" t="s">
        <v>20595</v>
      </c>
      <c r="BH2085">
        <f>-AR2085</f>
        <v>-94.848736000000002</v>
      </c>
    </row>
    <row r="2086" spans="1:60" x14ac:dyDescent="0.3">
      <c r="A2086">
        <v>3401937</v>
      </c>
      <c r="B2086" t="s">
        <v>20889</v>
      </c>
      <c r="C2086" t="s">
        <v>58</v>
      </c>
      <c r="D2086" t="s">
        <v>59</v>
      </c>
      <c r="E2086" t="s">
        <v>60</v>
      </c>
      <c r="F2086" s="1">
        <v>39823</v>
      </c>
      <c r="G2086" t="s">
        <v>20642</v>
      </c>
      <c r="H2086" t="s">
        <v>20643</v>
      </c>
      <c r="I2086" t="s">
        <v>20644</v>
      </c>
      <c r="J2086" t="s">
        <v>20645</v>
      </c>
      <c r="K2086" t="s">
        <v>3571</v>
      </c>
      <c r="L2086">
        <v>34</v>
      </c>
      <c r="M2086">
        <v>115</v>
      </c>
      <c r="N2086" t="s">
        <v>9112</v>
      </c>
      <c r="P2086" t="s">
        <v>67</v>
      </c>
      <c r="Q2086" s="1">
        <v>38326</v>
      </c>
      <c r="R2086" t="s">
        <v>2749</v>
      </c>
      <c r="S2086" t="s">
        <v>3714</v>
      </c>
      <c r="T2086" t="s">
        <v>3715</v>
      </c>
      <c r="U2086">
        <v>350417</v>
      </c>
      <c r="V2086">
        <v>144600</v>
      </c>
      <c r="W2086" t="s">
        <v>263</v>
      </c>
      <c r="X2086">
        <v>1446</v>
      </c>
      <c r="Y2086">
        <v>0</v>
      </c>
      <c r="AD2086">
        <v>7</v>
      </c>
      <c r="AE2086" t="s">
        <v>202</v>
      </c>
      <c r="AH2086" t="s">
        <v>74</v>
      </c>
      <c r="AJ2086" t="s">
        <v>75</v>
      </c>
      <c r="AL2086">
        <v>5</v>
      </c>
      <c r="AM2086">
        <v>10</v>
      </c>
      <c r="AN2086">
        <v>1</v>
      </c>
      <c r="AO2086">
        <v>0</v>
      </c>
      <c r="AP2086">
        <v>3</v>
      </c>
      <c r="AQ2086" t="s">
        <v>76</v>
      </c>
      <c r="AR2086">
        <v>94.839938000000004</v>
      </c>
      <c r="AS2086">
        <v>36.976305000000004</v>
      </c>
      <c r="AY2086">
        <v>0</v>
      </c>
      <c r="AZ2086" t="s">
        <v>75</v>
      </c>
      <c r="BA2086" t="s">
        <v>75</v>
      </c>
      <c r="BB2086" t="s">
        <v>75</v>
      </c>
      <c r="BC2086" t="s">
        <v>75</v>
      </c>
      <c r="BD2086" t="s">
        <v>75</v>
      </c>
      <c r="BE2086">
        <v>220</v>
      </c>
      <c r="BF2086" t="s">
        <v>20890</v>
      </c>
      <c r="BG2086" t="s">
        <v>20891</v>
      </c>
      <c r="BH2086">
        <f>-AR2086</f>
        <v>-94.839938000000004</v>
      </c>
    </row>
    <row r="2087" spans="1:60" x14ac:dyDescent="0.3">
      <c r="A2087">
        <v>1400492</v>
      </c>
      <c r="B2087" t="s">
        <v>11150</v>
      </c>
      <c r="C2087" t="s">
        <v>58</v>
      </c>
      <c r="D2087" t="s">
        <v>147</v>
      </c>
      <c r="E2087" t="s">
        <v>60</v>
      </c>
      <c r="F2087" s="1">
        <v>36656</v>
      </c>
      <c r="G2087" t="s">
        <v>3126</v>
      </c>
      <c r="H2087" t="s">
        <v>3127</v>
      </c>
      <c r="I2087">
        <v>94885</v>
      </c>
      <c r="J2087" t="s">
        <v>11151</v>
      </c>
      <c r="K2087" t="s">
        <v>6367</v>
      </c>
      <c r="L2087">
        <v>14</v>
      </c>
      <c r="M2087">
        <v>209</v>
      </c>
      <c r="N2087" t="s">
        <v>11048</v>
      </c>
      <c r="O2087">
        <v>3</v>
      </c>
      <c r="P2087" t="s">
        <v>67</v>
      </c>
      <c r="Q2087" s="1">
        <v>39455</v>
      </c>
      <c r="R2087" t="s">
        <v>1682</v>
      </c>
      <c r="S2087" t="s">
        <v>11004</v>
      </c>
      <c r="T2087" t="s">
        <v>11005</v>
      </c>
      <c r="U2087">
        <v>274024</v>
      </c>
      <c r="V2087">
        <v>142200</v>
      </c>
      <c r="W2087" t="s">
        <v>72</v>
      </c>
      <c r="X2087">
        <v>1422</v>
      </c>
      <c r="Y2087">
        <v>0</v>
      </c>
      <c r="AD2087">
        <v>6</v>
      </c>
      <c r="AE2087" t="s">
        <v>73</v>
      </c>
      <c r="AJ2087" t="s">
        <v>75</v>
      </c>
      <c r="AL2087">
        <v>5</v>
      </c>
      <c r="AM2087">
        <v>10</v>
      </c>
      <c r="AN2087">
        <v>1</v>
      </c>
      <c r="AO2087">
        <v>0</v>
      </c>
      <c r="AP2087">
        <v>15</v>
      </c>
      <c r="AQ2087" t="s">
        <v>76</v>
      </c>
      <c r="AR2087">
        <v>94.837716999999998</v>
      </c>
      <c r="AS2087">
        <v>39.133380000000002</v>
      </c>
      <c r="AY2087">
        <v>0</v>
      </c>
      <c r="AZ2087" t="s">
        <v>75</v>
      </c>
      <c r="BA2087" t="s">
        <v>75</v>
      </c>
      <c r="BB2087" t="s">
        <v>75</v>
      </c>
      <c r="BC2087" t="s">
        <v>75</v>
      </c>
      <c r="BD2087" t="s">
        <v>75</v>
      </c>
      <c r="BE2087">
        <v>65</v>
      </c>
      <c r="BF2087" t="s">
        <v>11152</v>
      </c>
      <c r="BG2087" t="s">
        <v>11153</v>
      </c>
      <c r="BH2087">
        <f>-AR2087</f>
        <v>-94.837716999999998</v>
      </c>
    </row>
    <row r="2088" spans="1:60" x14ac:dyDescent="0.3">
      <c r="A2088">
        <v>3402025</v>
      </c>
      <c r="B2088" t="s">
        <v>20952</v>
      </c>
      <c r="C2088" t="s">
        <v>58</v>
      </c>
      <c r="D2088" t="s">
        <v>59</v>
      </c>
      <c r="E2088" t="s">
        <v>60</v>
      </c>
      <c r="F2088" t="s">
        <v>14949</v>
      </c>
      <c r="G2088">
        <v>107845</v>
      </c>
      <c r="H2088" t="s">
        <v>11229</v>
      </c>
      <c r="I2088" t="s">
        <v>11230</v>
      </c>
      <c r="J2088" t="s">
        <v>20953</v>
      </c>
      <c r="K2088" t="s">
        <v>3571</v>
      </c>
      <c r="L2088">
        <v>34</v>
      </c>
      <c r="M2088">
        <v>115</v>
      </c>
      <c r="N2088" t="s">
        <v>9112</v>
      </c>
      <c r="P2088" t="s">
        <v>95</v>
      </c>
      <c r="Q2088" t="s">
        <v>3543</v>
      </c>
      <c r="R2088" t="s">
        <v>2749</v>
      </c>
      <c r="S2088" t="s">
        <v>3714</v>
      </c>
      <c r="T2088" t="s">
        <v>3715</v>
      </c>
      <c r="U2088">
        <v>360769</v>
      </c>
      <c r="V2088">
        <v>142900</v>
      </c>
      <c r="W2088" t="s">
        <v>1058</v>
      </c>
      <c r="X2088">
        <v>1429</v>
      </c>
      <c r="Y2088">
        <v>0</v>
      </c>
      <c r="AD2088">
        <v>6</v>
      </c>
      <c r="AE2088" t="s">
        <v>73</v>
      </c>
      <c r="AH2088" t="s">
        <v>74</v>
      </c>
      <c r="AJ2088" t="s">
        <v>75</v>
      </c>
      <c r="AL2088">
        <v>5</v>
      </c>
      <c r="AM2088">
        <v>8</v>
      </c>
      <c r="AN2088">
        <v>1</v>
      </c>
      <c r="AO2088">
        <v>0</v>
      </c>
      <c r="AP2088">
        <v>2</v>
      </c>
      <c r="AQ2088" t="s">
        <v>76</v>
      </c>
      <c r="AR2088">
        <v>94.830832999999998</v>
      </c>
      <c r="AS2088">
        <v>36.986944000000001</v>
      </c>
      <c r="AY2088">
        <v>0</v>
      </c>
      <c r="AZ2088" t="s">
        <v>75</v>
      </c>
      <c r="BA2088" t="s">
        <v>75</v>
      </c>
      <c r="BB2088" t="s">
        <v>75</v>
      </c>
      <c r="BC2088" t="s">
        <v>75</v>
      </c>
      <c r="BD2088" t="s">
        <v>75</v>
      </c>
      <c r="BE2088">
        <v>200</v>
      </c>
      <c r="BF2088" t="s">
        <v>20954</v>
      </c>
      <c r="BG2088" t="s">
        <v>20955</v>
      </c>
      <c r="BH2088">
        <f>-AR2088</f>
        <v>-94.830832999999998</v>
      </c>
    </row>
    <row r="2089" spans="1:60" x14ac:dyDescent="0.3">
      <c r="A2089">
        <v>2301922</v>
      </c>
      <c r="B2089" t="s">
        <v>15206</v>
      </c>
      <c r="C2089" t="s">
        <v>58</v>
      </c>
      <c r="D2089" t="s">
        <v>59</v>
      </c>
      <c r="E2089" t="s">
        <v>60</v>
      </c>
      <c r="F2089" s="1">
        <v>34884</v>
      </c>
      <c r="G2089" t="s">
        <v>3764</v>
      </c>
      <c r="H2089" t="s">
        <v>3765</v>
      </c>
      <c r="I2089">
        <v>121610</v>
      </c>
      <c r="J2089" t="s">
        <v>15981</v>
      </c>
      <c r="K2089" t="s">
        <v>15518</v>
      </c>
      <c r="L2089">
        <v>23</v>
      </c>
      <c r="M2089">
        <v>3</v>
      </c>
      <c r="N2089" t="s">
        <v>699</v>
      </c>
      <c r="P2089" t="s">
        <v>67</v>
      </c>
      <c r="Q2089" t="s">
        <v>3876</v>
      </c>
      <c r="R2089" t="s">
        <v>2749</v>
      </c>
      <c r="S2089" t="s">
        <v>15519</v>
      </c>
      <c r="T2089" t="s">
        <v>15520</v>
      </c>
      <c r="U2089">
        <v>361808</v>
      </c>
      <c r="V2089">
        <v>142200</v>
      </c>
      <c r="W2089" t="s">
        <v>72</v>
      </c>
      <c r="X2089">
        <v>1422</v>
      </c>
      <c r="Y2089">
        <v>0</v>
      </c>
      <c r="AD2089">
        <v>6</v>
      </c>
      <c r="AE2089" t="s">
        <v>73</v>
      </c>
      <c r="AH2089" t="s">
        <v>74</v>
      </c>
      <c r="AJ2089" t="s">
        <v>76</v>
      </c>
      <c r="AK2089">
        <v>29</v>
      </c>
      <c r="AL2089">
        <v>5</v>
      </c>
      <c r="AM2089">
        <v>8</v>
      </c>
      <c r="AN2089">
        <v>1</v>
      </c>
      <c r="AO2089">
        <v>0</v>
      </c>
      <c r="AP2089">
        <v>15</v>
      </c>
      <c r="AQ2089" t="s">
        <v>76</v>
      </c>
      <c r="AR2089">
        <v>94.830278000000007</v>
      </c>
      <c r="AS2089">
        <v>39.941667000000002</v>
      </c>
      <c r="AY2089">
        <v>0</v>
      </c>
      <c r="AZ2089" t="s">
        <v>75</v>
      </c>
      <c r="BA2089" t="s">
        <v>75</v>
      </c>
      <c r="BB2089" t="s">
        <v>75</v>
      </c>
      <c r="BC2089" t="s">
        <v>75</v>
      </c>
      <c r="BD2089" t="s">
        <v>75</v>
      </c>
      <c r="BE2089">
        <v>285</v>
      </c>
      <c r="BF2089" t="s">
        <v>15982</v>
      </c>
      <c r="BG2089" t="s">
        <v>15983</v>
      </c>
      <c r="BH2089">
        <f>-AR2089</f>
        <v>-94.830278000000007</v>
      </c>
    </row>
    <row r="2090" spans="1:60" x14ac:dyDescent="0.3">
      <c r="A2090">
        <v>3400282</v>
      </c>
      <c r="B2090" t="s">
        <v>20527</v>
      </c>
      <c r="C2090" t="s">
        <v>58</v>
      </c>
      <c r="D2090" t="s">
        <v>116</v>
      </c>
      <c r="E2090" t="s">
        <v>60</v>
      </c>
      <c r="F2090" t="s">
        <v>6725</v>
      </c>
      <c r="G2090" t="s">
        <v>3074</v>
      </c>
      <c r="H2090" t="s">
        <v>3075</v>
      </c>
      <c r="I2090" t="s">
        <v>20528</v>
      </c>
      <c r="J2090" t="s">
        <v>20527</v>
      </c>
      <c r="K2090" t="s">
        <v>3571</v>
      </c>
      <c r="L2090">
        <v>34</v>
      </c>
      <c r="M2090">
        <v>135</v>
      </c>
      <c r="N2090" t="s">
        <v>20490</v>
      </c>
      <c r="O2090">
        <v>2</v>
      </c>
      <c r="P2090" t="s">
        <v>95</v>
      </c>
      <c r="Q2090" s="1">
        <v>35473</v>
      </c>
      <c r="R2090" t="s">
        <v>2749</v>
      </c>
      <c r="S2090" t="s">
        <v>3714</v>
      </c>
      <c r="T2090" t="s">
        <v>3715</v>
      </c>
      <c r="U2090">
        <v>362143</v>
      </c>
      <c r="V2090">
        <v>327400</v>
      </c>
      <c r="W2090" t="s">
        <v>71</v>
      </c>
      <c r="X2090">
        <v>3274</v>
      </c>
      <c r="Y2090">
        <v>0</v>
      </c>
      <c r="AD2090">
        <v>6</v>
      </c>
      <c r="AE2090" t="s">
        <v>73</v>
      </c>
      <c r="AH2090" t="s">
        <v>74</v>
      </c>
      <c r="AJ2090" t="s">
        <v>75</v>
      </c>
      <c r="AL2090">
        <v>7</v>
      </c>
      <c r="AM2090">
        <v>8</v>
      </c>
      <c r="AN2090">
        <v>3</v>
      </c>
      <c r="AO2090">
        <v>2</v>
      </c>
      <c r="AP2090">
        <v>78</v>
      </c>
      <c r="AQ2090" t="s">
        <v>75</v>
      </c>
      <c r="AR2090">
        <v>94.828610999999995</v>
      </c>
      <c r="AS2090">
        <v>35.645000000000003</v>
      </c>
      <c r="AU2090" t="s">
        <v>122</v>
      </c>
      <c r="AY2090">
        <v>0</v>
      </c>
      <c r="AZ2090" t="s">
        <v>76</v>
      </c>
      <c r="BA2090" t="s">
        <v>75</v>
      </c>
      <c r="BB2090" t="s">
        <v>75</v>
      </c>
      <c r="BC2090" t="s">
        <v>75</v>
      </c>
      <c r="BD2090" t="s">
        <v>75</v>
      </c>
      <c r="BE2090">
        <v>180</v>
      </c>
      <c r="BF2090" t="s">
        <v>20529</v>
      </c>
      <c r="BG2090" t="s">
        <v>20530</v>
      </c>
      <c r="BH2090">
        <f>-AR2090</f>
        <v>-94.828610999999995</v>
      </c>
    </row>
    <row r="2091" spans="1:60" x14ac:dyDescent="0.3">
      <c r="A2091">
        <v>3400837</v>
      </c>
      <c r="B2091" t="s">
        <v>20641</v>
      </c>
      <c r="C2091" t="s">
        <v>58</v>
      </c>
      <c r="D2091" t="s">
        <v>59</v>
      </c>
      <c r="E2091" t="s">
        <v>60</v>
      </c>
      <c r="F2091" t="s">
        <v>815</v>
      </c>
      <c r="G2091" t="s">
        <v>20642</v>
      </c>
      <c r="H2091" t="s">
        <v>20643</v>
      </c>
      <c r="I2091" t="s">
        <v>20644</v>
      </c>
      <c r="J2091" t="s">
        <v>20645</v>
      </c>
      <c r="K2091" t="s">
        <v>3571</v>
      </c>
      <c r="L2091">
        <v>34</v>
      </c>
      <c r="M2091">
        <v>115</v>
      </c>
      <c r="N2091" t="s">
        <v>9112</v>
      </c>
      <c r="O2091">
        <v>2</v>
      </c>
      <c r="P2091" t="s">
        <v>67</v>
      </c>
      <c r="Q2091" s="1">
        <v>18264</v>
      </c>
      <c r="R2091" t="s">
        <v>2749</v>
      </c>
      <c r="S2091" t="s">
        <v>3714</v>
      </c>
      <c r="T2091" t="s">
        <v>3715</v>
      </c>
      <c r="U2091">
        <v>331914</v>
      </c>
      <c r="V2091">
        <v>144200</v>
      </c>
      <c r="W2091" t="s">
        <v>374</v>
      </c>
      <c r="X2091">
        <v>1442</v>
      </c>
      <c r="Y2091">
        <v>0</v>
      </c>
      <c r="AD2091">
        <v>5</v>
      </c>
      <c r="AE2091" t="s">
        <v>375</v>
      </c>
      <c r="AJ2091" t="s">
        <v>75</v>
      </c>
      <c r="AL2091">
        <v>5</v>
      </c>
      <c r="AM2091">
        <v>8</v>
      </c>
      <c r="AN2091">
        <v>1</v>
      </c>
      <c r="AO2091">
        <v>0</v>
      </c>
      <c r="AP2091">
        <v>9</v>
      </c>
      <c r="AQ2091" t="s">
        <v>76</v>
      </c>
      <c r="AR2091">
        <v>94.826222999999999</v>
      </c>
      <c r="AS2091">
        <v>36.958131000000002</v>
      </c>
      <c r="AY2091">
        <v>0</v>
      </c>
      <c r="AZ2091" t="s">
        <v>75</v>
      </c>
      <c r="BA2091" t="s">
        <v>75</v>
      </c>
      <c r="BB2091" t="s">
        <v>75</v>
      </c>
      <c r="BC2091" t="s">
        <v>75</v>
      </c>
      <c r="BD2091" t="s">
        <v>75</v>
      </c>
      <c r="BE2091">
        <v>94</v>
      </c>
      <c r="BF2091" t="s">
        <v>20646</v>
      </c>
      <c r="BG2091" t="s">
        <v>20647</v>
      </c>
      <c r="BH2091">
        <f>-AR2091</f>
        <v>-94.826222999999999</v>
      </c>
    </row>
    <row r="2092" spans="1:60" x14ac:dyDescent="0.3">
      <c r="A2092">
        <v>1401642</v>
      </c>
      <c r="B2092" t="s">
        <v>11405</v>
      </c>
      <c r="C2092" t="s">
        <v>58</v>
      </c>
      <c r="D2092" t="s">
        <v>59</v>
      </c>
      <c r="E2092" t="s">
        <v>60</v>
      </c>
      <c r="F2092" s="1">
        <v>41856</v>
      </c>
      <c r="G2092" t="s">
        <v>195</v>
      </c>
      <c r="H2092" t="s">
        <v>196</v>
      </c>
      <c r="I2092" t="s">
        <v>11061</v>
      </c>
      <c r="J2092" t="s">
        <v>11209</v>
      </c>
      <c r="K2092" t="s">
        <v>6367</v>
      </c>
      <c r="L2092">
        <v>14</v>
      </c>
      <c r="M2092">
        <v>91</v>
      </c>
      <c r="N2092" t="s">
        <v>3072</v>
      </c>
      <c r="P2092" t="s">
        <v>95</v>
      </c>
      <c r="Q2092" t="s">
        <v>2915</v>
      </c>
      <c r="R2092" t="s">
        <v>1682</v>
      </c>
      <c r="S2092" t="s">
        <v>11004</v>
      </c>
      <c r="T2092" t="s">
        <v>11005</v>
      </c>
      <c r="U2092">
        <v>308847</v>
      </c>
      <c r="V2092">
        <v>142200</v>
      </c>
      <c r="W2092" t="s">
        <v>72</v>
      </c>
      <c r="X2092">
        <v>1422</v>
      </c>
      <c r="Y2092">
        <v>0</v>
      </c>
      <c r="AD2092">
        <v>6</v>
      </c>
      <c r="AE2092" t="s">
        <v>73</v>
      </c>
      <c r="AJ2092" t="s">
        <v>76</v>
      </c>
      <c r="AK2092">
        <v>20</v>
      </c>
      <c r="AL2092">
        <v>5</v>
      </c>
      <c r="AM2092">
        <v>8</v>
      </c>
      <c r="AN2092">
        <v>1</v>
      </c>
      <c r="AO2092">
        <v>0</v>
      </c>
      <c r="AP2092">
        <v>5</v>
      </c>
      <c r="AQ2092" t="s">
        <v>76</v>
      </c>
      <c r="AR2092">
        <v>94.821111000000002</v>
      </c>
      <c r="AS2092">
        <v>38.854722000000002</v>
      </c>
      <c r="AY2092">
        <v>0</v>
      </c>
      <c r="AZ2092" t="s">
        <v>75</v>
      </c>
      <c r="BA2092" t="s">
        <v>75</v>
      </c>
      <c r="BB2092" t="s">
        <v>75</v>
      </c>
      <c r="BC2092" t="s">
        <v>75</v>
      </c>
      <c r="BD2092" t="s">
        <v>75</v>
      </c>
      <c r="BE2092">
        <v>64</v>
      </c>
      <c r="BF2092" t="s">
        <v>11406</v>
      </c>
      <c r="BG2092" t="s">
        <v>11335</v>
      </c>
      <c r="BH2092">
        <f>-AR2092</f>
        <v>-94.821111000000002</v>
      </c>
    </row>
    <row r="2093" spans="1:60" x14ac:dyDescent="0.3">
      <c r="A2093">
        <v>3401808</v>
      </c>
      <c r="B2093" t="s">
        <v>20810</v>
      </c>
      <c r="C2093" t="s">
        <v>58</v>
      </c>
      <c r="D2093" t="s">
        <v>59</v>
      </c>
      <c r="E2093" t="s">
        <v>60</v>
      </c>
      <c r="F2093" t="s">
        <v>1087</v>
      </c>
      <c r="G2093" t="s">
        <v>3524</v>
      </c>
      <c r="H2093" t="s">
        <v>3525</v>
      </c>
      <c r="I2093" t="s">
        <v>16213</v>
      </c>
      <c r="J2093" t="s">
        <v>20744</v>
      </c>
      <c r="K2093" t="s">
        <v>3571</v>
      </c>
      <c r="L2093">
        <v>34</v>
      </c>
      <c r="M2093">
        <v>115</v>
      </c>
      <c r="N2093" t="s">
        <v>9112</v>
      </c>
      <c r="O2093">
        <v>2</v>
      </c>
      <c r="P2093" t="s">
        <v>95</v>
      </c>
      <c r="Q2093" s="1">
        <v>35799</v>
      </c>
      <c r="R2093" t="s">
        <v>2749</v>
      </c>
      <c r="S2093" t="s">
        <v>3714</v>
      </c>
      <c r="T2093" t="s">
        <v>3715</v>
      </c>
      <c r="U2093">
        <v>362145</v>
      </c>
      <c r="V2093">
        <v>142200</v>
      </c>
      <c r="W2093" t="s">
        <v>72</v>
      </c>
      <c r="X2093">
        <v>1422</v>
      </c>
      <c r="Y2093">
        <v>0</v>
      </c>
      <c r="AD2093">
        <v>6</v>
      </c>
      <c r="AE2093" t="s">
        <v>73</v>
      </c>
      <c r="AJ2093" t="s">
        <v>75</v>
      </c>
      <c r="AL2093">
        <v>6</v>
      </c>
      <c r="AM2093">
        <v>8</v>
      </c>
      <c r="AN2093">
        <v>1</v>
      </c>
      <c r="AO2093">
        <v>0</v>
      </c>
      <c r="AP2093">
        <v>10</v>
      </c>
      <c r="AQ2093" t="s">
        <v>76</v>
      </c>
      <c r="AR2093">
        <v>94.819247000000004</v>
      </c>
      <c r="AS2093">
        <v>36.752775</v>
      </c>
      <c r="AY2093">
        <v>0</v>
      </c>
      <c r="AZ2093" t="s">
        <v>75</v>
      </c>
      <c r="BA2093" t="s">
        <v>75</v>
      </c>
      <c r="BB2093" t="s">
        <v>75</v>
      </c>
      <c r="BC2093" t="s">
        <v>75</v>
      </c>
      <c r="BD2093" t="s">
        <v>75</v>
      </c>
      <c r="BE2093">
        <v>225</v>
      </c>
      <c r="BF2093" t="s">
        <v>20811</v>
      </c>
      <c r="BG2093" t="s">
        <v>20812</v>
      </c>
      <c r="BH2093">
        <f>-AR2093</f>
        <v>-94.819247000000004</v>
      </c>
    </row>
    <row r="2094" spans="1:60" x14ac:dyDescent="0.3">
      <c r="A2094">
        <v>4104675</v>
      </c>
      <c r="B2094" t="s">
        <v>26565</v>
      </c>
      <c r="C2094" t="s">
        <v>58</v>
      </c>
      <c r="D2094" t="s">
        <v>147</v>
      </c>
      <c r="E2094" t="s">
        <v>60</v>
      </c>
      <c r="F2094" t="s">
        <v>2321</v>
      </c>
      <c r="G2094" t="s">
        <v>13524</v>
      </c>
      <c r="H2094" t="s">
        <v>13525</v>
      </c>
      <c r="I2094" t="s">
        <v>13526</v>
      </c>
      <c r="J2094" t="s">
        <v>26566</v>
      </c>
      <c r="K2094" t="s">
        <v>5597</v>
      </c>
      <c r="L2094">
        <v>41</v>
      </c>
      <c r="M2094">
        <v>167</v>
      </c>
      <c r="N2094" t="s">
        <v>12068</v>
      </c>
      <c r="P2094" t="s">
        <v>67</v>
      </c>
      <c r="Q2094" s="1">
        <v>39149</v>
      </c>
      <c r="R2094" t="s">
        <v>2749</v>
      </c>
      <c r="S2094" t="s">
        <v>3038</v>
      </c>
      <c r="T2094" t="s">
        <v>3039</v>
      </c>
      <c r="U2094">
        <v>344317</v>
      </c>
      <c r="V2094">
        <v>147902</v>
      </c>
      <c r="W2094" t="s">
        <v>591</v>
      </c>
      <c r="X2094">
        <v>1479</v>
      </c>
      <c r="Y2094">
        <v>2</v>
      </c>
      <c r="AD2094">
        <v>7</v>
      </c>
      <c r="AE2094" t="s">
        <v>202</v>
      </c>
      <c r="AJ2094" t="s">
        <v>75</v>
      </c>
      <c r="AL2094">
        <v>5</v>
      </c>
      <c r="AM2094">
        <v>8</v>
      </c>
      <c r="AN2094">
        <v>1</v>
      </c>
      <c r="AO2094">
        <v>8</v>
      </c>
      <c r="AP2094">
        <v>13</v>
      </c>
      <c r="AQ2094" t="s">
        <v>75</v>
      </c>
      <c r="AR2094">
        <v>94.813889000000003</v>
      </c>
      <c r="AS2094">
        <v>29.303056000000002</v>
      </c>
      <c r="AY2094">
        <v>0</v>
      </c>
      <c r="AZ2094" t="s">
        <v>75</v>
      </c>
      <c r="BA2094" t="s">
        <v>75</v>
      </c>
      <c r="BB2094" t="s">
        <v>75</v>
      </c>
      <c r="BC2094" t="s">
        <v>75</v>
      </c>
      <c r="BD2094" t="s">
        <v>75</v>
      </c>
      <c r="BE2094">
        <v>250</v>
      </c>
      <c r="BF2094" t="s">
        <v>26567</v>
      </c>
      <c r="BG2094" t="s">
        <v>12068</v>
      </c>
      <c r="BH2094">
        <f>-AR2094</f>
        <v>-94.813889000000003</v>
      </c>
    </row>
    <row r="2095" spans="1:60" x14ac:dyDescent="0.3">
      <c r="A2095">
        <v>1401667</v>
      </c>
      <c r="B2095" t="s">
        <v>11433</v>
      </c>
      <c r="C2095" t="s">
        <v>58</v>
      </c>
      <c r="D2095" t="s">
        <v>59</v>
      </c>
      <c r="E2095" t="s">
        <v>60</v>
      </c>
      <c r="F2095" t="s">
        <v>2642</v>
      </c>
      <c r="G2095" t="s">
        <v>11220</v>
      </c>
      <c r="H2095" t="s">
        <v>11221</v>
      </c>
      <c r="I2095" t="s">
        <v>11222</v>
      </c>
      <c r="J2095" t="s">
        <v>11224</v>
      </c>
      <c r="K2095" t="s">
        <v>6367</v>
      </c>
      <c r="L2095">
        <v>14</v>
      </c>
      <c r="M2095">
        <v>209</v>
      </c>
      <c r="N2095" t="s">
        <v>11048</v>
      </c>
      <c r="P2095" t="s">
        <v>95</v>
      </c>
      <c r="Q2095" s="1">
        <v>38905</v>
      </c>
      <c r="R2095" t="s">
        <v>1682</v>
      </c>
      <c r="S2095" t="s">
        <v>11004</v>
      </c>
      <c r="T2095" t="s">
        <v>11005</v>
      </c>
      <c r="U2095">
        <v>366969</v>
      </c>
      <c r="V2095">
        <v>144200</v>
      </c>
      <c r="W2095" t="s">
        <v>374</v>
      </c>
      <c r="X2095">
        <v>1442</v>
      </c>
      <c r="Y2095">
        <v>0</v>
      </c>
      <c r="AD2095">
        <v>5</v>
      </c>
      <c r="AE2095" t="s">
        <v>375</v>
      </c>
      <c r="AJ2095" t="s">
        <v>75</v>
      </c>
      <c r="AL2095">
        <v>5</v>
      </c>
      <c r="AM2095">
        <v>12</v>
      </c>
      <c r="AN2095">
        <v>1</v>
      </c>
      <c r="AO2095">
        <v>1</v>
      </c>
      <c r="AP2095">
        <v>6</v>
      </c>
      <c r="AQ2095" t="s">
        <v>76</v>
      </c>
      <c r="AR2095">
        <v>94.800555000000003</v>
      </c>
      <c r="AS2095">
        <v>39.050832999999997</v>
      </c>
      <c r="AY2095">
        <v>0</v>
      </c>
      <c r="AZ2095" t="s">
        <v>75</v>
      </c>
      <c r="BA2095" t="s">
        <v>75</v>
      </c>
      <c r="BB2095" t="s">
        <v>75</v>
      </c>
      <c r="BC2095" t="s">
        <v>75</v>
      </c>
      <c r="BD2095" t="s">
        <v>75</v>
      </c>
      <c r="BE2095">
        <v>70</v>
      </c>
      <c r="BF2095" t="s">
        <v>11434</v>
      </c>
      <c r="BG2095" t="s">
        <v>11149</v>
      </c>
      <c r="BH2095">
        <f>-AR2095</f>
        <v>-94.800555000000003</v>
      </c>
    </row>
    <row r="2096" spans="1:60" x14ac:dyDescent="0.3">
      <c r="A2096">
        <v>3401995</v>
      </c>
      <c r="B2096" t="s">
        <v>20936</v>
      </c>
      <c r="C2096" t="s">
        <v>58</v>
      </c>
      <c r="D2096" t="s">
        <v>59</v>
      </c>
      <c r="E2096" t="s">
        <v>60</v>
      </c>
      <c r="F2096" t="s">
        <v>4836</v>
      </c>
      <c r="G2096">
        <v>113841</v>
      </c>
      <c r="H2096" t="s">
        <v>20937</v>
      </c>
      <c r="I2096">
        <v>133733</v>
      </c>
      <c r="J2096" t="s">
        <v>20936</v>
      </c>
      <c r="K2096" t="s">
        <v>3571</v>
      </c>
      <c r="L2096">
        <v>34</v>
      </c>
      <c r="M2096">
        <v>79</v>
      </c>
      <c r="N2096" t="s">
        <v>3572</v>
      </c>
      <c r="P2096" t="s">
        <v>373</v>
      </c>
      <c r="Q2096" s="1">
        <v>41643</v>
      </c>
      <c r="R2096" t="s">
        <v>2749</v>
      </c>
      <c r="S2096" t="s">
        <v>3714</v>
      </c>
      <c r="T2096" t="s">
        <v>3715</v>
      </c>
      <c r="U2096">
        <v>356082</v>
      </c>
      <c r="V2096">
        <v>141100</v>
      </c>
      <c r="W2096" t="s">
        <v>486</v>
      </c>
      <c r="X2096">
        <v>1411</v>
      </c>
      <c r="Y2096">
        <v>0</v>
      </c>
      <c r="AD2096">
        <v>6</v>
      </c>
      <c r="AE2096" t="s">
        <v>73</v>
      </c>
      <c r="AJ2096" t="s">
        <v>75</v>
      </c>
      <c r="AL2096">
        <v>5</v>
      </c>
      <c r="AM2096">
        <v>8</v>
      </c>
      <c r="AN2096">
        <v>1</v>
      </c>
      <c r="AO2096">
        <v>0</v>
      </c>
      <c r="AP2096">
        <v>2</v>
      </c>
      <c r="AQ2096" t="s">
        <v>76</v>
      </c>
      <c r="AR2096">
        <v>94.800233000000006</v>
      </c>
      <c r="AS2096">
        <v>35.109081000000003</v>
      </c>
      <c r="AY2096">
        <v>0</v>
      </c>
      <c r="AZ2096" t="s">
        <v>75</v>
      </c>
      <c r="BA2096" t="s">
        <v>75</v>
      </c>
      <c r="BB2096" t="s">
        <v>75</v>
      </c>
      <c r="BC2096" t="s">
        <v>75</v>
      </c>
      <c r="BD2096" t="s">
        <v>75</v>
      </c>
      <c r="BE2096">
        <v>200</v>
      </c>
      <c r="BF2096" t="s">
        <v>20938</v>
      </c>
      <c r="BG2096" t="s">
        <v>20662</v>
      </c>
      <c r="BH2096">
        <f>-AR2096</f>
        <v>-94.800233000000006</v>
      </c>
    </row>
    <row r="2097" spans="1:60" x14ac:dyDescent="0.3">
      <c r="A2097">
        <v>2300319</v>
      </c>
      <c r="B2097" t="s">
        <v>11069</v>
      </c>
      <c r="C2097" t="s">
        <v>58</v>
      </c>
      <c r="D2097" t="s">
        <v>59</v>
      </c>
      <c r="E2097" t="s">
        <v>60</v>
      </c>
      <c r="F2097" t="s">
        <v>601</v>
      </c>
      <c r="G2097" t="s">
        <v>11070</v>
      </c>
      <c r="H2097" t="s">
        <v>11071</v>
      </c>
      <c r="I2097" t="s">
        <v>11072</v>
      </c>
      <c r="J2097" t="s">
        <v>11073</v>
      </c>
      <c r="K2097" t="s">
        <v>15518</v>
      </c>
      <c r="L2097">
        <v>23</v>
      </c>
      <c r="M2097">
        <v>165</v>
      </c>
      <c r="N2097" t="s">
        <v>15715</v>
      </c>
      <c r="O2097">
        <v>6</v>
      </c>
      <c r="P2097" t="s">
        <v>95</v>
      </c>
      <c r="Q2097" t="s">
        <v>6176</v>
      </c>
      <c r="R2097" t="s">
        <v>2749</v>
      </c>
      <c r="S2097" t="s">
        <v>15519</v>
      </c>
      <c r="T2097" t="s">
        <v>15520</v>
      </c>
      <c r="U2097">
        <v>358636</v>
      </c>
      <c r="V2097">
        <v>145910</v>
      </c>
      <c r="W2097" t="s">
        <v>257</v>
      </c>
      <c r="X2097">
        <v>1459</v>
      </c>
      <c r="Y2097">
        <v>10</v>
      </c>
      <c r="AD2097">
        <v>7</v>
      </c>
      <c r="AE2097" t="s">
        <v>202</v>
      </c>
      <c r="AJ2097" t="s">
        <v>75</v>
      </c>
      <c r="AL2097">
        <v>5</v>
      </c>
      <c r="AM2097">
        <v>8</v>
      </c>
      <c r="AN2097">
        <v>1</v>
      </c>
      <c r="AO2097">
        <v>0</v>
      </c>
      <c r="AP2097">
        <v>30</v>
      </c>
      <c r="AQ2097" t="s">
        <v>76</v>
      </c>
      <c r="AR2097">
        <v>94.797841000000005</v>
      </c>
      <c r="AS2097">
        <v>39.529584999999997</v>
      </c>
      <c r="AY2097">
        <v>0</v>
      </c>
      <c r="AZ2097" t="s">
        <v>75</v>
      </c>
      <c r="BA2097" t="s">
        <v>75</v>
      </c>
      <c r="BB2097" t="s">
        <v>75</v>
      </c>
      <c r="BC2097" t="s">
        <v>75</v>
      </c>
      <c r="BD2097" t="s">
        <v>75</v>
      </c>
      <c r="BE2097">
        <v>25</v>
      </c>
      <c r="BF2097" t="s">
        <v>15716</v>
      </c>
      <c r="BG2097" t="s">
        <v>15717</v>
      </c>
      <c r="BH2097">
        <f>-AR2097</f>
        <v>-94.797841000000005</v>
      </c>
    </row>
    <row r="2098" spans="1:60" x14ac:dyDescent="0.3">
      <c r="A2098">
        <v>4104760</v>
      </c>
      <c r="B2098" t="s">
        <v>26645</v>
      </c>
      <c r="C2098" t="s">
        <v>58</v>
      </c>
      <c r="D2098" t="s">
        <v>59</v>
      </c>
      <c r="E2098" t="s">
        <v>60</v>
      </c>
      <c r="F2098" s="1">
        <v>39457</v>
      </c>
      <c r="G2098">
        <v>99755</v>
      </c>
      <c r="H2098" t="s">
        <v>25968</v>
      </c>
      <c r="I2098">
        <v>117865</v>
      </c>
      <c r="J2098" t="s">
        <v>19492</v>
      </c>
      <c r="K2098" t="s">
        <v>5597</v>
      </c>
      <c r="L2098">
        <v>41</v>
      </c>
      <c r="M2098">
        <v>291</v>
      </c>
      <c r="N2098" t="s">
        <v>6535</v>
      </c>
      <c r="P2098" t="s">
        <v>67</v>
      </c>
      <c r="Q2098" s="1">
        <v>40547</v>
      </c>
      <c r="R2098" t="s">
        <v>2749</v>
      </c>
      <c r="S2098" t="s">
        <v>3038</v>
      </c>
      <c r="T2098" t="s">
        <v>3039</v>
      </c>
      <c r="U2098">
        <v>362204</v>
      </c>
      <c r="V2098">
        <v>144200</v>
      </c>
      <c r="W2098" t="s">
        <v>374</v>
      </c>
      <c r="X2098">
        <v>1442</v>
      </c>
      <c r="Y2098">
        <v>0</v>
      </c>
      <c r="AD2098">
        <v>5</v>
      </c>
      <c r="AE2098" t="s">
        <v>375</v>
      </c>
      <c r="AJ2098" t="s">
        <v>75</v>
      </c>
      <c r="AL2098">
        <v>5</v>
      </c>
      <c r="AM2098">
        <v>8</v>
      </c>
      <c r="AN2098">
        <v>1</v>
      </c>
      <c r="AO2098">
        <v>0</v>
      </c>
      <c r="AP2098">
        <v>5</v>
      </c>
      <c r="AQ2098" t="s">
        <v>76</v>
      </c>
      <c r="AR2098">
        <v>94.795000000000002</v>
      </c>
      <c r="AS2098">
        <v>30.422777</v>
      </c>
      <c r="AY2098">
        <v>0</v>
      </c>
      <c r="AZ2098" t="s">
        <v>75</v>
      </c>
      <c r="BA2098" t="s">
        <v>75</v>
      </c>
      <c r="BB2098" t="s">
        <v>75</v>
      </c>
      <c r="BC2098" t="s">
        <v>75</v>
      </c>
      <c r="BD2098" t="s">
        <v>75</v>
      </c>
      <c r="BE2098">
        <v>220</v>
      </c>
      <c r="BF2098" t="s">
        <v>26646</v>
      </c>
      <c r="BG2098" t="s">
        <v>9960</v>
      </c>
      <c r="BH2098">
        <f>-AR2098</f>
        <v>-94.795000000000002</v>
      </c>
    </row>
    <row r="2099" spans="1:60" x14ac:dyDescent="0.3">
      <c r="A2099">
        <v>3400507</v>
      </c>
      <c r="B2099" t="s">
        <v>20595</v>
      </c>
      <c r="C2099" t="s">
        <v>58</v>
      </c>
      <c r="D2099" t="s">
        <v>59</v>
      </c>
      <c r="E2099" t="s">
        <v>60</v>
      </c>
      <c r="F2099" t="s">
        <v>20596</v>
      </c>
      <c r="G2099" t="s">
        <v>90</v>
      </c>
      <c r="H2099" t="s">
        <v>91</v>
      </c>
      <c r="I2099" t="s">
        <v>3041</v>
      </c>
      <c r="J2099" t="s">
        <v>20502</v>
      </c>
      <c r="K2099" t="s">
        <v>3571</v>
      </c>
      <c r="L2099">
        <v>34</v>
      </c>
      <c r="M2099">
        <v>89</v>
      </c>
      <c r="N2099" t="s">
        <v>20522</v>
      </c>
      <c r="O2099">
        <v>3</v>
      </c>
      <c r="P2099" t="s">
        <v>111</v>
      </c>
      <c r="Q2099" s="1">
        <v>36954</v>
      </c>
      <c r="R2099" t="s">
        <v>2749</v>
      </c>
      <c r="S2099" t="s">
        <v>3714</v>
      </c>
      <c r="T2099" t="s">
        <v>3715</v>
      </c>
      <c r="U2099">
        <v>360461</v>
      </c>
      <c r="V2099">
        <v>142200</v>
      </c>
      <c r="W2099" t="s">
        <v>72</v>
      </c>
      <c r="X2099">
        <v>1422</v>
      </c>
      <c r="Y2099">
        <v>0</v>
      </c>
      <c r="AD2099">
        <v>6</v>
      </c>
      <c r="AE2099" t="s">
        <v>73</v>
      </c>
      <c r="AH2099" t="s">
        <v>74</v>
      </c>
      <c r="AJ2099" t="s">
        <v>75</v>
      </c>
      <c r="AL2099">
        <v>5</v>
      </c>
      <c r="AM2099">
        <v>10</v>
      </c>
      <c r="AN2099">
        <v>1</v>
      </c>
      <c r="AO2099">
        <v>0</v>
      </c>
      <c r="AP2099">
        <v>4</v>
      </c>
      <c r="AQ2099" t="s">
        <v>76</v>
      </c>
      <c r="AR2099">
        <v>94.777221999999995</v>
      </c>
      <c r="AS2099">
        <v>33.920833000000002</v>
      </c>
      <c r="AY2099">
        <v>0</v>
      </c>
      <c r="AZ2099" t="s">
        <v>75</v>
      </c>
      <c r="BA2099" t="s">
        <v>75</v>
      </c>
      <c r="BB2099" t="s">
        <v>75</v>
      </c>
      <c r="BC2099" t="s">
        <v>75</v>
      </c>
      <c r="BD2099" t="s">
        <v>75</v>
      </c>
      <c r="BE2099">
        <v>220</v>
      </c>
      <c r="BF2099" t="s">
        <v>20597</v>
      </c>
      <c r="BG2099" t="s">
        <v>20595</v>
      </c>
      <c r="BH2099">
        <f>-AR2099</f>
        <v>-94.777221999999995</v>
      </c>
    </row>
    <row r="2100" spans="1:60" x14ac:dyDescent="0.3">
      <c r="A2100">
        <v>3402076</v>
      </c>
      <c r="B2100" t="s">
        <v>20987</v>
      </c>
      <c r="C2100" t="s">
        <v>277</v>
      </c>
      <c r="D2100" t="s">
        <v>59</v>
      </c>
      <c r="E2100" t="s">
        <v>60</v>
      </c>
      <c r="F2100" t="s">
        <v>20988</v>
      </c>
      <c r="G2100" t="s">
        <v>3302</v>
      </c>
      <c r="H2100" t="s">
        <v>3303</v>
      </c>
      <c r="I2100" t="s">
        <v>3304</v>
      </c>
      <c r="J2100" t="s">
        <v>3305</v>
      </c>
      <c r="K2100" t="s">
        <v>3571</v>
      </c>
      <c r="L2100">
        <v>34</v>
      </c>
      <c r="M2100">
        <v>79</v>
      </c>
      <c r="N2100" t="s">
        <v>3572</v>
      </c>
      <c r="O2100">
        <v>3</v>
      </c>
      <c r="P2100" t="s">
        <v>95</v>
      </c>
      <c r="Q2100" s="1">
        <v>39817</v>
      </c>
      <c r="R2100" t="s">
        <v>282</v>
      </c>
      <c r="S2100" t="s">
        <v>3114</v>
      </c>
      <c r="T2100" t="s">
        <v>3115</v>
      </c>
      <c r="U2100">
        <v>361611</v>
      </c>
      <c r="V2100">
        <v>122200</v>
      </c>
      <c r="W2100" t="s">
        <v>285</v>
      </c>
      <c r="X2100">
        <v>1222</v>
      </c>
      <c r="Y2100">
        <v>0</v>
      </c>
      <c r="AD2100">
        <v>2</v>
      </c>
      <c r="AE2100" t="s">
        <v>286</v>
      </c>
      <c r="AH2100" t="s">
        <v>74</v>
      </c>
      <c r="AJ2100" t="s">
        <v>75</v>
      </c>
      <c r="AL2100">
        <v>6</v>
      </c>
      <c r="AM2100">
        <v>10</v>
      </c>
      <c r="AN2100">
        <v>2</v>
      </c>
      <c r="AO2100">
        <v>0</v>
      </c>
      <c r="AP2100">
        <v>34</v>
      </c>
      <c r="AQ2100" t="s">
        <v>75</v>
      </c>
      <c r="AR2100">
        <v>94.765000000000001</v>
      </c>
      <c r="AS2100">
        <v>34.951666000000003</v>
      </c>
      <c r="AT2100">
        <v>48</v>
      </c>
      <c r="AW2100">
        <v>1</v>
      </c>
      <c r="AX2100">
        <v>0</v>
      </c>
      <c r="AZ2100" t="s">
        <v>75</v>
      </c>
      <c r="BA2100" t="s">
        <v>75</v>
      </c>
      <c r="BB2100" t="s">
        <v>75</v>
      </c>
      <c r="BC2100" t="s">
        <v>75</v>
      </c>
      <c r="BD2100" t="s">
        <v>75</v>
      </c>
      <c r="BE2100">
        <v>66</v>
      </c>
      <c r="BF2100" t="s">
        <v>20989</v>
      </c>
      <c r="BG2100" t="s">
        <v>20800</v>
      </c>
      <c r="BH2100">
        <f>-AR2100</f>
        <v>-94.765000000000001</v>
      </c>
    </row>
    <row r="2101" spans="1:60" x14ac:dyDescent="0.3">
      <c r="A2101">
        <v>3402123</v>
      </c>
      <c r="B2101" t="s">
        <v>21047</v>
      </c>
      <c r="C2101" t="s">
        <v>58</v>
      </c>
      <c r="D2101" t="s">
        <v>59</v>
      </c>
      <c r="E2101" t="s">
        <v>60</v>
      </c>
      <c r="F2101" t="s">
        <v>9682</v>
      </c>
      <c r="G2101">
        <v>103255</v>
      </c>
      <c r="H2101" t="s">
        <v>21048</v>
      </c>
      <c r="I2101">
        <v>121511</v>
      </c>
      <c r="J2101" t="s">
        <v>21049</v>
      </c>
      <c r="K2101" t="s">
        <v>3571</v>
      </c>
      <c r="L2101">
        <v>34</v>
      </c>
      <c r="M2101">
        <v>135</v>
      </c>
      <c r="N2101" t="s">
        <v>20490</v>
      </c>
      <c r="P2101" t="s">
        <v>95</v>
      </c>
      <c r="Q2101" s="1">
        <v>41183</v>
      </c>
      <c r="R2101" t="s">
        <v>2749</v>
      </c>
      <c r="S2101" t="s">
        <v>3714</v>
      </c>
      <c r="T2101" t="s">
        <v>3715</v>
      </c>
      <c r="U2101">
        <v>361060</v>
      </c>
      <c r="V2101">
        <v>141104</v>
      </c>
      <c r="W2101" t="s">
        <v>433</v>
      </c>
      <c r="X2101">
        <v>1411</v>
      </c>
      <c r="Y2101">
        <v>4</v>
      </c>
      <c r="AD2101">
        <v>6</v>
      </c>
      <c r="AE2101" t="s">
        <v>73</v>
      </c>
      <c r="AH2101" t="s">
        <v>74</v>
      </c>
      <c r="AJ2101" t="s">
        <v>75</v>
      </c>
      <c r="AL2101">
        <v>5</v>
      </c>
      <c r="AM2101">
        <v>10</v>
      </c>
      <c r="AN2101">
        <v>1</v>
      </c>
      <c r="AO2101">
        <v>0</v>
      </c>
      <c r="AP2101">
        <v>5</v>
      </c>
      <c r="AQ2101" t="s">
        <v>76</v>
      </c>
      <c r="AR2101">
        <v>94.75</v>
      </c>
      <c r="AS2101">
        <v>35.428055000000001</v>
      </c>
      <c r="AY2101">
        <v>0</v>
      </c>
      <c r="AZ2101" t="s">
        <v>75</v>
      </c>
      <c r="BA2101" t="s">
        <v>75</v>
      </c>
      <c r="BB2101" t="s">
        <v>75</v>
      </c>
      <c r="BC2101" t="s">
        <v>75</v>
      </c>
      <c r="BD2101" t="s">
        <v>75</v>
      </c>
      <c r="BE2101">
        <v>168</v>
      </c>
      <c r="BF2101" t="s">
        <v>21050</v>
      </c>
      <c r="BG2101" t="s">
        <v>20829</v>
      </c>
      <c r="BH2101">
        <f>-AR2101</f>
        <v>-94.75</v>
      </c>
    </row>
    <row r="2102" spans="1:60" x14ac:dyDescent="0.3">
      <c r="A2102">
        <v>4103660</v>
      </c>
      <c r="B2102" t="s">
        <v>20018</v>
      </c>
      <c r="C2102" t="s">
        <v>277</v>
      </c>
      <c r="D2102" t="s">
        <v>59</v>
      </c>
      <c r="E2102" t="s">
        <v>60</v>
      </c>
      <c r="F2102" s="1">
        <v>33241</v>
      </c>
      <c r="G2102">
        <v>72953</v>
      </c>
      <c r="H2102" t="s">
        <v>25291</v>
      </c>
      <c r="I2102" t="s">
        <v>25292</v>
      </c>
      <c r="J2102" t="s">
        <v>25293</v>
      </c>
      <c r="K2102" t="s">
        <v>5597</v>
      </c>
      <c r="L2102">
        <v>41</v>
      </c>
      <c r="M2102">
        <v>401</v>
      </c>
      <c r="N2102" t="s">
        <v>25125</v>
      </c>
      <c r="O2102">
        <v>1</v>
      </c>
      <c r="P2102" t="s">
        <v>67</v>
      </c>
      <c r="Q2102" s="1">
        <v>33240</v>
      </c>
      <c r="R2102" t="s">
        <v>282</v>
      </c>
      <c r="S2102" t="s">
        <v>3114</v>
      </c>
      <c r="T2102" t="s">
        <v>3115</v>
      </c>
      <c r="U2102">
        <v>366631</v>
      </c>
      <c r="V2102">
        <v>122100</v>
      </c>
      <c r="W2102" t="s">
        <v>307</v>
      </c>
      <c r="X2102">
        <v>1221</v>
      </c>
      <c r="Y2102">
        <v>0</v>
      </c>
      <c r="AD2102">
        <v>2</v>
      </c>
      <c r="AE2102" t="s">
        <v>286</v>
      </c>
      <c r="AH2102" t="s">
        <v>287</v>
      </c>
      <c r="AI2102" s="1">
        <v>33241</v>
      </c>
      <c r="AJ2102" t="s">
        <v>75</v>
      </c>
      <c r="AL2102">
        <v>7</v>
      </c>
      <c r="AM2102">
        <v>12</v>
      </c>
      <c r="AN2102">
        <v>2</v>
      </c>
      <c r="AO2102">
        <v>2</v>
      </c>
      <c r="AP2102">
        <v>293</v>
      </c>
      <c r="AQ2102" t="s">
        <v>75</v>
      </c>
      <c r="AR2102">
        <v>94.733056000000005</v>
      </c>
      <c r="AS2102">
        <v>32.216388999999999</v>
      </c>
      <c r="AT2102">
        <v>72</v>
      </c>
      <c r="AW2102">
        <v>3</v>
      </c>
      <c r="AX2102">
        <v>1</v>
      </c>
      <c r="AZ2102" t="s">
        <v>75</v>
      </c>
      <c r="BA2102" t="s">
        <v>75</v>
      </c>
      <c r="BB2102" t="s">
        <v>76</v>
      </c>
      <c r="BC2102" t="s">
        <v>75</v>
      </c>
      <c r="BD2102" t="s">
        <v>76</v>
      </c>
      <c r="BE2102">
        <v>27</v>
      </c>
      <c r="BF2102" t="s">
        <v>25852</v>
      </c>
      <c r="BG2102" t="s">
        <v>2620</v>
      </c>
      <c r="BH2102">
        <f>-AR2102</f>
        <v>-94.733056000000005</v>
      </c>
    </row>
    <row r="2103" spans="1:60" x14ac:dyDescent="0.3">
      <c r="A2103">
        <v>3401856</v>
      </c>
      <c r="B2103" t="s">
        <v>20824</v>
      </c>
      <c r="C2103" t="s">
        <v>58</v>
      </c>
      <c r="D2103" t="s">
        <v>59</v>
      </c>
      <c r="E2103" t="s">
        <v>60</v>
      </c>
      <c r="F2103" t="s">
        <v>2968</v>
      </c>
      <c r="G2103" t="s">
        <v>3245</v>
      </c>
      <c r="H2103" t="s">
        <v>3246</v>
      </c>
      <c r="I2103" t="s">
        <v>3247</v>
      </c>
      <c r="J2103" t="s">
        <v>3652</v>
      </c>
      <c r="K2103" t="s">
        <v>3571</v>
      </c>
      <c r="L2103">
        <v>34</v>
      </c>
      <c r="M2103">
        <v>79</v>
      </c>
      <c r="N2103" t="s">
        <v>3572</v>
      </c>
      <c r="O2103">
        <v>3</v>
      </c>
      <c r="P2103" t="s">
        <v>95</v>
      </c>
      <c r="Q2103" s="1">
        <v>36893</v>
      </c>
      <c r="R2103" t="s">
        <v>2749</v>
      </c>
      <c r="S2103" t="s">
        <v>3714</v>
      </c>
      <c r="T2103" t="s">
        <v>3715</v>
      </c>
      <c r="U2103">
        <v>358008</v>
      </c>
      <c r="V2103">
        <v>141102</v>
      </c>
      <c r="W2103" t="s">
        <v>83</v>
      </c>
      <c r="X2103">
        <v>1411</v>
      </c>
      <c r="Y2103">
        <v>2</v>
      </c>
      <c r="AD2103">
        <v>6</v>
      </c>
      <c r="AE2103" t="s">
        <v>73</v>
      </c>
      <c r="AJ2103" t="s">
        <v>76</v>
      </c>
      <c r="AK2103">
        <v>40</v>
      </c>
      <c r="AL2103">
        <v>5</v>
      </c>
      <c r="AM2103">
        <v>8</v>
      </c>
      <c r="AN2103">
        <v>1</v>
      </c>
      <c r="AO2103">
        <v>0</v>
      </c>
      <c r="AP2103">
        <v>9</v>
      </c>
      <c r="AQ2103" t="s">
        <v>76</v>
      </c>
      <c r="AR2103">
        <v>94.724722</v>
      </c>
      <c r="AS2103">
        <v>34.967222</v>
      </c>
      <c r="AY2103">
        <v>0</v>
      </c>
      <c r="AZ2103" t="s">
        <v>75</v>
      </c>
      <c r="BA2103" t="s">
        <v>75</v>
      </c>
      <c r="BB2103" t="s">
        <v>75</v>
      </c>
      <c r="BC2103" t="s">
        <v>75</v>
      </c>
      <c r="BD2103" t="s">
        <v>75</v>
      </c>
      <c r="BE2103">
        <v>180</v>
      </c>
      <c r="BF2103" t="s">
        <v>1819</v>
      </c>
      <c r="BG2103" t="s">
        <v>20800</v>
      </c>
      <c r="BH2103">
        <f>-AR2103</f>
        <v>-94.724722</v>
      </c>
    </row>
    <row r="2104" spans="1:60" x14ac:dyDescent="0.3">
      <c r="A2104">
        <v>3401899</v>
      </c>
      <c r="B2104" t="s">
        <v>20855</v>
      </c>
      <c r="C2104" t="s">
        <v>58</v>
      </c>
      <c r="D2104" t="s">
        <v>59</v>
      </c>
      <c r="E2104" t="s">
        <v>60</v>
      </c>
      <c r="F2104" s="1">
        <v>37387</v>
      </c>
      <c r="G2104">
        <v>115223</v>
      </c>
      <c r="H2104" t="s">
        <v>20856</v>
      </c>
      <c r="I2104">
        <v>51272</v>
      </c>
      <c r="J2104" t="s">
        <v>20857</v>
      </c>
      <c r="K2104" t="s">
        <v>3571</v>
      </c>
      <c r="L2104">
        <v>34</v>
      </c>
      <c r="M2104">
        <v>79</v>
      </c>
      <c r="N2104" t="s">
        <v>3572</v>
      </c>
      <c r="P2104" t="s">
        <v>95</v>
      </c>
      <c r="Q2104" s="1">
        <v>37325</v>
      </c>
      <c r="R2104" t="s">
        <v>2749</v>
      </c>
      <c r="S2104" t="s">
        <v>3714</v>
      </c>
      <c r="T2104" t="s">
        <v>3715</v>
      </c>
      <c r="U2104">
        <v>366867</v>
      </c>
      <c r="V2104">
        <v>142900</v>
      </c>
      <c r="W2104" t="s">
        <v>1058</v>
      </c>
      <c r="X2104">
        <v>1429</v>
      </c>
      <c r="Y2104">
        <v>0</v>
      </c>
      <c r="AD2104">
        <v>6</v>
      </c>
      <c r="AE2104" t="s">
        <v>73</v>
      </c>
      <c r="AJ2104" t="s">
        <v>75</v>
      </c>
      <c r="AL2104">
        <v>7</v>
      </c>
      <c r="AM2104">
        <v>10</v>
      </c>
      <c r="AN2104">
        <v>1</v>
      </c>
      <c r="AO2104">
        <v>1</v>
      </c>
      <c r="AP2104">
        <v>10</v>
      </c>
      <c r="AQ2104" t="s">
        <v>76</v>
      </c>
      <c r="AR2104">
        <v>94.724722</v>
      </c>
      <c r="AS2104">
        <v>34.967222</v>
      </c>
      <c r="AY2104">
        <v>0</v>
      </c>
      <c r="AZ2104" t="s">
        <v>75</v>
      </c>
      <c r="BA2104" t="s">
        <v>75</v>
      </c>
      <c r="BB2104" t="s">
        <v>75</v>
      </c>
      <c r="BC2104" t="s">
        <v>75</v>
      </c>
      <c r="BD2104" t="s">
        <v>75</v>
      </c>
      <c r="BE2104">
        <v>180</v>
      </c>
      <c r="BF2104" t="s">
        <v>20858</v>
      </c>
      <c r="BG2104" t="s">
        <v>20800</v>
      </c>
      <c r="BH2104">
        <f>-AR2104</f>
        <v>-94.724722</v>
      </c>
    </row>
    <row r="2105" spans="1:60" x14ac:dyDescent="0.3">
      <c r="A2105">
        <v>3402034</v>
      </c>
      <c r="B2105" t="s">
        <v>20963</v>
      </c>
      <c r="C2105" t="s">
        <v>58</v>
      </c>
      <c r="D2105" t="s">
        <v>59</v>
      </c>
      <c r="E2105" t="s">
        <v>60</v>
      </c>
      <c r="F2105" s="1">
        <v>39085</v>
      </c>
      <c r="G2105">
        <v>66769</v>
      </c>
      <c r="H2105" t="s">
        <v>20964</v>
      </c>
      <c r="I2105">
        <v>79423</v>
      </c>
      <c r="J2105" t="s">
        <v>20963</v>
      </c>
      <c r="K2105" t="s">
        <v>3571</v>
      </c>
      <c r="L2105">
        <v>34</v>
      </c>
      <c r="M2105">
        <v>79</v>
      </c>
      <c r="N2105" t="s">
        <v>3572</v>
      </c>
      <c r="P2105" t="s">
        <v>95</v>
      </c>
      <c r="Q2105" s="1">
        <v>39085</v>
      </c>
      <c r="R2105" t="s">
        <v>2749</v>
      </c>
      <c r="S2105" t="s">
        <v>3714</v>
      </c>
      <c r="T2105" t="s">
        <v>3715</v>
      </c>
      <c r="U2105">
        <v>340094</v>
      </c>
      <c r="V2105">
        <v>141100</v>
      </c>
      <c r="W2105" t="s">
        <v>486</v>
      </c>
      <c r="X2105">
        <v>1411</v>
      </c>
      <c r="Y2105">
        <v>0</v>
      </c>
      <c r="AD2105">
        <v>6</v>
      </c>
      <c r="AE2105" t="s">
        <v>73</v>
      </c>
      <c r="AH2105" t="s">
        <v>74</v>
      </c>
      <c r="AJ2105" t="s">
        <v>75</v>
      </c>
      <c r="AL2105">
        <v>5</v>
      </c>
      <c r="AM2105">
        <v>8</v>
      </c>
      <c r="AN2105">
        <v>1</v>
      </c>
      <c r="AO2105">
        <v>0</v>
      </c>
      <c r="AP2105">
        <v>5</v>
      </c>
      <c r="AQ2105" t="s">
        <v>76</v>
      </c>
      <c r="AR2105">
        <v>94.724672999999996</v>
      </c>
      <c r="AS2105">
        <v>34.967320999999998</v>
      </c>
      <c r="AY2105">
        <v>0</v>
      </c>
      <c r="AZ2105" t="s">
        <v>75</v>
      </c>
      <c r="BA2105" t="s">
        <v>75</v>
      </c>
      <c r="BB2105" t="s">
        <v>75</v>
      </c>
      <c r="BC2105" t="s">
        <v>75</v>
      </c>
      <c r="BD2105" t="s">
        <v>75</v>
      </c>
      <c r="BE2105">
        <v>190</v>
      </c>
      <c r="BF2105" t="s">
        <v>20965</v>
      </c>
      <c r="BG2105" t="s">
        <v>20800</v>
      </c>
      <c r="BH2105">
        <f>-AR2105</f>
        <v>-94.724672999999996</v>
      </c>
    </row>
    <row r="2106" spans="1:60" x14ac:dyDescent="0.3">
      <c r="A2106">
        <v>1401648</v>
      </c>
      <c r="B2106" t="s">
        <v>5607</v>
      </c>
      <c r="C2106" t="s">
        <v>58</v>
      </c>
      <c r="D2106" t="s">
        <v>59</v>
      </c>
      <c r="E2106" t="s">
        <v>60</v>
      </c>
      <c r="F2106" t="s">
        <v>2642</v>
      </c>
      <c r="G2106" t="s">
        <v>11027</v>
      </c>
      <c r="H2106" t="s">
        <v>11028</v>
      </c>
      <c r="I2106" t="s">
        <v>11029</v>
      </c>
      <c r="J2106" t="s">
        <v>11415</v>
      </c>
      <c r="K2106" t="s">
        <v>6367</v>
      </c>
      <c r="L2106">
        <v>14</v>
      </c>
      <c r="M2106">
        <v>37</v>
      </c>
      <c r="N2106" t="s">
        <v>265</v>
      </c>
      <c r="P2106" t="s">
        <v>95</v>
      </c>
      <c r="Q2106" s="1">
        <v>38698</v>
      </c>
      <c r="R2106" t="s">
        <v>1682</v>
      </c>
      <c r="S2106" t="s">
        <v>11004</v>
      </c>
      <c r="T2106" t="s">
        <v>11005</v>
      </c>
      <c r="U2106">
        <v>361194</v>
      </c>
      <c r="V2106">
        <v>141102</v>
      </c>
      <c r="W2106" t="s">
        <v>83</v>
      </c>
      <c r="X2106">
        <v>1411</v>
      </c>
      <c r="Y2106">
        <v>2</v>
      </c>
      <c r="AD2106">
        <v>6</v>
      </c>
      <c r="AE2106" t="s">
        <v>73</v>
      </c>
      <c r="AH2106" t="s">
        <v>74</v>
      </c>
      <c r="AJ2106" t="s">
        <v>76</v>
      </c>
      <c r="AK2106">
        <v>20</v>
      </c>
      <c r="AL2106">
        <v>5</v>
      </c>
      <c r="AM2106">
        <v>8</v>
      </c>
      <c r="AN2106">
        <v>1</v>
      </c>
      <c r="AO2106">
        <v>0</v>
      </c>
      <c r="AP2106">
        <v>5</v>
      </c>
      <c r="AQ2106" t="s">
        <v>76</v>
      </c>
      <c r="AR2106">
        <v>94.704999999999998</v>
      </c>
      <c r="AS2106">
        <v>37.410832999999997</v>
      </c>
      <c r="AY2106">
        <v>0</v>
      </c>
      <c r="AZ2106" t="s">
        <v>75</v>
      </c>
      <c r="BA2106" t="s">
        <v>75</v>
      </c>
      <c r="BB2106" t="s">
        <v>75</v>
      </c>
      <c r="BC2106" t="s">
        <v>75</v>
      </c>
      <c r="BD2106" t="s">
        <v>75</v>
      </c>
      <c r="BE2106">
        <v>210</v>
      </c>
      <c r="BF2106" t="s">
        <v>1819</v>
      </c>
      <c r="BG2106" t="s">
        <v>9330</v>
      </c>
      <c r="BH2106">
        <f>-AR2106</f>
        <v>-94.704999999999998</v>
      </c>
    </row>
    <row r="2107" spans="1:60" x14ac:dyDescent="0.3">
      <c r="A2107">
        <v>1401464</v>
      </c>
      <c r="B2107" t="s">
        <v>2672</v>
      </c>
      <c r="C2107" t="s">
        <v>58</v>
      </c>
      <c r="D2107" t="s">
        <v>59</v>
      </c>
      <c r="E2107" t="s">
        <v>60</v>
      </c>
      <c r="F2107" t="s">
        <v>6181</v>
      </c>
      <c r="G2107" t="s">
        <v>11027</v>
      </c>
      <c r="H2107" t="s">
        <v>11028</v>
      </c>
      <c r="I2107" t="s">
        <v>11029</v>
      </c>
      <c r="J2107" t="s">
        <v>11030</v>
      </c>
      <c r="K2107" t="s">
        <v>6367</v>
      </c>
      <c r="L2107">
        <v>14</v>
      </c>
      <c r="M2107">
        <v>37</v>
      </c>
      <c r="N2107" t="s">
        <v>265</v>
      </c>
      <c r="O2107">
        <v>2</v>
      </c>
      <c r="P2107" t="s">
        <v>95</v>
      </c>
      <c r="Q2107" s="1">
        <v>31054</v>
      </c>
      <c r="R2107" t="s">
        <v>1682</v>
      </c>
      <c r="S2107" t="s">
        <v>11004</v>
      </c>
      <c r="T2107" t="s">
        <v>11005</v>
      </c>
      <c r="U2107">
        <v>361193</v>
      </c>
      <c r="V2107">
        <v>142200</v>
      </c>
      <c r="W2107" t="s">
        <v>72</v>
      </c>
      <c r="X2107">
        <v>1422</v>
      </c>
      <c r="Y2107">
        <v>0</v>
      </c>
      <c r="AD2107">
        <v>6</v>
      </c>
      <c r="AE2107" t="s">
        <v>73</v>
      </c>
      <c r="AJ2107" t="s">
        <v>76</v>
      </c>
      <c r="AK2107">
        <v>20</v>
      </c>
      <c r="AL2107">
        <v>5</v>
      </c>
      <c r="AM2107">
        <v>10</v>
      </c>
      <c r="AN2107">
        <v>1</v>
      </c>
      <c r="AO2107">
        <v>0</v>
      </c>
      <c r="AP2107">
        <v>23</v>
      </c>
      <c r="AQ2107" t="s">
        <v>76</v>
      </c>
      <c r="AR2107">
        <v>94.70496</v>
      </c>
      <c r="AS2107">
        <v>37.410884000000003</v>
      </c>
      <c r="AY2107">
        <v>0</v>
      </c>
      <c r="AZ2107" t="s">
        <v>75</v>
      </c>
      <c r="BA2107" t="s">
        <v>75</v>
      </c>
      <c r="BB2107" t="s">
        <v>75</v>
      </c>
      <c r="BC2107" t="s">
        <v>75</v>
      </c>
      <c r="BD2107" t="s">
        <v>75</v>
      </c>
      <c r="BE2107">
        <v>165</v>
      </c>
      <c r="BF2107" t="s">
        <v>2118</v>
      </c>
      <c r="BG2107" t="s">
        <v>9330</v>
      </c>
      <c r="BH2107">
        <f>-AR2107</f>
        <v>-94.70496</v>
      </c>
    </row>
    <row r="2108" spans="1:60" x14ac:dyDescent="0.3">
      <c r="A2108">
        <v>1400823</v>
      </c>
      <c r="B2108" t="s">
        <v>11210</v>
      </c>
      <c r="C2108" t="s">
        <v>58</v>
      </c>
      <c r="D2108" t="s">
        <v>59</v>
      </c>
      <c r="E2108" t="s">
        <v>60</v>
      </c>
      <c r="F2108" s="1">
        <v>41856</v>
      </c>
      <c r="G2108" t="s">
        <v>195</v>
      </c>
      <c r="H2108" t="s">
        <v>196</v>
      </c>
      <c r="I2108" t="s">
        <v>11061</v>
      </c>
      <c r="J2108" t="s">
        <v>11062</v>
      </c>
      <c r="K2108" t="s">
        <v>6367</v>
      </c>
      <c r="L2108">
        <v>14</v>
      </c>
      <c r="M2108">
        <v>121</v>
      </c>
      <c r="N2108" t="s">
        <v>1748</v>
      </c>
      <c r="O2108">
        <v>3</v>
      </c>
      <c r="P2108" t="s">
        <v>95</v>
      </c>
      <c r="Q2108" s="1">
        <v>28856</v>
      </c>
      <c r="R2108" t="s">
        <v>1682</v>
      </c>
      <c r="S2108" t="s">
        <v>11004</v>
      </c>
      <c r="T2108" t="s">
        <v>11005</v>
      </c>
      <c r="U2108">
        <v>366791</v>
      </c>
      <c r="V2108">
        <v>142200</v>
      </c>
      <c r="W2108" t="s">
        <v>72</v>
      </c>
      <c r="X2108">
        <v>1422</v>
      </c>
      <c r="Y2108">
        <v>0</v>
      </c>
      <c r="AD2108">
        <v>6</v>
      </c>
      <c r="AE2108" t="s">
        <v>73</v>
      </c>
      <c r="AJ2108" t="s">
        <v>76</v>
      </c>
      <c r="AK2108">
        <v>20</v>
      </c>
      <c r="AL2108">
        <v>6</v>
      </c>
      <c r="AM2108">
        <v>10</v>
      </c>
      <c r="AN2108">
        <v>1</v>
      </c>
      <c r="AO2108">
        <v>0</v>
      </c>
      <c r="AP2108">
        <v>33</v>
      </c>
      <c r="AQ2108" t="s">
        <v>76</v>
      </c>
      <c r="AR2108">
        <v>94.686667</v>
      </c>
      <c r="AS2108">
        <v>38.678888999999998</v>
      </c>
      <c r="AY2108">
        <v>0</v>
      </c>
      <c r="AZ2108" t="s">
        <v>75</v>
      </c>
      <c r="BA2108" t="s">
        <v>75</v>
      </c>
      <c r="BB2108" t="s">
        <v>75</v>
      </c>
      <c r="BC2108" t="s">
        <v>75</v>
      </c>
      <c r="BD2108" t="s">
        <v>75</v>
      </c>
      <c r="BE2108">
        <v>80</v>
      </c>
      <c r="BF2108" t="s">
        <v>1819</v>
      </c>
      <c r="BG2108" t="s">
        <v>11211</v>
      </c>
      <c r="BH2108">
        <f>-AR2108</f>
        <v>-94.686667</v>
      </c>
    </row>
    <row r="2109" spans="1:60" x14ac:dyDescent="0.3">
      <c r="A2109">
        <v>3401970</v>
      </c>
      <c r="B2109" t="s">
        <v>20910</v>
      </c>
      <c r="C2109" t="s">
        <v>58</v>
      </c>
      <c r="D2109" t="s">
        <v>59</v>
      </c>
      <c r="E2109" t="s">
        <v>60</v>
      </c>
      <c r="F2109" s="1">
        <v>38391</v>
      </c>
      <c r="G2109">
        <v>52333</v>
      </c>
      <c r="H2109" t="s">
        <v>20911</v>
      </c>
      <c r="I2109">
        <v>62604</v>
      </c>
      <c r="J2109" t="s">
        <v>20912</v>
      </c>
      <c r="K2109" t="s">
        <v>3571</v>
      </c>
      <c r="L2109">
        <v>34</v>
      </c>
      <c r="M2109">
        <v>79</v>
      </c>
      <c r="N2109" t="s">
        <v>3572</v>
      </c>
      <c r="P2109" t="s">
        <v>95</v>
      </c>
      <c r="Q2109" t="s">
        <v>1464</v>
      </c>
      <c r="R2109" t="s">
        <v>2749</v>
      </c>
      <c r="S2109" t="s">
        <v>3714</v>
      </c>
      <c r="T2109" t="s">
        <v>3715</v>
      </c>
      <c r="U2109">
        <v>352399</v>
      </c>
      <c r="V2109">
        <v>141100</v>
      </c>
      <c r="W2109" t="s">
        <v>486</v>
      </c>
      <c r="X2109">
        <v>1411</v>
      </c>
      <c r="Y2109">
        <v>0</v>
      </c>
      <c r="AD2109">
        <v>6</v>
      </c>
      <c r="AE2109" t="s">
        <v>73</v>
      </c>
      <c r="AJ2109" t="s">
        <v>76</v>
      </c>
      <c r="AK2109">
        <v>40</v>
      </c>
      <c r="AL2109">
        <v>5</v>
      </c>
      <c r="AM2109">
        <v>8</v>
      </c>
      <c r="AN2109">
        <v>1</v>
      </c>
      <c r="AO2109">
        <v>0</v>
      </c>
      <c r="AP2109">
        <v>7</v>
      </c>
      <c r="AQ2109" t="s">
        <v>76</v>
      </c>
      <c r="AR2109">
        <v>94.682086999999996</v>
      </c>
      <c r="AS2109">
        <v>35.128765999999999</v>
      </c>
      <c r="AY2109">
        <v>0</v>
      </c>
      <c r="AZ2109" t="s">
        <v>75</v>
      </c>
      <c r="BA2109" t="s">
        <v>75</v>
      </c>
      <c r="BB2109" t="s">
        <v>75</v>
      </c>
      <c r="BC2109" t="s">
        <v>75</v>
      </c>
      <c r="BD2109" t="s">
        <v>75</v>
      </c>
      <c r="BE2109">
        <v>185</v>
      </c>
      <c r="BF2109" t="s">
        <v>20913</v>
      </c>
      <c r="BG2109" t="s">
        <v>20662</v>
      </c>
      <c r="BH2109">
        <f>-AR2109</f>
        <v>-94.682086999999996</v>
      </c>
    </row>
    <row r="2110" spans="1:60" x14ac:dyDescent="0.3">
      <c r="A2110">
        <v>2302232</v>
      </c>
      <c r="B2110" t="s">
        <v>16172</v>
      </c>
      <c r="C2110" t="s">
        <v>58</v>
      </c>
      <c r="D2110" t="s">
        <v>116</v>
      </c>
      <c r="E2110" t="s">
        <v>60</v>
      </c>
      <c r="F2110" t="s">
        <v>4168</v>
      </c>
      <c r="G2110" t="s">
        <v>90</v>
      </c>
      <c r="H2110" t="s">
        <v>91</v>
      </c>
      <c r="I2110">
        <v>57618</v>
      </c>
      <c r="J2110" t="s">
        <v>11333</v>
      </c>
      <c r="K2110" t="s">
        <v>15518</v>
      </c>
      <c r="L2110">
        <v>23</v>
      </c>
      <c r="M2110">
        <v>165</v>
      </c>
      <c r="N2110" t="s">
        <v>15715</v>
      </c>
      <c r="O2110">
        <v>6</v>
      </c>
      <c r="P2110" t="s">
        <v>67</v>
      </c>
      <c r="Q2110" s="1">
        <v>38354</v>
      </c>
      <c r="R2110" t="s">
        <v>2749</v>
      </c>
      <c r="S2110" t="s">
        <v>15519</v>
      </c>
      <c r="T2110" t="s">
        <v>15520</v>
      </c>
      <c r="U2110">
        <v>361562</v>
      </c>
      <c r="V2110">
        <v>142200</v>
      </c>
      <c r="W2110" t="s">
        <v>72</v>
      </c>
      <c r="X2110">
        <v>1422</v>
      </c>
      <c r="Y2110">
        <v>0</v>
      </c>
      <c r="AD2110">
        <v>6</v>
      </c>
      <c r="AE2110" t="s">
        <v>73</v>
      </c>
      <c r="AH2110" t="s">
        <v>74</v>
      </c>
      <c r="AJ2110" t="s">
        <v>75</v>
      </c>
      <c r="AL2110">
        <v>5</v>
      </c>
      <c r="AM2110">
        <v>10</v>
      </c>
      <c r="AN2110">
        <v>1</v>
      </c>
      <c r="AO2110">
        <v>0</v>
      </c>
      <c r="AP2110">
        <v>5</v>
      </c>
      <c r="AQ2110" t="s">
        <v>75</v>
      </c>
      <c r="AR2110">
        <v>94.680278000000001</v>
      </c>
      <c r="AS2110">
        <v>39.346666999999997</v>
      </c>
      <c r="AU2110" t="s">
        <v>122</v>
      </c>
      <c r="AY2110">
        <v>0</v>
      </c>
      <c r="AZ2110" t="s">
        <v>76</v>
      </c>
      <c r="BA2110" t="s">
        <v>75</v>
      </c>
      <c r="BB2110" t="s">
        <v>75</v>
      </c>
      <c r="BC2110" t="s">
        <v>75</v>
      </c>
      <c r="BD2110" t="s">
        <v>75</v>
      </c>
      <c r="BE2110">
        <v>240</v>
      </c>
      <c r="BF2110" t="s">
        <v>16173</v>
      </c>
      <c r="BG2110" t="s">
        <v>15717</v>
      </c>
      <c r="BH2110">
        <f>-AR2110</f>
        <v>-94.680278000000001</v>
      </c>
    </row>
    <row r="2111" spans="1:60" x14ac:dyDescent="0.3">
      <c r="A2111">
        <v>4102205</v>
      </c>
      <c r="B2111" t="s">
        <v>25427</v>
      </c>
      <c r="C2111" t="s">
        <v>58</v>
      </c>
      <c r="D2111" t="s">
        <v>59</v>
      </c>
      <c r="E2111" t="s">
        <v>60</v>
      </c>
      <c r="F2111" t="s">
        <v>11399</v>
      </c>
      <c r="G2111">
        <v>102977</v>
      </c>
      <c r="H2111" t="s">
        <v>25428</v>
      </c>
      <c r="I2111">
        <v>121091</v>
      </c>
      <c r="J2111" t="s">
        <v>25429</v>
      </c>
      <c r="K2111" t="s">
        <v>5597</v>
      </c>
      <c r="L2111">
        <v>41</v>
      </c>
      <c r="M2111">
        <v>183</v>
      </c>
      <c r="N2111" t="s">
        <v>25430</v>
      </c>
      <c r="P2111" t="s">
        <v>373</v>
      </c>
      <c r="Q2111" s="1">
        <v>41183</v>
      </c>
      <c r="R2111" t="s">
        <v>2749</v>
      </c>
      <c r="S2111" t="s">
        <v>3194</v>
      </c>
      <c r="T2111" t="s">
        <v>3195</v>
      </c>
      <c r="U2111">
        <v>362187</v>
      </c>
      <c r="V2111">
        <v>144200</v>
      </c>
      <c r="W2111" t="s">
        <v>374</v>
      </c>
      <c r="X2111">
        <v>1442</v>
      </c>
      <c r="Y2111">
        <v>0</v>
      </c>
      <c r="AD2111">
        <v>5</v>
      </c>
      <c r="AE2111" t="s">
        <v>375</v>
      </c>
      <c r="AH2111" t="s">
        <v>74</v>
      </c>
      <c r="AJ2111" t="s">
        <v>75</v>
      </c>
      <c r="AL2111">
        <v>5</v>
      </c>
      <c r="AM2111">
        <v>8</v>
      </c>
      <c r="AN2111">
        <v>1</v>
      </c>
      <c r="AO2111">
        <v>0</v>
      </c>
      <c r="AP2111">
        <v>2</v>
      </c>
      <c r="AQ2111" t="s">
        <v>76</v>
      </c>
      <c r="AR2111">
        <v>94.68</v>
      </c>
      <c r="AS2111">
        <v>32.459721999999999</v>
      </c>
      <c r="AY2111">
        <v>0</v>
      </c>
      <c r="AZ2111" t="s">
        <v>75</v>
      </c>
      <c r="BA2111" t="s">
        <v>75</v>
      </c>
      <c r="BB2111" t="s">
        <v>75</v>
      </c>
      <c r="BC2111" t="s">
        <v>75</v>
      </c>
      <c r="BD2111" t="s">
        <v>75</v>
      </c>
      <c r="BE2111">
        <v>110</v>
      </c>
      <c r="BF2111" t="s">
        <v>25431</v>
      </c>
      <c r="BG2111" t="s">
        <v>25432</v>
      </c>
      <c r="BH2111">
        <f>-AR2111</f>
        <v>-94.68</v>
      </c>
    </row>
    <row r="2112" spans="1:60" x14ac:dyDescent="0.3">
      <c r="A2112">
        <v>1401466</v>
      </c>
      <c r="B2112" t="s">
        <v>11306</v>
      </c>
      <c r="C2112" t="s">
        <v>58</v>
      </c>
      <c r="D2112" t="s">
        <v>59</v>
      </c>
      <c r="E2112" t="s">
        <v>60</v>
      </c>
      <c r="F2112" t="s">
        <v>2209</v>
      </c>
      <c r="G2112" t="s">
        <v>11237</v>
      </c>
      <c r="H2112" t="s">
        <v>11238</v>
      </c>
      <c r="I2112" t="s">
        <v>11239</v>
      </c>
      <c r="J2112" t="s">
        <v>11238</v>
      </c>
      <c r="K2112" t="s">
        <v>6367</v>
      </c>
      <c r="L2112">
        <v>14</v>
      </c>
      <c r="M2112">
        <v>107</v>
      </c>
      <c r="N2112" t="s">
        <v>10582</v>
      </c>
      <c r="P2112" t="s">
        <v>95</v>
      </c>
      <c r="Q2112" s="1">
        <v>31054</v>
      </c>
      <c r="R2112" t="s">
        <v>1682</v>
      </c>
      <c r="S2112" t="s">
        <v>11004</v>
      </c>
      <c r="T2112" t="s">
        <v>11005</v>
      </c>
      <c r="U2112">
        <v>359804</v>
      </c>
      <c r="V2112">
        <v>142200</v>
      </c>
      <c r="W2112" t="s">
        <v>72</v>
      </c>
      <c r="X2112">
        <v>1422</v>
      </c>
      <c r="Y2112">
        <v>0</v>
      </c>
      <c r="AD2112">
        <v>6</v>
      </c>
      <c r="AE2112" t="s">
        <v>73</v>
      </c>
      <c r="AJ2112" t="s">
        <v>76</v>
      </c>
      <c r="AK2112">
        <v>20</v>
      </c>
      <c r="AL2112">
        <v>6</v>
      </c>
      <c r="AM2112">
        <v>8</v>
      </c>
      <c r="AN2112">
        <v>1</v>
      </c>
      <c r="AO2112">
        <v>0</v>
      </c>
      <c r="AP2112">
        <v>1</v>
      </c>
      <c r="AQ2112" t="s">
        <v>76</v>
      </c>
      <c r="AR2112">
        <v>94.673056000000003</v>
      </c>
      <c r="AS2112">
        <v>38.374443999999997</v>
      </c>
      <c r="AY2112">
        <v>0</v>
      </c>
      <c r="AZ2112" t="s">
        <v>75</v>
      </c>
      <c r="BA2112" t="s">
        <v>75</v>
      </c>
      <c r="BB2112" t="s">
        <v>75</v>
      </c>
      <c r="BC2112" t="s">
        <v>75</v>
      </c>
      <c r="BD2112" t="s">
        <v>75</v>
      </c>
      <c r="BE2112">
        <v>110</v>
      </c>
      <c r="BF2112" t="s">
        <v>1819</v>
      </c>
      <c r="BG2112" t="s">
        <v>11305</v>
      </c>
      <c r="BH2112">
        <f>-AR2112</f>
        <v>-94.673056000000003</v>
      </c>
    </row>
    <row r="2113" spans="1:60" x14ac:dyDescent="0.3">
      <c r="A2113">
        <v>2301883</v>
      </c>
      <c r="B2113" t="s">
        <v>15956</v>
      </c>
      <c r="C2113" t="s">
        <v>58</v>
      </c>
      <c r="D2113" t="s">
        <v>116</v>
      </c>
      <c r="E2113" t="s">
        <v>60</v>
      </c>
      <c r="F2113" s="1">
        <v>31210</v>
      </c>
      <c r="G2113" t="s">
        <v>90</v>
      </c>
      <c r="H2113" t="s">
        <v>91</v>
      </c>
      <c r="I2113">
        <v>57618</v>
      </c>
      <c r="J2113" t="s">
        <v>11333</v>
      </c>
      <c r="K2113" t="s">
        <v>15518</v>
      </c>
      <c r="L2113">
        <v>23</v>
      </c>
      <c r="M2113">
        <v>165</v>
      </c>
      <c r="N2113" t="s">
        <v>15715</v>
      </c>
      <c r="P2113" t="s">
        <v>67</v>
      </c>
      <c r="Q2113" s="1">
        <v>38354</v>
      </c>
      <c r="R2113" t="s">
        <v>2749</v>
      </c>
      <c r="S2113" t="s">
        <v>15519</v>
      </c>
      <c r="T2113" t="s">
        <v>15520</v>
      </c>
      <c r="U2113">
        <v>361561</v>
      </c>
      <c r="V2113">
        <v>142200</v>
      </c>
      <c r="W2113" t="s">
        <v>72</v>
      </c>
      <c r="X2113">
        <v>1422</v>
      </c>
      <c r="Y2113">
        <v>0</v>
      </c>
      <c r="AD2113">
        <v>6</v>
      </c>
      <c r="AE2113" t="s">
        <v>73</v>
      </c>
      <c r="AH2113" t="s">
        <v>74</v>
      </c>
      <c r="AJ2113" t="s">
        <v>75</v>
      </c>
      <c r="AL2113">
        <v>5</v>
      </c>
      <c r="AM2113">
        <v>8</v>
      </c>
      <c r="AN2113">
        <v>1</v>
      </c>
      <c r="AO2113">
        <v>1</v>
      </c>
      <c r="AP2113">
        <v>18</v>
      </c>
      <c r="AQ2113" t="s">
        <v>75</v>
      </c>
      <c r="AR2113">
        <v>94.662499999999994</v>
      </c>
      <c r="AS2113">
        <v>39.188333</v>
      </c>
      <c r="AU2113" t="s">
        <v>122</v>
      </c>
      <c r="AY2113">
        <v>0</v>
      </c>
      <c r="AZ2113" t="s">
        <v>76</v>
      </c>
      <c r="BA2113" t="s">
        <v>75</v>
      </c>
      <c r="BB2113" t="s">
        <v>75</v>
      </c>
      <c r="BC2113" t="s">
        <v>75</v>
      </c>
      <c r="BD2113" t="s">
        <v>75</v>
      </c>
      <c r="BE2113">
        <v>250</v>
      </c>
      <c r="BF2113" t="s">
        <v>15957</v>
      </c>
      <c r="BG2113" t="s">
        <v>15958</v>
      </c>
      <c r="BH2113">
        <f>-AR2113</f>
        <v>-94.662499999999994</v>
      </c>
    </row>
    <row r="2114" spans="1:60" x14ac:dyDescent="0.3">
      <c r="A2114">
        <v>301932</v>
      </c>
      <c r="B2114" t="s">
        <v>2513</v>
      </c>
      <c r="C2114" t="s">
        <v>58</v>
      </c>
      <c r="D2114" t="s">
        <v>59</v>
      </c>
      <c r="E2114" t="s">
        <v>60</v>
      </c>
      <c r="F2114" s="1">
        <v>41674</v>
      </c>
      <c r="G2114">
        <v>90893</v>
      </c>
      <c r="H2114" t="s">
        <v>3712</v>
      </c>
      <c r="I2114">
        <v>107465</v>
      </c>
      <c r="J2114" t="s">
        <v>3713</v>
      </c>
      <c r="K2114" t="s">
        <v>3037</v>
      </c>
      <c r="L2114">
        <v>3</v>
      </c>
      <c r="M2114">
        <v>145</v>
      </c>
      <c r="N2114" t="s">
        <v>3124</v>
      </c>
      <c r="P2114" t="s">
        <v>67</v>
      </c>
      <c r="Q2114" s="1">
        <v>40211</v>
      </c>
      <c r="R2114" t="s">
        <v>2749</v>
      </c>
      <c r="S2114" t="s">
        <v>3714</v>
      </c>
      <c r="T2114" t="s">
        <v>3715</v>
      </c>
      <c r="U2114">
        <v>350280</v>
      </c>
      <c r="V2114">
        <v>142200</v>
      </c>
      <c r="W2114" t="s">
        <v>72</v>
      </c>
      <c r="X2114">
        <v>1422</v>
      </c>
      <c r="Y2114">
        <v>0</v>
      </c>
      <c r="AD2114">
        <v>6</v>
      </c>
      <c r="AE2114" t="s">
        <v>73</v>
      </c>
      <c r="AH2114" t="s">
        <v>74</v>
      </c>
      <c r="AJ2114" t="s">
        <v>76</v>
      </c>
      <c r="AK2114">
        <v>5</v>
      </c>
      <c r="AL2114">
        <v>5</v>
      </c>
      <c r="AM2114">
        <v>8</v>
      </c>
      <c r="AN2114">
        <v>1</v>
      </c>
      <c r="AO2114">
        <v>0</v>
      </c>
      <c r="AP2114">
        <v>6</v>
      </c>
      <c r="AQ2114" t="s">
        <v>76</v>
      </c>
      <c r="AR2114">
        <v>94.637221999999994</v>
      </c>
      <c r="AS2114">
        <v>34.951110999999997</v>
      </c>
      <c r="AY2114">
        <v>0</v>
      </c>
      <c r="AZ2114" t="s">
        <v>75</v>
      </c>
      <c r="BA2114" t="s">
        <v>75</v>
      </c>
      <c r="BB2114" t="s">
        <v>75</v>
      </c>
      <c r="BC2114" t="s">
        <v>75</v>
      </c>
      <c r="BD2114" t="s">
        <v>75</v>
      </c>
      <c r="BE2114">
        <v>43</v>
      </c>
      <c r="BF2114" t="s">
        <v>3716</v>
      </c>
      <c r="BG2114" t="s">
        <v>3717</v>
      </c>
      <c r="BH2114">
        <f>-AR2114</f>
        <v>-94.637221999999994</v>
      </c>
    </row>
    <row r="2115" spans="1:60" x14ac:dyDescent="0.3">
      <c r="A2115">
        <v>1401626</v>
      </c>
      <c r="B2115" t="s">
        <v>11387</v>
      </c>
      <c r="C2115" t="s">
        <v>277</v>
      </c>
      <c r="D2115" t="s">
        <v>59</v>
      </c>
      <c r="E2115" t="s">
        <v>60</v>
      </c>
      <c r="F2115" s="1">
        <v>40851</v>
      </c>
      <c r="G2115" t="s">
        <v>11388</v>
      </c>
      <c r="H2115" t="s">
        <v>11389</v>
      </c>
      <c r="I2115" t="s">
        <v>11390</v>
      </c>
      <c r="J2115" t="s">
        <v>11391</v>
      </c>
      <c r="K2115" t="s">
        <v>6367</v>
      </c>
      <c r="L2115">
        <v>14</v>
      </c>
      <c r="M2115">
        <v>11</v>
      </c>
      <c r="N2115" t="s">
        <v>11023</v>
      </c>
      <c r="O2115">
        <v>2</v>
      </c>
      <c r="P2115" t="s">
        <v>95</v>
      </c>
      <c r="Q2115" s="1">
        <v>37960</v>
      </c>
      <c r="R2115" t="s">
        <v>282</v>
      </c>
      <c r="S2115" t="s">
        <v>3114</v>
      </c>
      <c r="T2115" t="s">
        <v>3115</v>
      </c>
      <c r="U2115">
        <v>352573</v>
      </c>
      <c r="V2115">
        <v>122200</v>
      </c>
      <c r="W2115" t="s">
        <v>285</v>
      </c>
      <c r="X2115">
        <v>1222</v>
      </c>
      <c r="Y2115">
        <v>0</v>
      </c>
      <c r="AD2115">
        <v>2</v>
      </c>
      <c r="AE2115" t="s">
        <v>286</v>
      </c>
      <c r="AH2115" t="s">
        <v>74</v>
      </c>
      <c r="AJ2115" t="s">
        <v>75</v>
      </c>
      <c r="AL2115">
        <v>5</v>
      </c>
      <c r="AM2115">
        <v>10</v>
      </c>
      <c r="AN2115">
        <v>1</v>
      </c>
      <c r="AO2115">
        <v>0</v>
      </c>
      <c r="AP2115">
        <v>6</v>
      </c>
      <c r="AQ2115" t="s">
        <v>75</v>
      </c>
      <c r="AR2115">
        <v>94.632499999999993</v>
      </c>
      <c r="AS2115">
        <v>37.713054999999997</v>
      </c>
      <c r="AT2115">
        <v>40</v>
      </c>
      <c r="AW2115">
        <v>1</v>
      </c>
      <c r="AX2115">
        <v>0</v>
      </c>
      <c r="AZ2115" t="s">
        <v>75</v>
      </c>
      <c r="BA2115" t="s">
        <v>75</v>
      </c>
      <c r="BB2115" t="s">
        <v>75</v>
      </c>
      <c r="BC2115" t="s">
        <v>75</v>
      </c>
      <c r="BD2115" t="s">
        <v>75</v>
      </c>
      <c r="BE2115">
        <v>0</v>
      </c>
      <c r="BF2115" t="s">
        <v>11392</v>
      </c>
      <c r="BG2115" t="s">
        <v>3157</v>
      </c>
      <c r="BH2115">
        <f>-AR2115</f>
        <v>-94.632499999999993</v>
      </c>
    </row>
    <row r="2116" spans="1:60" x14ac:dyDescent="0.3">
      <c r="A2116">
        <v>4104130</v>
      </c>
      <c r="B2116" t="s">
        <v>26134</v>
      </c>
      <c r="C2116" t="s">
        <v>58</v>
      </c>
      <c r="D2116" t="s">
        <v>59</v>
      </c>
      <c r="E2116" t="s">
        <v>60</v>
      </c>
      <c r="F2116" s="1">
        <v>41709</v>
      </c>
      <c r="G2116" t="s">
        <v>26135</v>
      </c>
      <c r="H2116" t="s">
        <v>26136</v>
      </c>
      <c r="I2116" t="s">
        <v>26137</v>
      </c>
      <c r="J2116" t="s">
        <v>26134</v>
      </c>
      <c r="K2116" t="s">
        <v>5597</v>
      </c>
      <c r="L2116">
        <v>41</v>
      </c>
      <c r="M2116">
        <v>401</v>
      </c>
      <c r="N2116" t="s">
        <v>25125</v>
      </c>
      <c r="O2116">
        <v>1</v>
      </c>
      <c r="P2116" t="s">
        <v>95</v>
      </c>
      <c r="Q2116" s="1">
        <v>36526</v>
      </c>
      <c r="R2116" t="s">
        <v>2749</v>
      </c>
      <c r="S2116" t="s">
        <v>3194</v>
      </c>
      <c r="T2116" t="s">
        <v>3195</v>
      </c>
      <c r="U2116">
        <v>359666</v>
      </c>
      <c r="V2116">
        <v>142900</v>
      </c>
      <c r="W2116" t="s">
        <v>1058</v>
      </c>
      <c r="X2116">
        <v>1429</v>
      </c>
      <c r="Y2116">
        <v>0</v>
      </c>
      <c r="AD2116">
        <v>6</v>
      </c>
      <c r="AE2116" t="s">
        <v>73</v>
      </c>
      <c r="AH2116" t="s">
        <v>74</v>
      </c>
      <c r="AJ2116" t="s">
        <v>76</v>
      </c>
      <c r="AK2116">
        <v>48</v>
      </c>
      <c r="AL2116">
        <v>4</v>
      </c>
      <c r="AM2116">
        <v>10</v>
      </c>
      <c r="AN2116">
        <v>1</v>
      </c>
      <c r="AO2116">
        <v>0</v>
      </c>
      <c r="AP2116">
        <v>5</v>
      </c>
      <c r="AQ2116" t="s">
        <v>76</v>
      </c>
      <c r="AR2116">
        <v>94.631388999999999</v>
      </c>
      <c r="AS2116">
        <v>32.707222000000002</v>
      </c>
      <c r="AY2116">
        <v>0</v>
      </c>
      <c r="AZ2116" t="s">
        <v>75</v>
      </c>
      <c r="BA2116" t="s">
        <v>75</v>
      </c>
      <c r="BB2116" t="s">
        <v>75</v>
      </c>
      <c r="BC2116" t="s">
        <v>75</v>
      </c>
      <c r="BD2116" t="s">
        <v>75</v>
      </c>
      <c r="BE2116">
        <v>170</v>
      </c>
      <c r="BF2116" t="s">
        <v>1819</v>
      </c>
      <c r="BG2116" t="s">
        <v>1375</v>
      </c>
      <c r="BH2116">
        <f>-AR2116</f>
        <v>-94.631388999999999</v>
      </c>
    </row>
    <row r="2117" spans="1:60" x14ac:dyDescent="0.3">
      <c r="A2117">
        <v>3401801</v>
      </c>
      <c r="B2117" t="s">
        <v>20798</v>
      </c>
      <c r="C2117" t="s">
        <v>58</v>
      </c>
      <c r="D2117" t="s">
        <v>59</v>
      </c>
      <c r="E2117" t="s">
        <v>60</v>
      </c>
      <c r="F2117" t="s">
        <v>1617</v>
      </c>
      <c r="G2117" t="s">
        <v>1594</v>
      </c>
      <c r="H2117" t="s">
        <v>1595</v>
      </c>
      <c r="I2117">
        <v>57717</v>
      </c>
      <c r="J2117" t="s">
        <v>5758</v>
      </c>
      <c r="K2117" t="s">
        <v>3571</v>
      </c>
      <c r="L2117">
        <v>34</v>
      </c>
      <c r="M2117">
        <v>79</v>
      </c>
      <c r="N2117" t="s">
        <v>3572</v>
      </c>
      <c r="O2117">
        <v>3</v>
      </c>
      <c r="P2117" t="s">
        <v>95</v>
      </c>
      <c r="Q2117" t="s">
        <v>5760</v>
      </c>
      <c r="R2117" t="s">
        <v>2749</v>
      </c>
      <c r="S2117" t="s">
        <v>3714</v>
      </c>
      <c r="T2117" t="s">
        <v>3715</v>
      </c>
      <c r="U2117">
        <v>355692</v>
      </c>
      <c r="V2117">
        <v>141102</v>
      </c>
      <c r="W2117" t="s">
        <v>83</v>
      </c>
      <c r="X2117">
        <v>1411</v>
      </c>
      <c r="Y2117">
        <v>2</v>
      </c>
      <c r="AD2117">
        <v>6</v>
      </c>
      <c r="AE2117" t="s">
        <v>73</v>
      </c>
      <c r="AH2117" t="s">
        <v>74</v>
      </c>
      <c r="AJ2117" t="s">
        <v>75</v>
      </c>
      <c r="AL2117">
        <v>5</v>
      </c>
      <c r="AM2117">
        <v>8</v>
      </c>
      <c r="AN2117">
        <v>1</v>
      </c>
      <c r="AO2117">
        <v>0</v>
      </c>
      <c r="AP2117">
        <v>9</v>
      </c>
      <c r="AQ2117" t="s">
        <v>76</v>
      </c>
      <c r="AR2117">
        <v>94.623610999999997</v>
      </c>
      <c r="AS2117">
        <v>35.053610999999997</v>
      </c>
      <c r="AY2117">
        <v>0</v>
      </c>
      <c r="AZ2117" t="s">
        <v>75</v>
      </c>
      <c r="BA2117" t="s">
        <v>75</v>
      </c>
      <c r="BB2117" t="s">
        <v>75</v>
      </c>
      <c r="BC2117" t="s">
        <v>75</v>
      </c>
      <c r="BD2117" t="s">
        <v>75</v>
      </c>
      <c r="BE2117">
        <v>220</v>
      </c>
      <c r="BF2117" t="s">
        <v>20799</v>
      </c>
      <c r="BG2117" t="s">
        <v>20800</v>
      </c>
      <c r="BH2117">
        <f>-AR2117</f>
        <v>-94.623610999999997</v>
      </c>
    </row>
    <row r="2118" spans="1:60" x14ac:dyDescent="0.3">
      <c r="A2118">
        <v>1401646</v>
      </c>
      <c r="B2118" t="s">
        <v>11413</v>
      </c>
      <c r="C2118" t="s">
        <v>58</v>
      </c>
      <c r="D2118" t="s">
        <v>59</v>
      </c>
      <c r="E2118" t="s">
        <v>60</v>
      </c>
      <c r="F2118" s="1">
        <v>41700</v>
      </c>
      <c r="G2118" t="s">
        <v>3126</v>
      </c>
      <c r="H2118" t="s">
        <v>3127</v>
      </c>
      <c r="I2118" t="s">
        <v>11261</v>
      </c>
      <c r="J2118" t="s">
        <v>11262</v>
      </c>
      <c r="K2118" t="s">
        <v>6367</v>
      </c>
      <c r="L2118">
        <v>14</v>
      </c>
      <c r="M2118">
        <v>3</v>
      </c>
      <c r="N2118" t="s">
        <v>5615</v>
      </c>
      <c r="P2118" t="s">
        <v>95</v>
      </c>
      <c r="Q2118" t="s">
        <v>8367</v>
      </c>
      <c r="R2118" t="s">
        <v>1682</v>
      </c>
      <c r="S2118" t="s">
        <v>11004</v>
      </c>
      <c r="T2118" t="s">
        <v>11005</v>
      </c>
      <c r="U2118">
        <v>350326</v>
      </c>
      <c r="V2118">
        <v>142900</v>
      </c>
      <c r="W2118" t="s">
        <v>1058</v>
      </c>
      <c r="X2118">
        <v>1429</v>
      </c>
      <c r="Y2118">
        <v>0</v>
      </c>
      <c r="AD2118">
        <v>6</v>
      </c>
      <c r="AE2118" t="s">
        <v>73</v>
      </c>
      <c r="AH2118" t="s">
        <v>74</v>
      </c>
      <c r="AJ2118" t="s">
        <v>76</v>
      </c>
      <c r="AK2118">
        <v>20</v>
      </c>
      <c r="AL2118">
        <v>5</v>
      </c>
      <c r="AM2118">
        <v>10</v>
      </c>
      <c r="AN2118">
        <v>1</v>
      </c>
      <c r="AO2118">
        <v>1</v>
      </c>
      <c r="AP2118">
        <v>4</v>
      </c>
      <c r="AQ2118" t="s">
        <v>76</v>
      </c>
      <c r="AR2118">
        <v>94.623056000000005</v>
      </c>
      <c r="AS2118">
        <v>38.381388999999999</v>
      </c>
      <c r="AY2118">
        <v>0</v>
      </c>
      <c r="AZ2118" t="s">
        <v>75</v>
      </c>
      <c r="BA2118" t="s">
        <v>75</v>
      </c>
      <c r="BB2118" t="s">
        <v>75</v>
      </c>
      <c r="BC2118" t="s">
        <v>75</v>
      </c>
      <c r="BD2118" t="s">
        <v>75</v>
      </c>
      <c r="BE2118">
        <v>80</v>
      </c>
      <c r="BF2118" t="s">
        <v>1819</v>
      </c>
      <c r="BG2118" t="s">
        <v>11310</v>
      </c>
      <c r="BH2118">
        <f>-AR2118</f>
        <v>-94.623056000000005</v>
      </c>
    </row>
    <row r="2119" spans="1:60" x14ac:dyDescent="0.3">
      <c r="A2119">
        <v>3401940</v>
      </c>
      <c r="B2119" t="s">
        <v>20896</v>
      </c>
      <c r="C2119" t="s">
        <v>58</v>
      </c>
      <c r="D2119" t="s">
        <v>59</v>
      </c>
      <c r="E2119" t="s">
        <v>60</v>
      </c>
      <c r="F2119" t="s">
        <v>4412</v>
      </c>
      <c r="G2119" t="s">
        <v>195</v>
      </c>
      <c r="H2119" t="s">
        <v>196</v>
      </c>
      <c r="I2119" t="s">
        <v>3036</v>
      </c>
      <c r="J2119" t="s">
        <v>3059</v>
      </c>
      <c r="K2119" t="s">
        <v>3571</v>
      </c>
      <c r="L2119">
        <v>34</v>
      </c>
      <c r="M2119">
        <v>79</v>
      </c>
      <c r="N2119" t="s">
        <v>3572</v>
      </c>
      <c r="P2119" t="s">
        <v>95</v>
      </c>
      <c r="Q2119" t="s">
        <v>2532</v>
      </c>
      <c r="R2119" t="s">
        <v>2749</v>
      </c>
      <c r="S2119" t="s">
        <v>3714</v>
      </c>
      <c r="T2119" t="s">
        <v>3715</v>
      </c>
      <c r="U2119">
        <v>351054</v>
      </c>
      <c r="V2119">
        <v>142902</v>
      </c>
      <c r="W2119" t="s">
        <v>432</v>
      </c>
      <c r="X2119">
        <v>1429</v>
      </c>
      <c r="Y2119">
        <v>2</v>
      </c>
      <c r="AD2119">
        <v>6</v>
      </c>
      <c r="AE2119" t="s">
        <v>73</v>
      </c>
      <c r="AH2119" t="s">
        <v>74</v>
      </c>
      <c r="AJ2119" t="s">
        <v>75</v>
      </c>
      <c r="AL2119">
        <v>6</v>
      </c>
      <c r="AM2119">
        <v>10</v>
      </c>
      <c r="AN2119">
        <v>1</v>
      </c>
      <c r="AO2119">
        <v>0</v>
      </c>
      <c r="AP2119">
        <v>10</v>
      </c>
      <c r="AQ2119" t="s">
        <v>76</v>
      </c>
      <c r="AR2119">
        <v>94.62</v>
      </c>
      <c r="AS2119">
        <v>35.241110999999997</v>
      </c>
      <c r="AY2119">
        <v>0</v>
      </c>
      <c r="AZ2119" t="s">
        <v>75</v>
      </c>
      <c r="BA2119" t="s">
        <v>75</v>
      </c>
      <c r="BB2119" t="s">
        <v>75</v>
      </c>
      <c r="BC2119" t="s">
        <v>75</v>
      </c>
      <c r="BD2119" t="s">
        <v>75</v>
      </c>
      <c r="BE2119">
        <v>180</v>
      </c>
      <c r="BF2119" t="s">
        <v>20897</v>
      </c>
      <c r="BG2119" t="s">
        <v>20587</v>
      </c>
      <c r="BH2119">
        <f>-AR2119</f>
        <v>-94.62</v>
      </c>
    </row>
    <row r="2120" spans="1:60" x14ac:dyDescent="0.3">
      <c r="A2120">
        <v>2300504</v>
      </c>
      <c r="B2120" t="s">
        <v>15736</v>
      </c>
      <c r="C2120" t="s">
        <v>58</v>
      </c>
      <c r="D2120" t="s">
        <v>59</v>
      </c>
      <c r="E2120" t="s">
        <v>60</v>
      </c>
      <c r="F2120" s="1">
        <v>26674</v>
      </c>
      <c r="G2120" t="s">
        <v>15737</v>
      </c>
      <c r="H2120" t="s">
        <v>15738</v>
      </c>
      <c r="I2120" t="s">
        <v>15739</v>
      </c>
      <c r="J2120" t="s">
        <v>15740</v>
      </c>
      <c r="K2120" t="s">
        <v>15518</v>
      </c>
      <c r="L2120">
        <v>23</v>
      </c>
      <c r="M2120">
        <v>145</v>
      </c>
      <c r="N2120" t="s">
        <v>3275</v>
      </c>
      <c r="O2120">
        <v>7</v>
      </c>
      <c r="P2120" t="s">
        <v>95</v>
      </c>
      <c r="Q2120" s="1">
        <v>31778</v>
      </c>
      <c r="R2120" t="s">
        <v>2749</v>
      </c>
      <c r="S2120" t="s">
        <v>15531</v>
      </c>
      <c r="T2120" t="s">
        <v>15532</v>
      </c>
      <c r="U2120">
        <v>364662</v>
      </c>
      <c r="V2120">
        <v>149916</v>
      </c>
      <c r="W2120" t="s">
        <v>15741</v>
      </c>
      <c r="X2120">
        <v>1499</v>
      </c>
      <c r="Y2120">
        <v>16</v>
      </c>
      <c r="AD2120">
        <v>7</v>
      </c>
      <c r="AE2120" t="s">
        <v>202</v>
      </c>
      <c r="AJ2120" t="s">
        <v>75</v>
      </c>
      <c r="AL2120">
        <v>4</v>
      </c>
      <c r="AM2120">
        <v>10</v>
      </c>
      <c r="AN2120">
        <v>1</v>
      </c>
      <c r="AO2120">
        <v>0</v>
      </c>
      <c r="AP2120">
        <v>12</v>
      </c>
      <c r="AQ2120" t="s">
        <v>75</v>
      </c>
      <c r="AR2120">
        <v>94.617802999999995</v>
      </c>
      <c r="AS2120">
        <v>36.835673999999997</v>
      </c>
      <c r="AY2120">
        <v>0</v>
      </c>
      <c r="AZ2120" t="s">
        <v>75</v>
      </c>
      <c r="BA2120" t="s">
        <v>75</v>
      </c>
      <c r="BB2120" t="s">
        <v>75</v>
      </c>
      <c r="BC2120" t="s">
        <v>75</v>
      </c>
      <c r="BD2120" t="s">
        <v>75</v>
      </c>
      <c r="BE2120">
        <v>195</v>
      </c>
      <c r="BF2120" t="s">
        <v>15742</v>
      </c>
      <c r="BG2120" t="s">
        <v>5795</v>
      </c>
      <c r="BH2120">
        <f>-AR2120</f>
        <v>-94.617802999999995</v>
      </c>
    </row>
    <row r="2121" spans="1:60" x14ac:dyDescent="0.3">
      <c r="A2121">
        <v>2302035</v>
      </c>
      <c r="B2121" t="s">
        <v>16030</v>
      </c>
      <c r="C2121" t="s">
        <v>58</v>
      </c>
      <c r="D2121" t="s">
        <v>59</v>
      </c>
      <c r="E2121" t="s">
        <v>60</v>
      </c>
      <c r="F2121" s="1">
        <v>33331</v>
      </c>
      <c r="G2121" t="s">
        <v>3126</v>
      </c>
      <c r="H2121" t="s">
        <v>3127</v>
      </c>
      <c r="I2121">
        <v>94885</v>
      </c>
      <c r="J2121" t="s">
        <v>11151</v>
      </c>
      <c r="K2121" t="s">
        <v>15518</v>
      </c>
      <c r="L2121">
        <v>23</v>
      </c>
      <c r="M2121">
        <v>165</v>
      </c>
      <c r="N2121" t="s">
        <v>15715</v>
      </c>
      <c r="O2121">
        <v>6</v>
      </c>
      <c r="P2121" t="s">
        <v>67</v>
      </c>
      <c r="Q2121" s="1">
        <v>39455</v>
      </c>
      <c r="R2121" t="s">
        <v>2749</v>
      </c>
      <c r="S2121" t="s">
        <v>15519</v>
      </c>
      <c r="T2121" t="s">
        <v>15520</v>
      </c>
      <c r="U2121">
        <v>363411</v>
      </c>
      <c r="V2121">
        <v>144200</v>
      </c>
      <c r="W2121" t="s">
        <v>374</v>
      </c>
      <c r="X2121">
        <v>1442</v>
      </c>
      <c r="Y2121">
        <v>0</v>
      </c>
      <c r="AD2121">
        <v>5</v>
      </c>
      <c r="AE2121" t="s">
        <v>375</v>
      </c>
      <c r="AH2121" t="s">
        <v>74</v>
      </c>
      <c r="AJ2121" t="s">
        <v>75</v>
      </c>
      <c r="AL2121">
        <v>5</v>
      </c>
      <c r="AM2121">
        <v>8</v>
      </c>
      <c r="AN2121">
        <v>1</v>
      </c>
      <c r="AO2121">
        <v>0</v>
      </c>
      <c r="AP2121">
        <v>26</v>
      </c>
      <c r="AQ2121" t="s">
        <v>76</v>
      </c>
      <c r="AR2121">
        <v>94.611943999999994</v>
      </c>
      <c r="AS2121">
        <v>39.163055999999997</v>
      </c>
      <c r="AY2121">
        <v>0</v>
      </c>
      <c r="AZ2121" t="s">
        <v>75</v>
      </c>
      <c r="BA2121" t="s">
        <v>75</v>
      </c>
      <c r="BB2121" t="s">
        <v>75</v>
      </c>
      <c r="BC2121" t="s">
        <v>75</v>
      </c>
      <c r="BD2121" t="s">
        <v>75</v>
      </c>
      <c r="BE2121">
        <v>240</v>
      </c>
      <c r="BF2121" t="s">
        <v>16031</v>
      </c>
      <c r="BG2121" t="s">
        <v>761</v>
      </c>
      <c r="BH2121">
        <f>-AR2121</f>
        <v>-94.611943999999994</v>
      </c>
    </row>
    <row r="2122" spans="1:60" x14ac:dyDescent="0.3">
      <c r="A2122">
        <v>4104964</v>
      </c>
      <c r="B2122" t="s">
        <v>6535</v>
      </c>
      <c r="C2122" t="s">
        <v>277</v>
      </c>
      <c r="D2122" t="s">
        <v>59</v>
      </c>
      <c r="E2122" t="s">
        <v>60</v>
      </c>
      <c r="F2122" t="s">
        <v>2790</v>
      </c>
      <c r="G2122">
        <v>72953</v>
      </c>
      <c r="H2122" t="s">
        <v>25291</v>
      </c>
      <c r="I2122" t="s">
        <v>25292</v>
      </c>
      <c r="J2122" t="s">
        <v>25553</v>
      </c>
      <c r="K2122" t="s">
        <v>5597</v>
      </c>
      <c r="L2122">
        <v>41</v>
      </c>
      <c r="M2122">
        <v>401</v>
      </c>
      <c r="N2122" t="s">
        <v>25125</v>
      </c>
      <c r="O2122">
        <v>1</v>
      </c>
      <c r="P2122" t="s">
        <v>67</v>
      </c>
      <c r="Q2122" t="s">
        <v>5645</v>
      </c>
      <c r="R2122" t="s">
        <v>282</v>
      </c>
      <c r="S2122" t="s">
        <v>3114</v>
      </c>
      <c r="T2122" t="s">
        <v>3115</v>
      </c>
      <c r="U2122">
        <v>351493</v>
      </c>
      <c r="V2122">
        <v>122100</v>
      </c>
      <c r="W2122" t="s">
        <v>307</v>
      </c>
      <c r="X2122">
        <v>1221</v>
      </c>
      <c r="Y2122">
        <v>0</v>
      </c>
      <c r="AD2122">
        <v>2</v>
      </c>
      <c r="AE2122" t="s">
        <v>286</v>
      </c>
      <c r="AH2122" t="s">
        <v>74</v>
      </c>
      <c r="AJ2122" t="s">
        <v>75</v>
      </c>
      <c r="AL2122">
        <v>7</v>
      </c>
      <c r="AM2122">
        <v>12</v>
      </c>
      <c r="AN2122">
        <v>2</v>
      </c>
      <c r="AO2122">
        <v>2</v>
      </c>
      <c r="AP2122">
        <v>150</v>
      </c>
      <c r="AQ2122" t="s">
        <v>75</v>
      </c>
      <c r="AR2122">
        <v>94.605556000000007</v>
      </c>
      <c r="AS2122">
        <v>32.264443999999997</v>
      </c>
      <c r="AT2122">
        <v>120</v>
      </c>
      <c r="AW2122">
        <v>2</v>
      </c>
      <c r="AX2122">
        <v>1</v>
      </c>
      <c r="AZ2122" t="s">
        <v>75</v>
      </c>
      <c r="BA2122" t="s">
        <v>75</v>
      </c>
      <c r="BB2122" t="s">
        <v>76</v>
      </c>
      <c r="BC2122" t="s">
        <v>75</v>
      </c>
      <c r="BD2122" t="s">
        <v>75</v>
      </c>
      <c r="BE2122">
        <v>35</v>
      </c>
      <c r="BF2122" t="s">
        <v>26848</v>
      </c>
      <c r="BG2122" t="s">
        <v>25851</v>
      </c>
      <c r="BH2122">
        <f>-AR2122</f>
        <v>-94.605556000000007</v>
      </c>
    </row>
    <row r="2123" spans="1:60" x14ac:dyDescent="0.3">
      <c r="A2123">
        <v>3401917</v>
      </c>
      <c r="B2123" t="s">
        <v>20873</v>
      </c>
      <c r="C2123" t="s">
        <v>58</v>
      </c>
      <c r="D2123" t="s">
        <v>59</v>
      </c>
      <c r="E2123" t="s">
        <v>60</v>
      </c>
      <c r="F2123" t="s">
        <v>4412</v>
      </c>
      <c r="G2123" t="s">
        <v>3245</v>
      </c>
      <c r="H2123" t="s">
        <v>3246</v>
      </c>
      <c r="I2123" t="s">
        <v>3247</v>
      </c>
      <c r="J2123" t="s">
        <v>20874</v>
      </c>
      <c r="K2123" t="s">
        <v>3571</v>
      </c>
      <c r="L2123">
        <v>34</v>
      </c>
      <c r="M2123">
        <v>61</v>
      </c>
      <c r="N2123" t="s">
        <v>11264</v>
      </c>
      <c r="P2123" t="s">
        <v>95</v>
      </c>
      <c r="Q2123" s="1">
        <v>37723</v>
      </c>
      <c r="R2123" t="s">
        <v>2749</v>
      </c>
      <c r="S2123" t="s">
        <v>3714</v>
      </c>
      <c r="T2123" t="s">
        <v>3715</v>
      </c>
      <c r="U2123">
        <v>355693</v>
      </c>
      <c r="V2123">
        <v>141100</v>
      </c>
      <c r="W2123" t="s">
        <v>486</v>
      </c>
      <c r="X2123">
        <v>1411</v>
      </c>
      <c r="Y2123">
        <v>0</v>
      </c>
      <c r="AD2123">
        <v>6</v>
      </c>
      <c r="AE2123" t="s">
        <v>73</v>
      </c>
      <c r="AH2123" t="s">
        <v>74</v>
      </c>
      <c r="AJ2123" t="s">
        <v>75</v>
      </c>
      <c r="AL2123">
        <v>5</v>
      </c>
      <c r="AM2123">
        <v>9</v>
      </c>
      <c r="AN2123">
        <v>1</v>
      </c>
      <c r="AO2123">
        <v>0</v>
      </c>
      <c r="AP2123">
        <v>10</v>
      </c>
      <c r="AQ2123" t="s">
        <v>76</v>
      </c>
      <c r="AR2123">
        <v>94.603723000000002</v>
      </c>
      <c r="AS2123">
        <v>35.783740999999999</v>
      </c>
      <c r="AY2123">
        <v>0</v>
      </c>
      <c r="AZ2123" t="s">
        <v>75</v>
      </c>
      <c r="BA2123" t="s">
        <v>75</v>
      </c>
      <c r="BB2123" t="s">
        <v>75</v>
      </c>
      <c r="BC2123" t="s">
        <v>75</v>
      </c>
      <c r="BD2123" t="s">
        <v>75</v>
      </c>
      <c r="BE2123">
        <v>175</v>
      </c>
      <c r="BF2123" t="s">
        <v>20875</v>
      </c>
      <c r="BG2123" t="s">
        <v>20661</v>
      </c>
      <c r="BH2123">
        <f>-AR2123</f>
        <v>-94.603723000000002</v>
      </c>
    </row>
    <row r="2124" spans="1:60" x14ac:dyDescent="0.3">
      <c r="A2124">
        <v>2302262</v>
      </c>
      <c r="B2124" t="s">
        <v>16197</v>
      </c>
      <c r="C2124" t="s">
        <v>277</v>
      </c>
      <c r="D2124" t="s">
        <v>59</v>
      </c>
      <c r="E2124" t="s">
        <v>60</v>
      </c>
      <c r="F2124" t="s">
        <v>9501</v>
      </c>
      <c r="G2124" t="s">
        <v>11364</v>
      </c>
      <c r="H2124" t="s">
        <v>11365</v>
      </c>
      <c r="I2124" t="s">
        <v>11366</v>
      </c>
      <c r="J2124" t="s">
        <v>11367</v>
      </c>
      <c r="K2124" t="s">
        <v>15518</v>
      </c>
      <c r="L2124">
        <v>23</v>
      </c>
      <c r="M2124">
        <v>13</v>
      </c>
      <c r="N2124" t="s">
        <v>3420</v>
      </c>
      <c r="O2124">
        <v>4</v>
      </c>
      <c r="P2124" t="s">
        <v>95</v>
      </c>
      <c r="Q2124" t="s">
        <v>4434</v>
      </c>
      <c r="R2124" t="s">
        <v>282</v>
      </c>
      <c r="S2124" t="s">
        <v>3114</v>
      </c>
      <c r="T2124" t="s">
        <v>3115</v>
      </c>
      <c r="U2124">
        <v>354173</v>
      </c>
      <c r="V2124">
        <v>122200</v>
      </c>
      <c r="W2124" t="s">
        <v>285</v>
      </c>
      <c r="X2124">
        <v>1222</v>
      </c>
      <c r="Y2124">
        <v>0</v>
      </c>
      <c r="AD2124">
        <v>2</v>
      </c>
      <c r="AE2124" t="s">
        <v>286</v>
      </c>
      <c r="AH2124" t="s">
        <v>74</v>
      </c>
      <c r="AJ2124" t="s">
        <v>75</v>
      </c>
      <c r="AL2124">
        <v>5</v>
      </c>
      <c r="AM2124">
        <v>11</v>
      </c>
      <c r="AN2124">
        <v>1</v>
      </c>
      <c r="AO2124">
        <v>0</v>
      </c>
      <c r="AP2124">
        <v>24</v>
      </c>
      <c r="AQ2124" t="s">
        <v>75</v>
      </c>
      <c r="AR2124">
        <v>94.6</v>
      </c>
      <c r="AS2124">
        <v>38.166665999999999</v>
      </c>
      <c r="AT2124">
        <v>19</v>
      </c>
      <c r="AW2124">
        <v>1</v>
      </c>
      <c r="AX2124">
        <v>0</v>
      </c>
      <c r="AZ2124" t="s">
        <v>75</v>
      </c>
      <c r="BA2124" t="s">
        <v>75</v>
      </c>
      <c r="BB2124" t="s">
        <v>75</v>
      </c>
      <c r="BC2124" t="s">
        <v>75</v>
      </c>
      <c r="BD2124" t="s">
        <v>75</v>
      </c>
      <c r="BE2124">
        <v>0</v>
      </c>
      <c r="BF2124" t="s">
        <v>16198</v>
      </c>
      <c r="BG2124" t="s">
        <v>16199</v>
      </c>
      <c r="BH2124">
        <f>-AR2124</f>
        <v>-94.6</v>
      </c>
    </row>
    <row r="2125" spans="1:60" x14ac:dyDescent="0.3">
      <c r="A2125">
        <v>1401631</v>
      </c>
      <c r="B2125" t="s">
        <v>11398</v>
      </c>
      <c r="C2125" t="s">
        <v>277</v>
      </c>
      <c r="D2125" t="s">
        <v>59</v>
      </c>
      <c r="E2125" t="s">
        <v>60</v>
      </c>
      <c r="F2125" t="s">
        <v>11399</v>
      </c>
      <c r="G2125" t="s">
        <v>11364</v>
      </c>
      <c r="H2125" t="s">
        <v>11365</v>
      </c>
      <c r="I2125" t="s">
        <v>11366</v>
      </c>
      <c r="J2125" t="s">
        <v>11400</v>
      </c>
      <c r="K2125" t="s">
        <v>6367</v>
      </c>
      <c r="L2125">
        <v>14</v>
      </c>
      <c r="M2125">
        <v>107</v>
      </c>
      <c r="N2125" t="s">
        <v>10582</v>
      </c>
      <c r="O2125">
        <v>3</v>
      </c>
      <c r="P2125" t="s">
        <v>95</v>
      </c>
      <c r="Q2125" s="1">
        <v>38233</v>
      </c>
      <c r="R2125" t="s">
        <v>282</v>
      </c>
      <c r="S2125" t="s">
        <v>3114</v>
      </c>
      <c r="T2125" t="s">
        <v>3115</v>
      </c>
      <c r="U2125">
        <v>367145</v>
      </c>
      <c r="V2125">
        <v>122200</v>
      </c>
      <c r="W2125" t="s">
        <v>285</v>
      </c>
      <c r="X2125">
        <v>1222</v>
      </c>
      <c r="Y2125">
        <v>0</v>
      </c>
      <c r="AD2125">
        <v>2</v>
      </c>
      <c r="AE2125" t="s">
        <v>286</v>
      </c>
      <c r="AH2125" t="s">
        <v>74</v>
      </c>
      <c r="AJ2125" t="s">
        <v>75</v>
      </c>
      <c r="AL2125">
        <v>6</v>
      </c>
      <c r="AM2125">
        <v>10</v>
      </c>
      <c r="AN2125">
        <v>1</v>
      </c>
      <c r="AO2125">
        <v>0</v>
      </c>
      <c r="AP2125">
        <v>2</v>
      </c>
      <c r="AQ2125" t="s">
        <v>75</v>
      </c>
      <c r="AR2125">
        <v>94.599722</v>
      </c>
      <c r="AS2125">
        <v>38.166389000000002</v>
      </c>
      <c r="AT2125">
        <v>29</v>
      </c>
      <c r="AW2125">
        <v>1</v>
      </c>
      <c r="AX2125">
        <v>0</v>
      </c>
      <c r="AZ2125" t="s">
        <v>75</v>
      </c>
      <c r="BA2125" t="s">
        <v>75</v>
      </c>
      <c r="BB2125" t="s">
        <v>75</v>
      </c>
      <c r="BC2125" t="s">
        <v>75</v>
      </c>
      <c r="BD2125" t="s">
        <v>75</v>
      </c>
      <c r="BE2125">
        <v>0</v>
      </c>
      <c r="BF2125" t="s">
        <v>11401</v>
      </c>
      <c r="BG2125" t="s">
        <v>11402</v>
      </c>
      <c r="BH2125">
        <f>-AR2125</f>
        <v>-94.599722</v>
      </c>
    </row>
    <row r="2126" spans="1:60" x14ac:dyDescent="0.3">
      <c r="A2126">
        <v>3402109</v>
      </c>
      <c r="B2126" t="s">
        <v>21032</v>
      </c>
      <c r="C2126" t="s">
        <v>277</v>
      </c>
      <c r="D2126" t="s">
        <v>147</v>
      </c>
      <c r="E2126" t="s">
        <v>60</v>
      </c>
      <c r="F2126" s="1">
        <v>41279</v>
      </c>
      <c r="G2126" t="s">
        <v>10529</v>
      </c>
      <c r="H2126" t="s">
        <v>10530</v>
      </c>
      <c r="I2126">
        <v>51468</v>
      </c>
      <c r="J2126" t="s">
        <v>20790</v>
      </c>
      <c r="K2126" t="s">
        <v>3571</v>
      </c>
      <c r="L2126">
        <v>34</v>
      </c>
      <c r="M2126">
        <v>79</v>
      </c>
      <c r="N2126" t="s">
        <v>3572</v>
      </c>
      <c r="O2126">
        <v>3</v>
      </c>
      <c r="P2126" t="s">
        <v>95</v>
      </c>
      <c r="Q2126" s="1">
        <v>41648</v>
      </c>
      <c r="R2126" t="s">
        <v>282</v>
      </c>
      <c r="S2126" t="s">
        <v>3114</v>
      </c>
      <c r="T2126" t="s">
        <v>3115</v>
      </c>
      <c r="U2126">
        <v>365602</v>
      </c>
      <c r="V2126">
        <v>122200</v>
      </c>
      <c r="W2126" t="s">
        <v>285</v>
      </c>
      <c r="X2126">
        <v>1222</v>
      </c>
      <c r="Y2126">
        <v>0</v>
      </c>
      <c r="AD2126">
        <v>2</v>
      </c>
      <c r="AE2126" t="s">
        <v>286</v>
      </c>
      <c r="AH2126" t="s">
        <v>74</v>
      </c>
      <c r="AJ2126" t="s">
        <v>75</v>
      </c>
      <c r="AL2126">
        <v>5</v>
      </c>
      <c r="AM2126">
        <v>10</v>
      </c>
      <c r="AN2126">
        <v>1</v>
      </c>
      <c r="AO2126">
        <v>0</v>
      </c>
      <c r="AP2126">
        <v>1</v>
      </c>
      <c r="AQ2126" t="s">
        <v>75</v>
      </c>
      <c r="AR2126">
        <v>94.566389000000001</v>
      </c>
      <c r="AS2126">
        <v>35.200000000000003</v>
      </c>
      <c r="AX2126">
        <v>0</v>
      </c>
      <c r="AZ2126" t="s">
        <v>75</v>
      </c>
      <c r="BA2126" t="s">
        <v>75</v>
      </c>
      <c r="BB2126" t="s">
        <v>75</v>
      </c>
      <c r="BC2126" t="s">
        <v>75</v>
      </c>
      <c r="BD2126" t="s">
        <v>75</v>
      </c>
      <c r="BE2126">
        <v>0</v>
      </c>
      <c r="BF2126" t="s">
        <v>21033</v>
      </c>
      <c r="BG2126" t="s">
        <v>20587</v>
      </c>
      <c r="BH2126">
        <f>-AR2126</f>
        <v>-94.566389000000001</v>
      </c>
    </row>
    <row r="2127" spans="1:60" x14ac:dyDescent="0.3">
      <c r="A2127">
        <v>3401035</v>
      </c>
      <c r="B2127" t="s">
        <v>20663</v>
      </c>
      <c r="C2127" t="s">
        <v>58</v>
      </c>
      <c r="D2127" t="s">
        <v>59</v>
      </c>
      <c r="E2127" t="s">
        <v>60</v>
      </c>
      <c r="F2127" s="1">
        <v>33056</v>
      </c>
      <c r="G2127" t="s">
        <v>3706</v>
      </c>
      <c r="H2127" t="s">
        <v>3707</v>
      </c>
      <c r="I2127" t="s">
        <v>3708</v>
      </c>
      <c r="J2127" t="s">
        <v>20664</v>
      </c>
      <c r="K2127" t="s">
        <v>3571</v>
      </c>
      <c r="L2127">
        <v>34</v>
      </c>
      <c r="M2127">
        <v>79</v>
      </c>
      <c r="N2127" t="s">
        <v>3572</v>
      </c>
      <c r="O2127">
        <v>3</v>
      </c>
      <c r="P2127" t="s">
        <v>95</v>
      </c>
      <c r="Q2127" s="1">
        <v>34710</v>
      </c>
      <c r="R2127" t="s">
        <v>2749</v>
      </c>
      <c r="S2127" t="s">
        <v>3714</v>
      </c>
      <c r="T2127" t="s">
        <v>3715</v>
      </c>
      <c r="U2127">
        <v>361606</v>
      </c>
      <c r="V2127">
        <v>141104</v>
      </c>
      <c r="W2127" t="s">
        <v>433</v>
      </c>
      <c r="X2127">
        <v>1411</v>
      </c>
      <c r="Y2127">
        <v>4</v>
      </c>
      <c r="AD2127">
        <v>6</v>
      </c>
      <c r="AE2127" t="s">
        <v>73</v>
      </c>
      <c r="AJ2127" t="s">
        <v>75</v>
      </c>
      <c r="AL2127">
        <v>5</v>
      </c>
      <c r="AM2127">
        <v>8</v>
      </c>
      <c r="AN2127">
        <v>1</v>
      </c>
      <c r="AO2127">
        <v>0</v>
      </c>
      <c r="AP2127">
        <v>24</v>
      </c>
      <c r="AQ2127" t="s">
        <v>76</v>
      </c>
      <c r="AR2127">
        <v>94.553611000000004</v>
      </c>
      <c r="AS2127">
        <v>35.072777000000002</v>
      </c>
      <c r="AY2127">
        <v>0</v>
      </c>
      <c r="AZ2127" t="s">
        <v>75</v>
      </c>
      <c r="BA2127" t="s">
        <v>75</v>
      </c>
      <c r="BB2127" t="s">
        <v>75</v>
      </c>
      <c r="BC2127" t="s">
        <v>75</v>
      </c>
      <c r="BD2127" t="s">
        <v>75</v>
      </c>
      <c r="BE2127">
        <v>146</v>
      </c>
      <c r="BF2127" t="s">
        <v>20665</v>
      </c>
      <c r="BG2127" t="s">
        <v>3574</v>
      </c>
      <c r="BH2127">
        <f>-AR2127</f>
        <v>-94.553611000000004</v>
      </c>
    </row>
    <row r="2128" spans="1:60" x14ac:dyDescent="0.3">
      <c r="A2128">
        <v>3401709</v>
      </c>
      <c r="B2128" t="s">
        <v>20772</v>
      </c>
      <c r="C2128" t="s">
        <v>58</v>
      </c>
      <c r="D2128" t="s">
        <v>59</v>
      </c>
      <c r="E2128" t="s">
        <v>60</v>
      </c>
      <c r="F2128" t="s">
        <v>8927</v>
      </c>
      <c r="G2128" t="s">
        <v>20773</v>
      </c>
      <c r="H2128" t="s">
        <v>20774</v>
      </c>
      <c r="I2128" t="s">
        <v>20775</v>
      </c>
      <c r="J2128" t="s">
        <v>20776</v>
      </c>
      <c r="K2128" t="s">
        <v>3571</v>
      </c>
      <c r="L2128">
        <v>34</v>
      </c>
      <c r="M2128">
        <v>79</v>
      </c>
      <c r="N2128" t="s">
        <v>3572</v>
      </c>
      <c r="O2128">
        <v>3</v>
      </c>
      <c r="P2128" t="s">
        <v>95</v>
      </c>
      <c r="Q2128" t="s">
        <v>6329</v>
      </c>
      <c r="R2128" t="s">
        <v>2749</v>
      </c>
      <c r="S2128" t="s">
        <v>3714</v>
      </c>
      <c r="T2128" t="s">
        <v>3715</v>
      </c>
      <c r="U2128">
        <v>353738</v>
      </c>
      <c r="V2128">
        <v>141102</v>
      </c>
      <c r="W2128" t="s">
        <v>83</v>
      </c>
      <c r="X2128">
        <v>1411</v>
      </c>
      <c r="Y2128">
        <v>2</v>
      </c>
      <c r="AD2128">
        <v>6</v>
      </c>
      <c r="AE2128" t="s">
        <v>73</v>
      </c>
      <c r="AH2128" t="s">
        <v>74</v>
      </c>
      <c r="AJ2128" t="s">
        <v>75</v>
      </c>
      <c r="AL2128">
        <v>5</v>
      </c>
      <c r="AM2128">
        <v>8</v>
      </c>
      <c r="AN2128">
        <v>1</v>
      </c>
      <c r="AO2128">
        <v>0</v>
      </c>
      <c r="AP2128">
        <v>28</v>
      </c>
      <c r="AQ2128" t="s">
        <v>76</v>
      </c>
      <c r="AR2128">
        <v>94.553551999999996</v>
      </c>
      <c r="AS2128">
        <v>35.072709000000003</v>
      </c>
      <c r="AY2128">
        <v>0</v>
      </c>
      <c r="AZ2128" t="s">
        <v>75</v>
      </c>
      <c r="BA2128" t="s">
        <v>75</v>
      </c>
      <c r="BB2128" t="s">
        <v>75</v>
      </c>
      <c r="BC2128" t="s">
        <v>75</v>
      </c>
      <c r="BD2128" t="s">
        <v>75</v>
      </c>
      <c r="BE2128">
        <v>185</v>
      </c>
      <c r="BF2128" t="s">
        <v>20777</v>
      </c>
      <c r="BG2128" t="s">
        <v>3574</v>
      </c>
      <c r="BH2128">
        <f>-AR2128</f>
        <v>-94.553551999999996</v>
      </c>
    </row>
    <row r="2129" spans="1:60" x14ac:dyDescent="0.3">
      <c r="A2129">
        <v>2302003</v>
      </c>
      <c r="B2129" t="s">
        <v>16001</v>
      </c>
      <c r="C2129" t="s">
        <v>58</v>
      </c>
      <c r="D2129" t="s">
        <v>59</v>
      </c>
      <c r="E2129" t="s">
        <v>60</v>
      </c>
      <c r="F2129" s="1">
        <v>40302</v>
      </c>
      <c r="G2129" t="s">
        <v>15522</v>
      </c>
      <c r="H2129" t="s">
        <v>15523</v>
      </c>
      <c r="I2129" t="s">
        <v>15524</v>
      </c>
      <c r="J2129" t="s">
        <v>15525</v>
      </c>
      <c r="K2129" t="s">
        <v>15518</v>
      </c>
      <c r="L2129">
        <v>23</v>
      </c>
      <c r="M2129">
        <v>37</v>
      </c>
      <c r="N2129" t="s">
        <v>9748</v>
      </c>
      <c r="O2129">
        <v>4</v>
      </c>
      <c r="P2129" t="s">
        <v>95</v>
      </c>
      <c r="Q2129" s="1">
        <v>32510</v>
      </c>
      <c r="R2129" t="s">
        <v>2749</v>
      </c>
      <c r="S2129" t="s">
        <v>15519</v>
      </c>
      <c r="T2129" t="s">
        <v>15520</v>
      </c>
      <c r="U2129">
        <v>356456</v>
      </c>
      <c r="V2129">
        <v>142200</v>
      </c>
      <c r="W2129" t="s">
        <v>72</v>
      </c>
      <c r="X2129">
        <v>1422</v>
      </c>
      <c r="Y2129">
        <v>0</v>
      </c>
      <c r="AD2129">
        <v>6</v>
      </c>
      <c r="AE2129" t="s">
        <v>73</v>
      </c>
      <c r="AJ2129" t="s">
        <v>75</v>
      </c>
      <c r="AL2129">
        <v>5</v>
      </c>
      <c r="AM2129">
        <v>8</v>
      </c>
      <c r="AN2129">
        <v>1</v>
      </c>
      <c r="AO2129">
        <v>0</v>
      </c>
      <c r="AP2129">
        <v>16</v>
      </c>
      <c r="AQ2129" t="s">
        <v>76</v>
      </c>
      <c r="AR2129">
        <v>94.552499999999995</v>
      </c>
      <c r="AS2129">
        <v>38.598332999999997</v>
      </c>
      <c r="AY2129">
        <v>0</v>
      </c>
      <c r="AZ2129" t="s">
        <v>75</v>
      </c>
      <c r="BA2129" t="s">
        <v>75</v>
      </c>
      <c r="BB2129" t="s">
        <v>75</v>
      </c>
      <c r="BC2129" t="s">
        <v>75</v>
      </c>
      <c r="BD2129" t="s">
        <v>75</v>
      </c>
      <c r="BE2129">
        <v>250</v>
      </c>
      <c r="BF2129" t="s">
        <v>16002</v>
      </c>
      <c r="BG2129" t="s">
        <v>8685</v>
      </c>
      <c r="BH2129">
        <f>-AR2129</f>
        <v>-94.552499999999995</v>
      </c>
    </row>
    <row r="2130" spans="1:60" x14ac:dyDescent="0.3">
      <c r="A2130">
        <v>3400460</v>
      </c>
      <c r="B2130" t="s">
        <v>20592</v>
      </c>
      <c r="C2130" t="s">
        <v>58</v>
      </c>
      <c r="D2130" t="s">
        <v>59</v>
      </c>
      <c r="E2130" t="s">
        <v>60</v>
      </c>
      <c r="F2130" s="1">
        <v>32882</v>
      </c>
      <c r="G2130" t="s">
        <v>90</v>
      </c>
      <c r="H2130" t="s">
        <v>91</v>
      </c>
      <c r="I2130" t="s">
        <v>3041</v>
      </c>
      <c r="J2130" t="s">
        <v>20593</v>
      </c>
      <c r="K2130" t="s">
        <v>3571</v>
      </c>
      <c r="L2130">
        <v>34</v>
      </c>
      <c r="M2130">
        <v>89</v>
      </c>
      <c r="N2130" t="s">
        <v>20522</v>
      </c>
      <c r="O2130">
        <v>3</v>
      </c>
      <c r="P2130" t="s">
        <v>111</v>
      </c>
      <c r="Q2130" t="s">
        <v>7784</v>
      </c>
      <c r="R2130" t="s">
        <v>2749</v>
      </c>
      <c r="S2130" t="s">
        <v>3714</v>
      </c>
      <c r="T2130" t="s">
        <v>3715</v>
      </c>
      <c r="U2130">
        <v>360460</v>
      </c>
      <c r="V2130">
        <v>144200</v>
      </c>
      <c r="W2130" t="s">
        <v>374</v>
      </c>
      <c r="X2130">
        <v>1442</v>
      </c>
      <c r="Y2130">
        <v>0</v>
      </c>
      <c r="AD2130">
        <v>5</v>
      </c>
      <c r="AE2130" t="s">
        <v>375</v>
      </c>
      <c r="AH2130" t="s">
        <v>74</v>
      </c>
      <c r="AJ2130" t="s">
        <v>75</v>
      </c>
      <c r="AL2130">
        <v>5</v>
      </c>
      <c r="AM2130">
        <v>8</v>
      </c>
      <c r="AN2130">
        <v>1</v>
      </c>
      <c r="AO2130">
        <v>0</v>
      </c>
      <c r="AP2130">
        <v>5</v>
      </c>
      <c r="AQ2130" t="s">
        <v>76</v>
      </c>
      <c r="AR2130">
        <v>94.546943999999996</v>
      </c>
      <c r="AS2130">
        <v>34.053610999999997</v>
      </c>
      <c r="AY2130">
        <v>0</v>
      </c>
      <c r="AZ2130" t="s">
        <v>75</v>
      </c>
      <c r="BA2130" t="s">
        <v>75</v>
      </c>
      <c r="BB2130" t="s">
        <v>75</v>
      </c>
      <c r="BC2130" t="s">
        <v>75</v>
      </c>
      <c r="BD2130" t="s">
        <v>75</v>
      </c>
      <c r="BE2130">
        <v>200</v>
      </c>
      <c r="BF2130" t="s">
        <v>20594</v>
      </c>
      <c r="BG2130" t="s">
        <v>16687</v>
      </c>
      <c r="BH2130">
        <f>-AR2130</f>
        <v>-94.546943999999996</v>
      </c>
    </row>
    <row r="2131" spans="1:60" x14ac:dyDescent="0.3">
      <c r="A2131">
        <v>3402080</v>
      </c>
      <c r="B2131" t="s">
        <v>20993</v>
      </c>
      <c r="C2131" t="s">
        <v>277</v>
      </c>
      <c r="D2131" t="s">
        <v>116</v>
      </c>
      <c r="E2131" t="s">
        <v>60</v>
      </c>
      <c r="F2131" t="s">
        <v>1150</v>
      </c>
      <c r="G2131" t="s">
        <v>10529</v>
      </c>
      <c r="H2131" t="s">
        <v>10530</v>
      </c>
      <c r="I2131">
        <v>51468</v>
      </c>
      <c r="J2131" t="s">
        <v>20790</v>
      </c>
      <c r="K2131" t="s">
        <v>3571</v>
      </c>
      <c r="L2131">
        <v>34</v>
      </c>
      <c r="M2131">
        <v>79</v>
      </c>
      <c r="N2131" t="s">
        <v>3572</v>
      </c>
      <c r="O2131">
        <v>3</v>
      </c>
      <c r="P2131" t="s">
        <v>95</v>
      </c>
      <c r="Q2131" t="s">
        <v>500</v>
      </c>
      <c r="R2131" t="s">
        <v>282</v>
      </c>
      <c r="S2131" t="s">
        <v>3114</v>
      </c>
      <c r="T2131" t="s">
        <v>3115</v>
      </c>
      <c r="U2131">
        <v>365601</v>
      </c>
      <c r="V2131">
        <v>122200</v>
      </c>
      <c r="W2131" t="s">
        <v>285</v>
      </c>
      <c r="X2131">
        <v>1222</v>
      </c>
      <c r="Y2131">
        <v>0</v>
      </c>
      <c r="AD2131">
        <v>2</v>
      </c>
      <c r="AE2131" t="s">
        <v>286</v>
      </c>
      <c r="AH2131" t="s">
        <v>491</v>
      </c>
      <c r="AI2131" s="1">
        <v>41005</v>
      </c>
      <c r="AJ2131" t="s">
        <v>75</v>
      </c>
      <c r="AL2131">
        <v>6</v>
      </c>
      <c r="AM2131">
        <v>10</v>
      </c>
      <c r="AN2131">
        <v>2</v>
      </c>
      <c r="AO2131">
        <v>1</v>
      </c>
      <c r="AP2131">
        <v>57</v>
      </c>
      <c r="AQ2131" t="s">
        <v>75</v>
      </c>
      <c r="AR2131">
        <v>94.546666999999999</v>
      </c>
      <c r="AS2131">
        <v>35.222222000000002</v>
      </c>
      <c r="AT2131">
        <v>96</v>
      </c>
      <c r="AV2131">
        <v>1592023</v>
      </c>
      <c r="AX2131">
        <v>0</v>
      </c>
      <c r="AZ2131" t="s">
        <v>75</v>
      </c>
      <c r="BA2131" t="s">
        <v>75</v>
      </c>
      <c r="BB2131" t="s">
        <v>75</v>
      </c>
      <c r="BC2131" t="s">
        <v>75</v>
      </c>
      <c r="BD2131" t="s">
        <v>75</v>
      </c>
      <c r="BE2131">
        <v>0</v>
      </c>
      <c r="BF2131" t="s">
        <v>20994</v>
      </c>
      <c r="BG2131" t="s">
        <v>20587</v>
      </c>
      <c r="BH2131">
        <f>-AR2131</f>
        <v>-94.546666999999999</v>
      </c>
    </row>
    <row r="2132" spans="1:60" x14ac:dyDescent="0.3">
      <c r="A2132">
        <v>2301278</v>
      </c>
      <c r="B2132" t="s">
        <v>15845</v>
      </c>
      <c r="C2132" t="s">
        <v>58</v>
      </c>
      <c r="D2132" t="s">
        <v>59</v>
      </c>
      <c r="E2132" t="s">
        <v>60</v>
      </c>
      <c r="F2132" t="s">
        <v>5235</v>
      </c>
      <c r="G2132" t="s">
        <v>15846</v>
      </c>
      <c r="H2132" t="s">
        <v>15847</v>
      </c>
      <c r="I2132" t="s">
        <v>15848</v>
      </c>
      <c r="J2132" t="s">
        <v>15849</v>
      </c>
      <c r="K2132" t="s">
        <v>15518</v>
      </c>
      <c r="L2132">
        <v>23</v>
      </c>
      <c r="M2132">
        <v>95</v>
      </c>
      <c r="N2132" t="s">
        <v>300</v>
      </c>
      <c r="O2132">
        <v>4</v>
      </c>
      <c r="P2132" t="s">
        <v>95</v>
      </c>
      <c r="Q2132" t="s">
        <v>15850</v>
      </c>
      <c r="R2132" t="s">
        <v>2749</v>
      </c>
      <c r="S2132" t="s">
        <v>15519</v>
      </c>
      <c r="T2132" t="s">
        <v>15520</v>
      </c>
      <c r="U2132">
        <v>353924</v>
      </c>
      <c r="V2132">
        <v>142200</v>
      </c>
      <c r="W2132" t="s">
        <v>72</v>
      </c>
      <c r="X2132">
        <v>1422</v>
      </c>
      <c r="Y2132">
        <v>0</v>
      </c>
      <c r="AD2132">
        <v>6</v>
      </c>
      <c r="AE2132" t="s">
        <v>73</v>
      </c>
      <c r="AJ2132" t="s">
        <v>75</v>
      </c>
      <c r="AL2132">
        <v>5</v>
      </c>
      <c r="AM2132">
        <v>1</v>
      </c>
      <c r="AN2132">
        <v>1</v>
      </c>
      <c r="AO2132">
        <v>0</v>
      </c>
      <c r="AP2132">
        <v>8</v>
      </c>
      <c r="AQ2132" t="s">
        <v>76</v>
      </c>
      <c r="AR2132">
        <v>94.540833000000006</v>
      </c>
      <c r="AS2132">
        <v>38.958333000000003</v>
      </c>
      <c r="AY2132">
        <v>0</v>
      </c>
      <c r="AZ2132" t="s">
        <v>75</v>
      </c>
      <c r="BA2132" t="s">
        <v>75</v>
      </c>
      <c r="BB2132" t="s">
        <v>75</v>
      </c>
      <c r="BC2132" t="s">
        <v>75</v>
      </c>
      <c r="BD2132" t="s">
        <v>75</v>
      </c>
      <c r="BE2132">
        <v>235</v>
      </c>
      <c r="BF2132" t="s">
        <v>15851</v>
      </c>
      <c r="BG2132" t="s">
        <v>6535</v>
      </c>
      <c r="BH2132">
        <f>-AR2132</f>
        <v>-94.540833000000006</v>
      </c>
    </row>
    <row r="2133" spans="1:60" x14ac:dyDescent="0.3">
      <c r="A2133">
        <v>3401789</v>
      </c>
      <c r="B2133" t="s">
        <v>20791</v>
      </c>
      <c r="C2133" t="s">
        <v>58</v>
      </c>
      <c r="D2133" t="s">
        <v>59</v>
      </c>
      <c r="E2133" t="s">
        <v>60</v>
      </c>
      <c r="F2133" s="1">
        <v>34707</v>
      </c>
      <c r="G2133" t="s">
        <v>20792</v>
      </c>
      <c r="H2133" t="s">
        <v>20793</v>
      </c>
      <c r="I2133" t="s">
        <v>20794</v>
      </c>
      <c r="J2133" t="s">
        <v>11504</v>
      </c>
      <c r="K2133" t="s">
        <v>3571</v>
      </c>
      <c r="L2133">
        <v>34</v>
      </c>
      <c r="M2133">
        <v>79</v>
      </c>
      <c r="N2133" t="s">
        <v>3572</v>
      </c>
      <c r="O2133">
        <v>3</v>
      </c>
      <c r="P2133" t="s">
        <v>95</v>
      </c>
      <c r="Q2133" s="1">
        <v>34707</v>
      </c>
      <c r="R2133" t="s">
        <v>2749</v>
      </c>
      <c r="S2133" t="s">
        <v>3714</v>
      </c>
      <c r="T2133" t="s">
        <v>3715</v>
      </c>
      <c r="U2133">
        <v>352398</v>
      </c>
      <c r="V2133">
        <v>141104</v>
      </c>
      <c r="W2133" t="s">
        <v>433</v>
      </c>
      <c r="X2133">
        <v>1411</v>
      </c>
      <c r="Y2133">
        <v>4</v>
      </c>
      <c r="AD2133">
        <v>6</v>
      </c>
      <c r="AE2133" t="s">
        <v>73</v>
      </c>
      <c r="AJ2133" t="s">
        <v>75</v>
      </c>
      <c r="AL2133">
        <v>5</v>
      </c>
      <c r="AM2133">
        <v>10</v>
      </c>
      <c r="AN2133">
        <v>1</v>
      </c>
      <c r="AO2133">
        <v>0</v>
      </c>
      <c r="AP2133">
        <v>8</v>
      </c>
      <c r="AQ2133" t="s">
        <v>76</v>
      </c>
      <c r="AR2133">
        <v>94.534722000000002</v>
      </c>
      <c r="AS2133">
        <v>35.133887999999999</v>
      </c>
      <c r="AY2133">
        <v>0</v>
      </c>
      <c r="AZ2133" t="s">
        <v>75</v>
      </c>
      <c r="BA2133" t="s">
        <v>75</v>
      </c>
      <c r="BB2133" t="s">
        <v>75</v>
      </c>
      <c r="BC2133" t="s">
        <v>75</v>
      </c>
      <c r="BD2133" t="s">
        <v>75</v>
      </c>
      <c r="BE2133">
        <v>195</v>
      </c>
      <c r="BF2133" t="s">
        <v>20795</v>
      </c>
      <c r="BG2133" t="s">
        <v>3574</v>
      </c>
      <c r="BH2133">
        <f>-AR2133</f>
        <v>-94.534722000000002</v>
      </c>
    </row>
    <row r="2134" spans="1:60" x14ac:dyDescent="0.3">
      <c r="A2134">
        <v>3402106</v>
      </c>
      <c r="B2134" t="s">
        <v>21027</v>
      </c>
      <c r="C2134" t="s">
        <v>58</v>
      </c>
      <c r="D2134" t="s">
        <v>59</v>
      </c>
      <c r="E2134" t="s">
        <v>60</v>
      </c>
      <c r="F2134" t="s">
        <v>1652</v>
      </c>
      <c r="G2134">
        <v>93773</v>
      </c>
      <c r="H2134" t="s">
        <v>21028</v>
      </c>
      <c r="I2134">
        <v>110885</v>
      </c>
      <c r="J2134" t="s">
        <v>21029</v>
      </c>
      <c r="K2134" t="s">
        <v>3571</v>
      </c>
      <c r="L2134">
        <v>34</v>
      </c>
      <c r="M2134">
        <v>79</v>
      </c>
      <c r="N2134" t="s">
        <v>3572</v>
      </c>
      <c r="P2134" t="s">
        <v>373</v>
      </c>
      <c r="Q2134" t="s">
        <v>11345</v>
      </c>
      <c r="R2134" t="s">
        <v>2749</v>
      </c>
      <c r="S2134" t="s">
        <v>3714</v>
      </c>
      <c r="T2134" t="s">
        <v>3715</v>
      </c>
      <c r="U2134">
        <v>367229</v>
      </c>
      <c r="V2134">
        <v>141100</v>
      </c>
      <c r="W2134" t="s">
        <v>486</v>
      </c>
      <c r="X2134">
        <v>1411</v>
      </c>
      <c r="Y2134">
        <v>0</v>
      </c>
      <c r="AD2134">
        <v>6</v>
      </c>
      <c r="AE2134" t="s">
        <v>73</v>
      </c>
      <c r="AH2134" t="s">
        <v>74</v>
      </c>
      <c r="AJ2134" t="s">
        <v>75</v>
      </c>
      <c r="AL2134">
        <v>5</v>
      </c>
      <c r="AM2134">
        <v>8</v>
      </c>
      <c r="AN2134">
        <v>1</v>
      </c>
      <c r="AO2134">
        <v>0</v>
      </c>
      <c r="AP2134">
        <v>6</v>
      </c>
      <c r="AQ2134" t="s">
        <v>76</v>
      </c>
      <c r="AR2134">
        <v>94.534722000000002</v>
      </c>
      <c r="AS2134">
        <v>35.133889000000003</v>
      </c>
      <c r="AY2134">
        <v>0</v>
      </c>
      <c r="AZ2134" t="s">
        <v>75</v>
      </c>
      <c r="BA2134" t="s">
        <v>75</v>
      </c>
      <c r="BB2134" t="s">
        <v>75</v>
      </c>
      <c r="BC2134" t="s">
        <v>75</v>
      </c>
      <c r="BD2134" t="s">
        <v>75</v>
      </c>
      <c r="BE2134">
        <v>206</v>
      </c>
      <c r="BF2134" t="s">
        <v>21030</v>
      </c>
      <c r="BG2134" t="s">
        <v>3574</v>
      </c>
      <c r="BH2134">
        <f>-AR2134</f>
        <v>-94.534722000000002</v>
      </c>
    </row>
    <row r="2135" spans="1:60" x14ac:dyDescent="0.3">
      <c r="A2135">
        <v>3401869</v>
      </c>
      <c r="B2135" t="s">
        <v>20835</v>
      </c>
      <c r="C2135" t="s">
        <v>58</v>
      </c>
      <c r="D2135" t="s">
        <v>59</v>
      </c>
      <c r="E2135" t="s">
        <v>60</v>
      </c>
      <c r="F2135" t="s">
        <v>3629</v>
      </c>
      <c r="G2135" t="s">
        <v>20836</v>
      </c>
      <c r="H2135" t="s">
        <v>20837</v>
      </c>
      <c r="I2135" t="s">
        <v>20838</v>
      </c>
      <c r="J2135" t="s">
        <v>20839</v>
      </c>
      <c r="K2135" t="s">
        <v>3571</v>
      </c>
      <c r="L2135">
        <v>34</v>
      </c>
      <c r="M2135">
        <v>79</v>
      </c>
      <c r="N2135" t="s">
        <v>3572</v>
      </c>
      <c r="O2135">
        <v>3</v>
      </c>
      <c r="P2135" t="s">
        <v>67</v>
      </c>
      <c r="Q2135" s="1">
        <v>36897</v>
      </c>
      <c r="R2135" t="s">
        <v>2749</v>
      </c>
      <c r="S2135" t="s">
        <v>3714</v>
      </c>
      <c r="T2135" t="s">
        <v>3715</v>
      </c>
      <c r="U2135">
        <v>355268</v>
      </c>
      <c r="V2135">
        <v>141100</v>
      </c>
      <c r="W2135" t="s">
        <v>486</v>
      </c>
      <c r="X2135">
        <v>1411</v>
      </c>
      <c r="Y2135">
        <v>0</v>
      </c>
      <c r="AD2135">
        <v>6</v>
      </c>
      <c r="AE2135" t="s">
        <v>73</v>
      </c>
      <c r="AH2135" t="s">
        <v>74</v>
      </c>
      <c r="AJ2135" t="s">
        <v>75</v>
      </c>
      <c r="AL2135">
        <v>5</v>
      </c>
      <c r="AM2135">
        <v>8</v>
      </c>
      <c r="AN2135">
        <v>1</v>
      </c>
      <c r="AO2135">
        <v>0</v>
      </c>
      <c r="AP2135">
        <v>5</v>
      </c>
      <c r="AQ2135" t="s">
        <v>76</v>
      </c>
      <c r="AR2135">
        <v>94.534666000000001</v>
      </c>
      <c r="AS2135">
        <v>35.133986</v>
      </c>
      <c r="AY2135">
        <v>0</v>
      </c>
      <c r="AZ2135" t="s">
        <v>75</v>
      </c>
      <c r="BA2135" t="s">
        <v>75</v>
      </c>
      <c r="BB2135" t="s">
        <v>75</v>
      </c>
      <c r="BC2135" t="s">
        <v>75</v>
      </c>
      <c r="BD2135" t="s">
        <v>75</v>
      </c>
      <c r="BE2135">
        <v>150</v>
      </c>
      <c r="BF2135" t="s">
        <v>20840</v>
      </c>
      <c r="BG2135" t="s">
        <v>3574</v>
      </c>
      <c r="BH2135">
        <f>-AR2135</f>
        <v>-94.534666000000001</v>
      </c>
    </row>
    <row r="2136" spans="1:60" x14ac:dyDescent="0.3">
      <c r="A2136">
        <v>3401902</v>
      </c>
      <c r="B2136" t="s">
        <v>20859</v>
      </c>
      <c r="C2136" t="s">
        <v>58</v>
      </c>
      <c r="D2136" t="s">
        <v>59</v>
      </c>
      <c r="E2136" t="s">
        <v>60</v>
      </c>
      <c r="F2136" s="1">
        <v>37358</v>
      </c>
      <c r="G2136">
        <v>41175</v>
      </c>
      <c r="H2136" t="s">
        <v>20860</v>
      </c>
      <c r="I2136">
        <v>50857</v>
      </c>
      <c r="J2136" t="s">
        <v>20861</v>
      </c>
      <c r="K2136" t="s">
        <v>3571</v>
      </c>
      <c r="L2136">
        <v>34</v>
      </c>
      <c r="M2136">
        <v>79</v>
      </c>
      <c r="N2136" t="s">
        <v>3572</v>
      </c>
      <c r="P2136" t="s">
        <v>95</v>
      </c>
      <c r="Q2136" s="1">
        <v>37265</v>
      </c>
      <c r="R2136" t="s">
        <v>2749</v>
      </c>
      <c r="S2136" t="s">
        <v>3714</v>
      </c>
      <c r="T2136" t="s">
        <v>3715</v>
      </c>
      <c r="U2136">
        <v>353739</v>
      </c>
      <c r="V2136">
        <v>141102</v>
      </c>
      <c r="W2136" t="s">
        <v>83</v>
      </c>
      <c r="X2136">
        <v>1411</v>
      </c>
      <c r="Y2136">
        <v>2</v>
      </c>
      <c r="AD2136">
        <v>6</v>
      </c>
      <c r="AE2136" t="s">
        <v>73</v>
      </c>
      <c r="AH2136" t="s">
        <v>74</v>
      </c>
      <c r="AJ2136" t="s">
        <v>75</v>
      </c>
      <c r="AL2136">
        <v>5</v>
      </c>
      <c r="AM2136">
        <v>6</v>
      </c>
      <c r="AN2136">
        <v>1</v>
      </c>
      <c r="AO2136">
        <v>0</v>
      </c>
      <c r="AP2136">
        <v>4</v>
      </c>
      <c r="AQ2136" t="s">
        <v>76</v>
      </c>
      <c r="AR2136">
        <v>94.534666000000001</v>
      </c>
      <c r="AS2136">
        <v>35.133986</v>
      </c>
      <c r="AY2136">
        <v>0</v>
      </c>
      <c r="AZ2136" t="s">
        <v>75</v>
      </c>
      <c r="BA2136" t="s">
        <v>75</v>
      </c>
      <c r="BB2136" t="s">
        <v>75</v>
      </c>
      <c r="BC2136" t="s">
        <v>75</v>
      </c>
      <c r="BD2136" t="s">
        <v>75</v>
      </c>
      <c r="BE2136">
        <v>180</v>
      </c>
      <c r="BF2136" t="s">
        <v>20862</v>
      </c>
      <c r="BG2136" t="s">
        <v>20863</v>
      </c>
      <c r="BH2136">
        <f>-AR2136</f>
        <v>-94.534666000000001</v>
      </c>
    </row>
    <row r="2137" spans="1:60" x14ac:dyDescent="0.3">
      <c r="A2137">
        <v>4103101</v>
      </c>
      <c r="B2137" t="s">
        <v>25644</v>
      </c>
      <c r="C2137" t="s">
        <v>277</v>
      </c>
      <c r="D2137" t="s">
        <v>59</v>
      </c>
      <c r="E2137" t="s">
        <v>60</v>
      </c>
      <c r="F2137" s="1">
        <v>30841</v>
      </c>
      <c r="G2137" t="s">
        <v>13604</v>
      </c>
      <c r="H2137" t="s">
        <v>13605</v>
      </c>
      <c r="I2137" t="s">
        <v>25645</v>
      </c>
      <c r="J2137" t="s">
        <v>25646</v>
      </c>
      <c r="K2137" t="s">
        <v>5597</v>
      </c>
      <c r="L2137">
        <v>41</v>
      </c>
      <c r="M2137">
        <v>203</v>
      </c>
      <c r="N2137" t="s">
        <v>2533</v>
      </c>
      <c r="O2137">
        <v>1</v>
      </c>
      <c r="P2137" t="s">
        <v>95</v>
      </c>
      <c r="Q2137" s="1">
        <v>29596</v>
      </c>
      <c r="R2137" t="s">
        <v>282</v>
      </c>
      <c r="S2137" t="s">
        <v>3114</v>
      </c>
      <c r="T2137" t="s">
        <v>3115</v>
      </c>
      <c r="U2137">
        <v>364522</v>
      </c>
      <c r="V2137">
        <v>122100</v>
      </c>
      <c r="W2137" t="s">
        <v>307</v>
      </c>
      <c r="X2137">
        <v>1221</v>
      </c>
      <c r="Y2137">
        <v>0</v>
      </c>
      <c r="AD2137">
        <v>2</v>
      </c>
      <c r="AE2137" t="s">
        <v>286</v>
      </c>
      <c r="AH2137" t="s">
        <v>287</v>
      </c>
      <c r="AI2137" s="1">
        <v>29596</v>
      </c>
      <c r="AJ2137" t="s">
        <v>75</v>
      </c>
      <c r="AL2137">
        <v>7</v>
      </c>
      <c r="AM2137">
        <v>12</v>
      </c>
      <c r="AN2137">
        <v>2</v>
      </c>
      <c r="AO2137">
        <v>2</v>
      </c>
      <c r="AP2137">
        <v>271</v>
      </c>
      <c r="AQ2137" t="s">
        <v>75</v>
      </c>
      <c r="AR2137">
        <v>94.513889000000006</v>
      </c>
      <c r="AS2137">
        <v>32.454166999999998</v>
      </c>
      <c r="AT2137">
        <v>51</v>
      </c>
      <c r="AW2137">
        <v>2</v>
      </c>
      <c r="AX2137">
        <v>0</v>
      </c>
      <c r="AZ2137" t="s">
        <v>75</v>
      </c>
      <c r="BA2137" t="s">
        <v>75</v>
      </c>
      <c r="BB2137" t="s">
        <v>76</v>
      </c>
      <c r="BC2137" t="s">
        <v>75</v>
      </c>
      <c r="BD2137" t="s">
        <v>75</v>
      </c>
      <c r="BE2137">
        <v>16</v>
      </c>
      <c r="BF2137" t="s">
        <v>25647</v>
      </c>
      <c r="BG2137" t="s">
        <v>25648</v>
      </c>
      <c r="BH2137">
        <f>-AR2137</f>
        <v>-94.513889000000006</v>
      </c>
    </row>
    <row r="2138" spans="1:60" x14ac:dyDescent="0.3">
      <c r="A2138">
        <v>4102632</v>
      </c>
      <c r="B2138" t="s">
        <v>25513</v>
      </c>
      <c r="C2138" t="s">
        <v>277</v>
      </c>
      <c r="D2138" t="s">
        <v>59</v>
      </c>
      <c r="E2138" t="s">
        <v>60</v>
      </c>
      <c r="F2138" t="s">
        <v>509</v>
      </c>
      <c r="G2138">
        <v>72953</v>
      </c>
      <c r="H2138" t="s">
        <v>25291</v>
      </c>
      <c r="I2138" t="s">
        <v>25292</v>
      </c>
      <c r="J2138" t="s">
        <v>25293</v>
      </c>
      <c r="K2138" t="s">
        <v>5597</v>
      </c>
      <c r="L2138">
        <v>41</v>
      </c>
      <c r="M2138">
        <v>365</v>
      </c>
      <c r="N2138" t="s">
        <v>15269</v>
      </c>
      <c r="O2138">
        <v>1</v>
      </c>
      <c r="P2138" t="s">
        <v>67</v>
      </c>
      <c r="Q2138" t="s">
        <v>509</v>
      </c>
      <c r="R2138" t="s">
        <v>282</v>
      </c>
      <c r="S2138" t="s">
        <v>3114</v>
      </c>
      <c r="T2138" t="s">
        <v>3115</v>
      </c>
      <c r="U2138">
        <v>356109</v>
      </c>
      <c r="V2138">
        <v>122100</v>
      </c>
      <c r="W2138" t="s">
        <v>307</v>
      </c>
      <c r="X2138">
        <v>1221</v>
      </c>
      <c r="Y2138">
        <v>0</v>
      </c>
      <c r="AD2138">
        <v>2</v>
      </c>
      <c r="AE2138" t="s">
        <v>286</v>
      </c>
      <c r="AH2138" t="s">
        <v>287</v>
      </c>
      <c r="AI2138" s="1">
        <v>29596</v>
      </c>
      <c r="AJ2138" t="s">
        <v>75</v>
      </c>
      <c r="AL2138">
        <v>7</v>
      </c>
      <c r="AM2138">
        <v>12</v>
      </c>
      <c r="AN2138">
        <v>2</v>
      </c>
      <c r="AO2138">
        <v>2</v>
      </c>
      <c r="AP2138">
        <v>154</v>
      </c>
      <c r="AQ2138" t="s">
        <v>75</v>
      </c>
      <c r="AR2138">
        <v>94.5</v>
      </c>
      <c r="AS2138">
        <v>32.25</v>
      </c>
      <c r="AT2138">
        <v>78</v>
      </c>
      <c r="AW2138">
        <v>1</v>
      </c>
      <c r="AX2138">
        <v>0</v>
      </c>
      <c r="AZ2138" t="s">
        <v>75</v>
      </c>
      <c r="BA2138" t="s">
        <v>75</v>
      </c>
      <c r="BB2138" t="s">
        <v>75</v>
      </c>
      <c r="BC2138" t="s">
        <v>75</v>
      </c>
      <c r="BD2138" t="s">
        <v>76</v>
      </c>
      <c r="BE2138">
        <v>29</v>
      </c>
      <c r="BF2138" t="s">
        <v>25514</v>
      </c>
      <c r="BG2138" t="s">
        <v>25515</v>
      </c>
      <c r="BH2138">
        <f>-AR2138</f>
        <v>-94.5</v>
      </c>
    </row>
    <row r="2139" spans="1:60" x14ac:dyDescent="0.3">
      <c r="A2139">
        <v>2302308</v>
      </c>
      <c r="B2139" t="s">
        <v>16228</v>
      </c>
      <c r="C2139" t="s">
        <v>58</v>
      </c>
      <c r="D2139" t="s">
        <v>116</v>
      </c>
      <c r="E2139" t="s">
        <v>60</v>
      </c>
      <c r="F2139" s="1">
        <v>38628</v>
      </c>
      <c r="G2139" t="s">
        <v>90</v>
      </c>
      <c r="H2139" t="s">
        <v>91</v>
      </c>
      <c r="I2139">
        <v>57618</v>
      </c>
      <c r="J2139" t="s">
        <v>11333</v>
      </c>
      <c r="K2139" t="s">
        <v>15518</v>
      </c>
      <c r="L2139">
        <v>23</v>
      </c>
      <c r="M2139">
        <v>47</v>
      </c>
      <c r="N2139" t="s">
        <v>1644</v>
      </c>
      <c r="P2139" t="s">
        <v>67</v>
      </c>
      <c r="Q2139" s="1">
        <v>38355</v>
      </c>
      <c r="R2139" t="s">
        <v>2749</v>
      </c>
      <c r="S2139" t="s">
        <v>15519</v>
      </c>
      <c r="T2139" t="s">
        <v>15520</v>
      </c>
      <c r="U2139">
        <v>365225</v>
      </c>
      <c r="V2139">
        <v>142200</v>
      </c>
      <c r="W2139" t="s">
        <v>72</v>
      </c>
      <c r="X2139">
        <v>1422</v>
      </c>
      <c r="Y2139">
        <v>0</v>
      </c>
      <c r="AD2139">
        <v>6</v>
      </c>
      <c r="AE2139" t="s">
        <v>73</v>
      </c>
      <c r="AH2139" t="s">
        <v>74</v>
      </c>
      <c r="AJ2139" t="s">
        <v>75</v>
      </c>
      <c r="AL2139">
        <v>5</v>
      </c>
      <c r="AM2139">
        <v>12</v>
      </c>
      <c r="AN2139">
        <v>2</v>
      </c>
      <c r="AO2139">
        <v>0</v>
      </c>
      <c r="AP2139">
        <v>30</v>
      </c>
      <c r="AQ2139" t="s">
        <v>75</v>
      </c>
      <c r="AR2139">
        <v>94.494721999999996</v>
      </c>
      <c r="AS2139">
        <v>39.156111000000003</v>
      </c>
      <c r="AU2139" t="s">
        <v>122</v>
      </c>
      <c r="AY2139">
        <v>0</v>
      </c>
      <c r="AZ2139" t="s">
        <v>76</v>
      </c>
      <c r="BA2139" t="s">
        <v>75</v>
      </c>
      <c r="BB2139" t="s">
        <v>75</v>
      </c>
      <c r="BC2139" t="s">
        <v>75</v>
      </c>
      <c r="BD2139" t="s">
        <v>75</v>
      </c>
      <c r="BE2139">
        <v>210</v>
      </c>
      <c r="BF2139" t="s">
        <v>16229</v>
      </c>
      <c r="BG2139" t="s">
        <v>16230</v>
      </c>
      <c r="BH2139">
        <f>-AR2139</f>
        <v>-94.494721999999996</v>
      </c>
    </row>
    <row r="2140" spans="1:60" x14ac:dyDescent="0.3">
      <c r="A2140">
        <v>2300695</v>
      </c>
      <c r="B2140" t="s">
        <v>15765</v>
      </c>
      <c r="C2140" t="s">
        <v>58</v>
      </c>
      <c r="D2140" t="s">
        <v>59</v>
      </c>
      <c r="E2140" t="s">
        <v>60</v>
      </c>
      <c r="F2140" s="1">
        <v>40302</v>
      </c>
      <c r="G2140" t="s">
        <v>3126</v>
      </c>
      <c r="H2140" t="s">
        <v>3127</v>
      </c>
      <c r="I2140">
        <v>94885</v>
      </c>
      <c r="J2140" t="s">
        <v>11151</v>
      </c>
      <c r="K2140" t="s">
        <v>15518</v>
      </c>
      <c r="L2140">
        <v>23</v>
      </c>
      <c r="M2140">
        <v>47</v>
      </c>
      <c r="N2140" t="s">
        <v>1644</v>
      </c>
      <c r="O2140">
        <v>6</v>
      </c>
      <c r="P2140" t="s">
        <v>67</v>
      </c>
      <c r="Q2140" s="1">
        <v>39455</v>
      </c>
      <c r="R2140" t="s">
        <v>2749</v>
      </c>
      <c r="S2140" t="s">
        <v>15519</v>
      </c>
      <c r="T2140" t="s">
        <v>15520</v>
      </c>
      <c r="U2140">
        <v>340462</v>
      </c>
      <c r="V2140">
        <v>144600</v>
      </c>
      <c r="W2140" t="s">
        <v>263</v>
      </c>
      <c r="X2140">
        <v>1446</v>
      </c>
      <c r="Y2140">
        <v>0</v>
      </c>
      <c r="AD2140">
        <v>7</v>
      </c>
      <c r="AE2140" t="s">
        <v>202</v>
      </c>
      <c r="AH2140" t="s">
        <v>74</v>
      </c>
      <c r="AJ2140" t="s">
        <v>75</v>
      </c>
      <c r="AL2140">
        <v>5</v>
      </c>
      <c r="AM2140">
        <v>10</v>
      </c>
      <c r="AN2140">
        <v>1</v>
      </c>
      <c r="AO2140">
        <v>1</v>
      </c>
      <c r="AP2140">
        <v>7</v>
      </c>
      <c r="AQ2140" t="s">
        <v>76</v>
      </c>
      <c r="AR2140">
        <v>94.492221999999998</v>
      </c>
      <c r="AS2140">
        <v>39.153055999999999</v>
      </c>
      <c r="AY2140">
        <v>0</v>
      </c>
      <c r="AZ2140" t="s">
        <v>75</v>
      </c>
      <c r="BA2140" t="s">
        <v>75</v>
      </c>
      <c r="BB2140" t="s">
        <v>75</v>
      </c>
      <c r="BC2140" t="s">
        <v>75</v>
      </c>
      <c r="BD2140" t="s">
        <v>75</v>
      </c>
      <c r="BE2140">
        <v>220</v>
      </c>
      <c r="BF2140" t="s">
        <v>15766</v>
      </c>
      <c r="BG2140" t="s">
        <v>366</v>
      </c>
      <c r="BH2140">
        <f>-AR2140</f>
        <v>-94.492221999999998</v>
      </c>
    </row>
    <row r="2141" spans="1:60" x14ac:dyDescent="0.3">
      <c r="A2141">
        <v>1302188</v>
      </c>
      <c r="B2141" t="s">
        <v>10892</v>
      </c>
      <c r="C2141" t="s">
        <v>58</v>
      </c>
      <c r="D2141" t="s">
        <v>59</v>
      </c>
      <c r="E2141" t="s">
        <v>60</v>
      </c>
      <c r="F2141" t="s">
        <v>10343</v>
      </c>
      <c r="G2141" t="s">
        <v>90</v>
      </c>
      <c r="H2141" t="s">
        <v>91</v>
      </c>
      <c r="I2141" t="s">
        <v>92</v>
      </c>
      <c r="J2141" t="s">
        <v>8073</v>
      </c>
      <c r="K2141" t="s">
        <v>10579</v>
      </c>
      <c r="L2141">
        <v>13</v>
      </c>
      <c r="M2141">
        <v>151</v>
      </c>
      <c r="N2141" t="s">
        <v>1033</v>
      </c>
      <c r="P2141" t="s">
        <v>95</v>
      </c>
      <c r="Q2141" t="s">
        <v>9687</v>
      </c>
      <c r="R2141" t="s">
        <v>8816</v>
      </c>
      <c r="S2141" t="s">
        <v>10580</v>
      </c>
      <c r="T2141" t="s">
        <v>10581</v>
      </c>
      <c r="U2141">
        <v>352311</v>
      </c>
      <c r="V2141">
        <v>142200</v>
      </c>
      <c r="W2141" t="s">
        <v>72</v>
      </c>
      <c r="X2141">
        <v>1422</v>
      </c>
      <c r="Y2141">
        <v>0</v>
      </c>
      <c r="AD2141">
        <v>6</v>
      </c>
      <c r="AE2141" t="s">
        <v>73</v>
      </c>
      <c r="AH2141" t="s">
        <v>74</v>
      </c>
      <c r="AJ2141" t="s">
        <v>75</v>
      </c>
      <c r="AL2141">
        <v>5</v>
      </c>
      <c r="AM2141">
        <v>12</v>
      </c>
      <c r="AN2141">
        <v>1</v>
      </c>
      <c r="AO2141">
        <v>0</v>
      </c>
      <c r="AP2141">
        <v>23</v>
      </c>
      <c r="AQ2141" t="s">
        <v>76</v>
      </c>
      <c r="AR2141">
        <v>94.462691000000007</v>
      </c>
      <c r="AS2141">
        <v>42.752434999999998</v>
      </c>
      <c r="AY2141">
        <v>0</v>
      </c>
      <c r="AZ2141" t="s">
        <v>75</v>
      </c>
      <c r="BA2141" t="s">
        <v>75</v>
      </c>
      <c r="BB2141" t="s">
        <v>75</v>
      </c>
      <c r="BC2141" t="s">
        <v>75</v>
      </c>
      <c r="BD2141" t="s">
        <v>75</v>
      </c>
      <c r="BE2141">
        <v>30</v>
      </c>
      <c r="BF2141" t="s">
        <v>10893</v>
      </c>
      <c r="BG2141" t="s">
        <v>10630</v>
      </c>
      <c r="BH2141">
        <f>-AR2141</f>
        <v>-94.462691000000007</v>
      </c>
    </row>
    <row r="2142" spans="1:60" x14ac:dyDescent="0.3">
      <c r="A2142">
        <v>1300049</v>
      </c>
      <c r="B2142" t="s">
        <v>10624</v>
      </c>
      <c r="C2142" t="s">
        <v>58</v>
      </c>
      <c r="D2142" t="s">
        <v>147</v>
      </c>
      <c r="E2142" t="s">
        <v>60</v>
      </c>
      <c r="F2142" t="s">
        <v>6561</v>
      </c>
      <c r="G2142">
        <v>110741</v>
      </c>
      <c r="H2142" t="s">
        <v>10625</v>
      </c>
      <c r="I2142" t="s">
        <v>10626</v>
      </c>
      <c r="J2142" t="s">
        <v>10627</v>
      </c>
      <c r="K2142" t="s">
        <v>10579</v>
      </c>
      <c r="L2142">
        <v>13</v>
      </c>
      <c r="M2142">
        <v>151</v>
      </c>
      <c r="N2142" t="s">
        <v>1033</v>
      </c>
      <c r="P2142" t="s">
        <v>95</v>
      </c>
      <c r="Q2142" t="s">
        <v>10628</v>
      </c>
      <c r="R2142" t="s">
        <v>8816</v>
      </c>
      <c r="S2142" t="s">
        <v>10580</v>
      </c>
      <c r="T2142" t="s">
        <v>10581</v>
      </c>
      <c r="U2142">
        <v>350322</v>
      </c>
      <c r="V2142">
        <v>142200</v>
      </c>
      <c r="W2142" t="s">
        <v>72</v>
      </c>
      <c r="X2142">
        <v>1422</v>
      </c>
      <c r="Y2142">
        <v>0</v>
      </c>
      <c r="AD2142">
        <v>6</v>
      </c>
      <c r="AE2142" t="s">
        <v>73</v>
      </c>
      <c r="AJ2142" t="s">
        <v>75</v>
      </c>
      <c r="AL2142">
        <v>5</v>
      </c>
      <c r="AM2142">
        <v>8</v>
      </c>
      <c r="AN2142">
        <v>1</v>
      </c>
      <c r="AO2142">
        <v>0</v>
      </c>
      <c r="AP2142">
        <v>24</v>
      </c>
      <c r="AQ2142" t="s">
        <v>76</v>
      </c>
      <c r="AR2142">
        <v>94.462221999999997</v>
      </c>
      <c r="AS2142">
        <v>42.753888000000003</v>
      </c>
      <c r="AY2142">
        <v>0</v>
      </c>
      <c r="AZ2142" t="s">
        <v>75</v>
      </c>
      <c r="BA2142" t="s">
        <v>75</v>
      </c>
      <c r="BB2142" t="s">
        <v>75</v>
      </c>
      <c r="BC2142" t="s">
        <v>75</v>
      </c>
      <c r="BD2142" t="s">
        <v>75</v>
      </c>
      <c r="BE2142">
        <v>29</v>
      </c>
      <c r="BF2142" t="s">
        <v>10629</v>
      </c>
      <c r="BG2142" t="s">
        <v>10630</v>
      </c>
      <c r="BH2142">
        <f>-AR2142</f>
        <v>-94.462221999999997</v>
      </c>
    </row>
    <row r="2143" spans="1:60" x14ac:dyDescent="0.3">
      <c r="A2143">
        <v>301730</v>
      </c>
      <c r="B2143" t="s">
        <v>3523</v>
      </c>
      <c r="C2143" t="s">
        <v>58</v>
      </c>
      <c r="D2143" t="s">
        <v>59</v>
      </c>
      <c r="E2143" t="s">
        <v>60</v>
      </c>
      <c r="F2143" s="1">
        <v>34343</v>
      </c>
      <c r="G2143" t="s">
        <v>3524</v>
      </c>
      <c r="H2143" t="s">
        <v>3525</v>
      </c>
      <c r="I2143" t="s">
        <v>3526</v>
      </c>
      <c r="J2143" t="s">
        <v>3527</v>
      </c>
      <c r="K2143" t="s">
        <v>3037</v>
      </c>
      <c r="L2143">
        <v>3</v>
      </c>
      <c r="M2143">
        <v>7</v>
      </c>
      <c r="N2143" t="s">
        <v>3222</v>
      </c>
      <c r="O2143">
        <v>3</v>
      </c>
      <c r="P2143" t="s">
        <v>95</v>
      </c>
      <c r="Q2143" s="1">
        <v>33611</v>
      </c>
      <c r="R2143" t="s">
        <v>2749</v>
      </c>
      <c r="S2143" t="s">
        <v>3038</v>
      </c>
      <c r="T2143" t="s">
        <v>3039</v>
      </c>
      <c r="U2143">
        <v>350279</v>
      </c>
      <c r="V2143">
        <v>142200</v>
      </c>
      <c r="W2143" t="s">
        <v>72</v>
      </c>
      <c r="X2143">
        <v>1422</v>
      </c>
      <c r="Y2143">
        <v>0</v>
      </c>
      <c r="AD2143">
        <v>6</v>
      </c>
      <c r="AE2143" t="s">
        <v>73</v>
      </c>
      <c r="AJ2143" t="s">
        <v>75</v>
      </c>
      <c r="AL2143">
        <v>5</v>
      </c>
      <c r="AM2143">
        <v>8</v>
      </c>
      <c r="AN2143">
        <v>1</v>
      </c>
      <c r="AO2143">
        <v>0</v>
      </c>
      <c r="AP2143">
        <v>14</v>
      </c>
      <c r="AQ2143" t="s">
        <v>76</v>
      </c>
      <c r="AR2143">
        <v>94.458699999999993</v>
      </c>
      <c r="AS2143">
        <v>36.4833</v>
      </c>
      <c r="AY2143">
        <v>0</v>
      </c>
      <c r="AZ2143" t="s">
        <v>75</v>
      </c>
      <c r="BA2143" t="s">
        <v>75</v>
      </c>
      <c r="BB2143" t="s">
        <v>75</v>
      </c>
      <c r="BC2143" t="s">
        <v>75</v>
      </c>
      <c r="BD2143" t="s">
        <v>75</v>
      </c>
      <c r="BE2143">
        <v>250</v>
      </c>
      <c r="BF2143" t="s">
        <v>3528</v>
      </c>
      <c r="BG2143" t="s">
        <v>3529</v>
      </c>
      <c r="BH2143">
        <f>-AR2143</f>
        <v>-94.458699999999993</v>
      </c>
    </row>
    <row r="2144" spans="1:60" x14ac:dyDescent="0.3">
      <c r="A2144">
        <v>1302092</v>
      </c>
      <c r="B2144" t="s">
        <v>10584</v>
      </c>
      <c r="C2144" t="s">
        <v>58</v>
      </c>
      <c r="D2144" t="s">
        <v>59</v>
      </c>
      <c r="E2144" t="s">
        <v>60</v>
      </c>
      <c r="F2144" t="s">
        <v>816</v>
      </c>
      <c r="G2144" t="s">
        <v>10706</v>
      </c>
      <c r="H2144" t="s">
        <v>10707</v>
      </c>
      <c r="I2144" t="s">
        <v>10708</v>
      </c>
      <c r="J2144" t="s">
        <v>10709</v>
      </c>
      <c r="K2144" t="s">
        <v>10579</v>
      </c>
      <c r="L2144">
        <v>13</v>
      </c>
      <c r="M2144">
        <v>155</v>
      </c>
      <c r="N2144" t="s">
        <v>10711</v>
      </c>
      <c r="P2144" t="s">
        <v>95</v>
      </c>
      <c r="Q2144" s="1">
        <v>31054</v>
      </c>
      <c r="R2144" t="s">
        <v>8816</v>
      </c>
      <c r="S2144" t="s">
        <v>10580</v>
      </c>
      <c r="T2144" t="s">
        <v>10581</v>
      </c>
      <c r="U2144">
        <v>354953</v>
      </c>
      <c r="V2144">
        <v>142200</v>
      </c>
      <c r="W2144" t="s">
        <v>72</v>
      </c>
      <c r="X2144">
        <v>1422</v>
      </c>
      <c r="Y2144">
        <v>0</v>
      </c>
      <c r="AD2144">
        <v>6</v>
      </c>
      <c r="AE2144" t="s">
        <v>73</v>
      </c>
      <c r="AH2144" t="s">
        <v>74</v>
      </c>
      <c r="AJ2144" t="s">
        <v>76</v>
      </c>
      <c r="AK2144">
        <v>19</v>
      </c>
      <c r="AL2144">
        <v>5</v>
      </c>
      <c r="AM2144">
        <v>10</v>
      </c>
      <c r="AN2144">
        <v>1</v>
      </c>
      <c r="AO2144">
        <v>0</v>
      </c>
      <c r="AP2144">
        <v>14</v>
      </c>
      <c r="AQ2144" t="s">
        <v>76</v>
      </c>
      <c r="AR2144">
        <v>94.453333000000001</v>
      </c>
      <c r="AS2144">
        <v>41.305</v>
      </c>
      <c r="AY2144">
        <v>0</v>
      </c>
      <c r="AZ2144" t="s">
        <v>75</v>
      </c>
      <c r="BA2144" t="s">
        <v>75</v>
      </c>
      <c r="BB2144" t="s">
        <v>75</v>
      </c>
      <c r="BC2144" t="s">
        <v>75</v>
      </c>
      <c r="BD2144" t="s">
        <v>75</v>
      </c>
      <c r="BE2144">
        <v>134</v>
      </c>
      <c r="BF2144" t="s">
        <v>10862</v>
      </c>
      <c r="BG2144" t="s">
        <v>4883</v>
      </c>
      <c r="BH2144">
        <f>-AR2144</f>
        <v>-94.453333000000001</v>
      </c>
    </row>
    <row r="2145" spans="1:60" x14ac:dyDescent="0.3">
      <c r="A2145">
        <v>1302196</v>
      </c>
      <c r="B2145" t="s">
        <v>10896</v>
      </c>
      <c r="C2145" t="s">
        <v>58</v>
      </c>
      <c r="D2145" t="s">
        <v>59</v>
      </c>
      <c r="E2145" t="s">
        <v>60</v>
      </c>
      <c r="F2145" s="1">
        <v>41978</v>
      </c>
      <c r="G2145" t="s">
        <v>10706</v>
      </c>
      <c r="H2145" t="s">
        <v>10707</v>
      </c>
      <c r="I2145" t="s">
        <v>10708</v>
      </c>
      <c r="J2145" t="s">
        <v>10709</v>
      </c>
      <c r="K2145" t="s">
        <v>10579</v>
      </c>
      <c r="L2145">
        <v>13</v>
      </c>
      <c r="M2145">
        <v>1</v>
      </c>
      <c r="N2145" t="s">
        <v>10710</v>
      </c>
      <c r="P2145" t="s">
        <v>95</v>
      </c>
      <c r="Q2145" s="1">
        <v>34336</v>
      </c>
      <c r="R2145" t="s">
        <v>8816</v>
      </c>
      <c r="S2145" t="s">
        <v>10580</v>
      </c>
      <c r="T2145" t="s">
        <v>10581</v>
      </c>
      <c r="U2145">
        <v>357213</v>
      </c>
      <c r="V2145">
        <v>142200</v>
      </c>
      <c r="W2145" t="s">
        <v>72</v>
      </c>
      <c r="X2145">
        <v>1422</v>
      </c>
      <c r="Y2145">
        <v>0</v>
      </c>
      <c r="AD2145">
        <v>6</v>
      </c>
      <c r="AE2145" t="s">
        <v>73</v>
      </c>
      <c r="AH2145" t="s">
        <v>74</v>
      </c>
      <c r="AJ2145" t="s">
        <v>76</v>
      </c>
      <c r="AK2145">
        <v>19</v>
      </c>
      <c r="AL2145">
        <v>5</v>
      </c>
      <c r="AM2145">
        <v>10</v>
      </c>
      <c r="AN2145">
        <v>1</v>
      </c>
      <c r="AO2145">
        <v>0</v>
      </c>
      <c r="AP2145">
        <v>6</v>
      </c>
      <c r="AQ2145" t="s">
        <v>76</v>
      </c>
      <c r="AR2145">
        <v>94.453333000000001</v>
      </c>
      <c r="AS2145">
        <v>41.305</v>
      </c>
      <c r="AY2145">
        <v>0</v>
      </c>
      <c r="AZ2145" t="s">
        <v>75</v>
      </c>
      <c r="BA2145" t="s">
        <v>75</v>
      </c>
      <c r="BB2145" t="s">
        <v>75</v>
      </c>
      <c r="BC2145" t="s">
        <v>75</v>
      </c>
      <c r="BD2145" t="s">
        <v>75</v>
      </c>
      <c r="BE2145">
        <v>120</v>
      </c>
      <c r="BF2145" t="s">
        <v>10859</v>
      </c>
      <c r="BG2145" t="s">
        <v>4883</v>
      </c>
      <c r="BH2145">
        <f>-AR2145</f>
        <v>-94.453333000000001</v>
      </c>
    </row>
    <row r="2146" spans="1:60" x14ac:dyDescent="0.3">
      <c r="A2146">
        <v>1302090</v>
      </c>
      <c r="B2146" t="s">
        <v>1894</v>
      </c>
      <c r="C2146" t="s">
        <v>58</v>
      </c>
      <c r="D2146" t="s">
        <v>59</v>
      </c>
      <c r="E2146" t="s">
        <v>60</v>
      </c>
      <c r="F2146" t="s">
        <v>816</v>
      </c>
      <c r="G2146" t="s">
        <v>10706</v>
      </c>
      <c r="H2146" t="s">
        <v>10707</v>
      </c>
      <c r="I2146" t="s">
        <v>10708</v>
      </c>
      <c r="J2146" t="s">
        <v>10709</v>
      </c>
      <c r="K2146" t="s">
        <v>10579</v>
      </c>
      <c r="L2146">
        <v>13</v>
      </c>
      <c r="M2146">
        <v>1</v>
      </c>
      <c r="N2146" t="s">
        <v>10710</v>
      </c>
      <c r="P2146" t="s">
        <v>95</v>
      </c>
      <c r="Q2146" s="1">
        <v>31054</v>
      </c>
      <c r="R2146" t="s">
        <v>8816</v>
      </c>
      <c r="S2146" t="s">
        <v>10580</v>
      </c>
      <c r="T2146" t="s">
        <v>10581</v>
      </c>
      <c r="U2146">
        <v>351998</v>
      </c>
      <c r="V2146">
        <v>142200</v>
      </c>
      <c r="W2146" t="s">
        <v>72</v>
      </c>
      <c r="X2146">
        <v>1422</v>
      </c>
      <c r="Y2146">
        <v>0</v>
      </c>
      <c r="AD2146">
        <v>6</v>
      </c>
      <c r="AE2146" t="s">
        <v>73</v>
      </c>
      <c r="AH2146" t="s">
        <v>74</v>
      </c>
      <c r="AJ2146" t="s">
        <v>76</v>
      </c>
      <c r="AK2146">
        <v>19</v>
      </c>
      <c r="AL2146">
        <v>5</v>
      </c>
      <c r="AM2146">
        <v>10</v>
      </c>
      <c r="AN2146">
        <v>1</v>
      </c>
      <c r="AO2146">
        <v>0</v>
      </c>
      <c r="AP2146">
        <v>9</v>
      </c>
      <c r="AQ2146" t="s">
        <v>76</v>
      </c>
      <c r="AR2146">
        <v>94.453293000000002</v>
      </c>
      <c r="AS2146">
        <v>41.305010000000003</v>
      </c>
      <c r="AY2146">
        <v>0</v>
      </c>
      <c r="AZ2146" t="s">
        <v>75</v>
      </c>
      <c r="BA2146" t="s">
        <v>75</v>
      </c>
      <c r="BB2146" t="s">
        <v>75</v>
      </c>
      <c r="BC2146" t="s">
        <v>75</v>
      </c>
      <c r="BD2146" t="s">
        <v>75</v>
      </c>
      <c r="BE2146">
        <v>100</v>
      </c>
      <c r="BF2146" t="s">
        <v>8721</v>
      </c>
      <c r="BG2146" t="s">
        <v>4883</v>
      </c>
      <c r="BH2146">
        <f>-AR2146</f>
        <v>-94.453293000000002</v>
      </c>
    </row>
    <row r="2147" spans="1:60" x14ac:dyDescent="0.3">
      <c r="A2147">
        <v>1302091</v>
      </c>
      <c r="B2147" t="s">
        <v>1055</v>
      </c>
      <c r="C2147" t="s">
        <v>58</v>
      </c>
      <c r="D2147" t="s">
        <v>59</v>
      </c>
      <c r="E2147" t="s">
        <v>60</v>
      </c>
      <c r="F2147" t="s">
        <v>816</v>
      </c>
      <c r="G2147" t="s">
        <v>10706</v>
      </c>
      <c r="H2147" t="s">
        <v>10707</v>
      </c>
      <c r="I2147" t="s">
        <v>10708</v>
      </c>
      <c r="J2147" t="s">
        <v>10709</v>
      </c>
      <c r="K2147" t="s">
        <v>10579</v>
      </c>
      <c r="L2147">
        <v>13</v>
      </c>
      <c r="M2147">
        <v>1</v>
      </c>
      <c r="N2147" t="s">
        <v>10710</v>
      </c>
      <c r="P2147" t="s">
        <v>95</v>
      </c>
      <c r="Q2147" s="1">
        <v>31054</v>
      </c>
      <c r="R2147" t="s">
        <v>8816</v>
      </c>
      <c r="S2147" t="s">
        <v>10580</v>
      </c>
      <c r="T2147" t="s">
        <v>10581</v>
      </c>
      <c r="U2147">
        <v>342125</v>
      </c>
      <c r="V2147">
        <v>142200</v>
      </c>
      <c r="W2147" t="s">
        <v>72</v>
      </c>
      <c r="X2147">
        <v>1422</v>
      </c>
      <c r="Y2147">
        <v>0</v>
      </c>
      <c r="AD2147">
        <v>6</v>
      </c>
      <c r="AE2147" t="s">
        <v>73</v>
      </c>
      <c r="AJ2147" t="s">
        <v>76</v>
      </c>
      <c r="AK2147">
        <v>19</v>
      </c>
      <c r="AL2147">
        <v>5</v>
      </c>
      <c r="AM2147">
        <v>10</v>
      </c>
      <c r="AN2147">
        <v>1</v>
      </c>
      <c r="AO2147">
        <v>0</v>
      </c>
      <c r="AP2147">
        <v>18</v>
      </c>
      <c r="AQ2147" t="s">
        <v>76</v>
      </c>
      <c r="AR2147">
        <v>94.453293000000002</v>
      </c>
      <c r="AS2147">
        <v>41.305010000000003</v>
      </c>
      <c r="AY2147">
        <v>0</v>
      </c>
      <c r="AZ2147" t="s">
        <v>75</v>
      </c>
      <c r="BA2147" t="s">
        <v>75</v>
      </c>
      <c r="BB2147" t="s">
        <v>75</v>
      </c>
      <c r="BC2147" t="s">
        <v>75</v>
      </c>
      <c r="BD2147" t="s">
        <v>75</v>
      </c>
      <c r="BE2147">
        <v>67</v>
      </c>
      <c r="BF2147" t="s">
        <v>10859</v>
      </c>
      <c r="BG2147" t="s">
        <v>10861</v>
      </c>
      <c r="BH2147">
        <f>-AR2147</f>
        <v>-94.453293000000002</v>
      </c>
    </row>
    <row r="2148" spans="1:60" x14ac:dyDescent="0.3">
      <c r="A2148">
        <v>1302093</v>
      </c>
      <c r="B2148" t="s">
        <v>10863</v>
      </c>
      <c r="C2148" t="s">
        <v>58</v>
      </c>
      <c r="D2148" t="s">
        <v>59</v>
      </c>
      <c r="E2148" t="s">
        <v>60</v>
      </c>
      <c r="F2148" s="1">
        <v>39428</v>
      </c>
      <c r="G2148" t="s">
        <v>10706</v>
      </c>
      <c r="H2148" t="s">
        <v>10707</v>
      </c>
      <c r="I2148" t="s">
        <v>10708</v>
      </c>
      <c r="J2148" t="s">
        <v>10709</v>
      </c>
      <c r="K2148" t="s">
        <v>10579</v>
      </c>
      <c r="L2148">
        <v>13</v>
      </c>
      <c r="M2148">
        <v>1</v>
      </c>
      <c r="N2148" t="s">
        <v>10710</v>
      </c>
      <c r="P2148" t="s">
        <v>95</v>
      </c>
      <c r="Q2148" s="1">
        <v>31054</v>
      </c>
      <c r="R2148" t="s">
        <v>8816</v>
      </c>
      <c r="S2148" t="s">
        <v>10580</v>
      </c>
      <c r="T2148" t="s">
        <v>10581</v>
      </c>
      <c r="U2148">
        <v>362887</v>
      </c>
      <c r="V2148">
        <v>142200</v>
      </c>
      <c r="W2148" t="s">
        <v>72</v>
      </c>
      <c r="X2148">
        <v>1422</v>
      </c>
      <c r="Y2148">
        <v>0</v>
      </c>
      <c r="AD2148">
        <v>6</v>
      </c>
      <c r="AE2148" t="s">
        <v>73</v>
      </c>
      <c r="AH2148" t="s">
        <v>74</v>
      </c>
      <c r="AJ2148" t="s">
        <v>76</v>
      </c>
      <c r="AK2148">
        <v>19</v>
      </c>
      <c r="AL2148">
        <v>5</v>
      </c>
      <c r="AM2148">
        <v>10</v>
      </c>
      <c r="AN2148">
        <v>1</v>
      </c>
      <c r="AO2148">
        <v>0</v>
      </c>
      <c r="AP2148">
        <v>16</v>
      </c>
      <c r="AQ2148" t="s">
        <v>76</v>
      </c>
      <c r="AR2148">
        <v>94.453293000000002</v>
      </c>
      <c r="AS2148">
        <v>41.305010000000003</v>
      </c>
      <c r="AY2148">
        <v>0</v>
      </c>
      <c r="AZ2148" t="s">
        <v>75</v>
      </c>
      <c r="BA2148" t="s">
        <v>75</v>
      </c>
      <c r="BB2148" t="s">
        <v>75</v>
      </c>
      <c r="BC2148" t="s">
        <v>75</v>
      </c>
      <c r="BD2148" t="s">
        <v>75</v>
      </c>
      <c r="BE2148">
        <v>135</v>
      </c>
      <c r="BF2148" t="s">
        <v>10859</v>
      </c>
      <c r="BG2148" t="s">
        <v>4883</v>
      </c>
      <c r="BH2148">
        <f>-AR2148</f>
        <v>-94.453293000000002</v>
      </c>
    </row>
    <row r="2149" spans="1:60" x14ac:dyDescent="0.3">
      <c r="A2149">
        <v>1302178</v>
      </c>
      <c r="B2149" t="s">
        <v>2346</v>
      </c>
      <c r="C2149" t="s">
        <v>58</v>
      </c>
      <c r="D2149" t="s">
        <v>59</v>
      </c>
      <c r="E2149" t="s">
        <v>60</v>
      </c>
      <c r="F2149" t="s">
        <v>5276</v>
      </c>
      <c r="G2149" t="s">
        <v>10706</v>
      </c>
      <c r="H2149" t="s">
        <v>10707</v>
      </c>
      <c r="I2149" t="s">
        <v>10708</v>
      </c>
      <c r="J2149" t="s">
        <v>10709</v>
      </c>
      <c r="K2149" t="s">
        <v>10579</v>
      </c>
      <c r="L2149">
        <v>13</v>
      </c>
      <c r="M2149">
        <v>1</v>
      </c>
      <c r="N2149" t="s">
        <v>10710</v>
      </c>
      <c r="P2149" t="s">
        <v>95</v>
      </c>
      <c r="Q2149" s="1">
        <v>34703</v>
      </c>
      <c r="R2149" t="s">
        <v>8816</v>
      </c>
      <c r="S2149" t="s">
        <v>10580</v>
      </c>
      <c r="T2149" t="s">
        <v>10581</v>
      </c>
      <c r="U2149">
        <v>351999</v>
      </c>
      <c r="V2149">
        <v>142200</v>
      </c>
      <c r="W2149" t="s">
        <v>72</v>
      </c>
      <c r="X2149">
        <v>1422</v>
      </c>
      <c r="Y2149">
        <v>0</v>
      </c>
      <c r="AD2149">
        <v>6</v>
      </c>
      <c r="AE2149" t="s">
        <v>73</v>
      </c>
      <c r="AH2149" t="s">
        <v>74</v>
      </c>
      <c r="AJ2149" t="s">
        <v>76</v>
      </c>
      <c r="AK2149">
        <v>19</v>
      </c>
      <c r="AL2149">
        <v>5</v>
      </c>
      <c r="AM2149">
        <v>10</v>
      </c>
      <c r="AN2149">
        <v>1</v>
      </c>
      <c r="AO2149">
        <v>0</v>
      </c>
      <c r="AP2149">
        <v>10</v>
      </c>
      <c r="AQ2149" t="s">
        <v>76</v>
      </c>
      <c r="AR2149">
        <v>94.453293000000002</v>
      </c>
      <c r="AS2149">
        <v>41.305010000000003</v>
      </c>
      <c r="AY2149">
        <v>0</v>
      </c>
      <c r="AZ2149" t="s">
        <v>75</v>
      </c>
      <c r="BA2149" t="s">
        <v>75</v>
      </c>
      <c r="BB2149" t="s">
        <v>75</v>
      </c>
      <c r="BC2149" t="s">
        <v>75</v>
      </c>
      <c r="BD2149" t="s">
        <v>75</v>
      </c>
      <c r="BE2149">
        <v>100</v>
      </c>
      <c r="BF2149" t="s">
        <v>1819</v>
      </c>
      <c r="BG2149" t="s">
        <v>4883</v>
      </c>
      <c r="BH2149">
        <f>-AR2149</f>
        <v>-94.453293000000002</v>
      </c>
    </row>
    <row r="2150" spans="1:60" x14ac:dyDescent="0.3">
      <c r="A2150">
        <v>1302216</v>
      </c>
      <c r="B2150" t="s">
        <v>10909</v>
      </c>
      <c r="C2150" t="s">
        <v>58</v>
      </c>
      <c r="D2150" t="s">
        <v>59</v>
      </c>
      <c r="E2150" t="s">
        <v>60</v>
      </c>
      <c r="F2150" t="s">
        <v>5934</v>
      </c>
      <c r="G2150" t="s">
        <v>10706</v>
      </c>
      <c r="H2150" t="s">
        <v>10707</v>
      </c>
      <c r="I2150" t="s">
        <v>10708</v>
      </c>
      <c r="J2150" t="s">
        <v>10709</v>
      </c>
      <c r="K2150" t="s">
        <v>10579</v>
      </c>
      <c r="L2150">
        <v>13</v>
      </c>
      <c r="M2150">
        <v>1</v>
      </c>
      <c r="N2150" t="s">
        <v>10710</v>
      </c>
      <c r="P2150" t="s">
        <v>95</v>
      </c>
      <c r="Q2150" s="1">
        <v>35799</v>
      </c>
      <c r="R2150" t="s">
        <v>8816</v>
      </c>
      <c r="S2150" t="s">
        <v>10580</v>
      </c>
      <c r="T2150" t="s">
        <v>10581</v>
      </c>
      <c r="U2150">
        <v>349371</v>
      </c>
      <c r="V2150">
        <v>142200</v>
      </c>
      <c r="W2150" t="s">
        <v>72</v>
      </c>
      <c r="X2150">
        <v>1422</v>
      </c>
      <c r="Y2150">
        <v>0</v>
      </c>
      <c r="AD2150">
        <v>6</v>
      </c>
      <c r="AE2150" t="s">
        <v>73</v>
      </c>
      <c r="AH2150" t="s">
        <v>74</v>
      </c>
      <c r="AJ2150" t="s">
        <v>76</v>
      </c>
      <c r="AK2150">
        <v>19</v>
      </c>
      <c r="AL2150">
        <v>5</v>
      </c>
      <c r="AM2150">
        <v>11</v>
      </c>
      <c r="AN2150">
        <v>1</v>
      </c>
      <c r="AO2150">
        <v>1</v>
      </c>
      <c r="AP2150">
        <v>7</v>
      </c>
      <c r="AQ2150" t="s">
        <v>76</v>
      </c>
      <c r="AR2150">
        <v>94.453293000000002</v>
      </c>
      <c r="AS2150">
        <v>41.305010000000003</v>
      </c>
      <c r="AY2150">
        <v>0</v>
      </c>
      <c r="AZ2150" t="s">
        <v>75</v>
      </c>
      <c r="BA2150" t="s">
        <v>75</v>
      </c>
      <c r="BB2150" t="s">
        <v>75</v>
      </c>
      <c r="BC2150" t="s">
        <v>75</v>
      </c>
      <c r="BD2150" t="s">
        <v>75</v>
      </c>
      <c r="BE2150">
        <v>120</v>
      </c>
      <c r="BF2150" t="s">
        <v>10910</v>
      </c>
      <c r="BG2150" t="s">
        <v>4883</v>
      </c>
      <c r="BH2150">
        <f>-AR2150</f>
        <v>-94.453293000000002</v>
      </c>
    </row>
    <row r="2151" spans="1:60" x14ac:dyDescent="0.3">
      <c r="A2151">
        <v>1302244</v>
      </c>
      <c r="B2151" t="s">
        <v>10920</v>
      </c>
      <c r="C2151" t="s">
        <v>58</v>
      </c>
      <c r="D2151" t="s">
        <v>59</v>
      </c>
      <c r="E2151" t="s">
        <v>60</v>
      </c>
      <c r="F2151" t="s">
        <v>2742</v>
      </c>
      <c r="G2151" t="s">
        <v>10706</v>
      </c>
      <c r="H2151" t="s">
        <v>10707</v>
      </c>
      <c r="I2151" t="s">
        <v>10708</v>
      </c>
      <c r="J2151" t="s">
        <v>10709</v>
      </c>
      <c r="K2151" t="s">
        <v>10579</v>
      </c>
      <c r="L2151">
        <v>13</v>
      </c>
      <c r="M2151">
        <v>1</v>
      </c>
      <c r="N2151" t="s">
        <v>10710</v>
      </c>
      <c r="P2151" t="s">
        <v>95</v>
      </c>
      <c r="Q2151" s="1">
        <v>36529</v>
      </c>
      <c r="R2151" t="s">
        <v>8816</v>
      </c>
      <c r="S2151" t="s">
        <v>10580</v>
      </c>
      <c r="T2151" t="s">
        <v>10581</v>
      </c>
      <c r="U2151">
        <v>346358</v>
      </c>
      <c r="V2151">
        <v>142200</v>
      </c>
      <c r="W2151" t="s">
        <v>72</v>
      </c>
      <c r="X2151">
        <v>1422</v>
      </c>
      <c r="Y2151">
        <v>0</v>
      </c>
      <c r="AD2151">
        <v>6</v>
      </c>
      <c r="AE2151" t="s">
        <v>73</v>
      </c>
      <c r="AH2151" t="s">
        <v>74</v>
      </c>
      <c r="AJ2151" t="s">
        <v>76</v>
      </c>
      <c r="AK2151">
        <v>19</v>
      </c>
      <c r="AL2151">
        <v>5</v>
      </c>
      <c r="AM2151">
        <v>10</v>
      </c>
      <c r="AN2151">
        <v>1</v>
      </c>
      <c r="AO2151">
        <v>0</v>
      </c>
      <c r="AP2151">
        <v>9</v>
      </c>
      <c r="AQ2151" t="s">
        <v>76</v>
      </c>
      <c r="AR2151">
        <v>94.453293000000002</v>
      </c>
      <c r="AS2151">
        <v>41.305010000000003</v>
      </c>
      <c r="AY2151">
        <v>0</v>
      </c>
      <c r="AZ2151" t="s">
        <v>75</v>
      </c>
      <c r="BA2151" t="s">
        <v>75</v>
      </c>
      <c r="BB2151" t="s">
        <v>75</v>
      </c>
      <c r="BC2151" t="s">
        <v>75</v>
      </c>
      <c r="BD2151" t="s">
        <v>75</v>
      </c>
      <c r="BE2151">
        <v>100</v>
      </c>
      <c r="BF2151" t="s">
        <v>1819</v>
      </c>
      <c r="BG2151" t="s">
        <v>4883</v>
      </c>
      <c r="BH2151">
        <f>-AR2151</f>
        <v>-94.453293000000002</v>
      </c>
    </row>
    <row r="2152" spans="1:60" x14ac:dyDescent="0.3">
      <c r="A2152">
        <v>1302245</v>
      </c>
      <c r="B2152" t="s">
        <v>10921</v>
      </c>
      <c r="C2152" t="s">
        <v>58</v>
      </c>
      <c r="D2152" t="s">
        <v>59</v>
      </c>
      <c r="E2152" t="s">
        <v>60</v>
      </c>
      <c r="F2152" t="s">
        <v>10922</v>
      </c>
      <c r="G2152" t="s">
        <v>10706</v>
      </c>
      <c r="H2152" t="s">
        <v>10707</v>
      </c>
      <c r="I2152" t="s">
        <v>10708</v>
      </c>
      <c r="J2152" t="s">
        <v>10709</v>
      </c>
      <c r="K2152" t="s">
        <v>10579</v>
      </c>
      <c r="L2152">
        <v>13</v>
      </c>
      <c r="M2152">
        <v>1</v>
      </c>
      <c r="N2152" t="s">
        <v>10710</v>
      </c>
      <c r="P2152" t="s">
        <v>95</v>
      </c>
      <c r="Q2152" s="1">
        <v>36529</v>
      </c>
      <c r="R2152" t="s">
        <v>8816</v>
      </c>
      <c r="S2152" t="s">
        <v>10580</v>
      </c>
      <c r="T2152" t="s">
        <v>10581</v>
      </c>
      <c r="U2152">
        <v>342129</v>
      </c>
      <c r="V2152">
        <v>142200</v>
      </c>
      <c r="W2152" t="s">
        <v>72</v>
      </c>
      <c r="X2152">
        <v>1422</v>
      </c>
      <c r="Y2152">
        <v>0</v>
      </c>
      <c r="AD2152">
        <v>6</v>
      </c>
      <c r="AE2152" t="s">
        <v>73</v>
      </c>
      <c r="AJ2152" t="s">
        <v>76</v>
      </c>
      <c r="AK2152">
        <v>19</v>
      </c>
      <c r="AL2152">
        <v>5</v>
      </c>
      <c r="AM2152">
        <v>11</v>
      </c>
      <c r="AN2152">
        <v>1</v>
      </c>
      <c r="AO2152">
        <v>0</v>
      </c>
      <c r="AP2152">
        <v>8</v>
      </c>
      <c r="AQ2152" t="s">
        <v>76</v>
      </c>
      <c r="AR2152">
        <v>94.453293000000002</v>
      </c>
      <c r="AS2152">
        <v>41.305010000000003</v>
      </c>
      <c r="AY2152">
        <v>0</v>
      </c>
      <c r="AZ2152" t="s">
        <v>75</v>
      </c>
      <c r="BA2152" t="s">
        <v>75</v>
      </c>
      <c r="BB2152" t="s">
        <v>75</v>
      </c>
      <c r="BC2152" t="s">
        <v>75</v>
      </c>
      <c r="BD2152" t="s">
        <v>75</v>
      </c>
      <c r="BE2152">
        <v>114</v>
      </c>
      <c r="BF2152" t="s">
        <v>10859</v>
      </c>
      <c r="BG2152" t="s">
        <v>4883</v>
      </c>
      <c r="BH2152">
        <f>-AR2152</f>
        <v>-94.453293000000002</v>
      </c>
    </row>
    <row r="2153" spans="1:60" x14ac:dyDescent="0.3">
      <c r="A2153">
        <v>1302364</v>
      </c>
      <c r="B2153" t="s">
        <v>10969</v>
      </c>
      <c r="C2153" t="s">
        <v>58</v>
      </c>
      <c r="D2153" t="s">
        <v>59</v>
      </c>
      <c r="E2153" t="s">
        <v>60</v>
      </c>
      <c r="F2153" s="1">
        <v>39632</v>
      </c>
      <c r="G2153" t="s">
        <v>10706</v>
      </c>
      <c r="H2153" t="s">
        <v>10707</v>
      </c>
      <c r="I2153" t="s">
        <v>10708</v>
      </c>
      <c r="J2153" t="s">
        <v>10709</v>
      </c>
      <c r="K2153" t="s">
        <v>10579</v>
      </c>
      <c r="L2153">
        <v>13</v>
      </c>
      <c r="M2153">
        <v>1</v>
      </c>
      <c r="N2153" t="s">
        <v>10710</v>
      </c>
      <c r="P2153" t="s">
        <v>95</v>
      </c>
      <c r="Q2153" s="1">
        <v>39571</v>
      </c>
      <c r="R2153" t="s">
        <v>8816</v>
      </c>
      <c r="S2153" t="s">
        <v>10580</v>
      </c>
      <c r="T2153" t="s">
        <v>10581</v>
      </c>
      <c r="U2153">
        <v>349372</v>
      </c>
      <c r="V2153">
        <v>142200</v>
      </c>
      <c r="W2153" t="s">
        <v>72</v>
      </c>
      <c r="X2153">
        <v>1422</v>
      </c>
      <c r="Y2153">
        <v>0</v>
      </c>
      <c r="AD2153">
        <v>6</v>
      </c>
      <c r="AE2153" t="s">
        <v>73</v>
      </c>
      <c r="AH2153" t="s">
        <v>74</v>
      </c>
      <c r="AJ2153" t="s">
        <v>76</v>
      </c>
      <c r="AK2153">
        <v>19</v>
      </c>
      <c r="AL2153">
        <v>5</v>
      </c>
      <c r="AM2153">
        <v>10</v>
      </c>
      <c r="AN2153">
        <v>1</v>
      </c>
      <c r="AO2153">
        <v>0</v>
      </c>
      <c r="AP2153">
        <v>12</v>
      </c>
      <c r="AQ2153" t="s">
        <v>76</v>
      </c>
      <c r="AR2153">
        <v>94.453293000000002</v>
      </c>
      <c r="AS2153">
        <v>41.305010000000003</v>
      </c>
      <c r="AY2153">
        <v>0</v>
      </c>
      <c r="AZ2153" t="s">
        <v>75</v>
      </c>
      <c r="BA2153" t="s">
        <v>75</v>
      </c>
      <c r="BB2153" t="s">
        <v>75</v>
      </c>
      <c r="BC2153" t="s">
        <v>75</v>
      </c>
      <c r="BD2153" t="s">
        <v>75</v>
      </c>
      <c r="BE2153">
        <v>99</v>
      </c>
      <c r="BF2153" t="s">
        <v>10970</v>
      </c>
      <c r="BG2153" t="s">
        <v>4883</v>
      </c>
      <c r="BH2153">
        <f>-AR2153</f>
        <v>-94.453293000000002</v>
      </c>
    </row>
    <row r="2154" spans="1:60" x14ac:dyDescent="0.3">
      <c r="A2154">
        <v>4103659</v>
      </c>
      <c r="B2154" t="s">
        <v>25849</v>
      </c>
      <c r="C2154" t="s">
        <v>277</v>
      </c>
      <c r="D2154" t="s">
        <v>59</v>
      </c>
      <c r="E2154" t="s">
        <v>60</v>
      </c>
      <c r="F2154" t="s">
        <v>3711</v>
      </c>
      <c r="G2154">
        <v>72953</v>
      </c>
      <c r="H2154" t="s">
        <v>25291</v>
      </c>
      <c r="I2154" t="s">
        <v>25292</v>
      </c>
      <c r="J2154" t="s">
        <v>25293</v>
      </c>
      <c r="K2154" t="s">
        <v>5597</v>
      </c>
      <c r="L2154">
        <v>41</v>
      </c>
      <c r="M2154">
        <v>365</v>
      </c>
      <c r="N2154" t="s">
        <v>15269</v>
      </c>
      <c r="O2154">
        <v>1</v>
      </c>
      <c r="P2154" t="s">
        <v>67</v>
      </c>
      <c r="Q2154" s="1">
        <v>33240</v>
      </c>
      <c r="R2154" t="s">
        <v>282</v>
      </c>
      <c r="S2154" t="s">
        <v>3114</v>
      </c>
      <c r="T2154" t="s">
        <v>3115</v>
      </c>
      <c r="U2154">
        <v>343094</v>
      </c>
      <c r="V2154">
        <v>122100</v>
      </c>
      <c r="W2154" t="s">
        <v>307</v>
      </c>
      <c r="X2154">
        <v>1221</v>
      </c>
      <c r="Y2154">
        <v>0</v>
      </c>
      <c r="AD2154">
        <v>2</v>
      </c>
      <c r="AE2154" t="s">
        <v>286</v>
      </c>
      <c r="AH2154" t="s">
        <v>287</v>
      </c>
      <c r="AI2154" s="1">
        <v>33241</v>
      </c>
      <c r="AJ2154" t="s">
        <v>75</v>
      </c>
      <c r="AL2154">
        <v>7</v>
      </c>
      <c r="AM2154">
        <v>12</v>
      </c>
      <c r="AN2154">
        <v>2</v>
      </c>
      <c r="AO2154">
        <v>2</v>
      </c>
      <c r="AP2154">
        <v>118</v>
      </c>
      <c r="AQ2154" t="s">
        <v>75</v>
      </c>
      <c r="AR2154">
        <v>94.448333000000005</v>
      </c>
      <c r="AS2154">
        <v>32.297778000000001</v>
      </c>
      <c r="AT2154">
        <v>144</v>
      </c>
      <c r="AW2154">
        <v>1</v>
      </c>
      <c r="AX2154">
        <v>0</v>
      </c>
      <c r="AZ2154" t="s">
        <v>75</v>
      </c>
      <c r="BA2154" t="s">
        <v>75</v>
      </c>
      <c r="BB2154" t="s">
        <v>75</v>
      </c>
      <c r="BC2154" t="s">
        <v>75</v>
      </c>
      <c r="BD2154" t="s">
        <v>76</v>
      </c>
      <c r="BE2154">
        <v>0</v>
      </c>
      <c r="BF2154" t="s">
        <v>25850</v>
      </c>
      <c r="BG2154" t="s">
        <v>25851</v>
      </c>
      <c r="BH2154">
        <f>-AR2154</f>
        <v>-94.448333000000005</v>
      </c>
    </row>
    <row r="2155" spans="1:60" x14ac:dyDescent="0.3">
      <c r="A2155">
        <v>2302280</v>
      </c>
      <c r="B2155" t="s">
        <v>11011</v>
      </c>
      <c r="C2155" t="s">
        <v>58</v>
      </c>
      <c r="D2155" t="s">
        <v>59</v>
      </c>
      <c r="E2155" t="s">
        <v>60</v>
      </c>
      <c r="F2155" s="1">
        <v>37957</v>
      </c>
      <c r="G2155" t="s">
        <v>3524</v>
      </c>
      <c r="H2155" t="s">
        <v>3525</v>
      </c>
      <c r="I2155" t="s">
        <v>16213</v>
      </c>
      <c r="J2155" t="s">
        <v>16214</v>
      </c>
      <c r="K2155" t="s">
        <v>15518</v>
      </c>
      <c r="L2155">
        <v>23</v>
      </c>
      <c r="M2155">
        <v>145</v>
      </c>
      <c r="N2155" t="s">
        <v>3275</v>
      </c>
      <c r="P2155" t="s">
        <v>95</v>
      </c>
      <c r="Q2155" s="1">
        <v>37927</v>
      </c>
      <c r="R2155" t="s">
        <v>2749</v>
      </c>
      <c r="S2155" t="s">
        <v>15531</v>
      </c>
      <c r="T2155" t="s">
        <v>15532</v>
      </c>
      <c r="U2155">
        <v>364885</v>
      </c>
      <c r="V2155">
        <v>142200</v>
      </c>
      <c r="W2155" t="s">
        <v>72</v>
      </c>
      <c r="X2155">
        <v>1422</v>
      </c>
      <c r="Y2155">
        <v>0</v>
      </c>
      <c r="AD2155">
        <v>6</v>
      </c>
      <c r="AE2155" t="s">
        <v>73</v>
      </c>
      <c r="AH2155" t="s">
        <v>74</v>
      </c>
      <c r="AJ2155" t="s">
        <v>75</v>
      </c>
      <c r="AL2155">
        <v>5</v>
      </c>
      <c r="AM2155">
        <v>8</v>
      </c>
      <c r="AN2155">
        <v>1</v>
      </c>
      <c r="AO2155">
        <v>1</v>
      </c>
      <c r="AP2155">
        <v>5</v>
      </c>
      <c r="AQ2155" t="s">
        <v>76</v>
      </c>
      <c r="AR2155">
        <v>94.438636000000002</v>
      </c>
      <c r="AS2155">
        <v>36.797998</v>
      </c>
      <c r="AY2155">
        <v>0</v>
      </c>
      <c r="AZ2155" t="s">
        <v>75</v>
      </c>
      <c r="BA2155" t="s">
        <v>75</v>
      </c>
      <c r="BB2155" t="s">
        <v>75</v>
      </c>
      <c r="BC2155" t="s">
        <v>75</v>
      </c>
      <c r="BD2155" t="s">
        <v>75</v>
      </c>
      <c r="BE2155">
        <v>205</v>
      </c>
      <c r="BF2155" t="s">
        <v>16215</v>
      </c>
      <c r="BG2155" t="s">
        <v>11011</v>
      </c>
      <c r="BH2155">
        <f>-AR2155</f>
        <v>-94.438636000000002</v>
      </c>
    </row>
    <row r="2156" spans="1:60" x14ac:dyDescent="0.3">
      <c r="A2156">
        <v>2302318</v>
      </c>
      <c r="B2156" t="s">
        <v>16235</v>
      </c>
      <c r="C2156" t="s">
        <v>58</v>
      </c>
      <c r="D2156" t="s">
        <v>59</v>
      </c>
      <c r="E2156" t="s">
        <v>60</v>
      </c>
      <c r="F2156" s="1">
        <v>40553</v>
      </c>
      <c r="G2156">
        <v>81433</v>
      </c>
      <c r="H2156" t="s">
        <v>16236</v>
      </c>
      <c r="I2156">
        <v>96485</v>
      </c>
      <c r="J2156" t="s">
        <v>16237</v>
      </c>
      <c r="K2156" t="s">
        <v>15518</v>
      </c>
      <c r="L2156">
        <v>23</v>
      </c>
      <c r="M2156">
        <v>95</v>
      </c>
      <c r="N2156" t="s">
        <v>300</v>
      </c>
      <c r="P2156" t="s">
        <v>67</v>
      </c>
      <c r="Q2156" s="1">
        <v>39459</v>
      </c>
      <c r="R2156" t="s">
        <v>2749</v>
      </c>
      <c r="S2156" t="s">
        <v>15519</v>
      </c>
      <c r="T2156" t="s">
        <v>15520</v>
      </c>
      <c r="U2156">
        <v>364663</v>
      </c>
      <c r="V2156">
        <v>142200</v>
      </c>
      <c r="W2156" t="s">
        <v>72</v>
      </c>
      <c r="X2156">
        <v>1422</v>
      </c>
      <c r="Y2156">
        <v>0</v>
      </c>
      <c r="AD2156">
        <v>6</v>
      </c>
      <c r="AE2156" t="s">
        <v>73</v>
      </c>
      <c r="AH2156" t="s">
        <v>74</v>
      </c>
      <c r="AJ2156" t="s">
        <v>75</v>
      </c>
      <c r="AL2156">
        <v>5</v>
      </c>
      <c r="AM2156">
        <v>8</v>
      </c>
      <c r="AN2156">
        <v>1</v>
      </c>
      <c r="AO2156">
        <v>0</v>
      </c>
      <c r="AP2156">
        <v>10</v>
      </c>
      <c r="AQ2156" t="s">
        <v>76</v>
      </c>
      <c r="AR2156">
        <v>94.429165999999995</v>
      </c>
      <c r="AS2156">
        <v>38.965555000000002</v>
      </c>
      <c r="AY2156">
        <v>0</v>
      </c>
      <c r="AZ2156" t="s">
        <v>75</v>
      </c>
      <c r="BA2156" t="s">
        <v>75</v>
      </c>
      <c r="BB2156" t="s">
        <v>75</v>
      </c>
      <c r="BC2156" t="s">
        <v>75</v>
      </c>
      <c r="BD2156" t="s">
        <v>75</v>
      </c>
      <c r="BE2156">
        <v>265</v>
      </c>
      <c r="BF2156" t="s">
        <v>16238</v>
      </c>
      <c r="BG2156" t="s">
        <v>11223</v>
      </c>
      <c r="BH2156">
        <f>-AR2156</f>
        <v>-94.429165999999995</v>
      </c>
    </row>
    <row r="2157" spans="1:60" x14ac:dyDescent="0.3">
      <c r="A2157">
        <v>300256</v>
      </c>
      <c r="B2157" t="s">
        <v>3125</v>
      </c>
      <c r="C2157" t="s">
        <v>58</v>
      </c>
      <c r="D2157" t="s">
        <v>147</v>
      </c>
      <c r="E2157" t="s">
        <v>60</v>
      </c>
      <c r="F2157" t="s">
        <v>1958</v>
      </c>
      <c r="G2157" t="s">
        <v>3126</v>
      </c>
      <c r="H2157" t="s">
        <v>3127</v>
      </c>
      <c r="I2157" t="s">
        <v>3128</v>
      </c>
      <c r="J2157" t="s">
        <v>3127</v>
      </c>
      <c r="K2157" t="s">
        <v>3037</v>
      </c>
      <c r="L2157">
        <v>3</v>
      </c>
      <c r="M2157">
        <v>81</v>
      </c>
      <c r="N2157" t="s">
        <v>1362</v>
      </c>
      <c r="O2157">
        <v>4</v>
      </c>
      <c r="P2157" t="s">
        <v>95</v>
      </c>
      <c r="Q2157" s="1">
        <v>31057</v>
      </c>
      <c r="R2157" t="s">
        <v>2749</v>
      </c>
      <c r="S2157" t="s">
        <v>3038</v>
      </c>
      <c r="T2157" t="s">
        <v>3039</v>
      </c>
      <c r="U2157">
        <v>366510</v>
      </c>
      <c r="V2157">
        <v>324100</v>
      </c>
      <c r="W2157" t="s">
        <v>149</v>
      </c>
      <c r="X2157">
        <v>3241</v>
      </c>
      <c r="Y2157">
        <v>0</v>
      </c>
      <c r="AD2157">
        <v>6</v>
      </c>
      <c r="AE2157" t="s">
        <v>73</v>
      </c>
      <c r="AJ2157" t="s">
        <v>75</v>
      </c>
      <c r="AL2157">
        <v>5</v>
      </c>
      <c r="AM2157">
        <v>8</v>
      </c>
      <c r="AN2157">
        <v>1</v>
      </c>
      <c r="AO2157">
        <v>0</v>
      </c>
      <c r="AP2157">
        <v>168</v>
      </c>
      <c r="AQ2157" t="s">
        <v>76</v>
      </c>
      <c r="AR2157">
        <v>94.420554999999993</v>
      </c>
      <c r="AS2157">
        <v>33.695</v>
      </c>
      <c r="AY2157">
        <v>0</v>
      </c>
      <c r="AZ2157" t="s">
        <v>75</v>
      </c>
      <c r="BA2157" t="s">
        <v>75</v>
      </c>
      <c r="BB2157" t="s">
        <v>75</v>
      </c>
      <c r="BC2157" t="s">
        <v>75</v>
      </c>
      <c r="BD2157" t="s">
        <v>75</v>
      </c>
      <c r="BE2157">
        <v>175</v>
      </c>
      <c r="BF2157" t="s">
        <v>3129</v>
      </c>
      <c r="BG2157" t="s">
        <v>3130</v>
      </c>
      <c r="BH2157">
        <f>-AR2157</f>
        <v>-94.420554999999993</v>
      </c>
    </row>
    <row r="2158" spans="1:60" x14ac:dyDescent="0.3">
      <c r="A2158">
        <v>1302206</v>
      </c>
      <c r="B2158" t="s">
        <v>10901</v>
      </c>
      <c r="C2158" t="s">
        <v>58</v>
      </c>
      <c r="D2158" t="s">
        <v>147</v>
      </c>
      <c r="E2158" t="s">
        <v>60</v>
      </c>
      <c r="F2158" t="s">
        <v>3730</v>
      </c>
      <c r="G2158" t="s">
        <v>10706</v>
      </c>
      <c r="H2158" t="s">
        <v>10707</v>
      </c>
      <c r="I2158" t="s">
        <v>10708</v>
      </c>
      <c r="J2158" t="s">
        <v>10709</v>
      </c>
      <c r="K2158" t="s">
        <v>10579</v>
      </c>
      <c r="L2158">
        <v>13</v>
      </c>
      <c r="M2158">
        <v>1</v>
      </c>
      <c r="N2158" t="s">
        <v>10710</v>
      </c>
      <c r="P2158" t="s">
        <v>95</v>
      </c>
      <c r="Q2158" s="1">
        <v>35067</v>
      </c>
      <c r="R2158" t="s">
        <v>8816</v>
      </c>
      <c r="S2158" t="s">
        <v>10580</v>
      </c>
      <c r="T2158" t="s">
        <v>10581</v>
      </c>
      <c r="U2158">
        <v>344001</v>
      </c>
      <c r="V2158">
        <v>142200</v>
      </c>
      <c r="W2158" t="s">
        <v>72</v>
      </c>
      <c r="X2158">
        <v>1422</v>
      </c>
      <c r="Y2158">
        <v>0</v>
      </c>
      <c r="AD2158">
        <v>6</v>
      </c>
      <c r="AE2158" t="s">
        <v>73</v>
      </c>
      <c r="AH2158" t="s">
        <v>74</v>
      </c>
      <c r="AJ2158" t="s">
        <v>75</v>
      </c>
      <c r="AL2158">
        <v>5</v>
      </c>
      <c r="AM2158">
        <v>10</v>
      </c>
      <c r="AN2158">
        <v>1</v>
      </c>
      <c r="AO2158">
        <v>0</v>
      </c>
      <c r="AP2158">
        <v>18</v>
      </c>
      <c r="AQ2158" t="s">
        <v>76</v>
      </c>
      <c r="AR2158">
        <v>94.418333000000004</v>
      </c>
      <c r="AS2158">
        <v>41.296666999999999</v>
      </c>
      <c r="AY2158">
        <v>0</v>
      </c>
      <c r="AZ2158" t="s">
        <v>75</v>
      </c>
      <c r="BA2158" t="s">
        <v>75</v>
      </c>
      <c r="BB2158" t="s">
        <v>75</v>
      </c>
      <c r="BC2158" t="s">
        <v>75</v>
      </c>
      <c r="BD2158" t="s">
        <v>75</v>
      </c>
      <c r="BE2158">
        <v>115</v>
      </c>
      <c r="BF2158" t="s">
        <v>10902</v>
      </c>
      <c r="BG2158" t="s">
        <v>4883</v>
      </c>
      <c r="BH2158">
        <f>-AR2158</f>
        <v>-94.418333000000004</v>
      </c>
    </row>
    <row r="2159" spans="1:60" x14ac:dyDescent="0.3">
      <c r="A2159">
        <v>2302131</v>
      </c>
      <c r="B2159" t="s">
        <v>16084</v>
      </c>
      <c r="C2159" t="s">
        <v>58</v>
      </c>
      <c r="D2159" t="s">
        <v>59</v>
      </c>
      <c r="E2159" t="s">
        <v>60</v>
      </c>
      <c r="F2159" s="1">
        <v>34707</v>
      </c>
      <c r="G2159" t="s">
        <v>3355</v>
      </c>
      <c r="H2159" t="s">
        <v>3356</v>
      </c>
      <c r="I2159" t="s">
        <v>3357</v>
      </c>
      <c r="J2159" t="s">
        <v>3358</v>
      </c>
      <c r="K2159" t="s">
        <v>15518</v>
      </c>
      <c r="L2159">
        <v>23</v>
      </c>
      <c r="M2159">
        <v>97</v>
      </c>
      <c r="N2159" t="s">
        <v>421</v>
      </c>
      <c r="O2159">
        <v>7</v>
      </c>
      <c r="P2159" t="s">
        <v>95</v>
      </c>
      <c r="Q2159" s="1">
        <v>34707</v>
      </c>
      <c r="R2159" t="s">
        <v>2749</v>
      </c>
      <c r="S2159" t="s">
        <v>15531</v>
      </c>
      <c r="T2159" t="s">
        <v>15532</v>
      </c>
      <c r="U2159">
        <v>355437</v>
      </c>
      <c r="V2159">
        <v>142200</v>
      </c>
      <c r="W2159" t="s">
        <v>72</v>
      </c>
      <c r="X2159">
        <v>1422</v>
      </c>
      <c r="Y2159">
        <v>0</v>
      </c>
      <c r="AD2159">
        <v>6</v>
      </c>
      <c r="AE2159" t="s">
        <v>73</v>
      </c>
      <c r="AJ2159" t="s">
        <v>75</v>
      </c>
      <c r="AL2159">
        <v>5</v>
      </c>
      <c r="AM2159">
        <v>10</v>
      </c>
      <c r="AN2159">
        <v>1</v>
      </c>
      <c r="AO2159">
        <v>0</v>
      </c>
      <c r="AP2159">
        <v>15</v>
      </c>
      <c r="AQ2159" t="s">
        <v>76</v>
      </c>
      <c r="AR2159">
        <v>94.412897000000001</v>
      </c>
      <c r="AS2159">
        <v>37.097464000000002</v>
      </c>
      <c r="AY2159">
        <v>0</v>
      </c>
      <c r="AZ2159" t="s">
        <v>75</v>
      </c>
      <c r="BA2159" t="s">
        <v>75</v>
      </c>
      <c r="BB2159" t="s">
        <v>75</v>
      </c>
      <c r="BC2159" t="s">
        <v>75</v>
      </c>
      <c r="BD2159" t="s">
        <v>75</v>
      </c>
      <c r="BE2159">
        <v>180</v>
      </c>
      <c r="BF2159" t="s">
        <v>16085</v>
      </c>
      <c r="BG2159" t="s">
        <v>73</v>
      </c>
      <c r="BH2159">
        <f>-AR2159</f>
        <v>-94.412897000000001</v>
      </c>
    </row>
    <row r="2160" spans="1:60" x14ac:dyDescent="0.3">
      <c r="A2160">
        <v>301785</v>
      </c>
      <c r="B2160" t="s">
        <v>3566</v>
      </c>
      <c r="C2160" t="s">
        <v>58</v>
      </c>
      <c r="D2160" t="s">
        <v>59</v>
      </c>
      <c r="E2160" t="s">
        <v>60</v>
      </c>
      <c r="F2160" t="s">
        <v>3567</v>
      </c>
      <c r="G2160" t="s">
        <v>3568</v>
      </c>
      <c r="H2160" t="s">
        <v>3569</v>
      </c>
      <c r="I2160" t="s">
        <v>3570</v>
      </c>
      <c r="J2160" t="s">
        <v>3566</v>
      </c>
      <c r="K2160" t="s">
        <v>3571</v>
      </c>
      <c r="L2160">
        <v>34</v>
      </c>
      <c r="M2160">
        <v>79</v>
      </c>
      <c r="N2160" t="s">
        <v>3572</v>
      </c>
      <c r="O2160">
        <v>3</v>
      </c>
      <c r="P2160" t="s">
        <v>373</v>
      </c>
      <c r="Q2160" s="1">
        <v>35436</v>
      </c>
      <c r="R2160" t="s">
        <v>2749</v>
      </c>
      <c r="S2160" t="s">
        <v>3038</v>
      </c>
      <c r="T2160" t="s">
        <v>3039</v>
      </c>
      <c r="U2160">
        <v>358312</v>
      </c>
      <c r="V2160">
        <v>141100</v>
      </c>
      <c r="W2160" t="s">
        <v>486</v>
      </c>
      <c r="X2160">
        <v>1411</v>
      </c>
      <c r="Y2160">
        <v>0</v>
      </c>
      <c r="AD2160">
        <v>6</v>
      </c>
      <c r="AE2160" t="s">
        <v>73</v>
      </c>
      <c r="AJ2160" t="s">
        <v>75</v>
      </c>
      <c r="AL2160">
        <v>5</v>
      </c>
      <c r="AM2160">
        <v>8</v>
      </c>
      <c r="AN2160">
        <v>1</v>
      </c>
      <c r="AO2160">
        <v>0</v>
      </c>
      <c r="AP2160">
        <v>10</v>
      </c>
      <c r="AQ2160" t="s">
        <v>76</v>
      </c>
      <c r="AR2160">
        <v>94.411111000000005</v>
      </c>
      <c r="AS2160">
        <v>35.190277000000002</v>
      </c>
      <c r="AY2160">
        <v>0</v>
      </c>
      <c r="AZ2160" t="s">
        <v>75</v>
      </c>
      <c r="BA2160" t="s">
        <v>75</v>
      </c>
      <c r="BB2160" t="s">
        <v>75</v>
      </c>
      <c r="BC2160" t="s">
        <v>75</v>
      </c>
      <c r="BD2160" t="s">
        <v>75</v>
      </c>
      <c r="BE2160">
        <v>170</v>
      </c>
      <c r="BF2160" t="s">
        <v>3573</v>
      </c>
      <c r="BG2160" t="s">
        <v>3574</v>
      </c>
      <c r="BH2160">
        <f>-AR2160</f>
        <v>-94.411111000000005</v>
      </c>
    </row>
    <row r="2161" spans="1:60" x14ac:dyDescent="0.3">
      <c r="A2161">
        <v>301810</v>
      </c>
      <c r="B2161" t="s">
        <v>3610</v>
      </c>
      <c r="C2161" t="s">
        <v>58</v>
      </c>
      <c r="D2161" t="s">
        <v>59</v>
      </c>
      <c r="E2161" t="s">
        <v>60</v>
      </c>
      <c r="F2161" s="1">
        <v>36167</v>
      </c>
      <c r="G2161" t="s">
        <v>3611</v>
      </c>
      <c r="H2161" t="s">
        <v>3612</v>
      </c>
      <c r="I2161" t="s">
        <v>3613</v>
      </c>
      <c r="J2161" t="s">
        <v>3614</v>
      </c>
      <c r="K2161" t="s">
        <v>3037</v>
      </c>
      <c r="L2161">
        <v>3</v>
      </c>
      <c r="M2161">
        <v>131</v>
      </c>
      <c r="N2161" t="s">
        <v>3103</v>
      </c>
      <c r="O2161">
        <v>3</v>
      </c>
      <c r="P2161" t="s">
        <v>95</v>
      </c>
      <c r="Q2161" s="1">
        <v>36167</v>
      </c>
      <c r="R2161" t="s">
        <v>2749</v>
      </c>
      <c r="S2161" t="s">
        <v>3038</v>
      </c>
      <c r="T2161" t="s">
        <v>3039</v>
      </c>
      <c r="U2161">
        <v>363853</v>
      </c>
      <c r="V2161">
        <v>141100</v>
      </c>
      <c r="W2161" t="s">
        <v>486</v>
      </c>
      <c r="X2161">
        <v>1411</v>
      </c>
      <c r="Y2161">
        <v>0</v>
      </c>
      <c r="AD2161">
        <v>6</v>
      </c>
      <c r="AE2161" t="s">
        <v>73</v>
      </c>
      <c r="AH2161" t="s">
        <v>74</v>
      </c>
      <c r="AJ2161" t="s">
        <v>75</v>
      </c>
      <c r="AL2161">
        <v>5</v>
      </c>
      <c r="AM2161">
        <v>9</v>
      </c>
      <c r="AN2161">
        <v>1</v>
      </c>
      <c r="AO2161">
        <v>0</v>
      </c>
      <c r="AP2161">
        <v>18</v>
      </c>
      <c r="AQ2161" t="s">
        <v>76</v>
      </c>
      <c r="AR2161">
        <v>94.411049000000006</v>
      </c>
      <c r="AS2161">
        <v>35.190373000000001</v>
      </c>
      <c r="AY2161">
        <v>0</v>
      </c>
      <c r="AZ2161" t="s">
        <v>75</v>
      </c>
      <c r="BA2161" t="s">
        <v>75</v>
      </c>
      <c r="BB2161" t="s">
        <v>75</v>
      </c>
      <c r="BC2161" t="s">
        <v>75</v>
      </c>
      <c r="BD2161" t="s">
        <v>75</v>
      </c>
      <c r="BE2161">
        <v>160</v>
      </c>
      <c r="BF2161" t="s">
        <v>3615</v>
      </c>
      <c r="BG2161" t="s">
        <v>3210</v>
      </c>
      <c r="BH2161">
        <f>-AR2161</f>
        <v>-94.411049000000006</v>
      </c>
    </row>
    <row r="2162" spans="1:60" x14ac:dyDescent="0.3">
      <c r="A2162">
        <v>2300954</v>
      </c>
      <c r="B2162" t="s">
        <v>15822</v>
      </c>
      <c r="C2162" t="s">
        <v>58</v>
      </c>
      <c r="D2162" t="s">
        <v>59</v>
      </c>
      <c r="E2162" t="s">
        <v>60</v>
      </c>
      <c r="F2162" s="1">
        <v>26304</v>
      </c>
      <c r="G2162" t="s">
        <v>15587</v>
      </c>
      <c r="H2162" t="s">
        <v>15588</v>
      </c>
      <c r="I2162" t="s">
        <v>15823</v>
      </c>
      <c r="J2162" t="s">
        <v>15822</v>
      </c>
      <c r="K2162" t="s">
        <v>15518</v>
      </c>
      <c r="L2162">
        <v>23</v>
      </c>
      <c r="M2162">
        <v>97</v>
      </c>
      <c r="N2162" t="s">
        <v>421</v>
      </c>
      <c r="O2162">
        <v>7</v>
      </c>
      <c r="P2162" t="s">
        <v>95</v>
      </c>
      <c r="Q2162" s="1">
        <v>18264</v>
      </c>
      <c r="R2162" t="s">
        <v>2749</v>
      </c>
      <c r="S2162" t="s">
        <v>15531</v>
      </c>
      <c r="T2162" t="s">
        <v>15532</v>
      </c>
      <c r="U2162">
        <v>365798</v>
      </c>
      <c r="V2162">
        <v>142200</v>
      </c>
      <c r="W2162" t="s">
        <v>72</v>
      </c>
      <c r="X2162">
        <v>1422</v>
      </c>
      <c r="Y2162">
        <v>0</v>
      </c>
      <c r="AD2162">
        <v>6</v>
      </c>
      <c r="AE2162" t="s">
        <v>73</v>
      </c>
      <c r="AH2162" t="s">
        <v>74</v>
      </c>
      <c r="AJ2162" t="s">
        <v>75</v>
      </c>
      <c r="AL2162">
        <v>5</v>
      </c>
      <c r="AM2162">
        <v>8</v>
      </c>
      <c r="AN2162">
        <v>1</v>
      </c>
      <c r="AO2162">
        <v>0</v>
      </c>
      <c r="AP2162">
        <v>14</v>
      </c>
      <c r="AQ2162" t="s">
        <v>76</v>
      </c>
      <c r="AR2162">
        <v>94.402777</v>
      </c>
      <c r="AS2162">
        <v>37.126387999999999</v>
      </c>
      <c r="AY2162">
        <v>0</v>
      </c>
      <c r="AZ2162" t="s">
        <v>75</v>
      </c>
      <c r="BA2162" t="s">
        <v>75</v>
      </c>
      <c r="BB2162" t="s">
        <v>75</v>
      </c>
      <c r="BC2162" t="s">
        <v>75</v>
      </c>
      <c r="BD2162" t="s">
        <v>75</v>
      </c>
      <c r="BE2162">
        <v>185</v>
      </c>
      <c r="BF2162" t="s">
        <v>15824</v>
      </c>
      <c r="BG2162" t="s">
        <v>15825</v>
      </c>
      <c r="BH2162">
        <f>-AR2162</f>
        <v>-94.402777</v>
      </c>
    </row>
    <row r="2163" spans="1:60" x14ac:dyDescent="0.3">
      <c r="A2163">
        <v>2301889</v>
      </c>
      <c r="B2163" t="s">
        <v>15959</v>
      </c>
      <c r="C2163" t="s">
        <v>58</v>
      </c>
      <c r="D2163" t="s">
        <v>59</v>
      </c>
      <c r="E2163" t="s">
        <v>60</v>
      </c>
      <c r="F2163" s="1">
        <v>40546</v>
      </c>
      <c r="G2163" t="s">
        <v>15960</v>
      </c>
      <c r="H2163" t="s">
        <v>15961</v>
      </c>
      <c r="I2163" t="s">
        <v>15962</v>
      </c>
      <c r="J2163" t="s">
        <v>15959</v>
      </c>
      <c r="K2163" t="s">
        <v>15518</v>
      </c>
      <c r="L2163">
        <v>23</v>
      </c>
      <c r="M2163">
        <v>95</v>
      </c>
      <c r="N2163" t="s">
        <v>300</v>
      </c>
      <c r="O2163">
        <v>4</v>
      </c>
      <c r="P2163" t="s">
        <v>95</v>
      </c>
      <c r="Q2163" s="1">
        <v>30683</v>
      </c>
      <c r="R2163" t="s">
        <v>2749</v>
      </c>
      <c r="S2163" t="s">
        <v>15519</v>
      </c>
      <c r="T2163" t="s">
        <v>15520</v>
      </c>
      <c r="U2163">
        <v>366579</v>
      </c>
      <c r="V2163">
        <v>142200</v>
      </c>
      <c r="W2163" t="s">
        <v>72</v>
      </c>
      <c r="X2163">
        <v>1422</v>
      </c>
      <c r="Y2163">
        <v>0</v>
      </c>
      <c r="AD2163">
        <v>6</v>
      </c>
      <c r="AE2163" t="s">
        <v>73</v>
      </c>
      <c r="AJ2163" t="s">
        <v>75</v>
      </c>
      <c r="AL2163">
        <v>6</v>
      </c>
      <c r="AM2163">
        <v>11</v>
      </c>
      <c r="AN2163">
        <v>1</v>
      </c>
      <c r="AO2163">
        <v>0</v>
      </c>
      <c r="AP2163">
        <v>22</v>
      </c>
      <c r="AQ2163" t="s">
        <v>76</v>
      </c>
      <c r="AR2163">
        <v>94.402500000000003</v>
      </c>
      <c r="AS2163">
        <v>38.913611000000003</v>
      </c>
      <c r="AY2163">
        <v>0</v>
      </c>
      <c r="AZ2163" t="s">
        <v>75</v>
      </c>
      <c r="BA2163" t="s">
        <v>75</v>
      </c>
      <c r="BB2163" t="s">
        <v>75</v>
      </c>
      <c r="BC2163" t="s">
        <v>75</v>
      </c>
      <c r="BD2163" t="s">
        <v>75</v>
      </c>
      <c r="BE2163">
        <v>230</v>
      </c>
      <c r="BF2163" t="s">
        <v>15963</v>
      </c>
      <c r="BG2163" t="s">
        <v>15964</v>
      </c>
      <c r="BH2163">
        <f>-AR2163</f>
        <v>-94.402500000000003</v>
      </c>
    </row>
    <row r="2164" spans="1:60" x14ac:dyDescent="0.3">
      <c r="A2164">
        <v>300133</v>
      </c>
      <c r="B2164" t="s">
        <v>3102</v>
      </c>
      <c r="C2164" t="s">
        <v>58</v>
      </c>
      <c r="D2164" t="s">
        <v>59</v>
      </c>
      <c r="E2164" t="s">
        <v>60</v>
      </c>
      <c r="F2164" s="1">
        <v>27857</v>
      </c>
      <c r="G2164" t="s">
        <v>714</v>
      </c>
      <c r="H2164" t="s">
        <v>715</v>
      </c>
      <c r="I2164" t="s">
        <v>3100</v>
      </c>
      <c r="J2164" t="s">
        <v>3101</v>
      </c>
      <c r="K2164" t="s">
        <v>3037</v>
      </c>
      <c r="L2164">
        <v>3</v>
      </c>
      <c r="M2164">
        <v>131</v>
      </c>
      <c r="N2164" t="s">
        <v>3103</v>
      </c>
      <c r="O2164">
        <v>3</v>
      </c>
      <c r="P2164" t="s">
        <v>95</v>
      </c>
      <c r="Q2164" t="s">
        <v>3104</v>
      </c>
      <c r="R2164" t="s">
        <v>2749</v>
      </c>
      <c r="S2164" t="s">
        <v>3038</v>
      </c>
      <c r="T2164" t="s">
        <v>3039</v>
      </c>
      <c r="U2164">
        <v>296448</v>
      </c>
      <c r="V2164">
        <v>145904</v>
      </c>
      <c r="W2164" t="s">
        <v>201</v>
      </c>
      <c r="X2164">
        <v>1459</v>
      </c>
      <c r="Y2164">
        <v>4</v>
      </c>
      <c r="AD2164">
        <v>7</v>
      </c>
      <c r="AE2164" t="s">
        <v>202</v>
      </c>
      <c r="AH2164" t="s">
        <v>74</v>
      </c>
      <c r="AJ2164" t="s">
        <v>75</v>
      </c>
      <c r="AL2164">
        <v>1</v>
      </c>
      <c r="AM2164">
        <v>8</v>
      </c>
      <c r="AN2164">
        <v>1</v>
      </c>
      <c r="AO2164">
        <v>0</v>
      </c>
      <c r="AP2164">
        <v>12</v>
      </c>
      <c r="AQ2164" t="s">
        <v>76</v>
      </c>
      <c r="AR2164">
        <v>94.399444000000003</v>
      </c>
      <c r="AS2164">
        <v>35.363888000000003</v>
      </c>
      <c r="AY2164">
        <v>0</v>
      </c>
      <c r="AZ2164" t="s">
        <v>75</v>
      </c>
      <c r="BA2164" t="s">
        <v>75</v>
      </c>
      <c r="BB2164" t="s">
        <v>75</v>
      </c>
      <c r="BC2164" t="s">
        <v>75</v>
      </c>
      <c r="BD2164" t="s">
        <v>75</v>
      </c>
      <c r="BE2164">
        <v>200</v>
      </c>
      <c r="BF2164" t="s">
        <v>3105</v>
      </c>
      <c r="BG2164" t="s">
        <v>3106</v>
      </c>
      <c r="BH2164">
        <f>-AR2164</f>
        <v>-94.399444000000003</v>
      </c>
    </row>
    <row r="2165" spans="1:60" x14ac:dyDescent="0.3">
      <c r="A2165">
        <v>2302405</v>
      </c>
      <c r="B2165" t="s">
        <v>16286</v>
      </c>
      <c r="C2165" t="s">
        <v>58</v>
      </c>
      <c r="D2165" t="s">
        <v>59</v>
      </c>
      <c r="E2165" t="s">
        <v>60</v>
      </c>
      <c r="F2165" s="1">
        <v>41030</v>
      </c>
      <c r="G2165">
        <v>91033</v>
      </c>
      <c r="H2165" t="s">
        <v>16287</v>
      </c>
      <c r="I2165">
        <v>107605</v>
      </c>
      <c r="J2165" t="s">
        <v>16288</v>
      </c>
      <c r="K2165" t="s">
        <v>15518</v>
      </c>
      <c r="L2165">
        <v>23</v>
      </c>
      <c r="M2165">
        <v>95</v>
      </c>
      <c r="N2165" t="s">
        <v>300</v>
      </c>
      <c r="P2165" t="s">
        <v>67</v>
      </c>
      <c r="Q2165" t="s">
        <v>3239</v>
      </c>
      <c r="R2165" t="s">
        <v>2749</v>
      </c>
      <c r="S2165" t="s">
        <v>15519</v>
      </c>
      <c r="T2165" t="s">
        <v>15520</v>
      </c>
      <c r="U2165">
        <v>361016</v>
      </c>
      <c r="V2165">
        <v>144200</v>
      </c>
      <c r="W2165" t="s">
        <v>374</v>
      </c>
      <c r="X2165">
        <v>1442</v>
      </c>
      <c r="Y2165">
        <v>0</v>
      </c>
      <c r="AD2165">
        <v>5</v>
      </c>
      <c r="AE2165" t="s">
        <v>375</v>
      </c>
      <c r="AH2165" t="s">
        <v>74</v>
      </c>
      <c r="AJ2165" t="s">
        <v>75</v>
      </c>
      <c r="AL2165">
        <v>5</v>
      </c>
      <c r="AM2165">
        <v>10</v>
      </c>
      <c r="AN2165">
        <v>1</v>
      </c>
      <c r="AO2165">
        <v>0</v>
      </c>
      <c r="AP2165">
        <v>6</v>
      </c>
      <c r="AQ2165" t="s">
        <v>76</v>
      </c>
      <c r="AR2165">
        <v>94.394443999999993</v>
      </c>
      <c r="AS2165">
        <v>39.180554999999998</v>
      </c>
      <c r="AY2165">
        <v>0</v>
      </c>
      <c r="AZ2165" t="s">
        <v>75</v>
      </c>
      <c r="BA2165" t="s">
        <v>75</v>
      </c>
      <c r="BB2165" t="s">
        <v>75</v>
      </c>
      <c r="BC2165" t="s">
        <v>75</v>
      </c>
      <c r="BD2165" t="s">
        <v>75</v>
      </c>
      <c r="BE2165">
        <v>220</v>
      </c>
      <c r="BF2165" t="s">
        <v>16289</v>
      </c>
      <c r="BG2165" t="s">
        <v>3046</v>
      </c>
      <c r="BH2165">
        <f>-AR2165</f>
        <v>-94.394443999999993</v>
      </c>
    </row>
    <row r="2166" spans="1:60" x14ac:dyDescent="0.3">
      <c r="A2166">
        <v>2302171</v>
      </c>
      <c r="B2166" t="s">
        <v>16102</v>
      </c>
      <c r="C2166" t="s">
        <v>58</v>
      </c>
      <c r="D2166" t="s">
        <v>116</v>
      </c>
      <c r="E2166" t="s">
        <v>60</v>
      </c>
      <c r="F2166" s="1">
        <v>41284</v>
      </c>
      <c r="G2166" t="s">
        <v>4425</v>
      </c>
      <c r="H2166" t="s">
        <v>4426</v>
      </c>
      <c r="I2166">
        <v>125896</v>
      </c>
      <c r="J2166" t="s">
        <v>15620</v>
      </c>
      <c r="K2166" t="s">
        <v>15518</v>
      </c>
      <c r="L2166">
        <v>23</v>
      </c>
      <c r="M2166">
        <v>95</v>
      </c>
      <c r="N2166" t="s">
        <v>300</v>
      </c>
      <c r="O2166">
        <v>4</v>
      </c>
      <c r="P2166" t="s">
        <v>67</v>
      </c>
      <c r="Q2166" s="1">
        <v>40920</v>
      </c>
      <c r="R2166" t="s">
        <v>2749</v>
      </c>
      <c r="S2166" t="s">
        <v>15519</v>
      </c>
      <c r="T2166" t="s">
        <v>15520</v>
      </c>
      <c r="U2166">
        <v>366581</v>
      </c>
      <c r="V2166">
        <v>324100</v>
      </c>
      <c r="W2166" t="s">
        <v>149</v>
      </c>
      <c r="X2166">
        <v>3241</v>
      </c>
      <c r="Y2166">
        <v>0</v>
      </c>
      <c r="AD2166">
        <v>6</v>
      </c>
      <c r="AE2166" t="s">
        <v>73</v>
      </c>
      <c r="AH2166" t="s">
        <v>74</v>
      </c>
      <c r="AJ2166" t="s">
        <v>75</v>
      </c>
      <c r="AL2166">
        <v>7</v>
      </c>
      <c r="AM2166">
        <v>8</v>
      </c>
      <c r="AN2166">
        <v>3</v>
      </c>
      <c r="AO2166">
        <v>0</v>
      </c>
      <c r="AP2166">
        <v>103</v>
      </c>
      <c r="AQ2166" t="s">
        <v>75</v>
      </c>
      <c r="AR2166">
        <v>94.393889000000001</v>
      </c>
      <c r="AS2166">
        <v>39.145000000000003</v>
      </c>
      <c r="AU2166" t="s">
        <v>122</v>
      </c>
      <c r="AY2166">
        <v>0</v>
      </c>
      <c r="AZ2166" t="s">
        <v>76</v>
      </c>
      <c r="BA2166" t="s">
        <v>75</v>
      </c>
      <c r="BB2166" t="s">
        <v>75</v>
      </c>
      <c r="BC2166" t="s">
        <v>75</v>
      </c>
      <c r="BD2166" t="s">
        <v>75</v>
      </c>
      <c r="BE2166">
        <v>220</v>
      </c>
      <c r="BF2166" t="s">
        <v>16103</v>
      </c>
      <c r="BG2166" t="s">
        <v>16104</v>
      </c>
      <c r="BH2166">
        <f>-AR2166</f>
        <v>-94.393889000000001</v>
      </c>
    </row>
    <row r="2167" spans="1:60" x14ac:dyDescent="0.3">
      <c r="A2167">
        <v>2301978</v>
      </c>
      <c r="B2167" t="s">
        <v>15995</v>
      </c>
      <c r="C2167" t="s">
        <v>58</v>
      </c>
      <c r="D2167" t="s">
        <v>59</v>
      </c>
      <c r="E2167" t="s">
        <v>60</v>
      </c>
      <c r="F2167" s="1">
        <v>41284</v>
      </c>
      <c r="G2167" t="s">
        <v>3348</v>
      </c>
      <c r="H2167" t="s">
        <v>3349</v>
      </c>
      <c r="I2167" t="s">
        <v>15693</v>
      </c>
      <c r="J2167" t="s">
        <v>15694</v>
      </c>
      <c r="K2167" t="s">
        <v>15518</v>
      </c>
      <c r="L2167">
        <v>23</v>
      </c>
      <c r="M2167">
        <v>119</v>
      </c>
      <c r="N2167" t="s">
        <v>15914</v>
      </c>
      <c r="O2167">
        <v>7</v>
      </c>
      <c r="P2167" t="s">
        <v>95</v>
      </c>
      <c r="Q2167" s="1">
        <v>33242</v>
      </c>
      <c r="R2167" t="s">
        <v>2749</v>
      </c>
      <c r="S2167" t="s">
        <v>15531</v>
      </c>
      <c r="T2167" t="s">
        <v>15532</v>
      </c>
      <c r="U2167">
        <v>312966</v>
      </c>
      <c r="V2167">
        <v>142200</v>
      </c>
      <c r="W2167" t="s">
        <v>72</v>
      </c>
      <c r="X2167">
        <v>1422</v>
      </c>
      <c r="Y2167">
        <v>0</v>
      </c>
      <c r="AD2167">
        <v>6</v>
      </c>
      <c r="AE2167" t="s">
        <v>73</v>
      </c>
      <c r="AH2167" t="s">
        <v>74</v>
      </c>
      <c r="AJ2167" t="s">
        <v>75</v>
      </c>
      <c r="AL2167">
        <v>5</v>
      </c>
      <c r="AM2167">
        <v>8</v>
      </c>
      <c r="AN2167">
        <v>1</v>
      </c>
      <c r="AO2167">
        <v>1</v>
      </c>
      <c r="AP2167">
        <v>4</v>
      </c>
      <c r="AQ2167" t="s">
        <v>76</v>
      </c>
      <c r="AR2167">
        <v>94.384167000000005</v>
      </c>
      <c r="AS2167">
        <v>36.594444000000003</v>
      </c>
      <c r="AY2167">
        <v>0</v>
      </c>
      <c r="AZ2167" t="s">
        <v>75</v>
      </c>
      <c r="BA2167" t="s">
        <v>75</v>
      </c>
      <c r="BB2167" t="s">
        <v>75</v>
      </c>
      <c r="BC2167" t="s">
        <v>75</v>
      </c>
      <c r="BD2167" t="s">
        <v>75</v>
      </c>
      <c r="BE2167">
        <v>225</v>
      </c>
      <c r="BF2167" t="s">
        <v>15996</v>
      </c>
      <c r="BG2167" t="s">
        <v>15997</v>
      </c>
      <c r="BH2167">
        <f>-AR2167</f>
        <v>-94.384167000000005</v>
      </c>
    </row>
    <row r="2168" spans="1:60" x14ac:dyDescent="0.3">
      <c r="A2168">
        <v>2302211</v>
      </c>
      <c r="B2168" t="s">
        <v>16145</v>
      </c>
      <c r="C2168" t="s">
        <v>58</v>
      </c>
      <c r="D2168" t="s">
        <v>116</v>
      </c>
      <c r="E2168" t="s">
        <v>60</v>
      </c>
      <c r="F2168" t="s">
        <v>5871</v>
      </c>
      <c r="G2168" t="s">
        <v>4425</v>
      </c>
      <c r="H2168" t="s">
        <v>4426</v>
      </c>
      <c r="I2168">
        <v>126675</v>
      </c>
      <c r="J2168" t="s">
        <v>16146</v>
      </c>
      <c r="K2168" t="s">
        <v>15518</v>
      </c>
      <c r="L2168">
        <v>23</v>
      </c>
      <c r="M2168">
        <v>95</v>
      </c>
      <c r="N2168" t="s">
        <v>300</v>
      </c>
      <c r="O2168">
        <v>4</v>
      </c>
      <c r="P2168" t="s">
        <v>67</v>
      </c>
      <c r="Q2168" s="1">
        <v>40920</v>
      </c>
      <c r="R2168" t="s">
        <v>2749</v>
      </c>
      <c r="S2168" t="s">
        <v>15519</v>
      </c>
      <c r="T2168" t="s">
        <v>15520</v>
      </c>
      <c r="U2168">
        <v>364210</v>
      </c>
      <c r="V2168">
        <v>142200</v>
      </c>
      <c r="W2168" t="s">
        <v>72</v>
      </c>
      <c r="X2168">
        <v>1422</v>
      </c>
      <c r="Y2168">
        <v>0</v>
      </c>
      <c r="AD2168">
        <v>6</v>
      </c>
      <c r="AE2168" t="s">
        <v>73</v>
      </c>
      <c r="AH2168" t="s">
        <v>74</v>
      </c>
      <c r="AJ2168" t="s">
        <v>75</v>
      </c>
      <c r="AL2168">
        <v>4</v>
      </c>
      <c r="AM2168">
        <v>10</v>
      </c>
      <c r="AN2168">
        <v>1</v>
      </c>
      <c r="AO2168">
        <v>0</v>
      </c>
      <c r="AP2168">
        <v>11</v>
      </c>
      <c r="AQ2168" t="s">
        <v>75</v>
      </c>
      <c r="AR2168">
        <v>94.382221999999999</v>
      </c>
      <c r="AS2168">
        <v>39.128889000000001</v>
      </c>
      <c r="AU2168" t="s">
        <v>122</v>
      </c>
      <c r="AY2168">
        <v>0</v>
      </c>
      <c r="AZ2168" t="s">
        <v>76</v>
      </c>
      <c r="BA2168" t="s">
        <v>75</v>
      </c>
      <c r="BB2168" t="s">
        <v>75</v>
      </c>
      <c r="BC2168" t="s">
        <v>75</v>
      </c>
      <c r="BD2168" t="s">
        <v>75</v>
      </c>
      <c r="BE2168">
        <v>220</v>
      </c>
      <c r="BF2168" t="s">
        <v>16147</v>
      </c>
      <c r="BG2168" t="s">
        <v>3046</v>
      </c>
      <c r="BH2168">
        <f>-AR2168</f>
        <v>-94.382221999999999</v>
      </c>
    </row>
    <row r="2169" spans="1:60" x14ac:dyDescent="0.3">
      <c r="A2169">
        <v>301607</v>
      </c>
      <c r="B2169" t="s">
        <v>3468</v>
      </c>
      <c r="C2169" t="s">
        <v>58</v>
      </c>
      <c r="D2169" t="s">
        <v>59</v>
      </c>
      <c r="E2169" t="s">
        <v>60</v>
      </c>
      <c r="F2169" s="1">
        <v>38178</v>
      </c>
      <c r="G2169" t="s">
        <v>2154</v>
      </c>
      <c r="H2169" t="s">
        <v>2155</v>
      </c>
      <c r="I2169" t="s">
        <v>3138</v>
      </c>
      <c r="J2169" t="s">
        <v>3137</v>
      </c>
      <c r="K2169" t="s">
        <v>3037</v>
      </c>
      <c r="L2169">
        <v>3</v>
      </c>
      <c r="M2169">
        <v>131</v>
      </c>
      <c r="N2169" t="s">
        <v>3103</v>
      </c>
      <c r="O2169">
        <v>3</v>
      </c>
      <c r="P2169" t="s">
        <v>95</v>
      </c>
      <c r="Q2169" s="1">
        <v>31416</v>
      </c>
      <c r="R2169" t="s">
        <v>2749</v>
      </c>
      <c r="S2169" t="s">
        <v>3038</v>
      </c>
      <c r="T2169" t="s">
        <v>3039</v>
      </c>
      <c r="U2169">
        <v>362620</v>
      </c>
      <c r="V2169">
        <v>281901</v>
      </c>
      <c r="W2169" t="s">
        <v>437</v>
      </c>
      <c r="X2169">
        <v>2819</v>
      </c>
      <c r="Y2169">
        <v>1</v>
      </c>
      <c r="AD2169">
        <v>8</v>
      </c>
      <c r="AE2169" t="s">
        <v>355</v>
      </c>
      <c r="AH2169" t="s">
        <v>74</v>
      </c>
      <c r="AJ2169" t="s">
        <v>75</v>
      </c>
      <c r="AL2169">
        <v>7</v>
      </c>
      <c r="AM2169">
        <v>8</v>
      </c>
      <c r="AN2169">
        <v>3</v>
      </c>
      <c r="AO2169">
        <v>0</v>
      </c>
      <c r="AP2169">
        <v>190</v>
      </c>
      <c r="AQ2169" t="s">
        <v>75</v>
      </c>
      <c r="AR2169">
        <v>94.378618000000003</v>
      </c>
      <c r="AS2169">
        <v>35.428511</v>
      </c>
      <c r="AY2169">
        <v>0</v>
      </c>
      <c r="AZ2169" t="s">
        <v>75</v>
      </c>
      <c r="BA2169" t="s">
        <v>75</v>
      </c>
      <c r="BB2169" t="s">
        <v>75</v>
      </c>
      <c r="BC2169" t="s">
        <v>75</v>
      </c>
      <c r="BD2169" t="s">
        <v>75</v>
      </c>
      <c r="BE2169">
        <v>200</v>
      </c>
      <c r="BF2169" t="s">
        <v>3469</v>
      </c>
      <c r="BG2169" t="s">
        <v>3106</v>
      </c>
      <c r="BH2169">
        <f>-AR2169</f>
        <v>-94.378618000000003</v>
      </c>
    </row>
    <row r="2170" spans="1:60" x14ac:dyDescent="0.3">
      <c r="A2170">
        <v>4100922</v>
      </c>
      <c r="B2170" t="s">
        <v>25180</v>
      </c>
      <c r="C2170" t="s">
        <v>58</v>
      </c>
      <c r="D2170" t="s">
        <v>59</v>
      </c>
      <c r="E2170" t="s">
        <v>60</v>
      </c>
      <c r="F2170" s="1">
        <v>27857</v>
      </c>
      <c r="G2170" t="s">
        <v>25181</v>
      </c>
      <c r="H2170" t="s">
        <v>25182</v>
      </c>
      <c r="I2170" t="s">
        <v>25183</v>
      </c>
      <c r="J2170" t="s">
        <v>25184</v>
      </c>
      <c r="K2170" t="s">
        <v>5597</v>
      </c>
      <c r="L2170">
        <v>41</v>
      </c>
      <c r="M2170">
        <v>67</v>
      </c>
      <c r="N2170" t="s">
        <v>9748</v>
      </c>
      <c r="O2170">
        <v>1</v>
      </c>
      <c r="P2170" t="s">
        <v>95</v>
      </c>
      <c r="Q2170" s="1">
        <v>33973</v>
      </c>
      <c r="R2170" t="s">
        <v>2749</v>
      </c>
      <c r="S2170" t="s">
        <v>3194</v>
      </c>
      <c r="T2170" t="s">
        <v>3195</v>
      </c>
      <c r="U2170">
        <v>361633</v>
      </c>
      <c r="V2170">
        <v>149900</v>
      </c>
      <c r="W2170" t="s">
        <v>2026</v>
      </c>
      <c r="X2170">
        <v>1499</v>
      </c>
      <c r="Y2170">
        <v>0</v>
      </c>
      <c r="AD2170">
        <v>7</v>
      </c>
      <c r="AE2170" t="s">
        <v>202</v>
      </c>
      <c r="AH2170" t="s">
        <v>74</v>
      </c>
      <c r="AJ2170" t="s">
        <v>75</v>
      </c>
      <c r="AL2170">
        <v>5</v>
      </c>
      <c r="AM2170">
        <v>8</v>
      </c>
      <c r="AN2170">
        <v>1</v>
      </c>
      <c r="AO2170">
        <v>0</v>
      </c>
      <c r="AP2170">
        <v>6</v>
      </c>
      <c r="AQ2170" t="s">
        <v>75</v>
      </c>
      <c r="AR2170">
        <v>94.365555999999998</v>
      </c>
      <c r="AS2170">
        <v>33.012222000000001</v>
      </c>
      <c r="AY2170">
        <v>0</v>
      </c>
      <c r="AZ2170" t="s">
        <v>75</v>
      </c>
      <c r="BA2170" t="s">
        <v>75</v>
      </c>
      <c r="BB2170" t="s">
        <v>75</v>
      </c>
      <c r="BC2170" t="s">
        <v>75</v>
      </c>
      <c r="BD2170" t="s">
        <v>75</v>
      </c>
      <c r="BE2170">
        <v>170</v>
      </c>
      <c r="BF2170" t="s">
        <v>25185</v>
      </c>
      <c r="BG2170" t="s">
        <v>640</v>
      </c>
      <c r="BH2170">
        <f>-AR2170</f>
        <v>-94.365555999999998</v>
      </c>
    </row>
    <row r="2171" spans="1:60" x14ac:dyDescent="0.3">
      <c r="A2171">
        <v>301736</v>
      </c>
      <c r="B2171" t="s">
        <v>3530</v>
      </c>
      <c r="C2171" t="s">
        <v>277</v>
      </c>
      <c r="D2171" t="s">
        <v>116</v>
      </c>
      <c r="E2171" t="s">
        <v>60</v>
      </c>
      <c r="F2171" s="1">
        <v>41889</v>
      </c>
      <c r="G2171">
        <v>108063</v>
      </c>
      <c r="H2171" t="s">
        <v>3531</v>
      </c>
      <c r="I2171">
        <v>126973</v>
      </c>
      <c r="J2171" t="s">
        <v>3532</v>
      </c>
      <c r="K2171" t="s">
        <v>3037</v>
      </c>
      <c r="L2171">
        <v>3</v>
      </c>
      <c r="M2171">
        <v>131</v>
      </c>
      <c r="N2171" t="s">
        <v>3103</v>
      </c>
      <c r="O2171">
        <v>3</v>
      </c>
      <c r="P2171" t="s">
        <v>67</v>
      </c>
      <c r="Q2171" s="1">
        <v>41367</v>
      </c>
      <c r="R2171" t="s">
        <v>282</v>
      </c>
      <c r="S2171" t="s">
        <v>3114</v>
      </c>
      <c r="T2171" t="s">
        <v>3115</v>
      </c>
      <c r="U2171">
        <v>367116</v>
      </c>
      <c r="V2171">
        <v>122200</v>
      </c>
      <c r="W2171" t="s">
        <v>285</v>
      </c>
      <c r="X2171">
        <v>1222</v>
      </c>
      <c r="Y2171">
        <v>0</v>
      </c>
      <c r="AD2171">
        <v>2</v>
      </c>
      <c r="AE2171" t="s">
        <v>286</v>
      </c>
      <c r="AH2171" t="s">
        <v>491</v>
      </c>
      <c r="AI2171" s="1">
        <v>40854</v>
      </c>
      <c r="AJ2171" t="s">
        <v>75</v>
      </c>
      <c r="AL2171">
        <v>5</v>
      </c>
      <c r="AM2171">
        <v>10</v>
      </c>
      <c r="AN2171">
        <v>1</v>
      </c>
      <c r="AO2171">
        <v>1</v>
      </c>
      <c r="AP2171">
        <v>49</v>
      </c>
      <c r="AQ2171" t="s">
        <v>75</v>
      </c>
      <c r="AR2171">
        <v>94.364999999999995</v>
      </c>
      <c r="AS2171">
        <v>35.008889000000003</v>
      </c>
      <c r="AT2171">
        <v>96</v>
      </c>
      <c r="AV2171">
        <v>337176</v>
      </c>
      <c r="AX2171">
        <v>0</v>
      </c>
      <c r="AZ2171" t="s">
        <v>75</v>
      </c>
      <c r="BA2171" t="s">
        <v>75</v>
      </c>
      <c r="BB2171" t="s">
        <v>75</v>
      </c>
      <c r="BC2171" t="s">
        <v>75</v>
      </c>
      <c r="BD2171" t="s">
        <v>75</v>
      </c>
      <c r="BE2171">
        <v>0</v>
      </c>
      <c r="BF2171" t="s">
        <v>3533</v>
      </c>
      <c r="BG2171" t="s">
        <v>3444</v>
      </c>
      <c r="BH2171">
        <f>-AR2171</f>
        <v>-94.364999999999995</v>
      </c>
    </row>
    <row r="2172" spans="1:60" x14ac:dyDescent="0.3">
      <c r="A2172">
        <v>2302407</v>
      </c>
      <c r="B2172" t="s">
        <v>16292</v>
      </c>
      <c r="C2172" t="s">
        <v>58</v>
      </c>
      <c r="D2172" t="s">
        <v>59</v>
      </c>
      <c r="E2172" t="s">
        <v>60</v>
      </c>
      <c r="F2172" s="1">
        <v>41490</v>
      </c>
      <c r="G2172">
        <v>92535</v>
      </c>
      <c r="H2172" t="s">
        <v>16293</v>
      </c>
      <c r="I2172">
        <v>109406</v>
      </c>
      <c r="J2172" t="s">
        <v>16294</v>
      </c>
      <c r="K2172" t="s">
        <v>15518</v>
      </c>
      <c r="L2172">
        <v>23</v>
      </c>
      <c r="M2172">
        <v>47</v>
      </c>
      <c r="N2172" t="s">
        <v>1644</v>
      </c>
      <c r="P2172" t="s">
        <v>67</v>
      </c>
      <c r="Q2172" t="s">
        <v>2921</v>
      </c>
      <c r="R2172" t="s">
        <v>2749</v>
      </c>
      <c r="S2172" t="s">
        <v>15519</v>
      </c>
      <c r="T2172" t="s">
        <v>15520</v>
      </c>
      <c r="U2172">
        <v>361017</v>
      </c>
      <c r="V2172">
        <v>142200</v>
      </c>
      <c r="W2172" t="s">
        <v>72</v>
      </c>
      <c r="X2172">
        <v>1422</v>
      </c>
      <c r="Y2172">
        <v>0</v>
      </c>
      <c r="Z2172">
        <v>145900</v>
      </c>
      <c r="AA2172" t="s">
        <v>275</v>
      </c>
      <c r="AB2172">
        <v>1459</v>
      </c>
      <c r="AC2172">
        <v>0</v>
      </c>
      <c r="AD2172">
        <v>6</v>
      </c>
      <c r="AE2172" t="s">
        <v>73</v>
      </c>
      <c r="AF2172">
        <v>7</v>
      </c>
      <c r="AG2172" t="s">
        <v>202</v>
      </c>
      <c r="AH2172" t="s">
        <v>74</v>
      </c>
      <c r="AJ2172" t="s">
        <v>75</v>
      </c>
      <c r="AL2172">
        <v>5</v>
      </c>
      <c r="AM2172">
        <v>8</v>
      </c>
      <c r="AN2172">
        <v>1</v>
      </c>
      <c r="AO2172">
        <v>0</v>
      </c>
      <c r="AP2172">
        <v>5</v>
      </c>
      <c r="AQ2172" t="s">
        <v>76</v>
      </c>
      <c r="AR2172">
        <v>94.356388999999993</v>
      </c>
      <c r="AS2172">
        <v>39.212499999999999</v>
      </c>
      <c r="AY2172">
        <v>0</v>
      </c>
      <c r="AZ2172" t="s">
        <v>75</v>
      </c>
      <c r="BA2172" t="s">
        <v>75</v>
      </c>
      <c r="BB2172" t="s">
        <v>75</v>
      </c>
      <c r="BC2172" t="s">
        <v>75</v>
      </c>
      <c r="BD2172" t="s">
        <v>75</v>
      </c>
      <c r="BE2172">
        <v>225</v>
      </c>
      <c r="BF2172" t="s">
        <v>16295</v>
      </c>
      <c r="BG2172" t="s">
        <v>6535</v>
      </c>
      <c r="BH2172">
        <f>-AR2172</f>
        <v>-94.356388999999993</v>
      </c>
    </row>
    <row r="2173" spans="1:60" x14ac:dyDescent="0.3">
      <c r="A2173">
        <v>300379</v>
      </c>
      <c r="B2173" t="s">
        <v>3165</v>
      </c>
      <c r="C2173" t="s">
        <v>58</v>
      </c>
      <c r="D2173" t="s">
        <v>59</v>
      </c>
      <c r="E2173" t="s">
        <v>60</v>
      </c>
      <c r="F2173" s="1">
        <v>41643</v>
      </c>
      <c r="G2173" t="s">
        <v>195</v>
      </c>
      <c r="H2173" t="s">
        <v>196</v>
      </c>
      <c r="I2173" t="s">
        <v>3036</v>
      </c>
      <c r="J2173" t="s">
        <v>3059</v>
      </c>
      <c r="K2173" t="s">
        <v>3037</v>
      </c>
      <c r="L2173">
        <v>3</v>
      </c>
      <c r="M2173">
        <v>33</v>
      </c>
      <c r="N2173" t="s">
        <v>265</v>
      </c>
      <c r="O2173">
        <v>3</v>
      </c>
      <c r="P2173" t="s">
        <v>95</v>
      </c>
      <c r="Q2173" s="1">
        <v>18264</v>
      </c>
      <c r="R2173" t="s">
        <v>2749</v>
      </c>
      <c r="S2173" t="s">
        <v>3038</v>
      </c>
      <c r="T2173" t="s">
        <v>3039</v>
      </c>
      <c r="U2173">
        <v>356389</v>
      </c>
      <c r="V2173">
        <v>144200</v>
      </c>
      <c r="W2173" t="s">
        <v>374</v>
      </c>
      <c r="X2173">
        <v>1442</v>
      </c>
      <c r="Y2173">
        <v>0</v>
      </c>
      <c r="AD2173">
        <v>5</v>
      </c>
      <c r="AE2173" t="s">
        <v>375</v>
      </c>
      <c r="AH2173" t="s">
        <v>74</v>
      </c>
      <c r="AJ2173" t="s">
        <v>75</v>
      </c>
      <c r="AL2173">
        <v>5</v>
      </c>
      <c r="AM2173">
        <v>10</v>
      </c>
      <c r="AN2173">
        <v>1</v>
      </c>
      <c r="AO2173">
        <v>0</v>
      </c>
      <c r="AP2173">
        <v>22</v>
      </c>
      <c r="AQ2173" t="s">
        <v>76</v>
      </c>
      <c r="AR2173">
        <v>94.351111000000003</v>
      </c>
      <c r="AS2173">
        <v>35.427222</v>
      </c>
      <c r="AY2173">
        <v>0</v>
      </c>
      <c r="AZ2173" t="s">
        <v>75</v>
      </c>
      <c r="BA2173" t="s">
        <v>75</v>
      </c>
      <c r="BB2173" t="s">
        <v>75</v>
      </c>
      <c r="BC2173" t="s">
        <v>75</v>
      </c>
      <c r="BD2173" t="s">
        <v>75</v>
      </c>
      <c r="BE2173">
        <v>150</v>
      </c>
      <c r="BF2173" t="s">
        <v>3166</v>
      </c>
      <c r="BG2173" t="s">
        <v>3167</v>
      </c>
      <c r="BH2173">
        <f>-AR2173</f>
        <v>-94.351111000000003</v>
      </c>
    </row>
    <row r="2174" spans="1:60" x14ac:dyDescent="0.3">
      <c r="A2174">
        <v>301614</v>
      </c>
      <c r="B2174" t="s">
        <v>3470</v>
      </c>
      <c r="C2174" t="s">
        <v>58</v>
      </c>
      <c r="D2174" t="s">
        <v>59</v>
      </c>
      <c r="E2174" t="s">
        <v>60</v>
      </c>
      <c r="F2174" s="1">
        <v>31603</v>
      </c>
      <c r="G2174" t="s">
        <v>90</v>
      </c>
      <c r="H2174" t="s">
        <v>91</v>
      </c>
      <c r="I2174" t="s">
        <v>92</v>
      </c>
      <c r="J2174" t="s">
        <v>93</v>
      </c>
      <c r="K2174" t="s">
        <v>3037</v>
      </c>
      <c r="L2174">
        <v>3</v>
      </c>
      <c r="M2174">
        <v>113</v>
      </c>
      <c r="N2174" t="s">
        <v>3393</v>
      </c>
      <c r="P2174" t="s">
        <v>95</v>
      </c>
      <c r="Q2174" t="s">
        <v>1459</v>
      </c>
      <c r="R2174" t="s">
        <v>2749</v>
      </c>
      <c r="S2174" t="s">
        <v>3038</v>
      </c>
      <c r="T2174" t="s">
        <v>3039</v>
      </c>
      <c r="U2174">
        <v>352245</v>
      </c>
      <c r="V2174">
        <v>142200</v>
      </c>
      <c r="W2174" t="s">
        <v>72</v>
      </c>
      <c r="X2174">
        <v>1422</v>
      </c>
      <c r="Y2174">
        <v>0</v>
      </c>
      <c r="AD2174">
        <v>6</v>
      </c>
      <c r="AE2174" t="s">
        <v>73</v>
      </c>
      <c r="AH2174" t="s">
        <v>74</v>
      </c>
      <c r="AJ2174" t="s">
        <v>75</v>
      </c>
      <c r="AL2174">
        <v>5</v>
      </c>
      <c r="AM2174">
        <v>10</v>
      </c>
      <c r="AN2174">
        <v>1</v>
      </c>
      <c r="AO2174">
        <v>0</v>
      </c>
      <c r="AP2174">
        <v>55</v>
      </c>
      <c r="AQ2174" t="s">
        <v>76</v>
      </c>
      <c r="AR2174">
        <v>94.350832999999994</v>
      </c>
      <c r="AS2174">
        <v>34.342222</v>
      </c>
      <c r="AY2174">
        <v>0</v>
      </c>
      <c r="AZ2174" t="s">
        <v>75</v>
      </c>
      <c r="BA2174" t="s">
        <v>75</v>
      </c>
      <c r="BB2174" t="s">
        <v>75</v>
      </c>
      <c r="BC2174" t="s">
        <v>75</v>
      </c>
      <c r="BD2174" t="s">
        <v>75</v>
      </c>
      <c r="BE2174">
        <v>75</v>
      </c>
      <c r="BF2174" t="s">
        <v>3471</v>
      </c>
      <c r="BG2174" t="s">
        <v>3472</v>
      </c>
      <c r="BH2174">
        <f>-AR2174</f>
        <v>-94.350832999999994</v>
      </c>
    </row>
    <row r="2175" spans="1:60" x14ac:dyDescent="0.3">
      <c r="A2175">
        <v>4104536</v>
      </c>
      <c r="B2175" t="s">
        <v>2262</v>
      </c>
      <c r="C2175" t="s">
        <v>58</v>
      </c>
      <c r="D2175" t="s">
        <v>59</v>
      </c>
      <c r="E2175" t="s">
        <v>60</v>
      </c>
      <c r="F2175" t="s">
        <v>12804</v>
      </c>
      <c r="G2175" t="s">
        <v>26126</v>
      </c>
      <c r="H2175" t="s">
        <v>26127</v>
      </c>
      <c r="I2175" t="s">
        <v>26128</v>
      </c>
      <c r="J2175" t="s">
        <v>26451</v>
      </c>
      <c r="K2175" t="s">
        <v>5597</v>
      </c>
      <c r="L2175">
        <v>41</v>
      </c>
      <c r="M2175">
        <v>315</v>
      </c>
      <c r="N2175" t="s">
        <v>308</v>
      </c>
      <c r="P2175" t="s">
        <v>111</v>
      </c>
      <c r="Q2175" t="s">
        <v>12804</v>
      </c>
      <c r="R2175" t="s">
        <v>2749</v>
      </c>
      <c r="S2175" t="s">
        <v>3194</v>
      </c>
      <c r="T2175" t="s">
        <v>3195</v>
      </c>
      <c r="U2175">
        <v>345451</v>
      </c>
      <c r="V2175">
        <v>142900</v>
      </c>
      <c r="W2175" t="s">
        <v>1058</v>
      </c>
      <c r="X2175">
        <v>1429</v>
      </c>
      <c r="Y2175">
        <v>0</v>
      </c>
      <c r="AD2175">
        <v>6</v>
      </c>
      <c r="AE2175" t="s">
        <v>73</v>
      </c>
      <c r="AJ2175" t="s">
        <v>76</v>
      </c>
      <c r="AK2175">
        <v>48</v>
      </c>
      <c r="AL2175">
        <v>6</v>
      </c>
      <c r="AM2175">
        <v>12</v>
      </c>
      <c r="AN2175">
        <v>1</v>
      </c>
      <c r="AO2175">
        <v>0</v>
      </c>
      <c r="AP2175">
        <v>6</v>
      </c>
      <c r="AQ2175" t="s">
        <v>76</v>
      </c>
      <c r="AR2175">
        <v>94.346110999999993</v>
      </c>
      <c r="AS2175">
        <v>32.574444</v>
      </c>
      <c r="AY2175">
        <v>0</v>
      </c>
      <c r="AZ2175" t="s">
        <v>75</v>
      </c>
      <c r="BA2175" t="s">
        <v>75</v>
      </c>
      <c r="BB2175" t="s">
        <v>75</v>
      </c>
      <c r="BC2175" t="s">
        <v>75</v>
      </c>
      <c r="BD2175" t="s">
        <v>75</v>
      </c>
      <c r="BE2175">
        <v>155</v>
      </c>
      <c r="BF2175" t="s">
        <v>26452</v>
      </c>
      <c r="BG2175" t="s">
        <v>86</v>
      </c>
      <c r="BH2175">
        <f>-AR2175</f>
        <v>-94.346110999999993</v>
      </c>
    </row>
    <row r="2176" spans="1:60" x14ac:dyDescent="0.3">
      <c r="A2176">
        <v>2300141</v>
      </c>
      <c r="B2176" t="s">
        <v>15618</v>
      </c>
      <c r="C2176" t="s">
        <v>58</v>
      </c>
      <c r="D2176" t="s">
        <v>59</v>
      </c>
      <c r="E2176" t="s">
        <v>60</v>
      </c>
      <c r="F2176" s="1">
        <v>27401</v>
      </c>
      <c r="G2176" t="s">
        <v>90</v>
      </c>
      <c r="H2176" t="s">
        <v>91</v>
      </c>
      <c r="I2176" t="s">
        <v>92</v>
      </c>
      <c r="J2176" t="s">
        <v>93</v>
      </c>
      <c r="K2176" t="s">
        <v>15518</v>
      </c>
      <c r="L2176">
        <v>23</v>
      </c>
      <c r="M2176">
        <v>37</v>
      </c>
      <c r="N2176" t="s">
        <v>9748</v>
      </c>
      <c r="O2176">
        <v>4</v>
      </c>
      <c r="P2176" t="s">
        <v>95</v>
      </c>
      <c r="Q2176" t="s">
        <v>6805</v>
      </c>
      <c r="R2176" t="s">
        <v>2749</v>
      </c>
      <c r="S2176" t="s">
        <v>15519</v>
      </c>
      <c r="T2176" t="s">
        <v>15520</v>
      </c>
      <c r="U2176">
        <v>360173</v>
      </c>
      <c r="V2176">
        <v>142200</v>
      </c>
      <c r="W2176" t="s">
        <v>72</v>
      </c>
      <c r="X2176">
        <v>1422</v>
      </c>
      <c r="Y2176">
        <v>0</v>
      </c>
      <c r="AD2176">
        <v>6</v>
      </c>
      <c r="AE2176" t="s">
        <v>73</v>
      </c>
      <c r="AH2176" t="s">
        <v>74</v>
      </c>
      <c r="AJ2176" t="s">
        <v>75</v>
      </c>
      <c r="AL2176">
        <v>5</v>
      </c>
      <c r="AM2176">
        <v>8</v>
      </c>
      <c r="AN2176">
        <v>1</v>
      </c>
      <c r="AO2176">
        <v>0</v>
      </c>
      <c r="AP2176">
        <v>29</v>
      </c>
      <c r="AQ2176" t="s">
        <v>76</v>
      </c>
      <c r="AR2176">
        <v>94.343888000000007</v>
      </c>
      <c r="AS2176">
        <v>38.851666000000002</v>
      </c>
      <c r="AY2176">
        <v>0</v>
      </c>
      <c r="AZ2176" t="s">
        <v>75</v>
      </c>
      <c r="BA2176" t="s">
        <v>75</v>
      </c>
      <c r="BB2176" t="s">
        <v>75</v>
      </c>
      <c r="BC2176" t="s">
        <v>75</v>
      </c>
      <c r="BD2176" t="s">
        <v>75</v>
      </c>
      <c r="BE2176">
        <v>200</v>
      </c>
      <c r="BF2176" t="s">
        <v>15619</v>
      </c>
      <c r="BG2176" t="s">
        <v>3483</v>
      </c>
      <c r="BH2176">
        <f>-AR2176</f>
        <v>-94.343888000000007</v>
      </c>
    </row>
    <row r="2177" spans="1:60" x14ac:dyDescent="0.3">
      <c r="A2177">
        <v>2100029</v>
      </c>
      <c r="B2177" t="s">
        <v>15019</v>
      </c>
      <c r="C2177" t="s">
        <v>58</v>
      </c>
      <c r="D2177" t="s">
        <v>59</v>
      </c>
      <c r="E2177" t="s">
        <v>60</v>
      </c>
      <c r="F2177" s="1">
        <v>31814</v>
      </c>
      <c r="G2177" t="s">
        <v>4087</v>
      </c>
      <c r="H2177" t="s">
        <v>4088</v>
      </c>
      <c r="I2177" t="s">
        <v>4089</v>
      </c>
      <c r="J2177" t="s">
        <v>4090</v>
      </c>
      <c r="K2177" t="s">
        <v>10913</v>
      </c>
      <c r="L2177">
        <v>21</v>
      </c>
      <c r="M2177">
        <v>145</v>
      </c>
      <c r="N2177" t="s">
        <v>11828</v>
      </c>
      <c r="P2177" t="s">
        <v>95</v>
      </c>
      <c r="Q2177" s="1">
        <v>18264</v>
      </c>
      <c r="R2177" t="s">
        <v>8816</v>
      </c>
      <c r="S2177" t="s">
        <v>15011</v>
      </c>
      <c r="T2177" t="s">
        <v>15012</v>
      </c>
      <c r="U2177">
        <v>360150</v>
      </c>
      <c r="V2177">
        <v>141101</v>
      </c>
      <c r="W2177" t="s">
        <v>1390</v>
      </c>
      <c r="X2177">
        <v>1411</v>
      </c>
      <c r="Y2177">
        <v>0</v>
      </c>
      <c r="AD2177">
        <v>6</v>
      </c>
      <c r="AE2177" t="s">
        <v>73</v>
      </c>
      <c r="AH2177" t="s">
        <v>74</v>
      </c>
      <c r="AJ2177" t="s">
        <v>75</v>
      </c>
      <c r="AL2177">
        <v>5</v>
      </c>
      <c r="AM2177">
        <v>9</v>
      </c>
      <c r="AN2177">
        <v>1</v>
      </c>
      <c r="AO2177">
        <v>0</v>
      </c>
      <c r="AP2177">
        <v>9</v>
      </c>
      <c r="AQ2177" t="s">
        <v>76</v>
      </c>
      <c r="AR2177">
        <v>94.335038999999995</v>
      </c>
      <c r="AS2177">
        <v>45.470258000000001</v>
      </c>
      <c r="AY2177">
        <v>0</v>
      </c>
      <c r="AZ2177" t="s">
        <v>75</v>
      </c>
      <c r="BA2177" t="s">
        <v>75</v>
      </c>
      <c r="BB2177" t="s">
        <v>75</v>
      </c>
      <c r="BC2177" t="s">
        <v>75</v>
      </c>
      <c r="BD2177" t="s">
        <v>75</v>
      </c>
      <c r="BE2177">
        <v>165</v>
      </c>
      <c r="BF2177" t="s">
        <v>15020</v>
      </c>
      <c r="BG2177" t="s">
        <v>10079</v>
      </c>
      <c r="BH2177">
        <f>-AR2177</f>
        <v>-94.335038999999995</v>
      </c>
    </row>
    <row r="2178" spans="1:60" x14ac:dyDescent="0.3">
      <c r="A2178">
        <v>2302127</v>
      </c>
      <c r="B2178" t="s">
        <v>16082</v>
      </c>
      <c r="C2178" t="s">
        <v>58</v>
      </c>
      <c r="D2178" t="s">
        <v>59</v>
      </c>
      <c r="E2178" t="s">
        <v>60</v>
      </c>
      <c r="F2178" t="s">
        <v>8710</v>
      </c>
      <c r="G2178" t="s">
        <v>3126</v>
      </c>
      <c r="H2178" t="s">
        <v>3127</v>
      </c>
      <c r="I2178" t="s">
        <v>11261</v>
      </c>
      <c r="J2178" t="s">
        <v>11262</v>
      </c>
      <c r="K2178" t="s">
        <v>15518</v>
      </c>
      <c r="L2178">
        <v>23</v>
      </c>
      <c r="M2178">
        <v>13</v>
      </c>
      <c r="N2178" t="s">
        <v>3420</v>
      </c>
      <c r="O2178">
        <v>4</v>
      </c>
      <c r="P2178" t="s">
        <v>95</v>
      </c>
      <c r="Q2178" s="1">
        <v>34706</v>
      </c>
      <c r="R2178" t="s">
        <v>2749</v>
      </c>
      <c r="S2178" t="s">
        <v>15519</v>
      </c>
      <c r="T2178" t="s">
        <v>15520</v>
      </c>
      <c r="U2178">
        <v>353148</v>
      </c>
      <c r="V2178">
        <v>142200</v>
      </c>
      <c r="W2178" t="s">
        <v>72</v>
      </c>
      <c r="X2178">
        <v>1422</v>
      </c>
      <c r="Y2178">
        <v>0</v>
      </c>
      <c r="AD2178">
        <v>6</v>
      </c>
      <c r="AE2178" t="s">
        <v>73</v>
      </c>
      <c r="AJ2178" t="s">
        <v>76</v>
      </c>
      <c r="AK2178">
        <v>29</v>
      </c>
      <c r="AL2178">
        <v>5</v>
      </c>
      <c r="AM2178">
        <v>8</v>
      </c>
      <c r="AN2178">
        <v>1</v>
      </c>
      <c r="AO2178">
        <v>0</v>
      </c>
      <c r="AP2178">
        <v>16</v>
      </c>
      <c r="AQ2178" t="s">
        <v>76</v>
      </c>
      <c r="AR2178">
        <v>94.330556000000001</v>
      </c>
      <c r="AS2178">
        <v>38.258611000000002</v>
      </c>
      <c r="AY2178">
        <v>1</v>
      </c>
      <c r="AZ2178" t="s">
        <v>75</v>
      </c>
      <c r="BA2178" t="s">
        <v>75</v>
      </c>
      <c r="BB2178" t="s">
        <v>75</v>
      </c>
      <c r="BC2178" t="s">
        <v>75</v>
      </c>
      <c r="BD2178" t="s">
        <v>75</v>
      </c>
      <c r="BE2178">
        <v>197</v>
      </c>
      <c r="BF2178" t="s">
        <v>16083</v>
      </c>
      <c r="BG2178" t="s">
        <v>3420</v>
      </c>
      <c r="BH2178">
        <f>-AR2178</f>
        <v>-94.330556000000001</v>
      </c>
    </row>
    <row r="2179" spans="1:60" x14ac:dyDescent="0.3">
      <c r="A2179">
        <v>2301918</v>
      </c>
      <c r="B2179" t="s">
        <v>15978</v>
      </c>
      <c r="C2179" t="s">
        <v>58</v>
      </c>
      <c r="D2179" t="s">
        <v>59</v>
      </c>
      <c r="E2179" t="s">
        <v>60</v>
      </c>
      <c r="F2179" s="1">
        <v>40302</v>
      </c>
      <c r="G2179" t="s">
        <v>3126</v>
      </c>
      <c r="H2179" t="s">
        <v>3127</v>
      </c>
      <c r="I2179" t="s">
        <v>11261</v>
      </c>
      <c r="J2179" t="s">
        <v>11262</v>
      </c>
      <c r="K2179" t="s">
        <v>15518</v>
      </c>
      <c r="L2179">
        <v>23</v>
      </c>
      <c r="M2179">
        <v>13</v>
      </c>
      <c r="N2179" t="s">
        <v>3420</v>
      </c>
      <c r="P2179" t="s">
        <v>95</v>
      </c>
      <c r="Q2179" s="1">
        <v>31052</v>
      </c>
      <c r="R2179" t="s">
        <v>2749</v>
      </c>
      <c r="S2179" t="s">
        <v>15519</v>
      </c>
      <c r="T2179" t="s">
        <v>15520</v>
      </c>
      <c r="U2179">
        <v>347463</v>
      </c>
      <c r="V2179">
        <v>142200</v>
      </c>
      <c r="W2179" t="s">
        <v>72</v>
      </c>
      <c r="X2179">
        <v>1422</v>
      </c>
      <c r="Y2179">
        <v>0</v>
      </c>
      <c r="AD2179">
        <v>6</v>
      </c>
      <c r="AE2179" t="s">
        <v>73</v>
      </c>
      <c r="AH2179" t="s">
        <v>74</v>
      </c>
      <c r="AJ2179" t="s">
        <v>76</v>
      </c>
      <c r="AK2179">
        <v>29</v>
      </c>
      <c r="AL2179">
        <v>4</v>
      </c>
      <c r="AM2179">
        <v>10</v>
      </c>
      <c r="AN2179">
        <v>1</v>
      </c>
      <c r="AO2179">
        <v>0</v>
      </c>
      <c r="AP2179">
        <v>10</v>
      </c>
      <c r="AQ2179" t="s">
        <v>76</v>
      </c>
      <c r="AR2179">
        <v>94.330555000000004</v>
      </c>
      <c r="AS2179">
        <v>38.258611000000002</v>
      </c>
      <c r="AY2179">
        <v>0</v>
      </c>
      <c r="AZ2179" t="s">
        <v>75</v>
      </c>
      <c r="BA2179" t="s">
        <v>75</v>
      </c>
      <c r="BB2179" t="s">
        <v>75</v>
      </c>
      <c r="BC2179" t="s">
        <v>75</v>
      </c>
      <c r="BD2179" t="s">
        <v>75</v>
      </c>
      <c r="BE2179">
        <v>130</v>
      </c>
      <c r="BF2179" t="s">
        <v>15979</v>
      </c>
      <c r="BG2179" t="s">
        <v>5165</v>
      </c>
      <c r="BH2179">
        <f>-AR2179</f>
        <v>-94.330555000000004</v>
      </c>
    </row>
    <row r="2180" spans="1:60" x14ac:dyDescent="0.3">
      <c r="A2180">
        <v>2301928</v>
      </c>
      <c r="B2180" t="s">
        <v>15984</v>
      </c>
      <c r="C2180" t="s">
        <v>58</v>
      </c>
      <c r="D2180" t="s">
        <v>59</v>
      </c>
      <c r="E2180" t="s">
        <v>60</v>
      </c>
      <c r="F2180" s="1">
        <v>40608</v>
      </c>
      <c r="G2180" t="s">
        <v>3126</v>
      </c>
      <c r="H2180" t="s">
        <v>3127</v>
      </c>
      <c r="I2180" t="s">
        <v>11261</v>
      </c>
      <c r="J2180" t="s">
        <v>11262</v>
      </c>
      <c r="K2180" t="s">
        <v>15518</v>
      </c>
      <c r="L2180">
        <v>23</v>
      </c>
      <c r="M2180">
        <v>167</v>
      </c>
      <c r="N2180" t="s">
        <v>3393</v>
      </c>
      <c r="P2180" t="s">
        <v>95</v>
      </c>
      <c r="Q2180" s="1">
        <v>31054</v>
      </c>
      <c r="R2180" t="s">
        <v>2749</v>
      </c>
      <c r="S2180" t="s">
        <v>15519</v>
      </c>
      <c r="T2180" t="s">
        <v>15520</v>
      </c>
      <c r="U2180">
        <v>355856</v>
      </c>
      <c r="V2180">
        <v>142200</v>
      </c>
      <c r="W2180" t="s">
        <v>72</v>
      </c>
      <c r="X2180">
        <v>1422</v>
      </c>
      <c r="Y2180">
        <v>0</v>
      </c>
      <c r="AD2180">
        <v>6</v>
      </c>
      <c r="AE2180" t="s">
        <v>73</v>
      </c>
      <c r="AJ2180" t="s">
        <v>75</v>
      </c>
      <c r="AL2180">
        <v>5</v>
      </c>
      <c r="AM2180">
        <v>8</v>
      </c>
      <c r="AN2180">
        <v>1</v>
      </c>
      <c r="AO2180">
        <v>0</v>
      </c>
      <c r="AP2180">
        <v>10</v>
      </c>
      <c r="AQ2180" t="s">
        <v>76</v>
      </c>
      <c r="AR2180">
        <v>94.330555000000004</v>
      </c>
      <c r="AS2180">
        <v>38.258611000000002</v>
      </c>
      <c r="AY2180">
        <v>0</v>
      </c>
      <c r="AZ2180" t="s">
        <v>75</v>
      </c>
      <c r="BA2180" t="s">
        <v>75</v>
      </c>
      <c r="BB2180" t="s">
        <v>75</v>
      </c>
      <c r="BC2180" t="s">
        <v>75</v>
      </c>
      <c r="BD2180" t="s">
        <v>75</v>
      </c>
      <c r="BE2180">
        <v>115</v>
      </c>
      <c r="BF2180" t="s">
        <v>15985</v>
      </c>
      <c r="BG2180" t="s">
        <v>3420</v>
      </c>
      <c r="BH2180">
        <f>-AR2180</f>
        <v>-94.330555000000004</v>
      </c>
    </row>
    <row r="2181" spans="1:60" x14ac:dyDescent="0.3">
      <c r="A2181">
        <v>2300028</v>
      </c>
      <c r="B2181" t="s">
        <v>15538</v>
      </c>
      <c r="C2181" t="s">
        <v>58</v>
      </c>
      <c r="D2181" t="s">
        <v>116</v>
      </c>
      <c r="E2181" t="s">
        <v>60</v>
      </c>
      <c r="F2181" t="s">
        <v>15539</v>
      </c>
      <c r="G2181">
        <v>112841</v>
      </c>
      <c r="H2181" t="s">
        <v>11064</v>
      </c>
      <c r="I2181" t="s">
        <v>11065</v>
      </c>
      <c r="J2181" t="s">
        <v>11066</v>
      </c>
      <c r="K2181" t="s">
        <v>15518</v>
      </c>
      <c r="L2181">
        <v>23</v>
      </c>
      <c r="M2181">
        <v>97</v>
      </c>
      <c r="N2181" t="s">
        <v>421</v>
      </c>
      <c r="O2181">
        <v>7</v>
      </c>
      <c r="P2181" t="s">
        <v>67</v>
      </c>
      <c r="Q2181" t="s">
        <v>14010</v>
      </c>
      <c r="R2181" t="s">
        <v>2749</v>
      </c>
      <c r="S2181" t="s">
        <v>15531</v>
      </c>
      <c r="T2181" t="s">
        <v>15532</v>
      </c>
      <c r="U2181">
        <v>366397</v>
      </c>
      <c r="V2181">
        <v>142200</v>
      </c>
      <c r="W2181" t="s">
        <v>72</v>
      </c>
      <c r="X2181">
        <v>1422</v>
      </c>
      <c r="Y2181">
        <v>0</v>
      </c>
      <c r="AD2181">
        <v>6</v>
      </c>
      <c r="AE2181" t="s">
        <v>73</v>
      </c>
      <c r="AH2181" t="s">
        <v>74</v>
      </c>
      <c r="AJ2181" t="s">
        <v>75</v>
      </c>
      <c r="AL2181">
        <v>5</v>
      </c>
      <c r="AM2181">
        <v>8</v>
      </c>
      <c r="AN2181">
        <v>3</v>
      </c>
      <c r="AO2181">
        <v>1</v>
      </c>
      <c r="AP2181">
        <v>62</v>
      </c>
      <c r="AQ2181" t="s">
        <v>75</v>
      </c>
      <c r="AR2181">
        <v>94.326943999999997</v>
      </c>
      <c r="AS2181">
        <v>37.195278000000002</v>
      </c>
      <c r="AU2181" t="s">
        <v>122</v>
      </c>
      <c r="AY2181">
        <v>0</v>
      </c>
      <c r="AZ2181" t="s">
        <v>76</v>
      </c>
      <c r="BA2181" t="s">
        <v>75</v>
      </c>
      <c r="BB2181" t="s">
        <v>75</v>
      </c>
      <c r="BC2181" t="s">
        <v>75</v>
      </c>
      <c r="BD2181" t="s">
        <v>75</v>
      </c>
      <c r="BE2181">
        <v>190</v>
      </c>
      <c r="BF2181" t="s">
        <v>15540</v>
      </c>
      <c r="BG2181" t="s">
        <v>8889</v>
      </c>
      <c r="BH2181">
        <f>-AR2181</f>
        <v>-94.326943999999997</v>
      </c>
    </row>
    <row r="2182" spans="1:60" x14ac:dyDescent="0.3">
      <c r="A2182">
        <v>300429</v>
      </c>
      <c r="B2182" t="s">
        <v>3211</v>
      </c>
      <c r="C2182" t="s">
        <v>58</v>
      </c>
      <c r="D2182" t="s">
        <v>59</v>
      </c>
      <c r="E2182" t="s">
        <v>60</v>
      </c>
      <c r="F2182" s="1">
        <v>41699</v>
      </c>
      <c r="G2182" t="s">
        <v>195</v>
      </c>
      <c r="H2182" t="s">
        <v>196</v>
      </c>
      <c r="I2182" t="s">
        <v>3036</v>
      </c>
      <c r="J2182" t="s">
        <v>3059</v>
      </c>
      <c r="K2182" t="s">
        <v>3037</v>
      </c>
      <c r="L2182">
        <v>3</v>
      </c>
      <c r="M2182">
        <v>131</v>
      </c>
      <c r="N2182" t="s">
        <v>3103</v>
      </c>
      <c r="O2182">
        <v>3</v>
      </c>
      <c r="P2182" t="s">
        <v>95</v>
      </c>
      <c r="Q2182" s="1">
        <v>18264</v>
      </c>
      <c r="R2182" t="s">
        <v>2749</v>
      </c>
      <c r="S2182" t="s">
        <v>3038</v>
      </c>
      <c r="T2182" t="s">
        <v>3039</v>
      </c>
      <c r="U2182">
        <v>350936</v>
      </c>
      <c r="V2182">
        <v>142902</v>
      </c>
      <c r="W2182" t="s">
        <v>432</v>
      </c>
      <c r="X2182">
        <v>1429</v>
      </c>
      <c r="Y2182">
        <v>2</v>
      </c>
      <c r="AD2182">
        <v>6</v>
      </c>
      <c r="AE2182" t="s">
        <v>73</v>
      </c>
      <c r="AH2182" t="s">
        <v>74</v>
      </c>
      <c r="AJ2182" t="s">
        <v>75</v>
      </c>
      <c r="AL2182">
        <v>5</v>
      </c>
      <c r="AM2182">
        <v>11</v>
      </c>
      <c r="AN2182">
        <v>1</v>
      </c>
      <c r="AO2182">
        <v>0</v>
      </c>
      <c r="AP2182">
        <v>13</v>
      </c>
      <c r="AQ2182" t="s">
        <v>76</v>
      </c>
      <c r="AR2182">
        <v>94.323611</v>
      </c>
      <c r="AS2182">
        <v>35.241667</v>
      </c>
      <c r="AY2182">
        <v>0</v>
      </c>
      <c r="AZ2182" t="s">
        <v>75</v>
      </c>
      <c r="BA2182" t="s">
        <v>75</v>
      </c>
      <c r="BB2182" t="s">
        <v>75</v>
      </c>
      <c r="BC2182" t="s">
        <v>75</v>
      </c>
      <c r="BD2182" t="s">
        <v>75</v>
      </c>
      <c r="BE2182">
        <v>145</v>
      </c>
      <c r="BF2182" t="s">
        <v>3212</v>
      </c>
      <c r="BG2182" t="s">
        <v>3213</v>
      </c>
      <c r="BH2182">
        <f>-AR2182</f>
        <v>-94.323611</v>
      </c>
    </row>
    <row r="2183" spans="1:60" x14ac:dyDescent="0.3">
      <c r="A2183">
        <v>2302397</v>
      </c>
      <c r="B2183" t="s">
        <v>10705</v>
      </c>
      <c r="C2183" t="s">
        <v>58</v>
      </c>
      <c r="D2183" t="s">
        <v>59</v>
      </c>
      <c r="E2183" t="s">
        <v>60</v>
      </c>
      <c r="F2183" s="1">
        <v>41278</v>
      </c>
      <c r="G2183" t="s">
        <v>3355</v>
      </c>
      <c r="H2183" t="s">
        <v>3356</v>
      </c>
      <c r="I2183" t="s">
        <v>3357</v>
      </c>
      <c r="J2183" t="s">
        <v>3358</v>
      </c>
      <c r="K2183" t="s">
        <v>15518</v>
      </c>
      <c r="L2183">
        <v>23</v>
      </c>
      <c r="M2183">
        <v>145</v>
      </c>
      <c r="N2183" t="s">
        <v>3275</v>
      </c>
      <c r="P2183" t="s">
        <v>95</v>
      </c>
      <c r="Q2183" s="1">
        <v>41278</v>
      </c>
      <c r="R2183" t="s">
        <v>2749</v>
      </c>
      <c r="S2183" t="s">
        <v>15531</v>
      </c>
      <c r="T2183" t="s">
        <v>15532</v>
      </c>
      <c r="U2183">
        <v>365986</v>
      </c>
      <c r="V2183">
        <v>142200</v>
      </c>
      <c r="W2183" t="s">
        <v>72</v>
      </c>
      <c r="X2183">
        <v>1422</v>
      </c>
      <c r="Y2183">
        <v>0</v>
      </c>
      <c r="AD2183">
        <v>6</v>
      </c>
      <c r="AE2183" t="s">
        <v>73</v>
      </c>
      <c r="AH2183" t="s">
        <v>74</v>
      </c>
      <c r="AJ2183" t="s">
        <v>75</v>
      </c>
      <c r="AL2183">
        <v>5</v>
      </c>
      <c r="AM2183">
        <v>8</v>
      </c>
      <c r="AN2183">
        <v>1</v>
      </c>
      <c r="AO2183">
        <v>0</v>
      </c>
      <c r="AP2183">
        <v>10</v>
      </c>
      <c r="AQ2183" t="s">
        <v>76</v>
      </c>
      <c r="AR2183">
        <v>94.309443999999999</v>
      </c>
      <c r="AS2183">
        <v>36.923054999999998</v>
      </c>
      <c r="AY2183">
        <v>0</v>
      </c>
      <c r="AZ2183" t="s">
        <v>75</v>
      </c>
      <c r="BA2183" t="s">
        <v>75</v>
      </c>
      <c r="BB2183" t="s">
        <v>75</v>
      </c>
      <c r="BC2183" t="s">
        <v>75</v>
      </c>
      <c r="BD2183" t="s">
        <v>75</v>
      </c>
      <c r="BE2183">
        <v>180</v>
      </c>
      <c r="BF2183" t="s">
        <v>16282</v>
      </c>
      <c r="BG2183" t="s">
        <v>11011</v>
      </c>
      <c r="BH2183">
        <f>-AR2183</f>
        <v>-94.309443999999999</v>
      </c>
    </row>
    <row r="2184" spans="1:60" x14ac:dyDescent="0.3">
      <c r="A2184">
        <v>2302378</v>
      </c>
      <c r="B2184" t="s">
        <v>16273</v>
      </c>
      <c r="C2184" t="s">
        <v>58</v>
      </c>
      <c r="D2184" t="s">
        <v>59</v>
      </c>
      <c r="E2184" t="s">
        <v>60</v>
      </c>
      <c r="F2184" s="1">
        <v>40302</v>
      </c>
      <c r="G2184">
        <v>111045</v>
      </c>
      <c r="H2184" t="s">
        <v>16274</v>
      </c>
      <c r="I2184">
        <v>91485</v>
      </c>
      <c r="J2184" t="s">
        <v>16273</v>
      </c>
      <c r="K2184" t="s">
        <v>15518</v>
      </c>
      <c r="L2184">
        <v>23</v>
      </c>
      <c r="M2184">
        <v>95</v>
      </c>
      <c r="N2184" t="s">
        <v>300</v>
      </c>
      <c r="P2184" t="s">
        <v>67</v>
      </c>
      <c r="Q2184" t="s">
        <v>8379</v>
      </c>
      <c r="R2184" t="s">
        <v>2749</v>
      </c>
      <c r="S2184" t="s">
        <v>15519</v>
      </c>
      <c r="T2184" t="s">
        <v>15520</v>
      </c>
      <c r="U2184">
        <v>367008</v>
      </c>
      <c r="V2184">
        <v>144200</v>
      </c>
      <c r="W2184" t="s">
        <v>374</v>
      </c>
      <c r="X2184">
        <v>1442</v>
      </c>
      <c r="Y2184">
        <v>0</v>
      </c>
      <c r="AD2184">
        <v>5</v>
      </c>
      <c r="AE2184" t="s">
        <v>375</v>
      </c>
      <c r="AH2184" t="s">
        <v>74</v>
      </c>
      <c r="AJ2184" t="s">
        <v>75</v>
      </c>
      <c r="AL2184">
        <v>5</v>
      </c>
      <c r="AM2184">
        <v>8</v>
      </c>
      <c r="AN2184">
        <v>1</v>
      </c>
      <c r="AO2184">
        <v>0</v>
      </c>
      <c r="AP2184">
        <v>4</v>
      </c>
      <c r="AQ2184" t="s">
        <v>76</v>
      </c>
      <c r="AR2184">
        <v>94.305277000000004</v>
      </c>
      <c r="AS2184">
        <v>39.189444000000002</v>
      </c>
      <c r="AY2184">
        <v>0</v>
      </c>
      <c r="AZ2184" t="s">
        <v>75</v>
      </c>
      <c r="BA2184" t="s">
        <v>75</v>
      </c>
      <c r="BB2184" t="s">
        <v>75</v>
      </c>
      <c r="BC2184" t="s">
        <v>75</v>
      </c>
      <c r="BD2184" t="s">
        <v>75</v>
      </c>
      <c r="BE2184">
        <v>220</v>
      </c>
      <c r="BF2184" t="s">
        <v>16275</v>
      </c>
      <c r="BG2184" t="s">
        <v>3046</v>
      </c>
      <c r="BH2184">
        <f>-AR2184</f>
        <v>-94.305277000000004</v>
      </c>
    </row>
    <row r="2185" spans="1:60" x14ac:dyDescent="0.3">
      <c r="A2185">
        <v>301966</v>
      </c>
      <c r="B2185" t="s">
        <v>3773</v>
      </c>
      <c r="C2185" t="s">
        <v>58</v>
      </c>
      <c r="D2185" t="s">
        <v>59</v>
      </c>
      <c r="E2185" t="s">
        <v>60</v>
      </c>
      <c r="F2185" s="1">
        <v>40943</v>
      </c>
      <c r="G2185" t="s">
        <v>186</v>
      </c>
      <c r="H2185" t="s">
        <v>187</v>
      </c>
      <c r="I2185">
        <v>127553</v>
      </c>
      <c r="J2185" t="s">
        <v>3489</v>
      </c>
      <c r="K2185" t="s">
        <v>3037</v>
      </c>
      <c r="L2185">
        <v>3</v>
      </c>
      <c r="M2185">
        <v>143</v>
      </c>
      <c r="N2185" t="s">
        <v>160</v>
      </c>
      <c r="P2185" t="s">
        <v>67</v>
      </c>
      <c r="Q2185" s="1">
        <v>41278</v>
      </c>
      <c r="R2185" t="s">
        <v>2749</v>
      </c>
      <c r="S2185" t="s">
        <v>3038</v>
      </c>
      <c r="T2185" t="s">
        <v>3039</v>
      </c>
      <c r="U2185">
        <v>350739</v>
      </c>
      <c r="V2185">
        <v>142200</v>
      </c>
      <c r="W2185" t="s">
        <v>72</v>
      </c>
      <c r="X2185">
        <v>1422</v>
      </c>
      <c r="Y2185">
        <v>0</v>
      </c>
      <c r="AD2185">
        <v>6</v>
      </c>
      <c r="AE2185" t="s">
        <v>73</v>
      </c>
      <c r="AH2185" t="s">
        <v>74</v>
      </c>
      <c r="AJ2185" t="s">
        <v>75</v>
      </c>
      <c r="AL2185">
        <v>5</v>
      </c>
      <c r="AM2185">
        <v>10</v>
      </c>
      <c r="AN2185">
        <v>1</v>
      </c>
      <c r="AO2185">
        <v>0</v>
      </c>
      <c r="AP2185">
        <v>5</v>
      </c>
      <c r="AQ2185" t="s">
        <v>76</v>
      </c>
      <c r="AR2185">
        <v>94.295000000000002</v>
      </c>
      <c r="AS2185">
        <v>36.121110999999999</v>
      </c>
      <c r="AY2185">
        <v>0</v>
      </c>
      <c r="AZ2185" t="s">
        <v>75</v>
      </c>
      <c r="BA2185" t="s">
        <v>75</v>
      </c>
      <c r="BB2185" t="s">
        <v>75</v>
      </c>
      <c r="BC2185" t="s">
        <v>75</v>
      </c>
      <c r="BD2185" t="s">
        <v>75</v>
      </c>
      <c r="BE2185">
        <v>200</v>
      </c>
      <c r="BF2185" t="s">
        <v>3774</v>
      </c>
      <c r="BG2185" t="s">
        <v>3775</v>
      </c>
      <c r="BH2185">
        <f>-AR2185</f>
        <v>-94.295000000000002</v>
      </c>
    </row>
    <row r="2186" spans="1:60" x14ac:dyDescent="0.3">
      <c r="A2186">
        <v>301871</v>
      </c>
      <c r="B2186" t="s">
        <v>3663</v>
      </c>
      <c r="C2186" t="s">
        <v>58</v>
      </c>
      <c r="D2186" t="s">
        <v>59</v>
      </c>
      <c r="E2186" t="s">
        <v>60</v>
      </c>
      <c r="F2186" s="1">
        <v>38386</v>
      </c>
      <c r="G2186">
        <v>41577</v>
      </c>
      <c r="H2186" t="s">
        <v>3664</v>
      </c>
      <c r="I2186">
        <v>51173</v>
      </c>
      <c r="J2186" t="s">
        <v>3663</v>
      </c>
      <c r="K2186" t="s">
        <v>3037</v>
      </c>
      <c r="L2186">
        <v>3</v>
      </c>
      <c r="M2186">
        <v>143</v>
      </c>
      <c r="N2186" t="s">
        <v>160</v>
      </c>
      <c r="P2186" t="s">
        <v>95</v>
      </c>
      <c r="Q2186" s="1">
        <v>37656</v>
      </c>
      <c r="R2186" t="s">
        <v>2749</v>
      </c>
      <c r="S2186" t="s">
        <v>3038</v>
      </c>
      <c r="T2186" t="s">
        <v>3039</v>
      </c>
      <c r="U2186">
        <v>362857</v>
      </c>
      <c r="V2186">
        <v>141104</v>
      </c>
      <c r="W2186" t="s">
        <v>433</v>
      </c>
      <c r="X2186">
        <v>1411</v>
      </c>
      <c r="Y2186">
        <v>4</v>
      </c>
      <c r="AD2186">
        <v>6</v>
      </c>
      <c r="AE2186" t="s">
        <v>73</v>
      </c>
      <c r="AH2186" t="s">
        <v>74</v>
      </c>
      <c r="AJ2186" t="s">
        <v>75</v>
      </c>
      <c r="AL2186">
        <v>5</v>
      </c>
      <c r="AM2186">
        <v>8</v>
      </c>
      <c r="AN2186">
        <v>1</v>
      </c>
      <c r="AO2186">
        <v>0</v>
      </c>
      <c r="AP2186">
        <v>15</v>
      </c>
      <c r="AQ2186" t="s">
        <v>76</v>
      </c>
      <c r="AR2186">
        <v>94.290972999999994</v>
      </c>
      <c r="AS2186">
        <v>35.965933999999997</v>
      </c>
      <c r="AY2186">
        <v>0</v>
      </c>
      <c r="AZ2186" t="s">
        <v>75</v>
      </c>
      <c r="BA2186" t="s">
        <v>75</v>
      </c>
      <c r="BB2186" t="s">
        <v>75</v>
      </c>
      <c r="BC2186" t="s">
        <v>75</v>
      </c>
      <c r="BD2186" t="s">
        <v>75</v>
      </c>
      <c r="BE2186">
        <v>155</v>
      </c>
      <c r="BF2186" t="s">
        <v>3665</v>
      </c>
      <c r="BG2186" t="s">
        <v>3666</v>
      </c>
      <c r="BH2186">
        <f>-AR2186</f>
        <v>-94.290972999999994</v>
      </c>
    </row>
    <row r="2187" spans="1:60" x14ac:dyDescent="0.3">
      <c r="A2187">
        <v>2302410</v>
      </c>
      <c r="B2187" t="s">
        <v>16298</v>
      </c>
      <c r="C2187" t="s">
        <v>58</v>
      </c>
      <c r="D2187" t="s">
        <v>59</v>
      </c>
      <c r="E2187" t="s">
        <v>60</v>
      </c>
      <c r="F2187" s="1">
        <v>41246</v>
      </c>
      <c r="G2187">
        <v>94533</v>
      </c>
      <c r="H2187" t="s">
        <v>16299</v>
      </c>
      <c r="I2187">
        <v>111705</v>
      </c>
      <c r="J2187" t="s">
        <v>16298</v>
      </c>
      <c r="K2187" t="s">
        <v>15518</v>
      </c>
      <c r="L2187">
        <v>23</v>
      </c>
      <c r="M2187">
        <v>97</v>
      </c>
      <c r="N2187" t="s">
        <v>421</v>
      </c>
      <c r="P2187" t="s">
        <v>67</v>
      </c>
      <c r="Q2187" s="1">
        <v>40185</v>
      </c>
      <c r="R2187" t="s">
        <v>2749</v>
      </c>
      <c r="S2187" t="s">
        <v>15531</v>
      </c>
      <c r="T2187" t="s">
        <v>15532</v>
      </c>
      <c r="U2187">
        <v>362098</v>
      </c>
      <c r="V2187">
        <v>142200</v>
      </c>
      <c r="W2187" t="s">
        <v>72</v>
      </c>
      <c r="X2187">
        <v>1422</v>
      </c>
      <c r="Y2187">
        <v>0</v>
      </c>
      <c r="AD2187">
        <v>6</v>
      </c>
      <c r="AE2187" t="s">
        <v>73</v>
      </c>
      <c r="AH2187" t="s">
        <v>74</v>
      </c>
      <c r="AJ2187" t="s">
        <v>75</v>
      </c>
      <c r="AL2187">
        <v>5</v>
      </c>
      <c r="AM2187">
        <v>8</v>
      </c>
      <c r="AN2187">
        <v>1</v>
      </c>
      <c r="AO2187">
        <v>0</v>
      </c>
      <c r="AP2187">
        <v>5</v>
      </c>
      <c r="AQ2187" t="s">
        <v>76</v>
      </c>
      <c r="AR2187">
        <v>94.284722000000002</v>
      </c>
      <c r="AS2187">
        <v>37.339444</v>
      </c>
      <c r="AY2187">
        <v>0</v>
      </c>
      <c r="AZ2187" t="s">
        <v>75</v>
      </c>
      <c r="BA2187" t="s">
        <v>75</v>
      </c>
      <c r="BB2187" t="s">
        <v>75</v>
      </c>
      <c r="BC2187" t="s">
        <v>75</v>
      </c>
      <c r="BD2187" t="s">
        <v>75</v>
      </c>
      <c r="BE2187">
        <v>210</v>
      </c>
      <c r="BF2187" t="s">
        <v>16300</v>
      </c>
      <c r="BG2187" t="s">
        <v>421</v>
      </c>
      <c r="BH2187">
        <f>-AR2187</f>
        <v>-94.284722000000002</v>
      </c>
    </row>
    <row r="2188" spans="1:60" x14ac:dyDescent="0.3">
      <c r="A2188">
        <v>301462</v>
      </c>
      <c r="B2188" t="s">
        <v>3404</v>
      </c>
      <c r="C2188" t="s">
        <v>58</v>
      </c>
      <c r="D2188" t="s">
        <v>59</v>
      </c>
      <c r="E2188" t="s">
        <v>60</v>
      </c>
      <c r="F2188" s="1">
        <v>41643</v>
      </c>
      <c r="G2188" t="s">
        <v>195</v>
      </c>
      <c r="H2188" t="s">
        <v>196</v>
      </c>
      <c r="I2188" t="s">
        <v>3036</v>
      </c>
      <c r="J2188" t="s">
        <v>3059</v>
      </c>
      <c r="K2188" t="s">
        <v>3037</v>
      </c>
      <c r="L2188">
        <v>3</v>
      </c>
      <c r="M2188">
        <v>33</v>
      </c>
      <c r="N2188" t="s">
        <v>265</v>
      </c>
      <c r="O2188">
        <v>3</v>
      </c>
      <c r="P2188" t="s">
        <v>95</v>
      </c>
      <c r="Q2188" s="1">
        <v>28856</v>
      </c>
      <c r="R2188" t="s">
        <v>2749</v>
      </c>
      <c r="S2188" t="s">
        <v>3038</v>
      </c>
      <c r="T2188" t="s">
        <v>3039</v>
      </c>
      <c r="U2188">
        <v>356390</v>
      </c>
      <c r="V2188">
        <v>142902</v>
      </c>
      <c r="W2188" t="s">
        <v>432</v>
      </c>
      <c r="X2188">
        <v>1429</v>
      </c>
      <c r="Y2188">
        <v>2</v>
      </c>
      <c r="AD2188">
        <v>6</v>
      </c>
      <c r="AE2188" t="s">
        <v>73</v>
      </c>
      <c r="AJ2188" t="s">
        <v>75</v>
      </c>
      <c r="AL2188">
        <v>5</v>
      </c>
      <c r="AM2188">
        <v>10</v>
      </c>
      <c r="AN2188">
        <v>2</v>
      </c>
      <c r="AO2188">
        <v>0</v>
      </c>
      <c r="AP2188">
        <v>20</v>
      </c>
      <c r="AQ2188" t="s">
        <v>76</v>
      </c>
      <c r="AR2188">
        <v>94.280833000000001</v>
      </c>
      <c r="AS2188">
        <v>35.466388999999999</v>
      </c>
      <c r="AY2188">
        <v>0</v>
      </c>
      <c r="AZ2188" t="s">
        <v>75</v>
      </c>
      <c r="BA2188" t="s">
        <v>75</v>
      </c>
      <c r="BB2188" t="s">
        <v>75</v>
      </c>
      <c r="BC2188" t="s">
        <v>75</v>
      </c>
      <c r="BD2188" t="s">
        <v>75</v>
      </c>
      <c r="BE2188">
        <v>100</v>
      </c>
      <c r="BF2188" t="s">
        <v>3405</v>
      </c>
      <c r="BG2188" t="s">
        <v>3213</v>
      </c>
      <c r="BH2188">
        <f>-AR2188</f>
        <v>-94.280833000000001</v>
      </c>
    </row>
    <row r="2189" spans="1:60" x14ac:dyDescent="0.3">
      <c r="A2189">
        <v>1301568</v>
      </c>
      <c r="B2189" t="s">
        <v>10803</v>
      </c>
      <c r="C2189" t="s">
        <v>58</v>
      </c>
      <c r="D2189" t="s">
        <v>147</v>
      </c>
      <c r="E2189" t="s">
        <v>60</v>
      </c>
      <c r="F2189" t="s">
        <v>10804</v>
      </c>
      <c r="G2189">
        <v>42051</v>
      </c>
      <c r="H2189" t="s">
        <v>10805</v>
      </c>
      <c r="I2189">
        <v>51480</v>
      </c>
      <c r="J2189" t="s">
        <v>10806</v>
      </c>
      <c r="K2189" t="s">
        <v>10579</v>
      </c>
      <c r="L2189">
        <v>13</v>
      </c>
      <c r="M2189">
        <v>187</v>
      </c>
      <c r="N2189" t="s">
        <v>7484</v>
      </c>
      <c r="O2189">
        <v>5</v>
      </c>
      <c r="P2189" t="s">
        <v>67</v>
      </c>
      <c r="Q2189" s="1">
        <v>37932</v>
      </c>
      <c r="R2189" t="s">
        <v>8816</v>
      </c>
      <c r="S2189" t="s">
        <v>10580</v>
      </c>
      <c r="T2189" t="s">
        <v>10581</v>
      </c>
      <c r="U2189">
        <v>359414</v>
      </c>
      <c r="V2189">
        <v>142200</v>
      </c>
      <c r="W2189" t="s">
        <v>72</v>
      </c>
      <c r="X2189">
        <v>1422</v>
      </c>
      <c r="Y2189">
        <v>0</v>
      </c>
      <c r="AD2189">
        <v>6</v>
      </c>
      <c r="AE2189" t="s">
        <v>73</v>
      </c>
      <c r="AH2189" t="s">
        <v>74</v>
      </c>
      <c r="AJ2189" t="s">
        <v>75</v>
      </c>
      <c r="AL2189">
        <v>5</v>
      </c>
      <c r="AM2189">
        <v>8</v>
      </c>
      <c r="AN2189">
        <v>3</v>
      </c>
      <c r="AO2189">
        <v>0</v>
      </c>
      <c r="AP2189">
        <v>9</v>
      </c>
      <c r="AQ2189" t="s">
        <v>76</v>
      </c>
      <c r="AR2189">
        <v>94.226691000000002</v>
      </c>
      <c r="AS2189">
        <v>42.501170999999999</v>
      </c>
      <c r="AY2189">
        <v>0</v>
      </c>
      <c r="AZ2189" t="s">
        <v>75</v>
      </c>
      <c r="BA2189" t="s">
        <v>75</v>
      </c>
      <c r="BB2189" t="s">
        <v>75</v>
      </c>
      <c r="BC2189" t="s">
        <v>75</v>
      </c>
      <c r="BD2189" t="s">
        <v>75</v>
      </c>
      <c r="BE2189">
        <v>7</v>
      </c>
      <c r="BF2189" t="s">
        <v>10807</v>
      </c>
      <c r="BG2189" t="s">
        <v>10621</v>
      </c>
      <c r="BH2189">
        <f>-AR2189</f>
        <v>-94.226691000000002</v>
      </c>
    </row>
    <row r="2190" spans="1:60" x14ac:dyDescent="0.3">
      <c r="A2190">
        <v>1300032</v>
      </c>
      <c r="B2190" t="s">
        <v>10618</v>
      </c>
      <c r="C2190" t="s">
        <v>58</v>
      </c>
      <c r="D2190" t="s">
        <v>116</v>
      </c>
      <c r="E2190" t="s">
        <v>60</v>
      </c>
      <c r="F2190" t="s">
        <v>10619</v>
      </c>
      <c r="G2190" t="s">
        <v>90</v>
      </c>
      <c r="H2190" t="s">
        <v>91</v>
      </c>
      <c r="I2190" t="s">
        <v>92</v>
      </c>
      <c r="J2190" t="s">
        <v>93</v>
      </c>
      <c r="K2190" t="s">
        <v>10579</v>
      </c>
      <c r="L2190">
        <v>13</v>
      </c>
      <c r="M2190">
        <v>187</v>
      </c>
      <c r="N2190" t="s">
        <v>7484</v>
      </c>
      <c r="O2190">
        <v>5</v>
      </c>
      <c r="P2190" t="s">
        <v>95</v>
      </c>
      <c r="Q2190" t="s">
        <v>673</v>
      </c>
      <c r="R2190" t="s">
        <v>8816</v>
      </c>
      <c r="S2190" t="s">
        <v>10580</v>
      </c>
      <c r="T2190" t="s">
        <v>10581</v>
      </c>
      <c r="U2190">
        <v>363139</v>
      </c>
      <c r="V2190">
        <v>142200</v>
      </c>
      <c r="W2190" t="s">
        <v>72</v>
      </c>
      <c r="X2190">
        <v>1422</v>
      </c>
      <c r="Y2190">
        <v>0</v>
      </c>
      <c r="AD2190">
        <v>6</v>
      </c>
      <c r="AE2190" t="s">
        <v>73</v>
      </c>
      <c r="AH2190" t="s">
        <v>74</v>
      </c>
      <c r="AJ2190" t="s">
        <v>75</v>
      </c>
      <c r="AL2190">
        <v>5</v>
      </c>
      <c r="AM2190">
        <v>10</v>
      </c>
      <c r="AN2190">
        <v>1</v>
      </c>
      <c r="AO2190">
        <v>0</v>
      </c>
      <c r="AP2190">
        <v>27</v>
      </c>
      <c r="AQ2190" t="s">
        <v>75</v>
      </c>
      <c r="AR2190">
        <v>94.223056</v>
      </c>
      <c r="AS2190">
        <v>42.501666999999998</v>
      </c>
      <c r="AU2190" t="s">
        <v>122</v>
      </c>
      <c r="AY2190">
        <v>0</v>
      </c>
      <c r="AZ2190" t="s">
        <v>76</v>
      </c>
      <c r="BA2190" t="s">
        <v>75</v>
      </c>
      <c r="BB2190" t="s">
        <v>75</v>
      </c>
      <c r="BC2190" t="s">
        <v>75</v>
      </c>
      <c r="BD2190" t="s">
        <v>76</v>
      </c>
      <c r="BE2190">
        <v>5</v>
      </c>
      <c r="BF2190" t="s">
        <v>10620</v>
      </c>
      <c r="BG2190" t="s">
        <v>10621</v>
      </c>
      <c r="BH2190">
        <f>-AR2190</f>
        <v>-94.223056</v>
      </c>
    </row>
    <row r="2191" spans="1:60" x14ac:dyDescent="0.3">
      <c r="A2191">
        <v>301887</v>
      </c>
      <c r="B2191" t="s">
        <v>3681</v>
      </c>
      <c r="C2191" t="s">
        <v>58</v>
      </c>
      <c r="D2191" t="s">
        <v>59</v>
      </c>
      <c r="E2191" t="s">
        <v>60</v>
      </c>
      <c r="F2191" s="1">
        <v>37993</v>
      </c>
      <c r="G2191">
        <v>100847</v>
      </c>
      <c r="H2191" t="s">
        <v>3682</v>
      </c>
      <c r="I2191">
        <v>118849</v>
      </c>
      <c r="J2191" t="s">
        <v>3681</v>
      </c>
      <c r="K2191" t="s">
        <v>3037</v>
      </c>
      <c r="L2191">
        <v>3</v>
      </c>
      <c r="M2191">
        <v>133</v>
      </c>
      <c r="N2191" t="s">
        <v>3291</v>
      </c>
      <c r="P2191" t="s">
        <v>373</v>
      </c>
      <c r="Q2191" t="s">
        <v>3683</v>
      </c>
      <c r="R2191" t="s">
        <v>2749</v>
      </c>
      <c r="S2191" t="s">
        <v>3038</v>
      </c>
      <c r="T2191" t="s">
        <v>3039</v>
      </c>
      <c r="U2191">
        <v>366758</v>
      </c>
      <c r="V2191">
        <v>144600</v>
      </c>
      <c r="W2191" t="s">
        <v>263</v>
      </c>
      <c r="X2191">
        <v>1446</v>
      </c>
      <c r="Y2191">
        <v>0</v>
      </c>
      <c r="AD2191">
        <v>7</v>
      </c>
      <c r="AE2191" t="s">
        <v>202</v>
      </c>
      <c r="AH2191" t="s">
        <v>74</v>
      </c>
      <c r="AJ2191" t="s">
        <v>75</v>
      </c>
      <c r="AL2191">
        <v>1</v>
      </c>
      <c r="AM2191">
        <v>0</v>
      </c>
      <c r="AN2191">
        <v>0</v>
      </c>
      <c r="AO2191">
        <v>0</v>
      </c>
      <c r="AP2191">
        <v>2</v>
      </c>
      <c r="AQ2191" t="s">
        <v>76</v>
      </c>
      <c r="AR2191">
        <v>94.199721999999994</v>
      </c>
      <c r="AS2191">
        <v>34.046944000000003</v>
      </c>
      <c r="AY2191">
        <v>0</v>
      </c>
      <c r="AZ2191" t="s">
        <v>75</v>
      </c>
      <c r="BA2191" t="s">
        <v>75</v>
      </c>
      <c r="BB2191" t="s">
        <v>75</v>
      </c>
      <c r="BC2191" t="s">
        <v>75</v>
      </c>
      <c r="BD2191" t="s">
        <v>75</v>
      </c>
      <c r="BE2191">
        <v>20</v>
      </c>
      <c r="BF2191" t="s">
        <v>3684</v>
      </c>
      <c r="BG2191" t="s">
        <v>3497</v>
      </c>
      <c r="BH2191">
        <f>-AR2191</f>
        <v>-94.199721999999994</v>
      </c>
    </row>
    <row r="2192" spans="1:60" x14ac:dyDescent="0.3">
      <c r="A2192">
        <v>301766</v>
      </c>
      <c r="B2192" t="s">
        <v>3547</v>
      </c>
      <c r="C2192" t="s">
        <v>58</v>
      </c>
      <c r="D2192" t="s">
        <v>59</v>
      </c>
      <c r="E2192" t="s">
        <v>60</v>
      </c>
      <c r="F2192" t="s">
        <v>3548</v>
      </c>
      <c r="G2192" t="s">
        <v>3549</v>
      </c>
      <c r="H2192" t="s">
        <v>3550</v>
      </c>
      <c r="I2192" t="s">
        <v>3551</v>
      </c>
      <c r="J2192" t="s">
        <v>3547</v>
      </c>
      <c r="K2192" t="s">
        <v>3037</v>
      </c>
      <c r="L2192">
        <v>3</v>
      </c>
      <c r="M2192">
        <v>143</v>
      </c>
      <c r="N2192" t="s">
        <v>160</v>
      </c>
      <c r="O2192">
        <v>3</v>
      </c>
      <c r="P2192" t="s">
        <v>95</v>
      </c>
      <c r="Q2192" s="1">
        <v>34709</v>
      </c>
      <c r="R2192" t="s">
        <v>2749</v>
      </c>
      <c r="S2192" t="s">
        <v>3038</v>
      </c>
      <c r="T2192" t="s">
        <v>3039</v>
      </c>
      <c r="U2192">
        <v>367117</v>
      </c>
      <c r="V2192">
        <v>144200</v>
      </c>
      <c r="W2192" t="s">
        <v>374</v>
      </c>
      <c r="X2192">
        <v>1442</v>
      </c>
      <c r="Y2192">
        <v>0</v>
      </c>
      <c r="AD2192">
        <v>5</v>
      </c>
      <c r="AE2192" t="s">
        <v>375</v>
      </c>
      <c r="AH2192" t="s">
        <v>74</v>
      </c>
      <c r="AJ2192" t="s">
        <v>75</v>
      </c>
      <c r="AL2192">
        <v>5</v>
      </c>
      <c r="AM2192">
        <v>8</v>
      </c>
      <c r="AN2192">
        <v>1</v>
      </c>
      <c r="AO2192">
        <v>0</v>
      </c>
      <c r="AP2192">
        <v>4</v>
      </c>
      <c r="AQ2192" t="s">
        <v>76</v>
      </c>
      <c r="AR2192">
        <v>94.191665999999998</v>
      </c>
      <c r="AS2192">
        <v>35.963611</v>
      </c>
      <c r="AY2192">
        <v>0</v>
      </c>
      <c r="AZ2192" t="s">
        <v>75</v>
      </c>
      <c r="BA2192" t="s">
        <v>75</v>
      </c>
      <c r="BB2192" t="s">
        <v>75</v>
      </c>
      <c r="BC2192" t="s">
        <v>75</v>
      </c>
      <c r="BD2192" t="s">
        <v>75</v>
      </c>
      <c r="BE2192">
        <v>200</v>
      </c>
      <c r="BF2192" t="s">
        <v>3552</v>
      </c>
      <c r="BG2192" t="s">
        <v>3553</v>
      </c>
      <c r="BH2192">
        <f>-AR2192</f>
        <v>-94.191665999999998</v>
      </c>
    </row>
    <row r="2193" spans="1:60" x14ac:dyDescent="0.3">
      <c r="A2193">
        <v>2302219</v>
      </c>
      <c r="B2193" t="s">
        <v>16160</v>
      </c>
      <c r="C2193" t="s">
        <v>58</v>
      </c>
      <c r="D2193" t="s">
        <v>59</v>
      </c>
      <c r="E2193" t="s">
        <v>60</v>
      </c>
      <c r="F2193" s="1">
        <v>40425</v>
      </c>
      <c r="G2193" t="s">
        <v>3348</v>
      </c>
      <c r="H2193" t="s">
        <v>3349</v>
      </c>
      <c r="I2193" t="s">
        <v>15693</v>
      </c>
      <c r="J2193" t="s">
        <v>15694</v>
      </c>
      <c r="K2193" t="s">
        <v>15518</v>
      </c>
      <c r="L2193">
        <v>23</v>
      </c>
      <c r="M2193">
        <v>77</v>
      </c>
      <c r="N2193" t="s">
        <v>148</v>
      </c>
      <c r="O2193">
        <v>7</v>
      </c>
      <c r="P2193" t="s">
        <v>95</v>
      </c>
      <c r="Q2193" s="1">
        <v>36536</v>
      </c>
      <c r="R2193" t="s">
        <v>2749</v>
      </c>
      <c r="S2193" t="s">
        <v>15531</v>
      </c>
      <c r="T2193" t="s">
        <v>15532</v>
      </c>
      <c r="U2193">
        <v>349612</v>
      </c>
      <c r="V2193">
        <v>142200</v>
      </c>
      <c r="W2193" t="s">
        <v>72</v>
      </c>
      <c r="X2193">
        <v>1422</v>
      </c>
      <c r="Y2193">
        <v>0</v>
      </c>
      <c r="AD2193">
        <v>6</v>
      </c>
      <c r="AE2193" t="s">
        <v>73</v>
      </c>
      <c r="AJ2193" t="s">
        <v>76</v>
      </c>
      <c r="AK2193">
        <v>29</v>
      </c>
      <c r="AL2193">
        <v>5</v>
      </c>
      <c r="AM2193">
        <v>8</v>
      </c>
      <c r="AN2193">
        <v>1</v>
      </c>
      <c r="AO2193">
        <v>0</v>
      </c>
      <c r="AP2193">
        <v>12</v>
      </c>
      <c r="AQ2193" t="s">
        <v>76</v>
      </c>
      <c r="AR2193">
        <v>94.188056000000003</v>
      </c>
      <c r="AS2193">
        <v>37.095278</v>
      </c>
      <c r="AY2193">
        <v>1</v>
      </c>
      <c r="AZ2193" t="s">
        <v>75</v>
      </c>
      <c r="BA2193" t="s">
        <v>75</v>
      </c>
      <c r="BB2193" t="s">
        <v>75</v>
      </c>
      <c r="BC2193" t="s">
        <v>75</v>
      </c>
      <c r="BD2193" t="s">
        <v>75</v>
      </c>
      <c r="BE2193">
        <v>125</v>
      </c>
      <c r="BF2193" t="s">
        <v>16161</v>
      </c>
      <c r="BG2193" t="s">
        <v>6448</v>
      </c>
      <c r="BH2193">
        <f>-AR2193</f>
        <v>-94.188056000000003</v>
      </c>
    </row>
    <row r="2194" spans="1:60" x14ac:dyDescent="0.3">
      <c r="A2194">
        <v>301583</v>
      </c>
      <c r="B2194" t="s">
        <v>3455</v>
      </c>
      <c r="C2194" t="s">
        <v>58</v>
      </c>
      <c r="D2194" t="s">
        <v>59</v>
      </c>
      <c r="E2194" t="s">
        <v>60</v>
      </c>
      <c r="F2194" t="s">
        <v>3456</v>
      </c>
      <c r="G2194" t="s">
        <v>195</v>
      </c>
      <c r="H2194" t="s">
        <v>196</v>
      </c>
      <c r="I2194" t="s">
        <v>3036</v>
      </c>
      <c r="J2194" t="s">
        <v>3221</v>
      </c>
      <c r="K2194" t="s">
        <v>3037</v>
      </c>
      <c r="L2194">
        <v>3</v>
      </c>
      <c r="M2194">
        <v>7</v>
      </c>
      <c r="N2194" t="s">
        <v>3222</v>
      </c>
      <c r="P2194" t="s">
        <v>95</v>
      </c>
      <c r="Q2194" s="1">
        <v>30689</v>
      </c>
      <c r="R2194" t="s">
        <v>2749</v>
      </c>
      <c r="S2194" t="s">
        <v>3038</v>
      </c>
      <c r="T2194" t="s">
        <v>3039</v>
      </c>
      <c r="U2194">
        <v>353857</v>
      </c>
      <c r="V2194">
        <v>142200</v>
      </c>
      <c r="W2194" t="s">
        <v>72</v>
      </c>
      <c r="X2194">
        <v>1422</v>
      </c>
      <c r="Y2194">
        <v>0</v>
      </c>
      <c r="AD2194">
        <v>6</v>
      </c>
      <c r="AE2194" t="s">
        <v>73</v>
      </c>
      <c r="AH2194" t="s">
        <v>74</v>
      </c>
      <c r="AJ2194" t="s">
        <v>75</v>
      </c>
      <c r="AL2194">
        <v>5</v>
      </c>
      <c r="AM2194">
        <v>10</v>
      </c>
      <c r="AN2194">
        <v>1</v>
      </c>
      <c r="AO2194">
        <v>0</v>
      </c>
      <c r="AP2194">
        <v>9</v>
      </c>
      <c r="AQ2194" t="s">
        <v>76</v>
      </c>
      <c r="AR2194">
        <v>94.179165999999995</v>
      </c>
      <c r="AS2194">
        <v>36.226111000000003</v>
      </c>
      <c r="AY2194">
        <v>0</v>
      </c>
      <c r="AZ2194" t="s">
        <v>75</v>
      </c>
      <c r="BA2194" t="s">
        <v>75</v>
      </c>
      <c r="BB2194" t="s">
        <v>75</v>
      </c>
      <c r="BC2194" t="s">
        <v>75</v>
      </c>
      <c r="BD2194" t="s">
        <v>75</v>
      </c>
      <c r="BE2194">
        <v>120</v>
      </c>
      <c r="BF2194" t="s">
        <v>3457</v>
      </c>
      <c r="BG2194" t="s">
        <v>3458</v>
      </c>
      <c r="BH2194">
        <f>-AR2194</f>
        <v>-94.179165999999995</v>
      </c>
    </row>
    <row r="2195" spans="1:60" x14ac:dyDescent="0.3">
      <c r="A2195">
        <v>2100023</v>
      </c>
      <c r="B2195" t="s">
        <v>15017</v>
      </c>
      <c r="C2195" t="s">
        <v>58</v>
      </c>
      <c r="D2195" t="s">
        <v>59</v>
      </c>
      <c r="E2195" t="s">
        <v>60</v>
      </c>
      <c r="F2195" t="s">
        <v>4969</v>
      </c>
      <c r="G2195" t="s">
        <v>4087</v>
      </c>
      <c r="H2195" t="s">
        <v>4088</v>
      </c>
      <c r="I2195" t="s">
        <v>4089</v>
      </c>
      <c r="J2195" t="s">
        <v>4090</v>
      </c>
      <c r="K2195" t="s">
        <v>10913</v>
      </c>
      <c r="L2195">
        <v>21</v>
      </c>
      <c r="M2195">
        <v>145</v>
      </c>
      <c r="N2195" t="s">
        <v>11828</v>
      </c>
      <c r="P2195" t="s">
        <v>95</v>
      </c>
      <c r="Q2195" s="1">
        <v>18264</v>
      </c>
      <c r="R2195" t="s">
        <v>8816</v>
      </c>
      <c r="S2195" t="s">
        <v>15011</v>
      </c>
      <c r="T2195" t="s">
        <v>15012</v>
      </c>
      <c r="U2195">
        <v>362370</v>
      </c>
      <c r="V2195">
        <v>141101</v>
      </c>
      <c r="W2195" t="s">
        <v>1390</v>
      </c>
      <c r="X2195">
        <v>1411</v>
      </c>
      <c r="Y2195">
        <v>0</v>
      </c>
      <c r="AD2195">
        <v>6</v>
      </c>
      <c r="AE2195" t="s">
        <v>73</v>
      </c>
      <c r="AH2195" t="s">
        <v>74</v>
      </c>
      <c r="AJ2195" t="s">
        <v>75</v>
      </c>
      <c r="AL2195">
        <v>5</v>
      </c>
      <c r="AM2195">
        <v>10</v>
      </c>
      <c r="AN2195">
        <v>1</v>
      </c>
      <c r="AO2195">
        <v>0</v>
      </c>
      <c r="AP2195">
        <v>10</v>
      </c>
      <c r="AQ2195" t="s">
        <v>76</v>
      </c>
      <c r="AR2195">
        <v>94.179165999999995</v>
      </c>
      <c r="AS2195">
        <v>45.543332999999997</v>
      </c>
      <c r="AY2195">
        <v>0</v>
      </c>
      <c r="AZ2195" t="s">
        <v>75</v>
      </c>
      <c r="BA2195" t="s">
        <v>75</v>
      </c>
      <c r="BB2195" t="s">
        <v>75</v>
      </c>
      <c r="BC2195" t="s">
        <v>75</v>
      </c>
      <c r="BD2195" t="s">
        <v>75</v>
      </c>
      <c r="BE2195">
        <v>160</v>
      </c>
      <c r="BF2195" t="s">
        <v>15018</v>
      </c>
      <c r="BG2195" t="s">
        <v>15016</v>
      </c>
      <c r="BH2195">
        <f>-AR2195</f>
        <v>-94.179165999999995</v>
      </c>
    </row>
    <row r="2196" spans="1:60" x14ac:dyDescent="0.3">
      <c r="A2196">
        <v>301541</v>
      </c>
      <c r="B2196" t="s">
        <v>3431</v>
      </c>
      <c r="C2196" t="s">
        <v>58</v>
      </c>
      <c r="D2196" t="s">
        <v>59</v>
      </c>
      <c r="E2196" t="s">
        <v>60</v>
      </c>
      <c r="F2196" s="1">
        <v>30206</v>
      </c>
      <c r="G2196" t="s">
        <v>221</v>
      </c>
      <c r="H2196" t="s">
        <v>222</v>
      </c>
      <c r="I2196" t="s">
        <v>2137</v>
      </c>
      <c r="J2196" t="s">
        <v>2138</v>
      </c>
      <c r="K2196" t="s">
        <v>3037</v>
      </c>
      <c r="L2196">
        <v>3</v>
      </c>
      <c r="M2196">
        <v>81</v>
      </c>
      <c r="N2196" t="s">
        <v>1362</v>
      </c>
      <c r="O2196">
        <v>4</v>
      </c>
      <c r="P2196" t="s">
        <v>67</v>
      </c>
      <c r="Q2196" s="1">
        <v>38265</v>
      </c>
      <c r="R2196" t="s">
        <v>2749</v>
      </c>
      <c r="S2196" t="s">
        <v>3038</v>
      </c>
      <c r="T2196" t="s">
        <v>3039</v>
      </c>
      <c r="U2196">
        <v>363092</v>
      </c>
      <c r="V2196">
        <v>144200</v>
      </c>
      <c r="W2196" t="s">
        <v>374</v>
      </c>
      <c r="X2196">
        <v>1442</v>
      </c>
      <c r="Y2196">
        <v>0</v>
      </c>
      <c r="AD2196">
        <v>5</v>
      </c>
      <c r="AE2196" t="s">
        <v>375</v>
      </c>
      <c r="AH2196" t="s">
        <v>74</v>
      </c>
      <c r="AJ2196" t="s">
        <v>75</v>
      </c>
      <c r="AL2196">
        <v>6</v>
      </c>
      <c r="AM2196">
        <v>12</v>
      </c>
      <c r="AN2196">
        <v>1</v>
      </c>
      <c r="AO2196">
        <v>0</v>
      </c>
      <c r="AP2196">
        <v>37</v>
      </c>
      <c r="AQ2196" t="s">
        <v>76</v>
      </c>
      <c r="AR2196">
        <v>94.175832999999997</v>
      </c>
      <c r="AS2196">
        <v>33.756666000000003</v>
      </c>
      <c r="AY2196">
        <v>0</v>
      </c>
      <c r="AZ2196" t="s">
        <v>75</v>
      </c>
      <c r="BA2196" t="s">
        <v>75</v>
      </c>
      <c r="BB2196" t="s">
        <v>75</v>
      </c>
      <c r="BC2196" t="s">
        <v>75</v>
      </c>
      <c r="BD2196" t="s">
        <v>75</v>
      </c>
      <c r="BE2196">
        <v>175</v>
      </c>
      <c r="BF2196" t="s">
        <v>3432</v>
      </c>
      <c r="BG2196" t="s">
        <v>3433</v>
      </c>
      <c r="BH2196">
        <f>-AR2196</f>
        <v>-94.175832999999997</v>
      </c>
    </row>
    <row r="2197" spans="1:60" x14ac:dyDescent="0.3">
      <c r="A2197">
        <v>2300168</v>
      </c>
      <c r="B2197" t="s">
        <v>15627</v>
      </c>
      <c r="C2197" t="s">
        <v>58</v>
      </c>
      <c r="D2197" t="s">
        <v>59</v>
      </c>
      <c r="E2197" t="s">
        <v>60</v>
      </c>
      <c r="F2197" s="1">
        <v>40302</v>
      </c>
      <c r="G2197" t="s">
        <v>15628</v>
      </c>
      <c r="H2197" t="s">
        <v>15629</v>
      </c>
      <c r="I2197" t="s">
        <v>15630</v>
      </c>
      <c r="J2197" t="s">
        <v>15627</v>
      </c>
      <c r="K2197" t="s">
        <v>15518</v>
      </c>
      <c r="L2197">
        <v>23</v>
      </c>
      <c r="M2197">
        <v>177</v>
      </c>
      <c r="N2197" t="s">
        <v>1756</v>
      </c>
      <c r="O2197">
        <v>6</v>
      </c>
      <c r="P2197" t="s">
        <v>95</v>
      </c>
      <c r="Q2197" s="1">
        <v>18264</v>
      </c>
      <c r="R2197" t="s">
        <v>2749</v>
      </c>
      <c r="S2197" t="s">
        <v>15519</v>
      </c>
      <c r="T2197" t="s">
        <v>15520</v>
      </c>
      <c r="U2197">
        <v>352355</v>
      </c>
      <c r="V2197">
        <v>142200</v>
      </c>
      <c r="W2197" t="s">
        <v>72</v>
      </c>
      <c r="X2197">
        <v>1422</v>
      </c>
      <c r="Y2197">
        <v>0</v>
      </c>
      <c r="AD2197">
        <v>6</v>
      </c>
      <c r="AE2197" t="s">
        <v>73</v>
      </c>
      <c r="AJ2197" t="s">
        <v>76</v>
      </c>
      <c r="AK2197">
        <v>29</v>
      </c>
      <c r="AL2197">
        <v>5</v>
      </c>
      <c r="AM2197">
        <v>8</v>
      </c>
      <c r="AN2197">
        <v>1</v>
      </c>
      <c r="AO2197">
        <v>0</v>
      </c>
      <c r="AP2197">
        <v>12</v>
      </c>
      <c r="AQ2197" t="s">
        <v>76</v>
      </c>
      <c r="AR2197">
        <v>94.168333000000004</v>
      </c>
      <c r="AS2197">
        <v>39.271110999999998</v>
      </c>
      <c r="AY2197">
        <v>0</v>
      </c>
      <c r="AZ2197" t="s">
        <v>75</v>
      </c>
      <c r="BA2197" t="s">
        <v>75</v>
      </c>
      <c r="BB2197" t="s">
        <v>75</v>
      </c>
      <c r="BC2197" t="s">
        <v>75</v>
      </c>
      <c r="BD2197" t="s">
        <v>75</v>
      </c>
      <c r="BE2197">
        <v>200</v>
      </c>
      <c r="BF2197" t="s">
        <v>15631</v>
      </c>
      <c r="BG2197" t="s">
        <v>3046</v>
      </c>
      <c r="BH2197">
        <f>-AR2197</f>
        <v>-94.168333000000004</v>
      </c>
    </row>
    <row r="2198" spans="1:60" x14ac:dyDescent="0.3">
      <c r="A2198">
        <v>302004</v>
      </c>
      <c r="B2198" t="s">
        <v>3828</v>
      </c>
      <c r="C2198" t="s">
        <v>58</v>
      </c>
      <c r="D2198" t="s">
        <v>59</v>
      </c>
      <c r="E2198" t="s">
        <v>60</v>
      </c>
      <c r="F2198" s="1">
        <v>40544</v>
      </c>
      <c r="G2198" t="s">
        <v>3306</v>
      </c>
      <c r="H2198" t="s">
        <v>3829</v>
      </c>
      <c r="I2198">
        <v>117225</v>
      </c>
      <c r="J2198" t="s">
        <v>3830</v>
      </c>
      <c r="K2198" t="s">
        <v>3037</v>
      </c>
      <c r="L2198">
        <v>3</v>
      </c>
      <c r="M2198">
        <v>133</v>
      </c>
      <c r="N2198" t="s">
        <v>3291</v>
      </c>
      <c r="P2198" t="s">
        <v>67</v>
      </c>
      <c r="Q2198" s="1">
        <v>40544</v>
      </c>
      <c r="R2198" t="s">
        <v>2749</v>
      </c>
      <c r="S2198" t="s">
        <v>3038</v>
      </c>
      <c r="T2198" t="s">
        <v>3039</v>
      </c>
      <c r="U2198">
        <v>355781</v>
      </c>
      <c r="V2198">
        <v>144201</v>
      </c>
      <c r="W2198" t="s">
        <v>1353</v>
      </c>
      <c r="X2198">
        <v>1442</v>
      </c>
      <c r="Y2198">
        <v>1</v>
      </c>
      <c r="AD2198">
        <v>5</v>
      </c>
      <c r="AE2198" t="s">
        <v>375</v>
      </c>
      <c r="AH2198" t="s">
        <v>74</v>
      </c>
      <c r="AJ2198" t="s">
        <v>75</v>
      </c>
      <c r="AL2198">
        <v>5</v>
      </c>
      <c r="AM2198">
        <v>10</v>
      </c>
      <c r="AN2198">
        <v>1</v>
      </c>
      <c r="AO2198">
        <v>0</v>
      </c>
      <c r="AP2198">
        <v>4</v>
      </c>
      <c r="AQ2198" t="s">
        <v>76</v>
      </c>
      <c r="AR2198">
        <v>94.160905</v>
      </c>
      <c r="AS2198">
        <v>34.085994999999997</v>
      </c>
      <c r="AY2198">
        <v>0</v>
      </c>
      <c r="AZ2198" t="s">
        <v>75</v>
      </c>
      <c r="BA2198" t="s">
        <v>75</v>
      </c>
      <c r="BB2198" t="s">
        <v>75</v>
      </c>
      <c r="BC2198" t="s">
        <v>75</v>
      </c>
      <c r="BD2198" t="s">
        <v>75</v>
      </c>
      <c r="BE2198">
        <v>130</v>
      </c>
      <c r="BF2198" t="s">
        <v>3831</v>
      </c>
      <c r="BG2198" t="s">
        <v>3832</v>
      </c>
      <c r="BH2198">
        <f>-AR2198</f>
        <v>-94.160905</v>
      </c>
    </row>
    <row r="2199" spans="1:60" x14ac:dyDescent="0.3">
      <c r="A2199">
        <v>1300435</v>
      </c>
      <c r="B2199" t="s">
        <v>10734</v>
      </c>
      <c r="C2199" t="s">
        <v>58</v>
      </c>
      <c r="D2199" t="s">
        <v>59</v>
      </c>
      <c r="E2199" t="s">
        <v>60</v>
      </c>
      <c r="F2199" t="s">
        <v>10735</v>
      </c>
      <c r="G2199" t="s">
        <v>2154</v>
      </c>
      <c r="H2199" t="s">
        <v>2155</v>
      </c>
      <c r="I2199">
        <v>80265</v>
      </c>
      <c r="J2199" t="s">
        <v>10736</v>
      </c>
      <c r="K2199" t="s">
        <v>10579</v>
      </c>
      <c r="L2199">
        <v>13</v>
      </c>
      <c r="M2199">
        <v>187</v>
      </c>
      <c r="N2199" t="s">
        <v>7484</v>
      </c>
      <c r="O2199">
        <v>5</v>
      </c>
      <c r="P2199" t="s">
        <v>95</v>
      </c>
      <c r="Q2199" s="1">
        <v>39087</v>
      </c>
      <c r="R2199" t="s">
        <v>8816</v>
      </c>
      <c r="S2199" t="s">
        <v>10580</v>
      </c>
      <c r="T2199" t="s">
        <v>10581</v>
      </c>
      <c r="U2199">
        <v>355629</v>
      </c>
      <c r="V2199">
        <v>149907</v>
      </c>
      <c r="W2199" t="s">
        <v>1768</v>
      </c>
      <c r="X2199">
        <v>1499</v>
      </c>
      <c r="Y2199">
        <v>7</v>
      </c>
      <c r="AD2199">
        <v>7</v>
      </c>
      <c r="AE2199" t="s">
        <v>202</v>
      </c>
      <c r="AH2199" t="s">
        <v>74</v>
      </c>
      <c r="AJ2199" t="s">
        <v>75</v>
      </c>
      <c r="AL2199">
        <v>7</v>
      </c>
      <c r="AM2199">
        <v>8</v>
      </c>
      <c r="AN2199">
        <v>3</v>
      </c>
      <c r="AO2199">
        <v>3</v>
      </c>
      <c r="AP2199">
        <v>2</v>
      </c>
      <c r="AQ2199" t="s">
        <v>75</v>
      </c>
      <c r="AR2199">
        <v>94.131388000000001</v>
      </c>
      <c r="AS2199">
        <v>42.484999999999999</v>
      </c>
      <c r="AY2199">
        <v>0</v>
      </c>
      <c r="AZ2199" t="s">
        <v>75</v>
      </c>
      <c r="BA2199" t="s">
        <v>75</v>
      </c>
      <c r="BB2199" t="s">
        <v>75</v>
      </c>
      <c r="BC2199" t="s">
        <v>75</v>
      </c>
      <c r="BD2199" t="s">
        <v>75</v>
      </c>
      <c r="BE2199">
        <v>7</v>
      </c>
      <c r="BF2199" t="s">
        <v>10737</v>
      </c>
      <c r="BG2199" t="s">
        <v>10621</v>
      </c>
      <c r="BH2199">
        <f>-AR2199</f>
        <v>-94.131388000000001</v>
      </c>
    </row>
    <row r="2200" spans="1:60" x14ac:dyDescent="0.3">
      <c r="A2200">
        <v>1300433</v>
      </c>
      <c r="B2200" t="s">
        <v>10728</v>
      </c>
      <c r="C2200" t="s">
        <v>58</v>
      </c>
      <c r="D2200" t="s">
        <v>59</v>
      </c>
      <c r="E2200" t="s">
        <v>60</v>
      </c>
      <c r="F2200" t="s">
        <v>6538</v>
      </c>
      <c r="G2200" t="s">
        <v>362</v>
      </c>
      <c r="H2200" t="s">
        <v>363</v>
      </c>
      <c r="I2200" t="s">
        <v>364</v>
      </c>
      <c r="J2200" t="s">
        <v>365</v>
      </c>
      <c r="K2200" t="s">
        <v>10579</v>
      </c>
      <c r="L2200">
        <v>13</v>
      </c>
      <c r="M2200">
        <v>187</v>
      </c>
      <c r="N2200" t="s">
        <v>7484</v>
      </c>
      <c r="O2200">
        <v>5</v>
      </c>
      <c r="P2200" t="s">
        <v>95</v>
      </c>
      <c r="Q2200" s="1">
        <v>18264</v>
      </c>
      <c r="R2200" t="s">
        <v>8816</v>
      </c>
      <c r="S2200" t="s">
        <v>10580</v>
      </c>
      <c r="T2200" t="s">
        <v>10581</v>
      </c>
      <c r="U2200">
        <v>358137</v>
      </c>
      <c r="V2200">
        <v>149907</v>
      </c>
      <c r="W2200" t="s">
        <v>1768</v>
      </c>
      <c r="X2200">
        <v>1499</v>
      </c>
      <c r="Y2200">
        <v>7</v>
      </c>
      <c r="AD2200">
        <v>7</v>
      </c>
      <c r="AE2200" t="s">
        <v>202</v>
      </c>
      <c r="AH2200" t="s">
        <v>74</v>
      </c>
      <c r="AJ2200" t="s">
        <v>76</v>
      </c>
      <c r="AK2200">
        <v>19</v>
      </c>
      <c r="AL2200">
        <v>5</v>
      </c>
      <c r="AM2200">
        <v>8</v>
      </c>
      <c r="AN2200">
        <v>1</v>
      </c>
      <c r="AO2200">
        <v>0</v>
      </c>
      <c r="AP2200">
        <v>33</v>
      </c>
      <c r="AQ2200" t="s">
        <v>75</v>
      </c>
      <c r="AR2200">
        <v>94.128849000000002</v>
      </c>
      <c r="AS2200">
        <v>42.472287999999999</v>
      </c>
      <c r="AY2200">
        <v>0</v>
      </c>
      <c r="AZ2200" t="s">
        <v>75</v>
      </c>
      <c r="BA2200" t="s">
        <v>75</v>
      </c>
      <c r="BB2200" t="s">
        <v>75</v>
      </c>
      <c r="BC2200" t="s">
        <v>75</v>
      </c>
      <c r="BD2200" t="s">
        <v>75</v>
      </c>
      <c r="BE2200">
        <v>1</v>
      </c>
      <c r="BF2200" t="s">
        <v>10729</v>
      </c>
      <c r="BG2200" t="s">
        <v>10621</v>
      </c>
      <c r="BH2200">
        <f>-AR2200</f>
        <v>-94.128849000000002</v>
      </c>
    </row>
    <row r="2201" spans="1:60" x14ac:dyDescent="0.3">
      <c r="A2201">
        <v>4104463</v>
      </c>
      <c r="B2201" t="s">
        <v>26383</v>
      </c>
      <c r="C2201" t="s">
        <v>58</v>
      </c>
      <c r="D2201" t="s">
        <v>59</v>
      </c>
      <c r="E2201" t="s">
        <v>60</v>
      </c>
      <c r="F2201" t="s">
        <v>1188</v>
      </c>
      <c r="G2201" t="s">
        <v>13576</v>
      </c>
      <c r="H2201" t="s">
        <v>13577</v>
      </c>
      <c r="I2201" t="s">
        <v>13578</v>
      </c>
      <c r="J2201" t="s">
        <v>13579</v>
      </c>
      <c r="K2201" t="s">
        <v>5597</v>
      </c>
      <c r="L2201">
        <v>41</v>
      </c>
      <c r="M2201">
        <v>405</v>
      </c>
      <c r="N2201" t="s">
        <v>25951</v>
      </c>
      <c r="P2201" t="s">
        <v>111</v>
      </c>
      <c r="Q2201" t="s">
        <v>8344</v>
      </c>
      <c r="R2201" t="s">
        <v>2749</v>
      </c>
      <c r="S2201" t="s">
        <v>13418</v>
      </c>
      <c r="T2201" t="s">
        <v>13419</v>
      </c>
      <c r="U2201">
        <v>306943</v>
      </c>
      <c r="V2201">
        <v>142300</v>
      </c>
      <c r="W2201" t="s">
        <v>598</v>
      </c>
      <c r="X2201">
        <v>1423</v>
      </c>
      <c r="Y2201">
        <v>0</v>
      </c>
      <c r="AD2201">
        <v>6</v>
      </c>
      <c r="AE2201" t="s">
        <v>73</v>
      </c>
      <c r="AJ2201" t="s">
        <v>75</v>
      </c>
      <c r="AL2201">
        <v>5</v>
      </c>
      <c r="AM2201">
        <v>10</v>
      </c>
      <c r="AN2201">
        <v>0</v>
      </c>
      <c r="AO2201">
        <v>1</v>
      </c>
      <c r="AP2201">
        <v>2</v>
      </c>
      <c r="AQ2201" t="s">
        <v>76</v>
      </c>
      <c r="AR2201">
        <v>94.106027999999995</v>
      </c>
      <c r="AS2201">
        <v>31.529903000000001</v>
      </c>
      <c r="AY2201">
        <v>0</v>
      </c>
      <c r="AZ2201" t="s">
        <v>75</v>
      </c>
      <c r="BA2201" t="s">
        <v>75</v>
      </c>
      <c r="BB2201" t="s">
        <v>75</v>
      </c>
      <c r="BC2201" t="s">
        <v>75</v>
      </c>
      <c r="BD2201" t="s">
        <v>75</v>
      </c>
      <c r="BE2201">
        <v>250</v>
      </c>
      <c r="BF2201" t="s">
        <v>26384</v>
      </c>
      <c r="BG2201" t="s">
        <v>25951</v>
      </c>
      <c r="BH2201">
        <f>-AR2201</f>
        <v>-94.106027999999995</v>
      </c>
    </row>
    <row r="2202" spans="1:60" x14ac:dyDescent="0.3">
      <c r="A2202">
        <v>4104676</v>
      </c>
      <c r="B2202" t="s">
        <v>26568</v>
      </c>
      <c r="C2202" t="s">
        <v>58</v>
      </c>
      <c r="D2202" t="s">
        <v>59</v>
      </c>
      <c r="E2202" t="s">
        <v>60</v>
      </c>
      <c r="F2202" t="s">
        <v>2352</v>
      </c>
      <c r="G2202">
        <v>68431</v>
      </c>
      <c r="H2202" t="s">
        <v>26569</v>
      </c>
      <c r="I2202">
        <v>81304</v>
      </c>
      <c r="J2202" t="s">
        <v>26570</v>
      </c>
      <c r="K2202" t="s">
        <v>5597</v>
      </c>
      <c r="L2202">
        <v>41</v>
      </c>
      <c r="M2202">
        <v>403</v>
      </c>
      <c r="N2202" t="s">
        <v>13531</v>
      </c>
      <c r="P2202" t="s">
        <v>67</v>
      </c>
      <c r="Q2202" t="s">
        <v>2352</v>
      </c>
      <c r="R2202" t="s">
        <v>2749</v>
      </c>
      <c r="S2202" t="s">
        <v>13418</v>
      </c>
      <c r="T2202" t="s">
        <v>13419</v>
      </c>
      <c r="U2202">
        <v>356700</v>
      </c>
      <c r="V2202">
        <v>144200</v>
      </c>
      <c r="W2202" t="s">
        <v>374</v>
      </c>
      <c r="X2202">
        <v>1442</v>
      </c>
      <c r="Y2202">
        <v>0</v>
      </c>
      <c r="AD2202">
        <v>5</v>
      </c>
      <c r="AE2202" t="s">
        <v>375</v>
      </c>
      <c r="AJ2202" t="s">
        <v>75</v>
      </c>
      <c r="AL2202">
        <v>5</v>
      </c>
      <c r="AM2202">
        <v>8</v>
      </c>
      <c r="AN2202">
        <v>1</v>
      </c>
      <c r="AO2202">
        <v>0</v>
      </c>
      <c r="AP2202">
        <v>10</v>
      </c>
      <c r="AQ2202" t="s">
        <v>76</v>
      </c>
      <c r="AR2202">
        <v>94.106027999999995</v>
      </c>
      <c r="AS2202">
        <v>31.529903000000001</v>
      </c>
      <c r="AY2202">
        <v>0</v>
      </c>
      <c r="AZ2202" t="s">
        <v>75</v>
      </c>
      <c r="BA2202" t="s">
        <v>75</v>
      </c>
      <c r="BB2202" t="s">
        <v>75</v>
      </c>
      <c r="BC2202" t="s">
        <v>75</v>
      </c>
      <c r="BD2202" t="s">
        <v>75</v>
      </c>
      <c r="BE2202">
        <v>300</v>
      </c>
      <c r="BF2202" t="s">
        <v>26571</v>
      </c>
      <c r="BG2202" t="s">
        <v>26572</v>
      </c>
      <c r="BH2202">
        <f>-AR2202</f>
        <v>-94.106027999999995</v>
      </c>
    </row>
    <row r="2203" spans="1:60" x14ac:dyDescent="0.3">
      <c r="A2203">
        <v>2103345</v>
      </c>
      <c r="B2203" t="s">
        <v>2675</v>
      </c>
      <c r="C2203" t="s">
        <v>58</v>
      </c>
      <c r="D2203" t="s">
        <v>59</v>
      </c>
      <c r="E2203" t="s">
        <v>60</v>
      </c>
      <c r="F2203" t="s">
        <v>4969</v>
      </c>
      <c r="G2203">
        <v>41627</v>
      </c>
      <c r="H2203" t="s">
        <v>15210</v>
      </c>
      <c r="I2203">
        <v>51208</v>
      </c>
      <c r="J2203" t="s">
        <v>15211</v>
      </c>
      <c r="K2203" t="s">
        <v>10913</v>
      </c>
      <c r="L2203">
        <v>21</v>
      </c>
      <c r="M2203">
        <v>145</v>
      </c>
      <c r="N2203" t="s">
        <v>11828</v>
      </c>
      <c r="P2203" t="s">
        <v>67</v>
      </c>
      <c r="Q2203" t="s">
        <v>5409</v>
      </c>
      <c r="R2203" t="s">
        <v>8816</v>
      </c>
      <c r="S2203" t="s">
        <v>15011</v>
      </c>
      <c r="T2203" t="s">
        <v>15012</v>
      </c>
      <c r="U2203">
        <v>363190</v>
      </c>
      <c r="V2203">
        <v>144200</v>
      </c>
      <c r="W2203" t="s">
        <v>374</v>
      </c>
      <c r="X2203">
        <v>1442</v>
      </c>
      <c r="Y2203">
        <v>0</v>
      </c>
      <c r="AD2203">
        <v>5</v>
      </c>
      <c r="AE2203" t="s">
        <v>375</v>
      </c>
      <c r="AH2203" t="s">
        <v>74</v>
      </c>
      <c r="AJ2203" t="s">
        <v>76</v>
      </c>
      <c r="AK2203">
        <v>27</v>
      </c>
      <c r="AL2203">
        <v>5</v>
      </c>
      <c r="AM2203">
        <v>12</v>
      </c>
      <c r="AN2203">
        <v>1</v>
      </c>
      <c r="AO2203">
        <v>0</v>
      </c>
      <c r="AP2203">
        <v>2</v>
      </c>
      <c r="AQ2203" t="s">
        <v>76</v>
      </c>
      <c r="AR2203">
        <v>94.095555000000004</v>
      </c>
      <c r="AS2203">
        <v>45.399166000000001</v>
      </c>
      <c r="AY2203">
        <v>0</v>
      </c>
      <c r="AZ2203" t="s">
        <v>75</v>
      </c>
      <c r="BA2203" t="s">
        <v>75</v>
      </c>
      <c r="BB2203" t="s">
        <v>75</v>
      </c>
      <c r="BC2203" t="s">
        <v>75</v>
      </c>
      <c r="BD2203" t="s">
        <v>75</v>
      </c>
      <c r="BE2203">
        <v>170</v>
      </c>
      <c r="BF2203" t="s">
        <v>2959</v>
      </c>
      <c r="BG2203" t="s">
        <v>8583</v>
      </c>
      <c r="BH2203">
        <f>-AR2203</f>
        <v>-94.095555000000004</v>
      </c>
    </row>
    <row r="2204" spans="1:60" x14ac:dyDescent="0.3">
      <c r="A2204">
        <v>1301615</v>
      </c>
      <c r="B2204" t="s">
        <v>10808</v>
      </c>
      <c r="C2204" t="s">
        <v>58</v>
      </c>
      <c r="D2204" t="s">
        <v>59</v>
      </c>
      <c r="E2204" t="s">
        <v>60</v>
      </c>
      <c r="F2204" t="s">
        <v>10809</v>
      </c>
      <c r="G2204" t="s">
        <v>2165</v>
      </c>
      <c r="H2204" t="s">
        <v>2166</v>
      </c>
      <c r="I2204" t="s">
        <v>2167</v>
      </c>
      <c r="J2204" t="s">
        <v>2168</v>
      </c>
      <c r="K2204" t="s">
        <v>10579</v>
      </c>
      <c r="L2204">
        <v>13</v>
      </c>
      <c r="M2204">
        <v>187</v>
      </c>
      <c r="N2204" t="s">
        <v>7484</v>
      </c>
      <c r="O2204">
        <v>5</v>
      </c>
      <c r="P2204" t="s">
        <v>95</v>
      </c>
      <c r="Q2204" t="s">
        <v>2169</v>
      </c>
      <c r="R2204" t="s">
        <v>8816</v>
      </c>
      <c r="S2204" t="s">
        <v>10580</v>
      </c>
      <c r="T2204" t="s">
        <v>10581</v>
      </c>
      <c r="U2204">
        <v>352308</v>
      </c>
      <c r="V2204">
        <v>149907</v>
      </c>
      <c r="W2204" t="s">
        <v>1768</v>
      </c>
      <c r="X2204">
        <v>1499</v>
      </c>
      <c r="Y2204">
        <v>7</v>
      </c>
      <c r="AD2204">
        <v>7</v>
      </c>
      <c r="AE2204" t="s">
        <v>202</v>
      </c>
      <c r="AH2204" t="s">
        <v>74</v>
      </c>
      <c r="AJ2204" t="s">
        <v>75</v>
      </c>
      <c r="AL2204">
        <v>5</v>
      </c>
      <c r="AM2204">
        <v>8</v>
      </c>
      <c r="AN2204">
        <v>2</v>
      </c>
      <c r="AO2204">
        <v>0</v>
      </c>
      <c r="AP2204">
        <v>20</v>
      </c>
      <c r="AQ2204" t="s">
        <v>75</v>
      </c>
      <c r="AR2204">
        <v>94.089721999999995</v>
      </c>
      <c r="AS2204">
        <v>42.523054999999999</v>
      </c>
      <c r="AY2204">
        <v>0</v>
      </c>
      <c r="AZ2204" t="s">
        <v>75</v>
      </c>
      <c r="BA2204" t="s">
        <v>75</v>
      </c>
      <c r="BB2204" t="s">
        <v>75</v>
      </c>
      <c r="BC2204" t="s">
        <v>75</v>
      </c>
      <c r="BD2204" t="s">
        <v>75</v>
      </c>
      <c r="BE2204">
        <v>15</v>
      </c>
      <c r="BF2204" t="s">
        <v>10810</v>
      </c>
      <c r="BG2204" t="s">
        <v>10811</v>
      </c>
      <c r="BH2204">
        <f>-AR2204</f>
        <v>-94.089721999999995</v>
      </c>
    </row>
    <row r="2205" spans="1:60" x14ac:dyDescent="0.3">
      <c r="A2205">
        <v>301872</v>
      </c>
      <c r="B2205" t="s">
        <v>3667</v>
      </c>
      <c r="C2205" t="s">
        <v>58</v>
      </c>
      <c r="D2205" t="s">
        <v>59</v>
      </c>
      <c r="E2205" t="s">
        <v>60</v>
      </c>
      <c r="F2205" t="s">
        <v>654</v>
      </c>
      <c r="G2205" t="s">
        <v>186</v>
      </c>
      <c r="H2205" t="s">
        <v>187</v>
      </c>
      <c r="I2205">
        <v>127553</v>
      </c>
      <c r="J2205" t="s">
        <v>3489</v>
      </c>
      <c r="K2205" t="s">
        <v>3037</v>
      </c>
      <c r="L2205">
        <v>3</v>
      </c>
      <c r="M2205">
        <v>143</v>
      </c>
      <c r="N2205" t="s">
        <v>160</v>
      </c>
      <c r="P2205" t="s">
        <v>67</v>
      </c>
      <c r="Q2205" s="1">
        <v>41278</v>
      </c>
      <c r="R2205" t="s">
        <v>2749</v>
      </c>
      <c r="S2205" t="s">
        <v>3038</v>
      </c>
      <c r="T2205" t="s">
        <v>3039</v>
      </c>
      <c r="U2205">
        <v>353598</v>
      </c>
      <c r="V2205">
        <v>142200</v>
      </c>
      <c r="W2205" t="s">
        <v>72</v>
      </c>
      <c r="X2205">
        <v>1422</v>
      </c>
      <c r="Y2205">
        <v>0</v>
      </c>
      <c r="AD2205">
        <v>6</v>
      </c>
      <c r="AE2205" t="s">
        <v>73</v>
      </c>
      <c r="AJ2205" t="s">
        <v>75</v>
      </c>
      <c r="AL2205">
        <v>4</v>
      </c>
      <c r="AM2205">
        <v>10</v>
      </c>
      <c r="AN2205">
        <v>2</v>
      </c>
      <c r="AO2205">
        <v>0</v>
      </c>
      <c r="AP2205">
        <v>21</v>
      </c>
      <c r="AQ2205" t="s">
        <v>76</v>
      </c>
      <c r="AR2205">
        <v>94.065832999999998</v>
      </c>
      <c r="AS2205">
        <v>36.183610999999999</v>
      </c>
      <c r="AY2205">
        <v>0</v>
      </c>
      <c r="AZ2205" t="s">
        <v>75</v>
      </c>
      <c r="BA2205" t="s">
        <v>75</v>
      </c>
      <c r="BB2205" t="s">
        <v>75</v>
      </c>
      <c r="BC2205" t="s">
        <v>75</v>
      </c>
      <c r="BD2205" t="s">
        <v>75</v>
      </c>
      <c r="BE2205">
        <v>110</v>
      </c>
      <c r="BF2205" t="s">
        <v>3668</v>
      </c>
      <c r="BG2205" t="s">
        <v>3669</v>
      </c>
      <c r="BH2205">
        <f>-AR2205</f>
        <v>-94.065832999999998</v>
      </c>
    </row>
    <row r="2206" spans="1:60" x14ac:dyDescent="0.3">
      <c r="A2206">
        <v>2302173</v>
      </c>
      <c r="B2206" t="s">
        <v>16105</v>
      </c>
      <c r="C2206" t="s">
        <v>58</v>
      </c>
      <c r="D2206" t="s">
        <v>59</v>
      </c>
      <c r="E2206" t="s">
        <v>60</v>
      </c>
      <c r="F2206" s="1">
        <v>41030</v>
      </c>
      <c r="G2206" t="s">
        <v>195</v>
      </c>
      <c r="H2206" t="s">
        <v>196</v>
      </c>
      <c r="I2206" t="s">
        <v>11274</v>
      </c>
      <c r="J2206" t="s">
        <v>15843</v>
      </c>
      <c r="K2206" t="s">
        <v>15518</v>
      </c>
      <c r="L2206">
        <v>23</v>
      </c>
      <c r="M2206">
        <v>107</v>
      </c>
      <c r="N2206" t="s">
        <v>3324</v>
      </c>
      <c r="O2206">
        <v>4</v>
      </c>
      <c r="P2206" t="s">
        <v>95</v>
      </c>
      <c r="Q2206" t="s">
        <v>5008</v>
      </c>
      <c r="R2206" t="s">
        <v>2749</v>
      </c>
      <c r="S2206" t="s">
        <v>15519</v>
      </c>
      <c r="T2206" t="s">
        <v>15520</v>
      </c>
      <c r="U2206">
        <v>352057</v>
      </c>
      <c r="V2206">
        <v>142200</v>
      </c>
      <c r="W2206" t="s">
        <v>72</v>
      </c>
      <c r="X2206">
        <v>1422</v>
      </c>
      <c r="Y2206">
        <v>0</v>
      </c>
      <c r="AD2206">
        <v>6</v>
      </c>
      <c r="AE2206" t="s">
        <v>73</v>
      </c>
      <c r="AJ2206" t="s">
        <v>75</v>
      </c>
      <c r="AL2206">
        <v>5</v>
      </c>
      <c r="AM2206">
        <v>10</v>
      </c>
      <c r="AN2206">
        <v>1</v>
      </c>
      <c r="AO2206">
        <v>0</v>
      </c>
      <c r="AP2206">
        <v>6</v>
      </c>
      <c r="AQ2206" t="s">
        <v>76</v>
      </c>
      <c r="AR2206">
        <v>94.058054999999996</v>
      </c>
      <c r="AS2206">
        <v>38.940277000000002</v>
      </c>
      <c r="AY2206">
        <v>0</v>
      </c>
      <c r="AZ2206" t="s">
        <v>75</v>
      </c>
      <c r="BA2206" t="s">
        <v>75</v>
      </c>
      <c r="BB2206" t="s">
        <v>75</v>
      </c>
      <c r="BC2206" t="s">
        <v>75</v>
      </c>
      <c r="BD2206" t="s">
        <v>75</v>
      </c>
      <c r="BE2206">
        <v>170</v>
      </c>
      <c r="BF2206" t="s">
        <v>16106</v>
      </c>
      <c r="BG2206" t="s">
        <v>16107</v>
      </c>
      <c r="BH2206">
        <f>-AR2206</f>
        <v>-94.058054999999996</v>
      </c>
    </row>
    <row r="2207" spans="1:60" x14ac:dyDescent="0.3">
      <c r="A2207">
        <v>2103763</v>
      </c>
      <c r="B2207" t="s">
        <v>15256</v>
      </c>
      <c r="C2207" t="s">
        <v>58</v>
      </c>
      <c r="D2207" t="s">
        <v>59</v>
      </c>
      <c r="E2207" t="s">
        <v>60</v>
      </c>
      <c r="F2207" t="s">
        <v>3730</v>
      </c>
      <c r="G2207">
        <v>104477</v>
      </c>
      <c r="H2207" t="s">
        <v>15257</v>
      </c>
      <c r="I2207">
        <v>123033</v>
      </c>
      <c r="J2207" t="s">
        <v>15258</v>
      </c>
      <c r="K2207" t="s">
        <v>10913</v>
      </c>
      <c r="L2207">
        <v>21</v>
      </c>
      <c r="M2207">
        <v>13</v>
      </c>
      <c r="N2207" t="s">
        <v>15026</v>
      </c>
      <c r="P2207" t="s">
        <v>67</v>
      </c>
      <c r="Q2207" s="1">
        <v>40944</v>
      </c>
      <c r="R2207" t="s">
        <v>8816</v>
      </c>
      <c r="S2207" t="s">
        <v>10580</v>
      </c>
      <c r="T2207" t="s">
        <v>10581</v>
      </c>
      <c r="U2207">
        <v>355234</v>
      </c>
      <c r="V2207">
        <v>144200</v>
      </c>
      <c r="W2207" t="s">
        <v>374</v>
      </c>
      <c r="X2207">
        <v>1442</v>
      </c>
      <c r="Y2207">
        <v>0</v>
      </c>
      <c r="AD2207">
        <v>5</v>
      </c>
      <c r="AE2207" t="s">
        <v>375</v>
      </c>
      <c r="AJ2207" t="s">
        <v>75</v>
      </c>
      <c r="AL2207">
        <v>5</v>
      </c>
      <c r="AM2207">
        <v>10</v>
      </c>
      <c r="AN2207">
        <v>1</v>
      </c>
      <c r="AO2207">
        <v>0</v>
      </c>
      <c r="AP2207">
        <v>2</v>
      </c>
      <c r="AQ2207" t="s">
        <v>76</v>
      </c>
      <c r="AR2207">
        <v>94.055833000000007</v>
      </c>
      <c r="AS2207">
        <v>44.131110999999997</v>
      </c>
      <c r="AY2207">
        <v>0</v>
      </c>
      <c r="AZ2207" t="s">
        <v>75</v>
      </c>
      <c r="BA2207" t="s">
        <v>75</v>
      </c>
      <c r="BB2207" t="s">
        <v>75</v>
      </c>
      <c r="BC2207" t="s">
        <v>75</v>
      </c>
      <c r="BD2207" t="s">
        <v>75</v>
      </c>
      <c r="BE2207">
        <v>266</v>
      </c>
      <c r="BF2207" t="s">
        <v>15259</v>
      </c>
      <c r="BG2207" t="s">
        <v>11324</v>
      </c>
      <c r="BH2207">
        <f>-AR2207</f>
        <v>-94.055833000000007</v>
      </c>
    </row>
    <row r="2208" spans="1:60" x14ac:dyDescent="0.3">
      <c r="A2208">
        <v>2302435</v>
      </c>
      <c r="B2208" t="s">
        <v>16318</v>
      </c>
      <c r="C2208" t="s">
        <v>58</v>
      </c>
      <c r="D2208" t="s">
        <v>59</v>
      </c>
      <c r="E2208" t="s">
        <v>60</v>
      </c>
      <c r="F2208" t="s">
        <v>1509</v>
      </c>
      <c r="G2208">
        <v>104337</v>
      </c>
      <c r="H2208" t="s">
        <v>16319</v>
      </c>
      <c r="I2208">
        <v>122890</v>
      </c>
      <c r="J2208" t="s">
        <v>16320</v>
      </c>
      <c r="K2208" t="s">
        <v>15518</v>
      </c>
      <c r="L2208">
        <v>23</v>
      </c>
      <c r="M2208">
        <v>101</v>
      </c>
      <c r="N2208" t="s">
        <v>3072</v>
      </c>
      <c r="P2208" t="s">
        <v>111</v>
      </c>
      <c r="Q2208" s="1">
        <v>41126</v>
      </c>
      <c r="R2208" t="s">
        <v>2749</v>
      </c>
      <c r="S2208" t="s">
        <v>15519</v>
      </c>
      <c r="T2208" t="s">
        <v>15520</v>
      </c>
      <c r="U2208">
        <v>355239</v>
      </c>
      <c r="V2208">
        <v>142200</v>
      </c>
      <c r="W2208" t="s">
        <v>72</v>
      </c>
      <c r="X2208">
        <v>1422</v>
      </c>
      <c r="Y2208">
        <v>0</v>
      </c>
      <c r="AD2208">
        <v>6</v>
      </c>
      <c r="AE2208" t="s">
        <v>73</v>
      </c>
      <c r="AH2208" t="s">
        <v>74</v>
      </c>
      <c r="AJ2208" t="s">
        <v>75</v>
      </c>
      <c r="AL2208">
        <v>5</v>
      </c>
      <c r="AM2208">
        <v>1</v>
      </c>
      <c r="AN2208">
        <v>1</v>
      </c>
      <c r="AO2208">
        <v>0</v>
      </c>
      <c r="AP2208">
        <v>3</v>
      </c>
      <c r="AQ2208" t="s">
        <v>76</v>
      </c>
      <c r="AR2208">
        <v>94.038332999999994</v>
      </c>
      <c r="AS2208">
        <v>38.629443999999999</v>
      </c>
      <c r="AY2208">
        <v>0</v>
      </c>
      <c r="AZ2208" t="s">
        <v>75</v>
      </c>
      <c r="BA2208" t="s">
        <v>75</v>
      </c>
      <c r="BB2208" t="s">
        <v>75</v>
      </c>
      <c r="BC2208" t="s">
        <v>75</v>
      </c>
      <c r="BD2208" t="s">
        <v>75</v>
      </c>
      <c r="BE2208">
        <v>175</v>
      </c>
      <c r="BF2208" t="s">
        <v>16321</v>
      </c>
      <c r="BG2208" t="s">
        <v>11275</v>
      </c>
      <c r="BH2208">
        <f>-AR2208</f>
        <v>-94.038332999999994</v>
      </c>
    </row>
    <row r="2209" spans="1:60" x14ac:dyDescent="0.3">
      <c r="A2209">
        <v>4102392</v>
      </c>
      <c r="B2209" t="s">
        <v>25458</v>
      </c>
      <c r="C2209" t="s">
        <v>58</v>
      </c>
      <c r="D2209" t="s">
        <v>59</v>
      </c>
      <c r="E2209" t="s">
        <v>60</v>
      </c>
      <c r="F2209" s="1">
        <v>27396</v>
      </c>
      <c r="G2209" t="s">
        <v>25459</v>
      </c>
      <c r="H2209" t="s">
        <v>25460</v>
      </c>
      <c r="I2209" t="s">
        <v>25461</v>
      </c>
      <c r="J2209" t="s">
        <v>25462</v>
      </c>
      <c r="K2209" t="s">
        <v>5597</v>
      </c>
      <c r="L2209">
        <v>41</v>
      </c>
      <c r="M2209">
        <v>361</v>
      </c>
      <c r="N2209" t="s">
        <v>4157</v>
      </c>
      <c r="O2209">
        <v>2</v>
      </c>
      <c r="P2209" t="s">
        <v>95</v>
      </c>
      <c r="Q2209" s="1">
        <v>33610</v>
      </c>
      <c r="R2209" t="s">
        <v>2749</v>
      </c>
      <c r="S2209" t="s">
        <v>13418</v>
      </c>
      <c r="T2209" t="s">
        <v>13419</v>
      </c>
      <c r="U2209">
        <v>348545</v>
      </c>
      <c r="V2209">
        <v>144200</v>
      </c>
      <c r="W2209" t="s">
        <v>374</v>
      </c>
      <c r="X2209">
        <v>1442</v>
      </c>
      <c r="Y2209">
        <v>0</v>
      </c>
      <c r="AD2209">
        <v>5</v>
      </c>
      <c r="AE2209" t="s">
        <v>375</v>
      </c>
      <c r="AJ2209" t="s">
        <v>75</v>
      </c>
      <c r="AL2209">
        <v>5</v>
      </c>
      <c r="AM2209">
        <v>8</v>
      </c>
      <c r="AN2209">
        <v>1</v>
      </c>
      <c r="AO2209">
        <v>0</v>
      </c>
      <c r="AP2209">
        <v>4</v>
      </c>
      <c r="AQ2209" t="s">
        <v>76</v>
      </c>
      <c r="AR2209">
        <v>94.035422999999994</v>
      </c>
      <c r="AS2209">
        <v>30.117090000000001</v>
      </c>
      <c r="AY2209">
        <v>0</v>
      </c>
      <c r="AZ2209" t="s">
        <v>75</v>
      </c>
      <c r="BA2209" t="s">
        <v>75</v>
      </c>
      <c r="BB2209" t="s">
        <v>75</v>
      </c>
      <c r="BC2209" t="s">
        <v>75</v>
      </c>
      <c r="BD2209" t="s">
        <v>75</v>
      </c>
      <c r="BE2209">
        <v>250</v>
      </c>
      <c r="BF2209" t="s">
        <v>25463</v>
      </c>
      <c r="BG2209" t="s">
        <v>25438</v>
      </c>
      <c r="BH2209">
        <f>-AR2209</f>
        <v>-94.035422999999994</v>
      </c>
    </row>
    <row r="2210" spans="1:60" x14ac:dyDescent="0.3">
      <c r="A2210">
        <v>2103522</v>
      </c>
      <c r="B2210" t="s">
        <v>15223</v>
      </c>
      <c r="C2210" t="s">
        <v>58</v>
      </c>
      <c r="D2210" t="s">
        <v>59</v>
      </c>
      <c r="E2210" t="s">
        <v>60</v>
      </c>
      <c r="F2210" t="s">
        <v>4969</v>
      </c>
      <c r="G2210">
        <v>58569</v>
      </c>
      <c r="H2210" t="s">
        <v>15224</v>
      </c>
      <c r="I2210">
        <v>69883</v>
      </c>
      <c r="J2210" t="s">
        <v>15225</v>
      </c>
      <c r="K2210" t="s">
        <v>10913</v>
      </c>
      <c r="L2210">
        <v>21</v>
      </c>
      <c r="M2210">
        <v>141</v>
      </c>
      <c r="N2210" t="s">
        <v>15054</v>
      </c>
      <c r="P2210" t="s">
        <v>67</v>
      </c>
      <c r="Q2210" s="1">
        <v>38780</v>
      </c>
      <c r="R2210" t="s">
        <v>8816</v>
      </c>
      <c r="S2210" t="s">
        <v>15011</v>
      </c>
      <c r="T2210" t="s">
        <v>15012</v>
      </c>
      <c r="U2210">
        <v>366235</v>
      </c>
      <c r="V2210">
        <v>144200</v>
      </c>
      <c r="W2210" t="s">
        <v>374</v>
      </c>
      <c r="X2210">
        <v>1442</v>
      </c>
      <c r="Y2210">
        <v>0</v>
      </c>
      <c r="AD2210">
        <v>5</v>
      </c>
      <c r="AE2210" t="s">
        <v>375</v>
      </c>
      <c r="AH2210" t="s">
        <v>74</v>
      </c>
      <c r="AJ2210" t="s">
        <v>76</v>
      </c>
      <c r="AK2210">
        <v>27</v>
      </c>
      <c r="AL2210">
        <v>5</v>
      </c>
      <c r="AM2210">
        <v>10</v>
      </c>
      <c r="AN2210">
        <v>1</v>
      </c>
      <c r="AO2210">
        <v>0</v>
      </c>
      <c r="AP2210">
        <v>2</v>
      </c>
      <c r="AQ2210" t="s">
        <v>76</v>
      </c>
      <c r="AR2210">
        <v>94.033610999999993</v>
      </c>
      <c r="AS2210">
        <v>45.477777000000003</v>
      </c>
      <c r="AY2210">
        <v>0</v>
      </c>
      <c r="AZ2210" t="s">
        <v>75</v>
      </c>
      <c r="BA2210" t="s">
        <v>75</v>
      </c>
      <c r="BB2210" t="s">
        <v>75</v>
      </c>
      <c r="BC2210" t="s">
        <v>75</v>
      </c>
      <c r="BD2210" t="s">
        <v>75</v>
      </c>
      <c r="BE2210">
        <v>180</v>
      </c>
      <c r="BF2210" t="s">
        <v>15226</v>
      </c>
      <c r="BG2210" t="s">
        <v>15016</v>
      </c>
      <c r="BH2210">
        <f>-AR2210</f>
        <v>-94.033610999999993</v>
      </c>
    </row>
    <row r="2211" spans="1:60" x14ac:dyDescent="0.3">
      <c r="A2211">
        <v>2302274</v>
      </c>
      <c r="B2211" t="s">
        <v>16205</v>
      </c>
      <c r="C2211" t="s">
        <v>58</v>
      </c>
      <c r="D2211" t="s">
        <v>59</v>
      </c>
      <c r="E2211" t="s">
        <v>60</v>
      </c>
      <c r="F2211" t="s">
        <v>16206</v>
      </c>
      <c r="G2211">
        <v>41269</v>
      </c>
      <c r="H2211" t="s">
        <v>16207</v>
      </c>
      <c r="I2211">
        <v>50926</v>
      </c>
      <c r="J2211" t="s">
        <v>16208</v>
      </c>
      <c r="K2211" t="s">
        <v>15518</v>
      </c>
      <c r="L2211">
        <v>23</v>
      </c>
      <c r="M2211">
        <v>177</v>
      </c>
      <c r="N2211" t="s">
        <v>1756</v>
      </c>
      <c r="P2211" t="s">
        <v>95</v>
      </c>
      <c r="Q2211" t="s">
        <v>3369</v>
      </c>
      <c r="R2211" t="s">
        <v>2749</v>
      </c>
      <c r="S2211" t="s">
        <v>15519</v>
      </c>
      <c r="T2211" t="s">
        <v>15520</v>
      </c>
      <c r="U2211">
        <v>360743</v>
      </c>
      <c r="V2211">
        <v>142200</v>
      </c>
      <c r="W2211" t="s">
        <v>72</v>
      </c>
      <c r="X2211">
        <v>1422</v>
      </c>
      <c r="Y2211">
        <v>0</v>
      </c>
      <c r="AD2211">
        <v>6</v>
      </c>
      <c r="AE2211" t="s">
        <v>73</v>
      </c>
      <c r="AH2211" t="s">
        <v>74</v>
      </c>
      <c r="AJ2211" t="s">
        <v>76</v>
      </c>
      <c r="AK2211">
        <v>29</v>
      </c>
      <c r="AL2211">
        <v>5</v>
      </c>
      <c r="AM2211">
        <v>8</v>
      </c>
      <c r="AN2211">
        <v>1</v>
      </c>
      <c r="AO2211">
        <v>0</v>
      </c>
      <c r="AP2211">
        <v>5</v>
      </c>
      <c r="AQ2211" t="s">
        <v>76</v>
      </c>
      <c r="AR2211">
        <v>94.030555000000007</v>
      </c>
      <c r="AS2211">
        <v>39.392221999999997</v>
      </c>
      <c r="AY2211">
        <v>0</v>
      </c>
      <c r="AZ2211" t="s">
        <v>75</v>
      </c>
      <c r="BA2211" t="s">
        <v>75</v>
      </c>
      <c r="BB2211" t="s">
        <v>75</v>
      </c>
      <c r="BC2211" t="s">
        <v>75</v>
      </c>
      <c r="BD2211" t="s">
        <v>75</v>
      </c>
      <c r="BE2211">
        <v>220</v>
      </c>
      <c r="BF2211" t="s">
        <v>16209</v>
      </c>
      <c r="BG2211" t="s">
        <v>5257</v>
      </c>
      <c r="BH2211">
        <f>-AR2211</f>
        <v>-94.030555000000007</v>
      </c>
    </row>
    <row r="2212" spans="1:60" x14ac:dyDescent="0.3">
      <c r="A2212">
        <v>2102836</v>
      </c>
      <c r="B2212" t="s">
        <v>15150</v>
      </c>
      <c r="C2212" t="s">
        <v>58</v>
      </c>
      <c r="D2212" t="s">
        <v>59</v>
      </c>
      <c r="E2212" t="s">
        <v>60</v>
      </c>
      <c r="F2212" s="1">
        <v>33889</v>
      </c>
      <c r="G2212" t="s">
        <v>449</v>
      </c>
      <c r="H2212" t="s">
        <v>450</v>
      </c>
      <c r="I2212" t="s">
        <v>451</v>
      </c>
      <c r="J2212" t="s">
        <v>452</v>
      </c>
      <c r="K2212" t="s">
        <v>10913</v>
      </c>
      <c r="L2212">
        <v>21</v>
      </c>
      <c r="M2212">
        <v>79</v>
      </c>
      <c r="N2212" t="s">
        <v>15066</v>
      </c>
      <c r="O2212">
        <v>1</v>
      </c>
      <c r="P2212" t="s">
        <v>95</v>
      </c>
      <c r="Q2212" t="s">
        <v>3721</v>
      </c>
      <c r="R2212" t="s">
        <v>8816</v>
      </c>
      <c r="S2212" t="s">
        <v>15011</v>
      </c>
      <c r="T2212" t="s">
        <v>15012</v>
      </c>
      <c r="U2212">
        <v>362523</v>
      </c>
      <c r="V2212">
        <v>142902</v>
      </c>
      <c r="W2212" t="s">
        <v>432</v>
      </c>
      <c r="X2212">
        <v>1429</v>
      </c>
      <c r="Y2212">
        <v>2</v>
      </c>
      <c r="AD2212">
        <v>6</v>
      </c>
      <c r="AE2212" t="s">
        <v>73</v>
      </c>
      <c r="AH2212" t="s">
        <v>74</v>
      </c>
      <c r="AJ2212" t="s">
        <v>76</v>
      </c>
      <c r="AK2212">
        <v>27</v>
      </c>
      <c r="AL2212">
        <v>5</v>
      </c>
      <c r="AM2212">
        <v>8</v>
      </c>
      <c r="AN2212">
        <v>3</v>
      </c>
      <c r="AO2212">
        <v>3</v>
      </c>
      <c r="AP2212">
        <v>23</v>
      </c>
      <c r="AQ2212" t="s">
        <v>76</v>
      </c>
      <c r="AR2212">
        <v>93.991388000000001</v>
      </c>
      <c r="AS2212">
        <v>44.271943999999998</v>
      </c>
      <c r="AY2212">
        <v>0</v>
      </c>
      <c r="AZ2212" t="s">
        <v>75</v>
      </c>
      <c r="BA2212" t="s">
        <v>75</v>
      </c>
      <c r="BB2212" t="s">
        <v>75</v>
      </c>
      <c r="BC2212" t="s">
        <v>75</v>
      </c>
      <c r="BD2212" t="s">
        <v>75</v>
      </c>
      <c r="BE2212">
        <v>190</v>
      </c>
      <c r="BF2212" t="s">
        <v>15151</v>
      </c>
      <c r="BG2212" t="s">
        <v>15122</v>
      </c>
      <c r="BH2212">
        <f>-AR2212</f>
        <v>-93.991388000000001</v>
      </c>
    </row>
    <row r="2213" spans="1:60" x14ac:dyDescent="0.3">
      <c r="A2213">
        <v>2100086</v>
      </c>
      <c r="B2213" t="s">
        <v>15032</v>
      </c>
      <c r="C2213" t="s">
        <v>58</v>
      </c>
      <c r="D2213" t="s">
        <v>59</v>
      </c>
      <c r="E2213" t="s">
        <v>60</v>
      </c>
      <c r="F2213" t="s">
        <v>5369</v>
      </c>
      <c r="G2213" t="s">
        <v>117</v>
      </c>
      <c r="H2213" t="s">
        <v>118</v>
      </c>
      <c r="I2213" t="s">
        <v>15033</v>
      </c>
      <c r="J2213" t="s">
        <v>118</v>
      </c>
      <c r="K2213" t="s">
        <v>10913</v>
      </c>
      <c r="L2213">
        <v>21</v>
      </c>
      <c r="M2213">
        <v>13</v>
      </c>
      <c r="N2213" t="s">
        <v>15026</v>
      </c>
      <c r="O2213">
        <v>1</v>
      </c>
      <c r="P2213" t="s">
        <v>95</v>
      </c>
      <c r="Q2213" s="1">
        <v>18264</v>
      </c>
      <c r="R2213" t="s">
        <v>8816</v>
      </c>
      <c r="S2213" t="s">
        <v>10580</v>
      </c>
      <c r="T2213" t="s">
        <v>10581</v>
      </c>
      <c r="U2213">
        <v>342160</v>
      </c>
      <c r="V2213">
        <v>141102</v>
      </c>
      <c r="W2213" t="s">
        <v>83</v>
      </c>
      <c r="X2213">
        <v>1411</v>
      </c>
      <c r="Y2213">
        <v>2</v>
      </c>
      <c r="AD2213">
        <v>6</v>
      </c>
      <c r="AE2213" t="s">
        <v>73</v>
      </c>
      <c r="AH2213" t="s">
        <v>74</v>
      </c>
      <c r="AJ2213" t="s">
        <v>75</v>
      </c>
      <c r="AL2213">
        <v>5</v>
      </c>
      <c r="AM2213">
        <v>10</v>
      </c>
      <c r="AN2213">
        <v>2</v>
      </c>
      <c r="AO2213">
        <v>0</v>
      </c>
      <c r="AP2213">
        <v>21</v>
      </c>
      <c r="AQ2213" t="s">
        <v>76</v>
      </c>
      <c r="AR2213">
        <v>93.985555000000005</v>
      </c>
      <c r="AS2213">
        <v>44.227777000000003</v>
      </c>
      <c r="AY2213">
        <v>0</v>
      </c>
      <c r="AZ2213" t="s">
        <v>75</v>
      </c>
      <c r="BA2213" t="s">
        <v>75</v>
      </c>
      <c r="BB2213" t="s">
        <v>75</v>
      </c>
      <c r="BC2213" t="s">
        <v>75</v>
      </c>
      <c r="BD2213" t="s">
        <v>75</v>
      </c>
      <c r="BE2213">
        <v>250</v>
      </c>
      <c r="BF2213" t="s">
        <v>15034</v>
      </c>
      <c r="BG2213" t="s">
        <v>11324</v>
      </c>
      <c r="BH2213">
        <f>-AR2213</f>
        <v>-93.985555000000005</v>
      </c>
    </row>
    <row r="2214" spans="1:60" x14ac:dyDescent="0.3">
      <c r="A2214">
        <v>301998</v>
      </c>
      <c r="B2214" t="s">
        <v>3822</v>
      </c>
      <c r="C2214" t="s">
        <v>58</v>
      </c>
      <c r="D2214" t="s">
        <v>59</v>
      </c>
      <c r="E2214" t="s">
        <v>60</v>
      </c>
      <c r="F2214" t="s">
        <v>2975</v>
      </c>
      <c r="G2214" t="s">
        <v>3296</v>
      </c>
      <c r="H2214" t="s">
        <v>3297</v>
      </c>
      <c r="I2214" t="s">
        <v>3298</v>
      </c>
      <c r="J2214" t="s">
        <v>3299</v>
      </c>
      <c r="K2214" t="s">
        <v>3037</v>
      </c>
      <c r="L2214">
        <v>3</v>
      </c>
      <c r="M2214">
        <v>143</v>
      </c>
      <c r="N2214" t="s">
        <v>160</v>
      </c>
      <c r="P2214" t="s">
        <v>67</v>
      </c>
      <c r="Q2214" t="s">
        <v>3823</v>
      </c>
      <c r="R2214" t="s">
        <v>2749</v>
      </c>
      <c r="S2214" t="s">
        <v>3038</v>
      </c>
      <c r="T2214" t="s">
        <v>3039</v>
      </c>
      <c r="U2214">
        <v>337422</v>
      </c>
      <c r="V2214">
        <v>142900</v>
      </c>
      <c r="W2214" t="s">
        <v>1058</v>
      </c>
      <c r="X2214">
        <v>1429</v>
      </c>
      <c r="Y2214">
        <v>0</v>
      </c>
      <c r="AD2214">
        <v>6</v>
      </c>
      <c r="AE2214" t="s">
        <v>73</v>
      </c>
      <c r="AH2214" t="s">
        <v>74</v>
      </c>
      <c r="AJ2214" t="s">
        <v>75</v>
      </c>
      <c r="AL2214">
        <v>5</v>
      </c>
      <c r="AM2214">
        <v>8</v>
      </c>
      <c r="AN2214">
        <v>1</v>
      </c>
      <c r="AO2214">
        <v>0</v>
      </c>
      <c r="AP2214">
        <v>3</v>
      </c>
      <c r="AQ2214" t="s">
        <v>76</v>
      </c>
      <c r="AR2214">
        <v>93.975832999999994</v>
      </c>
      <c r="AS2214">
        <v>36.047221999999998</v>
      </c>
      <c r="AY2214">
        <v>0</v>
      </c>
      <c r="AZ2214" t="s">
        <v>75</v>
      </c>
      <c r="BA2214" t="s">
        <v>75</v>
      </c>
      <c r="BB2214" t="s">
        <v>75</v>
      </c>
      <c r="BC2214" t="s">
        <v>75</v>
      </c>
      <c r="BD2214" t="s">
        <v>75</v>
      </c>
      <c r="BE2214">
        <v>165</v>
      </c>
      <c r="BF2214" t="s">
        <v>3824</v>
      </c>
      <c r="BG2214" t="s">
        <v>3825</v>
      </c>
      <c r="BH2214">
        <f>-AR2214</f>
        <v>-93.975832999999994</v>
      </c>
    </row>
    <row r="2215" spans="1:60" x14ac:dyDescent="0.3">
      <c r="A2215">
        <v>1302398</v>
      </c>
      <c r="B2215" t="s">
        <v>10986</v>
      </c>
      <c r="C2215" t="s">
        <v>58</v>
      </c>
      <c r="D2215" t="s">
        <v>59</v>
      </c>
      <c r="E2215" t="s">
        <v>60</v>
      </c>
      <c r="F2215" t="s">
        <v>6561</v>
      </c>
      <c r="G2215">
        <v>88033</v>
      </c>
      <c r="H2215" t="s">
        <v>10987</v>
      </c>
      <c r="I2215">
        <v>104065</v>
      </c>
      <c r="J2215" t="s">
        <v>10986</v>
      </c>
      <c r="K2215" t="s">
        <v>10579</v>
      </c>
      <c r="L2215">
        <v>13</v>
      </c>
      <c r="M2215">
        <v>121</v>
      </c>
      <c r="N2215" t="s">
        <v>161</v>
      </c>
      <c r="P2215" t="s">
        <v>95</v>
      </c>
      <c r="Q2215" s="1">
        <v>40064</v>
      </c>
      <c r="R2215" t="s">
        <v>8816</v>
      </c>
      <c r="S2215" t="s">
        <v>10580</v>
      </c>
      <c r="T2215" t="s">
        <v>10581</v>
      </c>
      <c r="U2215">
        <v>353102</v>
      </c>
      <c r="V2215">
        <v>142200</v>
      </c>
      <c r="W2215" t="s">
        <v>72</v>
      </c>
      <c r="X2215">
        <v>1422</v>
      </c>
      <c r="Y2215">
        <v>0</v>
      </c>
      <c r="AD2215">
        <v>6</v>
      </c>
      <c r="AE2215" t="s">
        <v>73</v>
      </c>
      <c r="AJ2215" t="s">
        <v>75</v>
      </c>
      <c r="AL2215">
        <v>7</v>
      </c>
      <c r="AM2215">
        <v>10</v>
      </c>
      <c r="AN2215">
        <v>1</v>
      </c>
      <c r="AO2215">
        <v>0</v>
      </c>
      <c r="AP2215">
        <v>4</v>
      </c>
      <c r="AQ2215" t="s">
        <v>76</v>
      </c>
      <c r="AR2215">
        <v>93.961944000000003</v>
      </c>
      <c r="AS2215">
        <v>41.265276999999998</v>
      </c>
      <c r="AY2215">
        <v>0</v>
      </c>
      <c r="AZ2215" t="s">
        <v>75</v>
      </c>
      <c r="BA2215" t="s">
        <v>75</v>
      </c>
      <c r="BB2215" t="s">
        <v>75</v>
      </c>
      <c r="BC2215" t="s">
        <v>75</v>
      </c>
      <c r="BD2215" t="s">
        <v>75</v>
      </c>
      <c r="BE2215">
        <v>140</v>
      </c>
      <c r="BF2215" t="s">
        <v>10988</v>
      </c>
      <c r="BG2215" t="s">
        <v>9685</v>
      </c>
      <c r="BH2215">
        <f>-AR2215</f>
        <v>-93.961944000000003</v>
      </c>
    </row>
    <row r="2216" spans="1:60" x14ac:dyDescent="0.3">
      <c r="A2216">
        <v>4103712</v>
      </c>
      <c r="B2216" t="s">
        <v>11873</v>
      </c>
      <c r="C2216" t="s">
        <v>58</v>
      </c>
      <c r="D2216" t="s">
        <v>59</v>
      </c>
      <c r="E2216" t="s">
        <v>60</v>
      </c>
      <c r="F2216" t="s">
        <v>920</v>
      </c>
      <c r="G2216" t="s">
        <v>13576</v>
      </c>
      <c r="H2216" t="s">
        <v>13577</v>
      </c>
      <c r="I2216" t="s">
        <v>13578</v>
      </c>
      <c r="J2216" t="s">
        <v>13579</v>
      </c>
      <c r="K2216" t="s">
        <v>5597</v>
      </c>
      <c r="L2216">
        <v>41</v>
      </c>
      <c r="M2216">
        <v>403</v>
      </c>
      <c r="N2216" t="s">
        <v>13531</v>
      </c>
      <c r="O2216">
        <v>2</v>
      </c>
      <c r="P2216" t="s">
        <v>111</v>
      </c>
      <c r="Q2216" s="1">
        <v>33604</v>
      </c>
      <c r="R2216" t="s">
        <v>2749</v>
      </c>
      <c r="S2216" t="s">
        <v>13418</v>
      </c>
      <c r="T2216" t="s">
        <v>13419</v>
      </c>
      <c r="U2216">
        <v>330227</v>
      </c>
      <c r="V2216">
        <v>142200</v>
      </c>
      <c r="W2216" t="s">
        <v>72</v>
      </c>
      <c r="X2216">
        <v>1422</v>
      </c>
      <c r="Y2216">
        <v>0</v>
      </c>
      <c r="AD2216">
        <v>6</v>
      </c>
      <c r="AE2216" t="s">
        <v>73</v>
      </c>
      <c r="AH2216" t="s">
        <v>74</v>
      </c>
      <c r="AJ2216" t="s">
        <v>75</v>
      </c>
      <c r="AL2216">
        <v>5</v>
      </c>
      <c r="AM2216">
        <v>8</v>
      </c>
      <c r="AN2216">
        <v>1</v>
      </c>
      <c r="AO2216">
        <v>0</v>
      </c>
      <c r="AP2216">
        <v>6</v>
      </c>
      <c r="AQ2216" t="s">
        <v>76</v>
      </c>
      <c r="AR2216">
        <v>93.956108</v>
      </c>
      <c r="AS2216">
        <v>31.428474999999999</v>
      </c>
      <c r="AY2216">
        <v>0</v>
      </c>
      <c r="AZ2216" t="s">
        <v>75</v>
      </c>
      <c r="BA2216" t="s">
        <v>75</v>
      </c>
      <c r="BB2216" t="s">
        <v>75</v>
      </c>
      <c r="BC2216" t="s">
        <v>75</v>
      </c>
      <c r="BD2216" t="s">
        <v>75</v>
      </c>
      <c r="BE2216">
        <v>275</v>
      </c>
      <c r="BF2216" t="s">
        <v>25876</v>
      </c>
      <c r="BG2216" t="s">
        <v>25152</v>
      </c>
      <c r="BH2216">
        <f>-AR2216</f>
        <v>-93.956108</v>
      </c>
    </row>
    <row r="2217" spans="1:60" x14ac:dyDescent="0.3">
      <c r="A2217">
        <v>302009</v>
      </c>
      <c r="B2217" t="s">
        <v>3836</v>
      </c>
      <c r="C2217" t="s">
        <v>58</v>
      </c>
      <c r="D2217" t="s">
        <v>59</v>
      </c>
      <c r="E2217" t="s">
        <v>60</v>
      </c>
      <c r="F2217" t="s">
        <v>3721</v>
      </c>
      <c r="G2217">
        <v>114481</v>
      </c>
      <c r="H2217" t="s">
        <v>3837</v>
      </c>
      <c r="I2217">
        <v>134513</v>
      </c>
      <c r="J2217" t="s">
        <v>3838</v>
      </c>
      <c r="K2217" t="s">
        <v>3037</v>
      </c>
      <c r="L2217">
        <v>3</v>
      </c>
      <c r="M2217">
        <v>47</v>
      </c>
      <c r="N2217" t="s">
        <v>121</v>
      </c>
      <c r="P2217" t="s">
        <v>67</v>
      </c>
      <c r="Q2217" t="s">
        <v>3546</v>
      </c>
      <c r="R2217" t="s">
        <v>2749</v>
      </c>
      <c r="S2217" t="s">
        <v>3038</v>
      </c>
      <c r="T2217" t="s">
        <v>3039</v>
      </c>
      <c r="U2217">
        <v>352539</v>
      </c>
      <c r="V2217">
        <v>141100</v>
      </c>
      <c r="W2217" t="s">
        <v>486</v>
      </c>
      <c r="X2217">
        <v>1411</v>
      </c>
      <c r="Y2217">
        <v>0</v>
      </c>
      <c r="AD2217">
        <v>6</v>
      </c>
      <c r="AE2217" t="s">
        <v>73</v>
      </c>
      <c r="AH2217" t="s">
        <v>74</v>
      </c>
      <c r="AJ2217" t="s">
        <v>75</v>
      </c>
      <c r="AL2217">
        <v>5</v>
      </c>
      <c r="AM2217">
        <v>8</v>
      </c>
      <c r="AN2217">
        <v>1</v>
      </c>
      <c r="AO2217">
        <v>0</v>
      </c>
      <c r="AP2217">
        <v>5</v>
      </c>
      <c r="AQ2217" t="s">
        <v>76</v>
      </c>
      <c r="AR2217">
        <v>93.949166000000005</v>
      </c>
      <c r="AS2217">
        <v>35.431387999999998</v>
      </c>
      <c r="AY2217">
        <v>0</v>
      </c>
      <c r="AZ2217" t="s">
        <v>75</v>
      </c>
      <c r="BA2217" t="s">
        <v>75</v>
      </c>
      <c r="BB2217" t="s">
        <v>75</v>
      </c>
      <c r="BC2217" t="s">
        <v>75</v>
      </c>
      <c r="BD2217" t="s">
        <v>75</v>
      </c>
      <c r="BE2217">
        <v>134</v>
      </c>
      <c r="BF2217" t="s">
        <v>3839</v>
      </c>
      <c r="BG2217" t="s">
        <v>3644</v>
      </c>
      <c r="BH2217">
        <f>-AR2217</f>
        <v>-93.949166000000005</v>
      </c>
    </row>
    <row r="2218" spans="1:60" x14ac:dyDescent="0.3">
      <c r="A2218">
        <v>2100790</v>
      </c>
      <c r="B2218" t="s">
        <v>15096</v>
      </c>
      <c r="C2218" t="s">
        <v>58</v>
      </c>
      <c r="D2218" t="s">
        <v>59</v>
      </c>
      <c r="E2218" t="s">
        <v>60</v>
      </c>
      <c r="F2218" s="1">
        <v>28806</v>
      </c>
      <c r="G2218" t="s">
        <v>449</v>
      </c>
      <c r="H2218" t="s">
        <v>450</v>
      </c>
      <c r="I2218" t="s">
        <v>451</v>
      </c>
      <c r="J2218" t="s">
        <v>452</v>
      </c>
      <c r="K2218" t="s">
        <v>10913</v>
      </c>
      <c r="L2218">
        <v>21</v>
      </c>
      <c r="M2218">
        <v>79</v>
      </c>
      <c r="N2218" t="s">
        <v>15066</v>
      </c>
      <c r="O2218">
        <v>1</v>
      </c>
      <c r="P2218" t="s">
        <v>95</v>
      </c>
      <c r="Q2218" t="s">
        <v>3721</v>
      </c>
      <c r="R2218" t="s">
        <v>8816</v>
      </c>
      <c r="S2218" t="s">
        <v>15011</v>
      </c>
      <c r="T2218" t="s">
        <v>15012</v>
      </c>
      <c r="U2218">
        <v>353144</v>
      </c>
      <c r="V2218">
        <v>142902</v>
      </c>
      <c r="W2218" t="s">
        <v>432</v>
      </c>
      <c r="X2218">
        <v>1429</v>
      </c>
      <c r="Y2218">
        <v>2</v>
      </c>
      <c r="AD2218">
        <v>6</v>
      </c>
      <c r="AE2218" t="s">
        <v>73</v>
      </c>
      <c r="AH2218" t="s">
        <v>74</v>
      </c>
      <c r="AJ2218" t="s">
        <v>75</v>
      </c>
      <c r="AL2218">
        <v>5</v>
      </c>
      <c r="AM2218">
        <v>8</v>
      </c>
      <c r="AN2218">
        <v>3</v>
      </c>
      <c r="AO2218">
        <v>1</v>
      </c>
      <c r="AP2218">
        <v>33</v>
      </c>
      <c r="AQ2218" t="s">
        <v>76</v>
      </c>
      <c r="AR2218">
        <v>93.944999999999993</v>
      </c>
      <c r="AS2218">
        <v>44.371943999999999</v>
      </c>
      <c r="AY2218">
        <v>0</v>
      </c>
      <c r="AZ2218" t="s">
        <v>75</v>
      </c>
      <c r="BA2218" t="s">
        <v>75</v>
      </c>
      <c r="BB2218" t="s">
        <v>75</v>
      </c>
      <c r="BC2218" t="s">
        <v>75</v>
      </c>
      <c r="BD2218" t="s">
        <v>75</v>
      </c>
      <c r="BE2218">
        <v>190</v>
      </c>
      <c r="BF2218" t="s">
        <v>15097</v>
      </c>
      <c r="BG2218" t="s">
        <v>9112</v>
      </c>
      <c r="BH2218">
        <f>-AR2218</f>
        <v>-93.944999999999993</v>
      </c>
    </row>
    <row r="2219" spans="1:60" x14ac:dyDescent="0.3">
      <c r="A2219">
        <v>4104859</v>
      </c>
      <c r="B2219" t="s">
        <v>26747</v>
      </c>
      <c r="C2219" t="s">
        <v>58</v>
      </c>
      <c r="D2219" t="s">
        <v>59</v>
      </c>
      <c r="E2219" t="s">
        <v>60</v>
      </c>
      <c r="F2219" t="s">
        <v>6593</v>
      </c>
      <c r="G2219" t="s">
        <v>25900</v>
      </c>
      <c r="H2219" t="s">
        <v>25901</v>
      </c>
      <c r="I2219" t="s">
        <v>25902</v>
      </c>
      <c r="J2219" t="s">
        <v>26581</v>
      </c>
      <c r="K2219" t="s">
        <v>5597</v>
      </c>
      <c r="L2219">
        <v>41</v>
      </c>
      <c r="M2219">
        <v>403</v>
      </c>
      <c r="N2219" t="s">
        <v>13531</v>
      </c>
      <c r="P2219" t="s">
        <v>95</v>
      </c>
      <c r="Q2219" s="1">
        <v>40546</v>
      </c>
      <c r="R2219" t="s">
        <v>2749</v>
      </c>
      <c r="S2219" t="s">
        <v>13418</v>
      </c>
      <c r="T2219" t="s">
        <v>13419</v>
      </c>
      <c r="U2219">
        <v>344319</v>
      </c>
      <c r="V2219">
        <v>144201</v>
      </c>
      <c r="W2219" t="s">
        <v>1353</v>
      </c>
      <c r="X2219">
        <v>1442</v>
      </c>
      <c r="Y2219">
        <v>1</v>
      </c>
      <c r="AD2219">
        <v>5</v>
      </c>
      <c r="AE2219" t="s">
        <v>375</v>
      </c>
      <c r="AH2219" t="s">
        <v>74</v>
      </c>
      <c r="AJ2219" t="s">
        <v>75</v>
      </c>
      <c r="AL2219">
        <v>5</v>
      </c>
      <c r="AM2219">
        <v>8</v>
      </c>
      <c r="AN2219">
        <v>1</v>
      </c>
      <c r="AO2219">
        <v>0</v>
      </c>
      <c r="AP2219">
        <v>2</v>
      </c>
      <c r="AQ2219" t="s">
        <v>76</v>
      </c>
      <c r="AR2219">
        <v>93.91</v>
      </c>
      <c r="AS2219">
        <v>31.458611000000001</v>
      </c>
      <c r="AY2219">
        <v>0</v>
      </c>
      <c r="AZ2219" t="s">
        <v>75</v>
      </c>
      <c r="BA2219" t="s">
        <v>75</v>
      </c>
      <c r="BB2219" t="s">
        <v>75</v>
      </c>
      <c r="BC2219" t="s">
        <v>75</v>
      </c>
      <c r="BD2219" t="s">
        <v>75</v>
      </c>
      <c r="BE2219">
        <v>256</v>
      </c>
      <c r="BF2219" t="s">
        <v>26748</v>
      </c>
      <c r="BG2219" t="s">
        <v>25152</v>
      </c>
      <c r="BH2219">
        <f>-AR2219</f>
        <v>-93.91</v>
      </c>
    </row>
    <row r="2220" spans="1:60" x14ac:dyDescent="0.3">
      <c r="A2220">
        <v>301967</v>
      </c>
      <c r="B2220" t="s">
        <v>3776</v>
      </c>
      <c r="C2220" t="s">
        <v>58</v>
      </c>
      <c r="D2220" t="s">
        <v>59</v>
      </c>
      <c r="E2220" t="s">
        <v>60</v>
      </c>
      <c r="F2220" t="s">
        <v>3277</v>
      </c>
      <c r="G2220">
        <v>85795</v>
      </c>
      <c r="H2220" t="s">
        <v>3777</v>
      </c>
      <c r="I2220">
        <v>101546</v>
      </c>
      <c r="J2220" t="s">
        <v>3776</v>
      </c>
      <c r="K2220" t="s">
        <v>3037</v>
      </c>
      <c r="L2220">
        <v>3</v>
      </c>
      <c r="M2220">
        <v>47</v>
      </c>
      <c r="N2220" t="s">
        <v>121</v>
      </c>
      <c r="P2220" t="s">
        <v>67</v>
      </c>
      <c r="Q2220" s="1">
        <v>40062</v>
      </c>
      <c r="R2220" t="s">
        <v>2749</v>
      </c>
      <c r="S2220" t="s">
        <v>3038</v>
      </c>
      <c r="T2220" t="s">
        <v>3039</v>
      </c>
      <c r="U2220">
        <v>354079</v>
      </c>
      <c r="V2220">
        <v>141100</v>
      </c>
      <c r="W2220" t="s">
        <v>486</v>
      </c>
      <c r="X2220">
        <v>1411</v>
      </c>
      <c r="Y2220">
        <v>0</v>
      </c>
      <c r="AD2220">
        <v>6</v>
      </c>
      <c r="AE2220" t="s">
        <v>73</v>
      </c>
      <c r="AH2220" t="s">
        <v>74</v>
      </c>
      <c r="AJ2220" t="s">
        <v>75</v>
      </c>
      <c r="AL2220">
        <v>5</v>
      </c>
      <c r="AM2220">
        <v>8</v>
      </c>
      <c r="AN2220">
        <v>1</v>
      </c>
      <c r="AO2220">
        <v>0</v>
      </c>
      <c r="AP2220">
        <v>7</v>
      </c>
      <c r="AQ2220" t="s">
        <v>76</v>
      </c>
      <c r="AR2220">
        <v>93.897499999999994</v>
      </c>
      <c r="AS2220">
        <v>35.399721999999997</v>
      </c>
      <c r="AY2220">
        <v>0</v>
      </c>
      <c r="AZ2220" t="s">
        <v>75</v>
      </c>
      <c r="BA2220" t="s">
        <v>75</v>
      </c>
      <c r="BB2220" t="s">
        <v>75</v>
      </c>
      <c r="BC2220" t="s">
        <v>75</v>
      </c>
      <c r="BD2220" t="s">
        <v>75</v>
      </c>
      <c r="BE2220">
        <v>120</v>
      </c>
      <c r="BF2220" t="s">
        <v>3778</v>
      </c>
      <c r="BG2220" t="s">
        <v>3151</v>
      </c>
      <c r="BH2220">
        <f>-AR2220</f>
        <v>-93.897499999999994</v>
      </c>
    </row>
    <row r="2221" spans="1:60" x14ac:dyDescent="0.3">
      <c r="A2221">
        <v>301975</v>
      </c>
      <c r="B2221" t="s">
        <v>3787</v>
      </c>
      <c r="C2221" t="s">
        <v>58</v>
      </c>
      <c r="D2221" t="s">
        <v>59</v>
      </c>
      <c r="E2221" t="s">
        <v>60</v>
      </c>
      <c r="F2221" s="1">
        <v>39517</v>
      </c>
      <c r="G2221">
        <v>80555</v>
      </c>
      <c r="H2221" t="s">
        <v>3788</v>
      </c>
      <c r="I2221">
        <v>95606</v>
      </c>
      <c r="J2221" t="s">
        <v>3787</v>
      </c>
      <c r="K2221" t="s">
        <v>3037</v>
      </c>
      <c r="L2221">
        <v>3</v>
      </c>
      <c r="M2221">
        <v>91</v>
      </c>
      <c r="N2221" t="s">
        <v>3178</v>
      </c>
      <c r="P2221" t="s">
        <v>95</v>
      </c>
      <c r="Q2221" s="1">
        <v>39577</v>
      </c>
      <c r="R2221" t="s">
        <v>2749</v>
      </c>
      <c r="S2221" t="s">
        <v>3038</v>
      </c>
      <c r="T2221" t="s">
        <v>3039</v>
      </c>
      <c r="U2221">
        <v>358313</v>
      </c>
      <c r="V2221">
        <v>144200</v>
      </c>
      <c r="W2221" t="s">
        <v>374</v>
      </c>
      <c r="X2221">
        <v>1442</v>
      </c>
      <c r="Y2221">
        <v>0</v>
      </c>
      <c r="AD2221">
        <v>5</v>
      </c>
      <c r="AE2221" t="s">
        <v>375</v>
      </c>
      <c r="AH2221" t="s">
        <v>74</v>
      </c>
      <c r="AJ2221" t="s">
        <v>75</v>
      </c>
      <c r="AL2221">
        <v>5</v>
      </c>
      <c r="AM2221">
        <v>8</v>
      </c>
      <c r="AN2221">
        <v>1</v>
      </c>
      <c r="AO2221">
        <v>0</v>
      </c>
      <c r="AP2221">
        <v>5</v>
      </c>
      <c r="AQ2221" t="s">
        <v>76</v>
      </c>
      <c r="AR2221">
        <v>93.885458999999997</v>
      </c>
      <c r="AS2221">
        <v>33.261239000000003</v>
      </c>
      <c r="AY2221">
        <v>0</v>
      </c>
      <c r="AZ2221" t="s">
        <v>75</v>
      </c>
      <c r="BA2221" t="s">
        <v>75</v>
      </c>
      <c r="BB2221" t="s">
        <v>75</v>
      </c>
      <c r="BC2221" t="s">
        <v>75</v>
      </c>
      <c r="BD2221" t="s">
        <v>75</v>
      </c>
      <c r="BE2221">
        <v>120</v>
      </c>
      <c r="BF2221" t="s">
        <v>3789</v>
      </c>
      <c r="BG2221" t="s">
        <v>3790</v>
      </c>
      <c r="BH2221">
        <f>-AR2221</f>
        <v>-93.885458999999997</v>
      </c>
    </row>
    <row r="2222" spans="1:60" x14ac:dyDescent="0.3">
      <c r="A2222">
        <v>2302093</v>
      </c>
      <c r="B2222" t="s">
        <v>16067</v>
      </c>
      <c r="C2222" t="s">
        <v>58</v>
      </c>
      <c r="D2222" t="s">
        <v>59</v>
      </c>
      <c r="E2222" t="s">
        <v>60</v>
      </c>
      <c r="F2222" s="1">
        <v>40302</v>
      </c>
      <c r="G2222" t="s">
        <v>16068</v>
      </c>
      <c r="H2222" t="s">
        <v>16069</v>
      </c>
      <c r="I2222" t="s">
        <v>16070</v>
      </c>
      <c r="J2222" t="s">
        <v>16071</v>
      </c>
      <c r="K2222" t="s">
        <v>15518</v>
      </c>
      <c r="L2222">
        <v>23</v>
      </c>
      <c r="M2222">
        <v>61</v>
      </c>
      <c r="N2222" t="s">
        <v>10018</v>
      </c>
      <c r="O2222">
        <v>6</v>
      </c>
      <c r="P2222" t="s">
        <v>67</v>
      </c>
      <c r="Q2222" s="1">
        <v>33978</v>
      </c>
      <c r="R2222" t="s">
        <v>2749</v>
      </c>
      <c r="S2222" t="s">
        <v>15519</v>
      </c>
      <c r="T2222" t="s">
        <v>15520</v>
      </c>
      <c r="U2222">
        <v>352358</v>
      </c>
      <c r="V2222">
        <v>142200</v>
      </c>
      <c r="W2222" t="s">
        <v>72</v>
      </c>
      <c r="X2222">
        <v>1422</v>
      </c>
      <c r="Y2222">
        <v>0</v>
      </c>
      <c r="AD2222">
        <v>6</v>
      </c>
      <c r="AE2222" t="s">
        <v>73</v>
      </c>
      <c r="AJ2222" t="s">
        <v>75</v>
      </c>
      <c r="AL2222">
        <v>5</v>
      </c>
      <c r="AM2222">
        <v>8</v>
      </c>
      <c r="AN2222">
        <v>1</v>
      </c>
      <c r="AO2222">
        <v>0</v>
      </c>
      <c r="AP2222">
        <v>14</v>
      </c>
      <c r="AQ2222" t="s">
        <v>76</v>
      </c>
      <c r="AR2222">
        <v>93.871110999999999</v>
      </c>
      <c r="AS2222">
        <v>39.844444000000003</v>
      </c>
      <c r="AY2222">
        <v>0</v>
      </c>
      <c r="AZ2222" t="s">
        <v>75</v>
      </c>
      <c r="BA2222" t="s">
        <v>75</v>
      </c>
      <c r="BB2222" t="s">
        <v>75</v>
      </c>
      <c r="BC2222" t="s">
        <v>75</v>
      </c>
      <c r="BD2222" t="s">
        <v>75</v>
      </c>
      <c r="BE2222">
        <v>275</v>
      </c>
      <c r="BF2222" t="s">
        <v>16072</v>
      </c>
      <c r="BG2222" t="s">
        <v>10018</v>
      </c>
      <c r="BH2222">
        <f>-AR2222</f>
        <v>-93.871110999999999</v>
      </c>
    </row>
    <row r="2223" spans="1:60" x14ac:dyDescent="0.3">
      <c r="A2223">
        <v>2302098</v>
      </c>
      <c r="B2223" t="s">
        <v>15565</v>
      </c>
      <c r="C2223" t="s">
        <v>58</v>
      </c>
      <c r="D2223" t="s">
        <v>59</v>
      </c>
      <c r="E2223" t="s">
        <v>60</v>
      </c>
      <c r="F2223" t="s">
        <v>2768</v>
      </c>
      <c r="G2223" t="s">
        <v>16068</v>
      </c>
      <c r="H2223" t="s">
        <v>16069</v>
      </c>
      <c r="I2223" t="s">
        <v>16070</v>
      </c>
      <c r="J2223" t="s">
        <v>16073</v>
      </c>
      <c r="K2223" t="s">
        <v>15518</v>
      </c>
      <c r="L2223">
        <v>23</v>
      </c>
      <c r="M2223">
        <v>25</v>
      </c>
      <c r="N2223" t="s">
        <v>8543</v>
      </c>
      <c r="P2223" t="s">
        <v>67</v>
      </c>
      <c r="Q2223" s="1">
        <v>38359</v>
      </c>
      <c r="R2223" t="s">
        <v>2749</v>
      </c>
      <c r="S2223" t="s">
        <v>15519</v>
      </c>
      <c r="T2223" t="s">
        <v>15520</v>
      </c>
      <c r="U2223">
        <v>363200</v>
      </c>
      <c r="V2223">
        <v>142200</v>
      </c>
      <c r="W2223" t="s">
        <v>72</v>
      </c>
      <c r="X2223">
        <v>1422</v>
      </c>
      <c r="Y2223">
        <v>0</v>
      </c>
      <c r="AD2223">
        <v>6</v>
      </c>
      <c r="AE2223" t="s">
        <v>73</v>
      </c>
      <c r="AH2223" t="s">
        <v>74</v>
      </c>
      <c r="AJ2223" t="s">
        <v>76</v>
      </c>
      <c r="AK2223">
        <v>29</v>
      </c>
      <c r="AL2223">
        <v>5</v>
      </c>
      <c r="AM2223">
        <v>8</v>
      </c>
      <c r="AN2223">
        <v>1</v>
      </c>
      <c r="AO2223">
        <v>0</v>
      </c>
      <c r="AP2223">
        <v>4</v>
      </c>
      <c r="AQ2223" t="s">
        <v>76</v>
      </c>
      <c r="AR2223">
        <v>93.870555999999993</v>
      </c>
      <c r="AS2223">
        <v>39.761111</v>
      </c>
      <c r="AY2223">
        <v>0</v>
      </c>
      <c r="AZ2223" t="s">
        <v>75</v>
      </c>
      <c r="BA2223" t="s">
        <v>75</v>
      </c>
      <c r="BB2223" t="s">
        <v>75</v>
      </c>
      <c r="BC2223" t="s">
        <v>75</v>
      </c>
      <c r="BD2223" t="s">
        <v>75</v>
      </c>
      <c r="BE2223">
        <v>150</v>
      </c>
      <c r="BF2223" t="s">
        <v>16074</v>
      </c>
      <c r="BG2223" t="s">
        <v>727</v>
      </c>
      <c r="BH2223">
        <f>-AR2223</f>
        <v>-93.870555999999993</v>
      </c>
    </row>
    <row r="2224" spans="1:60" x14ac:dyDescent="0.3">
      <c r="A2224">
        <v>2103606</v>
      </c>
      <c r="B2224" t="s">
        <v>15229</v>
      </c>
      <c r="C2224" t="s">
        <v>58</v>
      </c>
      <c r="D2224" t="s">
        <v>59</v>
      </c>
      <c r="E2224" t="s">
        <v>60</v>
      </c>
      <c r="F2224" s="1">
        <v>41978</v>
      </c>
      <c r="G2224" t="s">
        <v>15169</v>
      </c>
      <c r="H2224" t="s">
        <v>15170</v>
      </c>
      <c r="I2224" t="s">
        <v>15171</v>
      </c>
      <c r="J2224" t="s">
        <v>15168</v>
      </c>
      <c r="K2224" t="s">
        <v>10913</v>
      </c>
      <c r="L2224">
        <v>21</v>
      </c>
      <c r="M2224">
        <v>79</v>
      </c>
      <c r="N2224" t="s">
        <v>15066</v>
      </c>
      <c r="P2224" t="s">
        <v>95</v>
      </c>
      <c r="Q2224" t="s">
        <v>2908</v>
      </c>
      <c r="R2224" t="s">
        <v>8816</v>
      </c>
      <c r="S2224" t="s">
        <v>15011</v>
      </c>
      <c r="T2224" t="s">
        <v>15012</v>
      </c>
      <c r="U2224">
        <v>361003</v>
      </c>
      <c r="V2224">
        <v>144200</v>
      </c>
      <c r="W2224" t="s">
        <v>374</v>
      </c>
      <c r="X2224">
        <v>1442</v>
      </c>
      <c r="Y2224">
        <v>0</v>
      </c>
      <c r="AD2224">
        <v>5</v>
      </c>
      <c r="AE2224" t="s">
        <v>375</v>
      </c>
      <c r="AH2224" t="s">
        <v>74</v>
      </c>
      <c r="AJ2224" t="s">
        <v>76</v>
      </c>
      <c r="AK2224">
        <v>27</v>
      </c>
      <c r="AL2224">
        <v>5</v>
      </c>
      <c r="AM2224">
        <v>10</v>
      </c>
      <c r="AN2224">
        <v>1</v>
      </c>
      <c r="AO2224">
        <v>0</v>
      </c>
      <c r="AP2224">
        <v>2</v>
      </c>
      <c r="AQ2224" t="s">
        <v>76</v>
      </c>
      <c r="AR2224">
        <v>93.865555999999998</v>
      </c>
      <c r="AS2224">
        <v>44.447221999999996</v>
      </c>
      <c r="AY2224">
        <v>0</v>
      </c>
      <c r="AZ2224" t="s">
        <v>75</v>
      </c>
      <c r="BA2224" t="s">
        <v>75</v>
      </c>
      <c r="BB2224" t="s">
        <v>75</v>
      </c>
      <c r="BC2224" t="s">
        <v>75</v>
      </c>
      <c r="BD2224" t="s">
        <v>75</v>
      </c>
      <c r="BE2224">
        <v>215</v>
      </c>
      <c r="BF2224" t="s">
        <v>15230</v>
      </c>
      <c r="BG2224" t="s">
        <v>15066</v>
      </c>
      <c r="BH2224">
        <f>-AR2224</f>
        <v>-93.865555999999998</v>
      </c>
    </row>
    <row r="2225" spans="1:60" x14ac:dyDescent="0.3">
      <c r="A2225">
        <v>1302315</v>
      </c>
      <c r="B2225" t="s">
        <v>10951</v>
      </c>
      <c r="C2225" t="s">
        <v>58</v>
      </c>
      <c r="D2225" t="s">
        <v>59</v>
      </c>
      <c r="E2225" t="s">
        <v>60</v>
      </c>
      <c r="F2225" s="1">
        <v>40767</v>
      </c>
      <c r="G2225" t="s">
        <v>90</v>
      </c>
      <c r="H2225" t="s">
        <v>91</v>
      </c>
      <c r="I2225" t="s">
        <v>92</v>
      </c>
      <c r="J2225" t="s">
        <v>93</v>
      </c>
      <c r="K2225" t="s">
        <v>10579</v>
      </c>
      <c r="L2225">
        <v>13</v>
      </c>
      <c r="M2225">
        <v>153</v>
      </c>
      <c r="N2225" t="s">
        <v>3393</v>
      </c>
      <c r="P2225" t="s">
        <v>95</v>
      </c>
      <c r="Q2225" t="s">
        <v>2828</v>
      </c>
      <c r="R2225" t="s">
        <v>8816</v>
      </c>
      <c r="S2225" t="s">
        <v>10580</v>
      </c>
      <c r="T2225" t="s">
        <v>10581</v>
      </c>
      <c r="U2225">
        <v>257711</v>
      </c>
      <c r="V2225">
        <v>144200</v>
      </c>
      <c r="W2225" t="s">
        <v>374</v>
      </c>
      <c r="X2225">
        <v>1442</v>
      </c>
      <c r="Y2225">
        <v>0</v>
      </c>
      <c r="AD2225">
        <v>5</v>
      </c>
      <c r="AE2225" t="s">
        <v>375</v>
      </c>
      <c r="AJ2225" t="s">
        <v>75</v>
      </c>
      <c r="AL2225">
        <v>5</v>
      </c>
      <c r="AM2225">
        <v>10</v>
      </c>
      <c r="AN2225">
        <v>1</v>
      </c>
      <c r="AO2225">
        <v>0</v>
      </c>
      <c r="AP2225">
        <v>1</v>
      </c>
      <c r="AQ2225" t="s">
        <v>76</v>
      </c>
      <c r="AR2225">
        <v>93.855554999999995</v>
      </c>
      <c r="AS2225">
        <v>41.528333000000003</v>
      </c>
      <c r="AY2225">
        <v>0</v>
      </c>
      <c r="AZ2225" t="s">
        <v>75</v>
      </c>
      <c r="BA2225" t="s">
        <v>75</v>
      </c>
      <c r="BB2225" t="s">
        <v>75</v>
      </c>
      <c r="BC2225" t="s">
        <v>75</v>
      </c>
      <c r="BD2225" t="s">
        <v>75</v>
      </c>
      <c r="BE2225">
        <v>100</v>
      </c>
      <c r="BF2225" t="s">
        <v>10952</v>
      </c>
      <c r="BG2225" t="s">
        <v>10640</v>
      </c>
      <c r="BH2225">
        <f>-AR2225</f>
        <v>-93.855554999999995</v>
      </c>
    </row>
    <row r="2226" spans="1:60" x14ac:dyDescent="0.3">
      <c r="A2226">
        <v>2103037</v>
      </c>
      <c r="B2226" t="s">
        <v>15168</v>
      </c>
      <c r="C2226" t="s">
        <v>58</v>
      </c>
      <c r="D2226" t="s">
        <v>59</v>
      </c>
      <c r="E2226" t="s">
        <v>60</v>
      </c>
      <c r="F2226" s="1">
        <v>41978</v>
      </c>
      <c r="G2226" t="s">
        <v>15169</v>
      </c>
      <c r="H2226" t="s">
        <v>15170</v>
      </c>
      <c r="I2226" t="s">
        <v>15171</v>
      </c>
      <c r="J2226" t="s">
        <v>15168</v>
      </c>
      <c r="K2226" t="s">
        <v>10913</v>
      </c>
      <c r="L2226">
        <v>21</v>
      </c>
      <c r="M2226">
        <v>143</v>
      </c>
      <c r="N2226" t="s">
        <v>13674</v>
      </c>
      <c r="O2226">
        <v>2</v>
      </c>
      <c r="P2226" t="s">
        <v>95</v>
      </c>
      <c r="Q2226" s="1">
        <v>33244</v>
      </c>
      <c r="R2226" t="s">
        <v>8816</v>
      </c>
      <c r="S2226" t="s">
        <v>15011</v>
      </c>
      <c r="T2226" t="s">
        <v>15012</v>
      </c>
      <c r="U2226">
        <v>274527</v>
      </c>
      <c r="V2226">
        <v>144200</v>
      </c>
      <c r="W2226" t="s">
        <v>374</v>
      </c>
      <c r="X2226">
        <v>1442</v>
      </c>
      <c r="Y2226">
        <v>0</v>
      </c>
      <c r="AD2226">
        <v>5</v>
      </c>
      <c r="AE2226" t="s">
        <v>375</v>
      </c>
      <c r="AH2226" t="s">
        <v>74</v>
      </c>
      <c r="AJ2226" t="s">
        <v>76</v>
      </c>
      <c r="AK2226">
        <v>27</v>
      </c>
      <c r="AL2226">
        <v>5</v>
      </c>
      <c r="AM2226">
        <v>11</v>
      </c>
      <c r="AN2226">
        <v>1</v>
      </c>
      <c r="AO2226">
        <v>0</v>
      </c>
      <c r="AP2226">
        <v>7</v>
      </c>
      <c r="AQ2226" t="s">
        <v>76</v>
      </c>
      <c r="AR2226">
        <v>93.853888999999995</v>
      </c>
      <c r="AS2226">
        <v>44.623888999999998</v>
      </c>
      <c r="AY2226">
        <v>1</v>
      </c>
      <c r="AZ2226" t="s">
        <v>75</v>
      </c>
      <c r="BA2226" t="s">
        <v>75</v>
      </c>
      <c r="BB2226" t="s">
        <v>75</v>
      </c>
      <c r="BC2226" t="s">
        <v>75</v>
      </c>
      <c r="BD2226" t="s">
        <v>75</v>
      </c>
      <c r="BE2226">
        <v>24</v>
      </c>
      <c r="BF2226" t="s">
        <v>15172</v>
      </c>
      <c r="BG2226" t="s">
        <v>15130</v>
      </c>
      <c r="BH2226">
        <f>-AR2226</f>
        <v>-93.853888999999995</v>
      </c>
    </row>
    <row r="2227" spans="1:60" x14ac:dyDescent="0.3">
      <c r="A2227">
        <v>300276</v>
      </c>
      <c r="B2227" t="s">
        <v>3141</v>
      </c>
      <c r="C2227" t="s">
        <v>58</v>
      </c>
      <c r="D2227" t="s">
        <v>59</v>
      </c>
      <c r="E2227" t="s">
        <v>60</v>
      </c>
      <c r="F2227" t="s">
        <v>3142</v>
      </c>
      <c r="G2227" t="s">
        <v>2154</v>
      </c>
      <c r="H2227" t="s">
        <v>2155</v>
      </c>
      <c r="I2227">
        <v>50860</v>
      </c>
      <c r="J2227" t="s">
        <v>3141</v>
      </c>
      <c r="K2227" t="s">
        <v>3037</v>
      </c>
      <c r="L2227">
        <v>3</v>
      </c>
      <c r="M2227">
        <v>61</v>
      </c>
      <c r="N2227" t="s">
        <v>3048</v>
      </c>
      <c r="P2227" t="s">
        <v>95</v>
      </c>
      <c r="Q2227" t="s">
        <v>3143</v>
      </c>
      <c r="R2227" t="s">
        <v>2749</v>
      </c>
      <c r="S2227" t="s">
        <v>3038</v>
      </c>
      <c r="T2227" t="s">
        <v>3039</v>
      </c>
      <c r="U2227">
        <v>363337</v>
      </c>
      <c r="V2227">
        <v>149907</v>
      </c>
      <c r="W2227" t="s">
        <v>1768</v>
      </c>
      <c r="X2227">
        <v>1499</v>
      </c>
      <c r="Y2227">
        <v>7</v>
      </c>
      <c r="AD2227">
        <v>7</v>
      </c>
      <c r="AE2227" t="s">
        <v>202</v>
      </c>
      <c r="AH2227" t="s">
        <v>74</v>
      </c>
      <c r="AJ2227" t="s">
        <v>75</v>
      </c>
      <c r="AL2227">
        <v>7</v>
      </c>
      <c r="AM2227">
        <v>8</v>
      </c>
      <c r="AN2227">
        <v>2</v>
      </c>
      <c r="AO2227">
        <v>2</v>
      </c>
      <c r="AP2227">
        <v>55</v>
      </c>
      <c r="AQ2227" t="s">
        <v>75</v>
      </c>
      <c r="AR2227">
        <v>93.847128999999995</v>
      </c>
      <c r="AS2227">
        <v>33.945669000000002</v>
      </c>
      <c r="AY2227">
        <v>0</v>
      </c>
      <c r="AZ2227" t="s">
        <v>75</v>
      </c>
      <c r="BA2227" t="s">
        <v>75</v>
      </c>
      <c r="BB2227" t="s">
        <v>75</v>
      </c>
      <c r="BC2227" t="s">
        <v>75</v>
      </c>
      <c r="BD2227" t="s">
        <v>75</v>
      </c>
      <c r="BE2227">
        <v>105</v>
      </c>
      <c r="BF2227" t="s">
        <v>3144</v>
      </c>
      <c r="BG2227" t="s">
        <v>3145</v>
      </c>
      <c r="BH2227">
        <f>-AR2227</f>
        <v>-93.847128999999995</v>
      </c>
    </row>
    <row r="2228" spans="1:60" x14ac:dyDescent="0.3">
      <c r="A2228">
        <v>4104695</v>
      </c>
      <c r="B2228" t="s">
        <v>20974</v>
      </c>
      <c r="C2228" t="s">
        <v>58</v>
      </c>
      <c r="D2228" t="s">
        <v>59</v>
      </c>
      <c r="E2228" t="s">
        <v>60</v>
      </c>
      <c r="F2228" s="1">
        <v>41643</v>
      </c>
      <c r="G2228" t="s">
        <v>25900</v>
      </c>
      <c r="H2228" t="s">
        <v>25901</v>
      </c>
      <c r="I2228" t="s">
        <v>25902</v>
      </c>
      <c r="J2228" t="s">
        <v>26581</v>
      </c>
      <c r="K2228" t="s">
        <v>5597</v>
      </c>
      <c r="L2228">
        <v>41</v>
      </c>
      <c r="M2228">
        <v>403</v>
      </c>
      <c r="N2228" t="s">
        <v>13531</v>
      </c>
      <c r="P2228" t="s">
        <v>95</v>
      </c>
      <c r="Q2228" s="1">
        <v>39244</v>
      </c>
      <c r="R2228" t="s">
        <v>2749</v>
      </c>
      <c r="S2228" t="s">
        <v>13418</v>
      </c>
      <c r="T2228" t="s">
        <v>13419</v>
      </c>
      <c r="U2228">
        <v>357612</v>
      </c>
      <c r="V2228">
        <v>142200</v>
      </c>
      <c r="W2228" t="s">
        <v>72</v>
      </c>
      <c r="X2228">
        <v>1422</v>
      </c>
      <c r="Y2228">
        <v>0</v>
      </c>
      <c r="AD2228">
        <v>6</v>
      </c>
      <c r="AE2228" t="s">
        <v>73</v>
      </c>
      <c r="AJ2228" t="s">
        <v>75</v>
      </c>
      <c r="AL2228">
        <v>5</v>
      </c>
      <c r="AM2228">
        <v>8</v>
      </c>
      <c r="AN2228">
        <v>1</v>
      </c>
      <c r="AO2228">
        <v>0</v>
      </c>
      <c r="AP2228">
        <v>3</v>
      </c>
      <c r="AQ2228" t="s">
        <v>76</v>
      </c>
      <c r="AR2228">
        <v>93.845832999999999</v>
      </c>
      <c r="AS2228">
        <v>31.432500000000001</v>
      </c>
      <c r="AY2228">
        <v>0</v>
      </c>
      <c r="AZ2228" t="s">
        <v>75</v>
      </c>
      <c r="BA2228" t="s">
        <v>75</v>
      </c>
      <c r="BB2228" t="s">
        <v>75</v>
      </c>
      <c r="BC2228" t="s">
        <v>75</v>
      </c>
      <c r="BD2228" t="s">
        <v>75</v>
      </c>
      <c r="BE2228">
        <v>200</v>
      </c>
      <c r="BF2228" t="s">
        <v>26582</v>
      </c>
      <c r="BG2228" t="s">
        <v>26572</v>
      </c>
      <c r="BH2228">
        <f>-AR2228</f>
        <v>-93.845832999999999</v>
      </c>
    </row>
    <row r="2229" spans="1:60" x14ac:dyDescent="0.3">
      <c r="A2229">
        <v>2300252</v>
      </c>
      <c r="B2229" t="s">
        <v>15692</v>
      </c>
      <c r="C2229" t="s">
        <v>58</v>
      </c>
      <c r="D2229" t="s">
        <v>59</v>
      </c>
      <c r="E2229" t="s">
        <v>60</v>
      </c>
      <c r="F2229" t="s">
        <v>4741</v>
      </c>
      <c r="G2229" t="s">
        <v>3348</v>
      </c>
      <c r="H2229" t="s">
        <v>3349</v>
      </c>
      <c r="I2229" t="s">
        <v>15693</v>
      </c>
      <c r="J2229" t="s">
        <v>15694</v>
      </c>
      <c r="K2229" t="s">
        <v>15518</v>
      </c>
      <c r="L2229">
        <v>23</v>
      </c>
      <c r="M2229">
        <v>109</v>
      </c>
      <c r="N2229" t="s">
        <v>627</v>
      </c>
      <c r="O2229">
        <v>7</v>
      </c>
      <c r="P2229" t="s">
        <v>95</v>
      </c>
      <c r="Q2229" s="1">
        <v>31110</v>
      </c>
      <c r="R2229" t="s">
        <v>2749</v>
      </c>
      <c r="S2229" t="s">
        <v>15531</v>
      </c>
      <c r="T2229" t="s">
        <v>15532</v>
      </c>
      <c r="U2229">
        <v>362375</v>
      </c>
      <c r="V2229">
        <v>142200</v>
      </c>
      <c r="W2229" t="s">
        <v>72</v>
      </c>
      <c r="X2229">
        <v>1422</v>
      </c>
      <c r="Y2229">
        <v>0</v>
      </c>
      <c r="AD2229">
        <v>6</v>
      </c>
      <c r="AE2229" t="s">
        <v>73</v>
      </c>
      <c r="AJ2229" t="s">
        <v>75</v>
      </c>
      <c r="AL2229">
        <v>5</v>
      </c>
      <c r="AM2229">
        <v>8</v>
      </c>
      <c r="AN2229">
        <v>1</v>
      </c>
      <c r="AO2229">
        <v>0</v>
      </c>
      <c r="AP2229">
        <v>14</v>
      </c>
      <c r="AQ2229" t="s">
        <v>76</v>
      </c>
      <c r="AR2229">
        <v>93.818611000000004</v>
      </c>
      <c r="AS2229">
        <v>37.103611000000001</v>
      </c>
      <c r="AY2229">
        <v>0</v>
      </c>
      <c r="AZ2229" t="s">
        <v>75</v>
      </c>
      <c r="BA2229" t="s">
        <v>75</v>
      </c>
      <c r="BB2229" t="s">
        <v>75</v>
      </c>
      <c r="BC2229" t="s">
        <v>75</v>
      </c>
      <c r="BD2229" t="s">
        <v>75</v>
      </c>
      <c r="BE2229">
        <v>150</v>
      </c>
      <c r="BF2229" t="s">
        <v>15695</v>
      </c>
      <c r="BG2229" t="s">
        <v>6300</v>
      </c>
      <c r="BH2229">
        <f>-AR2229</f>
        <v>-93.818611000000004</v>
      </c>
    </row>
    <row r="2230" spans="1:60" x14ac:dyDescent="0.3">
      <c r="A2230">
        <v>300509</v>
      </c>
      <c r="B2230" t="s">
        <v>3243</v>
      </c>
      <c r="C2230" t="s">
        <v>58</v>
      </c>
      <c r="D2230" t="s">
        <v>59</v>
      </c>
      <c r="E2230" t="s">
        <v>60</v>
      </c>
      <c r="F2230" t="s">
        <v>3244</v>
      </c>
      <c r="G2230" t="s">
        <v>3245</v>
      </c>
      <c r="H2230" t="s">
        <v>3246</v>
      </c>
      <c r="I2230" t="s">
        <v>3247</v>
      </c>
      <c r="J2230" t="s">
        <v>3248</v>
      </c>
      <c r="K2230" t="s">
        <v>3037</v>
      </c>
      <c r="L2230">
        <v>3</v>
      </c>
      <c r="M2230">
        <v>47</v>
      </c>
      <c r="N2230" t="s">
        <v>121</v>
      </c>
      <c r="O2230">
        <v>3</v>
      </c>
      <c r="P2230" t="s">
        <v>95</v>
      </c>
      <c r="Q2230" t="s">
        <v>2988</v>
      </c>
      <c r="R2230" t="s">
        <v>2749</v>
      </c>
      <c r="S2230" t="s">
        <v>3038</v>
      </c>
      <c r="T2230" t="s">
        <v>3039</v>
      </c>
      <c r="U2230">
        <v>355589</v>
      </c>
      <c r="V2230">
        <v>144200</v>
      </c>
      <c r="W2230" t="s">
        <v>374</v>
      </c>
      <c r="X2230">
        <v>1442</v>
      </c>
      <c r="Y2230">
        <v>0</v>
      </c>
      <c r="AD2230">
        <v>5</v>
      </c>
      <c r="AE2230" t="s">
        <v>375</v>
      </c>
      <c r="AH2230" t="s">
        <v>74</v>
      </c>
      <c r="AJ2230" t="s">
        <v>75</v>
      </c>
      <c r="AL2230">
        <v>5</v>
      </c>
      <c r="AM2230">
        <v>4</v>
      </c>
      <c r="AN2230">
        <v>1</v>
      </c>
      <c r="AO2230">
        <v>0</v>
      </c>
      <c r="AP2230">
        <v>2</v>
      </c>
      <c r="AQ2230" t="s">
        <v>76</v>
      </c>
      <c r="AR2230">
        <v>93.800832999999997</v>
      </c>
      <c r="AS2230">
        <v>35.463332999999999</v>
      </c>
      <c r="AY2230">
        <v>0</v>
      </c>
      <c r="AZ2230" t="s">
        <v>75</v>
      </c>
      <c r="BA2230" t="s">
        <v>75</v>
      </c>
      <c r="BB2230" t="s">
        <v>75</v>
      </c>
      <c r="BC2230" t="s">
        <v>75</v>
      </c>
      <c r="BD2230" t="s">
        <v>75</v>
      </c>
      <c r="BE2230">
        <v>120</v>
      </c>
      <c r="BF2230" t="s">
        <v>3249</v>
      </c>
      <c r="BG2230" t="s">
        <v>3151</v>
      </c>
      <c r="BH2230">
        <f>-AR2230</f>
        <v>-93.800832999999997</v>
      </c>
    </row>
    <row r="2231" spans="1:60" x14ac:dyDescent="0.3">
      <c r="A2231">
        <v>301936</v>
      </c>
      <c r="B2231" t="s">
        <v>3720</v>
      </c>
      <c r="C2231" t="s">
        <v>58</v>
      </c>
      <c r="D2231" t="s">
        <v>59</v>
      </c>
      <c r="E2231" t="s">
        <v>60</v>
      </c>
      <c r="F2231" t="s">
        <v>3721</v>
      </c>
      <c r="G2231">
        <v>108323</v>
      </c>
      <c r="H2231" t="s">
        <v>3722</v>
      </c>
      <c r="I2231">
        <v>127294</v>
      </c>
      <c r="J2231" t="s">
        <v>3723</v>
      </c>
      <c r="K2231" t="s">
        <v>3037</v>
      </c>
      <c r="L2231">
        <v>3</v>
      </c>
      <c r="M2231">
        <v>15</v>
      </c>
      <c r="N2231" t="s">
        <v>3177</v>
      </c>
      <c r="P2231" t="s">
        <v>67</v>
      </c>
      <c r="Q2231" s="1">
        <v>41337</v>
      </c>
      <c r="R2231" t="s">
        <v>2749</v>
      </c>
      <c r="S2231" t="s">
        <v>3038</v>
      </c>
      <c r="T2231" t="s">
        <v>3039</v>
      </c>
      <c r="U2231">
        <v>360898</v>
      </c>
      <c r="V2231">
        <v>142200</v>
      </c>
      <c r="W2231" t="s">
        <v>72</v>
      </c>
      <c r="X2231">
        <v>1422</v>
      </c>
      <c r="Y2231">
        <v>0</v>
      </c>
      <c r="AD2231">
        <v>6</v>
      </c>
      <c r="AE2231" t="s">
        <v>73</v>
      </c>
      <c r="AH2231" t="s">
        <v>74</v>
      </c>
      <c r="AJ2231" t="s">
        <v>75</v>
      </c>
      <c r="AL2231">
        <v>5</v>
      </c>
      <c r="AM2231">
        <v>8</v>
      </c>
      <c r="AN2231">
        <v>1</v>
      </c>
      <c r="AO2231">
        <v>0</v>
      </c>
      <c r="AP2231">
        <v>5</v>
      </c>
      <c r="AQ2231" t="s">
        <v>76</v>
      </c>
      <c r="AR2231">
        <v>93.794443999999999</v>
      </c>
      <c r="AS2231">
        <v>36.473610999999998</v>
      </c>
      <c r="AY2231">
        <v>0</v>
      </c>
      <c r="AZ2231" t="s">
        <v>75</v>
      </c>
      <c r="BA2231" t="s">
        <v>75</v>
      </c>
      <c r="BB2231" t="s">
        <v>75</v>
      </c>
      <c r="BC2231" t="s">
        <v>75</v>
      </c>
      <c r="BD2231" t="s">
        <v>75</v>
      </c>
      <c r="BE2231">
        <v>75</v>
      </c>
      <c r="BF2231" t="s">
        <v>3724</v>
      </c>
      <c r="BG2231" t="s">
        <v>3725</v>
      </c>
      <c r="BH2231">
        <f>-AR2231</f>
        <v>-93.794443999999999</v>
      </c>
    </row>
    <row r="2232" spans="1:60" x14ac:dyDescent="0.3">
      <c r="A2232">
        <v>1302269</v>
      </c>
      <c r="B2232" t="s">
        <v>10928</v>
      </c>
      <c r="C2232" t="s">
        <v>58</v>
      </c>
      <c r="D2232" t="s">
        <v>59</v>
      </c>
      <c r="E2232" t="s">
        <v>60</v>
      </c>
      <c r="F2232" s="1">
        <v>40767</v>
      </c>
      <c r="G2232">
        <v>41601</v>
      </c>
      <c r="H2232" t="s">
        <v>10929</v>
      </c>
      <c r="I2232">
        <v>51189</v>
      </c>
      <c r="J2232" t="s">
        <v>10930</v>
      </c>
      <c r="K2232" t="s">
        <v>10579</v>
      </c>
      <c r="L2232">
        <v>13</v>
      </c>
      <c r="M2232">
        <v>153</v>
      </c>
      <c r="N2232" t="s">
        <v>3393</v>
      </c>
      <c r="P2232" t="s">
        <v>111</v>
      </c>
      <c r="Q2232" s="1">
        <v>37625</v>
      </c>
      <c r="R2232" t="s">
        <v>8816</v>
      </c>
      <c r="S2232" t="s">
        <v>10580</v>
      </c>
      <c r="T2232" t="s">
        <v>10581</v>
      </c>
      <c r="U2232">
        <v>353640</v>
      </c>
      <c r="V2232">
        <v>144200</v>
      </c>
      <c r="W2232" t="s">
        <v>374</v>
      </c>
      <c r="X2232">
        <v>1442</v>
      </c>
      <c r="Y2232">
        <v>0</v>
      </c>
      <c r="AD2232">
        <v>5</v>
      </c>
      <c r="AE2232" t="s">
        <v>375</v>
      </c>
      <c r="AH2232" t="s">
        <v>74</v>
      </c>
      <c r="AJ2232" t="s">
        <v>76</v>
      </c>
      <c r="AK2232">
        <v>19</v>
      </c>
      <c r="AL2232">
        <v>3</v>
      </c>
      <c r="AM2232">
        <v>8</v>
      </c>
      <c r="AN2232">
        <v>1</v>
      </c>
      <c r="AO2232">
        <v>0</v>
      </c>
      <c r="AP2232">
        <v>2</v>
      </c>
      <c r="AQ2232" t="s">
        <v>76</v>
      </c>
      <c r="AR2232">
        <v>93.789444000000003</v>
      </c>
      <c r="AS2232">
        <v>41.536943999999998</v>
      </c>
      <c r="AY2232">
        <v>0</v>
      </c>
      <c r="AZ2232" t="s">
        <v>75</v>
      </c>
      <c r="BA2232" t="s">
        <v>75</v>
      </c>
      <c r="BB2232" t="s">
        <v>75</v>
      </c>
      <c r="BC2232" t="s">
        <v>75</v>
      </c>
      <c r="BD2232" t="s">
        <v>75</v>
      </c>
      <c r="BE2232">
        <v>120</v>
      </c>
      <c r="BF2232" t="s">
        <v>10931</v>
      </c>
      <c r="BG2232" t="s">
        <v>10640</v>
      </c>
      <c r="BH2232">
        <f>-AR2232</f>
        <v>-93.789444000000003</v>
      </c>
    </row>
    <row r="2233" spans="1:60" x14ac:dyDescent="0.3">
      <c r="A2233">
        <v>4101472</v>
      </c>
      <c r="B2233" t="s">
        <v>25344</v>
      </c>
      <c r="C2233" t="s">
        <v>58</v>
      </c>
      <c r="D2233" t="s">
        <v>59</v>
      </c>
      <c r="E2233" t="s">
        <v>60</v>
      </c>
      <c r="F2233" t="s">
        <v>440</v>
      </c>
      <c r="G2233" t="s">
        <v>25262</v>
      </c>
      <c r="H2233" t="s">
        <v>25263</v>
      </c>
      <c r="I2233" t="s">
        <v>25264</v>
      </c>
      <c r="J2233" t="s">
        <v>25345</v>
      </c>
      <c r="K2233" t="s">
        <v>5597</v>
      </c>
      <c r="L2233">
        <v>41</v>
      </c>
      <c r="M2233">
        <v>351</v>
      </c>
      <c r="N2233" t="s">
        <v>3275</v>
      </c>
      <c r="O2233">
        <v>2</v>
      </c>
      <c r="P2233" t="s">
        <v>95</v>
      </c>
      <c r="Q2233" s="1">
        <v>18264</v>
      </c>
      <c r="R2233" t="s">
        <v>2749</v>
      </c>
      <c r="S2233" t="s">
        <v>13418</v>
      </c>
      <c r="T2233" t="s">
        <v>13419</v>
      </c>
      <c r="U2233">
        <v>349928</v>
      </c>
      <c r="V2233">
        <v>144200</v>
      </c>
      <c r="W2233" t="s">
        <v>374</v>
      </c>
      <c r="X2233">
        <v>1442</v>
      </c>
      <c r="Y2233">
        <v>0</v>
      </c>
      <c r="AD2233">
        <v>5</v>
      </c>
      <c r="AE2233" t="s">
        <v>375</v>
      </c>
      <c r="AJ2233" t="s">
        <v>75</v>
      </c>
      <c r="AL2233">
        <v>5</v>
      </c>
      <c r="AM2233">
        <v>8</v>
      </c>
      <c r="AN2233">
        <v>1</v>
      </c>
      <c r="AO2233">
        <v>0</v>
      </c>
      <c r="AP2233">
        <v>10</v>
      </c>
      <c r="AQ2233" t="s">
        <v>76</v>
      </c>
      <c r="AR2233">
        <v>93.784535000000005</v>
      </c>
      <c r="AS2233">
        <v>30.278172999999999</v>
      </c>
      <c r="AY2233">
        <v>0</v>
      </c>
      <c r="AZ2233" t="s">
        <v>75</v>
      </c>
      <c r="BA2233" t="s">
        <v>75</v>
      </c>
      <c r="BB2233" t="s">
        <v>75</v>
      </c>
      <c r="BC2233" t="s">
        <v>75</v>
      </c>
      <c r="BD2233" t="s">
        <v>75</v>
      </c>
      <c r="BE2233">
        <v>245</v>
      </c>
      <c r="BF2233" t="s">
        <v>25346</v>
      </c>
      <c r="BG2233" t="s">
        <v>25347</v>
      </c>
      <c r="BH2233">
        <f>-AR2233</f>
        <v>-93.784535000000005</v>
      </c>
    </row>
    <row r="2234" spans="1:60" x14ac:dyDescent="0.3">
      <c r="A2234">
        <v>1300150</v>
      </c>
      <c r="B2234" t="s">
        <v>10681</v>
      </c>
      <c r="C2234" t="s">
        <v>58</v>
      </c>
      <c r="D2234" t="s">
        <v>59</v>
      </c>
      <c r="E2234" t="s">
        <v>60</v>
      </c>
      <c r="F2234" s="1">
        <v>40767</v>
      </c>
      <c r="G2234" t="s">
        <v>90</v>
      </c>
      <c r="H2234" t="s">
        <v>91</v>
      </c>
      <c r="I2234" t="s">
        <v>92</v>
      </c>
      <c r="J2234" t="s">
        <v>10682</v>
      </c>
      <c r="K2234" t="s">
        <v>10579</v>
      </c>
      <c r="L2234">
        <v>13</v>
      </c>
      <c r="M2234">
        <v>153</v>
      </c>
      <c r="N2234" t="s">
        <v>3393</v>
      </c>
      <c r="P2234" t="s">
        <v>95</v>
      </c>
      <c r="Q2234" t="s">
        <v>689</v>
      </c>
      <c r="R2234" t="s">
        <v>8816</v>
      </c>
      <c r="S2234" t="s">
        <v>10580</v>
      </c>
      <c r="T2234" t="s">
        <v>10581</v>
      </c>
      <c r="U2234">
        <v>350976</v>
      </c>
      <c r="V2234">
        <v>142200</v>
      </c>
      <c r="W2234" t="s">
        <v>72</v>
      </c>
      <c r="X2234">
        <v>1422</v>
      </c>
      <c r="Y2234">
        <v>0</v>
      </c>
      <c r="AD2234">
        <v>6</v>
      </c>
      <c r="AE2234" t="s">
        <v>73</v>
      </c>
      <c r="AH2234" t="s">
        <v>74</v>
      </c>
      <c r="AJ2234" t="s">
        <v>76</v>
      </c>
      <c r="AK2234">
        <v>19</v>
      </c>
      <c r="AL2234">
        <v>5</v>
      </c>
      <c r="AM2234">
        <v>11</v>
      </c>
      <c r="AN2234">
        <v>1</v>
      </c>
      <c r="AO2234">
        <v>0</v>
      </c>
      <c r="AP2234">
        <v>9</v>
      </c>
      <c r="AQ2234" t="s">
        <v>76</v>
      </c>
      <c r="AR2234">
        <v>93.772221999999999</v>
      </c>
      <c r="AS2234">
        <v>41.637777</v>
      </c>
      <c r="AY2234">
        <v>0</v>
      </c>
      <c r="AZ2234" t="s">
        <v>75</v>
      </c>
      <c r="BA2234" t="s">
        <v>75</v>
      </c>
      <c r="BB2234" t="s">
        <v>75</v>
      </c>
      <c r="BC2234" t="s">
        <v>75</v>
      </c>
      <c r="BD2234" t="s">
        <v>75</v>
      </c>
      <c r="BE2234">
        <v>120</v>
      </c>
      <c r="BF2234" t="s">
        <v>10683</v>
      </c>
      <c r="BG2234" t="s">
        <v>10684</v>
      </c>
      <c r="BH2234">
        <f>-AR2234</f>
        <v>-93.772221999999999</v>
      </c>
    </row>
    <row r="2235" spans="1:60" x14ac:dyDescent="0.3">
      <c r="A2235">
        <v>1302123</v>
      </c>
      <c r="B2235" t="s">
        <v>10870</v>
      </c>
      <c r="C2235" t="s">
        <v>58</v>
      </c>
      <c r="D2235" t="s">
        <v>59</v>
      </c>
      <c r="E2235" t="s">
        <v>60</v>
      </c>
      <c r="F2235" s="1">
        <v>41978</v>
      </c>
      <c r="G2235" t="s">
        <v>90</v>
      </c>
      <c r="H2235" t="s">
        <v>91</v>
      </c>
      <c r="I2235" t="s">
        <v>92</v>
      </c>
      <c r="J2235" t="s">
        <v>456</v>
      </c>
      <c r="K2235" t="s">
        <v>10579</v>
      </c>
      <c r="L2235">
        <v>13</v>
      </c>
      <c r="M2235">
        <v>153</v>
      </c>
      <c r="N2235" t="s">
        <v>3393</v>
      </c>
      <c r="O2235">
        <v>4</v>
      </c>
      <c r="P2235" t="s">
        <v>95</v>
      </c>
      <c r="Q2235" t="s">
        <v>2908</v>
      </c>
      <c r="R2235" t="s">
        <v>8816</v>
      </c>
      <c r="S2235" t="s">
        <v>10580</v>
      </c>
      <c r="T2235" t="s">
        <v>10581</v>
      </c>
      <c r="U2235">
        <v>344774</v>
      </c>
      <c r="V2235">
        <v>142200</v>
      </c>
      <c r="W2235" t="s">
        <v>72</v>
      </c>
      <c r="X2235">
        <v>1422</v>
      </c>
      <c r="Y2235">
        <v>0</v>
      </c>
      <c r="AD2235">
        <v>6</v>
      </c>
      <c r="AE2235" t="s">
        <v>73</v>
      </c>
      <c r="AJ2235" t="s">
        <v>76</v>
      </c>
      <c r="AK2235">
        <v>19</v>
      </c>
      <c r="AL2235">
        <v>5</v>
      </c>
      <c r="AM2235">
        <v>8</v>
      </c>
      <c r="AN2235">
        <v>1</v>
      </c>
      <c r="AO2235">
        <v>0</v>
      </c>
      <c r="AP2235">
        <v>24</v>
      </c>
      <c r="AQ2235" t="s">
        <v>76</v>
      </c>
      <c r="AR2235">
        <v>93.772221999999999</v>
      </c>
      <c r="AS2235">
        <v>41.637777999999997</v>
      </c>
      <c r="AY2235">
        <v>0</v>
      </c>
      <c r="AZ2235" t="s">
        <v>75</v>
      </c>
      <c r="BA2235" t="s">
        <v>75</v>
      </c>
      <c r="BB2235" t="s">
        <v>75</v>
      </c>
      <c r="BC2235" t="s">
        <v>75</v>
      </c>
      <c r="BD2235" t="s">
        <v>75</v>
      </c>
      <c r="BE2235">
        <v>130</v>
      </c>
      <c r="BF2235" t="s">
        <v>1819</v>
      </c>
      <c r="BG2235" t="s">
        <v>10640</v>
      </c>
      <c r="BH2235">
        <f>-AR2235</f>
        <v>-93.772221999999999</v>
      </c>
    </row>
    <row r="2236" spans="1:60" x14ac:dyDescent="0.3">
      <c r="A2236">
        <v>1302126</v>
      </c>
      <c r="B2236" t="s">
        <v>10871</v>
      </c>
      <c r="C2236" t="s">
        <v>58</v>
      </c>
      <c r="D2236" t="s">
        <v>59</v>
      </c>
      <c r="E2236" t="s">
        <v>60</v>
      </c>
      <c r="F2236" s="1">
        <v>41978</v>
      </c>
      <c r="G2236" t="s">
        <v>90</v>
      </c>
      <c r="H2236" t="s">
        <v>91</v>
      </c>
      <c r="I2236" t="s">
        <v>92</v>
      </c>
      <c r="J2236" t="s">
        <v>456</v>
      </c>
      <c r="K2236" t="s">
        <v>10579</v>
      </c>
      <c r="L2236">
        <v>13</v>
      </c>
      <c r="M2236">
        <v>153</v>
      </c>
      <c r="N2236" t="s">
        <v>3393</v>
      </c>
      <c r="O2236">
        <v>4</v>
      </c>
      <c r="P2236" t="s">
        <v>95</v>
      </c>
      <c r="Q2236" t="s">
        <v>2908</v>
      </c>
      <c r="R2236" t="s">
        <v>8816</v>
      </c>
      <c r="S2236" t="s">
        <v>10580</v>
      </c>
      <c r="T2236" t="s">
        <v>10581</v>
      </c>
      <c r="U2236">
        <v>342835</v>
      </c>
      <c r="V2236">
        <v>142200</v>
      </c>
      <c r="W2236" t="s">
        <v>72</v>
      </c>
      <c r="X2236">
        <v>1422</v>
      </c>
      <c r="Y2236">
        <v>0</v>
      </c>
      <c r="AD2236">
        <v>6</v>
      </c>
      <c r="AE2236" t="s">
        <v>73</v>
      </c>
      <c r="AH2236" t="s">
        <v>74</v>
      </c>
      <c r="AJ2236" t="s">
        <v>76</v>
      </c>
      <c r="AK2236">
        <v>19</v>
      </c>
      <c r="AL2236">
        <v>5</v>
      </c>
      <c r="AM2236">
        <v>11</v>
      </c>
      <c r="AN2236">
        <v>1</v>
      </c>
      <c r="AO2236">
        <v>0</v>
      </c>
      <c r="AP2236">
        <v>10</v>
      </c>
      <c r="AQ2236" t="s">
        <v>76</v>
      </c>
      <c r="AR2236">
        <v>93.772221999999999</v>
      </c>
      <c r="AS2236">
        <v>41.637777999999997</v>
      </c>
      <c r="AY2236">
        <v>0</v>
      </c>
      <c r="AZ2236" t="s">
        <v>75</v>
      </c>
      <c r="BA2236" t="s">
        <v>75</v>
      </c>
      <c r="BB2236" t="s">
        <v>75</v>
      </c>
      <c r="BC2236" t="s">
        <v>75</v>
      </c>
      <c r="BD2236" t="s">
        <v>75</v>
      </c>
      <c r="BE2236">
        <v>110</v>
      </c>
      <c r="BF2236" t="s">
        <v>2959</v>
      </c>
      <c r="BG2236" t="s">
        <v>10640</v>
      </c>
      <c r="BH2236">
        <f>-AR2236</f>
        <v>-93.772221999999999</v>
      </c>
    </row>
    <row r="2237" spans="1:60" x14ac:dyDescent="0.3">
      <c r="A2237">
        <v>1302316</v>
      </c>
      <c r="B2237" t="s">
        <v>10953</v>
      </c>
      <c r="C2237" t="s">
        <v>58</v>
      </c>
      <c r="D2237" t="s">
        <v>59</v>
      </c>
      <c r="E2237" t="s">
        <v>60</v>
      </c>
      <c r="F2237" s="1">
        <v>40767</v>
      </c>
      <c r="G2237" t="s">
        <v>90</v>
      </c>
      <c r="H2237" t="s">
        <v>91</v>
      </c>
      <c r="I2237" t="s">
        <v>92</v>
      </c>
      <c r="J2237" t="s">
        <v>93</v>
      </c>
      <c r="K2237" t="s">
        <v>10579</v>
      </c>
      <c r="L2237">
        <v>13</v>
      </c>
      <c r="M2237">
        <v>153</v>
      </c>
      <c r="N2237" t="s">
        <v>3393</v>
      </c>
      <c r="P2237" t="s">
        <v>95</v>
      </c>
      <c r="Q2237" t="s">
        <v>2828</v>
      </c>
      <c r="R2237" t="s">
        <v>8816</v>
      </c>
      <c r="S2237" t="s">
        <v>10580</v>
      </c>
      <c r="T2237" t="s">
        <v>10581</v>
      </c>
      <c r="U2237">
        <v>344776</v>
      </c>
      <c r="V2237">
        <v>144200</v>
      </c>
      <c r="W2237" t="s">
        <v>374</v>
      </c>
      <c r="X2237">
        <v>1442</v>
      </c>
      <c r="Y2237">
        <v>0</v>
      </c>
      <c r="AD2237">
        <v>5</v>
      </c>
      <c r="AE2237" t="s">
        <v>375</v>
      </c>
      <c r="AJ2237" t="s">
        <v>76</v>
      </c>
      <c r="AK2237">
        <v>19</v>
      </c>
      <c r="AL2237">
        <v>5</v>
      </c>
      <c r="AM2237">
        <v>10</v>
      </c>
      <c r="AN2237">
        <v>1</v>
      </c>
      <c r="AO2237">
        <v>0</v>
      </c>
      <c r="AP2237">
        <v>6</v>
      </c>
      <c r="AQ2237" t="s">
        <v>76</v>
      </c>
      <c r="AR2237">
        <v>93.772221999999999</v>
      </c>
      <c r="AS2237">
        <v>41.637777</v>
      </c>
      <c r="AY2237">
        <v>0</v>
      </c>
      <c r="AZ2237" t="s">
        <v>75</v>
      </c>
      <c r="BA2237" t="s">
        <v>75</v>
      </c>
      <c r="BB2237" t="s">
        <v>75</v>
      </c>
      <c r="BC2237" t="s">
        <v>75</v>
      </c>
      <c r="BD2237" t="s">
        <v>75</v>
      </c>
      <c r="BE2237">
        <v>100</v>
      </c>
      <c r="BF2237" t="s">
        <v>10954</v>
      </c>
      <c r="BG2237" t="s">
        <v>10640</v>
      </c>
      <c r="BH2237">
        <f>-AR2237</f>
        <v>-93.772221999999999</v>
      </c>
    </row>
    <row r="2238" spans="1:60" x14ac:dyDescent="0.3">
      <c r="A2238">
        <v>1302290</v>
      </c>
      <c r="B2238" t="s">
        <v>10936</v>
      </c>
      <c r="C2238" t="s">
        <v>58</v>
      </c>
      <c r="D2238" t="s">
        <v>59</v>
      </c>
      <c r="E2238" t="s">
        <v>60</v>
      </c>
      <c r="F2238" s="1">
        <v>41978</v>
      </c>
      <c r="G2238" t="s">
        <v>90</v>
      </c>
      <c r="H2238" t="s">
        <v>91</v>
      </c>
      <c r="I2238" t="s">
        <v>92</v>
      </c>
      <c r="J2238" t="s">
        <v>93</v>
      </c>
      <c r="K2238" t="s">
        <v>10579</v>
      </c>
      <c r="L2238">
        <v>13</v>
      </c>
      <c r="M2238">
        <v>153</v>
      </c>
      <c r="N2238" t="s">
        <v>3393</v>
      </c>
      <c r="P2238" t="s">
        <v>95</v>
      </c>
      <c r="Q2238" s="1">
        <v>38870</v>
      </c>
      <c r="R2238" t="s">
        <v>8816</v>
      </c>
      <c r="S2238" t="s">
        <v>10580</v>
      </c>
      <c r="T2238" t="s">
        <v>10581</v>
      </c>
      <c r="U2238">
        <v>338420</v>
      </c>
      <c r="V2238">
        <v>144200</v>
      </c>
      <c r="W2238" t="s">
        <v>374</v>
      </c>
      <c r="X2238">
        <v>1442</v>
      </c>
      <c r="Y2238">
        <v>0</v>
      </c>
      <c r="AD2238">
        <v>5</v>
      </c>
      <c r="AE2238" t="s">
        <v>375</v>
      </c>
      <c r="AH2238" t="s">
        <v>74</v>
      </c>
      <c r="AJ2238" t="s">
        <v>75</v>
      </c>
      <c r="AL2238">
        <v>5</v>
      </c>
      <c r="AM2238">
        <v>10</v>
      </c>
      <c r="AN2238">
        <v>1</v>
      </c>
      <c r="AO2238">
        <v>0</v>
      </c>
      <c r="AP2238">
        <v>4</v>
      </c>
      <c r="AQ2238" t="s">
        <v>76</v>
      </c>
      <c r="AR2238">
        <v>93.762221999999994</v>
      </c>
      <c r="AS2238">
        <v>41.658332999999999</v>
      </c>
      <c r="AY2238">
        <v>0</v>
      </c>
      <c r="AZ2238" t="s">
        <v>75</v>
      </c>
      <c r="BA2238" t="s">
        <v>75</v>
      </c>
      <c r="BB2238" t="s">
        <v>75</v>
      </c>
      <c r="BC2238" t="s">
        <v>75</v>
      </c>
      <c r="BD2238" t="s">
        <v>75</v>
      </c>
      <c r="BE2238">
        <v>100</v>
      </c>
      <c r="BF2238" t="s">
        <v>10937</v>
      </c>
      <c r="BG2238" t="s">
        <v>10640</v>
      </c>
      <c r="BH2238">
        <f>-AR2238</f>
        <v>-93.762221999999994</v>
      </c>
    </row>
    <row r="2239" spans="1:60" x14ac:dyDescent="0.3">
      <c r="A2239">
        <v>301985</v>
      </c>
      <c r="B2239" t="s">
        <v>3800</v>
      </c>
      <c r="C2239" t="s">
        <v>58</v>
      </c>
      <c r="D2239" t="s">
        <v>59</v>
      </c>
      <c r="E2239" t="s">
        <v>60</v>
      </c>
      <c r="F2239" s="1">
        <v>39912</v>
      </c>
      <c r="G2239">
        <v>87833</v>
      </c>
      <c r="H2239" t="s">
        <v>3801</v>
      </c>
      <c r="I2239">
        <v>103805</v>
      </c>
      <c r="J2239" t="s">
        <v>3802</v>
      </c>
      <c r="K2239" t="s">
        <v>3037</v>
      </c>
      <c r="L2239">
        <v>3</v>
      </c>
      <c r="M2239">
        <v>91</v>
      </c>
      <c r="N2239" t="s">
        <v>3178</v>
      </c>
      <c r="P2239" t="s">
        <v>67</v>
      </c>
      <c r="Q2239" s="1">
        <v>39912</v>
      </c>
      <c r="R2239" t="s">
        <v>2749</v>
      </c>
      <c r="S2239" t="s">
        <v>3038</v>
      </c>
      <c r="T2239" t="s">
        <v>3039</v>
      </c>
      <c r="U2239">
        <v>358314</v>
      </c>
      <c r="V2239">
        <v>144200</v>
      </c>
      <c r="W2239" t="s">
        <v>374</v>
      </c>
      <c r="X2239">
        <v>1442</v>
      </c>
      <c r="Y2239">
        <v>0</v>
      </c>
      <c r="AD2239">
        <v>5</v>
      </c>
      <c r="AE2239" t="s">
        <v>375</v>
      </c>
      <c r="AH2239" t="s">
        <v>74</v>
      </c>
      <c r="AJ2239" t="s">
        <v>75</v>
      </c>
      <c r="AL2239">
        <v>5</v>
      </c>
      <c r="AM2239">
        <v>10</v>
      </c>
      <c r="AN2239">
        <v>1</v>
      </c>
      <c r="AO2239">
        <v>0</v>
      </c>
      <c r="AP2239">
        <v>8</v>
      </c>
      <c r="AQ2239" t="s">
        <v>76</v>
      </c>
      <c r="AR2239">
        <v>93.71</v>
      </c>
      <c r="AS2239">
        <v>33.362777000000001</v>
      </c>
      <c r="AY2239">
        <v>0</v>
      </c>
      <c r="AZ2239" t="s">
        <v>75</v>
      </c>
      <c r="BA2239" t="s">
        <v>75</v>
      </c>
      <c r="BB2239" t="s">
        <v>75</v>
      </c>
      <c r="BC2239" t="s">
        <v>75</v>
      </c>
      <c r="BD2239" t="s">
        <v>75</v>
      </c>
      <c r="BE2239">
        <v>150</v>
      </c>
      <c r="BF2239" t="s">
        <v>3803</v>
      </c>
      <c r="BG2239" t="s">
        <v>3804</v>
      </c>
      <c r="BH2239">
        <f>-AR2239</f>
        <v>-93.71</v>
      </c>
    </row>
    <row r="2240" spans="1:60" x14ac:dyDescent="0.3">
      <c r="A2240">
        <v>1300014</v>
      </c>
      <c r="B2240" t="s">
        <v>10591</v>
      </c>
      <c r="C2240" t="s">
        <v>58</v>
      </c>
      <c r="D2240" t="s">
        <v>116</v>
      </c>
      <c r="E2240" t="s">
        <v>60</v>
      </c>
      <c r="F2240" s="1">
        <v>28004</v>
      </c>
      <c r="G2240" t="s">
        <v>90</v>
      </c>
      <c r="H2240" t="s">
        <v>91</v>
      </c>
      <c r="I2240" t="s">
        <v>92</v>
      </c>
      <c r="J2240" t="s">
        <v>93</v>
      </c>
      <c r="K2240" t="s">
        <v>10579</v>
      </c>
      <c r="L2240">
        <v>13</v>
      </c>
      <c r="M2240">
        <v>169</v>
      </c>
      <c r="N2240" t="s">
        <v>3473</v>
      </c>
      <c r="P2240" t="s">
        <v>95</v>
      </c>
      <c r="Q2240" s="1">
        <v>37623</v>
      </c>
      <c r="R2240" t="s">
        <v>8816</v>
      </c>
      <c r="S2240" t="s">
        <v>10580</v>
      </c>
      <c r="T2240" t="s">
        <v>10581</v>
      </c>
      <c r="U2240">
        <v>359412</v>
      </c>
      <c r="V2240">
        <v>142200</v>
      </c>
      <c r="W2240" t="s">
        <v>72</v>
      </c>
      <c r="X2240">
        <v>1422</v>
      </c>
      <c r="Y2240">
        <v>0</v>
      </c>
      <c r="AD2240">
        <v>6</v>
      </c>
      <c r="AE2240" t="s">
        <v>73</v>
      </c>
      <c r="AH2240" t="s">
        <v>74</v>
      </c>
      <c r="AJ2240" t="s">
        <v>75</v>
      </c>
      <c r="AL2240">
        <v>5</v>
      </c>
      <c r="AM2240">
        <v>10</v>
      </c>
      <c r="AN2240">
        <v>2</v>
      </c>
      <c r="AO2240">
        <v>1</v>
      </c>
      <c r="AP2240">
        <v>57</v>
      </c>
      <c r="AQ2240" t="s">
        <v>75</v>
      </c>
      <c r="AR2240">
        <v>93.605833000000004</v>
      </c>
      <c r="AS2240">
        <v>42.064722000000003</v>
      </c>
      <c r="AU2240" t="s">
        <v>122</v>
      </c>
      <c r="AY2240">
        <v>0</v>
      </c>
      <c r="AZ2240" t="s">
        <v>76</v>
      </c>
      <c r="BA2240" t="s">
        <v>75</v>
      </c>
      <c r="BB2240" t="s">
        <v>75</v>
      </c>
      <c r="BC2240" t="s">
        <v>75</v>
      </c>
      <c r="BD2240" t="s">
        <v>76</v>
      </c>
      <c r="BE2240">
        <v>70</v>
      </c>
      <c r="BF2240" t="s">
        <v>10592</v>
      </c>
      <c r="BG2240" t="s">
        <v>10593</v>
      </c>
      <c r="BH2240">
        <f>-AR2240</f>
        <v>-93.605833000000004</v>
      </c>
    </row>
    <row r="2241" spans="1:60" x14ac:dyDescent="0.3">
      <c r="A2241">
        <v>1302342</v>
      </c>
      <c r="B2241" t="s">
        <v>10956</v>
      </c>
      <c r="C2241" t="s">
        <v>58</v>
      </c>
      <c r="D2241" t="s">
        <v>147</v>
      </c>
      <c r="E2241" t="s">
        <v>60</v>
      </c>
      <c r="F2241" t="s">
        <v>10957</v>
      </c>
      <c r="G2241" t="s">
        <v>195</v>
      </c>
      <c r="H2241" t="s">
        <v>196</v>
      </c>
      <c r="I2241">
        <v>85824</v>
      </c>
      <c r="J2241" t="s">
        <v>10740</v>
      </c>
      <c r="K2241" t="s">
        <v>10579</v>
      </c>
      <c r="L2241">
        <v>13</v>
      </c>
      <c r="M2241">
        <v>153</v>
      </c>
      <c r="N2241" t="s">
        <v>3393</v>
      </c>
      <c r="P2241" t="s">
        <v>95</v>
      </c>
      <c r="Q2241" s="1">
        <v>39539</v>
      </c>
      <c r="R2241" t="s">
        <v>8816</v>
      </c>
      <c r="S2241" t="s">
        <v>10580</v>
      </c>
      <c r="T2241" t="s">
        <v>10581</v>
      </c>
      <c r="U2241">
        <v>354124</v>
      </c>
      <c r="V2241">
        <v>144600</v>
      </c>
      <c r="W2241" t="s">
        <v>263</v>
      </c>
      <c r="X2241">
        <v>1446</v>
      </c>
      <c r="Y2241">
        <v>0</v>
      </c>
      <c r="AD2241">
        <v>7</v>
      </c>
      <c r="AE2241" t="s">
        <v>202</v>
      </c>
      <c r="AH2241" t="s">
        <v>74</v>
      </c>
      <c r="AJ2241" t="s">
        <v>75</v>
      </c>
      <c r="AL2241">
        <v>5</v>
      </c>
      <c r="AM2241">
        <v>10</v>
      </c>
      <c r="AN2241">
        <v>1</v>
      </c>
      <c r="AO2241">
        <v>0</v>
      </c>
      <c r="AP2241">
        <v>3</v>
      </c>
      <c r="AQ2241" t="s">
        <v>76</v>
      </c>
      <c r="AR2241">
        <v>93.582778000000005</v>
      </c>
      <c r="AS2241">
        <v>41.661389</v>
      </c>
      <c r="AY2241">
        <v>0</v>
      </c>
      <c r="AZ2241" t="s">
        <v>75</v>
      </c>
      <c r="BA2241" t="s">
        <v>75</v>
      </c>
      <c r="BB2241" t="s">
        <v>75</v>
      </c>
      <c r="BC2241" t="s">
        <v>75</v>
      </c>
      <c r="BD2241" t="s">
        <v>75</v>
      </c>
      <c r="BE2241">
        <v>124</v>
      </c>
      <c r="BF2241" t="s">
        <v>10958</v>
      </c>
      <c r="BG2241" t="s">
        <v>10640</v>
      </c>
      <c r="BH2241">
        <f>-AR2241</f>
        <v>-93.582778000000005</v>
      </c>
    </row>
    <row r="2242" spans="1:60" x14ac:dyDescent="0.3">
      <c r="A2242">
        <v>1301825</v>
      </c>
      <c r="B2242" t="s">
        <v>10831</v>
      </c>
      <c r="C2242" t="s">
        <v>58</v>
      </c>
      <c r="D2242" t="s">
        <v>59</v>
      </c>
      <c r="E2242" t="s">
        <v>60</v>
      </c>
      <c r="F2242" s="1">
        <v>40767</v>
      </c>
      <c r="G2242" t="s">
        <v>195</v>
      </c>
      <c r="H2242" t="s">
        <v>196</v>
      </c>
      <c r="I2242">
        <v>85824</v>
      </c>
      <c r="J2242" t="s">
        <v>10740</v>
      </c>
      <c r="K2242" t="s">
        <v>10579</v>
      </c>
      <c r="L2242">
        <v>13</v>
      </c>
      <c r="M2242">
        <v>153</v>
      </c>
      <c r="N2242" t="s">
        <v>3393</v>
      </c>
      <c r="P2242" t="s">
        <v>95</v>
      </c>
      <c r="Q2242" s="1">
        <v>39539</v>
      </c>
      <c r="R2242" t="s">
        <v>8816</v>
      </c>
      <c r="S2242" t="s">
        <v>10580</v>
      </c>
      <c r="T2242" t="s">
        <v>10581</v>
      </c>
      <c r="U2242">
        <v>341605</v>
      </c>
      <c r="V2242">
        <v>144200</v>
      </c>
      <c r="W2242" t="s">
        <v>374</v>
      </c>
      <c r="X2242">
        <v>1442</v>
      </c>
      <c r="Y2242">
        <v>0</v>
      </c>
      <c r="AD2242">
        <v>5</v>
      </c>
      <c r="AE2242" t="s">
        <v>375</v>
      </c>
      <c r="AH2242" t="s">
        <v>74</v>
      </c>
      <c r="AJ2242" t="s">
        <v>76</v>
      </c>
      <c r="AK2242">
        <v>19</v>
      </c>
      <c r="AL2242">
        <v>5</v>
      </c>
      <c r="AM2242">
        <v>12</v>
      </c>
      <c r="AN2242">
        <v>1</v>
      </c>
      <c r="AO2242">
        <v>0</v>
      </c>
      <c r="AP2242">
        <v>5</v>
      </c>
      <c r="AQ2242" t="s">
        <v>76</v>
      </c>
      <c r="AR2242">
        <v>93.582776999999993</v>
      </c>
      <c r="AS2242">
        <v>41.661388000000002</v>
      </c>
      <c r="AY2242">
        <v>0</v>
      </c>
      <c r="AZ2242" t="s">
        <v>75</v>
      </c>
      <c r="BA2242" t="s">
        <v>75</v>
      </c>
      <c r="BB2242" t="s">
        <v>75</v>
      </c>
      <c r="BC2242" t="s">
        <v>75</v>
      </c>
      <c r="BD2242" t="s">
        <v>75</v>
      </c>
      <c r="BE2242">
        <v>100</v>
      </c>
      <c r="BF2242" t="s">
        <v>1719</v>
      </c>
      <c r="BG2242" t="s">
        <v>10640</v>
      </c>
      <c r="BH2242">
        <f>-AR2242</f>
        <v>-93.582776999999993</v>
      </c>
    </row>
    <row r="2243" spans="1:60" x14ac:dyDescent="0.3">
      <c r="A2243">
        <v>300466</v>
      </c>
      <c r="B2243" t="s">
        <v>3224</v>
      </c>
      <c r="C2243" t="s">
        <v>58</v>
      </c>
      <c r="D2243" t="s">
        <v>59</v>
      </c>
      <c r="E2243" t="s">
        <v>60</v>
      </c>
      <c r="F2243" s="1">
        <v>27857</v>
      </c>
      <c r="G2243" t="s">
        <v>2154</v>
      </c>
      <c r="H2243" t="s">
        <v>2155</v>
      </c>
      <c r="I2243" t="s">
        <v>3225</v>
      </c>
      <c r="J2243" t="s">
        <v>3226</v>
      </c>
      <c r="K2243" t="s">
        <v>3037</v>
      </c>
      <c r="L2243">
        <v>3</v>
      </c>
      <c r="M2243">
        <v>97</v>
      </c>
      <c r="N2243" t="s">
        <v>273</v>
      </c>
      <c r="P2243" t="s">
        <v>95</v>
      </c>
      <c r="Q2243" t="s">
        <v>3227</v>
      </c>
      <c r="R2243" t="s">
        <v>2749</v>
      </c>
      <c r="S2243" t="s">
        <v>3038</v>
      </c>
      <c r="T2243" t="s">
        <v>3039</v>
      </c>
      <c r="U2243">
        <v>364080</v>
      </c>
      <c r="V2243">
        <v>142903</v>
      </c>
      <c r="W2243" t="s">
        <v>949</v>
      </c>
      <c r="X2243">
        <v>1429</v>
      </c>
      <c r="Y2243">
        <v>3</v>
      </c>
      <c r="AD2243">
        <v>6</v>
      </c>
      <c r="AE2243" t="s">
        <v>73</v>
      </c>
      <c r="AH2243" t="s">
        <v>74</v>
      </c>
      <c r="AJ2243" t="s">
        <v>75</v>
      </c>
      <c r="AL2243">
        <v>5</v>
      </c>
      <c r="AM2243">
        <v>8</v>
      </c>
      <c r="AN2243">
        <v>1</v>
      </c>
      <c r="AO2243">
        <v>0</v>
      </c>
      <c r="AP2243">
        <v>20</v>
      </c>
      <c r="AQ2243" t="s">
        <v>76</v>
      </c>
      <c r="AR2243">
        <v>93.577500000000001</v>
      </c>
      <c r="AS2243">
        <v>34.361387999999998</v>
      </c>
      <c r="AY2243">
        <v>0</v>
      </c>
      <c r="AZ2243" t="s">
        <v>75</v>
      </c>
      <c r="BA2243" t="s">
        <v>75</v>
      </c>
      <c r="BB2243" t="s">
        <v>75</v>
      </c>
      <c r="BC2243" t="s">
        <v>75</v>
      </c>
      <c r="BD2243" t="s">
        <v>75</v>
      </c>
      <c r="BE2243">
        <v>67</v>
      </c>
      <c r="BF2243" t="s">
        <v>3228</v>
      </c>
      <c r="BG2243" t="s">
        <v>3229</v>
      </c>
      <c r="BH2243">
        <f>-AR2243</f>
        <v>-93.577500000000001</v>
      </c>
    </row>
    <row r="2244" spans="1:60" x14ac:dyDescent="0.3">
      <c r="A2244">
        <v>301232</v>
      </c>
      <c r="B2244" t="s">
        <v>3347</v>
      </c>
      <c r="C2244" t="s">
        <v>58</v>
      </c>
      <c r="D2244" t="s">
        <v>59</v>
      </c>
      <c r="E2244" t="s">
        <v>60</v>
      </c>
      <c r="F2244" s="1">
        <v>27822</v>
      </c>
      <c r="G2244" t="s">
        <v>3348</v>
      </c>
      <c r="H2244" t="s">
        <v>3349</v>
      </c>
      <c r="I2244" t="s">
        <v>3350</v>
      </c>
      <c r="J2244" t="s">
        <v>3347</v>
      </c>
      <c r="K2244" t="s">
        <v>3037</v>
      </c>
      <c r="L2244">
        <v>3</v>
      </c>
      <c r="M2244">
        <v>15</v>
      </c>
      <c r="N2244" t="s">
        <v>3177</v>
      </c>
      <c r="O2244">
        <v>3</v>
      </c>
      <c r="P2244" t="s">
        <v>95</v>
      </c>
      <c r="Q2244" t="s">
        <v>3351</v>
      </c>
      <c r="R2244" t="s">
        <v>2749</v>
      </c>
      <c r="S2244" t="s">
        <v>3038</v>
      </c>
      <c r="T2244" t="s">
        <v>3039</v>
      </c>
      <c r="U2244">
        <v>359756</v>
      </c>
      <c r="V2244">
        <v>142200</v>
      </c>
      <c r="W2244" t="s">
        <v>72</v>
      </c>
      <c r="X2244">
        <v>1422</v>
      </c>
      <c r="Y2244">
        <v>0</v>
      </c>
      <c r="AD2244">
        <v>6</v>
      </c>
      <c r="AE2244" t="s">
        <v>73</v>
      </c>
      <c r="AJ2244" t="s">
        <v>75</v>
      </c>
      <c r="AL2244">
        <v>5</v>
      </c>
      <c r="AM2244">
        <v>8</v>
      </c>
      <c r="AN2244">
        <v>1</v>
      </c>
      <c r="AO2244">
        <v>0</v>
      </c>
      <c r="AP2244">
        <v>13</v>
      </c>
      <c r="AQ2244" t="s">
        <v>76</v>
      </c>
      <c r="AR2244">
        <v>93.568055000000001</v>
      </c>
      <c r="AS2244">
        <v>36.364722</v>
      </c>
      <c r="AY2244">
        <v>0</v>
      </c>
      <c r="AZ2244" t="s">
        <v>75</v>
      </c>
      <c r="BA2244" t="s">
        <v>75</v>
      </c>
      <c r="BB2244" t="s">
        <v>75</v>
      </c>
      <c r="BC2244" t="s">
        <v>75</v>
      </c>
      <c r="BD2244" t="s">
        <v>75</v>
      </c>
      <c r="BE2244">
        <v>165</v>
      </c>
      <c r="BF2244" t="s">
        <v>3352</v>
      </c>
      <c r="BG2244" t="s">
        <v>3353</v>
      </c>
      <c r="BH2244">
        <f>-AR2244</f>
        <v>-93.568055000000001</v>
      </c>
    </row>
    <row r="2245" spans="1:60" x14ac:dyDescent="0.3">
      <c r="A2245">
        <v>302016</v>
      </c>
      <c r="B2245" t="s">
        <v>3848</v>
      </c>
      <c r="C2245" t="s">
        <v>58</v>
      </c>
      <c r="D2245" t="s">
        <v>59</v>
      </c>
      <c r="E2245" t="s">
        <v>60</v>
      </c>
      <c r="F2245" t="s">
        <v>2987</v>
      </c>
      <c r="G2245" t="s">
        <v>3245</v>
      </c>
      <c r="H2245" t="s">
        <v>3246</v>
      </c>
      <c r="I2245" t="s">
        <v>3247</v>
      </c>
      <c r="J2245" t="s">
        <v>3248</v>
      </c>
      <c r="K2245" t="s">
        <v>3037</v>
      </c>
      <c r="L2245">
        <v>3</v>
      </c>
      <c r="M2245">
        <v>71</v>
      </c>
      <c r="N2245" t="s">
        <v>3072</v>
      </c>
      <c r="P2245" t="s">
        <v>95</v>
      </c>
      <c r="Q2245" t="s">
        <v>2987</v>
      </c>
      <c r="R2245" t="s">
        <v>2749</v>
      </c>
      <c r="S2245" t="s">
        <v>3038</v>
      </c>
      <c r="T2245" t="s">
        <v>3039</v>
      </c>
      <c r="U2245">
        <v>357913</v>
      </c>
      <c r="V2245">
        <v>141102</v>
      </c>
      <c r="W2245" t="s">
        <v>83</v>
      </c>
      <c r="X2245">
        <v>1411</v>
      </c>
      <c r="Y2245">
        <v>2</v>
      </c>
      <c r="AD2245">
        <v>6</v>
      </c>
      <c r="AE2245" t="s">
        <v>73</v>
      </c>
      <c r="AH2245" t="s">
        <v>74</v>
      </c>
      <c r="AJ2245" t="s">
        <v>75</v>
      </c>
      <c r="AL2245">
        <v>5</v>
      </c>
      <c r="AM2245">
        <v>8</v>
      </c>
      <c r="AN2245">
        <v>1</v>
      </c>
      <c r="AO2245">
        <v>0</v>
      </c>
      <c r="AP2245">
        <v>5</v>
      </c>
      <c r="AQ2245" t="s">
        <v>76</v>
      </c>
      <c r="AR2245">
        <v>93.565832999999998</v>
      </c>
      <c r="AS2245">
        <v>35.414721999999998</v>
      </c>
      <c r="AY2245">
        <v>0</v>
      </c>
      <c r="AZ2245" t="s">
        <v>75</v>
      </c>
      <c r="BA2245" t="s">
        <v>75</v>
      </c>
      <c r="BB2245" t="s">
        <v>75</v>
      </c>
      <c r="BC2245" t="s">
        <v>75</v>
      </c>
      <c r="BD2245" t="s">
        <v>75</v>
      </c>
      <c r="BE2245">
        <v>90</v>
      </c>
      <c r="BF2245" t="s">
        <v>3849</v>
      </c>
      <c r="BG2245" t="s">
        <v>3850</v>
      </c>
      <c r="BH2245">
        <f>-AR2245</f>
        <v>-93.565832999999998</v>
      </c>
    </row>
    <row r="2246" spans="1:60" x14ac:dyDescent="0.3">
      <c r="A2246">
        <v>301860</v>
      </c>
      <c r="B2246" t="s">
        <v>3647</v>
      </c>
      <c r="C2246" t="s">
        <v>58</v>
      </c>
      <c r="D2246" t="s">
        <v>59</v>
      </c>
      <c r="E2246" t="s">
        <v>60</v>
      </c>
      <c r="F2246" t="s">
        <v>3648</v>
      </c>
      <c r="G2246" t="s">
        <v>3377</v>
      </c>
      <c r="H2246" t="s">
        <v>3378</v>
      </c>
      <c r="I2246">
        <v>50083</v>
      </c>
      <c r="J2246" t="s">
        <v>3649</v>
      </c>
      <c r="K2246" t="s">
        <v>3037</v>
      </c>
      <c r="L2246">
        <v>3</v>
      </c>
      <c r="M2246">
        <v>97</v>
      </c>
      <c r="N2246" t="s">
        <v>273</v>
      </c>
      <c r="P2246" t="s">
        <v>67</v>
      </c>
      <c r="Q2246" t="s">
        <v>3648</v>
      </c>
      <c r="R2246" t="s">
        <v>2749</v>
      </c>
      <c r="S2246" t="s">
        <v>3038</v>
      </c>
      <c r="T2246" t="s">
        <v>3039</v>
      </c>
      <c r="U2246">
        <v>293305</v>
      </c>
      <c r="V2246">
        <v>144200</v>
      </c>
      <c r="W2246" t="s">
        <v>374</v>
      </c>
      <c r="X2246">
        <v>1442</v>
      </c>
      <c r="Y2246">
        <v>0</v>
      </c>
      <c r="AD2246">
        <v>5</v>
      </c>
      <c r="AE2246" t="s">
        <v>375</v>
      </c>
      <c r="AH2246" t="s">
        <v>74</v>
      </c>
      <c r="AJ2246" t="s">
        <v>76</v>
      </c>
      <c r="AK2246">
        <v>5</v>
      </c>
      <c r="AL2246">
        <v>5</v>
      </c>
      <c r="AM2246">
        <v>8</v>
      </c>
      <c r="AN2246">
        <v>1</v>
      </c>
      <c r="AO2246">
        <v>0</v>
      </c>
      <c r="AP2246">
        <v>2</v>
      </c>
      <c r="AQ2246" t="s">
        <v>76</v>
      </c>
      <c r="AR2246">
        <v>93.539060000000006</v>
      </c>
      <c r="AS2246">
        <v>34.554583000000001</v>
      </c>
      <c r="AY2246">
        <v>0</v>
      </c>
      <c r="AZ2246" t="s">
        <v>75</v>
      </c>
      <c r="BA2246" t="s">
        <v>75</v>
      </c>
      <c r="BB2246" t="s">
        <v>75</v>
      </c>
      <c r="BC2246" t="s">
        <v>75</v>
      </c>
      <c r="BD2246" t="s">
        <v>75</v>
      </c>
      <c r="BE2246">
        <v>84</v>
      </c>
      <c r="BF2246" t="s">
        <v>3650</v>
      </c>
      <c r="BG2246" t="s">
        <v>3630</v>
      </c>
      <c r="BH2246">
        <f>-AR2246</f>
        <v>-93.539060000000006</v>
      </c>
    </row>
    <row r="2247" spans="1:60" x14ac:dyDescent="0.3">
      <c r="A2247">
        <v>301741</v>
      </c>
      <c r="B2247" t="s">
        <v>3049</v>
      </c>
      <c r="C2247" t="s">
        <v>58</v>
      </c>
      <c r="D2247" t="s">
        <v>59</v>
      </c>
      <c r="E2247" t="s">
        <v>60</v>
      </c>
      <c r="F2247" s="1">
        <v>37631</v>
      </c>
      <c r="G2247" t="s">
        <v>3050</v>
      </c>
      <c r="H2247" t="s">
        <v>3051</v>
      </c>
      <c r="I2247" t="s">
        <v>3052</v>
      </c>
      <c r="J2247" t="s">
        <v>3053</v>
      </c>
      <c r="K2247" t="s">
        <v>3037</v>
      </c>
      <c r="L2247">
        <v>3</v>
      </c>
      <c r="M2247">
        <v>83</v>
      </c>
      <c r="N2247" t="s">
        <v>3054</v>
      </c>
      <c r="O2247">
        <v>3</v>
      </c>
      <c r="P2247" t="s">
        <v>373</v>
      </c>
      <c r="Q2247" s="1">
        <v>33975</v>
      </c>
      <c r="R2247" t="s">
        <v>2749</v>
      </c>
      <c r="S2247" t="s">
        <v>3038</v>
      </c>
      <c r="T2247" t="s">
        <v>3039</v>
      </c>
      <c r="U2247">
        <v>366946</v>
      </c>
      <c r="V2247">
        <v>142902</v>
      </c>
      <c r="W2247" t="s">
        <v>432</v>
      </c>
      <c r="X2247">
        <v>1429</v>
      </c>
      <c r="Y2247">
        <v>2</v>
      </c>
      <c r="Z2247">
        <v>141104</v>
      </c>
      <c r="AA2247" t="s">
        <v>433</v>
      </c>
      <c r="AB2247">
        <v>1411</v>
      </c>
      <c r="AC2247">
        <v>4</v>
      </c>
      <c r="AD2247">
        <v>6</v>
      </c>
      <c r="AE2247" t="s">
        <v>73</v>
      </c>
      <c r="AF2247">
        <v>6</v>
      </c>
      <c r="AG2247" t="s">
        <v>73</v>
      </c>
      <c r="AH2247" t="s">
        <v>74</v>
      </c>
      <c r="AJ2247" t="s">
        <v>75</v>
      </c>
      <c r="AL2247">
        <v>5</v>
      </c>
      <c r="AM2247">
        <v>8</v>
      </c>
      <c r="AN2247">
        <v>1</v>
      </c>
      <c r="AO2247">
        <v>0</v>
      </c>
      <c r="AP2247">
        <v>20</v>
      </c>
      <c r="AQ2247" t="s">
        <v>76</v>
      </c>
      <c r="AR2247">
        <v>93.535742999999997</v>
      </c>
      <c r="AS2247">
        <v>35.361196999999997</v>
      </c>
      <c r="AY2247">
        <v>0</v>
      </c>
      <c r="AZ2247" t="s">
        <v>75</v>
      </c>
      <c r="BA2247" t="s">
        <v>75</v>
      </c>
      <c r="BB2247" t="s">
        <v>75</v>
      </c>
      <c r="BC2247" t="s">
        <v>75</v>
      </c>
      <c r="BD2247" t="s">
        <v>75</v>
      </c>
      <c r="BE2247">
        <v>120</v>
      </c>
      <c r="BF2247" t="s">
        <v>3534</v>
      </c>
      <c r="BG2247" t="s">
        <v>3054</v>
      </c>
      <c r="BH2247">
        <f>-AR2247</f>
        <v>-93.535742999999997</v>
      </c>
    </row>
    <row r="2248" spans="1:60" x14ac:dyDescent="0.3">
      <c r="A2248">
        <v>301619</v>
      </c>
      <c r="B2248" t="s">
        <v>3477</v>
      </c>
      <c r="C2248" t="s">
        <v>58</v>
      </c>
      <c r="D2248" t="s">
        <v>59</v>
      </c>
      <c r="E2248" t="s">
        <v>60</v>
      </c>
      <c r="F2248" t="s">
        <v>3478</v>
      </c>
      <c r="G2248">
        <v>90373</v>
      </c>
      <c r="H2248" t="s">
        <v>3479</v>
      </c>
      <c r="I2248">
        <v>106725</v>
      </c>
      <c r="J2248" t="s">
        <v>3480</v>
      </c>
      <c r="K2248" t="s">
        <v>3037</v>
      </c>
      <c r="L2248">
        <v>3</v>
      </c>
      <c r="M2248">
        <v>61</v>
      </c>
      <c r="N2248" t="s">
        <v>3048</v>
      </c>
      <c r="P2248" t="s">
        <v>67</v>
      </c>
      <c r="Q2248" s="1">
        <v>40179</v>
      </c>
      <c r="R2248" t="s">
        <v>2749</v>
      </c>
      <c r="S2248" t="s">
        <v>3038</v>
      </c>
      <c r="T2248" t="s">
        <v>3039</v>
      </c>
      <c r="U2248">
        <v>366511</v>
      </c>
      <c r="V2248">
        <v>144200</v>
      </c>
      <c r="W2248" t="s">
        <v>374</v>
      </c>
      <c r="X2248">
        <v>1442</v>
      </c>
      <c r="Y2248">
        <v>0</v>
      </c>
      <c r="AD2248">
        <v>5</v>
      </c>
      <c r="AE2248" t="s">
        <v>375</v>
      </c>
      <c r="AH2248" t="s">
        <v>74</v>
      </c>
      <c r="AJ2248" t="s">
        <v>75</v>
      </c>
      <c r="AL2248">
        <v>5</v>
      </c>
      <c r="AM2248">
        <v>8</v>
      </c>
      <c r="AN2248">
        <v>1</v>
      </c>
      <c r="AO2248">
        <v>0</v>
      </c>
      <c r="AP2248">
        <v>7</v>
      </c>
      <c r="AQ2248" t="s">
        <v>76</v>
      </c>
      <c r="AR2248">
        <v>93.481387999999995</v>
      </c>
      <c r="AS2248">
        <v>33.368611000000001</v>
      </c>
      <c r="AY2248">
        <v>0</v>
      </c>
      <c r="AZ2248" t="s">
        <v>75</v>
      </c>
      <c r="BA2248" t="s">
        <v>75</v>
      </c>
      <c r="BB2248" t="s">
        <v>75</v>
      </c>
      <c r="BC2248" t="s">
        <v>75</v>
      </c>
      <c r="BD2248" t="s">
        <v>75</v>
      </c>
      <c r="BE2248">
        <v>120</v>
      </c>
      <c r="BF2248" t="s">
        <v>3481</v>
      </c>
      <c r="BG2248" t="s">
        <v>3145</v>
      </c>
      <c r="BH2248">
        <f>-AR2248</f>
        <v>-93.481387999999995</v>
      </c>
    </row>
    <row r="2249" spans="1:60" x14ac:dyDescent="0.3">
      <c r="A2249">
        <v>1600543</v>
      </c>
      <c r="B2249" t="s">
        <v>13493</v>
      </c>
      <c r="C2249" t="s">
        <v>58</v>
      </c>
      <c r="D2249" t="s">
        <v>59</v>
      </c>
      <c r="E2249" t="s">
        <v>60</v>
      </c>
      <c r="F2249" t="s">
        <v>3423</v>
      </c>
      <c r="G2249" t="s">
        <v>3494</v>
      </c>
      <c r="H2249" t="s">
        <v>3495</v>
      </c>
      <c r="I2249" t="s">
        <v>3496</v>
      </c>
      <c r="J2249" t="s">
        <v>13494</v>
      </c>
      <c r="K2249" t="s">
        <v>13417</v>
      </c>
      <c r="L2249">
        <v>16</v>
      </c>
      <c r="M2249">
        <v>11</v>
      </c>
      <c r="N2249" t="s">
        <v>4882</v>
      </c>
      <c r="O2249">
        <v>4</v>
      </c>
      <c r="P2249" t="s">
        <v>95</v>
      </c>
      <c r="Q2249" s="1">
        <v>40578</v>
      </c>
      <c r="R2249" t="s">
        <v>2749</v>
      </c>
      <c r="S2249" t="s">
        <v>13418</v>
      </c>
      <c r="T2249" t="s">
        <v>13419</v>
      </c>
      <c r="U2249">
        <v>360973</v>
      </c>
      <c r="V2249">
        <v>144200</v>
      </c>
      <c r="W2249" t="s">
        <v>374</v>
      </c>
      <c r="X2249">
        <v>1442</v>
      </c>
      <c r="Y2249">
        <v>0</v>
      </c>
      <c r="AD2249">
        <v>5</v>
      </c>
      <c r="AE2249" t="s">
        <v>375</v>
      </c>
      <c r="AH2249" t="s">
        <v>74</v>
      </c>
      <c r="AJ2249" t="s">
        <v>75</v>
      </c>
      <c r="AL2249">
        <v>5</v>
      </c>
      <c r="AM2249">
        <v>8</v>
      </c>
      <c r="AN2249">
        <v>3</v>
      </c>
      <c r="AO2249">
        <v>1</v>
      </c>
      <c r="AP2249">
        <v>10</v>
      </c>
      <c r="AQ2249" t="s">
        <v>76</v>
      </c>
      <c r="AR2249">
        <v>93.481110999999999</v>
      </c>
      <c r="AS2249">
        <v>30.849443999999998</v>
      </c>
      <c r="AY2249">
        <v>0</v>
      </c>
      <c r="AZ2249" t="s">
        <v>75</v>
      </c>
      <c r="BA2249" t="s">
        <v>75</v>
      </c>
      <c r="BB2249" t="s">
        <v>75</v>
      </c>
      <c r="BC2249" t="s">
        <v>75</v>
      </c>
      <c r="BD2249" t="s">
        <v>75</v>
      </c>
      <c r="BE2249">
        <v>225</v>
      </c>
      <c r="BF2249" t="s">
        <v>13495</v>
      </c>
      <c r="BG2249" t="s">
        <v>13496</v>
      </c>
      <c r="BH2249">
        <f>-AR2249</f>
        <v>-93.481110999999999</v>
      </c>
    </row>
    <row r="2250" spans="1:60" x14ac:dyDescent="0.3">
      <c r="A2250">
        <v>1601031</v>
      </c>
      <c r="B2250" t="s">
        <v>13565</v>
      </c>
      <c r="C2250" t="s">
        <v>277</v>
      </c>
      <c r="D2250" t="s">
        <v>59</v>
      </c>
      <c r="E2250" t="s">
        <v>60</v>
      </c>
      <c r="F2250" s="1">
        <v>31299</v>
      </c>
      <c r="G2250" t="s">
        <v>5776</v>
      </c>
      <c r="H2250" t="s">
        <v>5777</v>
      </c>
      <c r="I2250" t="s">
        <v>13566</v>
      </c>
      <c r="J2250" t="s">
        <v>13567</v>
      </c>
      <c r="K2250" t="s">
        <v>13417</v>
      </c>
      <c r="L2250">
        <v>16</v>
      </c>
      <c r="M2250">
        <v>31</v>
      </c>
      <c r="N2250" t="s">
        <v>7222</v>
      </c>
      <c r="O2250">
        <v>5</v>
      </c>
      <c r="P2250" t="s">
        <v>95</v>
      </c>
      <c r="Q2250" t="s">
        <v>10895</v>
      </c>
      <c r="R2250" t="s">
        <v>282</v>
      </c>
      <c r="S2250" t="s">
        <v>3114</v>
      </c>
      <c r="T2250" t="s">
        <v>3115</v>
      </c>
      <c r="U2250">
        <v>359292</v>
      </c>
      <c r="V2250">
        <v>122100</v>
      </c>
      <c r="W2250" t="s">
        <v>307</v>
      </c>
      <c r="X2250">
        <v>1221</v>
      </c>
      <c r="Y2250">
        <v>0</v>
      </c>
      <c r="AD2250">
        <v>2</v>
      </c>
      <c r="AE2250" t="s">
        <v>286</v>
      </c>
      <c r="AH2250" t="s">
        <v>287</v>
      </c>
      <c r="AI2250" s="1">
        <v>29596</v>
      </c>
      <c r="AJ2250" t="s">
        <v>75</v>
      </c>
      <c r="AL2250">
        <v>7</v>
      </c>
      <c r="AM2250">
        <v>12</v>
      </c>
      <c r="AN2250">
        <v>2</v>
      </c>
      <c r="AO2250">
        <v>2</v>
      </c>
      <c r="AP2250">
        <v>274</v>
      </c>
      <c r="AQ2250" t="s">
        <v>75</v>
      </c>
      <c r="AR2250">
        <v>93.474999999999994</v>
      </c>
      <c r="AS2250">
        <v>31.96</v>
      </c>
      <c r="AT2250">
        <v>64</v>
      </c>
      <c r="AW2250">
        <v>3</v>
      </c>
      <c r="AX2250">
        <v>0</v>
      </c>
      <c r="AZ2250" t="s">
        <v>75</v>
      </c>
      <c r="BA2250" t="s">
        <v>75</v>
      </c>
      <c r="BB2250" t="s">
        <v>76</v>
      </c>
      <c r="BC2250" t="s">
        <v>75</v>
      </c>
      <c r="BD2250" t="s">
        <v>75</v>
      </c>
      <c r="BE2250">
        <v>0</v>
      </c>
      <c r="BF2250" t="s">
        <v>13568</v>
      </c>
      <c r="BG2250" t="s">
        <v>3321</v>
      </c>
      <c r="BH2250">
        <f>-AR2250</f>
        <v>-93.474999999999994</v>
      </c>
    </row>
    <row r="2251" spans="1:60" x14ac:dyDescent="0.3">
      <c r="A2251">
        <v>2300292</v>
      </c>
      <c r="B2251" t="s">
        <v>15708</v>
      </c>
      <c r="C2251" t="s">
        <v>58</v>
      </c>
      <c r="D2251" t="s">
        <v>59</v>
      </c>
      <c r="E2251" t="s">
        <v>60</v>
      </c>
      <c r="F2251" t="s">
        <v>1958</v>
      </c>
      <c r="G2251" t="s">
        <v>15709</v>
      </c>
      <c r="H2251" t="s">
        <v>15710</v>
      </c>
      <c r="I2251" t="s">
        <v>15711</v>
      </c>
      <c r="J2251" t="s">
        <v>15708</v>
      </c>
      <c r="K2251" t="s">
        <v>15518</v>
      </c>
      <c r="L2251">
        <v>23</v>
      </c>
      <c r="M2251">
        <v>43</v>
      </c>
      <c r="N2251" t="s">
        <v>9059</v>
      </c>
      <c r="O2251">
        <v>7</v>
      </c>
      <c r="P2251" t="s">
        <v>95</v>
      </c>
      <c r="Q2251" s="1">
        <v>18264</v>
      </c>
      <c r="R2251" t="s">
        <v>2749</v>
      </c>
      <c r="S2251" t="s">
        <v>15531</v>
      </c>
      <c r="T2251" t="s">
        <v>15532</v>
      </c>
      <c r="U2251">
        <v>353694</v>
      </c>
      <c r="V2251">
        <v>142200</v>
      </c>
      <c r="W2251" t="s">
        <v>72</v>
      </c>
      <c r="X2251">
        <v>1422</v>
      </c>
      <c r="Y2251">
        <v>0</v>
      </c>
      <c r="AD2251">
        <v>6</v>
      </c>
      <c r="AE2251" t="s">
        <v>73</v>
      </c>
      <c r="AJ2251" t="s">
        <v>75</v>
      </c>
      <c r="AL2251">
        <v>5</v>
      </c>
      <c r="AM2251">
        <v>8</v>
      </c>
      <c r="AN2251">
        <v>1</v>
      </c>
      <c r="AO2251">
        <v>0</v>
      </c>
      <c r="AP2251">
        <v>1</v>
      </c>
      <c r="AQ2251" t="s">
        <v>76</v>
      </c>
      <c r="AR2251">
        <v>93.457336999999995</v>
      </c>
      <c r="AS2251">
        <v>37.055076</v>
      </c>
      <c r="AY2251">
        <v>0</v>
      </c>
      <c r="AZ2251" t="s">
        <v>75</v>
      </c>
      <c r="BA2251" t="s">
        <v>75</v>
      </c>
      <c r="BB2251" t="s">
        <v>75</v>
      </c>
      <c r="BC2251" t="s">
        <v>75</v>
      </c>
      <c r="BD2251" t="s">
        <v>75</v>
      </c>
      <c r="BE2251">
        <v>130</v>
      </c>
      <c r="BF2251" t="s">
        <v>15712</v>
      </c>
      <c r="BG2251" t="s">
        <v>15713</v>
      </c>
      <c r="BH2251">
        <f>-AR2251</f>
        <v>-93.457336999999995</v>
      </c>
    </row>
    <row r="2252" spans="1:60" x14ac:dyDescent="0.3">
      <c r="A2252">
        <v>302041</v>
      </c>
      <c r="B2252" t="s">
        <v>3887</v>
      </c>
      <c r="C2252" t="s">
        <v>58</v>
      </c>
      <c r="D2252" t="s">
        <v>59</v>
      </c>
      <c r="E2252" t="s">
        <v>60</v>
      </c>
      <c r="F2252" s="1">
        <v>41313</v>
      </c>
      <c r="G2252" t="s">
        <v>3245</v>
      </c>
      <c r="H2252" t="s">
        <v>3246</v>
      </c>
      <c r="I2252" t="s">
        <v>3247</v>
      </c>
      <c r="J2252" t="s">
        <v>3888</v>
      </c>
      <c r="K2252" t="s">
        <v>3037</v>
      </c>
      <c r="L2252">
        <v>3</v>
      </c>
      <c r="M2252">
        <v>71</v>
      </c>
      <c r="N2252" t="s">
        <v>3072</v>
      </c>
      <c r="P2252" t="s">
        <v>95</v>
      </c>
      <c r="Q2252" s="1">
        <v>41463</v>
      </c>
      <c r="R2252" t="s">
        <v>2749</v>
      </c>
      <c r="S2252" t="s">
        <v>3038</v>
      </c>
      <c r="T2252" t="s">
        <v>3039</v>
      </c>
      <c r="U2252">
        <v>355596</v>
      </c>
      <c r="V2252">
        <v>141100</v>
      </c>
      <c r="W2252" t="s">
        <v>486</v>
      </c>
      <c r="X2252">
        <v>1411</v>
      </c>
      <c r="Y2252">
        <v>0</v>
      </c>
      <c r="AD2252">
        <v>6</v>
      </c>
      <c r="AE2252" t="s">
        <v>73</v>
      </c>
      <c r="AJ2252" t="s">
        <v>75</v>
      </c>
      <c r="AL2252">
        <v>5</v>
      </c>
      <c r="AM2252">
        <v>8</v>
      </c>
      <c r="AN2252">
        <v>1</v>
      </c>
      <c r="AO2252">
        <v>0</v>
      </c>
      <c r="AP2252">
        <v>7</v>
      </c>
      <c r="AQ2252" t="s">
        <v>76</v>
      </c>
      <c r="AR2252">
        <v>93.445871999999994</v>
      </c>
      <c r="AS2252">
        <v>35.471440999999999</v>
      </c>
      <c r="AY2252">
        <v>0</v>
      </c>
      <c r="AZ2252" t="s">
        <v>75</v>
      </c>
      <c r="BA2252" t="s">
        <v>75</v>
      </c>
      <c r="BB2252" t="s">
        <v>75</v>
      </c>
      <c r="BC2252" t="s">
        <v>75</v>
      </c>
      <c r="BD2252" t="s">
        <v>75</v>
      </c>
      <c r="BE2252">
        <v>96</v>
      </c>
      <c r="BF2252" t="s">
        <v>3889</v>
      </c>
      <c r="BG2252" t="s">
        <v>345</v>
      </c>
      <c r="BH2252">
        <f>-AR2252</f>
        <v>-93.445871999999994</v>
      </c>
    </row>
    <row r="2253" spans="1:60" x14ac:dyDescent="0.3">
      <c r="A2253">
        <v>2102974</v>
      </c>
      <c r="B2253" t="s">
        <v>15154</v>
      </c>
      <c r="C2253" t="s">
        <v>58</v>
      </c>
      <c r="D2253" t="s">
        <v>59</v>
      </c>
      <c r="E2253" t="s">
        <v>60</v>
      </c>
      <c r="F2253" t="s">
        <v>6593</v>
      </c>
      <c r="G2253" t="s">
        <v>269</v>
      </c>
      <c r="H2253" t="s">
        <v>270</v>
      </c>
      <c r="I2253">
        <v>51706</v>
      </c>
      <c r="J2253" t="s">
        <v>15029</v>
      </c>
      <c r="K2253" t="s">
        <v>10913</v>
      </c>
      <c r="L2253">
        <v>21</v>
      </c>
      <c r="M2253">
        <v>141</v>
      </c>
      <c r="N2253" t="s">
        <v>15054</v>
      </c>
      <c r="O2253">
        <v>8</v>
      </c>
      <c r="P2253" t="s">
        <v>95</v>
      </c>
      <c r="Q2253" t="s">
        <v>12519</v>
      </c>
      <c r="R2253" t="s">
        <v>8816</v>
      </c>
      <c r="S2253" t="s">
        <v>10914</v>
      </c>
      <c r="T2253" t="s">
        <v>10915</v>
      </c>
      <c r="U2253">
        <v>357979</v>
      </c>
      <c r="V2253">
        <v>144200</v>
      </c>
      <c r="W2253" t="s">
        <v>374</v>
      </c>
      <c r="X2253">
        <v>1442</v>
      </c>
      <c r="Y2253">
        <v>0</v>
      </c>
      <c r="AD2253">
        <v>5</v>
      </c>
      <c r="AE2253" t="s">
        <v>375</v>
      </c>
      <c r="AH2253" t="s">
        <v>74</v>
      </c>
      <c r="AJ2253" t="s">
        <v>76</v>
      </c>
      <c r="AK2253">
        <v>27</v>
      </c>
      <c r="AL2253">
        <v>5</v>
      </c>
      <c r="AM2253">
        <v>8</v>
      </c>
      <c r="AN2253">
        <v>3</v>
      </c>
      <c r="AO2253">
        <v>1</v>
      </c>
      <c r="AP2253">
        <v>18</v>
      </c>
      <c r="AQ2253" t="s">
        <v>76</v>
      </c>
      <c r="AR2253">
        <v>93.439722000000003</v>
      </c>
      <c r="AS2253">
        <v>45.356665999999997</v>
      </c>
      <c r="AY2253">
        <v>1</v>
      </c>
      <c r="AZ2253" t="s">
        <v>75</v>
      </c>
      <c r="BA2253" t="s">
        <v>75</v>
      </c>
      <c r="BB2253" t="s">
        <v>75</v>
      </c>
      <c r="BC2253" t="s">
        <v>75</v>
      </c>
      <c r="BD2253" t="s">
        <v>75</v>
      </c>
      <c r="BE2253">
        <v>150</v>
      </c>
      <c r="BF2253" t="s">
        <v>15155</v>
      </c>
      <c r="BG2253" t="s">
        <v>15058</v>
      </c>
      <c r="BH2253">
        <f>-AR2253</f>
        <v>-93.439722000000003</v>
      </c>
    </row>
    <row r="2254" spans="1:60" x14ac:dyDescent="0.3">
      <c r="A2254">
        <v>2101112</v>
      </c>
      <c r="B2254" t="s">
        <v>15107</v>
      </c>
      <c r="C2254" t="s">
        <v>58</v>
      </c>
      <c r="D2254" t="s">
        <v>59</v>
      </c>
      <c r="E2254" t="s">
        <v>60</v>
      </c>
      <c r="F2254" t="s">
        <v>3730</v>
      </c>
      <c r="G2254" t="s">
        <v>15051</v>
      </c>
      <c r="H2254" t="s">
        <v>15052</v>
      </c>
      <c r="I2254" t="s">
        <v>15053</v>
      </c>
      <c r="J2254" t="s">
        <v>15108</v>
      </c>
      <c r="K2254" t="s">
        <v>10913</v>
      </c>
      <c r="L2254">
        <v>21</v>
      </c>
      <c r="M2254">
        <v>53</v>
      </c>
      <c r="N2254" t="s">
        <v>9343</v>
      </c>
      <c r="O2254">
        <v>3</v>
      </c>
      <c r="P2254" t="s">
        <v>95</v>
      </c>
      <c r="Q2254" s="1">
        <v>30319</v>
      </c>
      <c r="R2254" t="s">
        <v>8816</v>
      </c>
      <c r="S2254" t="s">
        <v>10914</v>
      </c>
      <c r="T2254" t="s">
        <v>10915</v>
      </c>
      <c r="U2254">
        <v>361540</v>
      </c>
      <c r="V2254">
        <v>144200</v>
      </c>
      <c r="W2254" t="s">
        <v>374</v>
      </c>
      <c r="X2254">
        <v>1442</v>
      </c>
      <c r="Y2254">
        <v>0</v>
      </c>
      <c r="AD2254">
        <v>5</v>
      </c>
      <c r="AE2254" t="s">
        <v>375</v>
      </c>
      <c r="AH2254" t="s">
        <v>74</v>
      </c>
      <c r="AJ2254" t="s">
        <v>75</v>
      </c>
      <c r="AL2254">
        <v>5</v>
      </c>
      <c r="AM2254">
        <v>10</v>
      </c>
      <c r="AN2254">
        <v>1</v>
      </c>
      <c r="AO2254">
        <v>0</v>
      </c>
      <c r="AP2254">
        <v>8</v>
      </c>
      <c r="AQ2254" t="s">
        <v>76</v>
      </c>
      <c r="AR2254">
        <v>93.431111000000001</v>
      </c>
      <c r="AS2254">
        <v>45.085833000000001</v>
      </c>
      <c r="AY2254">
        <v>0</v>
      </c>
      <c r="AZ2254" t="s">
        <v>75</v>
      </c>
      <c r="BA2254" t="s">
        <v>75</v>
      </c>
      <c r="BB2254" t="s">
        <v>75</v>
      </c>
      <c r="BC2254" t="s">
        <v>75</v>
      </c>
      <c r="BD2254" t="s">
        <v>75</v>
      </c>
      <c r="BE2254">
        <v>185</v>
      </c>
      <c r="BF2254" t="s">
        <v>15109</v>
      </c>
      <c r="BG2254" t="s">
        <v>15055</v>
      </c>
      <c r="BH2254">
        <f>-AR2254</f>
        <v>-93.431111000000001</v>
      </c>
    </row>
    <row r="2255" spans="1:60" x14ac:dyDescent="0.3">
      <c r="A2255">
        <v>2301892</v>
      </c>
      <c r="B2255" t="s">
        <v>15965</v>
      </c>
      <c r="C2255" t="s">
        <v>58</v>
      </c>
      <c r="D2255" t="s">
        <v>116</v>
      </c>
      <c r="E2255" t="s">
        <v>60</v>
      </c>
      <c r="F2255" s="1">
        <v>41590</v>
      </c>
      <c r="G2255" t="s">
        <v>15754</v>
      </c>
      <c r="H2255" t="s">
        <v>15755</v>
      </c>
      <c r="I2255" t="s">
        <v>15756</v>
      </c>
      <c r="J2255" t="s">
        <v>15966</v>
      </c>
      <c r="K2255" t="s">
        <v>15518</v>
      </c>
      <c r="L2255">
        <v>23</v>
      </c>
      <c r="M2255">
        <v>209</v>
      </c>
      <c r="N2255" t="s">
        <v>73</v>
      </c>
      <c r="P2255" t="s">
        <v>95</v>
      </c>
      <c r="Q2255" s="1">
        <v>30684</v>
      </c>
      <c r="R2255" t="s">
        <v>2749</v>
      </c>
      <c r="S2255" t="s">
        <v>15531</v>
      </c>
      <c r="T2255" t="s">
        <v>15532</v>
      </c>
      <c r="U2255">
        <v>363720</v>
      </c>
      <c r="V2255">
        <v>142200</v>
      </c>
      <c r="W2255" t="s">
        <v>72</v>
      </c>
      <c r="X2255">
        <v>1422</v>
      </c>
      <c r="Y2255">
        <v>0</v>
      </c>
      <c r="AD2255">
        <v>6</v>
      </c>
      <c r="AE2255" t="s">
        <v>73</v>
      </c>
      <c r="AH2255" t="s">
        <v>74</v>
      </c>
      <c r="AJ2255" t="s">
        <v>75</v>
      </c>
      <c r="AL2255">
        <v>5</v>
      </c>
      <c r="AM2255">
        <v>10</v>
      </c>
      <c r="AN2255">
        <v>1</v>
      </c>
      <c r="AO2255">
        <v>0</v>
      </c>
      <c r="AP2255">
        <v>11</v>
      </c>
      <c r="AQ2255" t="s">
        <v>75</v>
      </c>
      <c r="AR2255">
        <v>93.413055999999997</v>
      </c>
      <c r="AS2255">
        <v>36.672221999999998</v>
      </c>
      <c r="AU2255" t="s">
        <v>122</v>
      </c>
      <c r="AY2255">
        <v>0</v>
      </c>
      <c r="AZ2255" t="s">
        <v>76</v>
      </c>
      <c r="BA2255" t="s">
        <v>75</v>
      </c>
      <c r="BB2255" t="s">
        <v>75</v>
      </c>
      <c r="BC2255" t="s">
        <v>75</v>
      </c>
      <c r="BD2255" t="s">
        <v>75</v>
      </c>
      <c r="BE2255">
        <v>160</v>
      </c>
      <c r="BF2255" t="s">
        <v>15967</v>
      </c>
      <c r="BG2255" t="s">
        <v>15968</v>
      </c>
      <c r="BH2255">
        <f>-AR2255</f>
        <v>-93.413055999999997</v>
      </c>
    </row>
    <row r="2256" spans="1:60" x14ac:dyDescent="0.3">
      <c r="A2256">
        <v>1601267</v>
      </c>
      <c r="B2256" t="s">
        <v>13632</v>
      </c>
      <c r="C2256" t="s">
        <v>58</v>
      </c>
      <c r="D2256" t="s">
        <v>147</v>
      </c>
      <c r="E2256" t="s">
        <v>60</v>
      </c>
      <c r="F2256" t="s">
        <v>12282</v>
      </c>
      <c r="G2256" t="s">
        <v>13633</v>
      </c>
      <c r="H2256" t="s">
        <v>13634</v>
      </c>
      <c r="I2256" t="s">
        <v>13635</v>
      </c>
      <c r="J2256" t="s">
        <v>13636</v>
      </c>
      <c r="K2256" t="s">
        <v>13417</v>
      </c>
      <c r="L2256">
        <v>16</v>
      </c>
      <c r="M2256">
        <v>19</v>
      </c>
      <c r="N2256" t="s">
        <v>13443</v>
      </c>
      <c r="O2256">
        <v>7</v>
      </c>
      <c r="P2256" t="s">
        <v>95</v>
      </c>
      <c r="Q2256" s="1">
        <v>33976</v>
      </c>
      <c r="R2256" t="s">
        <v>2749</v>
      </c>
      <c r="S2256" t="s">
        <v>13418</v>
      </c>
      <c r="T2256" t="s">
        <v>13419</v>
      </c>
      <c r="U2256">
        <v>360975</v>
      </c>
      <c r="V2256">
        <v>149900</v>
      </c>
      <c r="W2256" t="s">
        <v>2026</v>
      </c>
      <c r="X2256">
        <v>1499</v>
      </c>
      <c r="Y2256">
        <v>0</v>
      </c>
      <c r="AD2256">
        <v>7</v>
      </c>
      <c r="AE2256" t="s">
        <v>202</v>
      </c>
      <c r="AJ2256" t="s">
        <v>75</v>
      </c>
      <c r="AL2256">
        <v>5</v>
      </c>
      <c r="AM2256">
        <v>8</v>
      </c>
      <c r="AN2256">
        <v>3</v>
      </c>
      <c r="AO2256">
        <v>1</v>
      </c>
      <c r="AP2256">
        <v>50</v>
      </c>
      <c r="AQ2256" t="s">
        <v>75</v>
      </c>
      <c r="AR2256">
        <v>93.405604999999994</v>
      </c>
      <c r="AS2256">
        <v>30.453420999999999</v>
      </c>
      <c r="AY2256">
        <v>0</v>
      </c>
      <c r="AZ2256" t="s">
        <v>75</v>
      </c>
      <c r="BA2256" t="s">
        <v>75</v>
      </c>
      <c r="BB2256" t="s">
        <v>75</v>
      </c>
      <c r="BC2256" t="s">
        <v>75</v>
      </c>
      <c r="BD2256" t="s">
        <v>75</v>
      </c>
      <c r="BE2256">
        <v>200</v>
      </c>
      <c r="BF2256" t="s">
        <v>13637</v>
      </c>
      <c r="BG2256" t="s">
        <v>13638</v>
      </c>
      <c r="BH2256">
        <f>-AR2256</f>
        <v>-93.405604999999994</v>
      </c>
    </row>
    <row r="2257" spans="1:60" x14ac:dyDescent="0.3">
      <c r="A2257">
        <v>2103190</v>
      </c>
      <c r="B2257" t="s">
        <v>15190</v>
      </c>
      <c r="C2257" t="s">
        <v>58</v>
      </c>
      <c r="D2257" t="s">
        <v>59</v>
      </c>
      <c r="E2257" t="s">
        <v>60</v>
      </c>
      <c r="F2257" s="1">
        <v>41978</v>
      </c>
      <c r="G2257" t="s">
        <v>15191</v>
      </c>
      <c r="H2257" t="s">
        <v>15192</v>
      </c>
      <c r="I2257" t="s">
        <v>15193</v>
      </c>
      <c r="J2257" t="s">
        <v>15194</v>
      </c>
      <c r="K2257" t="s">
        <v>10913</v>
      </c>
      <c r="L2257">
        <v>21</v>
      </c>
      <c r="M2257">
        <v>139</v>
      </c>
      <c r="N2257" t="s">
        <v>3386</v>
      </c>
      <c r="O2257">
        <v>1</v>
      </c>
      <c r="P2257" t="s">
        <v>95</v>
      </c>
      <c r="Q2257" s="1">
        <v>35806</v>
      </c>
      <c r="R2257" t="s">
        <v>8816</v>
      </c>
      <c r="S2257" t="s">
        <v>10580</v>
      </c>
      <c r="T2257" t="s">
        <v>10581</v>
      </c>
      <c r="U2257">
        <v>338909</v>
      </c>
      <c r="V2257">
        <v>144200</v>
      </c>
      <c r="W2257" t="s">
        <v>374</v>
      </c>
      <c r="X2257">
        <v>1442</v>
      </c>
      <c r="Y2257">
        <v>0</v>
      </c>
      <c r="AD2257">
        <v>5</v>
      </c>
      <c r="AE2257" t="s">
        <v>375</v>
      </c>
      <c r="AH2257" t="s">
        <v>74</v>
      </c>
      <c r="AJ2257" t="s">
        <v>75</v>
      </c>
      <c r="AL2257">
        <v>5</v>
      </c>
      <c r="AM2257">
        <v>8</v>
      </c>
      <c r="AN2257">
        <v>1</v>
      </c>
      <c r="AO2257">
        <v>0</v>
      </c>
      <c r="AP2257">
        <v>9</v>
      </c>
      <c r="AQ2257" t="s">
        <v>76</v>
      </c>
      <c r="AR2257">
        <v>93.400278</v>
      </c>
      <c r="AS2257">
        <v>44.784444000000001</v>
      </c>
      <c r="AY2257">
        <v>0</v>
      </c>
      <c r="AZ2257" t="s">
        <v>75</v>
      </c>
      <c r="BA2257" t="s">
        <v>75</v>
      </c>
      <c r="BB2257" t="s">
        <v>75</v>
      </c>
      <c r="BC2257" t="s">
        <v>75</v>
      </c>
      <c r="BD2257" t="s">
        <v>75</v>
      </c>
      <c r="BE2257">
        <v>180</v>
      </c>
      <c r="BF2257" t="s">
        <v>15195</v>
      </c>
      <c r="BG2257" t="s">
        <v>15013</v>
      </c>
      <c r="BH2257">
        <f>-AR2257</f>
        <v>-93.400278</v>
      </c>
    </row>
    <row r="2258" spans="1:60" x14ac:dyDescent="0.3">
      <c r="A2258">
        <v>1302031</v>
      </c>
      <c r="B2258" t="s">
        <v>10843</v>
      </c>
      <c r="C2258" t="s">
        <v>58</v>
      </c>
      <c r="D2258" t="s">
        <v>59</v>
      </c>
      <c r="E2258" t="s">
        <v>60</v>
      </c>
      <c r="F2258" s="1">
        <v>40767</v>
      </c>
      <c r="G2258" t="s">
        <v>90</v>
      </c>
      <c r="H2258" t="s">
        <v>91</v>
      </c>
      <c r="I2258" t="s">
        <v>92</v>
      </c>
      <c r="J2258" t="s">
        <v>8073</v>
      </c>
      <c r="K2258" t="s">
        <v>10579</v>
      </c>
      <c r="L2258">
        <v>13</v>
      </c>
      <c r="M2258">
        <v>83</v>
      </c>
      <c r="N2258" t="s">
        <v>8835</v>
      </c>
      <c r="P2258" t="s">
        <v>95</v>
      </c>
      <c r="Q2258" t="s">
        <v>2553</v>
      </c>
      <c r="R2258" t="s">
        <v>8816</v>
      </c>
      <c r="S2258" t="s">
        <v>10580</v>
      </c>
      <c r="T2258" t="s">
        <v>10581</v>
      </c>
      <c r="U2258">
        <v>327109</v>
      </c>
      <c r="V2258">
        <v>142200</v>
      </c>
      <c r="W2258" t="s">
        <v>72</v>
      </c>
      <c r="X2258">
        <v>1422</v>
      </c>
      <c r="Y2258">
        <v>0</v>
      </c>
      <c r="AD2258">
        <v>6</v>
      </c>
      <c r="AE2258" t="s">
        <v>73</v>
      </c>
      <c r="AJ2258" t="s">
        <v>76</v>
      </c>
      <c r="AK2258">
        <v>19</v>
      </c>
      <c r="AL2258">
        <v>5</v>
      </c>
      <c r="AM2258">
        <v>10</v>
      </c>
      <c r="AN2258">
        <v>1</v>
      </c>
      <c r="AO2258">
        <v>0</v>
      </c>
      <c r="AP2258">
        <v>6</v>
      </c>
      <c r="AQ2258" t="s">
        <v>76</v>
      </c>
      <c r="AR2258">
        <v>93.399444000000003</v>
      </c>
      <c r="AS2258">
        <v>42.520277</v>
      </c>
      <c r="AY2258">
        <v>0</v>
      </c>
      <c r="AZ2258" t="s">
        <v>75</v>
      </c>
      <c r="BA2258" t="s">
        <v>75</v>
      </c>
      <c r="BB2258" t="s">
        <v>75</v>
      </c>
      <c r="BC2258" t="s">
        <v>75</v>
      </c>
      <c r="BD2258" t="s">
        <v>75</v>
      </c>
      <c r="BE2258">
        <v>60</v>
      </c>
      <c r="BF2258" t="s">
        <v>10844</v>
      </c>
      <c r="BG2258" t="s">
        <v>10845</v>
      </c>
      <c r="BH2258">
        <f>-AR2258</f>
        <v>-93.399444000000003</v>
      </c>
    </row>
    <row r="2259" spans="1:60" x14ac:dyDescent="0.3">
      <c r="A2259">
        <v>2300035</v>
      </c>
      <c r="B2259" t="s">
        <v>15541</v>
      </c>
      <c r="C2259" t="s">
        <v>58</v>
      </c>
      <c r="D2259" t="s">
        <v>59</v>
      </c>
      <c r="E2259" t="s">
        <v>60</v>
      </c>
      <c r="F2259" t="s">
        <v>6124</v>
      </c>
      <c r="G2259" t="s">
        <v>3126</v>
      </c>
      <c r="H2259" t="s">
        <v>3127</v>
      </c>
      <c r="I2259" t="s">
        <v>15542</v>
      </c>
      <c r="J2259" t="s">
        <v>15543</v>
      </c>
      <c r="K2259" t="s">
        <v>15518</v>
      </c>
      <c r="L2259">
        <v>23</v>
      </c>
      <c r="M2259">
        <v>77</v>
      </c>
      <c r="N2259" t="s">
        <v>148</v>
      </c>
      <c r="O2259">
        <v>7</v>
      </c>
      <c r="P2259" t="s">
        <v>95</v>
      </c>
      <c r="Q2259" s="1">
        <v>18264</v>
      </c>
      <c r="R2259" t="s">
        <v>2749</v>
      </c>
      <c r="S2259" t="s">
        <v>15531</v>
      </c>
      <c r="T2259" t="s">
        <v>15532</v>
      </c>
      <c r="U2259">
        <v>362092</v>
      </c>
      <c r="V2259">
        <v>142200</v>
      </c>
      <c r="W2259" t="s">
        <v>72</v>
      </c>
      <c r="X2259">
        <v>1422</v>
      </c>
      <c r="Y2259">
        <v>0</v>
      </c>
      <c r="AD2259">
        <v>6</v>
      </c>
      <c r="AE2259" t="s">
        <v>73</v>
      </c>
      <c r="AH2259" t="s">
        <v>74</v>
      </c>
      <c r="AJ2259" t="s">
        <v>75</v>
      </c>
      <c r="AL2259">
        <v>5</v>
      </c>
      <c r="AM2259">
        <v>10</v>
      </c>
      <c r="AN2259">
        <v>1</v>
      </c>
      <c r="AO2259">
        <v>0</v>
      </c>
      <c r="AP2259">
        <v>35</v>
      </c>
      <c r="AQ2259" t="s">
        <v>76</v>
      </c>
      <c r="AR2259">
        <v>93.396941999999996</v>
      </c>
      <c r="AS2259">
        <v>37.279857</v>
      </c>
      <c r="AY2259">
        <v>0</v>
      </c>
      <c r="AZ2259" t="s">
        <v>75</v>
      </c>
      <c r="BA2259" t="s">
        <v>75</v>
      </c>
      <c r="BB2259" t="s">
        <v>75</v>
      </c>
      <c r="BC2259" t="s">
        <v>75</v>
      </c>
      <c r="BD2259" t="s">
        <v>75</v>
      </c>
      <c r="BE2259">
        <v>335</v>
      </c>
      <c r="BF2259" t="s">
        <v>15544</v>
      </c>
      <c r="BG2259" t="s">
        <v>12326</v>
      </c>
      <c r="BH2259">
        <f>-AR2259</f>
        <v>-93.396941999999996</v>
      </c>
    </row>
    <row r="2260" spans="1:60" x14ac:dyDescent="0.3">
      <c r="A2260">
        <v>1301701</v>
      </c>
      <c r="B2260" t="s">
        <v>10817</v>
      </c>
      <c r="C2260" t="s">
        <v>58</v>
      </c>
      <c r="D2260" t="s">
        <v>59</v>
      </c>
      <c r="E2260" t="s">
        <v>60</v>
      </c>
      <c r="F2260" t="s">
        <v>6561</v>
      </c>
      <c r="G2260" t="s">
        <v>10665</v>
      </c>
      <c r="H2260" t="s">
        <v>10666</v>
      </c>
      <c r="I2260">
        <v>76763</v>
      </c>
      <c r="J2260" t="s">
        <v>10755</v>
      </c>
      <c r="K2260" t="s">
        <v>10579</v>
      </c>
      <c r="L2260">
        <v>13</v>
      </c>
      <c r="M2260">
        <v>195</v>
      </c>
      <c r="N2260" t="s">
        <v>8099</v>
      </c>
      <c r="P2260" t="s">
        <v>67</v>
      </c>
      <c r="Q2260" s="1">
        <v>38725</v>
      </c>
      <c r="R2260" t="s">
        <v>8816</v>
      </c>
      <c r="S2260" t="s">
        <v>10580</v>
      </c>
      <c r="T2260" t="s">
        <v>10581</v>
      </c>
      <c r="U2260">
        <v>349365</v>
      </c>
      <c r="V2260">
        <v>144200</v>
      </c>
      <c r="W2260" t="s">
        <v>374</v>
      </c>
      <c r="X2260">
        <v>1442</v>
      </c>
      <c r="Y2260">
        <v>0</v>
      </c>
      <c r="AD2260">
        <v>5</v>
      </c>
      <c r="AE2260" t="s">
        <v>375</v>
      </c>
      <c r="AH2260" t="s">
        <v>74</v>
      </c>
      <c r="AJ2260" t="s">
        <v>75</v>
      </c>
      <c r="AL2260">
        <v>4</v>
      </c>
      <c r="AM2260">
        <v>10</v>
      </c>
      <c r="AN2260">
        <v>1</v>
      </c>
      <c r="AO2260">
        <v>0</v>
      </c>
      <c r="AP2260">
        <v>1</v>
      </c>
      <c r="AQ2260" t="s">
        <v>76</v>
      </c>
      <c r="AR2260">
        <v>93.388610999999997</v>
      </c>
      <c r="AS2260">
        <v>43.263888000000001</v>
      </c>
      <c r="AY2260">
        <v>0</v>
      </c>
      <c r="AZ2260" t="s">
        <v>75</v>
      </c>
      <c r="BA2260" t="s">
        <v>75</v>
      </c>
      <c r="BB2260" t="s">
        <v>75</v>
      </c>
      <c r="BC2260" t="s">
        <v>75</v>
      </c>
      <c r="BD2260" t="s">
        <v>75</v>
      </c>
      <c r="BE2260">
        <v>100</v>
      </c>
      <c r="BF2260" t="s">
        <v>10818</v>
      </c>
      <c r="BG2260" t="s">
        <v>10819</v>
      </c>
      <c r="BH2260">
        <f>-AR2260</f>
        <v>-93.388610999999997</v>
      </c>
    </row>
    <row r="2261" spans="1:60" x14ac:dyDescent="0.3">
      <c r="A2261">
        <v>2103767</v>
      </c>
      <c r="B2261" t="s">
        <v>15260</v>
      </c>
      <c r="C2261" t="s">
        <v>58</v>
      </c>
      <c r="D2261" t="s">
        <v>59</v>
      </c>
      <c r="E2261" t="s">
        <v>60</v>
      </c>
      <c r="F2261" t="s">
        <v>4969</v>
      </c>
      <c r="G2261">
        <v>102785</v>
      </c>
      <c r="H2261" t="s">
        <v>15236</v>
      </c>
      <c r="I2261">
        <v>120848</v>
      </c>
      <c r="J2261" t="s">
        <v>15237</v>
      </c>
      <c r="K2261" t="s">
        <v>10913</v>
      </c>
      <c r="L2261">
        <v>21</v>
      </c>
      <c r="M2261">
        <v>61</v>
      </c>
      <c r="N2261" t="s">
        <v>15041</v>
      </c>
      <c r="P2261" t="s">
        <v>67</v>
      </c>
      <c r="Q2261" t="s">
        <v>4590</v>
      </c>
      <c r="R2261" t="s">
        <v>8816</v>
      </c>
      <c r="S2261" t="s">
        <v>15011</v>
      </c>
      <c r="T2261" t="s">
        <v>15012</v>
      </c>
      <c r="U2261">
        <v>361551</v>
      </c>
      <c r="V2261">
        <v>101100</v>
      </c>
      <c r="W2261" t="s">
        <v>354</v>
      </c>
      <c r="X2261">
        <v>1011</v>
      </c>
      <c r="Y2261">
        <v>0</v>
      </c>
      <c r="AD2261">
        <v>8</v>
      </c>
      <c r="AE2261" t="s">
        <v>355</v>
      </c>
      <c r="AH2261" t="s">
        <v>74</v>
      </c>
      <c r="AJ2261" t="s">
        <v>75</v>
      </c>
      <c r="AL2261">
        <v>7</v>
      </c>
      <c r="AM2261">
        <v>12</v>
      </c>
      <c r="AN2261">
        <v>3</v>
      </c>
      <c r="AO2261">
        <v>0</v>
      </c>
      <c r="AP2261">
        <v>129</v>
      </c>
      <c r="AQ2261" t="s">
        <v>75</v>
      </c>
      <c r="AR2261">
        <v>93.383888999999996</v>
      </c>
      <c r="AS2261">
        <v>47.261944</v>
      </c>
      <c r="AY2261">
        <v>0</v>
      </c>
      <c r="AZ2261" t="s">
        <v>75</v>
      </c>
      <c r="BA2261" t="s">
        <v>75</v>
      </c>
      <c r="BB2261" t="s">
        <v>75</v>
      </c>
      <c r="BC2261" t="s">
        <v>75</v>
      </c>
      <c r="BD2261" t="s">
        <v>75</v>
      </c>
      <c r="BE2261">
        <v>35</v>
      </c>
      <c r="BF2261" t="s">
        <v>15261</v>
      </c>
      <c r="BG2261" t="s">
        <v>15196</v>
      </c>
      <c r="BH2261">
        <f>-AR2261</f>
        <v>-93.383888999999996</v>
      </c>
    </row>
    <row r="2262" spans="1:60" x14ac:dyDescent="0.3">
      <c r="A2262">
        <v>302017</v>
      </c>
      <c r="B2262" t="s">
        <v>3851</v>
      </c>
      <c r="C2262" t="s">
        <v>58</v>
      </c>
      <c r="D2262" t="s">
        <v>59</v>
      </c>
      <c r="E2262" t="s">
        <v>60</v>
      </c>
      <c r="F2262" t="s">
        <v>2987</v>
      </c>
      <c r="G2262" t="s">
        <v>3245</v>
      </c>
      <c r="H2262" t="s">
        <v>3246</v>
      </c>
      <c r="I2262" t="s">
        <v>3247</v>
      </c>
      <c r="J2262" t="s">
        <v>3248</v>
      </c>
      <c r="K2262" t="s">
        <v>3037</v>
      </c>
      <c r="L2262">
        <v>3</v>
      </c>
      <c r="M2262">
        <v>71</v>
      </c>
      <c r="N2262" t="s">
        <v>3072</v>
      </c>
      <c r="P2262" t="s">
        <v>95</v>
      </c>
      <c r="Q2262" t="s">
        <v>2987</v>
      </c>
      <c r="R2262" t="s">
        <v>2749</v>
      </c>
      <c r="S2262" t="s">
        <v>3038</v>
      </c>
      <c r="T2262" t="s">
        <v>3039</v>
      </c>
      <c r="U2262">
        <v>363618</v>
      </c>
      <c r="V2262">
        <v>141104</v>
      </c>
      <c r="W2262" t="s">
        <v>433</v>
      </c>
      <c r="X2262">
        <v>1411</v>
      </c>
      <c r="Y2262">
        <v>4</v>
      </c>
      <c r="AD2262">
        <v>6</v>
      </c>
      <c r="AE2262" t="s">
        <v>73</v>
      </c>
      <c r="AH2262" t="s">
        <v>74</v>
      </c>
      <c r="AJ2262" t="s">
        <v>75</v>
      </c>
      <c r="AL2262">
        <v>5</v>
      </c>
      <c r="AM2262">
        <v>8</v>
      </c>
      <c r="AN2262">
        <v>1</v>
      </c>
      <c r="AO2262">
        <v>0</v>
      </c>
      <c r="AP2262">
        <v>6</v>
      </c>
      <c r="AQ2262" t="s">
        <v>76</v>
      </c>
      <c r="AR2262">
        <v>93.381111000000004</v>
      </c>
      <c r="AS2262">
        <v>35.416111000000001</v>
      </c>
      <c r="AY2262">
        <v>0</v>
      </c>
      <c r="AZ2262" t="s">
        <v>75</v>
      </c>
      <c r="BA2262" t="s">
        <v>75</v>
      </c>
      <c r="BB2262" t="s">
        <v>75</v>
      </c>
      <c r="BC2262" t="s">
        <v>75</v>
      </c>
      <c r="BD2262" t="s">
        <v>75</v>
      </c>
      <c r="BE2262">
        <v>95</v>
      </c>
      <c r="BF2262" t="s">
        <v>3852</v>
      </c>
      <c r="BG2262" t="s">
        <v>3853</v>
      </c>
      <c r="BH2262">
        <f>-AR2262</f>
        <v>-93.381111000000004</v>
      </c>
    </row>
    <row r="2263" spans="1:60" x14ac:dyDescent="0.3">
      <c r="A2263">
        <v>2100722</v>
      </c>
      <c r="B2263" t="s">
        <v>15086</v>
      </c>
      <c r="C2263" t="s">
        <v>58</v>
      </c>
      <c r="D2263" t="s">
        <v>59</v>
      </c>
      <c r="E2263" t="s">
        <v>60</v>
      </c>
      <c r="F2263" s="1">
        <v>41978</v>
      </c>
      <c r="G2263" t="s">
        <v>14998</v>
      </c>
      <c r="H2263" t="s">
        <v>14999</v>
      </c>
      <c r="I2263" t="s">
        <v>15087</v>
      </c>
      <c r="J2263" t="s">
        <v>15088</v>
      </c>
      <c r="K2263" t="s">
        <v>10913</v>
      </c>
      <c r="L2263">
        <v>21</v>
      </c>
      <c r="M2263">
        <v>139</v>
      </c>
      <c r="N2263" t="s">
        <v>3386</v>
      </c>
      <c r="O2263">
        <v>1</v>
      </c>
      <c r="P2263" t="s">
        <v>95</v>
      </c>
      <c r="Q2263" s="1">
        <v>18264</v>
      </c>
      <c r="R2263" t="s">
        <v>8816</v>
      </c>
      <c r="S2263" t="s">
        <v>10580</v>
      </c>
      <c r="T2263" t="s">
        <v>10581</v>
      </c>
      <c r="U2263">
        <v>334615</v>
      </c>
      <c r="V2263">
        <v>144200</v>
      </c>
      <c r="W2263" t="s">
        <v>374</v>
      </c>
      <c r="X2263">
        <v>1442</v>
      </c>
      <c r="Y2263">
        <v>0</v>
      </c>
      <c r="AD2263">
        <v>5</v>
      </c>
      <c r="AE2263" t="s">
        <v>375</v>
      </c>
      <c r="AJ2263" t="s">
        <v>75</v>
      </c>
      <c r="AL2263">
        <v>5</v>
      </c>
      <c r="AM2263">
        <v>8</v>
      </c>
      <c r="AN2263">
        <v>1</v>
      </c>
      <c r="AO2263">
        <v>0</v>
      </c>
      <c r="AP2263">
        <v>13</v>
      </c>
      <c r="AQ2263" t="s">
        <v>76</v>
      </c>
      <c r="AR2263">
        <v>93.381111000000004</v>
      </c>
      <c r="AS2263">
        <v>44.717500000000001</v>
      </c>
      <c r="AY2263">
        <v>0</v>
      </c>
      <c r="AZ2263" t="s">
        <v>75</v>
      </c>
      <c r="BA2263" t="s">
        <v>75</v>
      </c>
      <c r="BB2263" t="s">
        <v>75</v>
      </c>
      <c r="BC2263" t="s">
        <v>75</v>
      </c>
      <c r="BD2263" t="s">
        <v>75</v>
      </c>
      <c r="BE2263">
        <v>1</v>
      </c>
      <c r="BF2263" t="s">
        <v>10047</v>
      </c>
      <c r="BG2263" t="s">
        <v>15089</v>
      </c>
      <c r="BH2263">
        <f>-AR2263</f>
        <v>-93.381111000000004</v>
      </c>
    </row>
    <row r="2264" spans="1:60" x14ac:dyDescent="0.3">
      <c r="A2264">
        <v>1302033</v>
      </c>
      <c r="B2264" t="s">
        <v>10846</v>
      </c>
      <c r="C2264" t="s">
        <v>58</v>
      </c>
      <c r="D2264" t="s">
        <v>59</v>
      </c>
      <c r="E2264" t="s">
        <v>60</v>
      </c>
      <c r="F2264" s="1">
        <v>40767</v>
      </c>
      <c r="G2264" t="s">
        <v>90</v>
      </c>
      <c r="H2264" t="s">
        <v>91</v>
      </c>
      <c r="I2264" t="s">
        <v>92</v>
      </c>
      <c r="J2264" t="s">
        <v>91</v>
      </c>
      <c r="K2264" t="s">
        <v>10579</v>
      </c>
      <c r="L2264">
        <v>13</v>
      </c>
      <c r="M2264">
        <v>83</v>
      </c>
      <c r="N2264" t="s">
        <v>8835</v>
      </c>
      <c r="P2264" t="s">
        <v>95</v>
      </c>
      <c r="Q2264" s="1">
        <v>39450</v>
      </c>
      <c r="R2264" t="s">
        <v>8816</v>
      </c>
      <c r="S2264" t="s">
        <v>10580</v>
      </c>
      <c r="T2264" t="s">
        <v>10581</v>
      </c>
      <c r="U2264">
        <v>350979</v>
      </c>
      <c r="V2264">
        <v>142200</v>
      </c>
      <c r="W2264" t="s">
        <v>72</v>
      </c>
      <c r="X2264">
        <v>1422</v>
      </c>
      <c r="Y2264">
        <v>0</v>
      </c>
      <c r="AD2264">
        <v>6</v>
      </c>
      <c r="AE2264" t="s">
        <v>73</v>
      </c>
      <c r="AJ2264" t="s">
        <v>76</v>
      </c>
      <c r="AK2264">
        <v>19</v>
      </c>
      <c r="AL2264">
        <v>4</v>
      </c>
      <c r="AM2264">
        <v>11</v>
      </c>
      <c r="AN2264">
        <v>1</v>
      </c>
      <c r="AO2264">
        <v>0</v>
      </c>
      <c r="AP2264">
        <v>9</v>
      </c>
      <c r="AQ2264" t="s">
        <v>76</v>
      </c>
      <c r="AR2264">
        <v>93.376110999999995</v>
      </c>
      <c r="AS2264">
        <v>42.520277</v>
      </c>
      <c r="AY2264">
        <v>0</v>
      </c>
      <c r="AZ2264" t="s">
        <v>75</v>
      </c>
      <c r="BA2264" t="s">
        <v>75</v>
      </c>
      <c r="BB2264" t="s">
        <v>75</v>
      </c>
      <c r="BC2264" t="s">
        <v>75</v>
      </c>
      <c r="BD2264" t="s">
        <v>75</v>
      </c>
      <c r="BE2264">
        <v>105</v>
      </c>
      <c r="BF2264" t="s">
        <v>1819</v>
      </c>
      <c r="BG2264" t="s">
        <v>10639</v>
      </c>
      <c r="BH2264">
        <f>-AR2264</f>
        <v>-93.376110999999995</v>
      </c>
    </row>
    <row r="2265" spans="1:60" x14ac:dyDescent="0.3">
      <c r="A2265">
        <v>1300058</v>
      </c>
      <c r="B2265" t="s">
        <v>10633</v>
      </c>
      <c r="C2265" t="s">
        <v>58</v>
      </c>
      <c r="D2265" t="s">
        <v>59</v>
      </c>
      <c r="E2265" t="s">
        <v>60</v>
      </c>
      <c r="F2265" t="s">
        <v>10619</v>
      </c>
      <c r="G2265" t="s">
        <v>10634</v>
      </c>
      <c r="H2265" t="s">
        <v>10635</v>
      </c>
      <c r="I2265" t="s">
        <v>10636</v>
      </c>
      <c r="J2265" t="s">
        <v>10637</v>
      </c>
      <c r="K2265" t="s">
        <v>10579</v>
      </c>
      <c r="L2265">
        <v>13</v>
      </c>
      <c r="M2265">
        <v>83</v>
      </c>
      <c r="N2265" t="s">
        <v>8835</v>
      </c>
      <c r="P2265" t="s">
        <v>95</v>
      </c>
      <c r="Q2265" s="1">
        <v>18264</v>
      </c>
      <c r="R2265" t="s">
        <v>8816</v>
      </c>
      <c r="S2265" t="s">
        <v>10580</v>
      </c>
      <c r="T2265" t="s">
        <v>10581</v>
      </c>
      <c r="U2265">
        <v>367139</v>
      </c>
      <c r="V2265">
        <v>142200</v>
      </c>
      <c r="W2265" t="s">
        <v>72</v>
      </c>
      <c r="X2265">
        <v>1422</v>
      </c>
      <c r="Y2265">
        <v>0</v>
      </c>
      <c r="AD2265">
        <v>6</v>
      </c>
      <c r="AE2265" t="s">
        <v>73</v>
      </c>
      <c r="AH2265" t="s">
        <v>74</v>
      </c>
      <c r="AJ2265" t="s">
        <v>75</v>
      </c>
      <c r="AL2265">
        <v>5</v>
      </c>
      <c r="AM2265">
        <v>9</v>
      </c>
      <c r="AN2265">
        <v>2</v>
      </c>
      <c r="AO2265">
        <v>0</v>
      </c>
      <c r="AP2265">
        <v>53</v>
      </c>
      <c r="AQ2265" t="s">
        <v>76</v>
      </c>
      <c r="AR2265">
        <v>93.371943999999999</v>
      </c>
      <c r="AS2265">
        <v>42.52</v>
      </c>
      <c r="AY2265">
        <v>0</v>
      </c>
      <c r="AZ2265" t="s">
        <v>75</v>
      </c>
      <c r="BA2265" t="s">
        <v>75</v>
      </c>
      <c r="BB2265" t="s">
        <v>75</v>
      </c>
      <c r="BC2265" t="s">
        <v>75</v>
      </c>
      <c r="BD2265" t="s">
        <v>75</v>
      </c>
      <c r="BE2265">
        <v>55</v>
      </c>
      <c r="BF2265" t="s">
        <v>10638</v>
      </c>
      <c r="BG2265" t="s">
        <v>10639</v>
      </c>
      <c r="BH2265">
        <f>-AR2265</f>
        <v>-93.371943999999999</v>
      </c>
    </row>
    <row r="2266" spans="1:60" x14ac:dyDescent="0.3">
      <c r="A2266">
        <v>2103097</v>
      </c>
      <c r="B2266" t="s">
        <v>15179</v>
      </c>
      <c r="C2266" t="s">
        <v>58</v>
      </c>
      <c r="D2266" t="s">
        <v>147</v>
      </c>
      <c r="E2266" t="s">
        <v>60</v>
      </c>
      <c r="F2266" s="1">
        <v>34947</v>
      </c>
      <c r="G2266" t="s">
        <v>15180</v>
      </c>
      <c r="H2266" t="s">
        <v>15181</v>
      </c>
      <c r="I2266" t="s">
        <v>15182</v>
      </c>
      <c r="J2266" t="s">
        <v>15183</v>
      </c>
      <c r="K2266" t="s">
        <v>10913</v>
      </c>
      <c r="L2266">
        <v>21</v>
      </c>
      <c r="M2266">
        <v>139</v>
      </c>
      <c r="N2266" t="s">
        <v>3386</v>
      </c>
      <c r="O2266">
        <v>1</v>
      </c>
      <c r="P2266" t="s">
        <v>67</v>
      </c>
      <c r="Q2266" s="1">
        <v>34704</v>
      </c>
      <c r="R2266" t="s">
        <v>8816</v>
      </c>
      <c r="S2266" t="s">
        <v>10580</v>
      </c>
      <c r="T2266" t="s">
        <v>10581</v>
      </c>
      <c r="U2266">
        <v>362075</v>
      </c>
      <c r="V2266">
        <v>142200</v>
      </c>
      <c r="W2266" t="s">
        <v>72</v>
      </c>
      <c r="X2266">
        <v>1422</v>
      </c>
      <c r="Y2266">
        <v>0</v>
      </c>
      <c r="AD2266">
        <v>6</v>
      </c>
      <c r="AE2266" t="s">
        <v>73</v>
      </c>
      <c r="AH2266" t="s">
        <v>74</v>
      </c>
      <c r="AJ2266" t="s">
        <v>75</v>
      </c>
      <c r="AL2266">
        <v>5</v>
      </c>
      <c r="AM2266">
        <v>8</v>
      </c>
      <c r="AN2266">
        <v>3</v>
      </c>
      <c r="AO2266">
        <v>2</v>
      </c>
      <c r="AP2266">
        <v>25</v>
      </c>
      <c r="AQ2266" t="s">
        <v>76</v>
      </c>
      <c r="AR2266">
        <v>93.352777000000003</v>
      </c>
      <c r="AS2266">
        <v>44.782499999999999</v>
      </c>
      <c r="AY2266">
        <v>0</v>
      </c>
      <c r="AZ2266" t="s">
        <v>75</v>
      </c>
      <c r="BA2266" t="s">
        <v>75</v>
      </c>
      <c r="BB2266" t="s">
        <v>75</v>
      </c>
      <c r="BC2266" t="s">
        <v>75</v>
      </c>
      <c r="BD2266" t="s">
        <v>75</v>
      </c>
      <c r="BE2266">
        <v>175</v>
      </c>
      <c r="BF2266" t="s">
        <v>15184</v>
      </c>
      <c r="BG2266" t="s">
        <v>15185</v>
      </c>
      <c r="BH2266">
        <f>-AR2266</f>
        <v>-93.352777000000003</v>
      </c>
    </row>
    <row r="2267" spans="1:60" x14ac:dyDescent="0.3">
      <c r="A2267">
        <v>301723</v>
      </c>
      <c r="B2267" t="s">
        <v>3517</v>
      </c>
      <c r="C2267" t="s">
        <v>58</v>
      </c>
      <c r="D2267" t="s">
        <v>59</v>
      </c>
      <c r="E2267" t="s">
        <v>60</v>
      </c>
      <c r="F2267" t="s">
        <v>3518</v>
      </c>
      <c r="G2267" t="s">
        <v>3182</v>
      </c>
      <c r="H2267" t="s">
        <v>3183</v>
      </c>
      <c r="I2267" t="s">
        <v>3240</v>
      </c>
      <c r="J2267" t="s">
        <v>3241</v>
      </c>
      <c r="K2267" t="s">
        <v>3037</v>
      </c>
      <c r="L2267">
        <v>3</v>
      </c>
      <c r="M2267">
        <v>83</v>
      </c>
      <c r="N2267" t="s">
        <v>3054</v>
      </c>
      <c r="O2267">
        <v>3</v>
      </c>
      <c r="P2267" t="s">
        <v>95</v>
      </c>
      <c r="Q2267" s="1">
        <v>33248</v>
      </c>
      <c r="R2267" t="s">
        <v>2749</v>
      </c>
      <c r="S2267" t="s">
        <v>3038</v>
      </c>
      <c r="T2267" t="s">
        <v>3039</v>
      </c>
      <c r="U2267">
        <v>364082</v>
      </c>
      <c r="V2267">
        <v>142902</v>
      </c>
      <c r="W2267" t="s">
        <v>432</v>
      </c>
      <c r="X2267">
        <v>1429</v>
      </c>
      <c r="Y2267">
        <v>2</v>
      </c>
      <c r="AD2267">
        <v>6</v>
      </c>
      <c r="AE2267" t="s">
        <v>73</v>
      </c>
      <c r="AH2267" t="s">
        <v>74</v>
      </c>
      <c r="AJ2267" t="s">
        <v>75</v>
      </c>
      <c r="AL2267">
        <v>5</v>
      </c>
      <c r="AM2267">
        <v>8</v>
      </c>
      <c r="AN2267">
        <v>1</v>
      </c>
      <c r="AO2267">
        <v>0</v>
      </c>
      <c r="AP2267">
        <v>70</v>
      </c>
      <c r="AQ2267" t="s">
        <v>76</v>
      </c>
      <c r="AR2267">
        <v>93.348871000000003</v>
      </c>
      <c r="AS2267">
        <v>35.320416999999999</v>
      </c>
      <c r="AY2267">
        <v>0</v>
      </c>
      <c r="AZ2267" t="s">
        <v>75</v>
      </c>
      <c r="BA2267" t="s">
        <v>75</v>
      </c>
      <c r="BB2267" t="s">
        <v>75</v>
      </c>
      <c r="BC2267" t="s">
        <v>75</v>
      </c>
      <c r="BD2267" t="s">
        <v>75</v>
      </c>
      <c r="BE2267">
        <v>60</v>
      </c>
      <c r="BF2267" t="s">
        <v>3519</v>
      </c>
      <c r="BG2267" t="s">
        <v>3391</v>
      </c>
      <c r="BH2267">
        <f>-AR2267</f>
        <v>-93.348871000000003</v>
      </c>
    </row>
    <row r="2268" spans="1:60" x14ac:dyDescent="0.3">
      <c r="A2268">
        <v>1601032</v>
      </c>
      <c r="B2268" t="s">
        <v>13569</v>
      </c>
      <c r="C2268" t="s">
        <v>58</v>
      </c>
      <c r="D2268" t="s">
        <v>147</v>
      </c>
      <c r="E2268" t="s">
        <v>60</v>
      </c>
      <c r="F2268" t="s">
        <v>8613</v>
      </c>
      <c r="G2268" t="s">
        <v>4996</v>
      </c>
      <c r="H2268" t="s">
        <v>4997</v>
      </c>
      <c r="I2268" t="s">
        <v>13445</v>
      </c>
      <c r="J2268" t="s">
        <v>13570</v>
      </c>
      <c r="K2268" t="s">
        <v>13417</v>
      </c>
      <c r="L2268">
        <v>16</v>
      </c>
      <c r="M2268">
        <v>19</v>
      </c>
      <c r="N2268" t="s">
        <v>13443</v>
      </c>
      <c r="O2268">
        <v>7</v>
      </c>
      <c r="P2268" t="s">
        <v>95</v>
      </c>
      <c r="Q2268" t="s">
        <v>12687</v>
      </c>
      <c r="R2268" t="s">
        <v>2749</v>
      </c>
      <c r="S2268" t="s">
        <v>13418</v>
      </c>
      <c r="T2268" t="s">
        <v>13419</v>
      </c>
      <c r="U2268">
        <v>359835</v>
      </c>
      <c r="V2268">
        <v>147902</v>
      </c>
      <c r="W2268" t="s">
        <v>591</v>
      </c>
      <c r="X2268">
        <v>1479</v>
      </c>
      <c r="Y2268">
        <v>2</v>
      </c>
      <c r="AD2268">
        <v>7</v>
      </c>
      <c r="AE2268" t="s">
        <v>202</v>
      </c>
      <c r="AJ2268" t="s">
        <v>75</v>
      </c>
      <c r="AL2268">
        <v>5</v>
      </c>
      <c r="AM2268">
        <v>12</v>
      </c>
      <c r="AN2268">
        <v>2</v>
      </c>
      <c r="AO2268">
        <v>1</v>
      </c>
      <c r="AP2268">
        <v>25</v>
      </c>
      <c r="AQ2268" t="s">
        <v>75</v>
      </c>
      <c r="AR2268">
        <v>93.304395</v>
      </c>
      <c r="AS2268">
        <v>30.19764</v>
      </c>
      <c r="AY2268">
        <v>0</v>
      </c>
      <c r="AZ2268" t="s">
        <v>75</v>
      </c>
      <c r="BA2268" t="s">
        <v>75</v>
      </c>
      <c r="BB2268" t="s">
        <v>75</v>
      </c>
      <c r="BC2268" t="s">
        <v>75</v>
      </c>
      <c r="BD2268" t="s">
        <v>75</v>
      </c>
      <c r="BE2268">
        <v>170</v>
      </c>
      <c r="BF2268" t="s">
        <v>13571</v>
      </c>
      <c r="BG2268" t="s">
        <v>13572</v>
      </c>
      <c r="BH2268">
        <f>-AR2268</f>
        <v>-93.304395</v>
      </c>
    </row>
    <row r="2269" spans="1:60" x14ac:dyDescent="0.3">
      <c r="A2269">
        <v>2300741</v>
      </c>
      <c r="B2269" t="s">
        <v>15796</v>
      </c>
      <c r="C2269" t="s">
        <v>58</v>
      </c>
      <c r="D2269" t="s">
        <v>59</v>
      </c>
      <c r="E2269" t="s">
        <v>60</v>
      </c>
      <c r="F2269" s="1">
        <v>37996</v>
      </c>
      <c r="G2269">
        <v>59731</v>
      </c>
      <c r="H2269" t="s">
        <v>15797</v>
      </c>
      <c r="I2269">
        <v>71364</v>
      </c>
      <c r="J2269" t="s">
        <v>15798</v>
      </c>
      <c r="K2269" t="s">
        <v>15518</v>
      </c>
      <c r="L2269">
        <v>23</v>
      </c>
      <c r="M2269">
        <v>85</v>
      </c>
      <c r="N2269" t="s">
        <v>11735</v>
      </c>
      <c r="O2269">
        <v>4</v>
      </c>
      <c r="P2269" t="s">
        <v>67</v>
      </c>
      <c r="Q2269" s="1">
        <v>38994</v>
      </c>
      <c r="R2269" t="s">
        <v>2749</v>
      </c>
      <c r="S2269" t="s">
        <v>15519</v>
      </c>
      <c r="T2269" t="s">
        <v>15520</v>
      </c>
      <c r="U2269">
        <v>352051</v>
      </c>
      <c r="V2269">
        <v>142200</v>
      </c>
      <c r="W2269" t="s">
        <v>72</v>
      </c>
      <c r="X2269">
        <v>1422</v>
      </c>
      <c r="Y2269">
        <v>0</v>
      </c>
      <c r="AD2269">
        <v>6</v>
      </c>
      <c r="AE2269" t="s">
        <v>73</v>
      </c>
      <c r="AJ2269" t="s">
        <v>75</v>
      </c>
      <c r="AL2269">
        <v>5</v>
      </c>
      <c r="AM2269">
        <v>8</v>
      </c>
      <c r="AN2269">
        <v>1</v>
      </c>
      <c r="AO2269">
        <v>0</v>
      </c>
      <c r="AP2269">
        <v>4</v>
      </c>
      <c r="AQ2269" t="s">
        <v>76</v>
      </c>
      <c r="AR2269">
        <v>93.303644000000006</v>
      </c>
      <c r="AS2269">
        <v>37.852786999999999</v>
      </c>
      <c r="AY2269">
        <v>0</v>
      </c>
      <c r="AZ2269" t="s">
        <v>75</v>
      </c>
      <c r="BA2269" t="s">
        <v>75</v>
      </c>
      <c r="BB2269" t="s">
        <v>75</v>
      </c>
      <c r="BC2269" t="s">
        <v>75</v>
      </c>
      <c r="BD2269" t="s">
        <v>75</v>
      </c>
      <c r="BE2269">
        <v>80</v>
      </c>
      <c r="BF2269" t="s">
        <v>15799</v>
      </c>
      <c r="BG2269" t="s">
        <v>3442</v>
      </c>
      <c r="BH2269">
        <f>-AR2269</f>
        <v>-93.303644000000006</v>
      </c>
    </row>
    <row r="2270" spans="1:60" x14ac:dyDescent="0.3">
      <c r="A2270">
        <v>2300289</v>
      </c>
      <c r="B2270" t="s">
        <v>15703</v>
      </c>
      <c r="C2270" t="s">
        <v>58</v>
      </c>
      <c r="D2270" t="s">
        <v>59</v>
      </c>
      <c r="E2270" t="s">
        <v>60</v>
      </c>
      <c r="F2270" t="s">
        <v>1424</v>
      </c>
      <c r="G2270" t="s">
        <v>15704</v>
      </c>
      <c r="H2270" t="s">
        <v>15705</v>
      </c>
      <c r="I2270" t="s">
        <v>15706</v>
      </c>
      <c r="J2270" t="s">
        <v>15703</v>
      </c>
      <c r="K2270" t="s">
        <v>15518</v>
      </c>
      <c r="L2270">
        <v>23</v>
      </c>
      <c r="M2270">
        <v>217</v>
      </c>
      <c r="N2270" t="s">
        <v>6843</v>
      </c>
      <c r="O2270">
        <v>4</v>
      </c>
      <c r="P2270" t="s">
        <v>95</v>
      </c>
      <c r="Q2270" s="1">
        <v>33242</v>
      </c>
      <c r="R2270" t="s">
        <v>2749</v>
      </c>
      <c r="S2270" t="s">
        <v>15519</v>
      </c>
      <c r="T2270" t="s">
        <v>15520</v>
      </c>
      <c r="U2270">
        <v>313730</v>
      </c>
      <c r="V2270">
        <v>142200</v>
      </c>
      <c r="W2270" t="s">
        <v>72</v>
      </c>
      <c r="X2270">
        <v>1422</v>
      </c>
      <c r="Y2270">
        <v>0</v>
      </c>
      <c r="AD2270">
        <v>6</v>
      </c>
      <c r="AE2270" t="s">
        <v>73</v>
      </c>
      <c r="AJ2270" t="s">
        <v>75</v>
      </c>
      <c r="AL2270">
        <v>5</v>
      </c>
      <c r="AM2270">
        <v>8</v>
      </c>
      <c r="AN2270">
        <v>1</v>
      </c>
      <c r="AO2270">
        <v>0</v>
      </c>
      <c r="AP2270">
        <v>2</v>
      </c>
      <c r="AQ2270" t="s">
        <v>76</v>
      </c>
      <c r="AR2270">
        <v>93.297499999999999</v>
      </c>
      <c r="AS2270">
        <v>37.059443999999999</v>
      </c>
      <c r="AY2270">
        <v>0</v>
      </c>
      <c r="AZ2270" t="s">
        <v>75</v>
      </c>
      <c r="BA2270" t="s">
        <v>75</v>
      </c>
      <c r="BB2270" t="s">
        <v>75</v>
      </c>
      <c r="BC2270" t="s">
        <v>75</v>
      </c>
      <c r="BD2270" t="s">
        <v>75</v>
      </c>
      <c r="BE2270">
        <v>25</v>
      </c>
      <c r="BF2270" t="s">
        <v>15707</v>
      </c>
      <c r="BG2270" t="s">
        <v>6843</v>
      </c>
      <c r="BH2270">
        <f>-AR2270</f>
        <v>-93.297499999999999</v>
      </c>
    </row>
    <row r="2271" spans="1:60" x14ac:dyDescent="0.3">
      <c r="A2271">
        <v>2100054</v>
      </c>
      <c r="B2271" t="s">
        <v>15022</v>
      </c>
      <c r="C2271" t="s">
        <v>58</v>
      </c>
      <c r="D2271" t="s">
        <v>59</v>
      </c>
      <c r="E2271" t="s">
        <v>60</v>
      </c>
      <c r="F2271" s="1">
        <v>36680</v>
      </c>
      <c r="G2271" t="s">
        <v>14812</v>
      </c>
      <c r="H2271" t="s">
        <v>14813</v>
      </c>
      <c r="I2271">
        <v>73384</v>
      </c>
      <c r="J2271" t="s">
        <v>15023</v>
      </c>
      <c r="K2271" t="s">
        <v>10913</v>
      </c>
      <c r="L2271">
        <v>21</v>
      </c>
      <c r="M2271">
        <v>37</v>
      </c>
      <c r="N2271" t="s">
        <v>6307</v>
      </c>
      <c r="O2271">
        <v>1</v>
      </c>
      <c r="P2271" t="s">
        <v>95</v>
      </c>
      <c r="Q2271" t="s">
        <v>5243</v>
      </c>
      <c r="R2271" t="s">
        <v>8816</v>
      </c>
      <c r="S2271" t="s">
        <v>10580</v>
      </c>
      <c r="T2271" t="s">
        <v>10581</v>
      </c>
      <c r="U2271">
        <v>346393</v>
      </c>
      <c r="V2271">
        <v>142200</v>
      </c>
      <c r="W2271" t="s">
        <v>72</v>
      </c>
      <c r="X2271">
        <v>1422</v>
      </c>
      <c r="Y2271">
        <v>0</v>
      </c>
      <c r="AD2271">
        <v>6</v>
      </c>
      <c r="AE2271" t="s">
        <v>73</v>
      </c>
      <c r="AH2271" t="s">
        <v>74</v>
      </c>
      <c r="AJ2271" t="s">
        <v>75</v>
      </c>
      <c r="AL2271">
        <v>5</v>
      </c>
      <c r="AM2271">
        <v>8</v>
      </c>
      <c r="AN2271">
        <v>2</v>
      </c>
      <c r="AO2271">
        <v>1</v>
      </c>
      <c r="AP2271">
        <v>34</v>
      </c>
      <c r="AQ2271" t="s">
        <v>76</v>
      </c>
      <c r="AR2271">
        <v>93.294146999999995</v>
      </c>
      <c r="AS2271">
        <v>44.783036000000003</v>
      </c>
      <c r="AY2271">
        <v>1</v>
      </c>
      <c r="AZ2271" t="s">
        <v>75</v>
      </c>
      <c r="BA2271" t="s">
        <v>75</v>
      </c>
      <c r="BB2271" t="s">
        <v>75</v>
      </c>
      <c r="BC2271" t="s">
        <v>75</v>
      </c>
      <c r="BD2271" t="s">
        <v>75</v>
      </c>
      <c r="BE2271">
        <v>200</v>
      </c>
      <c r="BF2271" t="s">
        <v>15024</v>
      </c>
      <c r="BG2271" t="s">
        <v>15025</v>
      </c>
      <c r="BH2271">
        <f>-AR2271</f>
        <v>-93.294146999999995</v>
      </c>
    </row>
    <row r="2272" spans="1:60" x14ac:dyDescent="0.3">
      <c r="A2272">
        <v>2302404</v>
      </c>
      <c r="B2272" t="s">
        <v>16284</v>
      </c>
      <c r="C2272" t="s">
        <v>58</v>
      </c>
      <c r="D2272" t="s">
        <v>59</v>
      </c>
      <c r="E2272" t="s">
        <v>60</v>
      </c>
      <c r="F2272" s="1">
        <v>41892</v>
      </c>
      <c r="G2272" t="s">
        <v>195</v>
      </c>
      <c r="H2272" t="s">
        <v>196</v>
      </c>
      <c r="I2272" t="s">
        <v>15555</v>
      </c>
      <c r="J2272" t="s">
        <v>15844</v>
      </c>
      <c r="K2272" t="s">
        <v>15518</v>
      </c>
      <c r="L2272">
        <v>23</v>
      </c>
      <c r="M2272">
        <v>159</v>
      </c>
      <c r="N2272" t="s">
        <v>15605</v>
      </c>
      <c r="P2272" t="s">
        <v>95</v>
      </c>
      <c r="Q2272" t="s">
        <v>1588</v>
      </c>
      <c r="R2272" t="s">
        <v>2749</v>
      </c>
      <c r="S2272" t="s">
        <v>15519</v>
      </c>
      <c r="T2272" t="s">
        <v>15520</v>
      </c>
      <c r="U2272">
        <v>359873</v>
      </c>
      <c r="V2272">
        <v>142200</v>
      </c>
      <c r="W2272" t="s">
        <v>72</v>
      </c>
      <c r="X2272">
        <v>1422</v>
      </c>
      <c r="Y2272">
        <v>0</v>
      </c>
      <c r="AD2272">
        <v>6</v>
      </c>
      <c r="AE2272" t="s">
        <v>73</v>
      </c>
      <c r="AH2272" t="s">
        <v>74</v>
      </c>
      <c r="AJ2272" t="s">
        <v>76</v>
      </c>
      <c r="AK2272">
        <v>29</v>
      </c>
      <c r="AL2272">
        <v>5</v>
      </c>
      <c r="AM2272">
        <v>8</v>
      </c>
      <c r="AN2272">
        <v>1</v>
      </c>
      <c r="AO2272">
        <v>0</v>
      </c>
      <c r="AP2272">
        <v>4</v>
      </c>
      <c r="AQ2272" t="s">
        <v>76</v>
      </c>
      <c r="AR2272">
        <v>93.293610999999999</v>
      </c>
      <c r="AS2272">
        <v>38.718888999999997</v>
      </c>
      <c r="AY2272">
        <v>0</v>
      </c>
      <c r="AZ2272" t="s">
        <v>75</v>
      </c>
      <c r="BA2272" t="s">
        <v>75</v>
      </c>
      <c r="BB2272" t="s">
        <v>75</v>
      </c>
      <c r="BC2272" t="s">
        <v>75</v>
      </c>
      <c r="BD2272" t="s">
        <v>75</v>
      </c>
      <c r="BE2272">
        <v>125</v>
      </c>
      <c r="BF2272" t="s">
        <v>16285</v>
      </c>
      <c r="BG2272" t="s">
        <v>15606</v>
      </c>
      <c r="BH2272">
        <f>-AR2272</f>
        <v>-93.293610999999999</v>
      </c>
    </row>
    <row r="2273" spans="1:60" x14ac:dyDescent="0.3">
      <c r="A2273">
        <v>1300228</v>
      </c>
      <c r="B2273" t="s">
        <v>10712</v>
      </c>
      <c r="C2273" t="s">
        <v>58</v>
      </c>
      <c r="D2273" t="s">
        <v>59</v>
      </c>
      <c r="E2273" t="s">
        <v>60</v>
      </c>
      <c r="F2273" s="1">
        <v>41529</v>
      </c>
      <c r="G2273" t="s">
        <v>90</v>
      </c>
      <c r="H2273" t="s">
        <v>91</v>
      </c>
      <c r="I2273" t="s">
        <v>92</v>
      </c>
      <c r="J2273" t="s">
        <v>93</v>
      </c>
      <c r="K2273" t="s">
        <v>10579</v>
      </c>
      <c r="L2273">
        <v>13</v>
      </c>
      <c r="M2273">
        <v>83</v>
      </c>
      <c r="N2273" t="s">
        <v>8835</v>
      </c>
      <c r="P2273" t="s">
        <v>95</v>
      </c>
      <c r="Q2273" t="s">
        <v>673</v>
      </c>
      <c r="R2273" t="s">
        <v>8816</v>
      </c>
      <c r="S2273" t="s">
        <v>10580</v>
      </c>
      <c r="T2273" t="s">
        <v>10581</v>
      </c>
      <c r="U2273">
        <v>351429</v>
      </c>
      <c r="V2273">
        <v>142200</v>
      </c>
      <c r="W2273" t="s">
        <v>72</v>
      </c>
      <c r="X2273">
        <v>1422</v>
      </c>
      <c r="Y2273">
        <v>0</v>
      </c>
      <c r="AD2273">
        <v>6</v>
      </c>
      <c r="AE2273" t="s">
        <v>73</v>
      </c>
      <c r="AH2273" t="s">
        <v>74</v>
      </c>
      <c r="AJ2273" t="s">
        <v>75</v>
      </c>
      <c r="AL2273">
        <v>5</v>
      </c>
      <c r="AM2273">
        <v>12</v>
      </c>
      <c r="AN2273">
        <v>1</v>
      </c>
      <c r="AO2273">
        <v>0</v>
      </c>
      <c r="AP2273">
        <v>29</v>
      </c>
      <c r="AQ2273" t="s">
        <v>76</v>
      </c>
      <c r="AR2273">
        <v>93.274444000000003</v>
      </c>
      <c r="AS2273">
        <v>42.521667000000001</v>
      </c>
      <c r="AY2273">
        <v>0</v>
      </c>
      <c r="AZ2273" t="s">
        <v>75</v>
      </c>
      <c r="BA2273" t="s">
        <v>75</v>
      </c>
      <c r="BB2273" t="s">
        <v>75</v>
      </c>
      <c r="BC2273" t="s">
        <v>75</v>
      </c>
      <c r="BD2273" t="s">
        <v>75</v>
      </c>
      <c r="BE2273">
        <v>60</v>
      </c>
      <c r="BF2273" t="s">
        <v>10713</v>
      </c>
      <c r="BG2273" t="s">
        <v>10639</v>
      </c>
      <c r="BH2273">
        <f>-AR2273</f>
        <v>-93.274444000000003</v>
      </c>
    </row>
    <row r="2274" spans="1:60" x14ac:dyDescent="0.3">
      <c r="A2274">
        <v>1302037</v>
      </c>
      <c r="B2274" t="s">
        <v>10847</v>
      </c>
      <c r="C2274" t="s">
        <v>58</v>
      </c>
      <c r="D2274" t="s">
        <v>59</v>
      </c>
      <c r="E2274" t="s">
        <v>60</v>
      </c>
      <c r="F2274" s="1">
        <v>41978</v>
      </c>
      <c r="G2274" t="s">
        <v>90</v>
      </c>
      <c r="H2274" t="s">
        <v>91</v>
      </c>
      <c r="I2274" t="s">
        <v>92</v>
      </c>
      <c r="J2274" t="s">
        <v>8073</v>
      </c>
      <c r="K2274" t="s">
        <v>10579</v>
      </c>
      <c r="L2274">
        <v>13</v>
      </c>
      <c r="M2274">
        <v>83</v>
      </c>
      <c r="N2274" t="s">
        <v>8835</v>
      </c>
      <c r="P2274" t="s">
        <v>95</v>
      </c>
      <c r="Q2274" s="1">
        <v>38909</v>
      </c>
      <c r="R2274" t="s">
        <v>8816</v>
      </c>
      <c r="S2274" t="s">
        <v>10580</v>
      </c>
      <c r="T2274" t="s">
        <v>10581</v>
      </c>
      <c r="U2274">
        <v>231380</v>
      </c>
      <c r="V2274">
        <v>144200</v>
      </c>
      <c r="W2274" t="s">
        <v>374</v>
      </c>
      <c r="X2274">
        <v>1442</v>
      </c>
      <c r="Y2274">
        <v>0</v>
      </c>
      <c r="AD2274">
        <v>5</v>
      </c>
      <c r="AE2274" t="s">
        <v>375</v>
      </c>
      <c r="AJ2274" t="s">
        <v>76</v>
      </c>
      <c r="AK2274">
        <v>19</v>
      </c>
      <c r="AL2274">
        <v>5</v>
      </c>
      <c r="AM2274">
        <v>8</v>
      </c>
      <c r="AN2274">
        <v>1</v>
      </c>
      <c r="AO2274">
        <v>0</v>
      </c>
      <c r="AP2274">
        <v>4</v>
      </c>
      <c r="AQ2274" t="s">
        <v>76</v>
      </c>
      <c r="AR2274">
        <v>93.274444000000003</v>
      </c>
      <c r="AS2274">
        <v>42.521667000000001</v>
      </c>
      <c r="AY2274">
        <v>0</v>
      </c>
      <c r="AZ2274" t="s">
        <v>75</v>
      </c>
      <c r="BA2274" t="s">
        <v>75</v>
      </c>
      <c r="BB2274" t="s">
        <v>75</v>
      </c>
      <c r="BC2274" t="s">
        <v>75</v>
      </c>
      <c r="BD2274" t="s">
        <v>75</v>
      </c>
      <c r="BE2274">
        <v>285</v>
      </c>
      <c r="BF2274" t="s">
        <v>1819</v>
      </c>
      <c r="BG2274" t="s">
        <v>10848</v>
      </c>
      <c r="BH2274">
        <f>-AR2274</f>
        <v>-93.274444000000003</v>
      </c>
    </row>
    <row r="2275" spans="1:60" x14ac:dyDescent="0.3">
      <c r="A2275">
        <v>2301836</v>
      </c>
      <c r="B2275" t="s">
        <v>15943</v>
      </c>
      <c r="C2275" t="s">
        <v>58</v>
      </c>
      <c r="D2275" t="s">
        <v>116</v>
      </c>
      <c r="E2275" t="s">
        <v>60</v>
      </c>
      <c r="F2275" s="1">
        <v>41590</v>
      </c>
      <c r="G2275" t="s">
        <v>15754</v>
      </c>
      <c r="H2275" t="s">
        <v>15755</v>
      </c>
      <c r="I2275" t="s">
        <v>15756</v>
      </c>
      <c r="J2275" t="s">
        <v>15944</v>
      </c>
      <c r="K2275" t="s">
        <v>15518</v>
      </c>
      <c r="L2275">
        <v>23</v>
      </c>
      <c r="M2275">
        <v>213</v>
      </c>
      <c r="N2275" t="s">
        <v>15757</v>
      </c>
      <c r="O2275">
        <v>7</v>
      </c>
      <c r="P2275" t="s">
        <v>95</v>
      </c>
      <c r="Q2275" s="1">
        <v>29587</v>
      </c>
      <c r="R2275" t="s">
        <v>2749</v>
      </c>
      <c r="S2275" t="s">
        <v>15531</v>
      </c>
      <c r="T2275" t="s">
        <v>15532</v>
      </c>
      <c r="U2275">
        <v>363719</v>
      </c>
      <c r="V2275">
        <v>142200</v>
      </c>
      <c r="W2275" t="s">
        <v>72</v>
      </c>
      <c r="X2275">
        <v>1422</v>
      </c>
      <c r="Y2275">
        <v>0</v>
      </c>
      <c r="AD2275">
        <v>6</v>
      </c>
      <c r="AE2275" t="s">
        <v>73</v>
      </c>
      <c r="AH2275" t="s">
        <v>74</v>
      </c>
      <c r="AJ2275" t="s">
        <v>75</v>
      </c>
      <c r="AL2275">
        <v>4</v>
      </c>
      <c r="AM2275">
        <v>8</v>
      </c>
      <c r="AN2275">
        <v>1</v>
      </c>
      <c r="AO2275">
        <v>0</v>
      </c>
      <c r="AP2275">
        <v>1</v>
      </c>
      <c r="AQ2275" t="s">
        <v>75</v>
      </c>
      <c r="AR2275">
        <v>93.253889000000001</v>
      </c>
      <c r="AS2275">
        <v>36.685000000000002</v>
      </c>
      <c r="AU2275" t="s">
        <v>122</v>
      </c>
      <c r="AY2275">
        <v>0</v>
      </c>
      <c r="AZ2275" t="s">
        <v>75</v>
      </c>
      <c r="BA2275" t="s">
        <v>75</v>
      </c>
      <c r="BB2275" t="s">
        <v>75</v>
      </c>
      <c r="BC2275" t="s">
        <v>75</v>
      </c>
      <c r="BD2275" t="s">
        <v>75</v>
      </c>
      <c r="BE2275">
        <v>150</v>
      </c>
      <c r="BF2275" t="s">
        <v>15945</v>
      </c>
      <c r="BG2275" t="s">
        <v>15820</v>
      </c>
      <c r="BH2275">
        <f>-AR2275</f>
        <v>-93.253889000000001</v>
      </c>
    </row>
    <row r="2276" spans="1:60" x14ac:dyDescent="0.3">
      <c r="A2276">
        <v>1600489</v>
      </c>
      <c r="B2276" t="s">
        <v>13485</v>
      </c>
      <c r="C2276" t="s">
        <v>58</v>
      </c>
      <c r="D2276" t="s">
        <v>59</v>
      </c>
      <c r="E2276" t="s">
        <v>60</v>
      </c>
      <c r="F2276" t="s">
        <v>12360</v>
      </c>
      <c r="G2276" t="s">
        <v>406</v>
      </c>
      <c r="H2276" t="s">
        <v>407</v>
      </c>
      <c r="I2276" t="s">
        <v>408</v>
      </c>
      <c r="J2276" t="s">
        <v>409</v>
      </c>
      <c r="K2276" t="s">
        <v>13417</v>
      </c>
      <c r="L2276">
        <v>16</v>
      </c>
      <c r="M2276">
        <v>119</v>
      </c>
      <c r="N2276" t="s">
        <v>7484</v>
      </c>
      <c r="O2276">
        <v>4</v>
      </c>
      <c r="P2276" t="s">
        <v>95</v>
      </c>
      <c r="Q2276" s="1">
        <v>35311</v>
      </c>
      <c r="R2276" t="s">
        <v>2749</v>
      </c>
      <c r="S2276" t="s">
        <v>13418</v>
      </c>
      <c r="T2276" t="s">
        <v>13419</v>
      </c>
      <c r="U2276">
        <v>359026</v>
      </c>
      <c r="V2276">
        <v>144200</v>
      </c>
      <c r="W2276" t="s">
        <v>374</v>
      </c>
      <c r="X2276">
        <v>1442</v>
      </c>
      <c r="Y2276">
        <v>0</v>
      </c>
      <c r="AD2276">
        <v>5</v>
      </c>
      <c r="AE2276" t="s">
        <v>375</v>
      </c>
      <c r="AJ2276" t="s">
        <v>75</v>
      </c>
      <c r="AL2276">
        <v>5</v>
      </c>
      <c r="AM2276">
        <v>12</v>
      </c>
      <c r="AN2276">
        <v>2</v>
      </c>
      <c r="AO2276">
        <v>0</v>
      </c>
      <c r="AP2276">
        <v>15</v>
      </c>
      <c r="AQ2276" t="s">
        <v>76</v>
      </c>
      <c r="AR2276">
        <v>93.242500000000007</v>
      </c>
      <c r="AS2276">
        <v>32.536943999999998</v>
      </c>
      <c r="AY2276">
        <v>0</v>
      </c>
      <c r="AZ2276" t="s">
        <v>75</v>
      </c>
      <c r="BA2276" t="s">
        <v>75</v>
      </c>
      <c r="BB2276" t="s">
        <v>75</v>
      </c>
      <c r="BC2276" t="s">
        <v>75</v>
      </c>
      <c r="BD2276" t="s">
        <v>75</v>
      </c>
      <c r="BE2276">
        <v>280</v>
      </c>
      <c r="BF2276" t="s">
        <v>13486</v>
      </c>
      <c r="BG2276" t="s">
        <v>13487</v>
      </c>
      <c r="BH2276">
        <f>-AR2276</f>
        <v>-93.242500000000007</v>
      </c>
    </row>
    <row r="2277" spans="1:60" x14ac:dyDescent="0.3">
      <c r="A2277">
        <v>2302244</v>
      </c>
      <c r="B2277" t="s">
        <v>16180</v>
      </c>
      <c r="C2277" t="s">
        <v>58</v>
      </c>
      <c r="D2277" t="s">
        <v>59</v>
      </c>
      <c r="E2277" t="s">
        <v>60</v>
      </c>
      <c r="F2277" s="1">
        <v>37171</v>
      </c>
      <c r="G2277" t="s">
        <v>3126</v>
      </c>
      <c r="H2277" t="s">
        <v>3127</v>
      </c>
      <c r="I2277" t="s">
        <v>15542</v>
      </c>
      <c r="J2277" t="s">
        <v>15543</v>
      </c>
      <c r="K2277" t="s">
        <v>15518</v>
      </c>
      <c r="L2277">
        <v>23</v>
      </c>
      <c r="M2277">
        <v>77</v>
      </c>
      <c r="N2277" t="s">
        <v>148</v>
      </c>
      <c r="O2277">
        <v>7</v>
      </c>
      <c r="P2277" t="s">
        <v>95</v>
      </c>
      <c r="Q2277" s="1">
        <v>36897</v>
      </c>
      <c r="R2277" t="s">
        <v>2749</v>
      </c>
      <c r="S2277" t="s">
        <v>15531</v>
      </c>
      <c r="T2277" t="s">
        <v>15532</v>
      </c>
      <c r="U2277">
        <v>348467</v>
      </c>
      <c r="V2277">
        <v>142200</v>
      </c>
      <c r="W2277" t="s">
        <v>72</v>
      </c>
      <c r="X2277">
        <v>1422</v>
      </c>
      <c r="Y2277">
        <v>0</v>
      </c>
      <c r="AD2277">
        <v>6</v>
      </c>
      <c r="AE2277" t="s">
        <v>73</v>
      </c>
      <c r="AJ2277" t="s">
        <v>76</v>
      </c>
      <c r="AK2277">
        <v>29</v>
      </c>
      <c r="AL2277">
        <v>5</v>
      </c>
      <c r="AM2277">
        <v>8</v>
      </c>
      <c r="AN2277">
        <v>1</v>
      </c>
      <c r="AO2277">
        <v>0</v>
      </c>
      <c r="AP2277">
        <v>14</v>
      </c>
      <c r="AQ2277" t="s">
        <v>76</v>
      </c>
      <c r="AR2277">
        <v>93.239165999999997</v>
      </c>
      <c r="AS2277">
        <v>37.144444</v>
      </c>
      <c r="AY2277">
        <v>1</v>
      </c>
      <c r="AZ2277" t="s">
        <v>75</v>
      </c>
      <c r="BA2277" t="s">
        <v>75</v>
      </c>
      <c r="BB2277" t="s">
        <v>75</v>
      </c>
      <c r="BC2277" t="s">
        <v>75</v>
      </c>
      <c r="BD2277" t="s">
        <v>75</v>
      </c>
      <c r="BE2277">
        <v>120</v>
      </c>
      <c r="BF2277" t="s">
        <v>16181</v>
      </c>
      <c r="BG2277" t="s">
        <v>3628</v>
      </c>
      <c r="BH2277">
        <f>-AR2277</f>
        <v>-93.239165999999997</v>
      </c>
    </row>
    <row r="2278" spans="1:60" x14ac:dyDescent="0.3">
      <c r="A2278">
        <v>2300094</v>
      </c>
      <c r="B2278" t="s">
        <v>15586</v>
      </c>
      <c r="C2278" t="s">
        <v>58</v>
      </c>
      <c r="D2278" t="s">
        <v>116</v>
      </c>
      <c r="E2278" t="s">
        <v>60</v>
      </c>
      <c r="F2278" s="1">
        <v>27345</v>
      </c>
      <c r="G2278" t="s">
        <v>15587</v>
      </c>
      <c r="H2278" t="s">
        <v>15588</v>
      </c>
      <c r="I2278" t="s">
        <v>15589</v>
      </c>
      <c r="J2278" t="s">
        <v>15590</v>
      </c>
      <c r="K2278" t="s">
        <v>15518</v>
      </c>
      <c r="L2278">
        <v>23</v>
      </c>
      <c r="M2278">
        <v>77</v>
      </c>
      <c r="N2278" t="s">
        <v>148</v>
      </c>
      <c r="O2278">
        <v>7</v>
      </c>
      <c r="P2278" t="s">
        <v>95</v>
      </c>
      <c r="Q2278" s="1">
        <v>18264</v>
      </c>
      <c r="R2278" t="s">
        <v>2749</v>
      </c>
      <c r="S2278" t="s">
        <v>15531</v>
      </c>
      <c r="T2278" t="s">
        <v>15532</v>
      </c>
      <c r="U2278">
        <v>362093</v>
      </c>
      <c r="V2278">
        <v>142200</v>
      </c>
      <c r="W2278" t="s">
        <v>72</v>
      </c>
      <c r="X2278">
        <v>1422</v>
      </c>
      <c r="Y2278">
        <v>0</v>
      </c>
      <c r="AD2278">
        <v>6</v>
      </c>
      <c r="AE2278" t="s">
        <v>73</v>
      </c>
      <c r="AH2278" t="s">
        <v>74</v>
      </c>
      <c r="AJ2278" t="s">
        <v>75</v>
      </c>
      <c r="AL2278">
        <v>5</v>
      </c>
      <c r="AM2278">
        <v>9</v>
      </c>
      <c r="AN2278">
        <v>1</v>
      </c>
      <c r="AO2278">
        <v>0</v>
      </c>
      <c r="AP2278">
        <v>18</v>
      </c>
      <c r="AQ2278" t="s">
        <v>75</v>
      </c>
      <c r="AR2278">
        <v>93.217500000000001</v>
      </c>
      <c r="AS2278">
        <v>37.231667000000002</v>
      </c>
      <c r="AU2278" t="s">
        <v>122</v>
      </c>
      <c r="AY2278">
        <v>0</v>
      </c>
      <c r="AZ2278" t="s">
        <v>75</v>
      </c>
      <c r="BA2278" t="s">
        <v>75</v>
      </c>
      <c r="BB2278" t="s">
        <v>75</v>
      </c>
      <c r="BC2278" t="s">
        <v>75</v>
      </c>
      <c r="BD2278" t="s">
        <v>75</v>
      </c>
      <c r="BE2278">
        <v>160</v>
      </c>
      <c r="BF2278" t="s">
        <v>15591</v>
      </c>
      <c r="BG2278" t="s">
        <v>15592</v>
      </c>
      <c r="BH2278">
        <f>-AR2278</f>
        <v>-93.217500000000001</v>
      </c>
    </row>
    <row r="2279" spans="1:60" x14ac:dyDescent="0.3">
      <c r="A2279">
        <v>1300095</v>
      </c>
      <c r="B2279" t="s">
        <v>10649</v>
      </c>
      <c r="C2279" t="s">
        <v>58</v>
      </c>
      <c r="D2279" t="s">
        <v>147</v>
      </c>
      <c r="E2279" t="s">
        <v>60</v>
      </c>
      <c r="F2279" t="s">
        <v>10619</v>
      </c>
      <c r="G2279" t="s">
        <v>221</v>
      </c>
      <c r="H2279" t="s">
        <v>222</v>
      </c>
      <c r="I2279" t="s">
        <v>223</v>
      </c>
      <c r="J2279" t="s">
        <v>224</v>
      </c>
      <c r="K2279" t="s">
        <v>10579</v>
      </c>
      <c r="L2279">
        <v>13</v>
      </c>
      <c r="M2279">
        <v>33</v>
      </c>
      <c r="N2279" t="s">
        <v>10650</v>
      </c>
      <c r="P2279" t="s">
        <v>67</v>
      </c>
      <c r="Q2279" s="1">
        <v>37258</v>
      </c>
      <c r="R2279" t="s">
        <v>8816</v>
      </c>
      <c r="S2279" t="s">
        <v>10580</v>
      </c>
      <c r="T2279" t="s">
        <v>10581</v>
      </c>
      <c r="U2279">
        <v>364833</v>
      </c>
      <c r="V2279">
        <v>324100</v>
      </c>
      <c r="W2279" t="s">
        <v>149</v>
      </c>
      <c r="X2279">
        <v>3241</v>
      </c>
      <c r="Y2279">
        <v>0</v>
      </c>
      <c r="AD2279">
        <v>6</v>
      </c>
      <c r="AE2279" t="s">
        <v>73</v>
      </c>
      <c r="AH2279" t="s">
        <v>74</v>
      </c>
      <c r="AJ2279" t="s">
        <v>75</v>
      </c>
      <c r="AL2279">
        <v>7</v>
      </c>
      <c r="AM2279">
        <v>8</v>
      </c>
      <c r="AN2279">
        <v>3</v>
      </c>
      <c r="AO2279">
        <v>0</v>
      </c>
      <c r="AP2279">
        <v>143</v>
      </c>
      <c r="AQ2279" t="s">
        <v>76</v>
      </c>
      <c r="AR2279">
        <v>93.209721999999999</v>
      </c>
      <c r="AS2279">
        <v>43.176667000000002</v>
      </c>
      <c r="AY2279">
        <v>0</v>
      </c>
      <c r="AZ2279" t="s">
        <v>75</v>
      </c>
      <c r="BA2279" t="s">
        <v>75</v>
      </c>
      <c r="BB2279" t="s">
        <v>75</v>
      </c>
      <c r="BC2279" t="s">
        <v>75</v>
      </c>
      <c r="BD2279" t="s">
        <v>75</v>
      </c>
      <c r="BE2279">
        <v>100</v>
      </c>
      <c r="BF2279" t="s">
        <v>10651</v>
      </c>
      <c r="BG2279" t="s">
        <v>10652</v>
      </c>
      <c r="BH2279">
        <f>-AR2279</f>
        <v>-93.209721999999999</v>
      </c>
    </row>
    <row r="2280" spans="1:60" x14ac:dyDescent="0.3">
      <c r="A2280">
        <v>1302412</v>
      </c>
      <c r="B2280" t="s">
        <v>10990</v>
      </c>
      <c r="C2280" t="s">
        <v>58</v>
      </c>
      <c r="D2280" t="s">
        <v>59</v>
      </c>
      <c r="E2280" t="s">
        <v>60</v>
      </c>
      <c r="F2280" s="1">
        <v>41978</v>
      </c>
      <c r="G2280">
        <v>91673</v>
      </c>
      <c r="H2280" t="s">
        <v>10991</v>
      </c>
      <c r="I2280">
        <v>108325</v>
      </c>
      <c r="J2280" t="s">
        <v>10992</v>
      </c>
      <c r="K2280" t="s">
        <v>10579</v>
      </c>
      <c r="L2280">
        <v>13</v>
      </c>
      <c r="M2280">
        <v>33</v>
      </c>
      <c r="N2280" t="s">
        <v>10650</v>
      </c>
      <c r="P2280" t="s">
        <v>95</v>
      </c>
      <c r="Q2280" t="s">
        <v>7560</v>
      </c>
      <c r="R2280" t="s">
        <v>8816</v>
      </c>
      <c r="S2280" t="s">
        <v>10580</v>
      </c>
      <c r="T2280" t="s">
        <v>10581</v>
      </c>
      <c r="U2280">
        <v>357215</v>
      </c>
      <c r="V2280">
        <v>142200</v>
      </c>
      <c r="W2280" t="s">
        <v>72</v>
      </c>
      <c r="X2280">
        <v>1422</v>
      </c>
      <c r="Y2280">
        <v>0</v>
      </c>
      <c r="AD2280">
        <v>6</v>
      </c>
      <c r="AE2280" t="s">
        <v>73</v>
      </c>
      <c r="AH2280" t="s">
        <v>74</v>
      </c>
      <c r="AJ2280" t="s">
        <v>76</v>
      </c>
      <c r="AK2280">
        <v>19</v>
      </c>
      <c r="AL2280">
        <v>5</v>
      </c>
      <c r="AM2280">
        <v>9</v>
      </c>
      <c r="AN2280">
        <v>1</v>
      </c>
      <c r="AO2280">
        <v>0</v>
      </c>
      <c r="AP2280">
        <v>2</v>
      </c>
      <c r="AQ2280" t="s">
        <v>76</v>
      </c>
      <c r="AR2280">
        <v>93.201110999999997</v>
      </c>
      <c r="AS2280">
        <v>43.153610999999998</v>
      </c>
      <c r="AY2280">
        <v>0</v>
      </c>
      <c r="AZ2280" t="s">
        <v>75</v>
      </c>
      <c r="BA2280" t="s">
        <v>75</v>
      </c>
      <c r="BB2280" t="s">
        <v>75</v>
      </c>
      <c r="BC2280" t="s">
        <v>75</v>
      </c>
      <c r="BD2280" t="s">
        <v>75</v>
      </c>
      <c r="BE2280">
        <v>110</v>
      </c>
      <c r="BF2280" t="s">
        <v>10993</v>
      </c>
      <c r="BG2280" t="s">
        <v>10652</v>
      </c>
      <c r="BH2280">
        <f>-AR2280</f>
        <v>-93.201110999999997</v>
      </c>
    </row>
    <row r="2281" spans="1:60" x14ac:dyDescent="0.3">
      <c r="A2281">
        <v>2302197</v>
      </c>
      <c r="B2281" t="s">
        <v>3541</v>
      </c>
      <c r="C2281" t="s">
        <v>58</v>
      </c>
      <c r="D2281" t="s">
        <v>59</v>
      </c>
      <c r="E2281" t="s">
        <v>60</v>
      </c>
      <c r="F2281" t="s">
        <v>5164</v>
      </c>
      <c r="G2281" t="s">
        <v>15522</v>
      </c>
      <c r="H2281" t="s">
        <v>15523</v>
      </c>
      <c r="I2281">
        <v>60503</v>
      </c>
      <c r="J2281" t="s">
        <v>16133</v>
      </c>
      <c r="K2281" t="s">
        <v>15518</v>
      </c>
      <c r="L2281">
        <v>23</v>
      </c>
      <c r="M2281">
        <v>15</v>
      </c>
      <c r="N2281" t="s">
        <v>3222</v>
      </c>
      <c r="O2281">
        <v>4</v>
      </c>
      <c r="P2281" t="s">
        <v>95</v>
      </c>
      <c r="Q2281" t="s">
        <v>2798</v>
      </c>
      <c r="R2281" t="s">
        <v>2749</v>
      </c>
      <c r="S2281" t="s">
        <v>15519</v>
      </c>
      <c r="T2281" t="s">
        <v>15520</v>
      </c>
      <c r="U2281">
        <v>353698</v>
      </c>
      <c r="V2281">
        <v>142200</v>
      </c>
      <c r="W2281" t="s">
        <v>72</v>
      </c>
      <c r="X2281">
        <v>1422</v>
      </c>
      <c r="Y2281">
        <v>0</v>
      </c>
      <c r="AD2281">
        <v>6</v>
      </c>
      <c r="AE2281" t="s">
        <v>73</v>
      </c>
      <c r="AH2281" t="s">
        <v>74</v>
      </c>
      <c r="AJ2281" t="s">
        <v>76</v>
      </c>
      <c r="AK2281">
        <v>29</v>
      </c>
      <c r="AL2281">
        <v>5</v>
      </c>
      <c r="AM2281">
        <v>10</v>
      </c>
      <c r="AN2281">
        <v>1</v>
      </c>
      <c r="AO2281">
        <v>0</v>
      </c>
      <c r="AP2281">
        <v>8</v>
      </c>
      <c r="AQ2281" t="s">
        <v>76</v>
      </c>
      <c r="AR2281">
        <v>93.198053000000002</v>
      </c>
      <c r="AS2281">
        <v>38.420479</v>
      </c>
      <c r="AY2281">
        <v>0</v>
      </c>
      <c r="AZ2281" t="s">
        <v>75</v>
      </c>
      <c r="BA2281" t="s">
        <v>75</v>
      </c>
      <c r="BB2281" t="s">
        <v>75</v>
      </c>
      <c r="BC2281" t="s">
        <v>75</v>
      </c>
      <c r="BD2281" t="s">
        <v>75</v>
      </c>
      <c r="BE2281">
        <v>170</v>
      </c>
      <c r="BF2281" t="s">
        <v>16134</v>
      </c>
      <c r="BG2281" t="s">
        <v>3332</v>
      </c>
      <c r="BH2281">
        <f>-AR2281</f>
        <v>-93.198053000000002</v>
      </c>
    </row>
    <row r="2282" spans="1:60" x14ac:dyDescent="0.3">
      <c r="A2282">
        <v>2300099</v>
      </c>
      <c r="B2282" t="s">
        <v>15597</v>
      </c>
      <c r="C2282" t="s">
        <v>58</v>
      </c>
      <c r="D2282" t="s">
        <v>59</v>
      </c>
      <c r="E2282" t="s">
        <v>60</v>
      </c>
      <c r="F2282" s="1">
        <v>40302</v>
      </c>
      <c r="G2282" t="s">
        <v>195</v>
      </c>
      <c r="H2282" t="s">
        <v>196</v>
      </c>
      <c r="I2282" t="s">
        <v>15555</v>
      </c>
      <c r="J2282" t="s">
        <v>15598</v>
      </c>
      <c r="K2282" t="s">
        <v>15518</v>
      </c>
      <c r="L2282">
        <v>23</v>
      </c>
      <c r="M2282">
        <v>195</v>
      </c>
      <c r="N2282" t="s">
        <v>3086</v>
      </c>
      <c r="P2282" t="s">
        <v>95</v>
      </c>
      <c r="Q2282" t="s">
        <v>12762</v>
      </c>
      <c r="R2282" t="s">
        <v>2749</v>
      </c>
      <c r="S2282" t="s">
        <v>15519</v>
      </c>
      <c r="T2282" t="s">
        <v>15520</v>
      </c>
      <c r="U2282">
        <v>365569</v>
      </c>
      <c r="V2282">
        <v>142200</v>
      </c>
      <c r="W2282" t="s">
        <v>72</v>
      </c>
      <c r="X2282">
        <v>1422</v>
      </c>
      <c r="Y2282">
        <v>0</v>
      </c>
      <c r="AD2282">
        <v>6</v>
      </c>
      <c r="AE2282" t="s">
        <v>73</v>
      </c>
      <c r="AH2282" t="s">
        <v>74</v>
      </c>
      <c r="AJ2282" t="s">
        <v>75</v>
      </c>
      <c r="AL2282">
        <v>6</v>
      </c>
      <c r="AM2282">
        <v>10</v>
      </c>
      <c r="AN2282">
        <v>1</v>
      </c>
      <c r="AO2282">
        <v>1</v>
      </c>
      <c r="AP2282">
        <v>15</v>
      </c>
      <c r="AQ2282" t="s">
        <v>76</v>
      </c>
      <c r="AR2282">
        <v>93.196944000000002</v>
      </c>
      <c r="AS2282">
        <v>39.123055000000001</v>
      </c>
      <c r="AY2282">
        <v>0</v>
      </c>
      <c r="AZ2282" t="s">
        <v>75</v>
      </c>
      <c r="BA2282" t="s">
        <v>75</v>
      </c>
      <c r="BB2282" t="s">
        <v>75</v>
      </c>
      <c r="BC2282" t="s">
        <v>75</v>
      </c>
      <c r="BD2282" t="s">
        <v>75</v>
      </c>
      <c r="BE2282">
        <v>160</v>
      </c>
      <c r="BF2282" t="s">
        <v>15599</v>
      </c>
      <c r="BG2282" t="s">
        <v>15600</v>
      </c>
      <c r="BH2282">
        <f>-AR2282</f>
        <v>-93.196944000000002</v>
      </c>
    </row>
    <row r="2283" spans="1:60" x14ac:dyDescent="0.3">
      <c r="A2283">
        <v>2100514</v>
      </c>
      <c r="B2283" t="s">
        <v>15060</v>
      </c>
      <c r="C2283" t="s">
        <v>58</v>
      </c>
      <c r="D2283" t="s">
        <v>59</v>
      </c>
      <c r="E2283" t="s">
        <v>60</v>
      </c>
      <c r="F2283" s="1">
        <v>41978</v>
      </c>
      <c r="G2283" t="s">
        <v>15061</v>
      </c>
      <c r="H2283" t="s">
        <v>15062</v>
      </c>
      <c r="I2283" t="s">
        <v>15063</v>
      </c>
      <c r="J2283" t="s">
        <v>15064</v>
      </c>
      <c r="K2283" t="s">
        <v>10913</v>
      </c>
      <c r="L2283">
        <v>21</v>
      </c>
      <c r="M2283">
        <v>37</v>
      </c>
      <c r="N2283" t="s">
        <v>6307</v>
      </c>
      <c r="O2283">
        <v>1</v>
      </c>
      <c r="P2283" t="s">
        <v>111</v>
      </c>
      <c r="Q2283" s="1">
        <v>18264</v>
      </c>
      <c r="R2283" t="s">
        <v>8816</v>
      </c>
      <c r="S2283" t="s">
        <v>10580</v>
      </c>
      <c r="T2283" t="s">
        <v>10581</v>
      </c>
      <c r="U2283">
        <v>363399</v>
      </c>
      <c r="V2283">
        <v>144200</v>
      </c>
      <c r="W2283" t="s">
        <v>374</v>
      </c>
      <c r="X2283">
        <v>1442</v>
      </c>
      <c r="Y2283">
        <v>0</v>
      </c>
      <c r="AD2283">
        <v>5</v>
      </c>
      <c r="AE2283" t="s">
        <v>375</v>
      </c>
      <c r="AH2283" t="s">
        <v>74</v>
      </c>
      <c r="AJ2283" t="s">
        <v>76</v>
      </c>
      <c r="AK2283">
        <v>27</v>
      </c>
      <c r="AL2283">
        <v>5</v>
      </c>
      <c r="AM2283">
        <v>10</v>
      </c>
      <c r="AN2283">
        <v>1</v>
      </c>
      <c r="AO2283">
        <v>1</v>
      </c>
      <c r="AP2283">
        <v>12</v>
      </c>
      <c r="AQ2283" t="s">
        <v>76</v>
      </c>
      <c r="AR2283">
        <v>93.187222000000006</v>
      </c>
      <c r="AS2283">
        <v>44.731943999999999</v>
      </c>
      <c r="AY2283">
        <v>0</v>
      </c>
      <c r="AZ2283" t="s">
        <v>75</v>
      </c>
      <c r="BA2283" t="s">
        <v>75</v>
      </c>
      <c r="BB2283" t="s">
        <v>75</v>
      </c>
      <c r="BC2283" t="s">
        <v>75</v>
      </c>
      <c r="BD2283" t="s">
        <v>75</v>
      </c>
      <c r="BE2283">
        <v>200</v>
      </c>
      <c r="BF2283" t="s">
        <v>15065</v>
      </c>
      <c r="BG2283" t="s">
        <v>5527</v>
      </c>
      <c r="BH2283">
        <f>-AR2283</f>
        <v>-93.187222000000006</v>
      </c>
    </row>
    <row r="2284" spans="1:60" x14ac:dyDescent="0.3">
      <c r="A2284">
        <v>2101702</v>
      </c>
      <c r="B2284" t="s">
        <v>15139</v>
      </c>
      <c r="C2284" t="s">
        <v>58</v>
      </c>
      <c r="D2284" t="s">
        <v>59</v>
      </c>
      <c r="E2284" t="s">
        <v>60</v>
      </c>
      <c r="F2284" t="s">
        <v>1185</v>
      </c>
      <c r="G2284" t="s">
        <v>269</v>
      </c>
      <c r="H2284" t="s">
        <v>270</v>
      </c>
      <c r="I2284">
        <v>51706</v>
      </c>
      <c r="J2284" t="s">
        <v>15029</v>
      </c>
      <c r="K2284" t="s">
        <v>10913</v>
      </c>
      <c r="L2284">
        <v>21</v>
      </c>
      <c r="M2284">
        <v>37</v>
      </c>
      <c r="N2284" t="s">
        <v>6307</v>
      </c>
      <c r="O2284">
        <v>1</v>
      </c>
      <c r="P2284" t="s">
        <v>95</v>
      </c>
      <c r="Q2284" s="1">
        <v>37989</v>
      </c>
      <c r="R2284" t="s">
        <v>8816</v>
      </c>
      <c r="S2284" t="s">
        <v>10580</v>
      </c>
      <c r="T2284" t="s">
        <v>10581</v>
      </c>
      <c r="U2284">
        <v>352880</v>
      </c>
      <c r="V2284">
        <v>144200</v>
      </c>
      <c r="W2284" t="s">
        <v>374</v>
      </c>
      <c r="X2284">
        <v>1442</v>
      </c>
      <c r="Y2284">
        <v>0</v>
      </c>
      <c r="AD2284">
        <v>5</v>
      </c>
      <c r="AE2284" t="s">
        <v>375</v>
      </c>
      <c r="AH2284" t="s">
        <v>74</v>
      </c>
      <c r="AJ2284" t="s">
        <v>75</v>
      </c>
      <c r="AL2284">
        <v>5</v>
      </c>
      <c r="AM2284">
        <v>10</v>
      </c>
      <c r="AN2284">
        <v>2</v>
      </c>
      <c r="AO2284">
        <v>0</v>
      </c>
      <c r="AP2284">
        <v>16</v>
      </c>
      <c r="AQ2284" t="s">
        <v>76</v>
      </c>
      <c r="AR2284">
        <v>93.165277000000003</v>
      </c>
      <c r="AS2284">
        <v>44.716943999999998</v>
      </c>
      <c r="AY2284">
        <v>0</v>
      </c>
      <c r="AZ2284" t="s">
        <v>75</v>
      </c>
      <c r="BA2284" t="s">
        <v>75</v>
      </c>
      <c r="BB2284" t="s">
        <v>75</v>
      </c>
      <c r="BC2284" t="s">
        <v>75</v>
      </c>
      <c r="BD2284" t="s">
        <v>75</v>
      </c>
      <c r="BE2284">
        <v>185</v>
      </c>
      <c r="BF2284" t="s">
        <v>15140</v>
      </c>
      <c r="BG2284" t="s">
        <v>15141</v>
      </c>
      <c r="BH2284">
        <f>-AR2284</f>
        <v>-93.165277000000003</v>
      </c>
    </row>
    <row r="2285" spans="1:60" x14ac:dyDescent="0.3">
      <c r="A2285">
        <v>2302059</v>
      </c>
      <c r="B2285" t="s">
        <v>16037</v>
      </c>
      <c r="C2285" t="s">
        <v>58</v>
      </c>
      <c r="D2285" t="s">
        <v>59</v>
      </c>
      <c r="E2285" t="s">
        <v>60</v>
      </c>
      <c r="F2285" t="s">
        <v>14867</v>
      </c>
      <c r="G2285" t="s">
        <v>15612</v>
      </c>
      <c r="H2285" t="s">
        <v>15613</v>
      </c>
      <c r="I2285" t="s">
        <v>15614</v>
      </c>
      <c r="J2285" t="s">
        <v>15611</v>
      </c>
      <c r="K2285" t="s">
        <v>15518</v>
      </c>
      <c r="L2285">
        <v>23</v>
      </c>
      <c r="M2285">
        <v>213</v>
      </c>
      <c r="N2285" t="s">
        <v>15757</v>
      </c>
      <c r="O2285">
        <v>7</v>
      </c>
      <c r="P2285" t="s">
        <v>95</v>
      </c>
      <c r="Q2285" t="s">
        <v>12237</v>
      </c>
      <c r="R2285" t="s">
        <v>2749</v>
      </c>
      <c r="S2285" t="s">
        <v>15531</v>
      </c>
      <c r="T2285" t="s">
        <v>15532</v>
      </c>
      <c r="U2285">
        <v>355237</v>
      </c>
      <c r="V2285">
        <v>142200</v>
      </c>
      <c r="W2285" t="s">
        <v>72</v>
      </c>
      <c r="X2285">
        <v>1422</v>
      </c>
      <c r="Y2285">
        <v>0</v>
      </c>
      <c r="AD2285">
        <v>6</v>
      </c>
      <c r="AE2285" t="s">
        <v>73</v>
      </c>
      <c r="AJ2285" t="s">
        <v>75</v>
      </c>
      <c r="AL2285">
        <v>4</v>
      </c>
      <c r="AM2285">
        <v>8</v>
      </c>
      <c r="AN2285">
        <v>1</v>
      </c>
      <c r="AO2285">
        <v>0</v>
      </c>
      <c r="AP2285">
        <v>1</v>
      </c>
      <c r="AQ2285" t="s">
        <v>76</v>
      </c>
      <c r="AR2285">
        <v>93.164068999999998</v>
      </c>
      <c r="AS2285">
        <v>36.623117999999998</v>
      </c>
      <c r="AY2285">
        <v>0</v>
      </c>
      <c r="AZ2285" t="s">
        <v>75</v>
      </c>
      <c r="BA2285" t="s">
        <v>75</v>
      </c>
      <c r="BB2285" t="s">
        <v>75</v>
      </c>
      <c r="BC2285" t="s">
        <v>75</v>
      </c>
      <c r="BD2285" t="s">
        <v>75</v>
      </c>
      <c r="BE2285">
        <v>150</v>
      </c>
      <c r="BF2285" t="s">
        <v>16038</v>
      </c>
      <c r="BG2285" t="s">
        <v>15820</v>
      </c>
      <c r="BH2285">
        <f>-AR2285</f>
        <v>-93.164068999999998</v>
      </c>
    </row>
    <row r="2286" spans="1:60" x14ac:dyDescent="0.3">
      <c r="A2286">
        <v>2103681</v>
      </c>
      <c r="B2286" t="s">
        <v>15244</v>
      </c>
      <c r="C2286" t="s">
        <v>58</v>
      </c>
      <c r="D2286" t="s">
        <v>59</v>
      </c>
      <c r="E2286" t="s">
        <v>60</v>
      </c>
      <c r="F2286" s="1">
        <v>41978</v>
      </c>
      <c r="G2286" t="s">
        <v>10751</v>
      </c>
      <c r="H2286" t="s">
        <v>10752</v>
      </c>
      <c r="I2286" t="s">
        <v>10753</v>
      </c>
      <c r="J2286" t="s">
        <v>15227</v>
      </c>
      <c r="K2286" t="s">
        <v>10913</v>
      </c>
      <c r="L2286">
        <v>21</v>
      </c>
      <c r="M2286">
        <v>37</v>
      </c>
      <c r="N2286" t="s">
        <v>6307</v>
      </c>
      <c r="P2286" t="s">
        <v>95</v>
      </c>
      <c r="Q2286" t="s">
        <v>2648</v>
      </c>
      <c r="R2286" t="s">
        <v>8816</v>
      </c>
      <c r="S2286" t="s">
        <v>10580</v>
      </c>
      <c r="T2286" t="s">
        <v>10581</v>
      </c>
      <c r="U2286">
        <v>360404</v>
      </c>
      <c r="V2286">
        <v>144200</v>
      </c>
      <c r="W2286" t="s">
        <v>374</v>
      </c>
      <c r="X2286">
        <v>1442</v>
      </c>
      <c r="Y2286">
        <v>0</v>
      </c>
      <c r="AD2286">
        <v>5</v>
      </c>
      <c r="AE2286" t="s">
        <v>375</v>
      </c>
      <c r="AH2286" t="s">
        <v>74</v>
      </c>
      <c r="AJ2286" t="s">
        <v>76</v>
      </c>
      <c r="AK2286">
        <v>27</v>
      </c>
      <c r="AL2286">
        <v>5</v>
      </c>
      <c r="AM2286">
        <v>10</v>
      </c>
      <c r="AN2286">
        <v>1</v>
      </c>
      <c r="AO2286">
        <v>0</v>
      </c>
      <c r="AP2286">
        <v>1</v>
      </c>
      <c r="AQ2286" t="s">
        <v>76</v>
      </c>
      <c r="AR2286">
        <v>93.152221999999995</v>
      </c>
      <c r="AS2286">
        <v>44.882778000000002</v>
      </c>
      <c r="AY2286">
        <v>0</v>
      </c>
      <c r="AZ2286" t="s">
        <v>75</v>
      </c>
      <c r="BA2286" t="s">
        <v>75</v>
      </c>
      <c r="BB2286" t="s">
        <v>75</v>
      </c>
      <c r="BC2286" t="s">
        <v>75</v>
      </c>
      <c r="BD2286" t="s">
        <v>75</v>
      </c>
      <c r="BE2286">
        <v>180</v>
      </c>
      <c r="BF2286" t="s">
        <v>5459</v>
      </c>
      <c r="BG2286" t="s">
        <v>15081</v>
      </c>
      <c r="BH2286">
        <f>-AR2286</f>
        <v>-93.152221999999995</v>
      </c>
    </row>
    <row r="2287" spans="1:60" x14ac:dyDescent="0.3">
      <c r="A2287">
        <v>4100075</v>
      </c>
      <c r="B2287" t="s">
        <v>25081</v>
      </c>
      <c r="C2287" t="s">
        <v>58</v>
      </c>
      <c r="D2287" t="s">
        <v>59</v>
      </c>
      <c r="E2287" t="s">
        <v>60</v>
      </c>
      <c r="F2287" s="1">
        <v>27857</v>
      </c>
      <c r="G2287">
        <v>71891</v>
      </c>
      <c r="H2287" t="s">
        <v>108</v>
      </c>
      <c r="I2287" t="s">
        <v>109</v>
      </c>
      <c r="J2287" t="s">
        <v>110</v>
      </c>
      <c r="K2287" t="s">
        <v>5597</v>
      </c>
      <c r="L2287">
        <v>41</v>
      </c>
      <c r="M2287">
        <v>463</v>
      </c>
      <c r="N2287" t="s">
        <v>25082</v>
      </c>
      <c r="P2287" t="s">
        <v>111</v>
      </c>
      <c r="Q2287" t="s">
        <v>846</v>
      </c>
      <c r="R2287" t="s">
        <v>2749</v>
      </c>
      <c r="S2287" t="s">
        <v>5599</v>
      </c>
      <c r="T2287" t="s">
        <v>5600</v>
      </c>
      <c r="U2287">
        <v>364281</v>
      </c>
      <c r="V2287">
        <v>142904</v>
      </c>
      <c r="W2287" t="s">
        <v>2260</v>
      </c>
      <c r="X2287">
        <v>1429</v>
      </c>
      <c r="Y2287">
        <v>4</v>
      </c>
      <c r="AD2287">
        <v>6</v>
      </c>
      <c r="AE2287" t="s">
        <v>73</v>
      </c>
      <c r="AH2287" t="s">
        <v>74</v>
      </c>
      <c r="AJ2287" t="s">
        <v>75</v>
      </c>
      <c r="AL2287">
        <v>6</v>
      </c>
      <c r="AM2287">
        <v>12</v>
      </c>
      <c r="AN2287">
        <v>2</v>
      </c>
      <c r="AO2287">
        <v>0</v>
      </c>
      <c r="AP2287">
        <v>17</v>
      </c>
      <c r="AQ2287" t="s">
        <v>76</v>
      </c>
      <c r="AR2287">
        <v>93.113055000000003</v>
      </c>
      <c r="AS2287">
        <v>30.232500000000002</v>
      </c>
      <c r="AY2287">
        <v>0</v>
      </c>
      <c r="AZ2287" t="s">
        <v>75</v>
      </c>
      <c r="BA2287" t="s">
        <v>75</v>
      </c>
      <c r="BB2287" t="s">
        <v>75</v>
      </c>
      <c r="BC2287" t="s">
        <v>75</v>
      </c>
      <c r="BD2287" t="s">
        <v>75</v>
      </c>
      <c r="BE2287">
        <v>75</v>
      </c>
      <c r="BF2287" t="s">
        <v>25083</v>
      </c>
      <c r="BG2287" t="s">
        <v>25084</v>
      </c>
      <c r="BH2287">
        <f>-AR2287</f>
        <v>-93.113055000000003</v>
      </c>
    </row>
    <row r="2288" spans="1:60" x14ac:dyDescent="0.3">
      <c r="A2288">
        <v>1302217</v>
      </c>
      <c r="B2288" t="s">
        <v>10911</v>
      </c>
      <c r="C2288" t="s">
        <v>58</v>
      </c>
      <c r="D2288" t="s">
        <v>116</v>
      </c>
      <c r="E2288" t="s">
        <v>60</v>
      </c>
      <c r="F2288" t="s">
        <v>3583</v>
      </c>
      <c r="G2288" t="s">
        <v>10585</v>
      </c>
      <c r="H2288" t="s">
        <v>10586</v>
      </c>
      <c r="I2288" t="s">
        <v>10587</v>
      </c>
      <c r="J2288" t="s">
        <v>10588</v>
      </c>
      <c r="K2288" t="s">
        <v>10579</v>
      </c>
      <c r="L2288">
        <v>13</v>
      </c>
      <c r="M2288">
        <v>125</v>
      </c>
      <c r="N2288" t="s">
        <v>308</v>
      </c>
      <c r="O2288">
        <v>3</v>
      </c>
      <c r="P2288" t="s">
        <v>95</v>
      </c>
      <c r="Q2288" s="1">
        <v>35798</v>
      </c>
      <c r="R2288" t="s">
        <v>8816</v>
      </c>
      <c r="S2288" t="s">
        <v>10580</v>
      </c>
      <c r="T2288" t="s">
        <v>10581</v>
      </c>
      <c r="U2288">
        <v>359000</v>
      </c>
      <c r="V2288">
        <v>142200</v>
      </c>
      <c r="W2288" t="s">
        <v>72</v>
      </c>
      <c r="X2288">
        <v>1422</v>
      </c>
      <c r="Y2288">
        <v>0</v>
      </c>
      <c r="AD2288">
        <v>6</v>
      </c>
      <c r="AE2288" t="s">
        <v>73</v>
      </c>
      <c r="AH2288" t="s">
        <v>74</v>
      </c>
      <c r="AJ2288" t="s">
        <v>75</v>
      </c>
      <c r="AL2288">
        <v>5</v>
      </c>
      <c r="AM2288">
        <v>11</v>
      </c>
      <c r="AN2288">
        <v>1</v>
      </c>
      <c r="AO2288">
        <v>0</v>
      </c>
      <c r="AP2288">
        <v>13</v>
      </c>
      <c r="AQ2288" t="s">
        <v>75</v>
      </c>
      <c r="AR2288">
        <v>93.108056000000005</v>
      </c>
      <c r="AS2288">
        <v>41.27</v>
      </c>
      <c r="AU2288" t="s">
        <v>122</v>
      </c>
      <c r="AY2288">
        <v>0</v>
      </c>
      <c r="AZ2288" t="s">
        <v>76</v>
      </c>
      <c r="BA2288" t="s">
        <v>75</v>
      </c>
      <c r="BB2288" t="s">
        <v>75</v>
      </c>
      <c r="BC2288" t="s">
        <v>75</v>
      </c>
      <c r="BD2288" t="s">
        <v>75</v>
      </c>
      <c r="BE2288">
        <v>115</v>
      </c>
      <c r="BF2288" t="s">
        <v>10912</v>
      </c>
      <c r="BG2288" t="s">
        <v>3689</v>
      </c>
      <c r="BH2288">
        <f>-AR2288</f>
        <v>-93.108056000000005</v>
      </c>
    </row>
    <row r="2289" spans="1:60" x14ac:dyDescent="0.3">
      <c r="A2289">
        <v>300910</v>
      </c>
      <c r="B2289" t="s">
        <v>3310</v>
      </c>
      <c r="C2289" t="s">
        <v>58</v>
      </c>
      <c r="D2289" t="s">
        <v>59</v>
      </c>
      <c r="E2289" t="s">
        <v>60</v>
      </c>
      <c r="F2289" t="s">
        <v>3311</v>
      </c>
      <c r="G2289" t="s">
        <v>3312</v>
      </c>
      <c r="H2289" t="s">
        <v>3313</v>
      </c>
      <c r="I2289" t="s">
        <v>3314</v>
      </c>
      <c r="J2289" t="s">
        <v>3315</v>
      </c>
      <c r="K2289" t="s">
        <v>3037</v>
      </c>
      <c r="L2289">
        <v>3</v>
      </c>
      <c r="M2289">
        <v>115</v>
      </c>
      <c r="N2289" t="s">
        <v>3047</v>
      </c>
      <c r="O2289">
        <v>3</v>
      </c>
      <c r="P2289" t="s">
        <v>95</v>
      </c>
      <c r="Q2289" s="1">
        <v>18264</v>
      </c>
      <c r="R2289" t="s">
        <v>2749</v>
      </c>
      <c r="S2289" t="s">
        <v>3038</v>
      </c>
      <c r="T2289" t="s">
        <v>3039</v>
      </c>
      <c r="U2289">
        <v>366755</v>
      </c>
      <c r="V2289">
        <v>142902</v>
      </c>
      <c r="W2289" t="s">
        <v>432</v>
      </c>
      <c r="X2289">
        <v>1429</v>
      </c>
      <c r="Y2289">
        <v>2</v>
      </c>
      <c r="AD2289">
        <v>6</v>
      </c>
      <c r="AE2289" t="s">
        <v>73</v>
      </c>
      <c r="AH2289" t="s">
        <v>74</v>
      </c>
      <c r="AJ2289" t="s">
        <v>75</v>
      </c>
      <c r="AL2289">
        <v>5</v>
      </c>
      <c r="AM2289">
        <v>10</v>
      </c>
      <c r="AN2289">
        <v>1</v>
      </c>
      <c r="AO2289">
        <v>0</v>
      </c>
      <c r="AP2289">
        <v>38</v>
      </c>
      <c r="AQ2289" t="s">
        <v>76</v>
      </c>
      <c r="AR2289">
        <v>93.106111999999996</v>
      </c>
      <c r="AS2289">
        <v>35.243704000000001</v>
      </c>
      <c r="AY2289">
        <v>0</v>
      </c>
      <c r="AZ2289" t="s">
        <v>75</v>
      </c>
      <c r="BA2289" t="s">
        <v>75</v>
      </c>
      <c r="BB2289" t="s">
        <v>75</v>
      </c>
      <c r="BC2289" t="s">
        <v>75</v>
      </c>
      <c r="BD2289" t="s">
        <v>75</v>
      </c>
      <c r="BE2289">
        <v>95</v>
      </c>
      <c r="BF2289" t="s">
        <v>3316</v>
      </c>
      <c r="BG2289" t="s">
        <v>124</v>
      </c>
      <c r="BH2289">
        <f>-AR2289</f>
        <v>-93.106111999999996</v>
      </c>
    </row>
    <row r="2290" spans="1:60" x14ac:dyDescent="0.3">
      <c r="A2290">
        <v>1302203</v>
      </c>
      <c r="B2290" t="s">
        <v>5248</v>
      </c>
      <c r="C2290" t="s">
        <v>58</v>
      </c>
      <c r="D2290" t="s">
        <v>59</v>
      </c>
      <c r="E2290" t="s">
        <v>60</v>
      </c>
      <c r="F2290" t="s">
        <v>1113</v>
      </c>
      <c r="G2290" t="s">
        <v>10721</v>
      </c>
      <c r="H2290" t="s">
        <v>10722</v>
      </c>
      <c r="I2290" t="s">
        <v>10723</v>
      </c>
      <c r="J2290" t="s">
        <v>10724</v>
      </c>
      <c r="K2290" t="s">
        <v>10579</v>
      </c>
      <c r="L2290">
        <v>13</v>
      </c>
      <c r="M2290">
        <v>65</v>
      </c>
      <c r="N2290" t="s">
        <v>304</v>
      </c>
      <c r="O2290">
        <v>2</v>
      </c>
      <c r="P2290" t="s">
        <v>67</v>
      </c>
      <c r="Q2290" s="1">
        <v>35065</v>
      </c>
      <c r="R2290" t="s">
        <v>8816</v>
      </c>
      <c r="S2290" t="s">
        <v>10580</v>
      </c>
      <c r="T2290" t="s">
        <v>10581</v>
      </c>
      <c r="U2290">
        <v>350540</v>
      </c>
      <c r="V2290">
        <v>142200</v>
      </c>
      <c r="W2290" t="s">
        <v>72</v>
      </c>
      <c r="X2290">
        <v>1422</v>
      </c>
      <c r="Y2290">
        <v>0</v>
      </c>
      <c r="AD2290">
        <v>6</v>
      </c>
      <c r="AE2290" t="s">
        <v>73</v>
      </c>
      <c r="AJ2290" t="s">
        <v>76</v>
      </c>
      <c r="AK2290">
        <v>19</v>
      </c>
      <c r="AL2290">
        <v>5</v>
      </c>
      <c r="AM2290">
        <v>8</v>
      </c>
      <c r="AN2290">
        <v>1</v>
      </c>
      <c r="AO2290">
        <v>0</v>
      </c>
      <c r="AP2290">
        <v>6</v>
      </c>
      <c r="AQ2290" t="s">
        <v>76</v>
      </c>
      <c r="AR2290">
        <v>93.097778000000005</v>
      </c>
      <c r="AS2290">
        <v>41.878056000000001</v>
      </c>
      <c r="AY2290">
        <v>0</v>
      </c>
      <c r="AZ2290" t="s">
        <v>75</v>
      </c>
      <c r="BA2290" t="s">
        <v>75</v>
      </c>
      <c r="BB2290" t="s">
        <v>75</v>
      </c>
      <c r="BC2290" t="s">
        <v>75</v>
      </c>
      <c r="BD2290" t="s">
        <v>75</v>
      </c>
      <c r="BE2290">
        <v>160</v>
      </c>
      <c r="BF2290" t="s">
        <v>10900</v>
      </c>
      <c r="BG2290" t="s">
        <v>304</v>
      </c>
      <c r="BH2290">
        <f>-AR2290</f>
        <v>-93.097778000000005</v>
      </c>
    </row>
    <row r="2291" spans="1:60" x14ac:dyDescent="0.3">
      <c r="A2291">
        <v>1300017</v>
      </c>
      <c r="B2291" t="s">
        <v>10595</v>
      </c>
      <c r="C2291" t="s">
        <v>58</v>
      </c>
      <c r="D2291" t="s">
        <v>59</v>
      </c>
      <c r="E2291" t="s">
        <v>60</v>
      </c>
      <c r="F2291" s="1">
        <v>40767</v>
      </c>
      <c r="G2291" t="s">
        <v>10596</v>
      </c>
      <c r="H2291" t="s">
        <v>10597</v>
      </c>
      <c r="I2291" t="s">
        <v>10598</v>
      </c>
      <c r="J2291" t="s">
        <v>10599</v>
      </c>
      <c r="K2291" t="s">
        <v>10579</v>
      </c>
      <c r="L2291">
        <v>13</v>
      </c>
      <c r="M2291">
        <v>113</v>
      </c>
      <c r="N2291" t="s">
        <v>10582</v>
      </c>
      <c r="P2291" t="s">
        <v>95</v>
      </c>
      <c r="Q2291" s="1">
        <v>18264</v>
      </c>
      <c r="R2291" t="s">
        <v>8816</v>
      </c>
      <c r="S2291" t="s">
        <v>10580</v>
      </c>
      <c r="T2291" t="s">
        <v>10581</v>
      </c>
      <c r="U2291">
        <v>361480</v>
      </c>
      <c r="V2291">
        <v>142200</v>
      </c>
      <c r="W2291" t="s">
        <v>72</v>
      </c>
      <c r="X2291">
        <v>1422</v>
      </c>
      <c r="Y2291">
        <v>0</v>
      </c>
      <c r="AD2291">
        <v>6</v>
      </c>
      <c r="AE2291" t="s">
        <v>73</v>
      </c>
      <c r="AH2291" t="s">
        <v>74</v>
      </c>
      <c r="AJ2291" t="s">
        <v>76</v>
      </c>
      <c r="AK2291">
        <v>19</v>
      </c>
      <c r="AL2291">
        <v>5</v>
      </c>
      <c r="AM2291">
        <v>10</v>
      </c>
      <c r="AN2291">
        <v>1</v>
      </c>
      <c r="AO2291">
        <v>0</v>
      </c>
      <c r="AP2291">
        <v>15</v>
      </c>
      <c r="AQ2291" t="s">
        <v>76</v>
      </c>
      <c r="AR2291">
        <v>93.097776999999994</v>
      </c>
      <c r="AS2291">
        <v>41.878055000000003</v>
      </c>
      <c r="AY2291">
        <v>0</v>
      </c>
      <c r="AZ2291" t="s">
        <v>75</v>
      </c>
      <c r="BA2291" t="s">
        <v>75</v>
      </c>
      <c r="BB2291" t="s">
        <v>75</v>
      </c>
      <c r="BC2291" t="s">
        <v>75</v>
      </c>
      <c r="BD2291" t="s">
        <v>75</v>
      </c>
      <c r="BE2291">
        <v>150</v>
      </c>
      <c r="BF2291" t="s">
        <v>10600</v>
      </c>
      <c r="BG2291" t="s">
        <v>10601</v>
      </c>
      <c r="BH2291">
        <f>-AR2291</f>
        <v>-93.097776999999994</v>
      </c>
    </row>
    <row r="2292" spans="1:60" x14ac:dyDescent="0.3">
      <c r="A2292">
        <v>1300175</v>
      </c>
      <c r="B2292" t="s">
        <v>10694</v>
      </c>
      <c r="C2292" t="s">
        <v>58</v>
      </c>
      <c r="D2292" t="s">
        <v>59</v>
      </c>
      <c r="E2292" t="s">
        <v>60</v>
      </c>
      <c r="F2292" s="1">
        <v>40767</v>
      </c>
      <c r="G2292" t="s">
        <v>10690</v>
      </c>
      <c r="H2292" t="s">
        <v>10691</v>
      </c>
      <c r="I2292" t="s">
        <v>10692</v>
      </c>
      <c r="J2292" t="s">
        <v>10693</v>
      </c>
      <c r="K2292" t="s">
        <v>10579</v>
      </c>
      <c r="L2292">
        <v>13</v>
      </c>
      <c r="M2292">
        <v>105</v>
      </c>
      <c r="N2292" t="s">
        <v>7714</v>
      </c>
      <c r="P2292" t="s">
        <v>95</v>
      </c>
      <c r="Q2292" t="s">
        <v>10695</v>
      </c>
      <c r="R2292" t="s">
        <v>8816</v>
      </c>
      <c r="S2292" t="s">
        <v>10580</v>
      </c>
      <c r="T2292" t="s">
        <v>10581</v>
      </c>
      <c r="U2292">
        <v>356006</v>
      </c>
      <c r="V2292">
        <v>142200</v>
      </c>
      <c r="W2292" t="s">
        <v>72</v>
      </c>
      <c r="X2292">
        <v>1422</v>
      </c>
      <c r="Y2292">
        <v>0</v>
      </c>
      <c r="AD2292">
        <v>6</v>
      </c>
      <c r="AE2292" t="s">
        <v>73</v>
      </c>
      <c r="AH2292" t="s">
        <v>74</v>
      </c>
      <c r="AJ2292" t="s">
        <v>76</v>
      </c>
      <c r="AK2292">
        <v>19</v>
      </c>
      <c r="AL2292">
        <v>5</v>
      </c>
      <c r="AM2292">
        <v>9</v>
      </c>
      <c r="AN2292">
        <v>1</v>
      </c>
      <c r="AO2292">
        <v>0</v>
      </c>
      <c r="AP2292">
        <v>7</v>
      </c>
      <c r="AQ2292" t="s">
        <v>76</v>
      </c>
      <c r="AR2292">
        <v>93.097776999999994</v>
      </c>
      <c r="AS2292">
        <v>41.878055000000003</v>
      </c>
      <c r="AY2292">
        <v>0</v>
      </c>
      <c r="AZ2292" t="s">
        <v>75</v>
      </c>
      <c r="BA2292" t="s">
        <v>75</v>
      </c>
      <c r="BB2292" t="s">
        <v>75</v>
      </c>
      <c r="BC2292" t="s">
        <v>75</v>
      </c>
      <c r="BD2292" t="s">
        <v>75</v>
      </c>
      <c r="BE2292">
        <v>155</v>
      </c>
      <c r="BF2292" t="s">
        <v>10696</v>
      </c>
      <c r="BG2292" t="s">
        <v>10697</v>
      </c>
      <c r="BH2292">
        <f>-AR2292</f>
        <v>-93.097776999999994</v>
      </c>
    </row>
    <row r="2293" spans="1:60" x14ac:dyDescent="0.3">
      <c r="A2293">
        <v>1301854</v>
      </c>
      <c r="B2293" t="s">
        <v>10832</v>
      </c>
      <c r="C2293" t="s">
        <v>58</v>
      </c>
      <c r="D2293" t="s">
        <v>59</v>
      </c>
      <c r="E2293" t="s">
        <v>60</v>
      </c>
      <c r="F2293" s="1">
        <v>28856</v>
      </c>
      <c r="G2293" t="s">
        <v>10690</v>
      </c>
      <c r="H2293" t="s">
        <v>10691</v>
      </c>
      <c r="I2293" t="s">
        <v>10692</v>
      </c>
      <c r="J2293" t="s">
        <v>10693</v>
      </c>
      <c r="K2293" t="s">
        <v>10579</v>
      </c>
      <c r="L2293">
        <v>13</v>
      </c>
      <c r="M2293">
        <v>105</v>
      </c>
      <c r="N2293" t="s">
        <v>7714</v>
      </c>
      <c r="P2293" t="s">
        <v>95</v>
      </c>
      <c r="Q2293" s="1">
        <v>28736</v>
      </c>
      <c r="R2293" t="s">
        <v>8816</v>
      </c>
      <c r="S2293" t="s">
        <v>10580</v>
      </c>
      <c r="T2293" t="s">
        <v>10581</v>
      </c>
      <c r="U2293">
        <v>356008</v>
      </c>
      <c r="V2293">
        <v>141102</v>
      </c>
      <c r="W2293" t="s">
        <v>83</v>
      </c>
      <c r="X2293">
        <v>1411</v>
      </c>
      <c r="Y2293">
        <v>2</v>
      </c>
      <c r="AD2293">
        <v>6</v>
      </c>
      <c r="AE2293" t="s">
        <v>73</v>
      </c>
      <c r="AH2293" t="s">
        <v>74</v>
      </c>
      <c r="AJ2293" t="s">
        <v>75</v>
      </c>
      <c r="AL2293">
        <v>5</v>
      </c>
      <c r="AM2293">
        <v>9</v>
      </c>
      <c r="AN2293">
        <v>1</v>
      </c>
      <c r="AO2293">
        <v>0</v>
      </c>
      <c r="AP2293">
        <v>24</v>
      </c>
      <c r="AQ2293" t="s">
        <v>76</v>
      </c>
      <c r="AR2293">
        <v>93.097776999999994</v>
      </c>
      <c r="AS2293">
        <v>41.878055000000003</v>
      </c>
      <c r="AY2293">
        <v>0</v>
      </c>
      <c r="AZ2293" t="s">
        <v>75</v>
      </c>
      <c r="BA2293" t="s">
        <v>75</v>
      </c>
      <c r="BB2293" t="s">
        <v>75</v>
      </c>
      <c r="BC2293" t="s">
        <v>75</v>
      </c>
      <c r="BD2293" t="s">
        <v>75</v>
      </c>
      <c r="BE2293">
        <v>162</v>
      </c>
      <c r="BF2293" t="s">
        <v>10833</v>
      </c>
      <c r="BG2293" t="s">
        <v>10834</v>
      </c>
      <c r="BH2293">
        <f>-AR2293</f>
        <v>-93.097776999999994</v>
      </c>
    </row>
    <row r="2294" spans="1:60" x14ac:dyDescent="0.3">
      <c r="A2294">
        <v>2103352</v>
      </c>
      <c r="B2294" t="s">
        <v>15212</v>
      </c>
      <c r="C2294" t="s">
        <v>58</v>
      </c>
      <c r="D2294" t="s">
        <v>59</v>
      </c>
      <c r="E2294" t="s">
        <v>60</v>
      </c>
      <c r="F2294" t="s">
        <v>1608</v>
      </c>
      <c r="G2294" t="s">
        <v>7012</v>
      </c>
      <c r="H2294" t="s">
        <v>7013</v>
      </c>
      <c r="I2294" t="s">
        <v>15045</v>
      </c>
      <c r="J2294" t="s">
        <v>15046</v>
      </c>
      <c r="K2294" t="s">
        <v>10913</v>
      </c>
      <c r="L2294">
        <v>21</v>
      </c>
      <c r="M2294">
        <v>137</v>
      </c>
      <c r="N2294" t="s">
        <v>6041</v>
      </c>
      <c r="P2294" t="s">
        <v>95</v>
      </c>
      <c r="Q2294" t="s">
        <v>2678</v>
      </c>
      <c r="R2294" t="s">
        <v>8816</v>
      </c>
      <c r="S2294" t="s">
        <v>15011</v>
      </c>
      <c r="T2294" t="s">
        <v>15012</v>
      </c>
      <c r="U2294">
        <v>357531</v>
      </c>
      <c r="V2294">
        <v>101100</v>
      </c>
      <c r="W2294" t="s">
        <v>354</v>
      </c>
      <c r="X2294">
        <v>1011</v>
      </c>
      <c r="Y2294">
        <v>0</v>
      </c>
      <c r="AD2294">
        <v>8</v>
      </c>
      <c r="AE2294" t="s">
        <v>355</v>
      </c>
      <c r="AH2294" t="s">
        <v>74</v>
      </c>
      <c r="AJ2294" t="s">
        <v>75</v>
      </c>
      <c r="AL2294">
        <v>7</v>
      </c>
      <c r="AM2294">
        <v>8</v>
      </c>
      <c r="AN2294">
        <v>3</v>
      </c>
      <c r="AO2294">
        <v>0</v>
      </c>
      <c r="AP2294">
        <v>20</v>
      </c>
      <c r="AQ2294" t="s">
        <v>75</v>
      </c>
      <c r="AR2294">
        <v>93.076110999999997</v>
      </c>
      <c r="AS2294">
        <v>47.395555000000002</v>
      </c>
      <c r="AY2294">
        <v>3</v>
      </c>
      <c r="AZ2294" t="s">
        <v>75</v>
      </c>
      <c r="BA2294" t="s">
        <v>75</v>
      </c>
      <c r="BB2294" t="s">
        <v>75</v>
      </c>
      <c r="BC2294" t="s">
        <v>75</v>
      </c>
      <c r="BD2294" t="s">
        <v>76</v>
      </c>
      <c r="BE2294">
        <v>15</v>
      </c>
      <c r="BF2294" t="s">
        <v>15213</v>
      </c>
      <c r="BG2294" t="s">
        <v>15042</v>
      </c>
      <c r="BH2294">
        <f>-AR2294</f>
        <v>-93.076110999999997</v>
      </c>
    </row>
    <row r="2295" spans="1:60" x14ac:dyDescent="0.3">
      <c r="A2295">
        <v>2103655</v>
      </c>
      <c r="B2295" t="s">
        <v>15235</v>
      </c>
      <c r="C2295" t="s">
        <v>58</v>
      </c>
      <c r="D2295" t="s">
        <v>147</v>
      </c>
      <c r="E2295" t="s">
        <v>60</v>
      </c>
      <c r="F2295" t="s">
        <v>10506</v>
      </c>
      <c r="G2295">
        <v>102785</v>
      </c>
      <c r="H2295" t="s">
        <v>15236</v>
      </c>
      <c r="I2295">
        <v>120848</v>
      </c>
      <c r="J2295" t="s">
        <v>15237</v>
      </c>
      <c r="K2295" t="s">
        <v>10913</v>
      </c>
      <c r="L2295">
        <v>21</v>
      </c>
      <c r="M2295">
        <v>61</v>
      </c>
      <c r="N2295" t="s">
        <v>15041</v>
      </c>
      <c r="P2295" t="s">
        <v>67</v>
      </c>
      <c r="Q2295" s="1">
        <v>40969</v>
      </c>
      <c r="R2295" t="s">
        <v>8816</v>
      </c>
      <c r="S2295" t="s">
        <v>15011</v>
      </c>
      <c r="T2295" t="s">
        <v>15012</v>
      </c>
      <c r="U2295">
        <v>353691</v>
      </c>
      <c r="V2295">
        <v>109900</v>
      </c>
      <c r="W2295" t="s">
        <v>1214</v>
      </c>
      <c r="X2295">
        <v>1099</v>
      </c>
      <c r="Y2295">
        <v>0</v>
      </c>
      <c r="AD2295">
        <v>8</v>
      </c>
      <c r="AE2295" t="s">
        <v>355</v>
      </c>
      <c r="AH2295" t="s">
        <v>74</v>
      </c>
      <c r="AJ2295" t="s">
        <v>76</v>
      </c>
      <c r="AK2295">
        <v>27</v>
      </c>
      <c r="AL2295">
        <v>7</v>
      </c>
      <c r="AM2295">
        <v>12</v>
      </c>
      <c r="AN2295">
        <v>2</v>
      </c>
      <c r="AO2295">
        <v>0</v>
      </c>
      <c r="AP2295">
        <v>20</v>
      </c>
      <c r="AQ2295" t="s">
        <v>75</v>
      </c>
      <c r="AR2295">
        <v>93.076110999999997</v>
      </c>
      <c r="AS2295">
        <v>47.395555000000002</v>
      </c>
      <c r="AY2295">
        <v>0</v>
      </c>
      <c r="AZ2295" t="s">
        <v>75</v>
      </c>
      <c r="BA2295" t="s">
        <v>75</v>
      </c>
      <c r="BB2295" t="s">
        <v>75</v>
      </c>
      <c r="BC2295" t="s">
        <v>75</v>
      </c>
      <c r="BD2295" t="s">
        <v>75</v>
      </c>
      <c r="BE2295">
        <v>15</v>
      </c>
      <c r="BF2295" t="s">
        <v>15238</v>
      </c>
      <c r="BG2295" t="s">
        <v>15042</v>
      </c>
      <c r="BH2295">
        <f>-AR2295</f>
        <v>-93.076110999999997</v>
      </c>
    </row>
    <row r="2296" spans="1:60" x14ac:dyDescent="0.3">
      <c r="A2296">
        <v>1302357</v>
      </c>
      <c r="B2296" t="s">
        <v>10963</v>
      </c>
      <c r="C2296" t="s">
        <v>58</v>
      </c>
      <c r="D2296" t="s">
        <v>147</v>
      </c>
      <c r="E2296" t="s">
        <v>60</v>
      </c>
      <c r="F2296" s="1">
        <v>39661</v>
      </c>
      <c r="G2296" t="s">
        <v>10742</v>
      </c>
      <c r="H2296" t="s">
        <v>10743</v>
      </c>
      <c r="I2296" t="s">
        <v>10875</v>
      </c>
      <c r="J2296" t="s">
        <v>10950</v>
      </c>
      <c r="K2296" t="s">
        <v>10579</v>
      </c>
      <c r="L2296">
        <v>13</v>
      </c>
      <c r="M2296">
        <v>7</v>
      </c>
      <c r="N2296" t="s">
        <v>10685</v>
      </c>
      <c r="P2296" t="s">
        <v>95</v>
      </c>
      <c r="Q2296" s="1">
        <v>39661</v>
      </c>
      <c r="R2296" t="s">
        <v>8816</v>
      </c>
      <c r="S2296" t="s">
        <v>10580</v>
      </c>
      <c r="T2296" t="s">
        <v>10581</v>
      </c>
      <c r="U2296">
        <v>346360</v>
      </c>
      <c r="V2296">
        <v>142200</v>
      </c>
      <c r="W2296" t="s">
        <v>72</v>
      </c>
      <c r="X2296">
        <v>1422</v>
      </c>
      <c r="Y2296">
        <v>0</v>
      </c>
      <c r="AD2296">
        <v>6</v>
      </c>
      <c r="AE2296" t="s">
        <v>73</v>
      </c>
      <c r="AH2296" t="s">
        <v>74</v>
      </c>
      <c r="AJ2296" t="s">
        <v>75</v>
      </c>
      <c r="AL2296">
        <v>6</v>
      </c>
      <c r="AM2296">
        <v>10</v>
      </c>
      <c r="AN2296">
        <v>1</v>
      </c>
      <c r="AO2296">
        <v>0</v>
      </c>
      <c r="AP2296">
        <v>1</v>
      </c>
      <c r="AQ2296" t="s">
        <v>76</v>
      </c>
      <c r="AR2296">
        <v>93.061110999999997</v>
      </c>
      <c r="AS2296">
        <v>40.821944000000002</v>
      </c>
      <c r="AY2296">
        <v>0</v>
      </c>
      <c r="AZ2296" t="s">
        <v>75</v>
      </c>
      <c r="BA2296" t="s">
        <v>75</v>
      </c>
      <c r="BB2296" t="s">
        <v>75</v>
      </c>
      <c r="BC2296" t="s">
        <v>75</v>
      </c>
      <c r="BD2296" t="s">
        <v>75</v>
      </c>
      <c r="BE2296">
        <v>200</v>
      </c>
      <c r="BF2296" t="s">
        <v>10964</v>
      </c>
      <c r="BG2296" t="s">
        <v>3426</v>
      </c>
      <c r="BH2296">
        <f>-AR2296</f>
        <v>-93.061110999999997</v>
      </c>
    </row>
    <row r="2297" spans="1:60" x14ac:dyDescent="0.3">
      <c r="A2297">
        <v>300299</v>
      </c>
      <c r="B2297" t="s">
        <v>3152</v>
      </c>
      <c r="C2297" t="s">
        <v>58</v>
      </c>
      <c r="D2297" t="s">
        <v>59</v>
      </c>
      <c r="E2297" t="s">
        <v>60</v>
      </c>
      <c r="F2297" s="1">
        <v>27857</v>
      </c>
      <c r="G2297" t="s">
        <v>3153</v>
      </c>
      <c r="H2297" t="s">
        <v>3154</v>
      </c>
      <c r="I2297" t="s">
        <v>3155</v>
      </c>
      <c r="J2297" t="s">
        <v>3156</v>
      </c>
      <c r="K2297" t="s">
        <v>3037</v>
      </c>
      <c r="L2297">
        <v>3</v>
      </c>
      <c r="M2297">
        <v>51</v>
      </c>
      <c r="N2297" t="s">
        <v>3157</v>
      </c>
      <c r="O2297">
        <v>4</v>
      </c>
      <c r="P2297" t="s">
        <v>95</v>
      </c>
      <c r="Q2297" s="1">
        <v>18264</v>
      </c>
      <c r="R2297" t="s">
        <v>2749</v>
      </c>
      <c r="S2297" t="s">
        <v>3038</v>
      </c>
      <c r="T2297" t="s">
        <v>3039</v>
      </c>
      <c r="U2297">
        <v>350934</v>
      </c>
      <c r="V2297">
        <v>144605</v>
      </c>
      <c r="W2297" t="s">
        <v>3158</v>
      </c>
      <c r="X2297">
        <v>1446</v>
      </c>
      <c r="Y2297">
        <v>5</v>
      </c>
      <c r="AD2297">
        <v>7</v>
      </c>
      <c r="AE2297" t="s">
        <v>202</v>
      </c>
      <c r="AH2297" t="s">
        <v>74</v>
      </c>
      <c r="AJ2297" t="s">
        <v>75</v>
      </c>
      <c r="AL2297">
        <v>5</v>
      </c>
      <c r="AM2297">
        <v>8</v>
      </c>
      <c r="AN2297">
        <v>1</v>
      </c>
      <c r="AO2297">
        <v>0</v>
      </c>
      <c r="AP2297">
        <v>19</v>
      </c>
      <c r="AQ2297" t="s">
        <v>75</v>
      </c>
      <c r="AR2297">
        <v>93.055277000000004</v>
      </c>
      <c r="AS2297">
        <v>34.503610999999999</v>
      </c>
      <c r="AY2297">
        <v>0</v>
      </c>
      <c r="AZ2297" t="s">
        <v>75</v>
      </c>
      <c r="BA2297" t="s">
        <v>75</v>
      </c>
      <c r="BB2297" t="s">
        <v>75</v>
      </c>
      <c r="BC2297" t="s">
        <v>75</v>
      </c>
      <c r="BD2297" t="s">
        <v>75</v>
      </c>
      <c r="BE2297">
        <v>45</v>
      </c>
      <c r="BF2297" t="s">
        <v>3159</v>
      </c>
      <c r="BG2297" t="s">
        <v>3160</v>
      </c>
      <c r="BH2297">
        <f>-AR2297</f>
        <v>-93.055277000000004</v>
      </c>
    </row>
    <row r="2298" spans="1:60" x14ac:dyDescent="0.3">
      <c r="A2298">
        <v>301618</v>
      </c>
      <c r="B2298" t="s">
        <v>3474</v>
      </c>
      <c r="C2298" t="s">
        <v>58</v>
      </c>
      <c r="D2298" t="s">
        <v>59</v>
      </c>
      <c r="E2298" t="s">
        <v>60</v>
      </c>
      <c r="F2298" t="s">
        <v>3475</v>
      </c>
      <c r="G2298" t="s">
        <v>3312</v>
      </c>
      <c r="H2298" t="s">
        <v>3313</v>
      </c>
      <c r="I2298" t="s">
        <v>3314</v>
      </c>
      <c r="J2298" t="s">
        <v>3315</v>
      </c>
      <c r="K2298" t="s">
        <v>3037</v>
      </c>
      <c r="L2298">
        <v>3</v>
      </c>
      <c r="M2298">
        <v>115</v>
      </c>
      <c r="N2298" t="s">
        <v>3047</v>
      </c>
      <c r="O2298">
        <v>3</v>
      </c>
      <c r="P2298" t="s">
        <v>95</v>
      </c>
      <c r="Q2298" s="1">
        <v>31778</v>
      </c>
      <c r="R2298" t="s">
        <v>2749</v>
      </c>
      <c r="S2298" t="s">
        <v>3038</v>
      </c>
      <c r="T2298" t="s">
        <v>3039</v>
      </c>
      <c r="U2298">
        <v>366757</v>
      </c>
      <c r="V2298">
        <v>142902</v>
      </c>
      <c r="W2298" t="s">
        <v>432</v>
      </c>
      <c r="X2298">
        <v>1429</v>
      </c>
      <c r="Y2298">
        <v>2</v>
      </c>
      <c r="AD2298">
        <v>6</v>
      </c>
      <c r="AE2298" t="s">
        <v>73</v>
      </c>
      <c r="AJ2298" t="s">
        <v>75</v>
      </c>
      <c r="AL2298">
        <v>5</v>
      </c>
      <c r="AM2298">
        <v>8</v>
      </c>
      <c r="AN2298">
        <v>1</v>
      </c>
      <c r="AO2298">
        <v>0</v>
      </c>
      <c r="AP2298">
        <v>17</v>
      </c>
      <c r="AQ2298" t="s">
        <v>76</v>
      </c>
      <c r="AR2298">
        <v>93.030281000000002</v>
      </c>
      <c r="AS2298">
        <v>35.328541000000001</v>
      </c>
      <c r="AY2298">
        <v>0</v>
      </c>
      <c r="AZ2298" t="s">
        <v>75</v>
      </c>
      <c r="BA2298" t="s">
        <v>75</v>
      </c>
      <c r="BB2298" t="s">
        <v>75</v>
      </c>
      <c r="BC2298" t="s">
        <v>75</v>
      </c>
      <c r="BD2298" t="s">
        <v>75</v>
      </c>
      <c r="BE2298">
        <v>100</v>
      </c>
      <c r="BF2298" t="s">
        <v>3476</v>
      </c>
      <c r="BG2298" t="s">
        <v>124</v>
      </c>
      <c r="BH2298">
        <f>-AR2298</f>
        <v>-93.030281000000002</v>
      </c>
    </row>
    <row r="2299" spans="1:60" x14ac:dyDescent="0.3">
      <c r="A2299">
        <v>301794</v>
      </c>
      <c r="B2299" t="s">
        <v>3582</v>
      </c>
      <c r="C2299" t="s">
        <v>58</v>
      </c>
      <c r="D2299" t="s">
        <v>59</v>
      </c>
      <c r="E2299" t="s">
        <v>60</v>
      </c>
      <c r="F2299" t="s">
        <v>3583</v>
      </c>
      <c r="G2299" t="s">
        <v>3584</v>
      </c>
      <c r="H2299" t="s">
        <v>3585</v>
      </c>
      <c r="I2299" t="s">
        <v>3586</v>
      </c>
      <c r="J2299" t="s">
        <v>3587</v>
      </c>
      <c r="K2299" t="s">
        <v>3037</v>
      </c>
      <c r="L2299">
        <v>3</v>
      </c>
      <c r="M2299">
        <v>51</v>
      </c>
      <c r="N2299" t="s">
        <v>3157</v>
      </c>
      <c r="O2299">
        <v>4</v>
      </c>
      <c r="P2299" t="s">
        <v>95</v>
      </c>
      <c r="Q2299" s="1">
        <v>35799</v>
      </c>
      <c r="R2299" t="s">
        <v>2749</v>
      </c>
      <c r="S2299" t="s">
        <v>3038</v>
      </c>
      <c r="T2299" t="s">
        <v>3039</v>
      </c>
      <c r="U2299">
        <v>360339</v>
      </c>
      <c r="V2299">
        <v>142900</v>
      </c>
      <c r="W2299" t="s">
        <v>1058</v>
      </c>
      <c r="X2299">
        <v>1429</v>
      </c>
      <c r="Y2299">
        <v>0</v>
      </c>
      <c r="AD2299">
        <v>6</v>
      </c>
      <c r="AE2299" t="s">
        <v>73</v>
      </c>
      <c r="AJ2299" t="s">
        <v>75</v>
      </c>
      <c r="AL2299">
        <v>6</v>
      </c>
      <c r="AM2299">
        <v>8</v>
      </c>
      <c r="AN2299">
        <v>1</v>
      </c>
      <c r="AO2299">
        <v>0</v>
      </c>
      <c r="AP2299">
        <v>6</v>
      </c>
      <c r="AQ2299" t="s">
        <v>76</v>
      </c>
      <c r="AR2299">
        <v>93.024721999999997</v>
      </c>
      <c r="AS2299">
        <v>34.545276999999999</v>
      </c>
      <c r="AY2299">
        <v>0</v>
      </c>
      <c r="AZ2299" t="s">
        <v>75</v>
      </c>
      <c r="BA2299" t="s">
        <v>75</v>
      </c>
      <c r="BB2299" t="s">
        <v>75</v>
      </c>
      <c r="BC2299" t="s">
        <v>75</v>
      </c>
      <c r="BD2299" t="s">
        <v>75</v>
      </c>
      <c r="BE2299">
        <v>50</v>
      </c>
      <c r="BF2299" t="s">
        <v>3588</v>
      </c>
      <c r="BG2299" t="s">
        <v>3160</v>
      </c>
      <c r="BH2299">
        <f>-AR2299</f>
        <v>-93.024721999999997</v>
      </c>
    </row>
    <row r="2300" spans="1:60" x14ac:dyDescent="0.3">
      <c r="A2300">
        <v>301949</v>
      </c>
      <c r="B2300" t="s">
        <v>3753</v>
      </c>
      <c r="C2300" t="s">
        <v>58</v>
      </c>
      <c r="D2300" t="s">
        <v>59</v>
      </c>
      <c r="E2300" t="s">
        <v>60</v>
      </c>
      <c r="F2300" t="s">
        <v>3754</v>
      </c>
      <c r="G2300">
        <v>68359</v>
      </c>
      <c r="H2300" t="s">
        <v>3755</v>
      </c>
      <c r="I2300">
        <v>81188</v>
      </c>
      <c r="J2300" t="s">
        <v>3753</v>
      </c>
      <c r="K2300" t="s">
        <v>3037</v>
      </c>
      <c r="L2300">
        <v>3</v>
      </c>
      <c r="M2300">
        <v>51</v>
      </c>
      <c r="N2300" t="s">
        <v>3157</v>
      </c>
      <c r="P2300" t="s">
        <v>95</v>
      </c>
      <c r="Q2300" s="1">
        <v>39788</v>
      </c>
      <c r="R2300" t="s">
        <v>2749</v>
      </c>
      <c r="S2300" t="s">
        <v>3038</v>
      </c>
      <c r="T2300" t="s">
        <v>3039</v>
      </c>
      <c r="U2300">
        <v>360073</v>
      </c>
      <c r="V2300">
        <v>142200</v>
      </c>
      <c r="W2300" t="s">
        <v>72</v>
      </c>
      <c r="X2300">
        <v>1422</v>
      </c>
      <c r="Y2300">
        <v>0</v>
      </c>
      <c r="AD2300">
        <v>6</v>
      </c>
      <c r="AE2300" t="s">
        <v>73</v>
      </c>
      <c r="AH2300" t="s">
        <v>74</v>
      </c>
      <c r="AJ2300" t="s">
        <v>75</v>
      </c>
      <c r="AL2300">
        <v>5</v>
      </c>
      <c r="AM2300">
        <v>8</v>
      </c>
      <c r="AN2300">
        <v>1</v>
      </c>
      <c r="AO2300">
        <v>0</v>
      </c>
      <c r="AP2300">
        <v>3</v>
      </c>
      <c r="AQ2300" t="s">
        <v>76</v>
      </c>
      <c r="AR2300">
        <v>93.009721999999996</v>
      </c>
      <c r="AS2300">
        <v>34.567777</v>
      </c>
      <c r="AY2300">
        <v>0</v>
      </c>
      <c r="AZ2300" t="s">
        <v>75</v>
      </c>
      <c r="BA2300" t="s">
        <v>75</v>
      </c>
      <c r="BB2300" t="s">
        <v>75</v>
      </c>
      <c r="BC2300" t="s">
        <v>75</v>
      </c>
      <c r="BD2300" t="s">
        <v>75</v>
      </c>
      <c r="BE2300">
        <v>77</v>
      </c>
      <c r="BF2300" t="s">
        <v>3756</v>
      </c>
      <c r="BG2300" t="s">
        <v>3251</v>
      </c>
      <c r="BH2300">
        <f>-AR2300</f>
        <v>-93.009721999999996</v>
      </c>
    </row>
    <row r="2301" spans="1:60" x14ac:dyDescent="0.3">
      <c r="A2301">
        <v>2300083</v>
      </c>
      <c r="B2301" t="s">
        <v>15581</v>
      </c>
      <c r="C2301" t="s">
        <v>58</v>
      </c>
      <c r="D2301" t="s">
        <v>59</v>
      </c>
      <c r="E2301" t="s">
        <v>60</v>
      </c>
      <c r="F2301" s="1">
        <v>40302</v>
      </c>
      <c r="G2301" t="s">
        <v>10585</v>
      </c>
      <c r="H2301" t="s">
        <v>10586</v>
      </c>
      <c r="I2301">
        <v>84184</v>
      </c>
      <c r="J2301" t="s">
        <v>15582</v>
      </c>
      <c r="K2301" t="s">
        <v>15518</v>
      </c>
      <c r="L2301">
        <v>23</v>
      </c>
      <c r="M2301">
        <v>195</v>
      </c>
      <c r="N2301" t="s">
        <v>3086</v>
      </c>
      <c r="P2301" t="s">
        <v>95</v>
      </c>
      <c r="Q2301" t="s">
        <v>7846</v>
      </c>
      <c r="R2301" t="s">
        <v>2749</v>
      </c>
      <c r="S2301" t="s">
        <v>15519</v>
      </c>
      <c r="T2301" t="s">
        <v>15520</v>
      </c>
      <c r="U2301">
        <v>363198</v>
      </c>
      <c r="V2301">
        <v>142200</v>
      </c>
      <c r="W2301" t="s">
        <v>72</v>
      </c>
      <c r="X2301">
        <v>1422</v>
      </c>
      <c r="Y2301">
        <v>0</v>
      </c>
      <c r="AD2301">
        <v>6</v>
      </c>
      <c r="AE2301" t="s">
        <v>73</v>
      </c>
      <c r="AJ2301" t="s">
        <v>75</v>
      </c>
      <c r="AL2301">
        <v>5</v>
      </c>
      <c r="AM2301">
        <v>10</v>
      </c>
      <c r="AN2301">
        <v>1</v>
      </c>
      <c r="AO2301">
        <v>0</v>
      </c>
      <c r="AP2301">
        <v>6</v>
      </c>
      <c r="AQ2301" t="s">
        <v>76</v>
      </c>
      <c r="AR2301">
        <v>93.004722000000001</v>
      </c>
      <c r="AS2301">
        <v>39.233333000000002</v>
      </c>
      <c r="AY2301">
        <v>0</v>
      </c>
      <c r="AZ2301" t="s">
        <v>75</v>
      </c>
      <c r="BA2301" t="s">
        <v>75</v>
      </c>
      <c r="BB2301" t="s">
        <v>75</v>
      </c>
      <c r="BC2301" t="s">
        <v>75</v>
      </c>
      <c r="BD2301" t="s">
        <v>75</v>
      </c>
      <c r="BE2301">
        <v>140</v>
      </c>
      <c r="BF2301" t="s">
        <v>15583</v>
      </c>
      <c r="BG2301" t="s">
        <v>15584</v>
      </c>
      <c r="BH2301">
        <f>-AR2301</f>
        <v>-93.004722000000001</v>
      </c>
    </row>
    <row r="2302" spans="1:60" x14ac:dyDescent="0.3">
      <c r="A2302">
        <v>2100080</v>
      </c>
      <c r="B2302" t="s">
        <v>15028</v>
      </c>
      <c r="C2302" t="s">
        <v>58</v>
      </c>
      <c r="D2302" t="s">
        <v>59</v>
      </c>
      <c r="E2302" t="s">
        <v>60</v>
      </c>
      <c r="F2302" t="s">
        <v>1527</v>
      </c>
      <c r="G2302" t="s">
        <v>269</v>
      </c>
      <c r="H2302" t="s">
        <v>270</v>
      </c>
      <c r="I2302">
        <v>51706</v>
      </c>
      <c r="J2302" t="s">
        <v>15029</v>
      </c>
      <c r="K2302" t="s">
        <v>10913</v>
      </c>
      <c r="L2302">
        <v>21</v>
      </c>
      <c r="M2302">
        <v>163</v>
      </c>
      <c r="N2302" t="s">
        <v>160</v>
      </c>
      <c r="O2302">
        <v>6</v>
      </c>
      <c r="P2302" t="s">
        <v>95</v>
      </c>
      <c r="Q2302" t="s">
        <v>12519</v>
      </c>
      <c r="R2302" t="s">
        <v>8816</v>
      </c>
      <c r="S2302" t="s">
        <v>10914</v>
      </c>
      <c r="T2302" t="s">
        <v>10915</v>
      </c>
      <c r="U2302">
        <v>360727</v>
      </c>
      <c r="V2302">
        <v>142200</v>
      </c>
      <c r="W2302" t="s">
        <v>72</v>
      </c>
      <c r="X2302">
        <v>1422</v>
      </c>
      <c r="Y2302">
        <v>0</v>
      </c>
      <c r="AD2302">
        <v>6</v>
      </c>
      <c r="AE2302" t="s">
        <v>73</v>
      </c>
      <c r="AH2302" t="s">
        <v>74</v>
      </c>
      <c r="AJ2302" t="s">
        <v>75</v>
      </c>
      <c r="AL2302">
        <v>5</v>
      </c>
      <c r="AM2302">
        <v>8</v>
      </c>
      <c r="AN2302">
        <v>2</v>
      </c>
      <c r="AO2302">
        <v>0</v>
      </c>
      <c r="AP2302">
        <v>16</v>
      </c>
      <c r="AQ2302" t="s">
        <v>76</v>
      </c>
      <c r="AR2302">
        <v>92.998887999999994</v>
      </c>
      <c r="AS2302">
        <v>44.802500000000002</v>
      </c>
      <c r="AY2302">
        <v>0</v>
      </c>
      <c r="AZ2302" t="s">
        <v>75</v>
      </c>
      <c r="BA2302" t="s">
        <v>75</v>
      </c>
      <c r="BB2302" t="s">
        <v>75</v>
      </c>
      <c r="BC2302" t="s">
        <v>75</v>
      </c>
      <c r="BD2302" t="s">
        <v>75</v>
      </c>
      <c r="BE2302">
        <v>170</v>
      </c>
      <c r="BF2302" t="s">
        <v>15030</v>
      </c>
      <c r="BG2302" t="s">
        <v>15031</v>
      </c>
      <c r="BH2302">
        <f>-AR2302</f>
        <v>-92.998887999999994</v>
      </c>
    </row>
    <row r="2303" spans="1:60" x14ac:dyDescent="0.3">
      <c r="A2303">
        <v>2100535</v>
      </c>
      <c r="B2303" t="s">
        <v>15067</v>
      </c>
      <c r="C2303" t="s">
        <v>58</v>
      </c>
      <c r="D2303" t="s">
        <v>59</v>
      </c>
      <c r="E2303" t="s">
        <v>60</v>
      </c>
      <c r="F2303" t="s">
        <v>6561</v>
      </c>
      <c r="G2303" t="s">
        <v>269</v>
      </c>
      <c r="H2303" t="s">
        <v>270</v>
      </c>
      <c r="I2303">
        <v>51706</v>
      </c>
      <c r="J2303" t="s">
        <v>15029</v>
      </c>
      <c r="K2303" t="s">
        <v>10913</v>
      </c>
      <c r="L2303">
        <v>21</v>
      </c>
      <c r="M2303">
        <v>163</v>
      </c>
      <c r="N2303" t="s">
        <v>160</v>
      </c>
      <c r="O2303">
        <v>6</v>
      </c>
      <c r="P2303" t="s">
        <v>95</v>
      </c>
      <c r="Q2303" t="s">
        <v>12519</v>
      </c>
      <c r="R2303" t="s">
        <v>8816</v>
      </c>
      <c r="S2303" t="s">
        <v>10914</v>
      </c>
      <c r="T2303" t="s">
        <v>10915</v>
      </c>
      <c r="U2303">
        <v>363711</v>
      </c>
      <c r="V2303">
        <v>144200</v>
      </c>
      <c r="W2303" t="s">
        <v>374</v>
      </c>
      <c r="X2303">
        <v>1442</v>
      </c>
      <c r="Y2303">
        <v>0</v>
      </c>
      <c r="AD2303">
        <v>5</v>
      </c>
      <c r="AE2303" t="s">
        <v>375</v>
      </c>
      <c r="AH2303" t="s">
        <v>74</v>
      </c>
      <c r="AJ2303" t="s">
        <v>75</v>
      </c>
      <c r="AL2303">
        <v>5</v>
      </c>
      <c r="AM2303">
        <v>8</v>
      </c>
      <c r="AN2303">
        <v>2</v>
      </c>
      <c r="AO2303">
        <v>0</v>
      </c>
      <c r="AP2303">
        <v>17</v>
      </c>
      <c r="AQ2303" t="s">
        <v>76</v>
      </c>
      <c r="AR2303">
        <v>92.980277000000001</v>
      </c>
      <c r="AS2303">
        <v>44.790554999999998</v>
      </c>
      <c r="AY2303">
        <v>0</v>
      </c>
      <c r="AZ2303" t="s">
        <v>75</v>
      </c>
      <c r="BA2303" t="s">
        <v>75</v>
      </c>
      <c r="BB2303" t="s">
        <v>75</v>
      </c>
      <c r="BC2303" t="s">
        <v>75</v>
      </c>
      <c r="BD2303" t="s">
        <v>75</v>
      </c>
      <c r="BE2303">
        <v>170</v>
      </c>
      <c r="BF2303" t="s">
        <v>15068</v>
      </c>
      <c r="BG2303" t="s">
        <v>15069</v>
      </c>
      <c r="BH2303">
        <f>-AR2303</f>
        <v>-92.980277000000001</v>
      </c>
    </row>
    <row r="2304" spans="1:60" x14ac:dyDescent="0.3">
      <c r="A2304">
        <v>1601499</v>
      </c>
      <c r="B2304" t="s">
        <v>13838</v>
      </c>
      <c r="C2304" t="s">
        <v>277</v>
      </c>
      <c r="D2304" t="s">
        <v>59</v>
      </c>
      <c r="E2304" t="s">
        <v>60</v>
      </c>
      <c r="F2304" s="1">
        <v>41580</v>
      </c>
      <c r="G2304" t="s">
        <v>13604</v>
      </c>
      <c r="H2304" t="s">
        <v>13605</v>
      </c>
      <c r="I2304">
        <v>106965</v>
      </c>
      <c r="J2304" t="s">
        <v>13839</v>
      </c>
      <c r="K2304" t="s">
        <v>13417</v>
      </c>
      <c r="L2304">
        <v>16</v>
      </c>
      <c r="M2304">
        <v>69</v>
      </c>
      <c r="N2304" t="s">
        <v>13435</v>
      </c>
      <c r="O2304">
        <v>5</v>
      </c>
      <c r="P2304" t="s">
        <v>67</v>
      </c>
      <c r="Q2304" s="1">
        <v>40513</v>
      </c>
      <c r="R2304" t="s">
        <v>282</v>
      </c>
      <c r="S2304" t="s">
        <v>3114</v>
      </c>
      <c r="T2304" t="s">
        <v>3115</v>
      </c>
      <c r="U2304">
        <v>307274</v>
      </c>
      <c r="V2304">
        <v>122100</v>
      </c>
      <c r="W2304" t="s">
        <v>307</v>
      </c>
      <c r="X2304">
        <v>1221</v>
      </c>
      <c r="Y2304">
        <v>0</v>
      </c>
      <c r="AD2304">
        <v>2</v>
      </c>
      <c r="AE2304" t="s">
        <v>286</v>
      </c>
      <c r="AH2304" t="s">
        <v>74</v>
      </c>
      <c r="AJ2304" t="s">
        <v>75</v>
      </c>
      <c r="AL2304">
        <v>4</v>
      </c>
      <c r="AM2304">
        <v>10</v>
      </c>
      <c r="AN2304">
        <v>2</v>
      </c>
      <c r="AO2304">
        <v>0</v>
      </c>
      <c r="AP2304">
        <v>22</v>
      </c>
      <c r="AQ2304" t="s">
        <v>75</v>
      </c>
      <c r="AR2304">
        <v>92.974444000000005</v>
      </c>
      <c r="AS2304">
        <v>32.164721999999998</v>
      </c>
      <c r="AT2304">
        <v>50</v>
      </c>
      <c r="AW2304">
        <v>1</v>
      </c>
      <c r="AX2304">
        <v>0</v>
      </c>
      <c r="AZ2304" t="s">
        <v>75</v>
      </c>
      <c r="BA2304" t="s">
        <v>75</v>
      </c>
      <c r="BB2304" t="s">
        <v>75</v>
      </c>
      <c r="BC2304" t="s">
        <v>75</v>
      </c>
      <c r="BD2304" t="s">
        <v>75</v>
      </c>
      <c r="BE2304">
        <v>144</v>
      </c>
      <c r="BF2304" t="s">
        <v>13840</v>
      </c>
      <c r="BG2304" t="s">
        <v>13841</v>
      </c>
      <c r="BH2304">
        <f>-AR2304</f>
        <v>-92.974444000000005</v>
      </c>
    </row>
    <row r="2305" spans="1:60" x14ac:dyDescent="0.3">
      <c r="A2305">
        <v>1601161</v>
      </c>
      <c r="B2305" t="s">
        <v>13599</v>
      </c>
      <c r="C2305" t="s">
        <v>58</v>
      </c>
      <c r="D2305" t="s">
        <v>59</v>
      </c>
      <c r="E2305" t="s">
        <v>60</v>
      </c>
      <c r="F2305" t="s">
        <v>5890</v>
      </c>
      <c r="G2305">
        <v>108623</v>
      </c>
      <c r="H2305" t="s">
        <v>13600</v>
      </c>
      <c r="I2305" t="s">
        <v>13601</v>
      </c>
      <c r="J2305" t="s">
        <v>13599</v>
      </c>
      <c r="K2305" t="s">
        <v>13417</v>
      </c>
      <c r="L2305">
        <v>16</v>
      </c>
      <c r="M2305">
        <v>53</v>
      </c>
      <c r="N2305" t="s">
        <v>13447</v>
      </c>
      <c r="O2305">
        <v>7</v>
      </c>
      <c r="P2305" t="s">
        <v>95</v>
      </c>
      <c r="Q2305" s="1">
        <v>32148</v>
      </c>
      <c r="R2305" t="s">
        <v>2749</v>
      </c>
      <c r="S2305" t="s">
        <v>13418</v>
      </c>
      <c r="T2305" t="s">
        <v>13419</v>
      </c>
      <c r="U2305">
        <v>361516</v>
      </c>
      <c r="V2305">
        <v>144200</v>
      </c>
      <c r="W2305" t="s">
        <v>374</v>
      </c>
      <c r="X2305">
        <v>1442</v>
      </c>
      <c r="Y2305">
        <v>0</v>
      </c>
      <c r="AD2305">
        <v>5</v>
      </c>
      <c r="AE2305" t="s">
        <v>375</v>
      </c>
      <c r="AJ2305" t="s">
        <v>75</v>
      </c>
      <c r="AL2305">
        <v>5</v>
      </c>
      <c r="AM2305">
        <v>10</v>
      </c>
      <c r="AN2305">
        <v>1</v>
      </c>
      <c r="AO2305">
        <v>0</v>
      </c>
      <c r="AP2305">
        <v>11</v>
      </c>
      <c r="AQ2305" t="s">
        <v>76</v>
      </c>
      <c r="AR2305">
        <v>92.962114999999997</v>
      </c>
      <c r="AS2305">
        <v>30.438041999999999</v>
      </c>
      <c r="AY2305">
        <v>0</v>
      </c>
      <c r="AZ2305" t="s">
        <v>75</v>
      </c>
      <c r="BA2305" t="s">
        <v>75</v>
      </c>
      <c r="BB2305" t="s">
        <v>75</v>
      </c>
      <c r="BC2305" t="s">
        <v>75</v>
      </c>
      <c r="BD2305" t="s">
        <v>75</v>
      </c>
      <c r="BE2305">
        <v>150</v>
      </c>
      <c r="BF2305" t="s">
        <v>13602</v>
      </c>
      <c r="BG2305" t="s">
        <v>13603</v>
      </c>
      <c r="BH2305">
        <f>-AR2305</f>
        <v>-92.962114999999997</v>
      </c>
    </row>
    <row r="2306" spans="1:60" x14ac:dyDescent="0.3">
      <c r="A2306">
        <v>300479</v>
      </c>
      <c r="B2306" t="s">
        <v>3233</v>
      </c>
      <c r="C2306" t="s">
        <v>58</v>
      </c>
      <c r="D2306" t="s">
        <v>59</v>
      </c>
      <c r="E2306" t="s">
        <v>60</v>
      </c>
      <c r="F2306" s="1">
        <v>25944</v>
      </c>
      <c r="G2306">
        <v>102949</v>
      </c>
      <c r="H2306" t="s">
        <v>3234</v>
      </c>
      <c r="I2306" t="s">
        <v>3235</v>
      </c>
      <c r="J2306" t="s">
        <v>3233</v>
      </c>
      <c r="K2306" t="s">
        <v>3037</v>
      </c>
      <c r="L2306">
        <v>3</v>
      </c>
      <c r="M2306">
        <v>51</v>
      </c>
      <c r="N2306" t="s">
        <v>3157</v>
      </c>
      <c r="O2306">
        <v>4</v>
      </c>
      <c r="P2306" t="s">
        <v>95</v>
      </c>
      <c r="Q2306" s="1">
        <v>31419</v>
      </c>
      <c r="R2306" t="s">
        <v>2749</v>
      </c>
      <c r="S2306" t="s">
        <v>3038</v>
      </c>
      <c r="T2306" t="s">
        <v>3039</v>
      </c>
      <c r="U2306">
        <v>364081</v>
      </c>
      <c r="V2306">
        <v>109402</v>
      </c>
      <c r="W2306" t="s">
        <v>3236</v>
      </c>
      <c r="X2306">
        <v>1094</v>
      </c>
      <c r="Y2306">
        <v>2</v>
      </c>
      <c r="AD2306">
        <v>8</v>
      </c>
      <c r="AE2306" t="s">
        <v>355</v>
      </c>
      <c r="AJ2306" t="s">
        <v>75</v>
      </c>
      <c r="AL2306">
        <v>5</v>
      </c>
      <c r="AM2306">
        <v>8</v>
      </c>
      <c r="AN2306">
        <v>1</v>
      </c>
      <c r="AO2306">
        <v>0</v>
      </c>
      <c r="AP2306">
        <v>73</v>
      </c>
      <c r="AQ2306" t="s">
        <v>75</v>
      </c>
      <c r="AR2306">
        <v>92.947500000000005</v>
      </c>
      <c r="AS2306">
        <v>34.463611</v>
      </c>
      <c r="AY2306">
        <v>0</v>
      </c>
      <c r="AZ2306" t="s">
        <v>75</v>
      </c>
      <c r="BA2306" t="s">
        <v>75</v>
      </c>
      <c r="BB2306" t="s">
        <v>75</v>
      </c>
      <c r="BC2306" t="s">
        <v>75</v>
      </c>
      <c r="BD2306" t="s">
        <v>75</v>
      </c>
      <c r="BE2306">
        <v>50</v>
      </c>
      <c r="BF2306" t="s">
        <v>3237</v>
      </c>
      <c r="BG2306" t="s">
        <v>3210</v>
      </c>
      <c r="BH2306">
        <f>-AR2306</f>
        <v>-92.947500000000005</v>
      </c>
    </row>
    <row r="2307" spans="1:60" x14ac:dyDescent="0.3">
      <c r="A2307">
        <v>1301225</v>
      </c>
      <c r="B2307" t="s">
        <v>10794</v>
      </c>
      <c r="C2307" t="s">
        <v>58</v>
      </c>
      <c r="D2307" t="s">
        <v>116</v>
      </c>
      <c r="E2307" t="s">
        <v>60</v>
      </c>
      <c r="F2307" t="s">
        <v>10795</v>
      </c>
      <c r="G2307" t="s">
        <v>90</v>
      </c>
      <c r="H2307" t="s">
        <v>91</v>
      </c>
      <c r="I2307" t="s">
        <v>92</v>
      </c>
      <c r="J2307" t="s">
        <v>93</v>
      </c>
      <c r="K2307" t="s">
        <v>10579</v>
      </c>
      <c r="L2307">
        <v>13</v>
      </c>
      <c r="M2307">
        <v>125</v>
      </c>
      <c r="N2307" t="s">
        <v>308</v>
      </c>
      <c r="O2307">
        <v>3</v>
      </c>
      <c r="P2307" t="s">
        <v>95</v>
      </c>
      <c r="Q2307" t="s">
        <v>2663</v>
      </c>
      <c r="R2307" t="s">
        <v>8816</v>
      </c>
      <c r="S2307" t="s">
        <v>10580</v>
      </c>
      <c r="T2307" t="s">
        <v>10581</v>
      </c>
      <c r="U2307">
        <v>350978</v>
      </c>
      <c r="V2307">
        <v>142200</v>
      </c>
      <c r="W2307" t="s">
        <v>72</v>
      </c>
      <c r="X2307">
        <v>1422</v>
      </c>
      <c r="Y2307">
        <v>0</v>
      </c>
      <c r="AD2307">
        <v>6</v>
      </c>
      <c r="AE2307" t="s">
        <v>73</v>
      </c>
      <c r="AH2307" t="s">
        <v>74</v>
      </c>
      <c r="AJ2307" t="s">
        <v>75</v>
      </c>
      <c r="AL2307">
        <v>5</v>
      </c>
      <c r="AM2307">
        <v>10</v>
      </c>
      <c r="AN2307">
        <v>1</v>
      </c>
      <c r="AO2307">
        <v>1</v>
      </c>
      <c r="AP2307">
        <v>28</v>
      </c>
      <c r="AQ2307" t="s">
        <v>75</v>
      </c>
      <c r="AR2307">
        <v>92.939166999999998</v>
      </c>
      <c r="AS2307">
        <v>41.345278</v>
      </c>
      <c r="AU2307" t="s">
        <v>122</v>
      </c>
      <c r="AY2307">
        <v>0</v>
      </c>
      <c r="AZ2307" t="s">
        <v>76</v>
      </c>
      <c r="BA2307" t="s">
        <v>75</v>
      </c>
      <c r="BB2307" t="s">
        <v>75</v>
      </c>
      <c r="BC2307" t="s">
        <v>75</v>
      </c>
      <c r="BD2307" t="s">
        <v>75</v>
      </c>
      <c r="BE2307">
        <v>43</v>
      </c>
      <c r="BF2307" t="s">
        <v>10796</v>
      </c>
      <c r="BG2307" t="s">
        <v>10797</v>
      </c>
      <c r="BH2307">
        <f>-AR2307</f>
        <v>-92.939166999999998</v>
      </c>
    </row>
    <row r="2308" spans="1:60" x14ac:dyDescent="0.3">
      <c r="A2308">
        <v>2302238</v>
      </c>
      <c r="B2308" t="s">
        <v>16174</v>
      </c>
      <c r="C2308" t="s">
        <v>58</v>
      </c>
      <c r="D2308" t="s">
        <v>59</v>
      </c>
      <c r="E2308" t="s">
        <v>60</v>
      </c>
      <c r="F2308" t="s">
        <v>1424</v>
      </c>
      <c r="G2308" t="s">
        <v>16175</v>
      </c>
      <c r="H2308" t="s">
        <v>16176</v>
      </c>
      <c r="I2308" t="s">
        <v>16177</v>
      </c>
      <c r="J2308" t="s">
        <v>16178</v>
      </c>
      <c r="K2308" t="s">
        <v>15518</v>
      </c>
      <c r="L2308">
        <v>23</v>
      </c>
      <c r="M2308">
        <v>141</v>
      </c>
      <c r="N2308" t="s">
        <v>213</v>
      </c>
      <c r="O2308">
        <v>4</v>
      </c>
      <c r="P2308" t="s">
        <v>95</v>
      </c>
      <c r="Q2308" s="1">
        <v>36896</v>
      </c>
      <c r="R2308" t="s">
        <v>2749</v>
      </c>
      <c r="S2308" t="s">
        <v>15519</v>
      </c>
      <c r="T2308" t="s">
        <v>15520</v>
      </c>
      <c r="U2308">
        <v>355440</v>
      </c>
      <c r="V2308">
        <v>142200</v>
      </c>
      <c r="W2308" t="s">
        <v>72</v>
      </c>
      <c r="X2308">
        <v>1422</v>
      </c>
      <c r="Y2308">
        <v>0</v>
      </c>
      <c r="AD2308">
        <v>6</v>
      </c>
      <c r="AE2308" t="s">
        <v>73</v>
      </c>
      <c r="AJ2308" t="s">
        <v>75</v>
      </c>
      <c r="AL2308">
        <v>5</v>
      </c>
      <c r="AM2308">
        <v>8</v>
      </c>
      <c r="AN2308">
        <v>1</v>
      </c>
      <c r="AO2308">
        <v>0</v>
      </c>
      <c r="AP2308">
        <v>1</v>
      </c>
      <c r="AQ2308" t="s">
        <v>76</v>
      </c>
      <c r="AR2308">
        <v>92.922222000000005</v>
      </c>
      <c r="AS2308">
        <v>38.554721999999998</v>
      </c>
      <c r="AY2308">
        <v>0</v>
      </c>
      <c r="AZ2308" t="s">
        <v>75</v>
      </c>
      <c r="BA2308" t="s">
        <v>75</v>
      </c>
      <c r="BB2308" t="s">
        <v>75</v>
      </c>
      <c r="BC2308" t="s">
        <v>75</v>
      </c>
      <c r="BD2308" t="s">
        <v>75</v>
      </c>
      <c r="BE2308">
        <v>155</v>
      </c>
      <c r="BF2308" t="s">
        <v>16179</v>
      </c>
      <c r="BG2308" t="s">
        <v>9699</v>
      </c>
      <c r="BH2308">
        <f>-AR2308</f>
        <v>-92.922222000000005</v>
      </c>
    </row>
    <row r="2309" spans="1:60" x14ac:dyDescent="0.3">
      <c r="A2309">
        <v>301795</v>
      </c>
      <c r="B2309" t="s">
        <v>3589</v>
      </c>
      <c r="C2309" t="s">
        <v>58</v>
      </c>
      <c r="D2309" t="s">
        <v>59</v>
      </c>
      <c r="E2309" t="s">
        <v>60</v>
      </c>
      <c r="F2309" t="s">
        <v>2209</v>
      </c>
      <c r="G2309">
        <v>110701</v>
      </c>
      <c r="H2309" t="s">
        <v>3590</v>
      </c>
      <c r="I2309">
        <v>130113</v>
      </c>
      <c r="J2309" t="s">
        <v>3589</v>
      </c>
      <c r="K2309" t="s">
        <v>3037</v>
      </c>
      <c r="L2309">
        <v>3</v>
      </c>
      <c r="M2309">
        <v>125</v>
      </c>
      <c r="N2309" t="s">
        <v>3086</v>
      </c>
      <c r="O2309">
        <v>2</v>
      </c>
      <c r="P2309" t="s">
        <v>95</v>
      </c>
      <c r="Q2309" t="s">
        <v>3591</v>
      </c>
      <c r="R2309" t="s">
        <v>2749</v>
      </c>
      <c r="S2309" t="s">
        <v>3038</v>
      </c>
      <c r="T2309" t="s">
        <v>3039</v>
      </c>
      <c r="U2309">
        <v>364802</v>
      </c>
      <c r="V2309">
        <v>142900</v>
      </c>
      <c r="W2309" t="s">
        <v>1058</v>
      </c>
      <c r="X2309">
        <v>1429</v>
      </c>
      <c r="Y2309">
        <v>0</v>
      </c>
      <c r="AD2309">
        <v>6</v>
      </c>
      <c r="AE2309" t="s">
        <v>73</v>
      </c>
      <c r="AH2309" t="s">
        <v>74</v>
      </c>
      <c r="AJ2309" t="s">
        <v>75</v>
      </c>
      <c r="AL2309">
        <v>5</v>
      </c>
      <c r="AM2309">
        <v>8</v>
      </c>
      <c r="AN2309">
        <v>1</v>
      </c>
      <c r="AO2309">
        <v>0</v>
      </c>
      <c r="AP2309">
        <v>2</v>
      </c>
      <c r="AQ2309" t="s">
        <v>76</v>
      </c>
      <c r="AR2309">
        <v>92.886388999999994</v>
      </c>
      <c r="AS2309">
        <v>34.663888999999998</v>
      </c>
      <c r="AY2309">
        <v>0</v>
      </c>
      <c r="AZ2309" t="s">
        <v>75</v>
      </c>
      <c r="BA2309" t="s">
        <v>75</v>
      </c>
      <c r="BB2309" t="s">
        <v>75</v>
      </c>
      <c r="BC2309" t="s">
        <v>75</v>
      </c>
      <c r="BD2309" t="s">
        <v>75</v>
      </c>
      <c r="BE2309">
        <v>40</v>
      </c>
      <c r="BF2309" t="s">
        <v>3592</v>
      </c>
      <c r="BG2309" t="s">
        <v>3593</v>
      </c>
      <c r="BH2309">
        <f>-AR2309</f>
        <v>-92.886388999999994</v>
      </c>
    </row>
    <row r="2310" spans="1:60" x14ac:dyDescent="0.3">
      <c r="A2310">
        <v>2103710</v>
      </c>
      <c r="B2310" t="s">
        <v>15251</v>
      </c>
      <c r="C2310" t="s">
        <v>58</v>
      </c>
      <c r="D2310" t="s">
        <v>59</v>
      </c>
      <c r="E2310" t="s">
        <v>60</v>
      </c>
      <c r="F2310" s="1">
        <v>40188</v>
      </c>
      <c r="G2310">
        <v>74351</v>
      </c>
      <c r="H2310" t="s">
        <v>2972</v>
      </c>
      <c r="I2310">
        <v>111985</v>
      </c>
      <c r="J2310" t="s">
        <v>15252</v>
      </c>
      <c r="K2310" t="s">
        <v>10913</v>
      </c>
      <c r="L2310">
        <v>21</v>
      </c>
      <c r="M2310">
        <v>163</v>
      </c>
      <c r="N2310" t="s">
        <v>160</v>
      </c>
      <c r="P2310" t="s">
        <v>67</v>
      </c>
      <c r="Q2310" t="s">
        <v>2347</v>
      </c>
      <c r="R2310" t="s">
        <v>8816</v>
      </c>
      <c r="S2310" t="s">
        <v>10914</v>
      </c>
      <c r="T2310" t="s">
        <v>10915</v>
      </c>
      <c r="U2310">
        <v>364881</v>
      </c>
      <c r="V2310">
        <v>144600</v>
      </c>
      <c r="W2310" t="s">
        <v>263</v>
      </c>
      <c r="X2310">
        <v>1446</v>
      </c>
      <c r="Y2310">
        <v>0</v>
      </c>
      <c r="AD2310">
        <v>7</v>
      </c>
      <c r="AE2310" t="s">
        <v>202</v>
      </c>
      <c r="AH2310" t="s">
        <v>74</v>
      </c>
      <c r="AJ2310" t="s">
        <v>75</v>
      </c>
      <c r="AL2310">
        <v>7</v>
      </c>
      <c r="AM2310">
        <v>24</v>
      </c>
      <c r="AN2310">
        <v>2</v>
      </c>
      <c r="AO2310">
        <v>0</v>
      </c>
      <c r="AP2310">
        <v>19</v>
      </c>
      <c r="AQ2310" t="s">
        <v>76</v>
      </c>
      <c r="AR2310">
        <v>92.883054999999999</v>
      </c>
      <c r="AS2310">
        <v>44.939722000000003</v>
      </c>
      <c r="AY2310">
        <v>0</v>
      </c>
      <c r="AZ2310" t="s">
        <v>75</v>
      </c>
      <c r="BA2310" t="s">
        <v>75</v>
      </c>
      <c r="BB2310" t="s">
        <v>75</v>
      </c>
      <c r="BC2310" t="s">
        <v>75</v>
      </c>
      <c r="BD2310" t="s">
        <v>75</v>
      </c>
      <c r="BE2310">
        <v>156</v>
      </c>
      <c r="BF2310" t="s">
        <v>15253</v>
      </c>
      <c r="BG2310" t="s">
        <v>15254</v>
      </c>
      <c r="BH2310">
        <f>-AR2310</f>
        <v>-92.883054999999999</v>
      </c>
    </row>
    <row r="2311" spans="1:60" x14ac:dyDescent="0.3">
      <c r="A2311">
        <v>1301778</v>
      </c>
      <c r="B2311" t="s">
        <v>10826</v>
      </c>
      <c r="C2311" t="s">
        <v>58</v>
      </c>
      <c r="D2311" t="s">
        <v>59</v>
      </c>
      <c r="E2311" t="s">
        <v>60</v>
      </c>
      <c r="F2311" s="1">
        <v>40767</v>
      </c>
      <c r="G2311" t="s">
        <v>90</v>
      </c>
      <c r="H2311" t="s">
        <v>91</v>
      </c>
      <c r="I2311" t="s">
        <v>92</v>
      </c>
      <c r="J2311" t="s">
        <v>93</v>
      </c>
      <c r="K2311" t="s">
        <v>10579</v>
      </c>
      <c r="L2311">
        <v>13</v>
      </c>
      <c r="M2311">
        <v>125</v>
      </c>
      <c r="N2311" t="s">
        <v>308</v>
      </c>
      <c r="O2311">
        <v>3</v>
      </c>
      <c r="P2311" t="s">
        <v>95</v>
      </c>
      <c r="Q2311" t="s">
        <v>2663</v>
      </c>
      <c r="R2311" t="s">
        <v>8816</v>
      </c>
      <c r="S2311" t="s">
        <v>10580</v>
      </c>
      <c r="T2311" t="s">
        <v>10581</v>
      </c>
      <c r="U2311">
        <v>355204</v>
      </c>
      <c r="V2311">
        <v>144200</v>
      </c>
      <c r="W2311" t="s">
        <v>374</v>
      </c>
      <c r="X2311">
        <v>1442</v>
      </c>
      <c r="Y2311">
        <v>0</v>
      </c>
      <c r="AD2311">
        <v>5</v>
      </c>
      <c r="AE2311" t="s">
        <v>375</v>
      </c>
      <c r="AH2311" t="s">
        <v>74</v>
      </c>
      <c r="AJ2311" t="s">
        <v>75</v>
      </c>
      <c r="AL2311">
        <v>5</v>
      </c>
      <c r="AM2311">
        <v>10</v>
      </c>
      <c r="AN2311">
        <v>1</v>
      </c>
      <c r="AO2311">
        <v>0</v>
      </c>
      <c r="AP2311">
        <v>4</v>
      </c>
      <c r="AQ2311" t="s">
        <v>76</v>
      </c>
      <c r="AR2311">
        <v>92.875555000000006</v>
      </c>
      <c r="AS2311">
        <v>41.284722000000002</v>
      </c>
      <c r="AY2311">
        <v>0</v>
      </c>
      <c r="AZ2311" t="s">
        <v>75</v>
      </c>
      <c r="BA2311" t="s">
        <v>75</v>
      </c>
      <c r="BB2311" t="s">
        <v>75</v>
      </c>
      <c r="BC2311" t="s">
        <v>75</v>
      </c>
      <c r="BD2311" t="s">
        <v>75</v>
      </c>
      <c r="BE2311">
        <v>145</v>
      </c>
      <c r="BF2311" t="s">
        <v>10827</v>
      </c>
      <c r="BG2311" t="s">
        <v>10828</v>
      </c>
      <c r="BH2311">
        <f>-AR2311</f>
        <v>-92.875555000000006</v>
      </c>
    </row>
    <row r="2312" spans="1:60" x14ac:dyDescent="0.3">
      <c r="A2312">
        <v>1300718</v>
      </c>
      <c r="B2312" t="s">
        <v>10761</v>
      </c>
      <c r="C2312" t="s">
        <v>58</v>
      </c>
      <c r="D2312" t="s">
        <v>59</v>
      </c>
      <c r="E2312" t="s">
        <v>60</v>
      </c>
      <c r="F2312" t="s">
        <v>3730</v>
      </c>
      <c r="G2312" t="s">
        <v>90</v>
      </c>
      <c r="H2312" t="s">
        <v>91</v>
      </c>
      <c r="I2312" t="s">
        <v>92</v>
      </c>
      <c r="J2312" t="s">
        <v>456</v>
      </c>
      <c r="K2312" t="s">
        <v>10579</v>
      </c>
      <c r="L2312">
        <v>13</v>
      </c>
      <c r="M2312">
        <v>127</v>
      </c>
      <c r="N2312" t="s">
        <v>144</v>
      </c>
      <c r="O2312">
        <v>3</v>
      </c>
      <c r="P2312" t="s">
        <v>95</v>
      </c>
      <c r="Q2312" s="1">
        <v>18264</v>
      </c>
      <c r="R2312" t="s">
        <v>8816</v>
      </c>
      <c r="S2312" t="s">
        <v>10580</v>
      </c>
      <c r="T2312" t="s">
        <v>10581</v>
      </c>
      <c r="U2312">
        <v>299126</v>
      </c>
      <c r="V2312">
        <v>144200</v>
      </c>
      <c r="W2312" t="s">
        <v>374</v>
      </c>
      <c r="X2312">
        <v>1442</v>
      </c>
      <c r="Y2312">
        <v>0</v>
      </c>
      <c r="AD2312">
        <v>5</v>
      </c>
      <c r="AE2312" t="s">
        <v>375</v>
      </c>
      <c r="AH2312" t="s">
        <v>74</v>
      </c>
      <c r="AJ2312" t="s">
        <v>75</v>
      </c>
      <c r="AL2312">
        <v>5</v>
      </c>
      <c r="AM2312">
        <v>10</v>
      </c>
      <c r="AN2312">
        <v>1</v>
      </c>
      <c r="AO2312">
        <v>0</v>
      </c>
      <c r="AP2312">
        <v>4</v>
      </c>
      <c r="AQ2312" t="s">
        <v>76</v>
      </c>
      <c r="AR2312">
        <v>92.871110999999999</v>
      </c>
      <c r="AS2312">
        <v>42.049444000000001</v>
      </c>
      <c r="AY2312">
        <v>0</v>
      </c>
      <c r="AZ2312" t="s">
        <v>75</v>
      </c>
      <c r="BA2312" t="s">
        <v>75</v>
      </c>
      <c r="BB2312" t="s">
        <v>75</v>
      </c>
      <c r="BC2312" t="s">
        <v>75</v>
      </c>
      <c r="BD2312" t="s">
        <v>75</v>
      </c>
      <c r="BE2312">
        <v>112</v>
      </c>
      <c r="BF2312" t="s">
        <v>10762</v>
      </c>
      <c r="BG2312" t="s">
        <v>10763</v>
      </c>
      <c r="BH2312">
        <f>-AR2312</f>
        <v>-92.871110999999999</v>
      </c>
    </row>
    <row r="2313" spans="1:60" x14ac:dyDescent="0.3">
      <c r="A2313">
        <v>1300284</v>
      </c>
      <c r="B2313" t="s">
        <v>10717</v>
      </c>
      <c r="C2313" t="s">
        <v>58</v>
      </c>
      <c r="D2313" t="s">
        <v>147</v>
      </c>
      <c r="E2313" t="s">
        <v>60</v>
      </c>
      <c r="F2313" s="1">
        <v>36650</v>
      </c>
      <c r="G2313" t="s">
        <v>10611</v>
      </c>
      <c r="H2313" t="s">
        <v>10612</v>
      </c>
      <c r="I2313" t="s">
        <v>10613</v>
      </c>
      <c r="J2313" t="s">
        <v>10614</v>
      </c>
      <c r="K2313" t="s">
        <v>10579</v>
      </c>
      <c r="L2313">
        <v>13</v>
      </c>
      <c r="M2313">
        <v>131</v>
      </c>
      <c r="N2313" t="s">
        <v>9782</v>
      </c>
      <c r="P2313" t="s">
        <v>95</v>
      </c>
      <c r="Q2313" s="1">
        <v>18264</v>
      </c>
      <c r="R2313" t="s">
        <v>8816</v>
      </c>
      <c r="S2313" t="s">
        <v>10580</v>
      </c>
      <c r="T2313" t="s">
        <v>10581</v>
      </c>
      <c r="U2313">
        <v>357948</v>
      </c>
      <c r="V2313">
        <v>142200</v>
      </c>
      <c r="W2313" t="s">
        <v>72</v>
      </c>
      <c r="X2313">
        <v>1422</v>
      </c>
      <c r="Y2313">
        <v>0</v>
      </c>
      <c r="Z2313">
        <v>144200</v>
      </c>
      <c r="AA2313" t="s">
        <v>374</v>
      </c>
      <c r="AB2313">
        <v>1442</v>
      </c>
      <c r="AC2313">
        <v>0</v>
      </c>
      <c r="AD2313">
        <v>6</v>
      </c>
      <c r="AE2313" t="s">
        <v>73</v>
      </c>
      <c r="AF2313">
        <v>5</v>
      </c>
      <c r="AG2313" t="s">
        <v>375</v>
      </c>
      <c r="AH2313" t="s">
        <v>74</v>
      </c>
      <c r="AJ2313" t="s">
        <v>75</v>
      </c>
      <c r="AL2313">
        <v>5</v>
      </c>
      <c r="AM2313">
        <v>9</v>
      </c>
      <c r="AN2313">
        <v>1</v>
      </c>
      <c r="AO2313">
        <v>0</v>
      </c>
      <c r="AP2313">
        <v>14</v>
      </c>
      <c r="AQ2313" t="s">
        <v>76</v>
      </c>
      <c r="AR2313">
        <v>92.870554999999996</v>
      </c>
      <c r="AS2313">
        <v>43.405833000000001</v>
      </c>
      <c r="AY2313">
        <v>0</v>
      </c>
      <c r="AZ2313" t="s">
        <v>75</v>
      </c>
      <c r="BA2313" t="s">
        <v>75</v>
      </c>
      <c r="BB2313" t="s">
        <v>75</v>
      </c>
      <c r="BC2313" t="s">
        <v>75</v>
      </c>
      <c r="BD2313" t="s">
        <v>75</v>
      </c>
      <c r="BE2313">
        <v>140</v>
      </c>
      <c r="BF2313" t="s">
        <v>10718</v>
      </c>
      <c r="BG2313" t="s">
        <v>10719</v>
      </c>
      <c r="BH2313">
        <f>-AR2313</f>
        <v>-92.870554999999996</v>
      </c>
    </row>
    <row r="2314" spans="1:60" x14ac:dyDescent="0.3">
      <c r="A2314">
        <v>301696</v>
      </c>
      <c r="B2314" t="s">
        <v>3498</v>
      </c>
      <c r="C2314" t="s">
        <v>58</v>
      </c>
      <c r="D2314" t="s">
        <v>59</v>
      </c>
      <c r="E2314" t="s">
        <v>60</v>
      </c>
      <c r="F2314" t="s">
        <v>3499</v>
      </c>
      <c r="G2314" t="s">
        <v>3189</v>
      </c>
      <c r="H2314" t="s">
        <v>3190</v>
      </c>
      <c r="I2314" t="s">
        <v>3191</v>
      </c>
      <c r="J2314" t="s">
        <v>3192</v>
      </c>
      <c r="K2314" t="s">
        <v>3037</v>
      </c>
      <c r="L2314">
        <v>3</v>
      </c>
      <c r="M2314">
        <v>59</v>
      </c>
      <c r="N2314" t="s">
        <v>3057</v>
      </c>
      <c r="O2314">
        <v>4</v>
      </c>
      <c r="P2314" t="s">
        <v>373</v>
      </c>
      <c r="Q2314" s="1">
        <v>32874</v>
      </c>
      <c r="R2314" t="s">
        <v>2749</v>
      </c>
      <c r="S2314" t="s">
        <v>3038</v>
      </c>
      <c r="T2314" t="s">
        <v>3039</v>
      </c>
      <c r="U2314">
        <v>366173</v>
      </c>
      <c r="V2314">
        <v>144200</v>
      </c>
      <c r="W2314" t="s">
        <v>374</v>
      </c>
      <c r="X2314">
        <v>1442</v>
      </c>
      <c r="Y2314">
        <v>0</v>
      </c>
      <c r="AD2314">
        <v>5</v>
      </c>
      <c r="AE2314" t="s">
        <v>375</v>
      </c>
      <c r="AH2314" t="s">
        <v>74</v>
      </c>
      <c r="AJ2314" t="s">
        <v>75</v>
      </c>
      <c r="AL2314">
        <v>5</v>
      </c>
      <c r="AM2314">
        <v>8</v>
      </c>
      <c r="AN2314">
        <v>1</v>
      </c>
      <c r="AO2314">
        <v>0</v>
      </c>
      <c r="AP2314">
        <v>6</v>
      </c>
      <c r="AQ2314" t="s">
        <v>76</v>
      </c>
      <c r="AR2314">
        <v>92.861652000000007</v>
      </c>
      <c r="AS2314">
        <v>34.345070999999997</v>
      </c>
      <c r="AY2314">
        <v>0</v>
      </c>
      <c r="AZ2314" t="s">
        <v>75</v>
      </c>
      <c r="BA2314" t="s">
        <v>75</v>
      </c>
      <c r="BB2314" t="s">
        <v>75</v>
      </c>
      <c r="BC2314" t="s">
        <v>75</v>
      </c>
      <c r="BD2314" t="s">
        <v>75</v>
      </c>
      <c r="BE2314">
        <v>50</v>
      </c>
      <c r="BF2314" t="s">
        <v>3500</v>
      </c>
      <c r="BG2314" t="s">
        <v>3044</v>
      </c>
      <c r="BH2314">
        <f>-AR2314</f>
        <v>-92.861652000000007</v>
      </c>
    </row>
    <row r="2315" spans="1:60" x14ac:dyDescent="0.3">
      <c r="A2315">
        <v>2302196</v>
      </c>
      <c r="B2315" t="s">
        <v>16128</v>
      </c>
      <c r="C2315" t="s">
        <v>58</v>
      </c>
      <c r="D2315" t="s">
        <v>59</v>
      </c>
      <c r="E2315" t="s">
        <v>60</v>
      </c>
      <c r="F2315" s="1">
        <v>36809</v>
      </c>
      <c r="G2315">
        <v>42283</v>
      </c>
      <c r="H2315" t="s">
        <v>16129</v>
      </c>
      <c r="I2315">
        <v>58358</v>
      </c>
      <c r="J2315" t="s">
        <v>16130</v>
      </c>
      <c r="K2315" t="s">
        <v>15518</v>
      </c>
      <c r="L2315">
        <v>23</v>
      </c>
      <c r="M2315">
        <v>225</v>
      </c>
      <c r="N2315" t="s">
        <v>7484</v>
      </c>
      <c r="P2315" t="s">
        <v>95</v>
      </c>
      <c r="Q2315" s="1">
        <v>38353</v>
      </c>
      <c r="R2315" t="s">
        <v>2749</v>
      </c>
      <c r="S2315" t="s">
        <v>15531</v>
      </c>
      <c r="T2315" t="s">
        <v>15532</v>
      </c>
      <c r="U2315">
        <v>358393</v>
      </c>
      <c r="V2315">
        <v>142200</v>
      </c>
      <c r="W2315" t="s">
        <v>72</v>
      </c>
      <c r="X2315">
        <v>1422</v>
      </c>
      <c r="Y2315">
        <v>0</v>
      </c>
      <c r="AD2315">
        <v>6</v>
      </c>
      <c r="AE2315" t="s">
        <v>73</v>
      </c>
      <c r="AH2315" t="s">
        <v>74</v>
      </c>
      <c r="AJ2315" t="s">
        <v>75</v>
      </c>
      <c r="AL2315">
        <v>5</v>
      </c>
      <c r="AM2315">
        <v>10</v>
      </c>
      <c r="AN2315">
        <v>1</v>
      </c>
      <c r="AO2315">
        <v>0</v>
      </c>
      <c r="AP2315">
        <v>2</v>
      </c>
      <c r="AQ2315" t="s">
        <v>76</v>
      </c>
      <c r="AR2315">
        <v>92.859515000000002</v>
      </c>
      <c r="AS2315">
        <v>37.155560999999999</v>
      </c>
      <c r="AY2315">
        <v>0</v>
      </c>
      <c r="AZ2315" t="s">
        <v>75</v>
      </c>
      <c r="BA2315" t="s">
        <v>75</v>
      </c>
      <c r="BB2315" t="s">
        <v>75</v>
      </c>
      <c r="BC2315" t="s">
        <v>75</v>
      </c>
      <c r="BD2315" t="s">
        <v>75</v>
      </c>
      <c r="BE2315">
        <v>117</v>
      </c>
      <c r="BF2315" t="s">
        <v>16131</v>
      </c>
      <c r="BG2315" t="s">
        <v>16132</v>
      </c>
      <c r="BH2315">
        <f>-AR2315</f>
        <v>-92.859515000000002</v>
      </c>
    </row>
    <row r="2316" spans="1:60" x14ac:dyDescent="0.3">
      <c r="A2316">
        <v>1600348</v>
      </c>
      <c r="B2316" t="s">
        <v>13458</v>
      </c>
      <c r="C2316" t="s">
        <v>58</v>
      </c>
      <c r="D2316" t="s">
        <v>59</v>
      </c>
      <c r="E2316" t="s">
        <v>60</v>
      </c>
      <c r="F2316" t="s">
        <v>4854</v>
      </c>
      <c r="G2316" t="s">
        <v>3494</v>
      </c>
      <c r="H2316" t="s">
        <v>3495</v>
      </c>
      <c r="I2316" t="s">
        <v>3496</v>
      </c>
      <c r="J2316" t="s">
        <v>13459</v>
      </c>
      <c r="K2316" t="s">
        <v>13417</v>
      </c>
      <c r="L2316">
        <v>16</v>
      </c>
      <c r="M2316">
        <v>53</v>
      </c>
      <c r="N2316" t="s">
        <v>13447</v>
      </c>
      <c r="O2316">
        <v>7</v>
      </c>
      <c r="P2316" t="s">
        <v>95</v>
      </c>
      <c r="Q2316" t="s">
        <v>13460</v>
      </c>
      <c r="R2316" t="s">
        <v>2749</v>
      </c>
      <c r="S2316" t="s">
        <v>13418</v>
      </c>
      <c r="T2316" t="s">
        <v>13419</v>
      </c>
      <c r="U2316">
        <v>360972</v>
      </c>
      <c r="V2316">
        <v>144200</v>
      </c>
      <c r="W2316" t="s">
        <v>374</v>
      </c>
      <c r="X2316">
        <v>1442</v>
      </c>
      <c r="Y2316">
        <v>0</v>
      </c>
      <c r="AD2316">
        <v>5</v>
      </c>
      <c r="AE2316" t="s">
        <v>375</v>
      </c>
      <c r="AJ2316" t="s">
        <v>75</v>
      </c>
      <c r="AL2316">
        <v>6</v>
      </c>
      <c r="AM2316">
        <v>10</v>
      </c>
      <c r="AN2316">
        <v>1</v>
      </c>
      <c r="AO2316">
        <v>1</v>
      </c>
      <c r="AP2316">
        <v>8</v>
      </c>
      <c r="AQ2316" t="s">
        <v>76</v>
      </c>
      <c r="AR2316">
        <v>92.850702999999996</v>
      </c>
      <c r="AS2316">
        <v>30.485479000000002</v>
      </c>
      <c r="AY2316">
        <v>0</v>
      </c>
      <c r="AZ2316" t="s">
        <v>75</v>
      </c>
      <c r="BA2316" t="s">
        <v>75</v>
      </c>
      <c r="BB2316" t="s">
        <v>75</v>
      </c>
      <c r="BC2316" t="s">
        <v>75</v>
      </c>
      <c r="BD2316" t="s">
        <v>75</v>
      </c>
      <c r="BE2316">
        <v>201</v>
      </c>
      <c r="BF2316" t="s">
        <v>13461</v>
      </c>
      <c r="BG2316" t="s">
        <v>13462</v>
      </c>
      <c r="BH2316">
        <f>-AR2316</f>
        <v>-92.850702999999996</v>
      </c>
    </row>
    <row r="2317" spans="1:60" x14ac:dyDescent="0.3">
      <c r="A2317">
        <v>1600555</v>
      </c>
      <c r="B2317" t="s">
        <v>13497</v>
      </c>
      <c r="C2317" t="s">
        <v>58</v>
      </c>
      <c r="D2317" t="s">
        <v>59</v>
      </c>
      <c r="E2317" t="s">
        <v>60</v>
      </c>
      <c r="F2317" s="1">
        <v>30443</v>
      </c>
      <c r="G2317" t="s">
        <v>13478</v>
      </c>
      <c r="H2317" t="s">
        <v>13479</v>
      </c>
      <c r="I2317" t="s">
        <v>13498</v>
      </c>
      <c r="J2317" t="s">
        <v>13499</v>
      </c>
      <c r="K2317" t="s">
        <v>13417</v>
      </c>
      <c r="L2317">
        <v>16</v>
      </c>
      <c r="M2317">
        <v>3</v>
      </c>
      <c r="N2317" t="s">
        <v>9799</v>
      </c>
      <c r="P2317" t="s">
        <v>67</v>
      </c>
      <c r="Q2317" s="1">
        <v>18264</v>
      </c>
      <c r="R2317" t="s">
        <v>2749</v>
      </c>
      <c r="S2317" t="s">
        <v>13418</v>
      </c>
      <c r="T2317" t="s">
        <v>13419</v>
      </c>
      <c r="U2317">
        <v>352591</v>
      </c>
      <c r="V2317">
        <v>144200</v>
      </c>
      <c r="W2317" t="s">
        <v>374</v>
      </c>
      <c r="X2317">
        <v>1442</v>
      </c>
      <c r="Y2317">
        <v>0</v>
      </c>
      <c r="AD2317">
        <v>5</v>
      </c>
      <c r="AE2317" t="s">
        <v>375</v>
      </c>
      <c r="AH2317" t="s">
        <v>74</v>
      </c>
      <c r="AJ2317" t="s">
        <v>75</v>
      </c>
      <c r="AL2317">
        <v>5</v>
      </c>
      <c r="AM2317">
        <v>10</v>
      </c>
      <c r="AN2317">
        <v>1</v>
      </c>
      <c r="AO2317">
        <v>0</v>
      </c>
      <c r="AP2317">
        <v>7</v>
      </c>
      <c r="AQ2317" t="s">
        <v>76</v>
      </c>
      <c r="AR2317">
        <v>92.850702999999996</v>
      </c>
      <c r="AS2317">
        <v>30.485479000000002</v>
      </c>
      <c r="AY2317">
        <v>0</v>
      </c>
      <c r="AZ2317" t="s">
        <v>75</v>
      </c>
      <c r="BA2317" t="s">
        <v>75</v>
      </c>
      <c r="BB2317" t="s">
        <v>75</v>
      </c>
      <c r="BC2317" t="s">
        <v>75</v>
      </c>
      <c r="BD2317" t="s">
        <v>75</v>
      </c>
      <c r="BE2317">
        <v>140</v>
      </c>
      <c r="BF2317" t="s">
        <v>13500</v>
      </c>
      <c r="BG2317" t="s">
        <v>138</v>
      </c>
      <c r="BH2317">
        <f>-AR2317</f>
        <v>-92.850702999999996</v>
      </c>
    </row>
    <row r="2318" spans="1:60" x14ac:dyDescent="0.3">
      <c r="A2318">
        <v>1300124</v>
      </c>
      <c r="B2318" t="s">
        <v>10676</v>
      </c>
      <c r="C2318" t="s">
        <v>58</v>
      </c>
      <c r="D2318" t="s">
        <v>59</v>
      </c>
      <c r="E2318" t="s">
        <v>60</v>
      </c>
      <c r="F2318" s="1">
        <v>40767</v>
      </c>
      <c r="G2318" t="s">
        <v>90</v>
      </c>
      <c r="H2318" t="s">
        <v>91</v>
      </c>
      <c r="I2318" t="s">
        <v>92</v>
      </c>
      <c r="J2318" t="s">
        <v>93</v>
      </c>
      <c r="K2318" t="s">
        <v>10579</v>
      </c>
      <c r="L2318">
        <v>13</v>
      </c>
      <c r="M2318">
        <v>127</v>
      </c>
      <c r="N2318" t="s">
        <v>144</v>
      </c>
      <c r="O2318">
        <v>3</v>
      </c>
      <c r="P2318" t="s">
        <v>95</v>
      </c>
      <c r="Q2318" t="s">
        <v>2663</v>
      </c>
      <c r="R2318" t="s">
        <v>8816</v>
      </c>
      <c r="S2318" t="s">
        <v>10580</v>
      </c>
      <c r="T2318" t="s">
        <v>10581</v>
      </c>
      <c r="U2318">
        <v>347410</v>
      </c>
      <c r="V2318">
        <v>142200</v>
      </c>
      <c r="W2318" t="s">
        <v>72</v>
      </c>
      <c r="X2318">
        <v>1422</v>
      </c>
      <c r="Y2318">
        <v>0</v>
      </c>
      <c r="AD2318">
        <v>6</v>
      </c>
      <c r="AE2318" t="s">
        <v>73</v>
      </c>
      <c r="AH2318" t="s">
        <v>74</v>
      </c>
      <c r="AJ2318" t="s">
        <v>75</v>
      </c>
      <c r="AL2318">
        <v>5</v>
      </c>
      <c r="AM2318">
        <v>12</v>
      </c>
      <c r="AN2318">
        <v>1</v>
      </c>
      <c r="AO2318">
        <v>0</v>
      </c>
      <c r="AP2318">
        <v>12</v>
      </c>
      <c r="AQ2318" t="s">
        <v>76</v>
      </c>
      <c r="AR2318">
        <v>92.843610999999996</v>
      </c>
      <c r="AS2318">
        <v>41.935276999999999</v>
      </c>
      <c r="AY2318">
        <v>0</v>
      </c>
      <c r="AZ2318" t="s">
        <v>75</v>
      </c>
      <c r="BA2318" t="s">
        <v>75</v>
      </c>
      <c r="BB2318" t="s">
        <v>75</v>
      </c>
      <c r="BC2318" t="s">
        <v>75</v>
      </c>
      <c r="BD2318" t="s">
        <v>75</v>
      </c>
      <c r="BE2318">
        <v>98</v>
      </c>
      <c r="BF2318" t="s">
        <v>10677</v>
      </c>
      <c r="BG2318" t="s">
        <v>8804</v>
      </c>
      <c r="BH2318">
        <f>-AR2318</f>
        <v>-92.843610999999996</v>
      </c>
    </row>
    <row r="2319" spans="1:60" x14ac:dyDescent="0.3">
      <c r="A2319">
        <v>2301119</v>
      </c>
      <c r="B2319" t="s">
        <v>15833</v>
      </c>
      <c r="C2319" t="s">
        <v>58</v>
      </c>
      <c r="D2319" t="s">
        <v>59</v>
      </c>
      <c r="E2319" t="s">
        <v>60</v>
      </c>
      <c r="F2319" s="1">
        <v>40302</v>
      </c>
      <c r="G2319" t="s">
        <v>15834</v>
      </c>
      <c r="H2319" t="s">
        <v>15835</v>
      </c>
      <c r="I2319" t="s">
        <v>15836</v>
      </c>
      <c r="J2319" t="s">
        <v>15833</v>
      </c>
      <c r="K2319" t="s">
        <v>15518</v>
      </c>
      <c r="L2319">
        <v>23</v>
      </c>
      <c r="M2319">
        <v>141</v>
      </c>
      <c r="N2319" t="s">
        <v>213</v>
      </c>
      <c r="O2319">
        <v>4</v>
      </c>
      <c r="P2319" t="s">
        <v>95</v>
      </c>
      <c r="Q2319" s="1">
        <v>31384</v>
      </c>
      <c r="R2319" t="s">
        <v>2749</v>
      </c>
      <c r="S2319" t="s">
        <v>15519</v>
      </c>
      <c r="T2319" t="s">
        <v>15520</v>
      </c>
      <c r="U2319">
        <v>356632</v>
      </c>
      <c r="V2319">
        <v>144200</v>
      </c>
      <c r="W2319" t="s">
        <v>374</v>
      </c>
      <c r="X2319">
        <v>1442</v>
      </c>
      <c r="Y2319">
        <v>0</v>
      </c>
      <c r="AD2319">
        <v>5</v>
      </c>
      <c r="AE2319" t="s">
        <v>375</v>
      </c>
      <c r="AH2319" t="s">
        <v>74</v>
      </c>
      <c r="AJ2319" t="s">
        <v>75</v>
      </c>
      <c r="AL2319">
        <v>5</v>
      </c>
      <c r="AM2319">
        <v>8</v>
      </c>
      <c r="AN2319">
        <v>1</v>
      </c>
      <c r="AO2319">
        <v>0</v>
      </c>
      <c r="AP2319">
        <v>4</v>
      </c>
      <c r="AQ2319" t="s">
        <v>76</v>
      </c>
      <c r="AR2319">
        <v>92.835832999999994</v>
      </c>
      <c r="AS2319">
        <v>38.323887999999997</v>
      </c>
      <c r="AY2319">
        <v>0</v>
      </c>
      <c r="AZ2319" t="s">
        <v>75</v>
      </c>
      <c r="BA2319" t="s">
        <v>75</v>
      </c>
      <c r="BB2319" t="s">
        <v>75</v>
      </c>
      <c r="BC2319" t="s">
        <v>75</v>
      </c>
      <c r="BD2319" t="s">
        <v>75</v>
      </c>
      <c r="BE2319">
        <v>90</v>
      </c>
      <c r="BF2319" t="s">
        <v>15837</v>
      </c>
      <c r="BG2319" t="s">
        <v>15838</v>
      </c>
      <c r="BH2319">
        <f>-AR2319</f>
        <v>-92.835832999999994</v>
      </c>
    </row>
    <row r="2320" spans="1:60" x14ac:dyDescent="0.3">
      <c r="A2320">
        <v>2101600</v>
      </c>
      <c r="B2320" t="s">
        <v>15134</v>
      </c>
      <c r="C2320" t="s">
        <v>58</v>
      </c>
      <c r="D2320" t="s">
        <v>59</v>
      </c>
      <c r="E2320" t="s">
        <v>60</v>
      </c>
      <c r="F2320" t="s">
        <v>8488</v>
      </c>
      <c r="G2320" t="s">
        <v>15135</v>
      </c>
      <c r="H2320" t="s">
        <v>15136</v>
      </c>
      <c r="I2320" t="s">
        <v>15137</v>
      </c>
      <c r="J2320" t="s">
        <v>15134</v>
      </c>
      <c r="K2320" t="s">
        <v>10913</v>
      </c>
      <c r="L2320">
        <v>21</v>
      </c>
      <c r="M2320">
        <v>137</v>
      </c>
      <c r="N2320" t="s">
        <v>6041</v>
      </c>
      <c r="O2320">
        <v>8</v>
      </c>
      <c r="P2320" t="s">
        <v>111</v>
      </c>
      <c r="Q2320" s="1">
        <v>18264</v>
      </c>
      <c r="R2320" t="s">
        <v>8816</v>
      </c>
      <c r="S2320" t="s">
        <v>15011</v>
      </c>
      <c r="T2320" t="s">
        <v>15012</v>
      </c>
      <c r="U2320">
        <v>365567</v>
      </c>
      <c r="V2320">
        <v>101100</v>
      </c>
      <c r="W2320" t="s">
        <v>354</v>
      </c>
      <c r="X2320">
        <v>1011</v>
      </c>
      <c r="Y2320">
        <v>0</v>
      </c>
      <c r="AD2320">
        <v>8</v>
      </c>
      <c r="AE2320" t="s">
        <v>355</v>
      </c>
      <c r="AH2320" t="s">
        <v>74</v>
      </c>
      <c r="AJ2320" t="s">
        <v>75</v>
      </c>
      <c r="AL2320">
        <v>5</v>
      </c>
      <c r="AM2320">
        <v>8</v>
      </c>
      <c r="AN2320">
        <v>3</v>
      </c>
      <c r="AO2320">
        <v>3</v>
      </c>
      <c r="AP2320">
        <v>700</v>
      </c>
      <c r="AQ2320" t="s">
        <v>75</v>
      </c>
      <c r="AR2320">
        <v>92.827911999999998</v>
      </c>
      <c r="AS2320">
        <v>47.438200999999999</v>
      </c>
      <c r="AY2320">
        <v>0</v>
      </c>
      <c r="AZ2320" t="s">
        <v>75</v>
      </c>
      <c r="BA2320" t="s">
        <v>75</v>
      </c>
      <c r="BB2320" t="s">
        <v>75</v>
      </c>
      <c r="BC2320" t="s">
        <v>75</v>
      </c>
      <c r="BD2320" t="s">
        <v>75</v>
      </c>
      <c r="BE2320">
        <v>12</v>
      </c>
      <c r="BF2320" t="s">
        <v>15138</v>
      </c>
      <c r="BG2320" t="s">
        <v>15133</v>
      </c>
      <c r="BH2320">
        <f>-AR2320</f>
        <v>-92.827911999999998</v>
      </c>
    </row>
    <row r="2321" spans="1:60" x14ac:dyDescent="0.3">
      <c r="A2321">
        <v>301586</v>
      </c>
      <c r="B2321" t="s">
        <v>3459</v>
      </c>
      <c r="C2321" t="s">
        <v>58</v>
      </c>
      <c r="D2321" t="s">
        <v>59</v>
      </c>
      <c r="E2321" t="s">
        <v>60</v>
      </c>
      <c r="F2321" t="s">
        <v>3460</v>
      </c>
      <c r="G2321" t="s">
        <v>90</v>
      </c>
      <c r="H2321" t="s">
        <v>91</v>
      </c>
      <c r="I2321" t="s">
        <v>92</v>
      </c>
      <c r="J2321" t="s">
        <v>93</v>
      </c>
      <c r="K2321" t="s">
        <v>3037</v>
      </c>
      <c r="L2321">
        <v>3</v>
      </c>
      <c r="M2321">
        <v>59</v>
      </c>
      <c r="N2321" t="s">
        <v>3057</v>
      </c>
      <c r="O2321">
        <v>4</v>
      </c>
      <c r="P2321" t="s">
        <v>95</v>
      </c>
      <c r="Q2321" t="s">
        <v>673</v>
      </c>
      <c r="R2321" t="s">
        <v>2749</v>
      </c>
      <c r="S2321" t="s">
        <v>3038</v>
      </c>
      <c r="T2321" t="s">
        <v>3039</v>
      </c>
      <c r="U2321">
        <v>357442</v>
      </c>
      <c r="V2321">
        <v>142904</v>
      </c>
      <c r="W2321" t="s">
        <v>2260</v>
      </c>
      <c r="X2321">
        <v>1429</v>
      </c>
      <c r="Y2321">
        <v>4</v>
      </c>
      <c r="AD2321">
        <v>6</v>
      </c>
      <c r="AE2321" t="s">
        <v>73</v>
      </c>
      <c r="AJ2321" t="s">
        <v>75</v>
      </c>
      <c r="AL2321">
        <v>5</v>
      </c>
      <c r="AM2321">
        <v>8</v>
      </c>
      <c r="AN2321">
        <v>1</v>
      </c>
      <c r="AO2321">
        <v>0</v>
      </c>
      <c r="AP2321">
        <v>12</v>
      </c>
      <c r="AQ2321" t="s">
        <v>76</v>
      </c>
      <c r="AR2321">
        <v>92.822243999999998</v>
      </c>
      <c r="AS2321">
        <v>34.407622000000003</v>
      </c>
      <c r="AY2321">
        <v>0</v>
      </c>
      <c r="AZ2321" t="s">
        <v>75</v>
      </c>
      <c r="BA2321" t="s">
        <v>75</v>
      </c>
      <c r="BB2321" t="s">
        <v>75</v>
      </c>
      <c r="BC2321" t="s">
        <v>75</v>
      </c>
      <c r="BD2321" t="s">
        <v>75</v>
      </c>
      <c r="BE2321">
        <v>65</v>
      </c>
      <c r="BF2321" t="s">
        <v>3461</v>
      </c>
      <c r="BG2321" t="s">
        <v>3044</v>
      </c>
      <c r="BH2321">
        <f>-AR2321</f>
        <v>-92.822243999999998</v>
      </c>
    </row>
    <row r="2322" spans="1:60" x14ac:dyDescent="0.3">
      <c r="A2322">
        <v>1300063</v>
      </c>
      <c r="B2322" t="s">
        <v>10641</v>
      </c>
      <c r="C2322" t="s">
        <v>58</v>
      </c>
      <c r="D2322" t="s">
        <v>116</v>
      </c>
      <c r="E2322" t="s">
        <v>60</v>
      </c>
      <c r="F2322" t="s">
        <v>3026</v>
      </c>
      <c r="G2322" t="s">
        <v>90</v>
      </c>
      <c r="H2322" t="s">
        <v>91</v>
      </c>
      <c r="I2322" t="s">
        <v>92</v>
      </c>
      <c r="J2322" t="s">
        <v>6338</v>
      </c>
      <c r="K2322" t="s">
        <v>10579</v>
      </c>
      <c r="L2322">
        <v>13</v>
      </c>
      <c r="M2322">
        <v>99</v>
      </c>
      <c r="N2322" t="s">
        <v>421</v>
      </c>
      <c r="P2322" t="s">
        <v>95</v>
      </c>
      <c r="Q2322" t="s">
        <v>2663</v>
      </c>
      <c r="R2322" t="s">
        <v>8816</v>
      </c>
      <c r="S2322" t="s">
        <v>10580</v>
      </c>
      <c r="T2322" t="s">
        <v>10581</v>
      </c>
      <c r="U2322">
        <v>359413</v>
      </c>
      <c r="V2322">
        <v>142200</v>
      </c>
      <c r="W2322" t="s">
        <v>72</v>
      </c>
      <c r="X2322">
        <v>1422</v>
      </c>
      <c r="Y2322">
        <v>0</v>
      </c>
      <c r="AD2322">
        <v>6</v>
      </c>
      <c r="AE2322" t="s">
        <v>73</v>
      </c>
      <c r="AH2322" t="s">
        <v>74</v>
      </c>
      <c r="AJ2322" t="s">
        <v>75</v>
      </c>
      <c r="AL2322">
        <v>5</v>
      </c>
      <c r="AM2322">
        <v>10</v>
      </c>
      <c r="AN2322">
        <v>1</v>
      </c>
      <c r="AO2322">
        <v>0</v>
      </c>
      <c r="AP2322">
        <v>20</v>
      </c>
      <c r="AQ2322" t="s">
        <v>75</v>
      </c>
      <c r="AR2322">
        <v>92.821944000000002</v>
      </c>
      <c r="AS2322">
        <v>41.647778000000002</v>
      </c>
      <c r="AU2322" t="s">
        <v>122</v>
      </c>
      <c r="AY2322">
        <v>0</v>
      </c>
      <c r="AZ2322" t="s">
        <v>76</v>
      </c>
      <c r="BA2322" t="s">
        <v>75</v>
      </c>
      <c r="BB2322" t="s">
        <v>75</v>
      </c>
      <c r="BC2322" t="s">
        <v>75</v>
      </c>
      <c r="BD2322" t="s">
        <v>75</v>
      </c>
      <c r="BE2322">
        <v>120</v>
      </c>
      <c r="BF2322" t="s">
        <v>10642</v>
      </c>
      <c r="BG2322" t="s">
        <v>10643</v>
      </c>
      <c r="BH2322">
        <f>-AR2322</f>
        <v>-92.821944000000002</v>
      </c>
    </row>
    <row r="2323" spans="1:60" x14ac:dyDescent="0.3">
      <c r="A2323">
        <v>2302408</v>
      </c>
      <c r="B2323" t="s">
        <v>16296</v>
      </c>
      <c r="C2323" t="s">
        <v>58</v>
      </c>
      <c r="D2323" t="s">
        <v>59</v>
      </c>
      <c r="E2323" t="s">
        <v>60</v>
      </c>
      <c r="F2323" s="1">
        <v>41030</v>
      </c>
      <c r="G2323" t="s">
        <v>15567</v>
      </c>
      <c r="H2323" t="s">
        <v>15568</v>
      </c>
      <c r="I2323" t="s">
        <v>15569</v>
      </c>
      <c r="J2323" t="s">
        <v>15570</v>
      </c>
      <c r="K2323" t="s">
        <v>15518</v>
      </c>
      <c r="L2323">
        <v>23</v>
      </c>
      <c r="M2323">
        <v>29</v>
      </c>
      <c r="N2323" t="s">
        <v>9468</v>
      </c>
      <c r="P2323" t="s">
        <v>95</v>
      </c>
      <c r="Q2323" t="s">
        <v>2887</v>
      </c>
      <c r="R2323" t="s">
        <v>2749</v>
      </c>
      <c r="S2323" t="s">
        <v>15519</v>
      </c>
      <c r="T2323" t="s">
        <v>15520</v>
      </c>
      <c r="U2323">
        <v>355009</v>
      </c>
      <c r="V2323">
        <v>142200</v>
      </c>
      <c r="W2323" t="s">
        <v>72</v>
      </c>
      <c r="X2323">
        <v>1422</v>
      </c>
      <c r="Y2323">
        <v>0</v>
      </c>
      <c r="AD2323">
        <v>6</v>
      </c>
      <c r="AE2323" t="s">
        <v>73</v>
      </c>
      <c r="AH2323" t="s">
        <v>74</v>
      </c>
      <c r="AJ2323" t="s">
        <v>76</v>
      </c>
      <c r="AK2323">
        <v>29</v>
      </c>
      <c r="AL2323">
        <v>4</v>
      </c>
      <c r="AM2323">
        <v>10</v>
      </c>
      <c r="AN2323">
        <v>1</v>
      </c>
      <c r="AO2323">
        <v>0</v>
      </c>
      <c r="AP2323">
        <v>3</v>
      </c>
      <c r="AQ2323" t="s">
        <v>76</v>
      </c>
      <c r="AR2323">
        <v>92.816944000000007</v>
      </c>
      <c r="AS2323">
        <v>38.191667000000002</v>
      </c>
      <c r="AY2323">
        <v>0</v>
      </c>
      <c r="AZ2323" t="s">
        <v>75</v>
      </c>
      <c r="BA2323" t="s">
        <v>75</v>
      </c>
      <c r="BB2323" t="s">
        <v>75</v>
      </c>
      <c r="BC2323" t="s">
        <v>75</v>
      </c>
      <c r="BD2323" t="s">
        <v>75</v>
      </c>
      <c r="BE2323">
        <v>110</v>
      </c>
      <c r="BF2323" t="s">
        <v>16297</v>
      </c>
      <c r="BG2323" t="s">
        <v>16166</v>
      </c>
      <c r="BH2323">
        <f>-AR2323</f>
        <v>-92.816944000000007</v>
      </c>
    </row>
    <row r="2324" spans="1:60" x14ac:dyDescent="0.3">
      <c r="A2324">
        <v>301944</v>
      </c>
      <c r="B2324" t="s">
        <v>2027</v>
      </c>
      <c r="C2324" t="s">
        <v>58</v>
      </c>
      <c r="D2324" t="s">
        <v>59</v>
      </c>
      <c r="E2324" t="s">
        <v>60</v>
      </c>
      <c r="F2324" s="1">
        <v>41309</v>
      </c>
      <c r="G2324">
        <v>43525</v>
      </c>
      <c r="H2324" t="s">
        <v>3676</v>
      </c>
      <c r="I2324">
        <v>52675</v>
      </c>
      <c r="J2324" t="s">
        <v>3677</v>
      </c>
      <c r="K2324" t="s">
        <v>3037</v>
      </c>
      <c r="L2324">
        <v>3</v>
      </c>
      <c r="M2324">
        <v>29</v>
      </c>
      <c r="N2324" t="s">
        <v>3287</v>
      </c>
      <c r="P2324" t="s">
        <v>95</v>
      </c>
      <c r="Q2324" s="1">
        <v>41493</v>
      </c>
      <c r="R2324" t="s">
        <v>2749</v>
      </c>
      <c r="S2324" t="s">
        <v>3038</v>
      </c>
      <c r="T2324" t="s">
        <v>3039</v>
      </c>
      <c r="U2324">
        <v>361982</v>
      </c>
      <c r="V2324">
        <v>142902</v>
      </c>
      <c r="W2324" t="s">
        <v>432</v>
      </c>
      <c r="X2324">
        <v>1429</v>
      </c>
      <c r="Y2324">
        <v>2</v>
      </c>
      <c r="AD2324">
        <v>6</v>
      </c>
      <c r="AE2324" t="s">
        <v>73</v>
      </c>
      <c r="AH2324" t="s">
        <v>74</v>
      </c>
      <c r="AJ2324" t="s">
        <v>76</v>
      </c>
      <c r="AK2324">
        <v>5</v>
      </c>
      <c r="AL2324">
        <v>5</v>
      </c>
      <c r="AM2324">
        <v>8</v>
      </c>
      <c r="AN2324">
        <v>1</v>
      </c>
      <c r="AO2324">
        <v>0</v>
      </c>
      <c r="AP2324">
        <v>2</v>
      </c>
      <c r="AQ2324" t="s">
        <v>76</v>
      </c>
      <c r="AR2324">
        <v>92.799443999999994</v>
      </c>
      <c r="AS2324">
        <v>35.383333</v>
      </c>
      <c r="AY2324">
        <v>0</v>
      </c>
      <c r="AZ2324" t="s">
        <v>75</v>
      </c>
      <c r="BA2324" t="s">
        <v>75</v>
      </c>
      <c r="BB2324" t="s">
        <v>75</v>
      </c>
      <c r="BC2324" t="s">
        <v>75</v>
      </c>
      <c r="BD2324" t="s">
        <v>75</v>
      </c>
      <c r="BE2324">
        <v>50</v>
      </c>
      <c r="BF2324" t="s">
        <v>3740</v>
      </c>
      <c r="BG2324" t="s">
        <v>3741</v>
      </c>
      <c r="BH2324">
        <f>-AR2324</f>
        <v>-92.799443999999994</v>
      </c>
    </row>
    <row r="2325" spans="1:60" x14ac:dyDescent="0.3">
      <c r="A2325">
        <v>2300097</v>
      </c>
      <c r="B2325" t="s">
        <v>15593</v>
      </c>
      <c r="C2325" t="s">
        <v>58</v>
      </c>
      <c r="D2325" t="s">
        <v>59</v>
      </c>
      <c r="E2325" t="s">
        <v>60</v>
      </c>
      <c r="F2325" s="1">
        <v>40302</v>
      </c>
      <c r="G2325" t="s">
        <v>195</v>
      </c>
      <c r="H2325" t="s">
        <v>196</v>
      </c>
      <c r="I2325" t="s">
        <v>15555</v>
      </c>
      <c r="J2325" t="s">
        <v>15594</v>
      </c>
      <c r="K2325" t="s">
        <v>15518</v>
      </c>
      <c r="L2325">
        <v>23</v>
      </c>
      <c r="M2325">
        <v>53</v>
      </c>
      <c r="N2325" t="s">
        <v>15595</v>
      </c>
      <c r="O2325">
        <v>6</v>
      </c>
      <c r="P2325" t="s">
        <v>95</v>
      </c>
      <c r="Q2325" t="s">
        <v>12762</v>
      </c>
      <c r="R2325" t="s">
        <v>2749</v>
      </c>
      <c r="S2325" t="s">
        <v>15519</v>
      </c>
      <c r="T2325" t="s">
        <v>15520</v>
      </c>
      <c r="U2325">
        <v>359863</v>
      </c>
      <c r="V2325">
        <v>142200</v>
      </c>
      <c r="W2325" t="s">
        <v>72</v>
      </c>
      <c r="X2325">
        <v>1422</v>
      </c>
      <c r="Y2325">
        <v>0</v>
      </c>
      <c r="AD2325">
        <v>6</v>
      </c>
      <c r="AE2325" t="s">
        <v>73</v>
      </c>
      <c r="AJ2325" t="s">
        <v>75</v>
      </c>
      <c r="AL2325">
        <v>5</v>
      </c>
      <c r="AM2325">
        <v>10</v>
      </c>
      <c r="AN2325">
        <v>1</v>
      </c>
      <c r="AO2325">
        <v>0</v>
      </c>
      <c r="AP2325">
        <v>7</v>
      </c>
      <c r="AQ2325" t="s">
        <v>76</v>
      </c>
      <c r="AR2325">
        <v>92.777500000000003</v>
      </c>
      <c r="AS2325">
        <v>38.898887999999999</v>
      </c>
      <c r="AY2325">
        <v>0</v>
      </c>
      <c r="AZ2325" t="s">
        <v>75</v>
      </c>
      <c r="BA2325" t="s">
        <v>75</v>
      </c>
      <c r="BB2325" t="s">
        <v>75</v>
      </c>
      <c r="BC2325" t="s">
        <v>75</v>
      </c>
      <c r="BD2325" t="s">
        <v>75</v>
      </c>
      <c r="BE2325">
        <v>135</v>
      </c>
      <c r="BF2325" t="s">
        <v>15596</v>
      </c>
      <c r="BG2325">
        <v>125</v>
      </c>
      <c r="BH2325">
        <f>-AR2325</f>
        <v>-92.777500000000003</v>
      </c>
    </row>
    <row r="2326" spans="1:60" x14ac:dyDescent="0.3">
      <c r="A2326">
        <v>2100856</v>
      </c>
      <c r="B2326" t="s">
        <v>15103</v>
      </c>
      <c r="C2326" t="s">
        <v>58</v>
      </c>
      <c r="D2326" t="s">
        <v>59</v>
      </c>
      <c r="E2326" t="s">
        <v>60</v>
      </c>
      <c r="F2326" t="s">
        <v>1185</v>
      </c>
      <c r="G2326" t="s">
        <v>269</v>
      </c>
      <c r="H2326" t="s">
        <v>270</v>
      </c>
      <c r="I2326">
        <v>51706</v>
      </c>
      <c r="J2326" t="s">
        <v>15029</v>
      </c>
      <c r="K2326" t="s">
        <v>10913</v>
      </c>
      <c r="L2326">
        <v>21</v>
      </c>
      <c r="M2326">
        <v>163</v>
      </c>
      <c r="N2326" t="s">
        <v>160</v>
      </c>
      <c r="O2326">
        <v>6</v>
      </c>
      <c r="P2326" t="s">
        <v>95</v>
      </c>
      <c r="Q2326" t="s">
        <v>12519</v>
      </c>
      <c r="R2326" t="s">
        <v>8816</v>
      </c>
      <c r="S2326" t="s">
        <v>10914</v>
      </c>
      <c r="T2326" t="s">
        <v>10915</v>
      </c>
      <c r="U2326">
        <v>360730</v>
      </c>
      <c r="V2326">
        <v>144200</v>
      </c>
      <c r="W2326" t="s">
        <v>374</v>
      </c>
      <c r="X2326">
        <v>1442</v>
      </c>
      <c r="Y2326">
        <v>0</v>
      </c>
      <c r="AD2326">
        <v>5</v>
      </c>
      <c r="AE2326" t="s">
        <v>375</v>
      </c>
      <c r="AH2326" t="s">
        <v>74</v>
      </c>
      <c r="AJ2326" t="s">
        <v>75</v>
      </c>
      <c r="AL2326">
        <v>6</v>
      </c>
      <c r="AM2326">
        <v>10</v>
      </c>
      <c r="AN2326">
        <v>1</v>
      </c>
      <c r="AO2326">
        <v>1</v>
      </c>
      <c r="AP2326">
        <v>9</v>
      </c>
      <c r="AQ2326" t="s">
        <v>76</v>
      </c>
      <c r="AR2326">
        <v>92.772777000000005</v>
      </c>
      <c r="AS2326">
        <v>44.965833000000003</v>
      </c>
      <c r="AY2326">
        <v>0</v>
      </c>
      <c r="AZ2326" t="s">
        <v>75</v>
      </c>
      <c r="BA2326" t="s">
        <v>75</v>
      </c>
      <c r="BB2326" t="s">
        <v>75</v>
      </c>
      <c r="BC2326" t="s">
        <v>75</v>
      </c>
      <c r="BD2326" t="s">
        <v>75</v>
      </c>
      <c r="BE2326">
        <v>200</v>
      </c>
      <c r="BF2326" t="s">
        <v>15104</v>
      </c>
      <c r="BG2326" t="s">
        <v>15105</v>
      </c>
      <c r="BH2326">
        <f>-AR2326</f>
        <v>-92.772777000000005</v>
      </c>
    </row>
    <row r="2327" spans="1:60" x14ac:dyDescent="0.3">
      <c r="A2327">
        <v>301994</v>
      </c>
      <c r="B2327" t="s">
        <v>3817</v>
      </c>
      <c r="C2327" t="s">
        <v>58</v>
      </c>
      <c r="D2327" t="s">
        <v>59</v>
      </c>
      <c r="E2327" t="s">
        <v>60</v>
      </c>
      <c r="F2327" t="s">
        <v>3818</v>
      </c>
      <c r="G2327">
        <v>93613</v>
      </c>
      <c r="H2327" t="s">
        <v>3819</v>
      </c>
      <c r="I2327">
        <v>110705</v>
      </c>
      <c r="J2327" t="s">
        <v>3817</v>
      </c>
      <c r="K2327" t="s">
        <v>3037</v>
      </c>
      <c r="L2327">
        <v>3</v>
      </c>
      <c r="M2327">
        <v>29</v>
      </c>
      <c r="N2327" t="s">
        <v>3287</v>
      </c>
      <c r="P2327" t="s">
        <v>67</v>
      </c>
      <c r="Q2327" t="s">
        <v>2621</v>
      </c>
      <c r="R2327" t="s">
        <v>2749</v>
      </c>
      <c r="S2327" t="s">
        <v>3038</v>
      </c>
      <c r="T2327" t="s">
        <v>3039</v>
      </c>
      <c r="U2327">
        <v>350515</v>
      </c>
      <c r="V2327">
        <v>142902</v>
      </c>
      <c r="W2327" t="s">
        <v>432</v>
      </c>
      <c r="X2327">
        <v>1429</v>
      </c>
      <c r="Y2327">
        <v>2</v>
      </c>
      <c r="AD2327">
        <v>6</v>
      </c>
      <c r="AE2327" t="s">
        <v>73</v>
      </c>
      <c r="AH2327" t="s">
        <v>74</v>
      </c>
      <c r="AJ2327" t="s">
        <v>75</v>
      </c>
      <c r="AL2327">
        <v>5</v>
      </c>
      <c r="AM2327">
        <v>8</v>
      </c>
      <c r="AN2327">
        <v>1</v>
      </c>
      <c r="AO2327">
        <v>0</v>
      </c>
      <c r="AP2327">
        <v>7</v>
      </c>
      <c r="AQ2327" t="s">
        <v>76</v>
      </c>
      <c r="AR2327">
        <v>92.766943999999995</v>
      </c>
      <c r="AS2327">
        <v>35.271388999999999</v>
      </c>
      <c r="AY2327">
        <v>0</v>
      </c>
      <c r="AZ2327" t="s">
        <v>75</v>
      </c>
      <c r="BA2327" t="s">
        <v>75</v>
      </c>
      <c r="BB2327" t="s">
        <v>75</v>
      </c>
      <c r="BC2327" t="s">
        <v>75</v>
      </c>
      <c r="BD2327" t="s">
        <v>75</v>
      </c>
      <c r="BE2327">
        <v>60</v>
      </c>
      <c r="BF2327" t="s">
        <v>3820</v>
      </c>
      <c r="BG2327" t="s">
        <v>3821</v>
      </c>
      <c r="BH2327">
        <f>-AR2327</f>
        <v>-92.766943999999995</v>
      </c>
    </row>
    <row r="2328" spans="1:60" x14ac:dyDescent="0.3">
      <c r="A2328">
        <v>2102993</v>
      </c>
      <c r="B2328" t="s">
        <v>15156</v>
      </c>
      <c r="C2328" t="s">
        <v>58</v>
      </c>
      <c r="D2328" t="s">
        <v>59</v>
      </c>
      <c r="E2328" t="s">
        <v>60</v>
      </c>
      <c r="F2328" t="s">
        <v>1527</v>
      </c>
      <c r="G2328" t="s">
        <v>269</v>
      </c>
      <c r="H2328" t="s">
        <v>270</v>
      </c>
      <c r="I2328">
        <v>51706</v>
      </c>
      <c r="J2328" t="s">
        <v>15029</v>
      </c>
      <c r="K2328" t="s">
        <v>10913</v>
      </c>
      <c r="L2328">
        <v>21</v>
      </c>
      <c r="M2328">
        <v>25</v>
      </c>
      <c r="N2328" t="s">
        <v>15125</v>
      </c>
      <c r="O2328">
        <v>8</v>
      </c>
      <c r="P2328" t="s">
        <v>95</v>
      </c>
      <c r="Q2328" t="s">
        <v>12519</v>
      </c>
      <c r="R2328" t="s">
        <v>8816</v>
      </c>
      <c r="S2328" t="s">
        <v>10914</v>
      </c>
      <c r="T2328" t="s">
        <v>10915</v>
      </c>
      <c r="U2328">
        <v>357980</v>
      </c>
      <c r="V2328">
        <v>144200</v>
      </c>
      <c r="W2328" t="s">
        <v>374</v>
      </c>
      <c r="X2328">
        <v>1442</v>
      </c>
      <c r="Y2328">
        <v>0</v>
      </c>
      <c r="AD2328">
        <v>5</v>
      </c>
      <c r="AE2328" t="s">
        <v>375</v>
      </c>
      <c r="AH2328" t="s">
        <v>74</v>
      </c>
      <c r="AJ2328" t="s">
        <v>75</v>
      </c>
      <c r="AL2328">
        <v>5</v>
      </c>
      <c r="AM2328">
        <v>10</v>
      </c>
      <c r="AN2328">
        <v>1</v>
      </c>
      <c r="AO2328">
        <v>0</v>
      </c>
      <c r="AP2328">
        <v>4</v>
      </c>
      <c r="AQ2328" t="s">
        <v>76</v>
      </c>
      <c r="AR2328">
        <v>92.735555000000005</v>
      </c>
      <c r="AS2328">
        <v>45.325000000000003</v>
      </c>
      <c r="AY2328">
        <v>2</v>
      </c>
      <c r="AZ2328" t="s">
        <v>75</v>
      </c>
      <c r="BA2328" t="s">
        <v>75</v>
      </c>
      <c r="BB2328" t="s">
        <v>75</v>
      </c>
      <c r="BC2328" t="s">
        <v>75</v>
      </c>
      <c r="BD2328" t="s">
        <v>75</v>
      </c>
      <c r="BE2328">
        <v>100</v>
      </c>
      <c r="BF2328" t="s">
        <v>15157</v>
      </c>
      <c r="BG2328" t="s">
        <v>15158</v>
      </c>
      <c r="BH2328">
        <f>-AR2328</f>
        <v>-92.735555000000005</v>
      </c>
    </row>
    <row r="2329" spans="1:60" x14ac:dyDescent="0.3">
      <c r="A2329">
        <v>301745</v>
      </c>
      <c r="B2329" t="s">
        <v>3535</v>
      </c>
      <c r="C2329" t="s">
        <v>58</v>
      </c>
      <c r="D2329" t="s">
        <v>59</v>
      </c>
      <c r="E2329" t="s">
        <v>60</v>
      </c>
      <c r="F2329" t="s">
        <v>1672</v>
      </c>
      <c r="G2329" t="s">
        <v>3366</v>
      </c>
      <c r="H2329" t="s">
        <v>3367</v>
      </c>
      <c r="I2329" t="s">
        <v>3368</v>
      </c>
      <c r="J2329" t="s">
        <v>3536</v>
      </c>
      <c r="K2329" t="s">
        <v>3037</v>
      </c>
      <c r="L2329">
        <v>3</v>
      </c>
      <c r="M2329">
        <v>89</v>
      </c>
      <c r="N2329" t="s">
        <v>308</v>
      </c>
      <c r="O2329">
        <v>3</v>
      </c>
      <c r="P2329" t="s">
        <v>67</v>
      </c>
      <c r="Q2329" s="1">
        <v>33980</v>
      </c>
      <c r="R2329" t="s">
        <v>2749</v>
      </c>
      <c r="S2329" t="s">
        <v>3038</v>
      </c>
      <c r="T2329" t="s">
        <v>3039</v>
      </c>
      <c r="U2329">
        <v>361717</v>
      </c>
      <c r="V2329">
        <v>142200</v>
      </c>
      <c r="W2329" t="s">
        <v>72</v>
      </c>
      <c r="X2329">
        <v>1422</v>
      </c>
      <c r="Y2329">
        <v>0</v>
      </c>
      <c r="AD2329">
        <v>6</v>
      </c>
      <c r="AE2329" t="s">
        <v>73</v>
      </c>
      <c r="AH2329" t="s">
        <v>74</v>
      </c>
      <c r="AJ2329" t="s">
        <v>75</v>
      </c>
      <c r="AL2329">
        <v>4</v>
      </c>
      <c r="AM2329">
        <v>10</v>
      </c>
      <c r="AN2329">
        <v>1</v>
      </c>
      <c r="AO2329">
        <v>0</v>
      </c>
      <c r="AP2329">
        <v>3</v>
      </c>
      <c r="AQ2329" t="s">
        <v>76</v>
      </c>
      <c r="AR2329">
        <v>92.727778000000001</v>
      </c>
      <c r="AS2329">
        <v>36.255277999999997</v>
      </c>
      <c r="AY2329">
        <v>0</v>
      </c>
      <c r="AZ2329" t="s">
        <v>75</v>
      </c>
      <c r="BA2329" t="s">
        <v>75</v>
      </c>
      <c r="BB2329" t="s">
        <v>75</v>
      </c>
      <c r="BC2329" t="s">
        <v>75</v>
      </c>
      <c r="BD2329" t="s">
        <v>75</v>
      </c>
      <c r="BE2329">
        <v>120</v>
      </c>
      <c r="BF2329" t="s">
        <v>3537</v>
      </c>
      <c r="BG2329" t="s">
        <v>3538</v>
      </c>
      <c r="BH2329">
        <f>-AR2329</f>
        <v>-92.727778000000001</v>
      </c>
    </row>
    <row r="2330" spans="1:60" x14ac:dyDescent="0.3">
      <c r="A2330">
        <v>901029</v>
      </c>
      <c r="B2330" t="s">
        <v>8174</v>
      </c>
      <c r="C2330" t="s">
        <v>58</v>
      </c>
      <c r="D2330" t="s">
        <v>59</v>
      </c>
      <c r="E2330" t="s">
        <v>60</v>
      </c>
      <c r="F2330" t="s">
        <v>2297</v>
      </c>
      <c r="G2330" t="s">
        <v>90</v>
      </c>
      <c r="H2330" t="s">
        <v>91</v>
      </c>
      <c r="I2330" t="s">
        <v>92</v>
      </c>
      <c r="J2330" t="s">
        <v>93</v>
      </c>
      <c r="K2330" t="s">
        <v>589</v>
      </c>
      <c r="L2330">
        <v>9</v>
      </c>
      <c r="M2330">
        <v>263</v>
      </c>
      <c r="N2330" t="s">
        <v>7892</v>
      </c>
      <c r="O2330">
        <v>3</v>
      </c>
      <c r="P2330" t="s">
        <v>95</v>
      </c>
      <c r="Q2330" t="s">
        <v>673</v>
      </c>
      <c r="R2330" t="s">
        <v>68</v>
      </c>
      <c r="S2330" t="s">
        <v>7634</v>
      </c>
      <c r="T2330" t="s">
        <v>7635</v>
      </c>
      <c r="U2330">
        <v>330336</v>
      </c>
      <c r="V2330">
        <v>142300</v>
      </c>
      <c r="W2330" t="s">
        <v>598</v>
      </c>
      <c r="X2330">
        <v>1423</v>
      </c>
      <c r="Y2330">
        <v>0</v>
      </c>
      <c r="AD2330">
        <v>6</v>
      </c>
      <c r="AE2330" t="s">
        <v>73</v>
      </c>
      <c r="AH2330" t="s">
        <v>74</v>
      </c>
      <c r="AJ2330" t="s">
        <v>75</v>
      </c>
      <c r="AL2330">
        <v>5</v>
      </c>
      <c r="AM2330">
        <v>8</v>
      </c>
      <c r="AN2330">
        <v>1</v>
      </c>
      <c r="AP2330">
        <v>39</v>
      </c>
      <c r="AQ2330" t="s">
        <v>76</v>
      </c>
      <c r="AR2330">
        <v>92.720792000000003</v>
      </c>
      <c r="AS2330">
        <v>33.027701999999998</v>
      </c>
      <c r="AY2330">
        <v>0</v>
      </c>
      <c r="AZ2330" t="s">
        <v>75</v>
      </c>
      <c r="BA2330" t="s">
        <v>75</v>
      </c>
      <c r="BB2330" t="s">
        <v>75</v>
      </c>
      <c r="BC2330" t="s">
        <v>75</v>
      </c>
      <c r="BD2330" t="s">
        <v>75</v>
      </c>
      <c r="BE2330">
        <v>68</v>
      </c>
      <c r="BF2330" t="s">
        <v>8175</v>
      </c>
      <c r="BG2330" t="s">
        <v>5694</v>
      </c>
      <c r="BH2330">
        <f>-AR2330</f>
        <v>-92.720792000000003</v>
      </c>
    </row>
    <row r="2331" spans="1:60" x14ac:dyDescent="0.3">
      <c r="A2331">
        <v>2301967</v>
      </c>
      <c r="B2331" t="s">
        <v>15993</v>
      </c>
      <c r="C2331" t="s">
        <v>58</v>
      </c>
      <c r="D2331" t="s">
        <v>59</v>
      </c>
      <c r="E2331" t="s">
        <v>60</v>
      </c>
      <c r="F2331" t="s">
        <v>1424</v>
      </c>
      <c r="G2331" t="s">
        <v>195</v>
      </c>
      <c r="H2331" t="s">
        <v>196</v>
      </c>
      <c r="I2331" t="s">
        <v>15555</v>
      </c>
      <c r="J2331" t="s">
        <v>15598</v>
      </c>
      <c r="K2331" t="s">
        <v>15518</v>
      </c>
      <c r="L2331">
        <v>23</v>
      </c>
      <c r="M2331">
        <v>29</v>
      </c>
      <c r="N2331" t="s">
        <v>9468</v>
      </c>
      <c r="P2331" t="s">
        <v>95</v>
      </c>
      <c r="Q2331" s="1">
        <v>35856</v>
      </c>
      <c r="R2331" t="s">
        <v>2749</v>
      </c>
      <c r="S2331" t="s">
        <v>15519</v>
      </c>
      <c r="T2331" t="s">
        <v>15520</v>
      </c>
      <c r="U2331">
        <v>346405</v>
      </c>
      <c r="V2331">
        <v>142200</v>
      </c>
      <c r="W2331" t="s">
        <v>72</v>
      </c>
      <c r="X2331">
        <v>1422</v>
      </c>
      <c r="Y2331">
        <v>0</v>
      </c>
      <c r="AD2331">
        <v>6</v>
      </c>
      <c r="AE2331" t="s">
        <v>73</v>
      </c>
      <c r="AH2331" t="s">
        <v>74</v>
      </c>
      <c r="AJ2331" t="s">
        <v>76</v>
      </c>
      <c r="AK2331">
        <v>29</v>
      </c>
      <c r="AL2331">
        <v>5</v>
      </c>
      <c r="AM2331">
        <v>9</v>
      </c>
      <c r="AN2331">
        <v>1</v>
      </c>
      <c r="AO2331">
        <v>0</v>
      </c>
      <c r="AP2331">
        <v>9</v>
      </c>
      <c r="AQ2331" t="s">
        <v>76</v>
      </c>
      <c r="AR2331">
        <v>92.711667000000006</v>
      </c>
      <c r="AS2331">
        <v>38.038055999999997</v>
      </c>
      <c r="AY2331">
        <v>0</v>
      </c>
      <c r="AZ2331" t="s">
        <v>75</v>
      </c>
      <c r="BA2331" t="s">
        <v>75</v>
      </c>
      <c r="BB2331" t="s">
        <v>75</v>
      </c>
      <c r="BC2331" t="s">
        <v>75</v>
      </c>
      <c r="BD2331" t="s">
        <v>75</v>
      </c>
      <c r="BE2331">
        <v>130</v>
      </c>
      <c r="BF2331" t="s">
        <v>2220</v>
      </c>
      <c r="BG2331" t="s">
        <v>9468</v>
      </c>
      <c r="BH2331">
        <f>-AR2331</f>
        <v>-92.711667000000006</v>
      </c>
    </row>
    <row r="2332" spans="1:60" x14ac:dyDescent="0.3">
      <c r="A2332">
        <v>301799</v>
      </c>
      <c r="B2332" t="s">
        <v>3594</v>
      </c>
      <c r="C2332" t="s">
        <v>58</v>
      </c>
      <c r="D2332" t="s">
        <v>59</v>
      </c>
      <c r="E2332" t="s">
        <v>60</v>
      </c>
      <c r="F2332" s="1">
        <v>35983</v>
      </c>
      <c r="G2332" t="s">
        <v>3595</v>
      </c>
      <c r="H2332" t="s">
        <v>3596</v>
      </c>
      <c r="I2332">
        <v>55697</v>
      </c>
      <c r="J2332" t="s">
        <v>3594</v>
      </c>
      <c r="K2332" t="s">
        <v>3037</v>
      </c>
      <c r="L2332">
        <v>3</v>
      </c>
      <c r="M2332">
        <v>29</v>
      </c>
      <c r="N2332" t="s">
        <v>3287</v>
      </c>
      <c r="O2332">
        <v>2</v>
      </c>
      <c r="P2332" t="s">
        <v>67</v>
      </c>
      <c r="Q2332" t="s">
        <v>3597</v>
      </c>
      <c r="R2332" t="s">
        <v>2749</v>
      </c>
      <c r="S2332" t="s">
        <v>3038</v>
      </c>
      <c r="T2332" t="s">
        <v>3039</v>
      </c>
      <c r="U2332">
        <v>355779</v>
      </c>
      <c r="V2332">
        <v>144200</v>
      </c>
      <c r="W2332" t="s">
        <v>374</v>
      </c>
      <c r="X2332">
        <v>1442</v>
      </c>
      <c r="Y2332">
        <v>0</v>
      </c>
      <c r="AD2332">
        <v>5</v>
      </c>
      <c r="AE2332" t="s">
        <v>375</v>
      </c>
      <c r="AH2332" t="s">
        <v>74</v>
      </c>
      <c r="AJ2332" t="s">
        <v>75</v>
      </c>
      <c r="AL2332">
        <v>5</v>
      </c>
      <c r="AM2332">
        <v>8</v>
      </c>
      <c r="AN2332">
        <v>1</v>
      </c>
      <c r="AO2332">
        <v>0</v>
      </c>
      <c r="AP2332">
        <v>3</v>
      </c>
      <c r="AQ2332" t="s">
        <v>76</v>
      </c>
      <c r="AR2332">
        <v>92.701943999999997</v>
      </c>
      <c r="AS2332">
        <v>35.192222000000001</v>
      </c>
      <c r="AY2332">
        <v>0</v>
      </c>
      <c r="AZ2332" t="s">
        <v>75</v>
      </c>
      <c r="BA2332" t="s">
        <v>75</v>
      </c>
      <c r="BB2332" t="s">
        <v>75</v>
      </c>
      <c r="BC2332" t="s">
        <v>75</v>
      </c>
      <c r="BD2332" t="s">
        <v>75</v>
      </c>
      <c r="BE2332">
        <v>50</v>
      </c>
      <c r="BF2332" t="s">
        <v>3598</v>
      </c>
      <c r="BG2332" t="s">
        <v>3599</v>
      </c>
      <c r="BH2332">
        <f>-AR2332</f>
        <v>-92.701943999999997</v>
      </c>
    </row>
    <row r="2333" spans="1:60" x14ac:dyDescent="0.3">
      <c r="A2333">
        <v>2103404</v>
      </c>
      <c r="B2333" t="s">
        <v>15217</v>
      </c>
      <c r="C2333" t="s">
        <v>58</v>
      </c>
      <c r="D2333" t="s">
        <v>147</v>
      </c>
      <c r="E2333" t="s">
        <v>60</v>
      </c>
      <c r="F2333" s="1">
        <v>37988</v>
      </c>
      <c r="G2333" t="s">
        <v>322</v>
      </c>
      <c r="H2333" t="s">
        <v>323</v>
      </c>
      <c r="I2333">
        <v>51885</v>
      </c>
      <c r="J2333" t="s">
        <v>15215</v>
      </c>
      <c r="K2333" t="s">
        <v>10913</v>
      </c>
      <c r="L2333">
        <v>21</v>
      </c>
      <c r="M2333">
        <v>137</v>
      </c>
      <c r="N2333" t="s">
        <v>6041</v>
      </c>
      <c r="P2333" t="s">
        <v>95</v>
      </c>
      <c r="Q2333" s="1">
        <v>37633</v>
      </c>
      <c r="R2333" t="s">
        <v>8816</v>
      </c>
      <c r="S2333" t="s">
        <v>15011</v>
      </c>
      <c r="T2333" t="s">
        <v>15012</v>
      </c>
      <c r="U2333">
        <v>367186</v>
      </c>
      <c r="V2333">
        <v>101100</v>
      </c>
      <c r="W2333" t="s">
        <v>354</v>
      </c>
      <c r="X2333">
        <v>1011</v>
      </c>
      <c r="Y2333">
        <v>0</v>
      </c>
      <c r="AD2333">
        <v>8</v>
      </c>
      <c r="AE2333" t="s">
        <v>355</v>
      </c>
      <c r="AH2333" t="s">
        <v>74</v>
      </c>
      <c r="AJ2333" t="s">
        <v>75</v>
      </c>
      <c r="AL2333">
        <v>7</v>
      </c>
      <c r="AM2333">
        <v>8</v>
      </c>
      <c r="AN2333">
        <v>3</v>
      </c>
      <c r="AO2333">
        <v>3</v>
      </c>
      <c r="AP2333">
        <v>207</v>
      </c>
      <c r="AQ2333" t="s">
        <v>75</v>
      </c>
      <c r="AR2333">
        <v>92.688610999999995</v>
      </c>
      <c r="AS2333">
        <v>47.280555999999997</v>
      </c>
      <c r="AY2333">
        <v>1</v>
      </c>
      <c r="AZ2333" t="s">
        <v>75</v>
      </c>
      <c r="BA2333" t="s">
        <v>75</v>
      </c>
      <c r="BB2333" t="s">
        <v>75</v>
      </c>
      <c r="BC2333" t="s">
        <v>75</v>
      </c>
      <c r="BD2333" t="s">
        <v>76</v>
      </c>
      <c r="BE2333">
        <v>25</v>
      </c>
      <c r="BF2333" t="s">
        <v>15218</v>
      </c>
      <c r="BG2333" t="s">
        <v>15209</v>
      </c>
      <c r="BH2333">
        <f>-AR2333</f>
        <v>-92.688610999999995</v>
      </c>
    </row>
    <row r="2334" spans="1:60" x14ac:dyDescent="0.3">
      <c r="A2334">
        <v>301501</v>
      </c>
      <c r="B2334" t="s">
        <v>3411</v>
      </c>
      <c r="C2334" t="s">
        <v>58</v>
      </c>
      <c r="D2334" t="s">
        <v>59</v>
      </c>
      <c r="E2334" t="s">
        <v>60</v>
      </c>
      <c r="F2334" t="s">
        <v>3412</v>
      </c>
      <c r="G2334" t="s">
        <v>3413</v>
      </c>
      <c r="H2334" t="s">
        <v>3414</v>
      </c>
      <c r="I2334" t="s">
        <v>3415</v>
      </c>
      <c r="J2334" t="s">
        <v>3202</v>
      </c>
      <c r="K2334" t="s">
        <v>3037</v>
      </c>
      <c r="L2334">
        <v>3</v>
      </c>
      <c r="M2334">
        <v>103</v>
      </c>
      <c r="N2334" t="s">
        <v>3203</v>
      </c>
      <c r="O2334">
        <v>4</v>
      </c>
      <c r="P2334" t="s">
        <v>95</v>
      </c>
      <c r="Q2334" t="s">
        <v>3412</v>
      </c>
      <c r="R2334" t="s">
        <v>2749</v>
      </c>
      <c r="S2334" t="s">
        <v>3038</v>
      </c>
      <c r="T2334" t="s">
        <v>3039</v>
      </c>
      <c r="U2334">
        <v>366756</v>
      </c>
      <c r="V2334">
        <v>144200</v>
      </c>
      <c r="W2334" t="s">
        <v>374</v>
      </c>
      <c r="X2334">
        <v>1442</v>
      </c>
      <c r="Y2334">
        <v>0</v>
      </c>
      <c r="AD2334">
        <v>5</v>
      </c>
      <c r="AE2334" t="s">
        <v>375</v>
      </c>
      <c r="AH2334" t="s">
        <v>74</v>
      </c>
      <c r="AJ2334" t="s">
        <v>75</v>
      </c>
      <c r="AL2334">
        <v>5</v>
      </c>
      <c r="AM2334">
        <v>8</v>
      </c>
      <c r="AN2334">
        <v>1</v>
      </c>
      <c r="AO2334">
        <v>0</v>
      </c>
      <c r="AP2334">
        <v>8</v>
      </c>
      <c r="AQ2334" t="s">
        <v>76</v>
      </c>
      <c r="AR2334">
        <v>92.682325000000006</v>
      </c>
      <c r="AS2334">
        <v>33.753436000000001</v>
      </c>
      <c r="AY2334">
        <v>0</v>
      </c>
      <c r="AZ2334" t="s">
        <v>75</v>
      </c>
      <c r="BA2334" t="s">
        <v>75</v>
      </c>
      <c r="BB2334" t="s">
        <v>75</v>
      </c>
      <c r="BC2334" t="s">
        <v>75</v>
      </c>
      <c r="BD2334" t="s">
        <v>75</v>
      </c>
      <c r="BE2334">
        <v>85</v>
      </c>
      <c r="BF2334" t="s">
        <v>3416</v>
      </c>
      <c r="BG2334" t="s">
        <v>3417</v>
      </c>
      <c r="BH2334">
        <f>-AR2334</f>
        <v>-92.682325000000006</v>
      </c>
    </row>
    <row r="2335" spans="1:60" x14ac:dyDescent="0.3">
      <c r="A2335">
        <v>1600021</v>
      </c>
      <c r="B2335" t="s">
        <v>13420</v>
      </c>
      <c r="C2335" t="s">
        <v>58</v>
      </c>
      <c r="D2335" t="s">
        <v>59</v>
      </c>
      <c r="E2335" t="s">
        <v>60</v>
      </c>
      <c r="F2335" t="s">
        <v>12360</v>
      </c>
      <c r="G2335" t="s">
        <v>13421</v>
      </c>
      <c r="H2335" t="s">
        <v>13422</v>
      </c>
      <c r="I2335" t="s">
        <v>13423</v>
      </c>
      <c r="J2335" t="s">
        <v>13420</v>
      </c>
      <c r="K2335" t="s">
        <v>13417</v>
      </c>
      <c r="L2335">
        <v>16</v>
      </c>
      <c r="M2335">
        <v>127</v>
      </c>
      <c r="N2335" t="s">
        <v>13424</v>
      </c>
      <c r="O2335">
        <v>5</v>
      </c>
      <c r="P2335" t="s">
        <v>67</v>
      </c>
      <c r="Q2335" s="1">
        <v>18264</v>
      </c>
      <c r="R2335" t="s">
        <v>2749</v>
      </c>
      <c r="S2335" t="s">
        <v>13418</v>
      </c>
      <c r="T2335" t="s">
        <v>13419</v>
      </c>
      <c r="U2335">
        <v>359024</v>
      </c>
      <c r="V2335">
        <v>142900</v>
      </c>
      <c r="W2335" t="s">
        <v>1058</v>
      </c>
      <c r="X2335">
        <v>1429</v>
      </c>
      <c r="Y2335">
        <v>0</v>
      </c>
      <c r="AD2335">
        <v>6</v>
      </c>
      <c r="AE2335" t="s">
        <v>73</v>
      </c>
      <c r="AH2335" t="s">
        <v>74</v>
      </c>
      <c r="AJ2335" t="s">
        <v>75</v>
      </c>
      <c r="AL2335">
        <v>4</v>
      </c>
      <c r="AM2335">
        <v>10</v>
      </c>
      <c r="AN2335">
        <v>1</v>
      </c>
      <c r="AO2335">
        <v>0</v>
      </c>
      <c r="AP2335">
        <v>5</v>
      </c>
      <c r="AQ2335" t="s">
        <v>76</v>
      </c>
      <c r="AR2335">
        <v>92.680513000000005</v>
      </c>
      <c r="AS2335">
        <v>31.919536000000001</v>
      </c>
      <c r="AY2335">
        <v>0</v>
      </c>
      <c r="AZ2335" t="s">
        <v>75</v>
      </c>
      <c r="BA2335" t="s">
        <v>75</v>
      </c>
      <c r="BB2335" t="s">
        <v>75</v>
      </c>
      <c r="BC2335" t="s">
        <v>75</v>
      </c>
      <c r="BD2335" t="s">
        <v>75</v>
      </c>
      <c r="BE2335">
        <v>200</v>
      </c>
      <c r="BF2335" t="s">
        <v>13425</v>
      </c>
      <c r="BG2335" t="s">
        <v>13426</v>
      </c>
      <c r="BH2335">
        <f>-AR2335</f>
        <v>-92.680513000000005</v>
      </c>
    </row>
    <row r="2336" spans="1:60" x14ac:dyDescent="0.3">
      <c r="A2336">
        <v>1302100</v>
      </c>
      <c r="B2336" t="s">
        <v>10867</v>
      </c>
      <c r="C2336" t="s">
        <v>58</v>
      </c>
      <c r="D2336" t="s">
        <v>147</v>
      </c>
      <c r="E2336" t="s">
        <v>60</v>
      </c>
      <c r="F2336" s="1">
        <v>38870</v>
      </c>
      <c r="G2336" t="s">
        <v>10622</v>
      </c>
      <c r="H2336" t="s">
        <v>10623</v>
      </c>
      <c r="I2336">
        <v>101405</v>
      </c>
      <c r="J2336" t="s">
        <v>10866</v>
      </c>
      <c r="K2336" t="s">
        <v>10579</v>
      </c>
      <c r="L2336">
        <v>13</v>
      </c>
      <c r="M2336">
        <v>67</v>
      </c>
      <c r="N2336" t="s">
        <v>3540</v>
      </c>
      <c r="P2336" t="s">
        <v>67</v>
      </c>
      <c r="Q2336" s="1">
        <v>39814</v>
      </c>
      <c r="R2336" t="s">
        <v>8816</v>
      </c>
      <c r="S2336" t="s">
        <v>10580</v>
      </c>
      <c r="T2336" t="s">
        <v>10581</v>
      </c>
      <c r="U2336">
        <v>315835</v>
      </c>
      <c r="V2336">
        <v>142200</v>
      </c>
      <c r="W2336" t="s">
        <v>72</v>
      </c>
      <c r="X2336">
        <v>1422</v>
      </c>
      <c r="Y2336">
        <v>0</v>
      </c>
      <c r="Z2336">
        <v>144200</v>
      </c>
      <c r="AA2336" t="s">
        <v>374</v>
      </c>
      <c r="AB2336">
        <v>1442</v>
      </c>
      <c r="AC2336">
        <v>0</v>
      </c>
      <c r="AD2336">
        <v>6</v>
      </c>
      <c r="AE2336" t="s">
        <v>73</v>
      </c>
      <c r="AF2336">
        <v>5</v>
      </c>
      <c r="AG2336" t="s">
        <v>375</v>
      </c>
      <c r="AH2336" t="s">
        <v>74</v>
      </c>
      <c r="AJ2336" t="s">
        <v>76</v>
      </c>
      <c r="AK2336">
        <v>19</v>
      </c>
      <c r="AL2336">
        <v>5</v>
      </c>
      <c r="AM2336">
        <v>10</v>
      </c>
      <c r="AN2336">
        <v>1</v>
      </c>
      <c r="AO2336">
        <v>0</v>
      </c>
      <c r="AP2336">
        <v>6</v>
      </c>
      <c r="AQ2336" t="s">
        <v>76</v>
      </c>
      <c r="AR2336">
        <v>92.672543000000005</v>
      </c>
      <c r="AS2336">
        <v>43.057901999999999</v>
      </c>
      <c r="AY2336">
        <v>0</v>
      </c>
      <c r="AZ2336" t="s">
        <v>75</v>
      </c>
      <c r="BA2336" t="s">
        <v>75</v>
      </c>
      <c r="BB2336" t="s">
        <v>75</v>
      </c>
      <c r="BC2336" t="s">
        <v>75</v>
      </c>
      <c r="BD2336" t="s">
        <v>75</v>
      </c>
      <c r="BE2336">
        <v>122</v>
      </c>
      <c r="BF2336" t="s">
        <v>10868</v>
      </c>
      <c r="BG2336" t="s">
        <v>10865</v>
      </c>
      <c r="BH2336">
        <f>-AR2336</f>
        <v>-92.672543000000005</v>
      </c>
    </row>
    <row r="2337" spans="1:60" x14ac:dyDescent="0.3">
      <c r="A2337">
        <v>2302367</v>
      </c>
      <c r="B2337" t="s">
        <v>16256</v>
      </c>
      <c r="C2337" t="s">
        <v>58</v>
      </c>
      <c r="D2337" t="s">
        <v>59</v>
      </c>
      <c r="E2337" t="s">
        <v>60</v>
      </c>
      <c r="F2337" s="1">
        <v>39242</v>
      </c>
      <c r="G2337">
        <v>42283</v>
      </c>
      <c r="H2337" t="s">
        <v>16129</v>
      </c>
      <c r="I2337">
        <v>58358</v>
      </c>
      <c r="J2337" t="s">
        <v>16257</v>
      </c>
      <c r="K2337" t="s">
        <v>15518</v>
      </c>
      <c r="L2337">
        <v>23</v>
      </c>
      <c r="M2337">
        <v>67</v>
      </c>
      <c r="N2337" t="s">
        <v>754</v>
      </c>
      <c r="P2337" t="s">
        <v>95</v>
      </c>
      <c r="Q2337" s="1">
        <v>39425</v>
      </c>
      <c r="R2337" t="s">
        <v>2749</v>
      </c>
      <c r="S2337" t="s">
        <v>15531</v>
      </c>
      <c r="T2337" t="s">
        <v>15532</v>
      </c>
      <c r="U2337">
        <v>361267</v>
      </c>
      <c r="V2337">
        <v>142200</v>
      </c>
      <c r="W2337" t="s">
        <v>72</v>
      </c>
      <c r="X2337">
        <v>1422</v>
      </c>
      <c r="Y2337">
        <v>0</v>
      </c>
      <c r="AD2337">
        <v>6</v>
      </c>
      <c r="AE2337" t="s">
        <v>73</v>
      </c>
      <c r="AH2337" t="s">
        <v>74</v>
      </c>
      <c r="AJ2337" t="s">
        <v>75</v>
      </c>
      <c r="AL2337">
        <v>4</v>
      </c>
      <c r="AM2337">
        <v>8</v>
      </c>
      <c r="AN2337">
        <v>1</v>
      </c>
      <c r="AO2337">
        <v>0</v>
      </c>
      <c r="AP2337">
        <v>5</v>
      </c>
      <c r="AQ2337" t="s">
        <v>76</v>
      </c>
      <c r="AR2337">
        <v>92.653711999999999</v>
      </c>
      <c r="AS2337">
        <v>36.8992</v>
      </c>
      <c r="AY2337">
        <v>0</v>
      </c>
      <c r="AZ2337" t="s">
        <v>75</v>
      </c>
      <c r="BA2337" t="s">
        <v>75</v>
      </c>
      <c r="BB2337" t="s">
        <v>75</v>
      </c>
      <c r="BC2337" t="s">
        <v>75</v>
      </c>
      <c r="BD2337" t="s">
        <v>75</v>
      </c>
      <c r="BE2337">
        <v>250</v>
      </c>
      <c r="BF2337" t="s">
        <v>16258</v>
      </c>
      <c r="BG2337" t="s">
        <v>9479</v>
      </c>
      <c r="BH2337">
        <f>-AR2337</f>
        <v>-92.653711999999999</v>
      </c>
    </row>
    <row r="2338" spans="1:60" x14ac:dyDescent="0.3">
      <c r="A2338">
        <v>302018</v>
      </c>
      <c r="B2338" t="s">
        <v>3854</v>
      </c>
      <c r="C2338" t="s">
        <v>58</v>
      </c>
      <c r="D2338" t="s">
        <v>59</v>
      </c>
      <c r="E2338" t="s">
        <v>60</v>
      </c>
      <c r="F2338" s="1">
        <v>41801</v>
      </c>
      <c r="G2338">
        <v>108501</v>
      </c>
      <c r="H2338" t="s">
        <v>3855</v>
      </c>
      <c r="I2338">
        <v>134776</v>
      </c>
      <c r="J2338" t="s">
        <v>3856</v>
      </c>
      <c r="K2338" t="s">
        <v>3037</v>
      </c>
      <c r="L2338">
        <v>3</v>
      </c>
      <c r="M2338">
        <v>89</v>
      </c>
      <c r="N2338" t="s">
        <v>308</v>
      </c>
      <c r="P2338" t="s">
        <v>95</v>
      </c>
      <c r="Q2338" t="s">
        <v>3857</v>
      </c>
      <c r="R2338" t="s">
        <v>2749</v>
      </c>
      <c r="S2338" t="s">
        <v>3038</v>
      </c>
      <c r="T2338" t="s">
        <v>3039</v>
      </c>
      <c r="U2338">
        <v>351558</v>
      </c>
      <c r="V2338">
        <v>142200</v>
      </c>
      <c r="W2338" t="s">
        <v>72</v>
      </c>
      <c r="X2338">
        <v>1422</v>
      </c>
      <c r="Y2338">
        <v>0</v>
      </c>
      <c r="AD2338">
        <v>6</v>
      </c>
      <c r="AE2338" t="s">
        <v>73</v>
      </c>
      <c r="AH2338" t="s">
        <v>74</v>
      </c>
      <c r="AJ2338" t="s">
        <v>75</v>
      </c>
      <c r="AL2338">
        <v>5</v>
      </c>
      <c r="AM2338">
        <v>10</v>
      </c>
      <c r="AN2338">
        <v>1</v>
      </c>
      <c r="AO2338">
        <v>0</v>
      </c>
      <c r="AP2338">
        <v>6</v>
      </c>
      <c r="AQ2338" t="s">
        <v>76</v>
      </c>
      <c r="AR2338">
        <v>92.652500000000003</v>
      </c>
      <c r="AS2338">
        <v>36.309722000000001</v>
      </c>
      <c r="AY2338">
        <v>0</v>
      </c>
      <c r="AZ2338" t="s">
        <v>75</v>
      </c>
      <c r="BA2338" t="s">
        <v>75</v>
      </c>
      <c r="BB2338" t="s">
        <v>75</v>
      </c>
      <c r="BC2338" t="s">
        <v>75</v>
      </c>
      <c r="BD2338" t="s">
        <v>75</v>
      </c>
      <c r="BE2338">
        <v>103</v>
      </c>
      <c r="BF2338" t="s">
        <v>3858</v>
      </c>
      <c r="BG2338" t="s">
        <v>3538</v>
      </c>
      <c r="BH2338">
        <f>-AR2338</f>
        <v>-92.652500000000003</v>
      </c>
    </row>
    <row r="2339" spans="1:60" x14ac:dyDescent="0.3">
      <c r="A2339">
        <v>4700040</v>
      </c>
      <c r="B2339" t="s">
        <v>29570</v>
      </c>
      <c r="C2339" t="s">
        <v>58</v>
      </c>
      <c r="D2339" t="s">
        <v>59</v>
      </c>
      <c r="E2339" t="s">
        <v>60</v>
      </c>
      <c r="F2339" s="1">
        <v>38875</v>
      </c>
      <c r="G2339" t="s">
        <v>29571</v>
      </c>
      <c r="H2339" t="s">
        <v>29572</v>
      </c>
      <c r="I2339" t="s">
        <v>29573</v>
      </c>
      <c r="J2339" t="s">
        <v>29574</v>
      </c>
      <c r="K2339" t="s">
        <v>15090</v>
      </c>
      <c r="L2339">
        <v>47</v>
      </c>
      <c r="M2339">
        <v>95</v>
      </c>
      <c r="N2339" t="s">
        <v>3393</v>
      </c>
      <c r="O2339">
        <v>3</v>
      </c>
      <c r="P2339" t="s">
        <v>95</v>
      </c>
      <c r="Q2339" s="1">
        <v>28867</v>
      </c>
      <c r="R2339" t="s">
        <v>8816</v>
      </c>
      <c r="S2339" t="s">
        <v>10914</v>
      </c>
      <c r="T2339" t="s">
        <v>10915</v>
      </c>
      <c r="U2339">
        <v>353822</v>
      </c>
      <c r="V2339">
        <v>142904</v>
      </c>
      <c r="W2339" t="s">
        <v>2260</v>
      </c>
      <c r="X2339">
        <v>1429</v>
      </c>
      <c r="Y2339">
        <v>4</v>
      </c>
      <c r="AD2339">
        <v>6</v>
      </c>
      <c r="AE2339" t="s">
        <v>73</v>
      </c>
      <c r="AH2339" t="s">
        <v>74</v>
      </c>
      <c r="AJ2339" t="s">
        <v>75</v>
      </c>
      <c r="AL2339">
        <v>5</v>
      </c>
      <c r="AM2339">
        <v>12</v>
      </c>
      <c r="AN2339">
        <v>2</v>
      </c>
      <c r="AO2339">
        <v>1</v>
      </c>
      <c r="AP2339">
        <v>12</v>
      </c>
      <c r="AQ2339" t="s">
        <v>76</v>
      </c>
      <c r="AR2339">
        <v>92.631073999999998</v>
      </c>
      <c r="AS2339">
        <v>45.368799000000003</v>
      </c>
      <c r="AY2339">
        <v>0</v>
      </c>
      <c r="AZ2339" t="s">
        <v>75</v>
      </c>
      <c r="BA2339" t="s">
        <v>75</v>
      </c>
      <c r="BB2339" t="s">
        <v>75</v>
      </c>
      <c r="BC2339" t="s">
        <v>75</v>
      </c>
      <c r="BD2339" t="s">
        <v>75</v>
      </c>
      <c r="BE2339">
        <v>175</v>
      </c>
      <c r="BF2339" t="s">
        <v>29575</v>
      </c>
      <c r="BG2339" t="s">
        <v>29576</v>
      </c>
      <c r="BH2339">
        <f>-AR2339</f>
        <v>-92.631073999999998</v>
      </c>
    </row>
    <row r="2340" spans="1:60" x14ac:dyDescent="0.3">
      <c r="A2340">
        <v>2100282</v>
      </c>
      <c r="B2340" t="s">
        <v>15044</v>
      </c>
      <c r="C2340" t="s">
        <v>58</v>
      </c>
      <c r="D2340" t="s">
        <v>59</v>
      </c>
      <c r="E2340" t="s">
        <v>60</v>
      </c>
      <c r="F2340" s="1">
        <v>31787</v>
      </c>
      <c r="G2340" t="s">
        <v>7012</v>
      </c>
      <c r="H2340" t="s">
        <v>7013</v>
      </c>
      <c r="I2340" t="s">
        <v>15045</v>
      </c>
      <c r="J2340" t="s">
        <v>15046</v>
      </c>
      <c r="K2340" t="s">
        <v>10913</v>
      </c>
      <c r="L2340">
        <v>21</v>
      </c>
      <c r="M2340">
        <v>137</v>
      </c>
      <c r="N2340" t="s">
        <v>6041</v>
      </c>
      <c r="O2340">
        <v>8</v>
      </c>
      <c r="P2340" t="s">
        <v>95</v>
      </c>
      <c r="Q2340" s="1">
        <v>18264</v>
      </c>
      <c r="R2340" t="s">
        <v>8816</v>
      </c>
      <c r="S2340" t="s">
        <v>15011</v>
      </c>
      <c r="T2340" t="s">
        <v>15012</v>
      </c>
      <c r="U2340">
        <v>359452</v>
      </c>
      <c r="V2340">
        <v>101100</v>
      </c>
      <c r="W2340" t="s">
        <v>354</v>
      </c>
      <c r="X2340">
        <v>1011</v>
      </c>
      <c r="Y2340">
        <v>0</v>
      </c>
      <c r="AD2340">
        <v>8</v>
      </c>
      <c r="AE2340" t="s">
        <v>355</v>
      </c>
      <c r="AH2340" t="s">
        <v>74</v>
      </c>
      <c r="AJ2340" t="s">
        <v>75</v>
      </c>
      <c r="AL2340">
        <v>7</v>
      </c>
      <c r="AM2340">
        <v>8</v>
      </c>
      <c r="AN2340">
        <v>3</v>
      </c>
      <c r="AO2340">
        <v>3</v>
      </c>
      <c r="AP2340">
        <v>430</v>
      </c>
      <c r="AQ2340" t="s">
        <v>75</v>
      </c>
      <c r="AR2340">
        <v>92.623610999999997</v>
      </c>
      <c r="AS2340">
        <v>47.532499999999999</v>
      </c>
      <c r="AY2340">
        <v>0</v>
      </c>
      <c r="AZ2340" t="s">
        <v>75</v>
      </c>
      <c r="BA2340" t="s">
        <v>75</v>
      </c>
      <c r="BB2340" t="s">
        <v>75</v>
      </c>
      <c r="BC2340" t="s">
        <v>75</v>
      </c>
      <c r="BD2340" t="s">
        <v>75</v>
      </c>
      <c r="BE2340">
        <v>24</v>
      </c>
      <c r="BF2340" t="s">
        <v>15047</v>
      </c>
      <c r="BG2340" t="s">
        <v>15048</v>
      </c>
      <c r="BH2340">
        <f>-AR2340</f>
        <v>-92.623610999999997</v>
      </c>
    </row>
    <row r="2341" spans="1:60" x14ac:dyDescent="0.3">
      <c r="A2341">
        <v>2100820</v>
      </c>
      <c r="B2341" t="s">
        <v>15099</v>
      </c>
      <c r="C2341" t="s">
        <v>58</v>
      </c>
      <c r="D2341" t="s">
        <v>147</v>
      </c>
      <c r="E2341" t="s">
        <v>60</v>
      </c>
      <c r="F2341" s="1">
        <v>31787</v>
      </c>
      <c r="G2341" t="s">
        <v>7012</v>
      </c>
      <c r="H2341" t="s">
        <v>7013</v>
      </c>
      <c r="I2341" t="s">
        <v>15045</v>
      </c>
      <c r="J2341" t="s">
        <v>15046</v>
      </c>
      <c r="K2341" t="s">
        <v>10913</v>
      </c>
      <c r="L2341">
        <v>21</v>
      </c>
      <c r="M2341">
        <v>137</v>
      </c>
      <c r="N2341" t="s">
        <v>6041</v>
      </c>
      <c r="O2341">
        <v>8</v>
      </c>
      <c r="P2341" t="s">
        <v>95</v>
      </c>
      <c r="Q2341" s="1">
        <v>18264</v>
      </c>
      <c r="R2341" t="s">
        <v>8816</v>
      </c>
      <c r="S2341" t="s">
        <v>15011</v>
      </c>
      <c r="T2341" t="s">
        <v>15012</v>
      </c>
      <c r="U2341">
        <v>355229</v>
      </c>
      <c r="V2341">
        <v>101100</v>
      </c>
      <c r="W2341" t="s">
        <v>354</v>
      </c>
      <c r="X2341">
        <v>1011</v>
      </c>
      <c r="Y2341">
        <v>0</v>
      </c>
      <c r="AD2341">
        <v>8</v>
      </c>
      <c r="AE2341" t="s">
        <v>355</v>
      </c>
      <c r="AH2341" t="s">
        <v>74</v>
      </c>
      <c r="AJ2341" t="s">
        <v>75</v>
      </c>
      <c r="AL2341">
        <v>7</v>
      </c>
      <c r="AM2341">
        <v>8</v>
      </c>
      <c r="AN2341">
        <v>3</v>
      </c>
      <c r="AO2341">
        <v>3</v>
      </c>
      <c r="AP2341">
        <v>790</v>
      </c>
      <c r="AQ2341" t="s">
        <v>75</v>
      </c>
      <c r="AR2341">
        <v>92.623610999999997</v>
      </c>
      <c r="AS2341">
        <v>47.532499999999999</v>
      </c>
      <c r="AY2341">
        <v>0</v>
      </c>
      <c r="AZ2341" t="s">
        <v>75</v>
      </c>
      <c r="BA2341" t="s">
        <v>75</v>
      </c>
      <c r="BB2341" t="s">
        <v>75</v>
      </c>
      <c r="BC2341" t="s">
        <v>75</v>
      </c>
      <c r="BD2341" t="s">
        <v>75</v>
      </c>
      <c r="BE2341">
        <v>26</v>
      </c>
      <c r="BF2341" t="s">
        <v>15100</v>
      </c>
      <c r="BG2341" t="s">
        <v>15098</v>
      </c>
      <c r="BH2341">
        <f>-AR2341</f>
        <v>-92.623610999999997</v>
      </c>
    </row>
    <row r="2342" spans="1:60" x14ac:dyDescent="0.3">
      <c r="A2342">
        <v>1601195</v>
      </c>
      <c r="B2342" t="s">
        <v>13615</v>
      </c>
      <c r="C2342" t="s">
        <v>58</v>
      </c>
      <c r="D2342" t="s">
        <v>59</v>
      </c>
      <c r="E2342" t="s">
        <v>60</v>
      </c>
      <c r="F2342" t="s">
        <v>916</v>
      </c>
      <c r="G2342" t="s">
        <v>13592</v>
      </c>
      <c r="H2342" t="s">
        <v>13593</v>
      </c>
      <c r="I2342" t="s">
        <v>13594</v>
      </c>
      <c r="J2342" t="s">
        <v>13615</v>
      </c>
      <c r="K2342" t="s">
        <v>13417</v>
      </c>
      <c r="L2342">
        <v>16</v>
      </c>
      <c r="M2342">
        <v>79</v>
      </c>
      <c r="N2342" t="s">
        <v>13446</v>
      </c>
      <c r="O2342">
        <v>5</v>
      </c>
      <c r="P2342" t="s">
        <v>67</v>
      </c>
      <c r="Q2342" s="1">
        <v>32876</v>
      </c>
      <c r="R2342" t="s">
        <v>2749</v>
      </c>
      <c r="S2342" t="s">
        <v>13418</v>
      </c>
      <c r="T2342" t="s">
        <v>13419</v>
      </c>
      <c r="U2342">
        <v>360386</v>
      </c>
      <c r="V2342">
        <v>144200</v>
      </c>
      <c r="W2342" t="s">
        <v>374</v>
      </c>
      <c r="X2342">
        <v>1442</v>
      </c>
      <c r="Y2342">
        <v>0</v>
      </c>
      <c r="AD2342">
        <v>5</v>
      </c>
      <c r="AE2342" t="s">
        <v>375</v>
      </c>
      <c r="AJ2342" t="s">
        <v>75</v>
      </c>
      <c r="AL2342">
        <v>5</v>
      </c>
      <c r="AM2342">
        <v>11</v>
      </c>
      <c r="AN2342">
        <v>1</v>
      </c>
      <c r="AO2342">
        <v>1</v>
      </c>
      <c r="AP2342">
        <v>9</v>
      </c>
      <c r="AQ2342" t="s">
        <v>76</v>
      </c>
      <c r="AR2342">
        <v>92.620423000000002</v>
      </c>
      <c r="AS2342">
        <v>31.068702999999999</v>
      </c>
      <c r="AY2342">
        <v>0</v>
      </c>
      <c r="AZ2342" t="s">
        <v>75</v>
      </c>
      <c r="BA2342" t="s">
        <v>75</v>
      </c>
      <c r="BB2342" t="s">
        <v>75</v>
      </c>
      <c r="BC2342" t="s">
        <v>75</v>
      </c>
      <c r="BD2342" t="s">
        <v>75</v>
      </c>
      <c r="BE2342">
        <v>150</v>
      </c>
      <c r="BF2342" t="s">
        <v>13616</v>
      </c>
      <c r="BG2342" t="s">
        <v>13617</v>
      </c>
      <c r="BH2342">
        <f>-AR2342</f>
        <v>-92.620423000000002</v>
      </c>
    </row>
    <row r="2343" spans="1:60" x14ac:dyDescent="0.3">
      <c r="A2343">
        <v>1300112</v>
      </c>
      <c r="B2343" t="s">
        <v>10660</v>
      </c>
      <c r="C2343" t="s">
        <v>58</v>
      </c>
      <c r="D2343" t="s">
        <v>116</v>
      </c>
      <c r="E2343" t="s">
        <v>60</v>
      </c>
      <c r="F2343" s="1">
        <v>40767</v>
      </c>
      <c r="G2343" t="s">
        <v>90</v>
      </c>
      <c r="H2343" t="s">
        <v>91</v>
      </c>
      <c r="I2343" t="s">
        <v>92</v>
      </c>
      <c r="J2343" t="s">
        <v>93</v>
      </c>
      <c r="K2343" t="s">
        <v>10579</v>
      </c>
      <c r="L2343">
        <v>13</v>
      </c>
      <c r="M2343">
        <v>157</v>
      </c>
      <c r="N2343" t="s">
        <v>10645</v>
      </c>
      <c r="O2343">
        <v>3</v>
      </c>
      <c r="P2343" t="s">
        <v>95</v>
      </c>
      <c r="Q2343" t="s">
        <v>5571</v>
      </c>
      <c r="R2343" t="s">
        <v>8816</v>
      </c>
      <c r="S2343" t="s">
        <v>10580</v>
      </c>
      <c r="T2343" t="s">
        <v>10581</v>
      </c>
      <c r="U2343">
        <v>352306</v>
      </c>
      <c r="V2343">
        <v>142200</v>
      </c>
      <c r="W2343" t="s">
        <v>72</v>
      </c>
      <c r="X2343">
        <v>1422</v>
      </c>
      <c r="Y2343">
        <v>0</v>
      </c>
      <c r="AD2343">
        <v>6</v>
      </c>
      <c r="AE2343" t="s">
        <v>73</v>
      </c>
      <c r="AH2343" t="s">
        <v>74</v>
      </c>
      <c r="AJ2343" t="s">
        <v>75</v>
      </c>
      <c r="AL2343">
        <v>5</v>
      </c>
      <c r="AM2343">
        <v>10</v>
      </c>
      <c r="AN2343">
        <v>1</v>
      </c>
      <c r="AO2343">
        <v>0</v>
      </c>
      <c r="AP2343">
        <v>11</v>
      </c>
      <c r="AQ2343" t="s">
        <v>75</v>
      </c>
      <c r="AR2343">
        <v>92.596943999999993</v>
      </c>
      <c r="AS2343">
        <v>41.760278</v>
      </c>
      <c r="AU2343" t="s">
        <v>122</v>
      </c>
      <c r="AY2343">
        <v>0</v>
      </c>
      <c r="AZ2343" t="s">
        <v>76</v>
      </c>
      <c r="BA2343" t="s">
        <v>75</v>
      </c>
      <c r="BB2343" t="s">
        <v>75</v>
      </c>
      <c r="BC2343" t="s">
        <v>75</v>
      </c>
      <c r="BD2343" t="s">
        <v>75</v>
      </c>
      <c r="BE2343">
        <v>157</v>
      </c>
      <c r="BF2343" t="s">
        <v>10661</v>
      </c>
      <c r="BG2343" t="s">
        <v>10662</v>
      </c>
      <c r="BH2343">
        <f>-AR2343</f>
        <v>-92.596943999999993</v>
      </c>
    </row>
    <row r="2344" spans="1:60" x14ac:dyDescent="0.3">
      <c r="A2344">
        <v>2302303</v>
      </c>
      <c r="B2344" t="s">
        <v>16224</v>
      </c>
      <c r="C2344" t="s">
        <v>58</v>
      </c>
      <c r="D2344" t="s">
        <v>59</v>
      </c>
      <c r="E2344" t="s">
        <v>60</v>
      </c>
      <c r="F2344" t="s">
        <v>1427</v>
      </c>
      <c r="G2344" t="s">
        <v>195</v>
      </c>
      <c r="H2344" t="s">
        <v>196</v>
      </c>
      <c r="I2344" t="s">
        <v>15555</v>
      </c>
      <c r="J2344" t="s">
        <v>15844</v>
      </c>
      <c r="K2344" t="s">
        <v>15518</v>
      </c>
      <c r="L2344">
        <v>23</v>
      </c>
      <c r="M2344">
        <v>131</v>
      </c>
      <c r="N2344" t="s">
        <v>3178</v>
      </c>
      <c r="P2344" t="s">
        <v>95</v>
      </c>
      <c r="Q2344" t="s">
        <v>7415</v>
      </c>
      <c r="R2344" t="s">
        <v>2749</v>
      </c>
      <c r="S2344" t="s">
        <v>15519</v>
      </c>
      <c r="T2344" t="s">
        <v>15520</v>
      </c>
      <c r="U2344">
        <v>365575</v>
      </c>
      <c r="V2344">
        <v>142200</v>
      </c>
      <c r="W2344" t="s">
        <v>72</v>
      </c>
      <c r="X2344">
        <v>1422</v>
      </c>
      <c r="Y2344">
        <v>0</v>
      </c>
      <c r="AD2344">
        <v>6</v>
      </c>
      <c r="AE2344" t="s">
        <v>73</v>
      </c>
      <c r="AH2344" t="s">
        <v>74</v>
      </c>
      <c r="AJ2344" t="s">
        <v>75</v>
      </c>
      <c r="AL2344">
        <v>5</v>
      </c>
      <c r="AM2344">
        <v>8</v>
      </c>
      <c r="AN2344">
        <v>1</v>
      </c>
      <c r="AO2344">
        <v>0</v>
      </c>
      <c r="AP2344">
        <v>11</v>
      </c>
      <c r="AQ2344" t="s">
        <v>76</v>
      </c>
      <c r="AR2344">
        <v>92.581665999999998</v>
      </c>
      <c r="AS2344">
        <v>38.348332999999997</v>
      </c>
      <c r="AY2344">
        <v>0</v>
      </c>
      <c r="AZ2344" t="s">
        <v>75</v>
      </c>
      <c r="BA2344" t="s">
        <v>75</v>
      </c>
      <c r="BB2344" t="s">
        <v>75</v>
      </c>
      <c r="BC2344" t="s">
        <v>75</v>
      </c>
      <c r="BD2344" t="s">
        <v>75</v>
      </c>
      <c r="BE2344">
        <v>125</v>
      </c>
      <c r="BF2344" t="s">
        <v>16225</v>
      </c>
      <c r="BG2344" t="s">
        <v>10894</v>
      </c>
      <c r="BH2344">
        <f>-AR2344</f>
        <v>-92.581665999999998</v>
      </c>
    </row>
    <row r="2345" spans="1:60" x14ac:dyDescent="0.3">
      <c r="A2345">
        <v>4700135</v>
      </c>
      <c r="B2345" t="s">
        <v>29627</v>
      </c>
      <c r="C2345" t="s">
        <v>58</v>
      </c>
      <c r="D2345" t="s">
        <v>59</v>
      </c>
      <c r="E2345" t="s">
        <v>60</v>
      </c>
      <c r="F2345" s="1">
        <v>39092</v>
      </c>
      <c r="G2345" t="s">
        <v>29628</v>
      </c>
      <c r="H2345" t="s">
        <v>29629</v>
      </c>
      <c r="I2345" t="s">
        <v>29630</v>
      </c>
      <c r="J2345" t="s">
        <v>29631</v>
      </c>
      <c r="K2345" t="s">
        <v>15090</v>
      </c>
      <c r="L2345">
        <v>47</v>
      </c>
      <c r="M2345">
        <v>95</v>
      </c>
      <c r="N2345" t="s">
        <v>3393</v>
      </c>
      <c r="O2345">
        <v>3</v>
      </c>
      <c r="P2345" t="s">
        <v>67</v>
      </c>
      <c r="Q2345" s="1">
        <v>18264</v>
      </c>
      <c r="R2345" t="s">
        <v>8816</v>
      </c>
      <c r="S2345" t="s">
        <v>10914</v>
      </c>
      <c r="T2345" t="s">
        <v>10915</v>
      </c>
      <c r="U2345">
        <v>361389</v>
      </c>
      <c r="V2345">
        <v>142200</v>
      </c>
      <c r="W2345" t="s">
        <v>72</v>
      </c>
      <c r="X2345">
        <v>1422</v>
      </c>
      <c r="Y2345">
        <v>0</v>
      </c>
      <c r="AD2345">
        <v>6</v>
      </c>
      <c r="AE2345" t="s">
        <v>73</v>
      </c>
      <c r="AH2345" t="s">
        <v>74</v>
      </c>
      <c r="AJ2345" t="s">
        <v>75</v>
      </c>
      <c r="AL2345">
        <v>5</v>
      </c>
      <c r="AM2345">
        <v>9</v>
      </c>
      <c r="AN2345">
        <v>1</v>
      </c>
      <c r="AO2345">
        <v>1</v>
      </c>
      <c r="AP2345">
        <v>5</v>
      </c>
      <c r="AQ2345" t="s">
        <v>76</v>
      </c>
      <c r="AR2345">
        <v>92.575532999999993</v>
      </c>
      <c r="AS2345">
        <v>45.282848999999999</v>
      </c>
      <c r="AY2345">
        <v>0</v>
      </c>
      <c r="AZ2345" t="s">
        <v>75</v>
      </c>
      <c r="BA2345" t="s">
        <v>75</v>
      </c>
      <c r="BB2345" t="s">
        <v>75</v>
      </c>
      <c r="BC2345" t="s">
        <v>75</v>
      </c>
      <c r="BD2345" t="s">
        <v>75</v>
      </c>
      <c r="BE2345">
        <v>120</v>
      </c>
      <c r="BF2345" t="s">
        <v>29632</v>
      </c>
      <c r="BG2345" t="s">
        <v>7156</v>
      </c>
      <c r="BH2345">
        <f>-AR2345</f>
        <v>-92.575532999999993</v>
      </c>
    </row>
    <row r="2346" spans="1:60" x14ac:dyDescent="0.3">
      <c r="A2346">
        <v>2302295</v>
      </c>
      <c r="B2346" t="s">
        <v>16222</v>
      </c>
      <c r="C2346" t="s">
        <v>58</v>
      </c>
      <c r="D2346" t="s">
        <v>59</v>
      </c>
      <c r="E2346" t="s">
        <v>60</v>
      </c>
      <c r="F2346" s="1">
        <v>40302</v>
      </c>
      <c r="G2346" t="s">
        <v>3575</v>
      </c>
      <c r="H2346" t="s">
        <v>3576</v>
      </c>
      <c r="I2346" t="s">
        <v>3577</v>
      </c>
      <c r="J2346" t="s">
        <v>3578</v>
      </c>
      <c r="K2346" t="s">
        <v>15518</v>
      </c>
      <c r="L2346">
        <v>23</v>
      </c>
      <c r="M2346">
        <v>139</v>
      </c>
      <c r="N2346" t="s">
        <v>273</v>
      </c>
      <c r="P2346" t="s">
        <v>95</v>
      </c>
      <c r="Q2346" s="1">
        <v>37994</v>
      </c>
      <c r="R2346" t="s">
        <v>2749</v>
      </c>
      <c r="S2346" t="s">
        <v>15519</v>
      </c>
      <c r="T2346" t="s">
        <v>15520</v>
      </c>
      <c r="U2346">
        <v>347465</v>
      </c>
      <c r="V2346">
        <v>142200</v>
      </c>
      <c r="W2346" t="s">
        <v>72</v>
      </c>
      <c r="X2346">
        <v>1422</v>
      </c>
      <c r="Y2346">
        <v>0</v>
      </c>
      <c r="AD2346">
        <v>6</v>
      </c>
      <c r="AE2346" t="s">
        <v>73</v>
      </c>
      <c r="AH2346" t="s">
        <v>74</v>
      </c>
      <c r="AJ2346" t="s">
        <v>76</v>
      </c>
      <c r="AK2346">
        <v>29</v>
      </c>
      <c r="AL2346">
        <v>4</v>
      </c>
      <c r="AM2346">
        <v>10</v>
      </c>
      <c r="AN2346">
        <v>2</v>
      </c>
      <c r="AO2346">
        <v>0</v>
      </c>
      <c r="AP2346">
        <v>3</v>
      </c>
      <c r="AQ2346" t="s">
        <v>76</v>
      </c>
      <c r="AR2346">
        <v>92.566389000000001</v>
      </c>
      <c r="AS2346">
        <v>38.627499999999998</v>
      </c>
      <c r="AY2346">
        <v>0</v>
      </c>
      <c r="AZ2346" t="s">
        <v>75</v>
      </c>
      <c r="BA2346" t="s">
        <v>75</v>
      </c>
      <c r="BB2346" t="s">
        <v>75</v>
      </c>
      <c r="BC2346" t="s">
        <v>75</v>
      </c>
      <c r="BD2346" t="s">
        <v>75</v>
      </c>
      <c r="BE2346">
        <v>120</v>
      </c>
      <c r="BF2346" t="s">
        <v>16223</v>
      </c>
      <c r="BG2346" t="s">
        <v>15714</v>
      </c>
      <c r="BH2346">
        <f>-AR2346</f>
        <v>-92.566389000000001</v>
      </c>
    </row>
    <row r="2347" spans="1:60" x14ac:dyDescent="0.3">
      <c r="A2347">
        <v>2102449</v>
      </c>
      <c r="B2347" t="s">
        <v>15143</v>
      </c>
      <c r="C2347" t="s">
        <v>58</v>
      </c>
      <c r="D2347" t="s">
        <v>59</v>
      </c>
      <c r="E2347" t="s">
        <v>60</v>
      </c>
      <c r="F2347" s="1">
        <v>33914</v>
      </c>
      <c r="G2347" t="s">
        <v>15144</v>
      </c>
      <c r="H2347" t="s">
        <v>15145</v>
      </c>
      <c r="I2347" t="s">
        <v>15146</v>
      </c>
      <c r="J2347" t="s">
        <v>15143</v>
      </c>
      <c r="K2347" t="s">
        <v>10913</v>
      </c>
      <c r="L2347">
        <v>21</v>
      </c>
      <c r="M2347">
        <v>137</v>
      </c>
      <c r="N2347" t="s">
        <v>6041</v>
      </c>
      <c r="O2347">
        <v>8</v>
      </c>
      <c r="P2347" t="s">
        <v>95</v>
      </c>
      <c r="Q2347" t="s">
        <v>12669</v>
      </c>
      <c r="R2347" t="s">
        <v>8816</v>
      </c>
      <c r="S2347" t="s">
        <v>15011</v>
      </c>
      <c r="T2347" t="s">
        <v>15012</v>
      </c>
      <c r="U2347">
        <v>355655</v>
      </c>
      <c r="V2347">
        <v>101100</v>
      </c>
      <c r="W2347" t="s">
        <v>354</v>
      </c>
      <c r="X2347">
        <v>1011</v>
      </c>
      <c r="Y2347">
        <v>0</v>
      </c>
      <c r="AD2347">
        <v>8</v>
      </c>
      <c r="AE2347" t="s">
        <v>355</v>
      </c>
      <c r="AH2347" t="s">
        <v>74</v>
      </c>
      <c r="AJ2347" t="s">
        <v>75</v>
      </c>
      <c r="AL2347">
        <v>7</v>
      </c>
      <c r="AM2347">
        <v>8</v>
      </c>
      <c r="AN2347">
        <v>3</v>
      </c>
      <c r="AO2347">
        <v>3</v>
      </c>
      <c r="AP2347">
        <v>340</v>
      </c>
      <c r="AQ2347" t="s">
        <v>75</v>
      </c>
      <c r="AR2347">
        <v>92.554165999999995</v>
      </c>
      <c r="AS2347">
        <v>47.546388</v>
      </c>
      <c r="AY2347">
        <v>1</v>
      </c>
      <c r="AZ2347" t="s">
        <v>75</v>
      </c>
      <c r="BA2347" t="s">
        <v>75</v>
      </c>
      <c r="BB2347" t="s">
        <v>75</v>
      </c>
      <c r="BC2347" t="s">
        <v>75</v>
      </c>
      <c r="BD2347" t="s">
        <v>76</v>
      </c>
      <c r="BE2347">
        <v>30</v>
      </c>
      <c r="BF2347" t="s">
        <v>15147</v>
      </c>
      <c r="BG2347" t="s">
        <v>15106</v>
      </c>
      <c r="BH2347">
        <f>-AR2347</f>
        <v>-92.554165999999995</v>
      </c>
    </row>
    <row r="2348" spans="1:60" x14ac:dyDescent="0.3">
      <c r="A2348">
        <v>4703574</v>
      </c>
      <c r="B2348" t="s">
        <v>29882</v>
      </c>
      <c r="C2348" t="s">
        <v>58</v>
      </c>
      <c r="D2348" t="s">
        <v>59</v>
      </c>
      <c r="E2348" t="s">
        <v>60</v>
      </c>
      <c r="F2348" t="s">
        <v>1185</v>
      </c>
      <c r="G2348" t="s">
        <v>15131</v>
      </c>
      <c r="H2348" t="s">
        <v>15132</v>
      </c>
      <c r="I2348" t="s">
        <v>15152</v>
      </c>
      <c r="J2348" t="s">
        <v>15153</v>
      </c>
      <c r="K2348" t="s">
        <v>15090</v>
      </c>
      <c r="L2348">
        <v>47</v>
      </c>
      <c r="M2348">
        <v>93</v>
      </c>
      <c r="N2348" t="s">
        <v>8749</v>
      </c>
      <c r="P2348" t="s">
        <v>95</v>
      </c>
      <c r="Q2348" t="s">
        <v>5272</v>
      </c>
      <c r="R2348" t="s">
        <v>8816</v>
      </c>
      <c r="S2348" t="s">
        <v>10914</v>
      </c>
      <c r="T2348" t="s">
        <v>10915</v>
      </c>
      <c r="U2348">
        <v>363540</v>
      </c>
      <c r="V2348">
        <v>144200</v>
      </c>
      <c r="W2348" t="s">
        <v>374</v>
      </c>
      <c r="X2348">
        <v>1442</v>
      </c>
      <c r="Y2348">
        <v>0</v>
      </c>
      <c r="AD2348">
        <v>5</v>
      </c>
      <c r="AE2348" t="s">
        <v>375</v>
      </c>
      <c r="AH2348" t="s">
        <v>74</v>
      </c>
      <c r="AJ2348" t="s">
        <v>76</v>
      </c>
      <c r="AK2348">
        <v>55</v>
      </c>
      <c r="AL2348">
        <v>5</v>
      </c>
      <c r="AM2348">
        <v>8</v>
      </c>
      <c r="AN2348">
        <v>2</v>
      </c>
      <c r="AO2348">
        <v>0</v>
      </c>
      <c r="AP2348">
        <v>4</v>
      </c>
      <c r="AQ2348" t="s">
        <v>76</v>
      </c>
      <c r="AR2348">
        <v>92.546943999999996</v>
      </c>
      <c r="AS2348">
        <v>44.652777</v>
      </c>
      <c r="AY2348">
        <v>0</v>
      </c>
      <c r="AZ2348" t="s">
        <v>75</v>
      </c>
      <c r="BA2348" t="s">
        <v>75</v>
      </c>
      <c r="BB2348" t="s">
        <v>75</v>
      </c>
      <c r="BC2348" t="s">
        <v>75</v>
      </c>
      <c r="BD2348" t="s">
        <v>75</v>
      </c>
      <c r="BE2348">
        <v>275</v>
      </c>
      <c r="BF2348" t="s">
        <v>2959</v>
      </c>
      <c r="BG2348" t="s">
        <v>29883</v>
      </c>
      <c r="BH2348">
        <f>-AR2348</f>
        <v>-92.546943999999996</v>
      </c>
    </row>
    <row r="2349" spans="1:60" x14ac:dyDescent="0.3">
      <c r="A2349">
        <v>2302004</v>
      </c>
      <c r="B2349" t="s">
        <v>15980</v>
      </c>
      <c r="C2349" t="s">
        <v>58</v>
      </c>
      <c r="D2349" t="s">
        <v>59</v>
      </c>
      <c r="E2349" t="s">
        <v>60</v>
      </c>
      <c r="F2349" s="1">
        <v>38360</v>
      </c>
      <c r="G2349" t="s">
        <v>3764</v>
      </c>
      <c r="H2349" t="s">
        <v>3765</v>
      </c>
      <c r="I2349">
        <v>51041</v>
      </c>
      <c r="J2349" t="s">
        <v>16003</v>
      </c>
      <c r="K2349" t="s">
        <v>15518</v>
      </c>
      <c r="L2349">
        <v>23</v>
      </c>
      <c r="M2349">
        <v>175</v>
      </c>
      <c r="N2349" t="s">
        <v>366</v>
      </c>
      <c r="O2349">
        <v>9</v>
      </c>
      <c r="P2349" t="s">
        <v>67</v>
      </c>
      <c r="Q2349" t="s">
        <v>1376</v>
      </c>
      <c r="R2349" t="s">
        <v>2749</v>
      </c>
      <c r="S2349" t="s">
        <v>15519</v>
      </c>
      <c r="T2349" t="s">
        <v>15520</v>
      </c>
      <c r="U2349">
        <v>355434</v>
      </c>
      <c r="V2349">
        <v>142200</v>
      </c>
      <c r="W2349" t="s">
        <v>72</v>
      </c>
      <c r="X2349">
        <v>1422</v>
      </c>
      <c r="Y2349">
        <v>0</v>
      </c>
      <c r="AD2349">
        <v>6</v>
      </c>
      <c r="AE2349" t="s">
        <v>73</v>
      </c>
      <c r="AJ2349" t="s">
        <v>75</v>
      </c>
      <c r="AL2349">
        <v>6</v>
      </c>
      <c r="AM2349">
        <v>10</v>
      </c>
      <c r="AN2349">
        <v>1</v>
      </c>
      <c r="AO2349">
        <v>0</v>
      </c>
      <c r="AP2349">
        <v>6</v>
      </c>
      <c r="AQ2349" t="s">
        <v>76</v>
      </c>
      <c r="AR2349">
        <v>92.545276999999999</v>
      </c>
      <c r="AS2349">
        <v>39.440555000000003</v>
      </c>
      <c r="AY2349">
        <v>0</v>
      </c>
      <c r="AZ2349" t="s">
        <v>75</v>
      </c>
      <c r="BA2349" t="s">
        <v>75</v>
      </c>
      <c r="BB2349" t="s">
        <v>75</v>
      </c>
      <c r="BC2349" t="s">
        <v>75</v>
      </c>
      <c r="BD2349" t="s">
        <v>75</v>
      </c>
      <c r="BE2349">
        <v>160</v>
      </c>
      <c r="BF2349" t="s">
        <v>16004</v>
      </c>
      <c r="BG2349" t="s">
        <v>167</v>
      </c>
      <c r="BH2349">
        <f>-AR2349</f>
        <v>-92.545276999999999</v>
      </c>
    </row>
    <row r="2350" spans="1:60" x14ac:dyDescent="0.3">
      <c r="A2350">
        <v>300400</v>
      </c>
      <c r="B2350" t="s">
        <v>3181</v>
      </c>
      <c r="C2350" t="s">
        <v>58</v>
      </c>
      <c r="D2350" t="s">
        <v>59</v>
      </c>
      <c r="E2350" t="s">
        <v>60</v>
      </c>
      <c r="F2350" s="1">
        <v>41646</v>
      </c>
      <c r="G2350" t="s">
        <v>3182</v>
      </c>
      <c r="H2350" t="s">
        <v>3183</v>
      </c>
      <c r="I2350" t="s">
        <v>3184</v>
      </c>
      <c r="J2350" t="s">
        <v>3185</v>
      </c>
      <c r="K2350" t="s">
        <v>3037</v>
      </c>
      <c r="L2350">
        <v>3</v>
      </c>
      <c r="M2350">
        <v>119</v>
      </c>
      <c r="N2350" t="s">
        <v>3093</v>
      </c>
      <c r="O2350">
        <v>2</v>
      </c>
      <c r="P2350" t="s">
        <v>95</v>
      </c>
      <c r="Q2350" t="s">
        <v>3186</v>
      </c>
      <c r="R2350" t="s">
        <v>2749</v>
      </c>
      <c r="S2350" t="s">
        <v>3038</v>
      </c>
      <c r="T2350" t="s">
        <v>3039</v>
      </c>
      <c r="U2350">
        <v>362855</v>
      </c>
      <c r="V2350">
        <v>144200</v>
      </c>
      <c r="W2350" t="s">
        <v>374</v>
      </c>
      <c r="X2350">
        <v>1442</v>
      </c>
      <c r="Y2350">
        <v>0</v>
      </c>
      <c r="AD2350">
        <v>5</v>
      </c>
      <c r="AE2350" t="s">
        <v>375</v>
      </c>
      <c r="AH2350" t="s">
        <v>74</v>
      </c>
      <c r="AJ2350" t="s">
        <v>75</v>
      </c>
      <c r="AL2350">
        <v>5</v>
      </c>
      <c r="AM2350">
        <v>10</v>
      </c>
      <c r="AN2350">
        <v>1</v>
      </c>
      <c r="AO2350">
        <v>0</v>
      </c>
      <c r="AP2350">
        <v>5</v>
      </c>
      <c r="AQ2350" t="s">
        <v>76</v>
      </c>
      <c r="AR2350">
        <v>92.541388999999995</v>
      </c>
      <c r="AS2350">
        <v>35.106389</v>
      </c>
      <c r="AY2350">
        <v>0</v>
      </c>
      <c r="AZ2350" t="s">
        <v>75</v>
      </c>
      <c r="BA2350" t="s">
        <v>75</v>
      </c>
      <c r="BB2350" t="s">
        <v>75</v>
      </c>
      <c r="BC2350" t="s">
        <v>75</v>
      </c>
      <c r="BD2350" t="s">
        <v>75</v>
      </c>
      <c r="BE2350">
        <v>25</v>
      </c>
      <c r="BF2350" t="s">
        <v>3187</v>
      </c>
      <c r="BG2350" t="s">
        <v>3188</v>
      </c>
      <c r="BH2350">
        <f>-AR2350</f>
        <v>-92.541388999999995</v>
      </c>
    </row>
    <row r="2351" spans="1:60" x14ac:dyDescent="0.3">
      <c r="A2351">
        <v>300257</v>
      </c>
      <c r="B2351" t="s">
        <v>3131</v>
      </c>
      <c r="C2351" t="s">
        <v>58</v>
      </c>
      <c r="D2351" t="s">
        <v>147</v>
      </c>
      <c r="E2351" t="s">
        <v>60</v>
      </c>
      <c r="F2351" t="s">
        <v>3132</v>
      </c>
      <c r="G2351">
        <v>42757</v>
      </c>
      <c r="H2351" t="s">
        <v>3133</v>
      </c>
      <c r="I2351">
        <v>51968</v>
      </c>
      <c r="J2351" t="s">
        <v>3134</v>
      </c>
      <c r="K2351" t="s">
        <v>3037</v>
      </c>
      <c r="L2351">
        <v>3</v>
      </c>
      <c r="M2351">
        <v>125</v>
      </c>
      <c r="N2351" t="s">
        <v>3086</v>
      </c>
      <c r="O2351">
        <v>2</v>
      </c>
      <c r="P2351" t="s">
        <v>95</v>
      </c>
      <c r="Q2351" s="1">
        <v>37989</v>
      </c>
      <c r="R2351" t="s">
        <v>2749</v>
      </c>
      <c r="S2351" t="s">
        <v>3038</v>
      </c>
      <c r="T2351" t="s">
        <v>3039</v>
      </c>
      <c r="U2351">
        <v>363091</v>
      </c>
      <c r="V2351">
        <v>281901</v>
      </c>
      <c r="W2351" t="s">
        <v>437</v>
      </c>
      <c r="X2351">
        <v>2819</v>
      </c>
      <c r="Y2351">
        <v>1</v>
      </c>
      <c r="AD2351">
        <v>8</v>
      </c>
      <c r="AE2351" t="s">
        <v>355</v>
      </c>
      <c r="AH2351" t="s">
        <v>74</v>
      </c>
      <c r="AJ2351" t="s">
        <v>75</v>
      </c>
      <c r="AL2351">
        <v>7</v>
      </c>
      <c r="AM2351">
        <v>8</v>
      </c>
      <c r="AN2351">
        <v>3</v>
      </c>
      <c r="AO2351">
        <v>0</v>
      </c>
      <c r="AP2351">
        <v>204</v>
      </c>
      <c r="AQ2351" t="s">
        <v>75</v>
      </c>
      <c r="AR2351">
        <v>92.535398999999998</v>
      </c>
      <c r="AS2351">
        <v>34.582664000000001</v>
      </c>
      <c r="AY2351">
        <v>0</v>
      </c>
      <c r="AZ2351" t="s">
        <v>75</v>
      </c>
      <c r="BA2351" t="s">
        <v>75</v>
      </c>
      <c r="BB2351" t="s">
        <v>75</v>
      </c>
      <c r="BC2351" t="s">
        <v>75</v>
      </c>
      <c r="BD2351" t="s">
        <v>75</v>
      </c>
      <c r="BE2351">
        <v>120</v>
      </c>
      <c r="BF2351" t="s">
        <v>3135</v>
      </c>
      <c r="BG2351" t="s">
        <v>3136</v>
      </c>
      <c r="BH2351">
        <f>-AR2351</f>
        <v>-92.535398999999998</v>
      </c>
    </row>
    <row r="2352" spans="1:60" x14ac:dyDescent="0.3">
      <c r="A2352">
        <v>302023</v>
      </c>
      <c r="B2352" t="s">
        <v>3865</v>
      </c>
      <c r="C2352" t="s">
        <v>58</v>
      </c>
      <c r="D2352" t="s">
        <v>147</v>
      </c>
      <c r="E2352" t="s">
        <v>60</v>
      </c>
      <c r="F2352" t="s">
        <v>3866</v>
      </c>
      <c r="G2352" t="s">
        <v>3867</v>
      </c>
      <c r="H2352" t="s">
        <v>3868</v>
      </c>
      <c r="I2352">
        <v>120410</v>
      </c>
      <c r="J2352" t="s">
        <v>3865</v>
      </c>
      <c r="K2352" t="s">
        <v>3037</v>
      </c>
      <c r="L2352">
        <v>3</v>
      </c>
      <c r="M2352">
        <v>125</v>
      </c>
      <c r="N2352" t="s">
        <v>3086</v>
      </c>
      <c r="P2352" t="s">
        <v>67</v>
      </c>
      <c r="Q2352" t="s">
        <v>1463</v>
      </c>
      <c r="R2352" t="s">
        <v>2749</v>
      </c>
      <c r="S2352" t="s">
        <v>3038</v>
      </c>
      <c r="T2352" t="s">
        <v>3039</v>
      </c>
      <c r="U2352">
        <v>365713</v>
      </c>
      <c r="V2352">
        <v>109901</v>
      </c>
      <c r="W2352" t="s">
        <v>1125</v>
      </c>
      <c r="X2352">
        <v>1099</v>
      </c>
      <c r="Y2352">
        <v>1</v>
      </c>
      <c r="AD2352">
        <v>8</v>
      </c>
      <c r="AE2352" t="s">
        <v>355</v>
      </c>
      <c r="AH2352" t="s">
        <v>74</v>
      </c>
      <c r="AJ2352" t="s">
        <v>75</v>
      </c>
      <c r="AL2352">
        <v>7</v>
      </c>
      <c r="AM2352">
        <v>8</v>
      </c>
      <c r="AN2352">
        <v>2</v>
      </c>
      <c r="AO2352">
        <v>2</v>
      </c>
      <c r="AP2352">
        <v>50</v>
      </c>
      <c r="AQ2352" t="s">
        <v>75</v>
      </c>
      <c r="AR2352">
        <v>92.535276999999994</v>
      </c>
      <c r="AS2352">
        <v>34.582777</v>
      </c>
      <c r="AY2352">
        <v>0</v>
      </c>
      <c r="AZ2352" t="s">
        <v>75</v>
      </c>
      <c r="BA2352" t="s">
        <v>75</v>
      </c>
      <c r="BB2352" t="s">
        <v>75</v>
      </c>
      <c r="BC2352" t="s">
        <v>75</v>
      </c>
      <c r="BD2352" t="s">
        <v>75</v>
      </c>
      <c r="BE2352">
        <v>25</v>
      </c>
      <c r="BF2352" t="s">
        <v>3869</v>
      </c>
      <c r="BG2352" t="s">
        <v>3136</v>
      </c>
      <c r="BH2352">
        <f>-AR2352</f>
        <v>-92.535276999999994</v>
      </c>
    </row>
    <row r="2353" spans="1:60" x14ac:dyDescent="0.3">
      <c r="A2353">
        <v>2103403</v>
      </c>
      <c r="B2353" t="s">
        <v>15214</v>
      </c>
      <c r="C2353" t="s">
        <v>58</v>
      </c>
      <c r="D2353" t="s">
        <v>59</v>
      </c>
      <c r="E2353" t="s">
        <v>60</v>
      </c>
      <c r="F2353" t="s">
        <v>6476</v>
      </c>
      <c r="G2353" t="s">
        <v>322</v>
      </c>
      <c r="H2353" t="s">
        <v>323</v>
      </c>
      <c r="I2353">
        <v>51885</v>
      </c>
      <c r="J2353" t="s">
        <v>15215</v>
      </c>
      <c r="K2353" t="s">
        <v>10913</v>
      </c>
      <c r="L2353">
        <v>21</v>
      </c>
      <c r="M2353">
        <v>137</v>
      </c>
      <c r="N2353" t="s">
        <v>6041</v>
      </c>
      <c r="P2353" t="s">
        <v>95</v>
      </c>
      <c r="Q2353" s="1">
        <v>37633</v>
      </c>
      <c r="R2353" t="s">
        <v>8816</v>
      </c>
      <c r="S2353" t="s">
        <v>15011</v>
      </c>
      <c r="T2353" t="s">
        <v>15012</v>
      </c>
      <c r="U2353">
        <v>367185</v>
      </c>
      <c r="V2353">
        <v>101100</v>
      </c>
      <c r="W2353" t="s">
        <v>354</v>
      </c>
      <c r="X2353">
        <v>1011</v>
      </c>
      <c r="Y2353">
        <v>0</v>
      </c>
      <c r="AD2353">
        <v>8</v>
      </c>
      <c r="AE2353" t="s">
        <v>355</v>
      </c>
      <c r="AH2353" t="s">
        <v>74</v>
      </c>
      <c r="AJ2353" t="s">
        <v>75</v>
      </c>
      <c r="AL2353">
        <v>7</v>
      </c>
      <c r="AM2353">
        <v>8</v>
      </c>
      <c r="AN2353">
        <v>3</v>
      </c>
      <c r="AO2353">
        <v>3</v>
      </c>
      <c r="AP2353">
        <v>155</v>
      </c>
      <c r="AQ2353" t="s">
        <v>75</v>
      </c>
      <c r="AR2353">
        <v>92.534722000000002</v>
      </c>
      <c r="AS2353">
        <v>47.473332999999997</v>
      </c>
      <c r="AY2353">
        <v>0</v>
      </c>
      <c r="AZ2353" t="s">
        <v>75</v>
      </c>
      <c r="BA2353" t="s">
        <v>75</v>
      </c>
      <c r="BB2353" t="s">
        <v>75</v>
      </c>
      <c r="BC2353" t="s">
        <v>75</v>
      </c>
      <c r="BD2353" t="s">
        <v>75</v>
      </c>
      <c r="BE2353">
        <v>25</v>
      </c>
      <c r="BF2353" t="s">
        <v>15216</v>
      </c>
      <c r="BG2353" t="s">
        <v>15037</v>
      </c>
      <c r="BH2353">
        <f>-AR2353</f>
        <v>-92.534722000000002</v>
      </c>
    </row>
    <row r="2354" spans="1:60" x14ac:dyDescent="0.3">
      <c r="A2354">
        <v>301820</v>
      </c>
      <c r="B2354" t="s">
        <v>3621</v>
      </c>
      <c r="C2354" t="s">
        <v>58</v>
      </c>
      <c r="D2354" t="s">
        <v>59</v>
      </c>
      <c r="E2354" t="s">
        <v>60</v>
      </c>
      <c r="F2354" s="1">
        <v>39182</v>
      </c>
      <c r="G2354" t="s">
        <v>3089</v>
      </c>
      <c r="H2354" t="s">
        <v>3090</v>
      </c>
      <c r="I2354" t="s">
        <v>3091</v>
      </c>
      <c r="J2354" t="s">
        <v>3293</v>
      </c>
      <c r="K2354" t="s">
        <v>3037</v>
      </c>
      <c r="L2354">
        <v>3</v>
      </c>
      <c r="M2354">
        <v>125</v>
      </c>
      <c r="N2354" t="s">
        <v>3086</v>
      </c>
      <c r="O2354">
        <v>2</v>
      </c>
      <c r="P2354" t="s">
        <v>95</v>
      </c>
      <c r="Q2354" s="1">
        <v>36530</v>
      </c>
      <c r="R2354" t="s">
        <v>2749</v>
      </c>
      <c r="S2354" t="s">
        <v>3038</v>
      </c>
      <c r="T2354" t="s">
        <v>3039</v>
      </c>
      <c r="U2354">
        <v>354380</v>
      </c>
      <c r="V2354">
        <v>142900</v>
      </c>
      <c r="W2354" t="s">
        <v>1058</v>
      </c>
      <c r="X2354">
        <v>1429</v>
      </c>
      <c r="Y2354">
        <v>0</v>
      </c>
      <c r="AD2354">
        <v>6</v>
      </c>
      <c r="AE2354" t="s">
        <v>73</v>
      </c>
      <c r="AJ2354" t="s">
        <v>76</v>
      </c>
      <c r="AK2354">
        <v>5</v>
      </c>
      <c r="AL2354">
        <v>5</v>
      </c>
      <c r="AM2354">
        <v>8</v>
      </c>
      <c r="AN2354">
        <v>1</v>
      </c>
      <c r="AO2354">
        <v>0</v>
      </c>
      <c r="AP2354">
        <v>17</v>
      </c>
      <c r="AQ2354" t="s">
        <v>76</v>
      </c>
      <c r="AR2354">
        <v>92.525000000000006</v>
      </c>
      <c r="AS2354">
        <v>34.688611000000002</v>
      </c>
      <c r="AY2354">
        <v>0</v>
      </c>
      <c r="AZ2354" t="s">
        <v>75</v>
      </c>
      <c r="BA2354" t="s">
        <v>75</v>
      </c>
      <c r="BB2354" t="s">
        <v>75</v>
      </c>
      <c r="BC2354" t="s">
        <v>75</v>
      </c>
      <c r="BD2354" t="s">
        <v>75</v>
      </c>
      <c r="BE2354">
        <v>30</v>
      </c>
      <c r="BF2354" t="s">
        <v>1819</v>
      </c>
      <c r="BG2354" t="s">
        <v>3242</v>
      </c>
      <c r="BH2354">
        <f>-AR2354</f>
        <v>-92.525000000000006</v>
      </c>
    </row>
    <row r="2355" spans="1:60" x14ac:dyDescent="0.3">
      <c r="A2355">
        <v>2100591</v>
      </c>
      <c r="B2355" t="s">
        <v>15075</v>
      </c>
      <c r="C2355" t="s">
        <v>58</v>
      </c>
      <c r="D2355" t="s">
        <v>59</v>
      </c>
      <c r="E2355" t="s">
        <v>60</v>
      </c>
      <c r="F2355" t="s">
        <v>10739</v>
      </c>
      <c r="G2355" t="s">
        <v>15076</v>
      </c>
      <c r="H2355" t="s">
        <v>15077</v>
      </c>
      <c r="I2355" t="s">
        <v>15078</v>
      </c>
      <c r="J2355" t="s">
        <v>15079</v>
      </c>
      <c r="K2355" t="s">
        <v>10913</v>
      </c>
      <c r="L2355">
        <v>21</v>
      </c>
      <c r="M2355">
        <v>109</v>
      </c>
      <c r="N2355" t="s">
        <v>15027</v>
      </c>
      <c r="O2355">
        <v>1</v>
      </c>
      <c r="P2355" t="s">
        <v>95</v>
      </c>
      <c r="Q2355" s="1">
        <v>31057</v>
      </c>
      <c r="R2355" t="s">
        <v>8816</v>
      </c>
      <c r="S2355" t="s">
        <v>10580</v>
      </c>
      <c r="T2355" t="s">
        <v>10581</v>
      </c>
      <c r="U2355">
        <v>340057</v>
      </c>
      <c r="V2355">
        <v>144200</v>
      </c>
      <c r="W2355" t="s">
        <v>374</v>
      </c>
      <c r="X2355">
        <v>1442</v>
      </c>
      <c r="Y2355">
        <v>0</v>
      </c>
      <c r="AD2355">
        <v>5</v>
      </c>
      <c r="AE2355" t="s">
        <v>375</v>
      </c>
      <c r="AH2355" t="s">
        <v>74</v>
      </c>
      <c r="AJ2355" t="s">
        <v>75</v>
      </c>
      <c r="AL2355">
        <v>5</v>
      </c>
      <c r="AM2355">
        <v>9</v>
      </c>
      <c r="AN2355">
        <v>1</v>
      </c>
      <c r="AO2355">
        <v>0</v>
      </c>
      <c r="AP2355">
        <v>3</v>
      </c>
      <c r="AQ2355" t="s">
        <v>76</v>
      </c>
      <c r="AR2355">
        <v>92.521665999999996</v>
      </c>
      <c r="AS2355">
        <v>44.001944000000002</v>
      </c>
      <c r="AY2355">
        <v>0</v>
      </c>
      <c r="AZ2355" t="s">
        <v>75</v>
      </c>
      <c r="BA2355" t="s">
        <v>75</v>
      </c>
      <c r="BB2355" t="s">
        <v>75</v>
      </c>
      <c r="BC2355" t="s">
        <v>75</v>
      </c>
      <c r="BD2355" t="s">
        <v>75</v>
      </c>
      <c r="BE2355">
        <v>250</v>
      </c>
      <c r="BF2355" t="s">
        <v>15080</v>
      </c>
      <c r="BG2355" t="s">
        <v>9413</v>
      </c>
      <c r="BH2355">
        <f>-AR2355</f>
        <v>-92.521665999999996</v>
      </c>
    </row>
    <row r="2356" spans="1:60" x14ac:dyDescent="0.3">
      <c r="A2356">
        <v>301945</v>
      </c>
      <c r="B2356" t="s">
        <v>3742</v>
      </c>
      <c r="C2356" t="s">
        <v>58</v>
      </c>
      <c r="D2356" t="s">
        <v>59</v>
      </c>
      <c r="E2356" t="s">
        <v>60</v>
      </c>
      <c r="F2356" t="s">
        <v>3743</v>
      </c>
      <c r="G2356">
        <v>66591</v>
      </c>
      <c r="H2356" t="s">
        <v>3744</v>
      </c>
      <c r="I2356">
        <v>79204</v>
      </c>
      <c r="J2356" t="s">
        <v>3745</v>
      </c>
      <c r="K2356" t="s">
        <v>3037</v>
      </c>
      <c r="L2356">
        <v>3</v>
      </c>
      <c r="M2356">
        <v>29</v>
      </c>
      <c r="N2356" t="s">
        <v>3287</v>
      </c>
      <c r="P2356" t="s">
        <v>95</v>
      </c>
      <c r="Q2356" s="1">
        <v>39085</v>
      </c>
      <c r="R2356" t="s">
        <v>2749</v>
      </c>
      <c r="S2356" t="s">
        <v>3038</v>
      </c>
      <c r="T2356" t="s">
        <v>3039</v>
      </c>
      <c r="U2356">
        <v>356391</v>
      </c>
      <c r="V2356">
        <v>142200</v>
      </c>
      <c r="W2356" t="s">
        <v>72</v>
      </c>
      <c r="X2356">
        <v>1422</v>
      </c>
      <c r="Y2356">
        <v>0</v>
      </c>
      <c r="AD2356">
        <v>6</v>
      </c>
      <c r="AE2356" t="s">
        <v>73</v>
      </c>
      <c r="AH2356" t="s">
        <v>74</v>
      </c>
      <c r="AJ2356" t="s">
        <v>76</v>
      </c>
      <c r="AK2356">
        <v>5</v>
      </c>
      <c r="AL2356">
        <v>5</v>
      </c>
      <c r="AM2356">
        <v>8</v>
      </c>
      <c r="AN2356">
        <v>1</v>
      </c>
      <c r="AO2356">
        <v>0</v>
      </c>
      <c r="AP2356">
        <v>4</v>
      </c>
      <c r="AQ2356" t="s">
        <v>76</v>
      </c>
      <c r="AR2356">
        <v>92.517007000000007</v>
      </c>
      <c r="AS2356">
        <v>35.442031</v>
      </c>
      <c r="AY2356">
        <v>0</v>
      </c>
      <c r="AZ2356" t="s">
        <v>75</v>
      </c>
      <c r="BA2356" t="s">
        <v>75</v>
      </c>
      <c r="BB2356" t="s">
        <v>75</v>
      </c>
      <c r="BC2356" t="s">
        <v>75</v>
      </c>
      <c r="BD2356" t="s">
        <v>75</v>
      </c>
      <c r="BE2356">
        <v>75</v>
      </c>
      <c r="BF2356" t="s">
        <v>3746</v>
      </c>
      <c r="BG2356" t="s">
        <v>744</v>
      </c>
      <c r="BH2356">
        <f>-AR2356</f>
        <v>-92.517007000000007</v>
      </c>
    </row>
    <row r="2357" spans="1:60" x14ac:dyDescent="0.3">
      <c r="A2357">
        <v>300261</v>
      </c>
      <c r="B2357" t="s">
        <v>3137</v>
      </c>
      <c r="C2357" t="s">
        <v>58</v>
      </c>
      <c r="D2357" t="s">
        <v>59</v>
      </c>
      <c r="E2357" t="s">
        <v>60</v>
      </c>
      <c r="F2357" s="1">
        <v>38178</v>
      </c>
      <c r="G2357" t="s">
        <v>2154</v>
      </c>
      <c r="H2357" t="s">
        <v>2155</v>
      </c>
      <c r="I2357" t="s">
        <v>3138</v>
      </c>
      <c r="J2357" t="s">
        <v>3137</v>
      </c>
      <c r="K2357" t="s">
        <v>3037</v>
      </c>
      <c r="L2357">
        <v>3</v>
      </c>
      <c r="M2357">
        <v>125</v>
      </c>
      <c r="N2357" t="s">
        <v>3086</v>
      </c>
      <c r="O2357">
        <v>2</v>
      </c>
      <c r="P2357" t="s">
        <v>95</v>
      </c>
      <c r="Q2357" t="s">
        <v>3139</v>
      </c>
      <c r="R2357" t="s">
        <v>2749</v>
      </c>
      <c r="S2357" t="s">
        <v>3038</v>
      </c>
      <c r="T2357" t="s">
        <v>3039</v>
      </c>
      <c r="U2357">
        <v>364079</v>
      </c>
      <c r="V2357">
        <v>109901</v>
      </c>
      <c r="W2357" t="s">
        <v>1125</v>
      </c>
      <c r="X2357">
        <v>1099</v>
      </c>
      <c r="Y2357">
        <v>1</v>
      </c>
      <c r="AD2357">
        <v>8</v>
      </c>
      <c r="AE2357" t="s">
        <v>355</v>
      </c>
      <c r="AH2357" t="s">
        <v>74</v>
      </c>
      <c r="AJ2357" t="s">
        <v>75</v>
      </c>
      <c r="AL2357">
        <v>5</v>
      </c>
      <c r="AM2357">
        <v>8</v>
      </c>
      <c r="AN2357">
        <v>1</v>
      </c>
      <c r="AO2357">
        <v>0</v>
      </c>
      <c r="AP2357">
        <v>21</v>
      </c>
      <c r="AQ2357" t="s">
        <v>75</v>
      </c>
      <c r="AR2357">
        <v>92.516389000000004</v>
      </c>
      <c r="AS2357">
        <v>34.583888999999999</v>
      </c>
      <c r="AY2357">
        <v>0</v>
      </c>
      <c r="AZ2357" t="s">
        <v>75</v>
      </c>
      <c r="BA2357" t="s">
        <v>75</v>
      </c>
      <c r="BB2357" t="s">
        <v>75</v>
      </c>
      <c r="BC2357" t="s">
        <v>75</v>
      </c>
      <c r="BD2357" t="s">
        <v>75</v>
      </c>
      <c r="BE2357">
        <v>20</v>
      </c>
      <c r="BF2357" t="s">
        <v>3140</v>
      </c>
      <c r="BG2357" t="s">
        <v>644</v>
      </c>
      <c r="BH2357">
        <f>-AR2357</f>
        <v>-92.516389000000004</v>
      </c>
    </row>
    <row r="2358" spans="1:60" x14ac:dyDescent="0.3">
      <c r="A2358">
        <v>4703520</v>
      </c>
      <c r="B2358" t="s">
        <v>29882</v>
      </c>
      <c r="C2358" t="s">
        <v>58</v>
      </c>
      <c r="D2358" t="s">
        <v>59</v>
      </c>
      <c r="E2358" t="s">
        <v>60</v>
      </c>
      <c r="F2358" t="s">
        <v>5601</v>
      </c>
      <c r="G2358" t="s">
        <v>9216</v>
      </c>
      <c r="H2358" t="s">
        <v>9217</v>
      </c>
      <c r="I2358" t="s">
        <v>29843</v>
      </c>
      <c r="J2358" t="s">
        <v>29844</v>
      </c>
      <c r="K2358" t="s">
        <v>15090</v>
      </c>
      <c r="L2358">
        <v>47</v>
      </c>
      <c r="M2358">
        <v>93</v>
      </c>
      <c r="N2358" t="s">
        <v>8749</v>
      </c>
      <c r="P2358" t="s">
        <v>95</v>
      </c>
      <c r="Q2358" s="1">
        <v>39695</v>
      </c>
      <c r="R2358" t="s">
        <v>8816</v>
      </c>
      <c r="S2358" t="s">
        <v>10914</v>
      </c>
      <c r="T2358" t="s">
        <v>10915</v>
      </c>
      <c r="U2358">
        <v>350908</v>
      </c>
      <c r="V2358">
        <v>142902</v>
      </c>
      <c r="W2358" t="s">
        <v>432</v>
      </c>
      <c r="X2358">
        <v>1429</v>
      </c>
      <c r="Y2358">
        <v>2</v>
      </c>
      <c r="AD2358">
        <v>6</v>
      </c>
      <c r="AE2358" t="s">
        <v>73</v>
      </c>
      <c r="AH2358" t="s">
        <v>74</v>
      </c>
      <c r="AJ2358" t="s">
        <v>75</v>
      </c>
      <c r="AL2358">
        <v>5</v>
      </c>
      <c r="AM2358">
        <v>8</v>
      </c>
      <c r="AN2358">
        <v>1</v>
      </c>
      <c r="AO2358">
        <v>1</v>
      </c>
      <c r="AP2358">
        <v>2</v>
      </c>
      <c r="AQ2358" t="s">
        <v>76</v>
      </c>
      <c r="AR2358">
        <v>92.515276999999998</v>
      </c>
      <c r="AS2358">
        <v>44.635554999999997</v>
      </c>
      <c r="AY2358">
        <v>0</v>
      </c>
      <c r="AZ2358" t="s">
        <v>75</v>
      </c>
      <c r="BA2358" t="s">
        <v>75</v>
      </c>
      <c r="BB2358" t="s">
        <v>75</v>
      </c>
      <c r="BC2358" t="s">
        <v>75</v>
      </c>
      <c r="BD2358" t="s">
        <v>75</v>
      </c>
      <c r="BE2358">
        <v>200</v>
      </c>
      <c r="BF2358" t="s">
        <v>29890</v>
      </c>
      <c r="BG2358" t="s">
        <v>29883</v>
      </c>
      <c r="BH2358">
        <f>-AR2358</f>
        <v>-92.515276999999998</v>
      </c>
    </row>
    <row r="2359" spans="1:60" x14ac:dyDescent="0.3">
      <c r="A2359">
        <v>301111</v>
      </c>
      <c r="B2359" t="s">
        <v>3325</v>
      </c>
      <c r="C2359" t="s">
        <v>58</v>
      </c>
      <c r="D2359" t="s">
        <v>59</v>
      </c>
      <c r="E2359" t="s">
        <v>60</v>
      </c>
      <c r="F2359" t="s">
        <v>3326</v>
      </c>
      <c r="G2359" t="s">
        <v>3327</v>
      </c>
      <c r="H2359" t="s">
        <v>3328</v>
      </c>
      <c r="I2359" t="s">
        <v>3329</v>
      </c>
      <c r="J2359" t="s">
        <v>3330</v>
      </c>
      <c r="K2359" t="s">
        <v>3037</v>
      </c>
      <c r="L2359">
        <v>3</v>
      </c>
      <c r="M2359">
        <v>101</v>
      </c>
      <c r="N2359" t="s">
        <v>3275</v>
      </c>
      <c r="O2359">
        <v>3</v>
      </c>
      <c r="P2359" t="s">
        <v>67</v>
      </c>
      <c r="Q2359" s="1">
        <v>18264</v>
      </c>
      <c r="R2359" t="s">
        <v>2749</v>
      </c>
      <c r="S2359" t="s">
        <v>3038</v>
      </c>
      <c r="T2359" t="s">
        <v>3039</v>
      </c>
      <c r="U2359">
        <v>357678</v>
      </c>
      <c r="V2359">
        <v>142200</v>
      </c>
      <c r="W2359" t="s">
        <v>72</v>
      </c>
      <c r="X2359">
        <v>1422</v>
      </c>
      <c r="Y2359">
        <v>0</v>
      </c>
      <c r="AD2359">
        <v>6</v>
      </c>
      <c r="AE2359" t="s">
        <v>73</v>
      </c>
      <c r="AH2359" t="s">
        <v>74</v>
      </c>
      <c r="AJ2359" t="s">
        <v>76</v>
      </c>
      <c r="AK2359">
        <v>5</v>
      </c>
      <c r="AL2359">
        <v>5</v>
      </c>
      <c r="AM2359">
        <v>8</v>
      </c>
      <c r="AN2359">
        <v>1</v>
      </c>
      <c r="AO2359">
        <v>0</v>
      </c>
      <c r="AP2359">
        <v>2</v>
      </c>
      <c r="AQ2359" t="s">
        <v>76</v>
      </c>
      <c r="AR2359">
        <v>92.510833000000005</v>
      </c>
      <c r="AS2359">
        <v>35.745555000000003</v>
      </c>
      <c r="AY2359">
        <v>0</v>
      </c>
      <c r="AZ2359" t="s">
        <v>75</v>
      </c>
      <c r="BA2359" t="s">
        <v>75</v>
      </c>
      <c r="BB2359" t="s">
        <v>75</v>
      </c>
      <c r="BC2359" t="s">
        <v>75</v>
      </c>
      <c r="BD2359" t="s">
        <v>75</v>
      </c>
      <c r="BE2359">
        <v>78</v>
      </c>
      <c r="BF2359" t="s">
        <v>3331</v>
      </c>
      <c r="BG2359" t="s">
        <v>421</v>
      </c>
      <c r="BH2359">
        <f>-AR2359</f>
        <v>-92.510833000000005</v>
      </c>
    </row>
    <row r="2360" spans="1:60" x14ac:dyDescent="0.3">
      <c r="A2360">
        <v>302033</v>
      </c>
      <c r="B2360" t="s">
        <v>3882</v>
      </c>
      <c r="C2360" t="s">
        <v>58</v>
      </c>
      <c r="D2360" t="s">
        <v>59</v>
      </c>
      <c r="E2360" t="s">
        <v>60</v>
      </c>
      <c r="F2360" s="1">
        <v>41101</v>
      </c>
      <c r="G2360" t="s">
        <v>3089</v>
      </c>
      <c r="H2360" t="s">
        <v>3090</v>
      </c>
      <c r="I2360" t="s">
        <v>3091</v>
      </c>
      <c r="J2360" t="s">
        <v>3645</v>
      </c>
      <c r="K2360" t="s">
        <v>3037</v>
      </c>
      <c r="L2360">
        <v>3</v>
      </c>
      <c r="M2360">
        <v>125</v>
      </c>
      <c r="N2360" t="s">
        <v>3086</v>
      </c>
      <c r="P2360" t="s">
        <v>95</v>
      </c>
      <c r="Q2360" s="1">
        <v>41040</v>
      </c>
      <c r="R2360" t="s">
        <v>2749</v>
      </c>
      <c r="S2360" t="s">
        <v>3038</v>
      </c>
      <c r="T2360" t="s">
        <v>3039</v>
      </c>
      <c r="U2360">
        <v>367121</v>
      </c>
      <c r="V2360">
        <v>109901</v>
      </c>
      <c r="W2360" t="s">
        <v>1125</v>
      </c>
      <c r="X2360">
        <v>1099</v>
      </c>
      <c r="Y2360">
        <v>1</v>
      </c>
      <c r="AD2360">
        <v>8</v>
      </c>
      <c r="AE2360" t="s">
        <v>355</v>
      </c>
      <c r="AH2360" t="s">
        <v>74</v>
      </c>
      <c r="AJ2360" t="s">
        <v>75</v>
      </c>
      <c r="AL2360">
        <v>5</v>
      </c>
      <c r="AM2360">
        <v>8</v>
      </c>
      <c r="AN2360">
        <v>1</v>
      </c>
      <c r="AO2360">
        <v>5</v>
      </c>
      <c r="AP2360">
        <v>28</v>
      </c>
      <c r="AQ2360" t="s">
        <v>75</v>
      </c>
      <c r="AR2360">
        <v>92.508611000000002</v>
      </c>
      <c r="AS2360">
        <v>34.557499999999997</v>
      </c>
      <c r="AY2360">
        <v>0</v>
      </c>
      <c r="AZ2360" t="s">
        <v>75</v>
      </c>
      <c r="BA2360" t="s">
        <v>75</v>
      </c>
      <c r="BB2360" t="s">
        <v>75</v>
      </c>
      <c r="BC2360" t="s">
        <v>75</v>
      </c>
      <c r="BD2360" t="s">
        <v>75</v>
      </c>
      <c r="BE2360">
        <v>25</v>
      </c>
      <c r="BF2360" t="s">
        <v>3883</v>
      </c>
      <c r="BG2360" t="s">
        <v>3136</v>
      </c>
      <c r="BH2360">
        <f>-AR2360</f>
        <v>-92.508611000000002</v>
      </c>
    </row>
    <row r="2361" spans="1:60" x14ac:dyDescent="0.3">
      <c r="A2361">
        <v>301926</v>
      </c>
      <c r="B2361" t="s">
        <v>3703</v>
      </c>
      <c r="C2361" t="s">
        <v>58</v>
      </c>
      <c r="D2361" t="s">
        <v>59</v>
      </c>
      <c r="E2361" t="s">
        <v>60</v>
      </c>
      <c r="F2361" t="s">
        <v>3704</v>
      </c>
      <c r="G2361" t="s">
        <v>3089</v>
      </c>
      <c r="H2361" t="s">
        <v>3090</v>
      </c>
      <c r="I2361" t="s">
        <v>3091</v>
      </c>
      <c r="J2361" t="s">
        <v>3645</v>
      </c>
      <c r="K2361" t="s">
        <v>3037</v>
      </c>
      <c r="L2361">
        <v>3</v>
      </c>
      <c r="M2361">
        <v>125</v>
      </c>
      <c r="N2361" t="s">
        <v>3086</v>
      </c>
      <c r="P2361" t="s">
        <v>95</v>
      </c>
      <c r="Q2361" s="1">
        <v>38902</v>
      </c>
      <c r="R2361" t="s">
        <v>2749</v>
      </c>
      <c r="S2361" t="s">
        <v>3038</v>
      </c>
      <c r="T2361" t="s">
        <v>3039</v>
      </c>
      <c r="U2361">
        <v>367118</v>
      </c>
      <c r="V2361">
        <v>109901</v>
      </c>
      <c r="W2361" t="s">
        <v>1125</v>
      </c>
      <c r="X2361">
        <v>1099</v>
      </c>
      <c r="Y2361">
        <v>1</v>
      </c>
      <c r="AD2361">
        <v>8</v>
      </c>
      <c r="AE2361" t="s">
        <v>355</v>
      </c>
      <c r="AH2361" t="s">
        <v>74</v>
      </c>
      <c r="AJ2361" t="s">
        <v>75</v>
      </c>
      <c r="AL2361">
        <v>5</v>
      </c>
      <c r="AM2361">
        <v>8</v>
      </c>
      <c r="AN2361">
        <v>1</v>
      </c>
      <c r="AO2361">
        <v>5</v>
      </c>
      <c r="AP2361">
        <v>25</v>
      </c>
      <c r="AQ2361" t="s">
        <v>75</v>
      </c>
      <c r="AR2361">
        <v>92.506665999999996</v>
      </c>
      <c r="AS2361">
        <v>34.558610999999999</v>
      </c>
      <c r="AY2361">
        <v>0</v>
      </c>
      <c r="AZ2361" t="s">
        <v>75</v>
      </c>
      <c r="BA2361" t="s">
        <v>75</v>
      </c>
      <c r="BB2361" t="s">
        <v>75</v>
      </c>
      <c r="BC2361" t="s">
        <v>75</v>
      </c>
      <c r="BD2361" t="s">
        <v>75</v>
      </c>
      <c r="BE2361">
        <v>25</v>
      </c>
      <c r="BF2361" t="s">
        <v>3705</v>
      </c>
      <c r="BG2361" t="s">
        <v>3136</v>
      </c>
      <c r="BH2361">
        <f>-AR2361</f>
        <v>-92.506665999999996</v>
      </c>
    </row>
    <row r="2362" spans="1:60" x14ac:dyDescent="0.3">
      <c r="A2362">
        <v>1601070</v>
      </c>
      <c r="B2362" t="s">
        <v>13586</v>
      </c>
      <c r="C2362" t="s">
        <v>58</v>
      </c>
      <c r="D2362" t="s">
        <v>59</v>
      </c>
      <c r="E2362" t="s">
        <v>60</v>
      </c>
      <c r="F2362" s="1">
        <v>36652</v>
      </c>
      <c r="G2362">
        <v>114341</v>
      </c>
      <c r="H2362" t="s">
        <v>3893</v>
      </c>
      <c r="I2362">
        <v>55718</v>
      </c>
      <c r="J2362" t="s">
        <v>13587</v>
      </c>
      <c r="K2362" t="s">
        <v>13417</v>
      </c>
      <c r="L2362">
        <v>16</v>
      </c>
      <c r="M2362">
        <v>79</v>
      </c>
      <c r="N2362" t="s">
        <v>13446</v>
      </c>
      <c r="O2362">
        <v>5</v>
      </c>
      <c r="P2362" t="s">
        <v>111</v>
      </c>
      <c r="Q2362" t="s">
        <v>1110</v>
      </c>
      <c r="R2362" t="s">
        <v>2749</v>
      </c>
      <c r="S2362" t="s">
        <v>13418</v>
      </c>
      <c r="T2362" t="s">
        <v>13419</v>
      </c>
      <c r="U2362">
        <v>360710</v>
      </c>
      <c r="V2362">
        <v>144200</v>
      </c>
      <c r="W2362" t="s">
        <v>374</v>
      </c>
      <c r="X2362">
        <v>1442</v>
      </c>
      <c r="Y2362">
        <v>0</v>
      </c>
      <c r="AD2362">
        <v>5</v>
      </c>
      <c r="AE2362" t="s">
        <v>375</v>
      </c>
      <c r="AJ2362" t="s">
        <v>75</v>
      </c>
      <c r="AL2362">
        <v>6</v>
      </c>
      <c r="AM2362">
        <v>10</v>
      </c>
      <c r="AN2362">
        <v>2</v>
      </c>
      <c r="AO2362">
        <v>1</v>
      </c>
      <c r="AP2362">
        <v>15</v>
      </c>
      <c r="AQ2362" t="s">
        <v>76</v>
      </c>
      <c r="AR2362">
        <v>92.506111000000004</v>
      </c>
      <c r="AS2362">
        <v>31.181387999999998</v>
      </c>
      <c r="AY2362">
        <v>0</v>
      </c>
      <c r="AZ2362" t="s">
        <v>75</v>
      </c>
      <c r="BA2362" t="s">
        <v>75</v>
      </c>
      <c r="BB2362" t="s">
        <v>75</v>
      </c>
      <c r="BC2362" t="s">
        <v>75</v>
      </c>
      <c r="BD2362" t="s">
        <v>75</v>
      </c>
      <c r="BE2362">
        <v>139</v>
      </c>
      <c r="BF2362" t="s">
        <v>13588</v>
      </c>
      <c r="BG2362" t="s">
        <v>13589</v>
      </c>
      <c r="BH2362">
        <f>-AR2362</f>
        <v>-92.506111000000004</v>
      </c>
    </row>
    <row r="2363" spans="1:60" x14ac:dyDescent="0.3">
      <c r="A2363">
        <v>300608</v>
      </c>
      <c r="B2363" t="s">
        <v>3265</v>
      </c>
      <c r="C2363" t="s">
        <v>58</v>
      </c>
      <c r="D2363" t="s">
        <v>59</v>
      </c>
      <c r="E2363" t="s">
        <v>60</v>
      </c>
      <c r="F2363" s="1">
        <v>37717</v>
      </c>
      <c r="G2363">
        <v>89353</v>
      </c>
      <c r="H2363" t="s">
        <v>3266</v>
      </c>
      <c r="I2363">
        <v>105585</v>
      </c>
      <c r="J2363" t="s">
        <v>3267</v>
      </c>
      <c r="K2363" t="s">
        <v>3037</v>
      </c>
      <c r="L2363">
        <v>3</v>
      </c>
      <c r="M2363">
        <v>53</v>
      </c>
      <c r="N2363" t="s">
        <v>1444</v>
      </c>
      <c r="O2363">
        <v>4</v>
      </c>
      <c r="P2363" t="s">
        <v>95</v>
      </c>
      <c r="Q2363" t="s">
        <v>3268</v>
      </c>
      <c r="R2363" t="s">
        <v>2749</v>
      </c>
      <c r="S2363" t="s">
        <v>3038</v>
      </c>
      <c r="T2363" t="s">
        <v>3039</v>
      </c>
      <c r="U2363">
        <v>366754</v>
      </c>
      <c r="V2363">
        <v>144200</v>
      </c>
      <c r="W2363" t="s">
        <v>374</v>
      </c>
      <c r="X2363">
        <v>1442</v>
      </c>
      <c r="Y2363">
        <v>0</v>
      </c>
      <c r="AD2363">
        <v>5</v>
      </c>
      <c r="AE2363" t="s">
        <v>375</v>
      </c>
      <c r="AH2363" t="s">
        <v>74</v>
      </c>
      <c r="AJ2363" t="s">
        <v>75</v>
      </c>
      <c r="AL2363">
        <v>5</v>
      </c>
      <c r="AM2363">
        <v>8</v>
      </c>
      <c r="AN2363">
        <v>1</v>
      </c>
      <c r="AO2363">
        <v>0</v>
      </c>
      <c r="AP2363">
        <v>8</v>
      </c>
      <c r="AQ2363" t="s">
        <v>76</v>
      </c>
      <c r="AR2363">
        <v>92.500787000000003</v>
      </c>
      <c r="AS2363">
        <v>34.228346000000002</v>
      </c>
      <c r="AY2363">
        <v>0</v>
      </c>
      <c r="AZ2363" t="s">
        <v>75</v>
      </c>
      <c r="BA2363" t="s">
        <v>75</v>
      </c>
      <c r="BB2363" t="s">
        <v>75</v>
      </c>
      <c r="BC2363" t="s">
        <v>75</v>
      </c>
      <c r="BD2363" t="s">
        <v>75</v>
      </c>
      <c r="BE2363">
        <v>60</v>
      </c>
      <c r="BF2363" t="s">
        <v>3269</v>
      </c>
      <c r="BG2363" t="s">
        <v>3270</v>
      </c>
      <c r="BH2363">
        <f>-AR2363</f>
        <v>-92.500787000000003</v>
      </c>
    </row>
    <row r="2364" spans="1:60" x14ac:dyDescent="0.3">
      <c r="A2364">
        <v>302010</v>
      </c>
      <c r="B2364" t="s">
        <v>3840</v>
      </c>
      <c r="C2364" t="s">
        <v>58</v>
      </c>
      <c r="D2364" t="s">
        <v>59</v>
      </c>
      <c r="E2364" t="s">
        <v>60</v>
      </c>
      <c r="F2364" t="s">
        <v>2733</v>
      </c>
      <c r="G2364">
        <v>100251</v>
      </c>
      <c r="H2364" t="s">
        <v>3841</v>
      </c>
      <c r="I2364">
        <v>118272</v>
      </c>
      <c r="J2364" t="s">
        <v>3842</v>
      </c>
      <c r="K2364" t="s">
        <v>3037</v>
      </c>
      <c r="L2364">
        <v>3</v>
      </c>
      <c r="M2364">
        <v>119</v>
      </c>
      <c r="N2364" t="s">
        <v>3093</v>
      </c>
      <c r="P2364" t="s">
        <v>67</v>
      </c>
      <c r="Q2364" t="s">
        <v>3843</v>
      </c>
      <c r="R2364" t="s">
        <v>2749</v>
      </c>
      <c r="S2364" t="s">
        <v>3038</v>
      </c>
      <c r="T2364" t="s">
        <v>3039</v>
      </c>
      <c r="U2364">
        <v>342797</v>
      </c>
      <c r="V2364">
        <v>142902</v>
      </c>
      <c r="W2364" t="s">
        <v>432</v>
      </c>
      <c r="X2364">
        <v>1429</v>
      </c>
      <c r="Y2364">
        <v>2</v>
      </c>
      <c r="AD2364">
        <v>6</v>
      </c>
      <c r="AE2364" t="s">
        <v>73</v>
      </c>
      <c r="AH2364" t="s">
        <v>74</v>
      </c>
      <c r="AJ2364" t="s">
        <v>75</v>
      </c>
      <c r="AL2364">
        <v>5</v>
      </c>
      <c r="AM2364">
        <v>8</v>
      </c>
      <c r="AN2364">
        <v>1</v>
      </c>
      <c r="AO2364">
        <v>0</v>
      </c>
      <c r="AP2364">
        <v>5</v>
      </c>
      <c r="AQ2364" t="s">
        <v>76</v>
      </c>
      <c r="AR2364">
        <v>92.457499999999996</v>
      </c>
      <c r="AS2364">
        <v>34.704444000000002</v>
      </c>
      <c r="AY2364">
        <v>0</v>
      </c>
      <c r="AZ2364" t="s">
        <v>75</v>
      </c>
      <c r="BA2364" t="s">
        <v>75</v>
      </c>
      <c r="BB2364" t="s">
        <v>75</v>
      </c>
      <c r="BC2364" t="s">
        <v>75</v>
      </c>
      <c r="BD2364" t="s">
        <v>75</v>
      </c>
      <c r="BE2364">
        <v>25</v>
      </c>
      <c r="BF2364" t="s">
        <v>3844</v>
      </c>
      <c r="BG2364" t="s">
        <v>3323</v>
      </c>
      <c r="BH2364">
        <f>-AR2364</f>
        <v>-92.457499999999996</v>
      </c>
    </row>
    <row r="2365" spans="1:60" x14ac:dyDescent="0.3">
      <c r="A2365">
        <v>300791</v>
      </c>
      <c r="B2365" t="s">
        <v>2513</v>
      </c>
      <c r="C2365" t="s">
        <v>58</v>
      </c>
      <c r="D2365" t="s">
        <v>59</v>
      </c>
      <c r="E2365" t="s">
        <v>60</v>
      </c>
      <c r="F2365" t="s">
        <v>1655</v>
      </c>
      <c r="G2365" t="s">
        <v>186</v>
      </c>
      <c r="H2365" t="s">
        <v>187</v>
      </c>
      <c r="I2365" t="s">
        <v>188</v>
      </c>
      <c r="J2365" t="s">
        <v>187</v>
      </c>
      <c r="K2365" t="s">
        <v>3037</v>
      </c>
      <c r="L2365">
        <v>3</v>
      </c>
      <c r="M2365">
        <v>105</v>
      </c>
      <c r="N2365" t="s">
        <v>3285</v>
      </c>
      <c r="O2365">
        <v>2</v>
      </c>
      <c r="P2365" t="s">
        <v>95</v>
      </c>
      <c r="Q2365" s="1">
        <v>35256</v>
      </c>
      <c r="R2365" t="s">
        <v>2749</v>
      </c>
      <c r="S2365" t="s">
        <v>3038</v>
      </c>
      <c r="T2365" t="s">
        <v>3039</v>
      </c>
      <c r="U2365">
        <v>355590</v>
      </c>
      <c r="V2365">
        <v>142200</v>
      </c>
      <c r="W2365" t="s">
        <v>72</v>
      </c>
      <c r="X2365">
        <v>1422</v>
      </c>
      <c r="Y2365">
        <v>0</v>
      </c>
      <c r="AD2365">
        <v>6</v>
      </c>
      <c r="AE2365" t="s">
        <v>73</v>
      </c>
      <c r="AH2365" t="s">
        <v>74</v>
      </c>
      <c r="AJ2365" t="s">
        <v>75</v>
      </c>
      <c r="AL2365">
        <v>5</v>
      </c>
      <c r="AM2365">
        <v>9</v>
      </c>
      <c r="AN2365">
        <v>1</v>
      </c>
      <c r="AO2365">
        <v>0</v>
      </c>
      <c r="AP2365">
        <v>9</v>
      </c>
      <c r="AQ2365" t="s">
        <v>76</v>
      </c>
      <c r="AR2365">
        <v>92.443332999999996</v>
      </c>
      <c r="AS2365">
        <v>35.096111000000001</v>
      </c>
      <c r="AY2365">
        <v>0</v>
      </c>
      <c r="AZ2365" t="s">
        <v>75</v>
      </c>
      <c r="BA2365" t="s">
        <v>75</v>
      </c>
      <c r="BB2365" t="s">
        <v>75</v>
      </c>
      <c r="BC2365" t="s">
        <v>75</v>
      </c>
      <c r="BD2365" t="s">
        <v>75</v>
      </c>
      <c r="BE2365">
        <v>50</v>
      </c>
      <c r="BF2365" t="s">
        <v>3286</v>
      </c>
      <c r="BG2365" t="s">
        <v>3287</v>
      </c>
      <c r="BH2365">
        <f>-AR2365</f>
        <v>-92.443332999999996</v>
      </c>
    </row>
    <row r="2366" spans="1:60" x14ac:dyDescent="0.3">
      <c r="A2366">
        <v>300855</v>
      </c>
      <c r="B2366" t="s">
        <v>3288</v>
      </c>
      <c r="C2366" t="s">
        <v>58</v>
      </c>
      <c r="D2366" t="s">
        <v>59</v>
      </c>
      <c r="E2366" t="s">
        <v>60</v>
      </c>
      <c r="F2366" s="1">
        <v>35440</v>
      </c>
      <c r="G2366" t="s">
        <v>186</v>
      </c>
      <c r="H2366" t="s">
        <v>187</v>
      </c>
      <c r="I2366" t="s">
        <v>188</v>
      </c>
      <c r="J2366" t="s">
        <v>187</v>
      </c>
      <c r="K2366" t="s">
        <v>3037</v>
      </c>
      <c r="L2366">
        <v>3</v>
      </c>
      <c r="M2366">
        <v>45</v>
      </c>
      <c r="N2366" t="s">
        <v>3289</v>
      </c>
      <c r="O2366">
        <v>2</v>
      </c>
      <c r="P2366" t="s">
        <v>95</v>
      </c>
      <c r="Q2366" s="1">
        <v>35256</v>
      </c>
      <c r="R2366" t="s">
        <v>2749</v>
      </c>
      <c r="S2366" t="s">
        <v>3038</v>
      </c>
      <c r="T2366" t="s">
        <v>3039</v>
      </c>
      <c r="U2366">
        <v>355591</v>
      </c>
      <c r="V2366">
        <v>142902</v>
      </c>
      <c r="W2366" t="s">
        <v>432</v>
      </c>
      <c r="X2366">
        <v>1429</v>
      </c>
      <c r="Y2366">
        <v>2</v>
      </c>
      <c r="AD2366">
        <v>6</v>
      </c>
      <c r="AE2366" t="s">
        <v>73</v>
      </c>
      <c r="AH2366" t="s">
        <v>74</v>
      </c>
      <c r="AJ2366" t="s">
        <v>75</v>
      </c>
      <c r="AL2366">
        <v>5</v>
      </c>
      <c r="AM2366">
        <v>10</v>
      </c>
      <c r="AN2366">
        <v>2</v>
      </c>
      <c r="AO2366">
        <v>0</v>
      </c>
      <c r="AP2366">
        <v>10</v>
      </c>
      <c r="AQ2366" t="s">
        <v>76</v>
      </c>
      <c r="AR2366">
        <v>92.432500000000005</v>
      </c>
      <c r="AS2366">
        <v>35.111666</v>
      </c>
      <c r="AY2366">
        <v>0</v>
      </c>
      <c r="AZ2366" t="s">
        <v>75</v>
      </c>
      <c r="BA2366" t="s">
        <v>75</v>
      </c>
      <c r="BB2366" t="s">
        <v>75</v>
      </c>
      <c r="BC2366" t="s">
        <v>75</v>
      </c>
      <c r="BD2366" t="s">
        <v>75</v>
      </c>
      <c r="BE2366">
        <v>40</v>
      </c>
      <c r="BF2366" t="s">
        <v>3290</v>
      </c>
      <c r="BG2366" t="s">
        <v>3287</v>
      </c>
      <c r="BH2366">
        <f>-AR2366</f>
        <v>-92.432500000000005</v>
      </c>
    </row>
    <row r="2367" spans="1:60" x14ac:dyDescent="0.3">
      <c r="A2367">
        <v>4703519</v>
      </c>
      <c r="B2367" t="s">
        <v>29877</v>
      </c>
      <c r="C2367" t="s">
        <v>58</v>
      </c>
      <c r="D2367" t="s">
        <v>116</v>
      </c>
      <c r="E2367" t="s">
        <v>60</v>
      </c>
      <c r="F2367" t="s">
        <v>912</v>
      </c>
      <c r="G2367" t="s">
        <v>9216</v>
      </c>
      <c r="H2367" t="s">
        <v>9217</v>
      </c>
      <c r="I2367" t="s">
        <v>29843</v>
      </c>
      <c r="J2367" t="s">
        <v>29844</v>
      </c>
      <c r="K2367" t="s">
        <v>15090</v>
      </c>
      <c r="L2367">
        <v>47</v>
      </c>
      <c r="M2367">
        <v>93</v>
      </c>
      <c r="N2367" t="s">
        <v>8749</v>
      </c>
      <c r="P2367" t="s">
        <v>95</v>
      </c>
      <c r="Q2367" s="1">
        <v>39695</v>
      </c>
      <c r="R2367" t="s">
        <v>8816</v>
      </c>
      <c r="S2367" t="s">
        <v>10914</v>
      </c>
      <c r="T2367" t="s">
        <v>10915</v>
      </c>
      <c r="U2367">
        <v>361682</v>
      </c>
      <c r="V2367">
        <v>144600</v>
      </c>
      <c r="W2367" t="s">
        <v>263</v>
      </c>
      <c r="X2367">
        <v>1446</v>
      </c>
      <c r="Y2367">
        <v>0</v>
      </c>
      <c r="AD2367">
        <v>7</v>
      </c>
      <c r="AE2367" t="s">
        <v>202</v>
      </c>
      <c r="AH2367" t="s">
        <v>74</v>
      </c>
      <c r="AJ2367" t="s">
        <v>75</v>
      </c>
      <c r="AL2367">
        <v>5</v>
      </c>
      <c r="AM2367">
        <v>8</v>
      </c>
      <c r="AN2367">
        <v>1</v>
      </c>
      <c r="AO2367">
        <v>0</v>
      </c>
      <c r="AP2367">
        <v>2</v>
      </c>
      <c r="AQ2367" t="s">
        <v>75</v>
      </c>
      <c r="AR2367">
        <v>92.426389</v>
      </c>
      <c r="AS2367">
        <v>44.594166999999999</v>
      </c>
      <c r="AU2367" t="s">
        <v>122</v>
      </c>
      <c r="AY2367">
        <v>0</v>
      </c>
      <c r="AZ2367" t="s">
        <v>76</v>
      </c>
      <c r="BA2367" t="s">
        <v>75</v>
      </c>
      <c r="BB2367" t="s">
        <v>75</v>
      </c>
      <c r="BC2367" t="s">
        <v>75</v>
      </c>
      <c r="BD2367" t="s">
        <v>75</v>
      </c>
      <c r="BE2367">
        <v>200</v>
      </c>
      <c r="BF2367" t="s">
        <v>29889</v>
      </c>
      <c r="BG2367" t="s">
        <v>29883</v>
      </c>
      <c r="BH2367">
        <f>-AR2367</f>
        <v>-92.426389</v>
      </c>
    </row>
    <row r="2368" spans="1:60" x14ac:dyDescent="0.3">
      <c r="A2368">
        <v>301853</v>
      </c>
      <c r="B2368" t="s">
        <v>3639</v>
      </c>
      <c r="C2368" t="s">
        <v>58</v>
      </c>
      <c r="D2368" t="s">
        <v>59</v>
      </c>
      <c r="E2368" t="s">
        <v>60</v>
      </c>
      <c r="F2368" t="s">
        <v>3640</v>
      </c>
      <c r="G2368" t="s">
        <v>3263</v>
      </c>
      <c r="H2368" t="s">
        <v>3264</v>
      </c>
      <c r="I2368" t="s">
        <v>3641</v>
      </c>
      <c r="J2368" t="s">
        <v>3642</v>
      </c>
      <c r="K2368" t="s">
        <v>3037</v>
      </c>
      <c r="L2368">
        <v>3</v>
      </c>
      <c r="M2368">
        <v>53</v>
      </c>
      <c r="N2368" t="s">
        <v>1444</v>
      </c>
      <c r="O2368">
        <v>4</v>
      </c>
      <c r="P2368" t="s">
        <v>67</v>
      </c>
      <c r="Q2368" s="1">
        <v>36896</v>
      </c>
      <c r="R2368" t="s">
        <v>2749</v>
      </c>
      <c r="S2368" t="s">
        <v>3038</v>
      </c>
      <c r="T2368" t="s">
        <v>3039</v>
      </c>
      <c r="U2368">
        <v>353058</v>
      </c>
      <c r="V2368">
        <v>144200</v>
      </c>
      <c r="W2368" t="s">
        <v>374</v>
      </c>
      <c r="X2368">
        <v>1442</v>
      </c>
      <c r="Y2368">
        <v>0</v>
      </c>
      <c r="AD2368">
        <v>5</v>
      </c>
      <c r="AE2368" t="s">
        <v>375</v>
      </c>
      <c r="AJ2368" t="s">
        <v>76</v>
      </c>
      <c r="AK2368">
        <v>5</v>
      </c>
      <c r="AL2368">
        <v>6</v>
      </c>
      <c r="AM2368">
        <v>10</v>
      </c>
      <c r="AN2368">
        <v>1</v>
      </c>
      <c r="AO2368">
        <v>0</v>
      </c>
      <c r="AP2368">
        <v>5</v>
      </c>
      <c r="AQ2368" t="s">
        <v>76</v>
      </c>
      <c r="AR2368">
        <v>92.401387999999997</v>
      </c>
      <c r="AS2368">
        <v>34.306944000000001</v>
      </c>
      <c r="AY2368">
        <v>0</v>
      </c>
      <c r="AZ2368" t="s">
        <v>75</v>
      </c>
      <c r="BA2368" t="s">
        <v>75</v>
      </c>
      <c r="BB2368" t="s">
        <v>75</v>
      </c>
      <c r="BC2368" t="s">
        <v>75</v>
      </c>
      <c r="BD2368" t="s">
        <v>75</v>
      </c>
      <c r="BE2368">
        <v>40</v>
      </c>
      <c r="BF2368" t="s">
        <v>3643</v>
      </c>
      <c r="BG2368" t="s">
        <v>3270</v>
      </c>
      <c r="BH2368">
        <f>-AR2368</f>
        <v>-92.401387999999997</v>
      </c>
    </row>
    <row r="2369" spans="1:60" x14ac:dyDescent="0.3">
      <c r="A2369">
        <v>301582</v>
      </c>
      <c r="B2369" t="s">
        <v>3452</v>
      </c>
      <c r="C2369" t="s">
        <v>58</v>
      </c>
      <c r="D2369" t="s">
        <v>147</v>
      </c>
      <c r="E2369" t="s">
        <v>60</v>
      </c>
      <c r="F2369" t="s">
        <v>3453</v>
      </c>
      <c r="G2369">
        <v>89353</v>
      </c>
      <c r="H2369" t="s">
        <v>3266</v>
      </c>
      <c r="I2369">
        <v>105585</v>
      </c>
      <c r="J2369" t="s">
        <v>3267</v>
      </c>
      <c r="K2369" t="s">
        <v>3037</v>
      </c>
      <c r="L2369">
        <v>3</v>
      </c>
      <c r="M2369">
        <v>53</v>
      </c>
      <c r="N2369" t="s">
        <v>1444</v>
      </c>
      <c r="O2369">
        <v>4</v>
      </c>
      <c r="P2369" t="s">
        <v>95</v>
      </c>
      <c r="Q2369" t="s">
        <v>3268</v>
      </c>
      <c r="R2369" t="s">
        <v>2749</v>
      </c>
      <c r="S2369" t="s">
        <v>3038</v>
      </c>
      <c r="T2369" t="s">
        <v>3039</v>
      </c>
      <c r="U2369">
        <v>350736</v>
      </c>
      <c r="V2369">
        <v>142900</v>
      </c>
      <c r="W2369" t="s">
        <v>1058</v>
      </c>
      <c r="X2369">
        <v>1429</v>
      </c>
      <c r="Y2369">
        <v>0</v>
      </c>
      <c r="AD2369">
        <v>6</v>
      </c>
      <c r="AE2369" t="s">
        <v>73</v>
      </c>
      <c r="AJ2369" t="s">
        <v>75</v>
      </c>
      <c r="AL2369">
        <v>5</v>
      </c>
      <c r="AM2369">
        <v>8</v>
      </c>
      <c r="AN2369">
        <v>1</v>
      </c>
      <c r="AO2369">
        <v>0</v>
      </c>
      <c r="AP2369">
        <v>7</v>
      </c>
      <c r="AQ2369" t="s">
        <v>76</v>
      </c>
      <c r="AR2369">
        <v>92.394527999999994</v>
      </c>
      <c r="AS2369">
        <v>34.307068000000001</v>
      </c>
      <c r="AY2369">
        <v>0</v>
      </c>
      <c r="AZ2369" t="s">
        <v>75</v>
      </c>
      <c r="BA2369" t="s">
        <v>75</v>
      </c>
      <c r="BB2369" t="s">
        <v>75</v>
      </c>
      <c r="BC2369" t="s">
        <v>75</v>
      </c>
      <c r="BD2369" t="s">
        <v>75</v>
      </c>
      <c r="BE2369">
        <v>90</v>
      </c>
      <c r="BF2369" t="s">
        <v>3454</v>
      </c>
      <c r="BG2369" t="s">
        <v>3270</v>
      </c>
      <c r="BH2369">
        <f>-AR2369</f>
        <v>-92.394527999999994</v>
      </c>
    </row>
    <row r="2370" spans="1:60" x14ac:dyDescent="0.3">
      <c r="A2370">
        <v>301937</v>
      </c>
      <c r="B2370" t="s">
        <v>3726</v>
      </c>
      <c r="C2370" t="s">
        <v>58</v>
      </c>
      <c r="D2370" t="s">
        <v>59</v>
      </c>
      <c r="E2370" t="s">
        <v>60</v>
      </c>
      <c r="F2370" t="s">
        <v>3727</v>
      </c>
      <c r="G2370">
        <v>89353</v>
      </c>
      <c r="H2370" t="s">
        <v>3266</v>
      </c>
      <c r="I2370">
        <v>105585</v>
      </c>
      <c r="J2370" t="s">
        <v>3728</v>
      </c>
      <c r="K2370" t="s">
        <v>3037</v>
      </c>
      <c r="L2370">
        <v>3</v>
      </c>
      <c r="M2370">
        <v>53</v>
      </c>
      <c r="N2370" t="s">
        <v>1444</v>
      </c>
      <c r="P2370" t="s">
        <v>95</v>
      </c>
      <c r="Q2370" t="s">
        <v>3268</v>
      </c>
      <c r="R2370" t="s">
        <v>2749</v>
      </c>
      <c r="S2370" t="s">
        <v>3038</v>
      </c>
      <c r="T2370" t="s">
        <v>3039</v>
      </c>
      <c r="U2370">
        <v>366759</v>
      </c>
      <c r="V2370">
        <v>142200</v>
      </c>
      <c r="W2370" t="s">
        <v>72</v>
      </c>
      <c r="X2370">
        <v>1422</v>
      </c>
      <c r="Y2370">
        <v>0</v>
      </c>
      <c r="AD2370">
        <v>6</v>
      </c>
      <c r="AE2370" t="s">
        <v>73</v>
      </c>
      <c r="AH2370" t="s">
        <v>74</v>
      </c>
      <c r="AJ2370" t="s">
        <v>76</v>
      </c>
      <c r="AK2370">
        <v>5</v>
      </c>
      <c r="AL2370">
        <v>5</v>
      </c>
      <c r="AM2370">
        <v>8</v>
      </c>
      <c r="AN2370">
        <v>1</v>
      </c>
      <c r="AO2370">
        <v>0</v>
      </c>
      <c r="AP2370">
        <v>3</v>
      </c>
      <c r="AQ2370" t="s">
        <v>76</v>
      </c>
      <c r="AR2370">
        <v>92.390077000000005</v>
      </c>
      <c r="AS2370">
        <v>34.299976999999998</v>
      </c>
      <c r="AY2370">
        <v>0</v>
      </c>
      <c r="AZ2370" t="s">
        <v>75</v>
      </c>
      <c r="BA2370" t="s">
        <v>75</v>
      </c>
      <c r="BB2370" t="s">
        <v>75</v>
      </c>
      <c r="BC2370" t="s">
        <v>75</v>
      </c>
      <c r="BD2370" t="s">
        <v>75</v>
      </c>
      <c r="BE2370">
        <v>51</v>
      </c>
      <c r="BF2370" t="s">
        <v>3729</v>
      </c>
      <c r="BG2370" t="s">
        <v>3270</v>
      </c>
      <c r="BH2370">
        <f>-AR2370</f>
        <v>-92.390077000000005</v>
      </c>
    </row>
    <row r="2371" spans="1:60" x14ac:dyDescent="0.3">
      <c r="A2371">
        <v>301240</v>
      </c>
      <c r="B2371" t="s">
        <v>3359</v>
      </c>
      <c r="C2371" t="s">
        <v>58</v>
      </c>
      <c r="D2371" t="s">
        <v>59</v>
      </c>
      <c r="E2371" t="s">
        <v>60</v>
      </c>
      <c r="F2371" t="s">
        <v>3360</v>
      </c>
      <c r="G2371" t="s">
        <v>3361</v>
      </c>
      <c r="H2371" t="s">
        <v>3362</v>
      </c>
      <c r="I2371" t="s">
        <v>3363</v>
      </c>
      <c r="J2371" t="s">
        <v>3364</v>
      </c>
      <c r="K2371" t="s">
        <v>3037</v>
      </c>
      <c r="L2371">
        <v>3</v>
      </c>
      <c r="M2371">
        <v>5</v>
      </c>
      <c r="N2371" t="s">
        <v>3218</v>
      </c>
      <c r="P2371" t="s">
        <v>67</v>
      </c>
      <c r="Q2371" s="1">
        <v>18264</v>
      </c>
      <c r="R2371" t="s">
        <v>2749</v>
      </c>
      <c r="S2371" t="s">
        <v>3038</v>
      </c>
      <c r="T2371" t="s">
        <v>3039</v>
      </c>
      <c r="U2371">
        <v>357175</v>
      </c>
      <c r="V2371">
        <v>142200</v>
      </c>
      <c r="W2371" t="s">
        <v>72</v>
      </c>
      <c r="X2371">
        <v>1422</v>
      </c>
      <c r="Y2371">
        <v>0</v>
      </c>
      <c r="AD2371">
        <v>6</v>
      </c>
      <c r="AE2371" t="s">
        <v>73</v>
      </c>
      <c r="AH2371" t="s">
        <v>74</v>
      </c>
      <c r="AJ2371" t="s">
        <v>75</v>
      </c>
      <c r="AL2371">
        <v>4</v>
      </c>
      <c r="AM2371">
        <v>10</v>
      </c>
      <c r="AN2371">
        <v>1</v>
      </c>
      <c r="AO2371">
        <v>0</v>
      </c>
      <c r="AP2371">
        <v>4</v>
      </c>
      <c r="AQ2371" t="s">
        <v>76</v>
      </c>
      <c r="AR2371">
        <v>92.385364999999993</v>
      </c>
      <c r="AS2371">
        <v>36.334724000000001</v>
      </c>
      <c r="AY2371">
        <v>0</v>
      </c>
      <c r="AZ2371" t="s">
        <v>75</v>
      </c>
      <c r="BA2371" t="s">
        <v>75</v>
      </c>
      <c r="BB2371" t="s">
        <v>75</v>
      </c>
      <c r="BC2371" t="s">
        <v>75</v>
      </c>
      <c r="BD2371" t="s">
        <v>75</v>
      </c>
      <c r="BE2371">
        <v>120</v>
      </c>
      <c r="BF2371" t="s">
        <v>3365</v>
      </c>
      <c r="BG2371" t="s">
        <v>3219</v>
      </c>
      <c r="BH2371">
        <f>-AR2371</f>
        <v>-92.385364999999993</v>
      </c>
    </row>
    <row r="2372" spans="1:60" x14ac:dyDescent="0.3">
      <c r="A2372">
        <v>301714</v>
      </c>
      <c r="B2372" t="s">
        <v>3502</v>
      </c>
      <c r="C2372" t="s">
        <v>58</v>
      </c>
      <c r="D2372" t="s">
        <v>59</v>
      </c>
      <c r="E2372" t="s">
        <v>60</v>
      </c>
      <c r="F2372" s="1">
        <v>37622</v>
      </c>
      <c r="G2372" t="s">
        <v>3503</v>
      </c>
      <c r="H2372" t="s">
        <v>3504</v>
      </c>
      <c r="I2372" t="s">
        <v>3505</v>
      </c>
      <c r="J2372" t="s">
        <v>3502</v>
      </c>
      <c r="K2372" t="s">
        <v>3037</v>
      </c>
      <c r="L2372">
        <v>3</v>
      </c>
      <c r="M2372">
        <v>5</v>
      </c>
      <c r="N2372" t="s">
        <v>3218</v>
      </c>
      <c r="O2372">
        <v>3</v>
      </c>
      <c r="P2372" t="s">
        <v>95</v>
      </c>
      <c r="Q2372" s="1">
        <v>34700</v>
      </c>
      <c r="R2372" t="s">
        <v>2749</v>
      </c>
      <c r="S2372" t="s">
        <v>3038</v>
      </c>
      <c r="T2372" t="s">
        <v>3039</v>
      </c>
      <c r="U2372">
        <v>355978</v>
      </c>
      <c r="V2372">
        <v>144200</v>
      </c>
      <c r="W2372" t="s">
        <v>374</v>
      </c>
      <c r="X2372">
        <v>1442</v>
      </c>
      <c r="Y2372">
        <v>0</v>
      </c>
      <c r="AD2372">
        <v>5</v>
      </c>
      <c r="AE2372" t="s">
        <v>375</v>
      </c>
      <c r="AH2372" t="s">
        <v>74</v>
      </c>
      <c r="AJ2372" t="s">
        <v>75</v>
      </c>
      <c r="AL2372">
        <v>5</v>
      </c>
      <c r="AM2372">
        <v>8</v>
      </c>
      <c r="AN2372">
        <v>1</v>
      </c>
      <c r="AO2372">
        <v>0</v>
      </c>
      <c r="AP2372">
        <v>4</v>
      </c>
      <c r="AQ2372" t="s">
        <v>76</v>
      </c>
      <c r="AR2372">
        <v>92.383078999999995</v>
      </c>
      <c r="AS2372">
        <v>36.317481999999998</v>
      </c>
      <c r="AY2372">
        <v>0</v>
      </c>
      <c r="AZ2372" t="s">
        <v>75</v>
      </c>
      <c r="BA2372" t="s">
        <v>75</v>
      </c>
      <c r="BB2372" t="s">
        <v>75</v>
      </c>
      <c r="BC2372" t="s">
        <v>75</v>
      </c>
      <c r="BD2372" t="s">
        <v>75</v>
      </c>
      <c r="BE2372">
        <v>150</v>
      </c>
      <c r="BF2372" t="s">
        <v>3506</v>
      </c>
      <c r="BG2372" t="s">
        <v>3219</v>
      </c>
      <c r="BH2372">
        <f>-AR2372</f>
        <v>-92.383078999999995</v>
      </c>
    </row>
    <row r="2373" spans="1:60" x14ac:dyDescent="0.3">
      <c r="A2373">
        <v>301537</v>
      </c>
      <c r="B2373" t="s">
        <v>3428</v>
      </c>
      <c r="C2373" t="s">
        <v>58</v>
      </c>
      <c r="D2373" t="s">
        <v>59</v>
      </c>
      <c r="E2373" t="s">
        <v>60</v>
      </c>
      <c r="F2373" s="1">
        <v>38416</v>
      </c>
      <c r="G2373" t="s">
        <v>3089</v>
      </c>
      <c r="H2373" t="s">
        <v>3090</v>
      </c>
      <c r="I2373" t="s">
        <v>3091</v>
      </c>
      <c r="J2373" t="s">
        <v>3429</v>
      </c>
      <c r="K2373" t="s">
        <v>3037</v>
      </c>
      <c r="L2373">
        <v>3</v>
      </c>
      <c r="M2373">
        <v>119</v>
      </c>
      <c r="N2373" t="s">
        <v>3093</v>
      </c>
      <c r="O2373">
        <v>2</v>
      </c>
      <c r="P2373" t="s">
        <v>95</v>
      </c>
      <c r="Q2373" s="1">
        <v>38388</v>
      </c>
      <c r="R2373" t="s">
        <v>2749</v>
      </c>
      <c r="S2373" t="s">
        <v>3038</v>
      </c>
      <c r="T2373" t="s">
        <v>3039</v>
      </c>
      <c r="U2373">
        <v>367115</v>
      </c>
      <c r="V2373">
        <v>142902</v>
      </c>
      <c r="W2373" t="s">
        <v>432</v>
      </c>
      <c r="X2373">
        <v>1429</v>
      </c>
      <c r="Y2373">
        <v>2</v>
      </c>
      <c r="AD2373">
        <v>6</v>
      </c>
      <c r="AE2373" t="s">
        <v>73</v>
      </c>
      <c r="AH2373" t="s">
        <v>74</v>
      </c>
      <c r="AJ2373" t="s">
        <v>75</v>
      </c>
      <c r="AL2373">
        <v>5</v>
      </c>
      <c r="AM2373">
        <v>11</v>
      </c>
      <c r="AN2373">
        <v>1</v>
      </c>
      <c r="AO2373">
        <v>0</v>
      </c>
      <c r="AP2373">
        <v>20</v>
      </c>
      <c r="AQ2373" t="s">
        <v>76</v>
      </c>
      <c r="AR2373">
        <v>92.382777000000004</v>
      </c>
      <c r="AS2373">
        <v>34.828611000000002</v>
      </c>
      <c r="AY2373">
        <v>0</v>
      </c>
      <c r="AZ2373" t="s">
        <v>75</v>
      </c>
      <c r="BA2373" t="s">
        <v>75</v>
      </c>
      <c r="BB2373" t="s">
        <v>75</v>
      </c>
      <c r="BC2373" t="s">
        <v>75</v>
      </c>
      <c r="BD2373" t="s">
        <v>76</v>
      </c>
      <c r="BE2373">
        <v>12</v>
      </c>
      <c r="BF2373" t="s">
        <v>3430</v>
      </c>
      <c r="BG2373" t="s">
        <v>3210</v>
      </c>
      <c r="BH2373">
        <f>-AR2373</f>
        <v>-92.382777000000004</v>
      </c>
    </row>
    <row r="2374" spans="1:60" x14ac:dyDescent="0.3">
      <c r="A2374">
        <v>300610</v>
      </c>
      <c r="B2374" t="s">
        <v>3271</v>
      </c>
      <c r="C2374" t="s">
        <v>58</v>
      </c>
      <c r="D2374" t="s">
        <v>59</v>
      </c>
      <c r="E2374" t="s">
        <v>60</v>
      </c>
      <c r="F2374" t="s">
        <v>3272</v>
      </c>
      <c r="G2374" t="s">
        <v>3215</v>
      </c>
      <c r="H2374" t="s">
        <v>3216</v>
      </c>
      <c r="I2374" t="s">
        <v>3217</v>
      </c>
      <c r="J2374" t="s">
        <v>3273</v>
      </c>
      <c r="K2374" t="s">
        <v>3037</v>
      </c>
      <c r="L2374">
        <v>3</v>
      </c>
      <c r="M2374">
        <v>5</v>
      </c>
      <c r="N2374" t="s">
        <v>3218</v>
      </c>
      <c r="O2374">
        <v>3</v>
      </c>
      <c r="P2374" t="s">
        <v>95</v>
      </c>
      <c r="Q2374" s="1">
        <v>18264</v>
      </c>
      <c r="R2374" t="s">
        <v>2749</v>
      </c>
      <c r="S2374" t="s">
        <v>3038</v>
      </c>
      <c r="T2374" t="s">
        <v>3039</v>
      </c>
      <c r="U2374">
        <v>353056</v>
      </c>
      <c r="V2374">
        <v>142200</v>
      </c>
      <c r="W2374" t="s">
        <v>72</v>
      </c>
      <c r="X2374">
        <v>1422</v>
      </c>
      <c r="Y2374">
        <v>0</v>
      </c>
      <c r="AD2374">
        <v>6</v>
      </c>
      <c r="AE2374" t="s">
        <v>73</v>
      </c>
      <c r="AJ2374" t="s">
        <v>75</v>
      </c>
      <c r="AL2374">
        <v>5</v>
      </c>
      <c r="AM2374">
        <v>10</v>
      </c>
      <c r="AN2374">
        <v>1</v>
      </c>
      <c r="AO2374">
        <v>0</v>
      </c>
      <c r="AP2374">
        <v>26</v>
      </c>
      <c r="AQ2374" t="s">
        <v>76</v>
      </c>
      <c r="AR2374">
        <v>92.3767</v>
      </c>
      <c r="AS2374">
        <v>36.337800000000001</v>
      </c>
      <c r="AY2374">
        <v>0</v>
      </c>
      <c r="AZ2374" t="s">
        <v>75</v>
      </c>
      <c r="BA2374" t="s">
        <v>75</v>
      </c>
      <c r="BB2374" t="s">
        <v>75</v>
      </c>
      <c r="BC2374" t="s">
        <v>75</v>
      </c>
      <c r="BD2374" t="s">
        <v>75</v>
      </c>
      <c r="BE2374">
        <v>136</v>
      </c>
      <c r="BF2374" t="s">
        <v>3274</v>
      </c>
      <c r="BG2374" t="s">
        <v>3219</v>
      </c>
      <c r="BH2374">
        <f>-AR2374</f>
        <v>-92.3767</v>
      </c>
    </row>
    <row r="2375" spans="1:60" x14ac:dyDescent="0.3">
      <c r="A2375">
        <v>2300078</v>
      </c>
      <c r="B2375" t="s">
        <v>15575</v>
      </c>
      <c r="C2375" t="s">
        <v>58</v>
      </c>
      <c r="D2375" t="s">
        <v>59</v>
      </c>
      <c r="E2375" t="s">
        <v>60</v>
      </c>
      <c r="F2375" s="1">
        <v>40302</v>
      </c>
      <c r="G2375" t="s">
        <v>3764</v>
      </c>
      <c r="H2375" t="s">
        <v>3765</v>
      </c>
      <c r="I2375">
        <v>51041</v>
      </c>
      <c r="J2375" t="s">
        <v>15526</v>
      </c>
      <c r="K2375" t="s">
        <v>15518</v>
      </c>
      <c r="L2375">
        <v>23</v>
      </c>
      <c r="M2375">
        <v>19</v>
      </c>
      <c r="N2375" t="s">
        <v>3060</v>
      </c>
      <c r="P2375" t="s">
        <v>67</v>
      </c>
      <c r="Q2375" t="s">
        <v>9527</v>
      </c>
      <c r="R2375" t="s">
        <v>2749</v>
      </c>
      <c r="S2375" t="s">
        <v>15519</v>
      </c>
      <c r="T2375" t="s">
        <v>15520</v>
      </c>
      <c r="U2375">
        <v>360410</v>
      </c>
      <c r="V2375">
        <v>142200</v>
      </c>
      <c r="W2375" t="s">
        <v>72</v>
      </c>
      <c r="X2375">
        <v>1422</v>
      </c>
      <c r="Y2375">
        <v>0</v>
      </c>
      <c r="AD2375">
        <v>6</v>
      </c>
      <c r="AE2375" t="s">
        <v>73</v>
      </c>
      <c r="AH2375" t="s">
        <v>74</v>
      </c>
      <c r="AJ2375" t="s">
        <v>75</v>
      </c>
      <c r="AL2375">
        <v>5</v>
      </c>
      <c r="AM2375">
        <v>10</v>
      </c>
      <c r="AN2375">
        <v>1</v>
      </c>
      <c r="AO2375">
        <v>0</v>
      </c>
      <c r="AP2375">
        <v>12</v>
      </c>
      <c r="AQ2375" t="s">
        <v>76</v>
      </c>
      <c r="AR2375">
        <v>92.351944000000003</v>
      </c>
      <c r="AS2375">
        <v>38.984999999999999</v>
      </c>
      <c r="AY2375">
        <v>0</v>
      </c>
      <c r="AZ2375" t="s">
        <v>75</v>
      </c>
      <c r="BA2375" t="s">
        <v>75</v>
      </c>
      <c r="BB2375" t="s">
        <v>75</v>
      </c>
      <c r="BC2375" t="s">
        <v>75</v>
      </c>
      <c r="BD2375" t="s">
        <v>75</v>
      </c>
      <c r="BE2375">
        <v>130</v>
      </c>
      <c r="BF2375" t="s">
        <v>15576</v>
      </c>
      <c r="BG2375" t="s">
        <v>705</v>
      </c>
      <c r="BH2375">
        <f>-AR2375</f>
        <v>-92.351944000000003</v>
      </c>
    </row>
    <row r="2376" spans="1:60" x14ac:dyDescent="0.3">
      <c r="A2376">
        <v>2302099</v>
      </c>
      <c r="B2376" t="s">
        <v>8612</v>
      </c>
      <c r="C2376" t="s">
        <v>58</v>
      </c>
      <c r="D2376" t="s">
        <v>59</v>
      </c>
      <c r="E2376" t="s">
        <v>60</v>
      </c>
      <c r="F2376" t="s">
        <v>8710</v>
      </c>
      <c r="G2376" t="s">
        <v>15622</v>
      </c>
      <c r="H2376" t="s">
        <v>15623</v>
      </c>
      <c r="I2376" t="s">
        <v>15624</v>
      </c>
      <c r="J2376" t="s">
        <v>15625</v>
      </c>
      <c r="K2376" t="s">
        <v>15518</v>
      </c>
      <c r="L2376">
        <v>23</v>
      </c>
      <c r="M2376">
        <v>19</v>
      </c>
      <c r="N2376" t="s">
        <v>3060</v>
      </c>
      <c r="O2376">
        <v>9</v>
      </c>
      <c r="P2376" t="s">
        <v>95</v>
      </c>
      <c r="Q2376" s="1">
        <v>33981</v>
      </c>
      <c r="R2376" t="s">
        <v>2749</v>
      </c>
      <c r="S2376" t="s">
        <v>15519</v>
      </c>
      <c r="T2376" t="s">
        <v>15520</v>
      </c>
      <c r="U2376">
        <v>352056</v>
      </c>
      <c r="V2376">
        <v>142200</v>
      </c>
      <c r="W2376" t="s">
        <v>72</v>
      </c>
      <c r="X2376">
        <v>1422</v>
      </c>
      <c r="Y2376">
        <v>0</v>
      </c>
      <c r="AD2376">
        <v>6</v>
      </c>
      <c r="AE2376" t="s">
        <v>73</v>
      </c>
      <c r="AJ2376" t="s">
        <v>75</v>
      </c>
      <c r="AL2376">
        <v>5</v>
      </c>
      <c r="AM2376">
        <v>10</v>
      </c>
      <c r="AN2376">
        <v>1</v>
      </c>
      <c r="AO2376">
        <v>0</v>
      </c>
      <c r="AP2376">
        <v>11</v>
      </c>
      <c r="AQ2376" t="s">
        <v>76</v>
      </c>
      <c r="AR2376">
        <v>92.350555999999997</v>
      </c>
      <c r="AS2376">
        <v>39.174166999999997</v>
      </c>
      <c r="AY2376">
        <v>0</v>
      </c>
      <c r="AZ2376" t="s">
        <v>75</v>
      </c>
      <c r="BA2376" t="s">
        <v>75</v>
      </c>
      <c r="BB2376" t="s">
        <v>75</v>
      </c>
      <c r="BC2376" t="s">
        <v>75</v>
      </c>
      <c r="BD2376" t="s">
        <v>75</v>
      </c>
      <c r="BE2376">
        <v>80</v>
      </c>
      <c r="BF2376" t="s">
        <v>16075</v>
      </c>
      <c r="BG2376" t="s">
        <v>13043</v>
      </c>
      <c r="BH2376">
        <f>-AR2376</f>
        <v>-92.350555999999997</v>
      </c>
    </row>
    <row r="2377" spans="1:60" x14ac:dyDescent="0.3">
      <c r="A2377">
        <v>1302362</v>
      </c>
      <c r="B2377" t="s">
        <v>10966</v>
      </c>
      <c r="C2377" t="s">
        <v>58</v>
      </c>
      <c r="D2377" t="s">
        <v>147</v>
      </c>
      <c r="E2377" t="s">
        <v>60</v>
      </c>
      <c r="F2377" t="s">
        <v>5369</v>
      </c>
      <c r="G2377" t="s">
        <v>10768</v>
      </c>
      <c r="H2377" t="s">
        <v>10769</v>
      </c>
      <c r="I2377" t="s">
        <v>10770</v>
      </c>
      <c r="J2377" t="s">
        <v>10771</v>
      </c>
      <c r="K2377" t="s">
        <v>10579</v>
      </c>
      <c r="L2377">
        <v>13</v>
      </c>
      <c r="M2377">
        <v>37</v>
      </c>
      <c r="N2377" t="s">
        <v>1665</v>
      </c>
      <c r="P2377" t="s">
        <v>95</v>
      </c>
      <c r="Q2377" t="s">
        <v>2479</v>
      </c>
      <c r="R2377" t="s">
        <v>8816</v>
      </c>
      <c r="S2377" t="s">
        <v>10580</v>
      </c>
      <c r="T2377" t="s">
        <v>10581</v>
      </c>
      <c r="U2377">
        <v>345546</v>
      </c>
      <c r="V2377">
        <v>144600</v>
      </c>
      <c r="W2377" t="s">
        <v>263</v>
      </c>
      <c r="X2377">
        <v>1446</v>
      </c>
      <c r="Y2377">
        <v>0</v>
      </c>
      <c r="AD2377">
        <v>7</v>
      </c>
      <c r="AE2377" t="s">
        <v>202</v>
      </c>
      <c r="AH2377" t="s">
        <v>74</v>
      </c>
      <c r="AJ2377" t="s">
        <v>75</v>
      </c>
      <c r="AL2377">
        <v>5</v>
      </c>
      <c r="AM2377">
        <v>8</v>
      </c>
      <c r="AN2377">
        <v>0</v>
      </c>
      <c r="AO2377">
        <v>1</v>
      </c>
      <c r="AP2377">
        <v>5</v>
      </c>
      <c r="AQ2377" t="s">
        <v>76</v>
      </c>
      <c r="AR2377">
        <v>92.337777000000003</v>
      </c>
      <c r="AS2377">
        <v>43.065277000000002</v>
      </c>
      <c r="AY2377">
        <v>0</v>
      </c>
      <c r="AZ2377" t="s">
        <v>75</v>
      </c>
      <c r="BA2377" t="s">
        <v>75</v>
      </c>
      <c r="BB2377" t="s">
        <v>75</v>
      </c>
      <c r="BC2377" t="s">
        <v>75</v>
      </c>
      <c r="BD2377" t="s">
        <v>75</v>
      </c>
      <c r="BE2377">
        <v>140</v>
      </c>
      <c r="BF2377" t="s">
        <v>10967</v>
      </c>
      <c r="BG2377" t="s">
        <v>10968</v>
      </c>
      <c r="BH2377">
        <f>-AR2377</f>
        <v>-92.337777000000003</v>
      </c>
    </row>
    <row r="2378" spans="1:60" x14ac:dyDescent="0.3">
      <c r="A2378">
        <v>1601435</v>
      </c>
      <c r="B2378" t="s">
        <v>13801</v>
      </c>
      <c r="C2378" t="s">
        <v>58</v>
      </c>
      <c r="D2378" t="s">
        <v>59</v>
      </c>
      <c r="E2378" t="s">
        <v>60</v>
      </c>
      <c r="F2378" s="1">
        <v>39085</v>
      </c>
      <c r="G2378" t="s">
        <v>11144</v>
      </c>
      <c r="H2378" t="s">
        <v>11145</v>
      </c>
      <c r="I2378" t="s">
        <v>11146</v>
      </c>
      <c r="J2378" t="s">
        <v>13802</v>
      </c>
      <c r="K2378" t="s">
        <v>13417</v>
      </c>
      <c r="L2378">
        <v>16</v>
      </c>
      <c r="M2378">
        <v>91</v>
      </c>
      <c r="N2378" t="s">
        <v>13438</v>
      </c>
      <c r="P2378" t="s">
        <v>95</v>
      </c>
      <c r="Q2378" s="1">
        <v>38935</v>
      </c>
      <c r="R2378" t="s">
        <v>2749</v>
      </c>
      <c r="S2378" t="s">
        <v>13418</v>
      </c>
      <c r="T2378" t="s">
        <v>13419</v>
      </c>
      <c r="U2378">
        <v>361517</v>
      </c>
      <c r="V2378">
        <v>144200</v>
      </c>
      <c r="W2378" t="s">
        <v>374</v>
      </c>
      <c r="X2378">
        <v>1442</v>
      </c>
      <c r="Y2378">
        <v>0</v>
      </c>
      <c r="AD2378">
        <v>5</v>
      </c>
      <c r="AE2378" t="s">
        <v>375</v>
      </c>
      <c r="AJ2378" t="s">
        <v>75</v>
      </c>
      <c r="AL2378">
        <v>5</v>
      </c>
      <c r="AM2378">
        <v>12</v>
      </c>
      <c r="AN2378">
        <v>1</v>
      </c>
      <c r="AO2378">
        <v>0</v>
      </c>
      <c r="AP2378">
        <v>8</v>
      </c>
      <c r="AQ2378" t="s">
        <v>76</v>
      </c>
      <c r="AR2378">
        <v>92.324721999999994</v>
      </c>
      <c r="AS2378">
        <v>39.247500000000002</v>
      </c>
      <c r="AY2378">
        <v>0</v>
      </c>
      <c r="AZ2378" t="s">
        <v>75</v>
      </c>
      <c r="BA2378" t="s">
        <v>75</v>
      </c>
      <c r="BB2378" t="s">
        <v>75</v>
      </c>
      <c r="BC2378" t="s">
        <v>75</v>
      </c>
      <c r="BD2378" t="s">
        <v>75</v>
      </c>
      <c r="BE2378">
        <v>30</v>
      </c>
      <c r="BF2378" t="s">
        <v>13803</v>
      </c>
      <c r="BG2378" t="s">
        <v>13804</v>
      </c>
      <c r="BH2378">
        <f>-AR2378</f>
        <v>-92.324721999999994</v>
      </c>
    </row>
    <row r="2379" spans="1:60" x14ac:dyDescent="0.3">
      <c r="A2379">
        <v>1302213</v>
      </c>
      <c r="B2379" t="s">
        <v>2449</v>
      </c>
      <c r="C2379" t="s">
        <v>58</v>
      </c>
      <c r="D2379" t="s">
        <v>116</v>
      </c>
      <c r="E2379" t="s">
        <v>60</v>
      </c>
      <c r="F2379" t="s">
        <v>3026</v>
      </c>
      <c r="G2379" t="s">
        <v>10603</v>
      </c>
      <c r="H2379" t="s">
        <v>10604</v>
      </c>
      <c r="I2379">
        <v>126074</v>
      </c>
      <c r="J2379" t="s">
        <v>10605</v>
      </c>
      <c r="K2379" t="s">
        <v>10579</v>
      </c>
      <c r="L2379">
        <v>13</v>
      </c>
      <c r="M2379">
        <v>107</v>
      </c>
      <c r="N2379" t="s">
        <v>10644</v>
      </c>
      <c r="P2379" t="s">
        <v>67</v>
      </c>
      <c r="Q2379" s="1">
        <v>40920</v>
      </c>
      <c r="R2379" t="s">
        <v>8816</v>
      </c>
      <c r="S2379" t="s">
        <v>10580</v>
      </c>
      <c r="T2379" t="s">
        <v>10581</v>
      </c>
      <c r="U2379">
        <v>340853</v>
      </c>
      <c r="V2379">
        <v>142200</v>
      </c>
      <c r="W2379" t="s">
        <v>72</v>
      </c>
      <c r="X2379">
        <v>1422</v>
      </c>
      <c r="Y2379">
        <v>0</v>
      </c>
      <c r="AD2379">
        <v>6</v>
      </c>
      <c r="AE2379" t="s">
        <v>73</v>
      </c>
      <c r="AH2379" t="s">
        <v>74</v>
      </c>
      <c r="AJ2379" t="s">
        <v>75</v>
      </c>
      <c r="AL2379">
        <v>5</v>
      </c>
      <c r="AM2379">
        <v>10</v>
      </c>
      <c r="AN2379">
        <v>1</v>
      </c>
      <c r="AO2379">
        <v>0</v>
      </c>
      <c r="AP2379">
        <v>16</v>
      </c>
      <c r="AQ2379" t="s">
        <v>75</v>
      </c>
      <c r="AR2379">
        <v>92.315278000000006</v>
      </c>
      <c r="AS2379">
        <v>41.209443999999998</v>
      </c>
      <c r="AU2379" t="s">
        <v>122</v>
      </c>
      <c r="AY2379">
        <v>0</v>
      </c>
      <c r="AZ2379" t="s">
        <v>76</v>
      </c>
      <c r="BA2379" t="s">
        <v>75</v>
      </c>
      <c r="BB2379" t="s">
        <v>75</v>
      </c>
      <c r="BC2379" t="s">
        <v>75</v>
      </c>
      <c r="BD2379" t="s">
        <v>75</v>
      </c>
      <c r="BE2379">
        <v>160</v>
      </c>
      <c r="BF2379" t="s">
        <v>10905</v>
      </c>
      <c r="BG2379" t="s">
        <v>10906</v>
      </c>
      <c r="BH2379">
        <f>-AR2379</f>
        <v>-92.315278000000006</v>
      </c>
    </row>
    <row r="2380" spans="1:60" x14ac:dyDescent="0.3">
      <c r="A2380">
        <v>2301834</v>
      </c>
      <c r="B2380" t="s">
        <v>15937</v>
      </c>
      <c r="C2380" t="s">
        <v>58</v>
      </c>
      <c r="D2380" t="s">
        <v>59</v>
      </c>
      <c r="E2380" t="s">
        <v>60</v>
      </c>
      <c r="F2380" s="1">
        <v>37996</v>
      </c>
      <c r="G2380" t="s">
        <v>15938</v>
      </c>
      <c r="H2380" t="s">
        <v>15939</v>
      </c>
      <c r="I2380" t="s">
        <v>15940</v>
      </c>
      <c r="J2380" t="s">
        <v>15941</v>
      </c>
      <c r="K2380" t="s">
        <v>15518</v>
      </c>
      <c r="L2380">
        <v>23</v>
      </c>
      <c r="M2380">
        <v>229</v>
      </c>
      <c r="N2380" t="s">
        <v>9919</v>
      </c>
      <c r="P2380" t="s">
        <v>95</v>
      </c>
      <c r="Q2380" s="1">
        <v>29232</v>
      </c>
      <c r="R2380" t="s">
        <v>2749</v>
      </c>
      <c r="S2380" t="s">
        <v>15531</v>
      </c>
      <c r="T2380" t="s">
        <v>15532</v>
      </c>
      <c r="U2380">
        <v>359057</v>
      </c>
      <c r="V2380">
        <v>144200</v>
      </c>
      <c r="W2380" t="s">
        <v>374</v>
      </c>
      <c r="X2380">
        <v>1442</v>
      </c>
      <c r="Y2380">
        <v>0</v>
      </c>
      <c r="AD2380">
        <v>5</v>
      </c>
      <c r="AE2380" t="s">
        <v>375</v>
      </c>
      <c r="AH2380" t="s">
        <v>74</v>
      </c>
      <c r="AJ2380" t="s">
        <v>75</v>
      </c>
      <c r="AL2380">
        <v>5</v>
      </c>
      <c r="AM2380">
        <v>8</v>
      </c>
      <c r="AN2380">
        <v>1</v>
      </c>
      <c r="AO2380">
        <v>0</v>
      </c>
      <c r="AP2380">
        <v>3</v>
      </c>
      <c r="AQ2380" t="s">
        <v>76</v>
      </c>
      <c r="AR2380">
        <v>92.310315000000003</v>
      </c>
      <c r="AS2380">
        <v>37.132880999999998</v>
      </c>
      <c r="AY2380">
        <v>0</v>
      </c>
      <c r="AZ2380" t="s">
        <v>75</v>
      </c>
      <c r="BA2380" t="s">
        <v>75</v>
      </c>
      <c r="BB2380" t="s">
        <v>75</v>
      </c>
      <c r="BC2380" t="s">
        <v>75</v>
      </c>
      <c r="BD2380" t="s">
        <v>75</v>
      </c>
      <c r="BE2380">
        <v>80</v>
      </c>
      <c r="BF2380" t="s">
        <v>15942</v>
      </c>
      <c r="BG2380" t="s">
        <v>9919</v>
      </c>
      <c r="BH2380">
        <f>-AR2380</f>
        <v>-92.310315000000003</v>
      </c>
    </row>
    <row r="2381" spans="1:60" x14ac:dyDescent="0.3">
      <c r="A2381">
        <v>4703110</v>
      </c>
      <c r="B2381" t="s">
        <v>29842</v>
      </c>
      <c r="C2381" t="s">
        <v>58</v>
      </c>
      <c r="D2381" t="s">
        <v>116</v>
      </c>
      <c r="E2381" t="s">
        <v>60</v>
      </c>
      <c r="F2381" t="s">
        <v>12659</v>
      </c>
      <c r="G2381" t="s">
        <v>9216</v>
      </c>
      <c r="H2381" t="s">
        <v>9217</v>
      </c>
      <c r="I2381" t="s">
        <v>29843</v>
      </c>
      <c r="J2381" t="s">
        <v>29844</v>
      </c>
      <c r="K2381" t="s">
        <v>15090</v>
      </c>
      <c r="L2381">
        <v>47</v>
      </c>
      <c r="M2381">
        <v>93</v>
      </c>
      <c r="N2381" t="s">
        <v>8749</v>
      </c>
      <c r="O2381">
        <v>3</v>
      </c>
      <c r="P2381" t="s">
        <v>95</v>
      </c>
      <c r="Q2381" s="1">
        <v>35436</v>
      </c>
      <c r="R2381" t="s">
        <v>8816</v>
      </c>
      <c r="S2381" t="s">
        <v>10914</v>
      </c>
      <c r="T2381" t="s">
        <v>10915</v>
      </c>
      <c r="U2381">
        <v>366927</v>
      </c>
      <c r="V2381">
        <v>144600</v>
      </c>
      <c r="W2381" t="s">
        <v>263</v>
      </c>
      <c r="X2381">
        <v>1446</v>
      </c>
      <c r="Y2381">
        <v>0</v>
      </c>
      <c r="AD2381">
        <v>7</v>
      </c>
      <c r="AE2381" t="s">
        <v>202</v>
      </c>
      <c r="AH2381" t="s">
        <v>74</v>
      </c>
      <c r="AJ2381" t="s">
        <v>75</v>
      </c>
      <c r="AL2381">
        <v>5</v>
      </c>
      <c r="AM2381">
        <v>12</v>
      </c>
      <c r="AN2381">
        <v>2</v>
      </c>
      <c r="AO2381">
        <v>0</v>
      </c>
      <c r="AP2381">
        <v>23</v>
      </c>
      <c r="AQ2381" t="s">
        <v>75</v>
      </c>
      <c r="AR2381">
        <v>92.309721999999994</v>
      </c>
      <c r="AS2381">
        <v>44.560833000000002</v>
      </c>
      <c r="AU2381" t="s">
        <v>122</v>
      </c>
      <c r="AY2381">
        <v>0</v>
      </c>
      <c r="AZ2381" t="s">
        <v>76</v>
      </c>
      <c r="BA2381" t="s">
        <v>75</v>
      </c>
      <c r="BB2381" t="s">
        <v>75</v>
      </c>
      <c r="BC2381" t="s">
        <v>75</v>
      </c>
      <c r="BD2381" t="s">
        <v>75</v>
      </c>
      <c r="BE2381">
        <v>190</v>
      </c>
      <c r="BF2381" t="s">
        <v>29845</v>
      </c>
      <c r="BG2381" t="s">
        <v>29842</v>
      </c>
      <c r="BH2381">
        <f>-AR2381</f>
        <v>-92.309721999999994</v>
      </c>
    </row>
    <row r="2382" spans="1:60" x14ac:dyDescent="0.3">
      <c r="A2382">
        <v>300537</v>
      </c>
      <c r="B2382" t="s">
        <v>3252</v>
      </c>
      <c r="C2382" t="s">
        <v>58</v>
      </c>
      <c r="D2382" t="s">
        <v>147</v>
      </c>
      <c r="E2382" t="s">
        <v>60</v>
      </c>
      <c r="F2382" t="s">
        <v>3253</v>
      </c>
      <c r="G2382" t="s">
        <v>3254</v>
      </c>
      <c r="H2382" t="s">
        <v>3255</v>
      </c>
      <c r="I2382" t="s">
        <v>3256</v>
      </c>
      <c r="J2382" t="s">
        <v>3257</v>
      </c>
      <c r="K2382" t="s">
        <v>3037</v>
      </c>
      <c r="L2382">
        <v>3</v>
      </c>
      <c r="M2382">
        <v>119</v>
      </c>
      <c r="N2382" t="s">
        <v>3093</v>
      </c>
      <c r="O2382">
        <v>2</v>
      </c>
      <c r="P2382" t="s">
        <v>95</v>
      </c>
      <c r="Q2382" s="1">
        <v>34091</v>
      </c>
      <c r="R2382" t="s">
        <v>2749</v>
      </c>
      <c r="S2382" t="s">
        <v>3038</v>
      </c>
      <c r="T2382" t="s">
        <v>3039</v>
      </c>
      <c r="U2382">
        <v>353301</v>
      </c>
      <c r="V2382">
        <v>109901</v>
      </c>
      <c r="W2382" t="s">
        <v>1125</v>
      </c>
      <c r="X2382">
        <v>1099</v>
      </c>
      <c r="Y2382">
        <v>1</v>
      </c>
      <c r="AD2382">
        <v>8</v>
      </c>
      <c r="AE2382" t="s">
        <v>355</v>
      </c>
      <c r="AH2382" t="s">
        <v>74</v>
      </c>
      <c r="AJ2382" t="s">
        <v>75</v>
      </c>
      <c r="AL2382">
        <v>5</v>
      </c>
      <c r="AM2382">
        <v>10</v>
      </c>
      <c r="AN2382">
        <v>2</v>
      </c>
      <c r="AO2382">
        <v>0</v>
      </c>
      <c r="AP2382">
        <v>12</v>
      </c>
      <c r="AQ2382" t="s">
        <v>75</v>
      </c>
      <c r="AR2382">
        <v>92.306111000000001</v>
      </c>
      <c r="AS2382">
        <v>34.656388</v>
      </c>
      <c r="AY2382">
        <v>0</v>
      </c>
      <c r="AZ2382" t="s">
        <v>75</v>
      </c>
      <c r="BA2382" t="s">
        <v>75</v>
      </c>
      <c r="BB2382" t="s">
        <v>75</v>
      </c>
      <c r="BC2382" t="s">
        <v>75</v>
      </c>
      <c r="BD2382" t="s">
        <v>75</v>
      </c>
      <c r="BE2382">
        <v>4</v>
      </c>
      <c r="BF2382" t="s">
        <v>3258</v>
      </c>
      <c r="BG2382" t="s">
        <v>3210</v>
      </c>
      <c r="BH2382">
        <f>-AR2382</f>
        <v>-92.306111000000001</v>
      </c>
    </row>
    <row r="2383" spans="1:60" x14ac:dyDescent="0.3">
      <c r="A2383">
        <v>301941</v>
      </c>
      <c r="B2383" t="s">
        <v>3733</v>
      </c>
      <c r="C2383" t="s">
        <v>58</v>
      </c>
      <c r="D2383" t="s">
        <v>59</v>
      </c>
      <c r="E2383" t="s">
        <v>60</v>
      </c>
      <c r="F2383" s="1">
        <v>41640</v>
      </c>
      <c r="G2383">
        <v>64611</v>
      </c>
      <c r="H2383" t="s">
        <v>3734</v>
      </c>
      <c r="I2383">
        <v>76925</v>
      </c>
      <c r="J2383" t="s">
        <v>3735</v>
      </c>
      <c r="K2383" t="s">
        <v>3037</v>
      </c>
      <c r="L2383">
        <v>3</v>
      </c>
      <c r="M2383">
        <v>119</v>
      </c>
      <c r="N2383" t="s">
        <v>3093</v>
      </c>
      <c r="P2383" t="s">
        <v>95</v>
      </c>
      <c r="Q2383" s="1">
        <v>38728</v>
      </c>
      <c r="R2383" t="s">
        <v>2749</v>
      </c>
      <c r="S2383" t="s">
        <v>3038</v>
      </c>
      <c r="T2383" t="s">
        <v>3039</v>
      </c>
      <c r="U2383">
        <v>363617</v>
      </c>
      <c r="V2383">
        <v>142200</v>
      </c>
      <c r="W2383" t="s">
        <v>72</v>
      </c>
      <c r="X2383">
        <v>1422</v>
      </c>
      <c r="Y2383">
        <v>0</v>
      </c>
      <c r="AD2383">
        <v>6</v>
      </c>
      <c r="AE2383" t="s">
        <v>73</v>
      </c>
      <c r="AH2383" t="s">
        <v>74</v>
      </c>
      <c r="AJ2383" t="s">
        <v>75</v>
      </c>
      <c r="AL2383">
        <v>5</v>
      </c>
      <c r="AM2383">
        <v>8</v>
      </c>
      <c r="AN2383">
        <v>1</v>
      </c>
      <c r="AO2383">
        <v>0</v>
      </c>
      <c r="AP2383">
        <v>15</v>
      </c>
      <c r="AQ2383" t="s">
        <v>76</v>
      </c>
      <c r="AR2383">
        <v>92.300832999999997</v>
      </c>
      <c r="AS2383">
        <v>34.688611000000002</v>
      </c>
      <c r="AY2383">
        <v>0</v>
      </c>
      <c r="AZ2383" t="s">
        <v>75</v>
      </c>
      <c r="BA2383" t="s">
        <v>75</v>
      </c>
      <c r="BB2383" t="s">
        <v>75</v>
      </c>
      <c r="BC2383" t="s">
        <v>75</v>
      </c>
      <c r="BD2383" t="s">
        <v>75</v>
      </c>
      <c r="BE2383">
        <v>7</v>
      </c>
      <c r="BF2383" t="s">
        <v>3736</v>
      </c>
      <c r="BG2383" t="s">
        <v>3210</v>
      </c>
      <c r="BH2383">
        <f>-AR2383</f>
        <v>-92.300832999999997</v>
      </c>
    </row>
    <row r="2384" spans="1:60" x14ac:dyDescent="0.3">
      <c r="A2384">
        <v>1302173</v>
      </c>
      <c r="B2384" t="s">
        <v>10887</v>
      </c>
      <c r="C2384" t="s">
        <v>58</v>
      </c>
      <c r="D2384" t="s">
        <v>59</v>
      </c>
      <c r="E2384" t="s">
        <v>60</v>
      </c>
      <c r="F2384" t="s">
        <v>2116</v>
      </c>
      <c r="G2384" t="s">
        <v>10665</v>
      </c>
      <c r="H2384" t="s">
        <v>10666</v>
      </c>
      <c r="I2384">
        <v>76763</v>
      </c>
      <c r="J2384" t="s">
        <v>10755</v>
      </c>
      <c r="K2384" t="s">
        <v>10579</v>
      </c>
      <c r="L2384">
        <v>13</v>
      </c>
      <c r="M2384">
        <v>13</v>
      </c>
      <c r="N2384" t="s">
        <v>2195</v>
      </c>
      <c r="P2384" t="s">
        <v>67</v>
      </c>
      <c r="Q2384" s="1">
        <v>38725</v>
      </c>
      <c r="R2384" t="s">
        <v>8816</v>
      </c>
      <c r="S2384" t="s">
        <v>10580</v>
      </c>
      <c r="T2384" t="s">
        <v>10581</v>
      </c>
      <c r="U2384">
        <v>357212</v>
      </c>
      <c r="V2384">
        <v>142200</v>
      </c>
      <c r="W2384" t="s">
        <v>72</v>
      </c>
      <c r="X2384">
        <v>1422</v>
      </c>
      <c r="Y2384">
        <v>0</v>
      </c>
      <c r="AD2384">
        <v>6</v>
      </c>
      <c r="AE2384" t="s">
        <v>73</v>
      </c>
      <c r="AH2384" t="s">
        <v>74</v>
      </c>
      <c r="AJ2384" t="s">
        <v>75</v>
      </c>
      <c r="AL2384">
        <v>5</v>
      </c>
      <c r="AM2384">
        <v>10</v>
      </c>
      <c r="AN2384">
        <v>1</v>
      </c>
      <c r="AO2384">
        <v>0</v>
      </c>
      <c r="AP2384">
        <v>8</v>
      </c>
      <c r="AQ2384" t="s">
        <v>76</v>
      </c>
      <c r="AR2384">
        <v>92.298576999999995</v>
      </c>
      <c r="AS2384">
        <v>42.351025</v>
      </c>
      <c r="AY2384">
        <v>0</v>
      </c>
      <c r="AZ2384" t="s">
        <v>75</v>
      </c>
      <c r="BA2384" t="s">
        <v>75</v>
      </c>
      <c r="BB2384" t="s">
        <v>75</v>
      </c>
      <c r="BC2384" t="s">
        <v>75</v>
      </c>
      <c r="BD2384" t="s">
        <v>75</v>
      </c>
      <c r="BE2384">
        <v>70</v>
      </c>
      <c r="BF2384" t="s">
        <v>10888</v>
      </c>
      <c r="BG2384" t="s">
        <v>10889</v>
      </c>
      <c r="BH2384">
        <f>-AR2384</f>
        <v>-92.298576999999995</v>
      </c>
    </row>
    <row r="2385" spans="1:60" x14ac:dyDescent="0.3">
      <c r="A2385">
        <v>300426</v>
      </c>
      <c r="B2385" t="s">
        <v>3204</v>
      </c>
      <c r="C2385" t="s">
        <v>58</v>
      </c>
      <c r="D2385" t="s">
        <v>59</v>
      </c>
      <c r="E2385" t="s">
        <v>60</v>
      </c>
      <c r="F2385" s="1">
        <v>41308</v>
      </c>
      <c r="G2385" t="s">
        <v>3205</v>
      </c>
      <c r="H2385" t="s">
        <v>3206</v>
      </c>
      <c r="I2385" t="s">
        <v>3207</v>
      </c>
      <c r="J2385" t="s">
        <v>3208</v>
      </c>
      <c r="K2385" t="s">
        <v>3037</v>
      </c>
      <c r="L2385">
        <v>3</v>
      </c>
      <c r="M2385">
        <v>119</v>
      </c>
      <c r="N2385" t="s">
        <v>3093</v>
      </c>
      <c r="O2385">
        <v>2</v>
      </c>
      <c r="P2385" t="s">
        <v>95</v>
      </c>
      <c r="Q2385" s="1">
        <v>18264</v>
      </c>
      <c r="R2385" t="s">
        <v>2749</v>
      </c>
      <c r="S2385" t="s">
        <v>3038</v>
      </c>
      <c r="T2385" t="s">
        <v>3039</v>
      </c>
      <c r="U2385">
        <v>366945</v>
      </c>
      <c r="V2385">
        <v>142300</v>
      </c>
      <c r="W2385" t="s">
        <v>598</v>
      </c>
      <c r="X2385">
        <v>1423</v>
      </c>
      <c r="Y2385">
        <v>0</v>
      </c>
      <c r="AD2385">
        <v>6</v>
      </c>
      <c r="AE2385" t="s">
        <v>73</v>
      </c>
      <c r="AH2385" t="s">
        <v>74</v>
      </c>
      <c r="AJ2385" t="s">
        <v>75</v>
      </c>
      <c r="AL2385">
        <v>5</v>
      </c>
      <c r="AM2385">
        <v>12</v>
      </c>
      <c r="AN2385">
        <v>2</v>
      </c>
      <c r="AO2385">
        <v>1</v>
      </c>
      <c r="AP2385">
        <v>125</v>
      </c>
      <c r="AQ2385" t="s">
        <v>76</v>
      </c>
      <c r="AR2385">
        <v>92.292500000000004</v>
      </c>
      <c r="AS2385">
        <v>34.694721999999999</v>
      </c>
      <c r="AY2385">
        <v>0</v>
      </c>
      <c r="AZ2385" t="s">
        <v>75</v>
      </c>
      <c r="BA2385" t="s">
        <v>75</v>
      </c>
      <c r="BB2385" t="s">
        <v>75</v>
      </c>
      <c r="BC2385" t="s">
        <v>75</v>
      </c>
      <c r="BD2385" t="s">
        <v>75</v>
      </c>
      <c r="BE2385">
        <v>10</v>
      </c>
      <c r="BF2385" t="s">
        <v>3209</v>
      </c>
      <c r="BG2385" t="s">
        <v>3210</v>
      </c>
      <c r="BH2385">
        <f>-AR2385</f>
        <v>-92.292500000000004</v>
      </c>
    </row>
    <row r="2386" spans="1:60" x14ac:dyDescent="0.3">
      <c r="A2386">
        <v>2302221</v>
      </c>
      <c r="B2386" t="s">
        <v>16162</v>
      </c>
      <c r="C2386" t="s">
        <v>58</v>
      </c>
      <c r="D2386" t="s">
        <v>59</v>
      </c>
      <c r="E2386" t="s">
        <v>60</v>
      </c>
      <c r="F2386" t="s">
        <v>2357</v>
      </c>
      <c r="G2386">
        <v>78593</v>
      </c>
      <c r="H2386" t="s">
        <v>16163</v>
      </c>
      <c r="I2386">
        <v>93465</v>
      </c>
      <c r="J2386" t="s">
        <v>16162</v>
      </c>
      <c r="K2386" t="s">
        <v>15518</v>
      </c>
      <c r="L2386">
        <v>23</v>
      </c>
      <c r="M2386">
        <v>51</v>
      </c>
      <c r="N2386" t="s">
        <v>15684</v>
      </c>
      <c r="P2386" t="s">
        <v>67</v>
      </c>
      <c r="Q2386" s="1">
        <v>39607</v>
      </c>
      <c r="R2386" t="s">
        <v>2749</v>
      </c>
      <c r="S2386" t="s">
        <v>15519</v>
      </c>
      <c r="T2386" t="s">
        <v>15520</v>
      </c>
      <c r="U2386">
        <v>351240</v>
      </c>
      <c r="V2386">
        <v>142200</v>
      </c>
      <c r="W2386" t="s">
        <v>72</v>
      </c>
      <c r="X2386">
        <v>1422</v>
      </c>
      <c r="Y2386">
        <v>0</v>
      </c>
      <c r="AD2386">
        <v>6</v>
      </c>
      <c r="AE2386" t="s">
        <v>73</v>
      </c>
      <c r="AH2386" t="s">
        <v>74</v>
      </c>
      <c r="AJ2386" t="s">
        <v>76</v>
      </c>
      <c r="AK2386">
        <v>29</v>
      </c>
      <c r="AL2386">
        <v>5</v>
      </c>
      <c r="AM2386">
        <v>8</v>
      </c>
      <c r="AN2386">
        <v>1</v>
      </c>
      <c r="AO2386">
        <v>0</v>
      </c>
      <c r="AP2386">
        <v>3</v>
      </c>
      <c r="AQ2386" t="s">
        <v>76</v>
      </c>
      <c r="AR2386">
        <v>92.269113000000004</v>
      </c>
      <c r="AS2386">
        <v>38.503019999999999</v>
      </c>
      <c r="AY2386">
        <v>0</v>
      </c>
      <c r="AZ2386" t="s">
        <v>75</v>
      </c>
      <c r="BA2386" t="s">
        <v>75</v>
      </c>
      <c r="BB2386" t="s">
        <v>75</v>
      </c>
      <c r="BC2386" t="s">
        <v>75</v>
      </c>
      <c r="BD2386" t="s">
        <v>75</v>
      </c>
      <c r="BE2386">
        <v>70</v>
      </c>
      <c r="BF2386" t="s">
        <v>16164</v>
      </c>
      <c r="BG2386" t="s">
        <v>16018</v>
      </c>
      <c r="BH2386">
        <f>-AR2386</f>
        <v>-92.269113000000004</v>
      </c>
    </row>
    <row r="2387" spans="1:60" x14ac:dyDescent="0.3">
      <c r="A2387">
        <v>301908</v>
      </c>
      <c r="B2387" t="s">
        <v>3692</v>
      </c>
      <c r="C2387" t="s">
        <v>58</v>
      </c>
      <c r="D2387" t="s">
        <v>59</v>
      </c>
      <c r="E2387" t="s">
        <v>60</v>
      </c>
      <c r="F2387" t="s">
        <v>2739</v>
      </c>
      <c r="G2387" t="s">
        <v>3503</v>
      </c>
      <c r="H2387" t="s">
        <v>3504</v>
      </c>
      <c r="I2387">
        <v>59624</v>
      </c>
      <c r="J2387" t="s">
        <v>3692</v>
      </c>
      <c r="K2387" t="s">
        <v>3037</v>
      </c>
      <c r="L2387">
        <v>3</v>
      </c>
      <c r="M2387">
        <v>5</v>
      </c>
      <c r="N2387" t="s">
        <v>3218</v>
      </c>
      <c r="P2387" t="s">
        <v>95</v>
      </c>
      <c r="Q2387" s="1">
        <v>38568</v>
      </c>
      <c r="R2387" t="s">
        <v>2749</v>
      </c>
      <c r="S2387" t="s">
        <v>3038</v>
      </c>
      <c r="T2387" t="s">
        <v>3039</v>
      </c>
      <c r="U2387">
        <v>356194</v>
      </c>
      <c r="V2387">
        <v>142900</v>
      </c>
      <c r="W2387" t="s">
        <v>1058</v>
      </c>
      <c r="X2387">
        <v>1429</v>
      </c>
      <c r="Y2387">
        <v>0</v>
      </c>
      <c r="AD2387">
        <v>6</v>
      </c>
      <c r="AE2387" t="s">
        <v>73</v>
      </c>
      <c r="AH2387" t="s">
        <v>74</v>
      </c>
      <c r="AJ2387" t="s">
        <v>75</v>
      </c>
      <c r="AL2387">
        <v>5</v>
      </c>
      <c r="AM2387">
        <v>11</v>
      </c>
      <c r="AN2387">
        <v>1</v>
      </c>
      <c r="AO2387">
        <v>0</v>
      </c>
      <c r="AP2387">
        <v>5</v>
      </c>
      <c r="AQ2387" t="s">
        <v>76</v>
      </c>
      <c r="AR2387">
        <v>92.267555999999999</v>
      </c>
      <c r="AS2387">
        <v>36.273487000000003</v>
      </c>
      <c r="AY2387">
        <v>0</v>
      </c>
      <c r="AZ2387" t="s">
        <v>75</v>
      </c>
      <c r="BA2387" t="s">
        <v>75</v>
      </c>
      <c r="BB2387" t="s">
        <v>75</v>
      </c>
      <c r="BC2387" t="s">
        <v>75</v>
      </c>
      <c r="BD2387" t="s">
        <v>75</v>
      </c>
      <c r="BE2387">
        <v>130</v>
      </c>
      <c r="BF2387" t="s">
        <v>3693</v>
      </c>
      <c r="BG2387" t="s">
        <v>3219</v>
      </c>
      <c r="BH2387">
        <f>-AR2387</f>
        <v>-92.267555999999999</v>
      </c>
    </row>
    <row r="2388" spans="1:60" x14ac:dyDescent="0.3">
      <c r="A2388">
        <v>2103689</v>
      </c>
      <c r="B2388" t="s">
        <v>15246</v>
      </c>
      <c r="C2388" t="s">
        <v>58</v>
      </c>
      <c r="D2388" t="s">
        <v>147</v>
      </c>
      <c r="E2388" t="s">
        <v>60</v>
      </c>
      <c r="F2388" t="s">
        <v>4605</v>
      </c>
      <c r="G2388">
        <v>90653</v>
      </c>
      <c r="H2388" t="s">
        <v>15247</v>
      </c>
      <c r="I2388">
        <v>107145</v>
      </c>
      <c r="J2388" t="s">
        <v>15246</v>
      </c>
      <c r="K2388" t="s">
        <v>10913</v>
      </c>
      <c r="L2388">
        <v>21</v>
      </c>
      <c r="M2388">
        <v>137</v>
      </c>
      <c r="N2388" t="s">
        <v>6041</v>
      </c>
      <c r="P2388" t="s">
        <v>67</v>
      </c>
      <c r="Q2388" t="s">
        <v>2950</v>
      </c>
      <c r="R2388" t="s">
        <v>8816</v>
      </c>
      <c r="S2388" t="s">
        <v>10914</v>
      </c>
      <c r="T2388" t="s">
        <v>10915</v>
      </c>
      <c r="U2388">
        <v>355233</v>
      </c>
      <c r="V2388">
        <v>101100</v>
      </c>
      <c r="W2388" t="s">
        <v>354</v>
      </c>
      <c r="X2388">
        <v>1011</v>
      </c>
      <c r="Y2388">
        <v>0</v>
      </c>
      <c r="AD2388">
        <v>8</v>
      </c>
      <c r="AE2388" t="s">
        <v>355</v>
      </c>
      <c r="AH2388" t="s">
        <v>74</v>
      </c>
      <c r="AJ2388" t="s">
        <v>75</v>
      </c>
      <c r="AL2388">
        <v>7</v>
      </c>
      <c r="AM2388">
        <v>12</v>
      </c>
      <c r="AN2388">
        <v>2</v>
      </c>
      <c r="AO2388">
        <v>0</v>
      </c>
      <c r="AP2388">
        <v>80</v>
      </c>
      <c r="AQ2388" t="s">
        <v>75</v>
      </c>
      <c r="AR2388">
        <v>92.264722000000006</v>
      </c>
      <c r="AS2388">
        <v>47.549722000000003</v>
      </c>
      <c r="AY2388">
        <v>0</v>
      </c>
      <c r="AZ2388" t="s">
        <v>75</v>
      </c>
      <c r="BA2388" t="s">
        <v>75</v>
      </c>
      <c r="BB2388" t="s">
        <v>75</v>
      </c>
      <c r="BC2388" t="s">
        <v>75</v>
      </c>
      <c r="BD2388" t="s">
        <v>75</v>
      </c>
      <c r="BE2388">
        <v>50</v>
      </c>
      <c r="BF2388" t="s">
        <v>15248</v>
      </c>
      <c r="BG2388" t="s">
        <v>15043</v>
      </c>
      <c r="BH2388">
        <f>-AR2388</f>
        <v>-92.264722000000006</v>
      </c>
    </row>
    <row r="2389" spans="1:60" x14ac:dyDescent="0.3">
      <c r="A2389">
        <v>300098</v>
      </c>
      <c r="B2389" t="s">
        <v>3087</v>
      </c>
      <c r="C2389" t="s">
        <v>58</v>
      </c>
      <c r="D2389" t="s">
        <v>59</v>
      </c>
      <c r="E2389" t="s">
        <v>60</v>
      </c>
      <c r="F2389" t="s">
        <v>3088</v>
      </c>
      <c r="G2389" t="s">
        <v>3089</v>
      </c>
      <c r="H2389" t="s">
        <v>3090</v>
      </c>
      <c r="I2389" t="s">
        <v>3091</v>
      </c>
      <c r="J2389" t="s">
        <v>3092</v>
      </c>
      <c r="K2389" t="s">
        <v>3037</v>
      </c>
      <c r="L2389">
        <v>3</v>
      </c>
      <c r="M2389">
        <v>119</v>
      </c>
      <c r="N2389" t="s">
        <v>3093</v>
      </c>
      <c r="O2389">
        <v>2</v>
      </c>
      <c r="P2389" t="s">
        <v>95</v>
      </c>
      <c r="Q2389" s="1">
        <v>18264</v>
      </c>
      <c r="R2389" t="s">
        <v>2749</v>
      </c>
      <c r="S2389" t="s">
        <v>3038</v>
      </c>
      <c r="T2389" t="s">
        <v>3039</v>
      </c>
      <c r="U2389">
        <v>365175</v>
      </c>
      <c r="V2389">
        <v>142300</v>
      </c>
      <c r="W2389" t="s">
        <v>598</v>
      </c>
      <c r="X2389">
        <v>1423</v>
      </c>
      <c r="Y2389">
        <v>0</v>
      </c>
      <c r="AD2389">
        <v>6</v>
      </c>
      <c r="AE2389" t="s">
        <v>73</v>
      </c>
      <c r="AH2389" t="s">
        <v>74</v>
      </c>
      <c r="AJ2389" t="s">
        <v>75</v>
      </c>
      <c r="AL2389">
        <v>5</v>
      </c>
      <c r="AM2389">
        <v>10</v>
      </c>
      <c r="AN2389">
        <v>2</v>
      </c>
      <c r="AO2389">
        <v>0</v>
      </c>
      <c r="AP2389">
        <v>61</v>
      </c>
      <c r="AQ2389" t="s">
        <v>76</v>
      </c>
      <c r="AR2389">
        <v>92.264166000000003</v>
      </c>
      <c r="AS2389">
        <v>34.679721999999998</v>
      </c>
      <c r="AY2389">
        <v>0</v>
      </c>
      <c r="AZ2389" t="s">
        <v>75</v>
      </c>
      <c r="BA2389" t="s">
        <v>75</v>
      </c>
      <c r="BB2389" t="s">
        <v>75</v>
      </c>
      <c r="BC2389" t="s">
        <v>75</v>
      </c>
      <c r="BD2389" t="s">
        <v>75</v>
      </c>
      <c r="BE2389">
        <v>10</v>
      </c>
      <c r="BF2389" t="s">
        <v>3094</v>
      </c>
      <c r="BG2389" t="s">
        <v>3095</v>
      </c>
      <c r="BH2389">
        <f>-AR2389</f>
        <v>-92.264166000000003</v>
      </c>
    </row>
    <row r="2390" spans="1:60" x14ac:dyDescent="0.3">
      <c r="A2390">
        <v>300876</v>
      </c>
      <c r="B2390" t="s">
        <v>3292</v>
      </c>
      <c r="C2390" t="s">
        <v>58</v>
      </c>
      <c r="D2390" t="s">
        <v>59</v>
      </c>
      <c r="E2390" t="s">
        <v>60</v>
      </c>
      <c r="F2390" s="1">
        <v>33086</v>
      </c>
      <c r="G2390" t="s">
        <v>3089</v>
      </c>
      <c r="H2390" t="s">
        <v>3090</v>
      </c>
      <c r="I2390" t="s">
        <v>3091</v>
      </c>
      <c r="J2390" t="s">
        <v>3293</v>
      </c>
      <c r="K2390" t="s">
        <v>3037</v>
      </c>
      <c r="L2390">
        <v>3</v>
      </c>
      <c r="M2390">
        <v>119</v>
      </c>
      <c r="N2390" t="s">
        <v>3093</v>
      </c>
      <c r="O2390">
        <v>2</v>
      </c>
      <c r="P2390" t="s">
        <v>95</v>
      </c>
      <c r="Q2390" s="1">
        <v>18264</v>
      </c>
      <c r="R2390" t="s">
        <v>2749</v>
      </c>
      <c r="S2390" t="s">
        <v>3038</v>
      </c>
      <c r="T2390" t="s">
        <v>3039</v>
      </c>
      <c r="U2390">
        <v>359551</v>
      </c>
      <c r="V2390">
        <v>142300</v>
      </c>
      <c r="W2390" t="s">
        <v>598</v>
      </c>
      <c r="X2390">
        <v>1423</v>
      </c>
      <c r="Y2390">
        <v>0</v>
      </c>
      <c r="AD2390">
        <v>6</v>
      </c>
      <c r="AE2390" t="s">
        <v>73</v>
      </c>
      <c r="AJ2390" t="s">
        <v>75</v>
      </c>
      <c r="AL2390">
        <v>5</v>
      </c>
      <c r="AM2390">
        <v>8</v>
      </c>
      <c r="AN2390">
        <v>1</v>
      </c>
      <c r="AO2390">
        <v>0</v>
      </c>
      <c r="AP2390">
        <v>63</v>
      </c>
      <c r="AQ2390" t="s">
        <v>76</v>
      </c>
      <c r="AR2390">
        <v>92.253888000000003</v>
      </c>
      <c r="AS2390">
        <v>34.706944</v>
      </c>
      <c r="AY2390">
        <v>1</v>
      </c>
      <c r="AZ2390" t="s">
        <v>75</v>
      </c>
      <c r="BA2390" t="s">
        <v>75</v>
      </c>
      <c r="BB2390" t="s">
        <v>75</v>
      </c>
      <c r="BC2390" t="s">
        <v>75</v>
      </c>
      <c r="BD2390" t="s">
        <v>75</v>
      </c>
      <c r="BE2390">
        <v>20</v>
      </c>
      <c r="BF2390" t="s">
        <v>3294</v>
      </c>
      <c r="BG2390" t="s">
        <v>3210</v>
      </c>
      <c r="BH2390">
        <f>-AR2390</f>
        <v>-92.253888000000003</v>
      </c>
    </row>
    <row r="2391" spans="1:60" x14ac:dyDescent="0.3">
      <c r="A2391">
        <v>1601298</v>
      </c>
      <c r="B2391" t="s">
        <v>13654</v>
      </c>
      <c r="C2391" t="s">
        <v>58</v>
      </c>
      <c r="D2391" t="s">
        <v>59</v>
      </c>
      <c r="E2391" t="s">
        <v>60</v>
      </c>
      <c r="F2391" s="1">
        <v>35066</v>
      </c>
      <c r="G2391">
        <v>114341</v>
      </c>
      <c r="H2391" t="s">
        <v>3893</v>
      </c>
      <c r="I2391">
        <v>55718</v>
      </c>
      <c r="J2391" t="s">
        <v>13587</v>
      </c>
      <c r="K2391" t="s">
        <v>13417</v>
      </c>
      <c r="L2391">
        <v>16</v>
      </c>
      <c r="M2391">
        <v>59</v>
      </c>
      <c r="N2391" t="s">
        <v>8821</v>
      </c>
      <c r="O2391">
        <v>5</v>
      </c>
      <c r="P2391" t="s">
        <v>111</v>
      </c>
      <c r="Q2391" t="s">
        <v>1110</v>
      </c>
      <c r="R2391" t="s">
        <v>2749</v>
      </c>
      <c r="S2391" t="s">
        <v>13418</v>
      </c>
      <c r="T2391" t="s">
        <v>13419</v>
      </c>
      <c r="U2391">
        <v>360711</v>
      </c>
      <c r="V2391">
        <v>144200</v>
      </c>
      <c r="W2391" t="s">
        <v>374</v>
      </c>
      <c r="X2391">
        <v>1442</v>
      </c>
      <c r="Y2391">
        <v>0</v>
      </c>
      <c r="AD2391">
        <v>5</v>
      </c>
      <c r="AE2391" t="s">
        <v>375</v>
      </c>
      <c r="AJ2391" t="s">
        <v>75</v>
      </c>
      <c r="AL2391">
        <v>5</v>
      </c>
      <c r="AM2391">
        <v>8</v>
      </c>
      <c r="AN2391">
        <v>1</v>
      </c>
      <c r="AO2391">
        <v>0</v>
      </c>
      <c r="AP2391">
        <v>8</v>
      </c>
      <c r="AQ2391" t="s">
        <v>76</v>
      </c>
      <c r="AR2391">
        <v>92.243333000000007</v>
      </c>
      <c r="AS2391">
        <v>31.677222</v>
      </c>
      <c r="AY2391">
        <v>0</v>
      </c>
      <c r="AZ2391" t="s">
        <v>75</v>
      </c>
      <c r="BA2391" t="s">
        <v>75</v>
      </c>
      <c r="BB2391" t="s">
        <v>75</v>
      </c>
      <c r="BC2391" t="s">
        <v>75</v>
      </c>
      <c r="BD2391" t="s">
        <v>75</v>
      </c>
      <c r="BE2391">
        <v>150</v>
      </c>
      <c r="BF2391" t="s">
        <v>13655</v>
      </c>
      <c r="BG2391" t="s">
        <v>13656</v>
      </c>
      <c r="BH2391">
        <f>-AR2391</f>
        <v>-92.243333000000007</v>
      </c>
    </row>
    <row r="2392" spans="1:60" x14ac:dyDescent="0.3">
      <c r="A2392">
        <v>1300686</v>
      </c>
      <c r="B2392" t="s">
        <v>10754</v>
      </c>
      <c r="C2392" t="s">
        <v>58</v>
      </c>
      <c r="D2392" t="s">
        <v>59</v>
      </c>
      <c r="E2392" t="s">
        <v>60</v>
      </c>
      <c r="F2392" t="s">
        <v>3608</v>
      </c>
      <c r="G2392" t="s">
        <v>10665</v>
      </c>
      <c r="H2392" t="s">
        <v>10666</v>
      </c>
      <c r="I2392">
        <v>76763</v>
      </c>
      <c r="J2392" t="s">
        <v>10755</v>
      </c>
      <c r="K2392" t="s">
        <v>10579</v>
      </c>
      <c r="L2392">
        <v>13</v>
      </c>
      <c r="M2392">
        <v>13</v>
      </c>
      <c r="N2392" t="s">
        <v>2195</v>
      </c>
      <c r="P2392" t="s">
        <v>67</v>
      </c>
      <c r="Q2392" s="1">
        <v>38725</v>
      </c>
      <c r="R2392" t="s">
        <v>8816</v>
      </c>
      <c r="S2392" t="s">
        <v>10580</v>
      </c>
      <c r="T2392" t="s">
        <v>10581</v>
      </c>
      <c r="U2392">
        <v>354950</v>
      </c>
      <c r="V2392">
        <v>144200</v>
      </c>
      <c r="W2392" t="s">
        <v>374</v>
      </c>
      <c r="X2392">
        <v>1442</v>
      </c>
      <c r="Y2392">
        <v>0</v>
      </c>
      <c r="AD2392">
        <v>5</v>
      </c>
      <c r="AE2392" t="s">
        <v>375</v>
      </c>
      <c r="AH2392" t="s">
        <v>74</v>
      </c>
      <c r="AJ2392" t="s">
        <v>75</v>
      </c>
      <c r="AL2392">
        <v>4</v>
      </c>
      <c r="AM2392">
        <v>10</v>
      </c>
      <c r="AN2392">
        <v>1</v>
      </c>
      <c r="AO2392">
        <v>0</v>
      </c>
      <c r="AP2392">
        <v>4</v>
      </c>
      <c r="AQ2392" t="s">
        <v>76</v>
      </c>
      <c r="AR2392">
        <v>92.235579000000001</v>
      </c>
      <c r="AS2392">
        <v>42.449644999999997</v>
      </c>
      <c r="AY2392">
        <v>0</v>
      </c>
      <c r="AZ2392" t="s">
        <v>75</v>
      </c>
      <c r="BA2392" t="s">
        <v>75</v>
      </c>
      <c r="BB2392" t="s">
        <v>75</v>
      </c>
      <c r="BC2392" t="s">
        <v>75</v>
      </c>
      <c r="BD2392" t="s">
        <v>75</v>
      </c>
      <c r="BE2392">
        <v>100</v>
      </c>
      <c r="BF2392" t="s">
        <v>10756</v>
      </c>
      <c r="BG2392" t="s">
        <v>9249</v>
      </c>
      <c r="BH2392">
        <f>-AR2392</f>
        <v>-92.235579000000001</v>
      </c>
    </row>
    <row r="2393" spans="1:60" x14ac:dyDescent="0.3">
      <c r="A2393">
        <v>2300916</v>
      </c>
      <c r="B2393" t="s">
        <v>15817</v>
      </c>
      <c r="C2393" t="s">
        <v>58</v>
      </c>
      <c r="D2393" t="s">
        <v>59</v>
      </c>
      <c r="E2393" t="s">
        <v>60</v>
      </c>
      <c r="F2393" s="1">
        <v>37263</v>
      </c>
      <c r="G2393" t="s">
        <v>15612</v>
      </c>
      <c r="H2393" t="s">
        <v>15613</v>
      </c>
      <c r="I2393" t="s">
        <v>15614</v>
      </c>
      <c r="J2393" t="s">
        <v>15611</v>
      </c>
      <c r="K2393" t="s">
        <v>15518</v>
      </c>
      <c r="L2393">
        <v>23</v>
      </c>
      <c r="M2393">
        <v>215</v>
      </c>
      <c r="N2393" t="s">
        <v>15764</v>
      </c>
      <c r="P2393" t="s">
        <v>95</v>
      </c>
      <c r="Q2393" s="1">
        <v>18264</v>
      </c>
      <c r="R2393" t="s">
        <v>2749</v>
      </c>
      <c r="S2393" t="s">
        <v>15531</v>
      </c>
      <c r="T2393" t="s">
        <v>15532</v>
      </c>
      <c r="U2393">
        <v>360175</v>
      </c>
      <c r="V2393">
        <v>142200</v>
      </c>
      <c r="W2393" t="s">
        <v>72</v>
      </c>
      <c r="X2393">
        <v>1422</v>
      </c>
      <c r="Y2393">
        <v>0</v>
      </c>
      <c r="AD2393">
        <v>6</v>
      </c>
      <c r="AE2393" t="s">
        <v>73</v>
      </c>
      <c r="AH2393" t="s">
        <v>74</v>
      </c>
      <c r="AJ2393" t="s">
        <v>75</v>
      </c>
      <c r="AL2393">
        <v>5</v>
      </c>
      <c r="AM2393">
        <v>10</v>
      </c>
      <c r="AN2393">
        <v>1</v>
      </c>
      <c r="AP2393">
        <v>8</v>
      </c>
      <c r="AQ2393" t="s">
        <v>76</v>
      </c>
      <c r="AR2393">
        <v>92.224689999999995</v>
      </c>
      <c r="AS2393">
        <v>37.137706000000001</v>
      </c>
      <c r="AY2393">
        <v>0</v>
      </c>
      <c r="AZ2393" t="s">
        <v>75</v>
      </c>
      <c r="BA2393" t="s">
        <v>75</v>
      </c>
      <c r="BB2393" t="s">
        <v>75</v>
      </c>
      <c r="BC2393" t="s">
        <v>75</v>
      </c>
      <c r="BD2393" t="s">
        <v>75</v>
      </c>
      <c r="BE2393">
        <v>78</v>
      </c>
      <c r="BF2393" t="s">
        <v>15818</v>
      </c>
      <c r="BG2393" t="s">
        <v>3321</v>
      </c>
      <c r="BH2393">
        <f>-AR2393</f>
        <v>-92.224689999999995</v>
      </c>
    </row>
    <row r="2394" spans="1:60" x14ac:dyDescent="0.3">
      <c r="A2394">
        <v>1302303</v>
      </c>
      <c r="B2394" t="s">
        <v>10943</v>
      </c>
      <c r="C2394" t="s">
        <v>58</v>
      </c>
      <c r="D2394" t="s">
        <v>59</v>
      </c>
      <c r="E2394" t="s">
        <v>60</v>
      </c>
      <c r="F2394" s="1">
        <v>41978</v>
      </c>
      <c r="G2394" t="s">
        <v>10603</v>
      </c>
      <c r="H2394" t="s">
        <v>10604</v>
      </c>
      <c r="I2394">
        <v>126074</v>
      </c>
      <c r="J2394" t="s">
        <v>10605</v>
      </c>
      <c r="K2394" t="s">
        <v>10579</v>
      </c>
      <c r="L2394">
        <v>13</v>
      </c>
      <c r="M2394">
        <v>51</v>
      </c>
      <c r="N2394" t="s">
        <v>9663</v>
      </c>
      <c r="P2394" t="s">
        <v>67</v>
      </c>
      <c r="Q2394" s="1">
        <v>40920</v>
      </c>
      <c r="R2394" t="s">
        <v>8816</v>
      </c>
      <c r="S2394" t="s">
        <v>10580</v>
      </c>
      <c r="T2394" t="s">
        <v>10581</v>
      </c>
      <c r="U2394">
        <v>321124</v>
      </c>
      <c r="V2394">
        <v>144200</v>
      </c>
      <c r="W2394" t="s">
        <v>374</v>
      </c>
      <c r="X2394">
        <v>1442</v>
      </c>
      <c r="Y2394">
        <v>0</v>
      </c>
      <c r="AD2394">
        <v>5</v>
      </c>
      <c r="AE2394" t="s">
        <v>375</v>
      </c>
      <c r="AH2394" t="s">
        <v>74</v>
      </c>
      <c r="AJ2394" t="s">
        <v>75</v>
      </c>
      <c r="AL2394">
        <v>5</v>
      </c>
      <c r="AM2394">
        <v>10</v>
      </c>
      <c r="AN2394">
        <v>1</v>
      </c>
      <c r="AO2394">
        <v>0</v>
      </c>
      <c r="AP2394">
        <v>2</v>
      </c>
      <c r="AQ2394" t="s">
        <v>76</v>
      </c>
      <c r="AR2394">
        <v>92.223056</v>
      </c>
      <c r="AS2394">
        <v>40.918610999999999</v>
      </c>
      <c r="AY2394">
        <v>0</v>
      </c>
      <c r="AZ2394" t="s">
        <v>75</v>
      </c>
      <c r="BA2394" t="s">
        <v>75</v>
      </c>
      <c r="BB2394" t="s">
        <v>75</v>
      </c>
      <c r="BC2394" t="s">
        <v>75</v>
      </c>
      <c r="BD2394" t="s">
        <v>75</v>
      </c>
      <c r="BE2394">
        <v>183</v>
      </c>
      <c r="BF2394" t="s">
        <v>10944</v>
      </c>
      <c r="BG2394" t="s">
        <v>10894</v>
      </c>
      <c r="BH2394">
        <f>-AR2394</f>
        <v>-92.223056</v>
      </c>
    </row>
    <row r="2395" spans="1:60" x14ac:dyDescent="0.3">
      <c r="A2395">
        <v>301943</v>
      </c>
      <c r="B2395" t="s">
        <v>3737</v>
      </c>
      <c r="C2395" t="s">
        <v>58</v>
      </c>
      <c r="D2395" t="s">
        <v>59</v>
      </c>
      <c r="E2395" t="s">
        <v>60</v>
      </c>
      <c r="F2395" s="1">
        <v>40910</v>
      </c>
      <c r="G2395">
        <v>65009</v>
      </c>
      <c r="H2395" t="s">
        <v>3738</v>
      </c>
      <c r="I2395">
        <v>77403</v>
      </c>
      <c r="J2395" t="s">
        <v>3737</v>
      </c>
      <c r="K2395" t="s">
        <v>3037</v>
      </c>
      <c r="L2395">
        <v>3</v>
      </c>
      <c r="M2395">
        <v>23</v>
      </c>
      <c r="N2395" t="s">
        <v>438</v>
      </c>
      <c r="P2395" t="s">
        <v>95</v>
      </c>
      <c r="Q2395" s="1">
        <v>39083</v>
      </c>
      <c r="R2395" t="s">
        <v>2749</v>
      </c>
      <c r="S2395" t="s">
        <v>3038</v>
      </c>
      <c r="T2395" t="s">
        <v>3039</v>
      </c>
      <c r="U2395">
        <v>338136</v>
      </c>
      <c r="V2395">
        <v>142902</v>
      </c>
      <c r="W2395" t="s">
        <v>432</v>
      </c>
      <c r="X2395">
        <v>1429</v>
      </c>
      <c r="Y2395">
        <v>2</v>
      </c>
      <c r="AD2395">
        <v>6</v>
      </c>
      <c r="AE2395" t="s">
        <v>73</v>
      </c>
      <c r="AH2395" t="s">
        <v>74</v>
      </c>
      <c r="AJ2395" t="s">
        <v>76</v>
      </c>
      <c r="AK2395">
        <v>5</v>
      </c>
      <c r="AL2395">
        <v>5</v>
      </c>
      <c r="AM2395">
        <v>8</v>
      </c>
      <c r="AN2395">
        <v>1</v>
      </c>
      <c r="AO2395">
        <v>0</v>
      </c>
      <c r="AP2395">
        <v>6</v>
      </c>
      <c r="AQ2395" t="s">
        <v>76</v>
      </c>
      <c r="AR2395">
        <v>92.222499999999997</v>
      </c>
      <c r="AS2395">
        <v>35.381110999999997</v>
      </c>
      <c r="AY2395">
        <v>0</v>
      </c>
      <c r="AZ2395" t="s">
        <v>75</v>
      </c>
      <c r="BA2395" t="s">
        <v>75</v>
      </c>
      <c r="BB2395" t="s">
        <v>75</v>
      </c>
      <c r="BC2395" t="s">
        <v>75</v>
      </c>
      <c r="BD2395" t="s">
        <v>75</v>
      </c>
      <c r="BE2395">
        <v>80</v>
      </c>
      <c r="BF2395" t="s">
        <v>3739</v>
      </c>
      <c r="BG2395" t="s">
        <v>3380</v>
      </c>
      <c r="BH2395">
        <f>-AR2395</f>
        <v>-92.222499999999997</v>
      </c>
    </row>
    <row r="2396" spans="1:60" x14ac:dyDescent="0.3">
      <c r="A2396">
        <v>302031</v>
      </c>
      <c r="B2396" t="s">
        <v>3878</v>
      </c>
      <c r="C2396" t="s">
        <v>58</v>
      </c>
      <c r="D2396" t="s">
        <v>59</v>
      </c>
      <c r="E2396" t="s">
        <v>60</v>
      </c>
      <c r="F2396" t="s">
        <v>2666</v>
      </c>
      <c r="G2396">
        <v>66591</v>
      </c>
      <c r="H2396" t="s">
        <v>3744</v>
      </c>
      <c r="I2396">
        <v>79204</v>
      </c>
      <c r="J2396" t="s">
        <v>3879</v>
      </c>
      <c r="K2396" t="s">
        <v>3037</v>
      </c>
      <c r="L2396">
        <v>3</v>
      </c>
      <c r="M2396">
        <v>23</v>
      </c>
      <c r="N2396" t="s">
        <v>438</v>
      </c>
      <c r="P2396" t="s">
        <v>95</v>
      </c>
      <c r="Q2396" t="s">
        <v>2815</v>
      </c>
      <c r="R2396" t="s">
        <v>2749</v>
      </c>
      <c r="S2396" t="s">
        <v>3038</v>
      </c>
      <c r="T2396" t="s">
        <v>3039</v>
      </c>
      <c r="U2396">
        <v>356392</v>
      </c>
      <c r="V2396">
        <v>142900</v>
      </c>
      <c r="W2396" t="s">
        <v>1058</v>
      </c>
      <c r="X2396">
        <v>1429</v>
      </c>
      <c r="Y2396">
        <v>0</v>
      </c>
      <c r="AD2396">
        <v>6</v>
      </c>
      <c r="AE2396" t="s">
        <v>73</v>
      </c>
      <c r="AJ2396" t="s">
        <v>75</v>
      </c>
      <c r="AL2396">
        <v>5</v>
      </c>
      <c r="AM2396">
        <v>8</v>
      </c>
      <c r="AN2396">
        <v>1</v>
      </c>
      <c r="AO2396">
        <v>0</v>
      </c>
      <c r="AP2396">
        <v>5</v>
      </c>
      <c r="AQ2396" t="s">
        <v>76</v>
      </c>
      <c r="AR2396">
        <v>92.221943999999993</v>
      </c>
      <c r="AS2396">
        <v>35.510832999999998</v>
      </c>
      <c r="AY2396">
        <v>0</v>
      </c>
      <c r="AZ2396" t="s">
        <v>75</v>
      </c>
      <c r="BA2396" t="s">
        <v>75</v>
      </c>
      <c r="BB2396" t="s">
        <v>75</v>
      </c>
      <c r="BC2396" t="s">
        <v>75</v>
      </c>
      <c r="BD2396" t="s">
        <v>75</v>
      </c>
      <c r="BE2396">
        <v>76</v>
      </c>
      <c r="BF2396" t="s">
        <v>3880</v>
      </c>
      <c r="BG2396" t="s">
        <v>3881</v>
      </c>
      <c r="BH2396">
        <f>-AR2396</f>
        <v>-92.221943999999993</v>
      </c>
    </row>
    <row r="2397" spans="1:60" x14ac:dyDescent="0.3">
      <c r="A2397">
        <v>2302429</v>
      </c>
      <c r="B2397" t="s">
        <v>16308</v>
      </c>
      <c r="C2397" t="s">
        <v>58</v>
      </c>
      <c r="D2397" t="s">
        <v>59</v>
      </c>
      <c r="E2397" t="s">
        <v>60</v>
      </c>
      <c r="F2397" s="1">
        <v>41284</v>
      </c>
      <c r="G2397" t="s">
        <v>16309</v>
      </c>
      <c r="H2397" t="s">
        <v>16310</v>
      </c>
      <c r="I2397" t="s">
        <v>16311</v>
      </c>
      <c r="J2397" t="s">
        <v>16308</v>
      </c>
      <c r="K2397" t="s">
        <v>15518</v>
      </c>
      <c r="L2397">
        <v>23</v>
      </c>
      <c r="M2397">
        <v>169</v>
      </c>
      <c r="N2397" t="s">
        <v>3093</v>
      </c>
      <c r="P2397" t="s">
        <v>373</v>
      </c>
      <c r="Q2397" s="1">
        <v>41183</v>
      </c>
      <c r="R2397" t="s">
        <v>2749</v>
      </c>
      <c r="S2397" t="s">
        <v>15519</v>
      </c>
      <c r="T2397" t="s">
        <v>15520</v>
      </c>
      <c r="U2397">
        <v>353154</v>
      </c>
      <c r="V2397">
        <v>144201</v>
      </c>
      <c r="W2397" t="s">
        <v>1353</v>
      </c>
      <c r="X2397">
        <v>1442</v>
      </c>
      <c r="Y2397">
        <v>1</v>
      </c>
      <c r="AD2397">
        <v>5</v>
      </c>
      <c r="AE2397" t="s">
        <v>375</v>
      </c>
      <c r="AH2397" t="s">
        <v>74</v>
      </c>
      <c r="AJ2397" t="s">
        <v>75</v>
      </c>
      <c r="AL2397">
        <v>5</v>
      </c>
      <c r="AM2397">
        <v>8</v>
      </c>
      <c r="AN2397">
        <v>1</v>
      </c>
      <c r="AO2397">
        <v>0</v>
      </c>
      <c r="AP2397">
        <v>2</v>
      </c>
      <c r="AQ2397" t="s">
        <v>76</v>
      </c>
      <c r="AR2397">
        <v>92.221665999999999</v>
      </c>
      <c r="AS2397">
        <v>37.739443999999999</v>
      </c>
      <c r="AY2397">
        <v>0</v>
      </c>
      <c r="AZ2397" t="s">
        <v>75</v>
      </c>
      <c r="BA2397" t="s">
        <v>75</v>
      </c>
      <c r="BB2397" t="s">
        <v>75</v>
      </c>
      <c r="BC2397" t="s">
        <v>75</v>
      </c>
      <c r="BD2397" t="s">
        <v>75</v>
      </c>
      <c r="BE2397">
        <v>34</v>
      </c>
      <c r="BF2397" t="s">
        <v>16312</v>
      </c>
      <c r="BG2397" t="s">
        <v>16036</v>
      </c>
      <c r="BH2397">
        <f>-AR2397</f>
        <v>-92.221665999999999</v>
      </c>
    </row>
    <row r="2398" spans="1:60" x14ac:dyDescent="0.3">
      <c r="A2398">
        <v>4703678</v>
      </c>
      <c r="B2398" t="s">
        <v>29951</v>
      </c>
      <c r="C2398" t="s">
        <v>58</v>
      </c>
      <c r="D2398" t="s">
        <v>147</v>
      </c>
      <c r="E2398" t="s">
        <v>60</v>
      </c>
      <c r="F2398" s="1">
        <v>41255</v>
      </c>
      <c r="G2398">
        <v>107427</v>
      </c>
      <c r="H2398" t="s">
        <v>29952</v>
      </c>
      <c r="I2398">
        <v>126296</v>
      </c>
      <c r="J2398" t="s">
        <v>29953</v>
      </c>
      <c r="K2398" t="s">
        <v>15090</v>
      </c>
      <c r="L2398">
        <v>47</v>
      </c>
      <c r="M2398">
        <v>93</v>
      </c>
      <c r="N2398" t="s">
        <v>8749</v>
      </c>
      <c r="P2398" t="s">
        <v>67</v>
      </c>
      <c r="Q2398" s="1">
        <v>41255</v>
      </c>
      <c r="R2398" t="s">
        <v>8816</v>
      </c>
      <c r="S2398" t="s">
        <v>10914</v>
      </c>
      <c r="T2398" t="s">
        <v>10915</v>
      </c>
      <c r="U2398">
        <v>355559</v>
      </c>
      <c r="V2398">
        <v>144600</v>
      </c>
      <c r="W2398" t="s">
        <v>263</v>
      </c>
      <c r="X2398">
        <v>1446</v>
      </c>
      <c r="Y2398">
        <v>0</v>
      </c>
      <c r="AD2398">
        <v>7</v>
      </c>
      <c r="AE2398" t="s">
        <v>202</v>
      </c>
      <c r="AH2398" t="s">
        <v>74</v>
      </c>
      <c r="AJ2398" t="s">
        <v>75</v>
      </c>
      <c r="AL2398">
        <v>5</v>
      </c>
      <c r="AM2398">
        <v>12</v>
      </c>
      <c r="AN2398">
        <v>2</v>
      </c>
      <c r="AO2398">
        <v>2</v>
      </c>
      <c r="AP2398">
        <v>10</v>
      </c>
      <c r="AQ2398" t="s">
        <v>76</v>
      </c>
      <c r="AR2398">
        <v>92.216992000000005</v>
      </c>
      <c r="AS2398">
        <v>44.652394999999999</v>
      </c>
      <c r="AY2398">
        <v>0</v>
      </c>
      <c r="AZ2398" t="s">
        <v>75</v>
      </c>
      <c r="BA2398" t="s">
        <v>75</v>
      </c>
      <c r="BB2398" t="s">
        <v>75</v>
      </c>
      <c r="BC2398" t="s">
        <v>75</v>
      </c>
      <c r="BD2398" t="s">
        <v>75</v>
      </c>
      <c r="BE2398">
        <v>170</v>
      </c>
      <c r="BF2398" t="s">
        <v>29954</v>
      </c>
      <c r="BG2398" t="s">
        <v>29750</v>
      </c>
      <c r="BH2398">
        <f>-AR2398</f>
        <v>-92.216992000000005</v>
      </c>
    </row>
    <row r="2399" spans="1:60" x14ac:dyDescent="0.3">
      <c r="A2399">
        <v>2301779</v>
      </c>
      <c r="B2399" t="s">
        <v>15930</v>
      </c>
      <c r="C2399" t="s">
        <v>58</v>
      </c>
      <c r="D2399" t="s">
        <v>59</v>
      </c>
      <c r="E2399" t="s">
        <v>60</v>
      </c>
      <c r="F2399" t="s">
        <v>796</v>
      </c>
      <c r="G2399" t="s">
        <v>3575</v>
      </c>
      <c r="H2399" t="s">
        <v>3576</v>
      </c>
      <c r="I2399" t="s">
        <v>3577</v>
      </c>
      <c r="J2399" t="s">
        <v>3578</v>
      </c>
      <c r="K2399" t="s">
        <v>15518</v>
      </c>
      <c r="L2399">
        <v>23</v>
      </c>
      <c r="M2399">
        <v>51</v>
      </c>
      <c r="N2399" t="s">
        <v>15684</v>
      </c>
      <c r="O2399">
        <v>4</v>
      </c>
      <c r="P2399" t="s">
        <v>95</v>
      </c>
      <c r="Q2399" t="s">
        <v>2140</v>
      </c>
      <c r="R2399" t="s">
        <v>2749</v>
      </c>
      <c r="S2399" t="s">
        <v>15519</v>
      </c>
      <c r="T2399" t="s">
        <v>15520</v>
      </c>
      <c r="U2399">
        <v>358191</v>
      </c>
      <c r="V2399">
        <v>142200</v>
      </c>
      <c r="W2399" t="s">
        <v>72</v>
      </c>
      <c r="X2399">
        <v>1422</v>
      </c>
      <c r="Y2399">
        <v>0</v>
      </c>
      <c r="AD2399">
        <v>6</v>
      </c>
      <c r="AE2399" t="s">
        <v>73</v>
      </c>
      <c r="AJ2399" t="s">
        <v>75</v>
      </c>
      <c r="AL2399">
        <v>5</v>
      </c>
      <c r="AM2399">
        <v>10</v>
      </c>
      <c r="AN2399">
        <v>1</v>
      </c>
      <c r="AO2399">
        <v>0</v>
      </c>
      <c r="AP2399">
        <v>17</v>
      </c>
      <c r="AQ2399" t="s">
        <v>76</v>
      </c>
      <c r="AR2399">
        <v>92.215554999999995</v>
      </c>
      <c r="AS2399">
        <v>38.578054999999999</v>
      </c>
      <c r="AY2399">
        <v>0</v>
      </c>
      <c r="AZ2399" t="s">
        <v>75</v>
      </c>
      <c r="BA2399" t="s">
        <v>75</v>
      </c>
      <c r="BB2399" t="s">
        <v>75</v>
      </c>
      <c r="BC2399" t="s">
        <v>75</v>
      </c>
      <c r="BD2399" t="s">
        <v>75</v>
      </c>
      <c r="BE2399">
        <v>65</v>
      </c>
      <c r="BF2399" t="s">
        <v>15931</v>
      </c>
      <c r="BG2399" t="s">
        <v>15925</v>
      </c>
      <c r="BH2399">
        <f>-AR2399</f>
        <v>-92.215554999999995</v>
      </c>
    </row>
    <row r="2400" spans="1:60" x14ac:dyDescent="0.3">
      <c r="A2400">
        <v>1601019</v>
      </c>
      <c r="B2400" t="s">
        <v>7190</v>
      </c>
      <c r="C2400" t="s">
        <v>58</v>
      </c>
      <c r="D2400" t="s">
        <v>59</v>
      </c>
      <c r="E2400" t="s">
        <v>60</v>
      </c>
      <c r="F2400" t="s">
        <v>3425</v>
      </c>
      <c r="G2400" t="s">
        <v>3283</v>
      </c>
      <c r="H2400" t="s">
        <v>3284</v>
      </c>
      <c r="I2400" t="s">
        <v>13548</v>
      </c>
      <c r="J2400" t="s">
        <v>13562</v>
      </c>
      <c r="K2400" t="s">
        <v>13417</v>
      </c>
      <c r="L2400">
        <v>16</v>
      </c>
      <c r="M2400">
        <v>73</v>
      </c>
      <c r="N2400" t="s">
        <v>3203</v>
      </c>
      <c r="P2400" t="s">
        <v>95</v>
      </c>
      <c r="Q2400" s="1">
        <v>29598</v>
      </c>
      <c r="R2400" t="s">
        <v>2749</v>
      </c>
      <c r="S2400" t="s">
        <v>13418</v>
      </c>
      <c r="T2400" t="s">
        <v>13419</v>
      </c>
      <c r="U2400">
        <v>360974</v>
      </c>
      <c r="V2400">
        <v>144200</v>
      </c>
      <c r="W2400" t="s">
        <v>374</v>
      </c>
      <c r="X2400">
        <v>1442</v>
      </c>
      <c r="Y2400">
        <v>0</v>
      </c>
      <c r="AD2400">
        <v>5</v>
      </c>
      <c r="AE2400" t="s">
        <v>375</v>
      </c>
      <c r="AJ2400" t="s">
        <v>75</v>
      </c>
      <c r="AL2400">
        <v>5</v>
      </c>
      <c r="AM2400">
        <v>10</v>
      </c>
      <c r="AN2400">
        <v>1</v>
      </c>
      <c r="AO2400">
        <v>0</v>
      </c>
      <c r="AP2400">
        <v>5</v>
      </c>
      <c r="AQ2400" t="s">
        <v>76</v>
      </c>
      <c r="AR2400">
        <v>92.203883000000005</v>
      </c>
      <c r="AS2400">
        <v>32.433773000000002</v>
      </c>
      <c r="AY2400">
        <v>0</v>
      </c>
      <c r="AZ2400" t="s">
        <v>75</v>
      </c>
      <c r="BA2400" t="s">
        <v>75</v>
      </c>
      <c r="BB2400" t="s">
        <v>75</v>
      </c>
      <c r="BC2400" t="s">
        <v>75</v>
      </c>
      <c r="BD2400" t="s">
        <v>75</v>
      </c>
      <c r="BE2400">
        <v>200</v>
      </c>
      <c r="BF2400" t="s">
        <v>13563</v>
      </c>
      <c r="BG2400" t="s">
        <v>13564</v>
      </c>
      <c r="BH2400">
        <f>-AR2400</f>
        <v>-92.203883000000005</v>
      </c>
    </row>
    <row r="2401" spans="1:60" x14ac:dyDescent="0.3">
      <c r="A2401">
        <v>2300863</v>
      </c>
      <c r="B2401" t="s">
        <v>15810</v>
      </c>
      <c r="C2401" t="s">
        <v>58</v>
      </c>
      <c r="D2401" t="s">
        <v>59</v>
      </c>
      <c r="E2401" t="s">
        <v>60</v>
      </c>
      <c r="F2401" s="1">
        <v>40302</v>
      </c>
      <c r="G2401" t="s">
        <v>3575</v>
      </c>
      <c r="H2401" t="s">
        <v>3576</v>
      </c>
      <c r="I2401" t="s">
        <v>15768</v>
      </c>
      <c r="J2401" t="s">
        <v>15769</v>
      </c>
      <c r="K2401" t="s">
        <v>15518</v>
      </c>
      <c r="L2401">
        <v>23</v>
      </c>
      <c r="M2401">
        <v>51</v>
      </c>
      <c r="N2401" t="s">
        <v>15684</v>
      </c>
      <c r="O2401">
        <v>4</v>
      </c>
      <c r="P2401" t="s">
        <v>95</v>
      </c>
      <c r="Q2401" s="1">
        <v>18264</v>
      </c>
      <c r="R2401" t="s">
        <v>2749</v>
      </c>
      <c r="S2401" t="s">
        <v>15519</v>
      </c>
      <c r="T2401" t="s">
        <v>15520</v>
      </c>
      <c r="U2401">
        <v>367193</v>
      </c>
      <c r="V2401">
        <v>144200</v>
      </c>
      <c r="W2401" t="s">
        <v>374</v>
      </c>
      <c r="X2401">
        <v>1442</v>
      </c>
      <c r="Y2401">
        <v>0</v>
      </c>
      <c r="AD2401">
        <v>5</v>
      </c>
      <c r="AE2401" t="s">
        <v>375</v>
      </c>
      <c r="AH2401" t="s">
        <v>74</v>
      </c>
      <c r="AJ2401" t="s">
        <v>75</v>
      </c>
      <c r="AL2401">
        <v>5</v>
      </c>
      <c r="AM2401">
        <v>8</v>
      </c>
      <c r="AN2401">
        <v>1</v>
      </c>
      <c r="AO2401">
        <v>0</v>
      </c>
      <c r="AP2401">
        <v>3</v>
      </c>
      <c r="AQ2401" t="s">
        <v>76</v>
      </c>
      <c r="AR2401">
        <v>92.164444000000003</v>
      </c>
      <c r="AS2401">
        <v>38.443610999999997</v>
      </c>
      <c r="AY2401">
        <v>0</v>
      </c>
      <c r="AZ2401" t="s">
        <v>75</v>
      </c>
      <c r="BA2401" t="s">
        <v>75</v>
      </c>
      <c r="BB2401" t="s">
        <v>75</v>
      </c>
      <c r="BC2401" t="s">
        <v>75</v>
      </c>
      <c r="BD2401" t="s">
        <v>75</v>
      </c>
      <c r="BE2401">
        <v>75</v>
      </c>
      <c r="BF2401" t="s">
        <v>15811</v>
      </c>
      <c r="BG2401" t="s">
        <v>15684</v>
      </c>
      <c r="BH2401">
        <f>-AR2401</f>
        <v>-92.164444000000003</v>
      </c>
    </row>
    <row r="2402" spans="1:60" x14ac:dyDescent="0.3">
      <c r="A2402">
        <v>2301566</v>
      </c>
      <c r="B2402" t="s">
        <v>15889</v>
      </c>
      <c r="C2402" t="s">
        <v>58</v>
      </c>
      <c r="D2402" t="s">
        <v>59</v>
      </c>
      <c r="E2402" t="s">
        <v>60</v>
      </c>
      <c r="F2402" s="1">
        <v>39086</v>
      </c>
      <c r="G2402" t="s">
        <v>3575</v>
      </c>
      <c r="H2402" t="s">
        <v>3576</v>
      </c>
      <c r="I2402" t="s">
        <v>3577</v>
      </c>
      <c r="J2402" t="s">
        <v>15821</v>
      </c>
      <c r="K2402" t="s">
        <v>15518</v>
      </c>
      <c r="L2402">
        <v>23</v>
      </c>
      <c r="M2402">
        <v>27</v>
      </c>
      <c r="N2402" t="s">
        <v>15521</v>
      </c>
      <c r="O2402">
        <v>9</v>
      </c>
      <c r="P2402" t="s">
        <v>95</v>
      </c>
      <c r="Q2402" s="1">
        <v>18264</v>
      </c>
      <c r="R2402" t="s">
        <v>2749</v>
      </c>
      <c r="S2402" t="s">
        <v>15519</v>
      </c>
      <c r="T2402" t="s">
        <v>15520</v>
      </c>
      <c r="U2402">
        <v>350383</v>
      </c>
      <c r="V2402">
        <v>142200</v>
      </c>
      <c r="W2402" t="s">
        <v>72</v>
      </c>
      <c r="X2402">
        <v>1422</v>
      </c>
      <c r="Y2402">
        <v>0</v>
      </c>
      <c r="AD2402">
        <v>6</v>
      </c>
      <c r="AE2402" t="s">
        <v>73</v>
      </c>
      <c r="AJ2402" t="s">
        <v>76</v>
      </c>
      <c r="AK2402">
        <v>29</v>
      </c>
      <c r="AL2402">
        <v>5</v>
      </c>
      <c r="AM2402">
        <v>8</v>
      </c>
      <c r="AN2402">
        <v>1</v>
      </c>
      <c r="AO2402">
        <v>0</v>
      </c>
      <c r="AP2402">
        <v>4</v>
      </c>
      <c r="AQ2402" t="s">
        <v>76</v>
      </c>
      <c r="AR2402">
        <v>92.158332999999999</v>
      </c>
      <c r="AS2402">
        <v>38.657221999999997</v>
      </c>
      <c r="AY2402">
        <v>0</v>
      </c>
      <c r="AZ2402" t="s">
        <v>75</v>
      </c>
      <c r="BA2402" t="s">
        <v>75</v>
      </c>
      <c r="BB2402" t="s">
        <v>75</v>
      </c>
      <c r="BC2402" t="s">
        <v>75</v>
      </c>
      <c r="BD2402" t="s">
        <v>75</v>
      </c>
      <c r="BE2402">
        <v>80</v>
      </c>
      <c r="BF2402" t="s">
        <v>15890</v>
      </c>
      <c r="BG2402" t="s">
        <v>15891</v>
      </c>
      <c r="BH2402">
        <f>-AR2402</f>
        <v>-92.158332999999999</v>
      </c>
    </row>
    <row r="2403" spans="1:60" x14ac:dyDescent="0.3">
      <c r="A2403">
        <v>2102999</v>
      </c>
      <c r="B2403" t="s">
        <v>15162</v>
      </c>
      <c r="C2403" t="s">
        <v>58</v>
      </c>
      <c r="D2403" t="s">
        <v>59</v>
      </c>
      <c r="E2403" t="s">
        <v>60</v>
      </c>
      <c r="F2403" t="s">
        <v>3730</v>
      </c>
      <c r="G2403" t="s">
        <v>15112</v>
      </c>
      <c r="H2403" t="s">
        <v>15113</v>
      </c>
      <c r="I2403" t="s">
        <v>15114</v>
      </c>
      <c r="J2403" t="s">
        <v>15163</v>
      </c>
      <c r="K2403" t="s">
        <v>10913</v>
      </c>
      <c r="L2403">
        <v>21</v>
      </c>
      <c r="M2403">
        <v>137</v>
      </c>
      <c r="N2403" t="s">
        <v>6041</v>
      </c>
      <c r="O2403">
        <v>8</v>
      </c>
      <c r="P2403" t="s">
        <v>67</v>
      </c>
      <c r="Q2403" s="1">
        <v>32516</v>
      </c>
      <c r="R2403" t="s">
        <v>8816</v>
      </c>
      <c r="S2403" t="s">
        <v>10914</v>
      </c>
      <c r="T2403" t="s">
        <v>10915</v>
      </c>
      <c r="U2403">
        <v>363940</v>
      </c>
      <c r="V2403">
        <v>144200</v>
      </c>
      <c r="W2403" t="s">
        <v>374</v>
      </c>
      <c r="X2403">
        <v>1442</v>
      </c>
      <c r="Y2403">
        <v>0</v>
      </c>
      <c r="AD2403">
        <v>5</v>
      </c>
      <c r="AE2403" t="s">
        <v>375</v>
      </c>
      <c r="AH2403" t="s">
        <v>74</v>
      </c>
      <c r="AJ2403" t="s">
        <v>76</v>
      </c>
      <c r="AK2403">
        <v>27</v>
      </c>
      <c r="AL2403">
        <v>5</v>
      </c>
      <c r="AM2403">
        <v>12</v>
      </c>
      <c r="AN2403">
        <v>1</v>
      </c>
      <c r="AO2403">
        <v>0</v>
      </c>
      <c r="AP2403">
        <v>3</v>
      </c>
      <c r="AQ2403" t="s">
        <v>76</v>
      </c>
      <c r="AR2403">
        <v>92.153333000000003</v>
      </c>
      <c r="AS2403">
        <v>46.861666999999997</v>
      </c>
      <c r="AY2403">
        <v>0</v>
      </c>
      <c r="AZ2403" t="s">
        <v>75</v>
      </c>
      <c r="BA2403" t="s">
        <v>75</v>
      </c>
      <c r="BB2403" t="s">
        <v>75</v>
      </c>
      <c r="BC2403" t="s">
        <v>75</v>
      </c>
      <c r="BD2403" t="s">
        <v>75</v>
      </c>
      <c r="BE2403">
        <v>70</v>
      </c>
      <c r="BF2403" t="s">
        <v>15164</v>
      </c>
      <c r="BG2403" t="s">
        <v>15149</v>
      </c>
      <c r="BH2403">
        <f>-AR2403</f>
        <v>-92.153333000000003</v>
      </c>
    </row>
    <row r="2404" spans="1:60" x14ac:dyDescent="0.3">
      <c r="A2404">
        <v>1601507</v>
      </c>
      <c r="B2404" t="s">
        <v>13862</v>
      </c>
      <c r="C2404" t="s">
        <v>58</v>
      </c>
      <c r="D2404" t="s">
        <v>59</v>
      </c>
      <c r="E2404" t="s">
        <v>60</v>
      </c>
      <c r="F2404" s="1">
        <v>40664</v>
      </c>
      <c r="G2404" t="s">
        <v>13657</v>
      </c>
      <c r="H2404" t="s">
        <v>13658</v>
      </c>
      <c r="I2404" t="s">
        <v>13659</v>
      </c>
      <c r="J2404" t="s">
        <v>13863</v>
      </c>
      <c r="K2404" t="s">
        <v>13417</v>
      </c>
      <c r="L2404">
        <v>16</v>
      </c>
      <c r="M2404">
        <v>113</v>
      </c>
      <c r="N2404" t="s">
        <v>8920</v>
      </c>
      <c r="P2404" t="s">
        <v>95</v>
      </c>
      <c r="Q2404" s="1">
        <v>40817</v>
      </c>
      <c r="R2404" t="s">
        <v>2749</v>
      </c>
      <c r="S2404" t="s">
        <v>13418</v>
      </c>
      <c r="T2404" t="s">
        <v>13419</v>
      </c>
      <c r="U2404">
        <v>360713</v>
      </c>
      <c r="V2404">
        <v>144201</v>
      </c>
      <c r="W2404" t="s">
        <v>1353</v>
      </c>
      <c r="X2404">
        <v>1442</v>
      </c>
      <c r="Y2404">
        <v>1</v>
      </c>
      <c r="AD2404">
        <v>5</v>
      </c>
      <c r="AE2404" t="s">
        <v>375</v>
      </c>
      <c r="AH2404" t="s">
        <v>74</v>
      </c>
      <c r="AJ2404" t="s">
        <v>75</v>
      </c>
      <c r="AL2404">
        <v>5</v>
      </c>
      <c r="AM2404">
        <v>8</v>
      </c>
      <c r="AN2404">
        <v>1</v>
      </c>
      <c r="AO2404">
        <v>0</v>
      </c>
      <c r="AP2404">
        <v>3</v>
      </c>
      <c r="AQ2404" t="s">
        <v>76</v>
      </c>
      <c r="AR2404">
        <v>92.148611000000002</v>
      </c>
      <c r="AS2404">
        <v>30.108611</v>
      </c>
      <c r="AY2404">
        <v>0</v>
      </c>
      <c r="AZ2404" t="s">
        <v>75</v>
      </c>
      <c r="BA2404" t="s">
        <v>75</v>
      </c>
      <c r="BB2404" t="s">
        <v>75</v>
      </c>
      <c r="BC2404" t="s">
        <v>75</v>
      </c>
      <c r="BD2404" t="s">
        <v>75</v>
      </c>
      <c r="BE2404">
        <v>91</v>
      </c>
      <c r="BF2404" t="s">
        <v>13864</v>
      </c>
      <c r="BG2404" t="s">
        <v>13865</v>
      </c>
      <c r="BH2404">
        <f>-AR2404</f>
        <v>-92.148611000000002</v>
      </c>
    </row>
    <row r="2405" spans="1:60" x14ac:dyDescent="0.3">
      <c r="A2405">
        <v>2300698</v>
      </c>
      <c r="B2405" t="s">
        <v>15767</v>
      </c>
      <c r="C2405" t="s">
        <v>58</v>
      </c>
      <c r="D2405" t="s">
        <v>59</v>
      </c>
      <c r="E2405" t="s">
        <v>60</v>
      </c>
      <c r="F2405" t="s">
        <v>8710</v>
      </c>
      <c r="G2405" t="s">
        <v>3575</v>
      </c>
      <c r="H2405" t="s">
        <v>3576</v>
      </c>
      <c r="I2405" t="s">
        <v>15768</v>
      </c>
      <c r="J2405" t="s">
        <v>15769</v>
      </c>
      <c r="K2405" t="s">
        <v>15518</v>
      </c>
      <c r="L2405">
        <v>23</v>
      </c>
      <c r="M2405">
        <v>27</v>
      </c>
      <c r="N2405" t="s">
        <v>15521</v>
      </c>
      <c r="O2405">
        <v>9</v>
      </c>
      <c r="P2405" t="s">
        <v>95</v>
      </c>
      <c r="Q2405" s="1">
        <v>18264</v>
      </c>
      <c r="R2405" t="s">
        <v>2749</v>
      </c>
      <c r="S2405" t="s">
        <v>15519</v>
      </c>
      <c r="T2405" t="s">
        <v>15520</v>
      </c>
      <c r="U2405">
        <v>362096</v>
      </c>
      <c r="V2405">
        <v>144200</v>
      </c>
      <c r="W2405" t="s">
        <v>374</v>
      </c>
      <c r="X2405">
        <v>1442</v>
      </c>
      <c r="Y2405">
        <v>0</v>
      </c>
      <c r="AD2405">
        <v>5</v>
      </c>
      <c r="AE2405" t="s">
        <v>375</v>
      </c>
      <c r="AH2405" t="s">
        <v>74</v>
      </c>
      <c r="AJ2405" t="s">
        <v>75</v>
      </c>
      <c r="AL2405">
        <v>5</v>
      </c>
      <c r="AM2405">
        <v>10</v>
      </c>
      <c r="AN2405">
        <v>1</v>
      </c>
      <c r="AO2405">
        <v>0</v>
      </c>
      <c r="AP2405">
        <v>8</v>
      </c>
      <c r="AQ2405" t="s">
        <v>76</v>
      </c>
      <c r="AR2405">
        <v>92.142499999999998</v>
      </c>
      <c r="AS2405">
        <v>38.581389000000001</v>
      </c>
      <c r="AY2405">
        <v>0</v>
      </c>
      <c r="AZ2405" t="s">
        <v>75</v>
      </c>
      <c r="BA2405" t="s">
        <v>75</v>
      </c>
      <c r="BB2405" t="s">
        <v>75</v>
      </c>
      <c r="BC2405" t="s">
        <v>75</v>
      </c>
      <c r="BD2405" t="s">
        <v>75</v>
      </c>
      <c r="BE2405">
        <v>65</v>
      </c>
      <c r="BF2405" t="s">
        <v>15770</v>
      </c>
      <c r="BG2405" t="s">
        <v>718</v>
      </c>
      <c r="BH2405">
        <f>-AR2405</f>
        <v>-92.142499999999998</v>
      </c>
    </row>
    <row r="2406" spans="1:60" x14ac:dyDescent="0.3">
      <c r="A2406">
        <v>2302141</v>
      </c>
      <c r="B2406" t="s">
        <v>16087</v>
      </c>
      <c r="C2406" t="s">
        <v>58</v>
      </c>
      <c r="D2406" t="s">
        <v>59</v>
      </c>
      <c r="E2406" t="s">
        <v>60</v>
      </c>
      <c r="F2406" t="s">
        <v>8710</v>
      </c>
      <c r="G2406" t="s">
        <v>3575</v>
      </c>
      <c r="H2406" t="s">
        <v>3576</v>
      </c>
      <c r="I2406" t="s">
        <v>15768</v>
      </c>
      <c r="J2406" t="s">
        <v>15769</v>
      </c>
      <c r="K2406" t="s">
        <v>15518</v>
      </c>
      <c r="L2406">
        <v>23</v>
      </c>
      <c r="M2406">
        <v>27</v>
      </c>
      <c r="N2406" t="s">
        <v>15521</v>
      </c>
      <c r="O2406">
        <v>9</v>
      </c>
      <c r="P2406" t="s">
        <v>95</v>
      </c>
      <c r="Q2406" s="1">
        <v>35071</v>
      </c>
      <c r="R2406" t="s">
        <v>2749</v>
      </c>
      <c r="S2406" t="s">
        <v>15519</v>
      </c>
      <c r="T2406" t="s">
        <v>15520</v>
      </c>
      <c r="U2406">
        <v>354169</v>
      </c>
      <c r="V2406">
        <v>144200</v>
      </c>
      <c r="W2406" t="s">
        <v>374</v>
      </c>
      <c r="X2406">
        <v>1442</v>
      </c>
      <c r="Y2406">
        <v>0</v>
      </c>
      <c r="AD2406">
        <v>5</v>
      </c>
      <c r="AE2406" t="s">
        <v>375</v>
      </c>
      <c r="AH2406" t="s">
        <v>74</v>
      </c>
      <c r="AJ2406" t="s">
        <v>75</v>
      </c>
      <c r="AL2406">
        <v>5</v>
      </c>
      <c r="AM2406">
        <v>8</v>
      </c>
      <c r="AN2406">
        <v>1</v>
      </c>
      <c r="AO2406">
        <v>0</v>
      </c>
      <c r="AP2406">
        <v>20</v>
      </c>
      <c r="AQ2406" t="s">
        <v>76</v>
      </c>
      <c r="AR2406">
        <v>92.142499999999998</v>
      </c>
      <c r="AS2406">
        <v>38.581389000000001</v>
      </c>
      <c r="AY2406">
        <v>0</v>
      </c>
      <c r="AZ2406" t="s">
        <v>75</v>
      </c>
      <c r="BA2406" t="s">
        <v>75</v>
      </c>
      <c r="BB2406" t="s">
        <v>75</v>
      </c>
      <c r="BC2406" t="s">
        <v>75</v>
      </c>
      <c r="BD2406" t="s">
        <v>75</v>
      </c>
      <c r="BE2406">
        <v>80</v>
      </c>
      <c r="BF2406" t="s">
        <v>16088</v>
      </c>
      <c r="BG2406" t="s">
        <v>15925</v>
      </c>
      <c r="BH2406">
        <f>-AR2406</f>
        <v>-92.142499999999998</v>
      </c>
    </row>
    <row r="2407" spans="1:60" x14ac:dyDescent="0.3">
      <c r="A2407">
        <v>2302336</v>
      </c>
      <c r="B2407" t="s">
        <v>16246</v>
      </c>
      <c r="C2407" t="s">
        <v>58</v>
      </c>
      <c r="D2407" t="s">
        <v>59</v>
      </c>
      <c r="E2407" t="s">
        <v>60</v>
      </c>
      <c r="F2407" t="s">
        <v>9547</v>
      </c>
      <c r="G2407" t="s">
        <v>3575</v>
      </c>
      <c r="H2407" t="s">
        <v>3576</v>
      </c>
      <c r="I2407" t="s">
        <v>15768</v>
      </c>
      <c r="J2407" t="s">
        <v>16226</v>
      </c>
      <c r="K2407" t="s">
        <v>15518</v>
      </c>
      <c r="L2407">
        <v>23</v>
      </c>
      <c r="M2407">
        <v>27</v>
      </c>
      <c r="N2407" t="s">
        <v>15521</v>
      </c>
      <c r="O2407">
        <v>9</v>
      </c>
      <c r="P2407" t="s">
        <v>95</v>
      </c>
      <c r="Q2407" s="1">
        <v>38966</v>
      </c>
      <c r="R2407" t="s">
        <v>2749</v>
      </c>
      <c r="S2407" t="s">
        <v>15519</v>
      </c>
      <c r="T2407" t="s">
        <v>15520</v>
      </c>
      <c r="U2407">
        <v>359059</v>
      </c>
      <c r="V2407">
        <v>144201</v>
      </c>
      <c r="W2407" t="s">
        <v>1353</v>
      </c>
      <c r="X2407">
        <v>1442</v>
      </c>
      <c r="Y2407">
        <v>1</v>
      </c>
      <c r="AD2407">
        <v>5</v>
      </c>
      <c r="AE2407" t="s">
        <v>375</v>
      </c>
      <c r="AH2407" t="s">
        <v>74</v>
      </c>
      <c r="AJ2407" t="s">
        <v>76</v>
      </c>
      <c r="AK2407">
        <v>29</v>
      </c>
      <c r="AL2407">
        <v>5</v>
      </c>
      <c r="AM2407">
        <v>10</v>
      </c>
      <c r="AN2407">
        <v>1</v>
      </c>
      <c r="AO2407">
        <v>0</v>
      </c>
      <c r="AP2407">
        <v>3</v>
      </c>
      <c r="AQ2407" t="s">
        <v>76</v>
      </c>
      <c r="AR2407">
        <v>92.142499999999998</v>
      </c>
      <c r="AS2407">
        <v>38.581387999999997</v>
      </c>
      <c r="AY2407">
        <v>0</v>
      </c>
      <c r="AZ2407" t="s">
        <v>75</v>
      </c>
      <c r="BA2407" t="s">
        <v>75</v>
      </c>
      <c r="BB2407" t="s">
        <v>75</v>
      </c>
      <c r="BC2407" t="s">
        <v>75</v>
      </c>
      <c r="BD2407" t="s">
        <v>75</v>
      </c>
      <c r="BE2407">
        <v>80</v>
      </c>
      <c r="BF2407" t="s">
        <v>16247</v>
      </c>
      <c r="BG2407" t="s">
        <v>15925</v>
      </c>
      <c r="BH2407">
        <f>-AR2407</f>
        <v>-92.142499999999998</v>
      </c>
    </row>
    <row r="2408" spans="1:60" x14ac:dyDescent="0.3">
      <c r="A2408">
        <v>301916</v>
      </c>
      <c r="B2408" t="s">
        <v>3695</v>
      </c>
      <c r="C2408" t="s">
        <v>58</v>
      </c>
      <c r="D2408" t="s">
        <v>59</v>
      </c>
      <c r="E2408" t="s">
        <v>60</v>
      </c>
      <c r="F2408" t="s">
        <v>3696</v>
      </c>
      <c r="G2408">
        <v>52709</v>
      </c>
      <c r="H2408" t="s">
        <v>3697</v>
      </c>
      <c r="I2408">
        <v>63044</v>
      </c>
      <c r="J2408" t="s">
        <v>3698</v>
      </c>
      <c r="K2408" t="s">
        <v>3037</v>
      </c>
      <c r="L2408">
        <v>3</v>
      </c>
      <c r="M2408">
        <v>119</v>
      </c>
      <c r="N2408" t="s">
        <v>3093</v>
      </c>
      <c r="P2408" t="s">
        <v>67</v>
      </c>
      <c r="Q2408" t="s">
        <v>3699</v>
      </c>
      <c r="R2408" t="s">
        <v>2749</v>
      </c>
      <c r="S2408" t="s">
        <v>3038</v>
      </c>
      <c r="T2408" t="s">
        <v>3039</v>
      </c>
      <c r="U2408">
        <v>355780</v>
      </c>
      <c r="V2408">
        <v>144600</v>
      </c>
      <c r="W2408" t="s">
        <v>263</v>
      </c>
      <c r="X2408">
        <v>1446</v>
      </c>
      <c r="Y2408">
        <v>0</v>
      </c>
      <c r="AD2408">
        <v>7</v>
      </c>
      <c r="AE2408" t="s">
        <v>202</v>
      </c>
      <c r="AH2408" t="s">
        <v>74</v>
      </c>
      <c r="AJ2408" t="s">
        <v>75</v>
      </c>
      <c r="AL2408">
        <v>5</v>
      </c>
      <c r="AM2408">
        <v>10</v>
      </c>
      <c r="AN2408">
        <v>1</v>
      </c>
      <c r="AO2408">
        <v>0</v>
      </c>
      <c r="AP2408">
        <v>3</v>
      </c>
      <c r="AQ2408" t="s">
        <v>76</v>
      </c>
      <c r="AR2408">
        <v>92.122500000000002</v>
      </c>
      <c r="AS2408">
        <v>34.723888000000002</v>
      </c>
      <c r="AY2408">
        <v>0</v>
      </c>
      <c r="AZ2408" t="s">
        <v>75</v>
      </c>
      <c r="BA2408" t="s">
        <v>75</v>
      </c>
      <c r="BB2408" t="s">
        <v>75</v>
      </c>
      <c r="BC2408" t="s">
        <v>75</v>
      </c>
      <c r="BD2408" t="s">
        <v>75</v>
      </c>
      <c r="BE2408">
        <v>30</v>
      </c>
      <c r="BF2408" t="s">
        <v>3700</v>
      </c>
      <c r="BG2408" t="s">
        <v>3701</v>
      </c>
      <c r="BH2408">
        <f>-AR2408</f>
        <v>-92.122500000000002</v>
      </c>
    </row>
    <row r="2409" spans="1:60" x14ac:dyDescent="0.3">
      <c r="A2409">
        <v>2302278</v>
      </c>
      <c r="B2409" t="s">
        <v>16210</v>
      </c>
      <c r="C2409" t="s">
        <v>58</v>
      </c>
      <c r="D2409" t="s">
        <v>59</v>
      </c>
      <c r="E2409" t="s">
        <v>60</v>
      </c>
      <c r="F2409" s="1">
        <v>39817</v>
      </c>
      <c r="G2409" t="s">
        <v>15786</v>
      </c>
      <c r="H2409" t="s">
        <v>15787</v>
      </c>
      <c r="I2409" t="s">
        <v>15788</v>
      </c>
      <c r="J2409" t="s">
        <v>15789</v>
      </c>
      <c r="K2409" t="s">
        <v>15518</v>
      </c>
      <c r="L2409">
        <v>23</v>
      </c>
      <c r="M2409">
        <v>27</v>
      </c>
      <c r="N2409" t="s">
        <v>15521</v>
      </c>
      <c r="O2409">
        <v>9</v>
      </c>
      <c r="P2409" t="s">
        <v>95</v>
      </c>
      <c r="Q2409" s="1">
        <v>39607</v>
      </c>
      <c r="R2409" t="s">
        <v>2749</v>
      </c>
      <c r="S2409" t="s">
        <v>15519</v>
      </c>
      <c r="T2409" t="s">
        <v>15520</v>
      </c>
      <c r="U2409">
        <v>352609</v>
      </c>
      <c r="V2409">
        <v>144600</v>
      </c>
      <c r="W2409" t="s">
        <v>263</v>
      </c>
      <c r="X2409">
        <v>1446</v>
      </c>
      <c r="Y2409">
        <v>0</v>
      </c>
      <c r="AD2409">
        <v>7</v>
      </c>
      <c r="AE2409" t="s">
        <v>202</v>
      </c>
      <c r="AH2409" t="s">
        <v>74</v>
      </c>
      <c r="AJ2409" t="s">
        <v>75</v>
      </c>
      <c r="AL2409">
        <v>5</v>
      </c>
      <c r="AM2409">
        <v>8</v>
      </c>
      <c r="AN2409">
        <v>1</v>
      </c>
      <c r="AO2409">
        <v>1</v>
      </c>
      <c r="AP2409">
        <v>1</v>
      </c>
      <c r="AQ2409" t="s">
        <v>76</v>
      </c>
      <c r="AR2409">
        <v>92.122500000000002</v>
      </c>
      <c r="AS2409">
        <v>38.640276999999998</v>
      </c>
      <c r="AY2409">
        <v>0</v>
      </c>
      <c r="AZ2409" t="s">
        <v>75</v>
      </c>
      <c r="BA2409" t="s">
        <v>75</v>
      </c>
      <c r="BB2409" t="s">
        <v>75</v>
      </c>
      <c r="BC2409" t="s">
        <v>75</v>
      </c>
      <c r="BD2409" t="s">
        <v>75</v>
      </c>
      <c r="BE2409">
        <v>68</v>
      </c>
      <c r="BF2409" t="s">
        <v>16211</v>
      </c>
      <c r="BG2409" t="s">
        <v>16212</v>
      </c>
      <c r="BH2409">
        <f>-AR2409</f>
        <v>-92.122500000000002</v>
      </c>
    </row>
    <row r="2410" spans="1:60" x14ac:dyDescent="0.3">
      <c r="A2410">
        <v>2103658</v>
      </c>
      <c r="B2410" t="s">
        <v>15239</v>
      </c>
      <c r="C2410" t="s">
        <v>58</v>
      </c>
      <c r="D2410" t="s">
        <v>59</v>
      </c>
      <c r="E2410" t="s">
        <v>60</v>
      </c>
      <c r="F2410" t="s">
        <v>3876</v>
      </c>
      <c r="G2410">
        <v>87955</v>
      </c>
      <c r="H2410" t="s">
        <v>15240</v>
      </c>
      <c r="I2410">
        <v>103966</v>
      </c>
      <c r="J2410" t="s">
        <v>15241</v>
      </c>
      <c r="K2410" t="s">
        <v>10913</v>
      </c>
      <c r="L2410">
        <v>21</v>
      </c>
      <c r="M2410">
        <v>137</v>
      </c>
      <c r="N2410" t="s">
        <v>6041</v>
      </c>
      <c r="P2410" t="s">
        <v>95</v>
      </c>
      <c r="Q2410" t="s">
        <v>1014</v>
      </c>
      <c r="R2410" t="s">
        <v>8816</v>
      </c>
      <c r="S2410" t="s">
        <v>15011</v>
      </c>
      <c r="T2410" t="s">
        <v>15012</v>
      </c>
      <c r="U2410">
        <v>362371</v>
      </c>
      <c r="V2410">
        <v>102100</v>
      </c>
      <c r="W2410" t="s">
        <v>1708</v>
      </c>
      <c r="X2410">
        <v>1021</v>
      </c>
      <c r="Y2410">
        <v>0</v>
      </c>
      <c r="Z2410">
        <v>106106</v>
      </c>
      <c r="AA2410" t="s">
        <v>14989</v>
      </c>
      <c r="AB2410">
        <v>1061</v>
      </c>
      <c r="AC2410">
        <v>6</v>
      </c>
      <c r="AD2410">
        <v>8</v>
      </c>
      <c r="AE2410" t="s">
        <v>355</v>
      </c>
      <c r="AF2410">
        <v>8</v>
      </c>
      <c r="AG2410" t="s">
        <v>355</v>
      </c>
      <c r="AH2410" t="s">
        <v>74</v>
      </c>
      <c r="AJ2410" t="s">
        <v>75</v>
      </c>
      <c r="AL2410">
        <v>5</v>
      </c>
      <c r="AM2410">
        <v>8</v>
      </c>
      <c r="AN2410">
        <v>1</v>
      </c>
      <c r="AO2410">
        <v>0</v>
      </c>
      <c r="AP2410">
        <v>13</v>
      </c>
      <c r="AQ2410" t="s">
        <v>75</v>
      </c>
      <c r="AR2410">
        <v>92.121387999999996</v>
      </c>
      <c r="AS2410">
        <v>47.527777</v>
      </c>
      <c r="AY2410">
        <v>0</v>
      </c>
      <c r="AZ2410" t="s">
        <v>75</v>
      </c>
      <c r="BA2410" t="s">
        <v>75</v>
      </c>
      <c r="BB2410" t="s">
        <v>75</v>
      </c>
      <c r="BC2410" t="s">
        <v>75</v>
      </c>
      <c r="BD2410" t="s">
        <v>75</v>
      </c>
      <c r="BE2410">
        <v>48</v>
      </c>
      <c r="BF2410" t="s">
        <v>15242</v>
      </c>
      <c r="BG2410" t="s">
        <v>15043</v>
      </c>
      <c r="BH2410">
        <f>-AR2410</f>
        <v>-92.121387999999996</v>
      </c>
    </row>
    <row r="2411" spans="1:60" x14ac:dyDescent="0.3">
      <c r="A2411">
        <v>4700587</v>
      </c>
      <c r="B2411" t="s">
        <v>29666</v>
      </c>
      <c r="C2411" t="s">
        <v>58</v>
      </c>
      <c r="D2411" t="s">
        <v>147</v>
      </c>
      <c r="E2411" t="s">
        <v>60</v>
      </c>
      <c r="F2411" s="1">
        <v>28128</v>
      </c>
      <c r="G2411" t="s">
        <v>14962</v>
      </c>
      <c r="H2411" t="s">
        <v>14963</v>
      </c>
      <c r="I2411" t="s">
        <v>29667</v>
      </c>
      <c r="J2411" t="s">
        <v>29668</v>
      </c>
      <c r="K2411" t="s">
        <v>15090</v>
      </c>
      <c r="L2411">
        <v>47</v>
      </c>
      <c r="M2411">
        <v>31</v>
      </c>
      <c r="N2411" t="s">
        <v>754</v>
      </c>
      <c r="O2411">
        <v>7</v>
      </c>
      <c r="P2411" t="s">
        <v>67</v>
      </c>
      <c r="Q2411" s="1">
        <v>18264</v>
      </c>
      <c r="R2411" t="s">
        <v>8816</v>
      </c>
      <c r="S2411" t="s">
        <v>10914</v>
      </c>
      <c r="T2411" t="s">
        <v>10915</v>
      </c>
      <c r="U2411">
        <v>366925</v>
      </c>
      <c r="V2411">
        <v>327400</v>
      </c>
      <c r="W2411" t="s">
        <v>71</v>
      </c>
      <c r="X2411">
        <v>3274</v>
      </c>
      <c r="Y2411">
        <v>0</v>
      </c>
      <c r="AD2411">
        <v>6</v>
      </c>
      <c r="AE2411" t="s">
        <v>73</v>
      </c>
      <c r="AH2411" t="s">
        <v>74</v>
      </c>
      <c r="AJ2411" t="s">
        <v>75</v>
      </c>
      <c r="AL2411">
        <v>7</v>
      </c>
      <c r="AM2411">
        <v>8</v>
      </c>
      <c r="AN2411">
        <v>3</v>
      </c>
      <c r="AO2411">
        <v>3</v>
      </c>
      <c r="AP2411">
        <v>41</v>
      </c>
      <c r="AQ2411" t="s">
        <v>76</v>
      </c>
      <c r="AR2411">
        <v>92.104167000000004</v>
      </c>
      <c r="AS2411">
        <v>46.720832999999999</v>
      </c>
      <c r="AY2411">
        <v>0</v>
      </c>
      <c r="AZ2411" t="s">
        <v>75</v>
      </c>
      <c r="BA2411" t="s">
        <v>75</v>
      </c>
      <c r="BB2411" t="s">
        <v>75</v>
      </c>
      <c r="BC2411" t="s">
        <v>75</v>
      </c>
      <c r="BD2411" t="s">
        <v>75</v>
      </c>
      <c r="BE2411">
        <v>115</v>
      </c>
      <c r="BF2411" t="s">
        <v>29669</v>
      </c>
      <c r="BG2411" t="s">
        <v>1767</v>
      </c>
      <c r="BH2411">
        <f>-AR2411</f>
        <v>-92.104167000000004</v>
      </c>
    </row>
    <row r="2412" spans="1:60" x14ac:dyDescent="0.3">
      <c r="A2412">
        <v>1302051</v>
      </c>
      <c r="B2412" t="s">
        <v>10850</v>
      </c>
      <c r="C2412" t="s">
        <v>58</v>
      </c>
      <c r="D2412" t="s">
        <v>59</v>
      </c>
      <c r="E2412" t="s">
        <v>60</v>
      </c>
      <c r="F2412" t="s">
        <v>10739</v>
      </c>
      <c r="G2412" t="s">
        <v>10603</v>
      </c>
      <c r="H2412" t="s">
        <v>10604</v>
      </c>
      <c r="I2412">
        <v>126074</v>
      </c>
      <c r="J2412" t="s">
        <v>10605</v>
      </c>
      <c r="K2412" t="s">
        <v>10579</v>
      </c>
      <c r="L2412">
        <v>13</v>
      </c>
      <c r="M2412">
        <v>179</v>
      </c>
      <c r="N2412" t="s">
        <v>10726</v>
      </c>
      <c r="P2412" t="s">
        <v>67</v>
      </c>
      <c r="Q2412" s="1">
        <v>40920</v>
      </c>
      <c r="R2412" t="s">
        <v>8816</v>
      </c>
      <c r="S2412" t="s">
        <v>10580</v>
      </c>
      <c r="T2412" t="s">
        <v>10581</v>
      </c>
      <c r="U2412">
        <v>342834</v>
      </c>
      <c r="V2412">
        <v>142200</v>
      </c>
      <c r="W2412" t="s">
        <v>72</v>
      </c>
      <c r="X2412">
        <v>1422</v>
      </c>
      <c r="Y2412">
        <v>0</v>
      </c>
      <c r="AD2412">
        <v>6</v>
      </c>
      <c r="AE2412" t="s">
        <v>73</v>
      </c>
      <c r="AH2412" t="s">
        <v>74</v>
      </c>
      <c r="AJ2412" t="s">
        <v>76</v>
      </c>
      <c r="AK2412">
        <v>19</v>
      </c>
      <c r="AL2412">
        <v>5</v>
      </c>
      <c r="AM2412">
        <v>10</v>
      </c>
      <c r="AN2412">
        <v>1</v>
      </c>
      <c r="AO2412">
        <v>0</v>
      </c>
      <c r="AP2412">
        <v>13</v>
      </c>
      <c r="AQ2412" t="s">
        <v>76</v>
      </c>
      <c r="AR2412">
        <v>92.092500000000001</v>
      </c>
      <c r="AS2412">
        <v>41.198054999999997</v>
      </c>
      <c r="AY2412">
        <v>0</v>
      </c>
      <c r="AZ2412" t="s">
        <v>75</v>
      </c>
      <c r="BA2412" t="s">
        <v>75</v>
      </c>
      <c r="BB2412" t="s">
        <v>75</v>
      </c>
      <c r="BC2412" t="s">
        <v>75</v>
      </c>
      <c r="BD2412" t="s">
        <v>75</v>
      </c>
      <c r="BE2412">
        <v>185</v>
      </c>
      <c r="BF2412" t="s">
        <v>2959</v>
      </c>
      <c r="BG2412" t="s">
        <v>10610</v>
      </c>
      <c r="BH2412">
        <f>-AR2412</f>
        <v>-92.092500000000001</v>
      </c>
    </row>
    <row r="2413" spans="1:60" x14ac:dyDescent="0.3">
      <c r="A2413">
        <v>1300019</v>
      </c>
      <c r="B2413" t="s">
        <v>10608</v>
      </c>
      <c r="C2413" t="s">
        <v>58</v>
      </c>
      <c r="D2413" t="s">
        <v>59</v>
      </c>
      <c r="E2413" t="s">
        <v>60</v>
      </c>
      <c r="F2413" s="1">
        <v>40767</v>
      </c>
      <c r="G2413" t="s">
        <v>10603</v>
      </c>
      <c r="H2413" t="s">
        <v>10604</v>
      </c>
      <c r="I2413">
        <v>126074</v>
      </c>
      <c r="J2413" t="s">
        <v>10605</v>
      </c>
      <c r="K2413" t="s">
        <v>10579</v>
      </c>
      <c r="L2413">
        <v>13</v>
      </c>
      <c r="M2413">
        <v>177</v>
      </c>
      <c r="N2413" t="s">
        <v>3167</v>
      </c>
      <c r="P2413" t="s">
        <v>67</v>
      </c>
      <c r="Q2413" s="1">
        <v>40920</v>
      </c>
      <c r="R2413" t="s">
        <v>8816</v>
      </c>
      <c r="S2413" t="s">
        <v>10580</v>
      </c>
      <c r="T2413" t="s">
        <v>10581</v>
      </c>
      <c r="U2413">
        <v>350321</v>
      </c>
      <c r="V2413">
        <v>142200</v>
      </c>
      <c r="W2413" t="s">
        <v>72</v>
      </c>
      <c r="X2413">
        <v>1422</v>
      </c>
      <c r="Y2413">
        <v>0</v>
      </c>
      <c r="AD2413">
        <v>6</v>
      </c>
      <c r="AE2413" t="s">
        <v>73</v>
      </c>
      <c r="AJ2413" t="s">
        <v>76</v>
      </c>
      <c r="AK2413">
        <v>19</v>
      </c>
      <c r="AL2413">
        <v>5</v>
      </c>
      <c r="AM2413">
        <v>8</v>
      </c>
      <c r="AN2413">
        <v>1</v>
      </c>
      <c r="AO2413">
        <v>0</v>
      </c>
      <c r="AP2413">
        <v>21</v>
      </c>
      <c r="AQ2413" t="s">
        <v>76</v>
      </c>
      <c r="AR2413">
        <v>92.086665999999994</v>
      </c>
      <c r="AS2413">
        <v>40.839444</v>
      </c>
      <c r="AY2413">
        <v>0</v>
      </c>
      <c r="AZ2413" t="s">
        <v>75</v>
      </c>
      <c r="BA2413" t="s">
        <v>75</v>
      </c>
      <c r="BB2413" t="s">
        <v>75</v>
      </c>
      <c r="BC2413" t="s">
        <v>75</v>
      </c>
      <c r="BD2413" t="s">
        <v>75</v>
      </c>
      <c r="BE2413">
        <v>255</v>
      </c>
      <c r="BF2413" t="s">
        <v>10609</v>
      </c>
      <c r="BG2413" t="s">
        <v>10610</v>
      </c>
      <c r="BH2413">
        <f>-AR2413</f>
        <v>-92.086665999999994</v>
      </c>
    </row>
    <row r="2414" spans="1:60" x14ac:dyDescent="0.3">
      <c r="A2414">
        <v>301806</v>
      </c>
      <c r="B2414" t="s">
        <v>3601</v>
      </c>
      <c r="C2414" t="s">
        <v>58</v>
      </c>
      <c r="D2414" t="s">
        <v>59</v>
      </c>
      <c r="E2414" t="s">
        <v>60</v>
      </c>
      <c r="F2414" s="1">
        <v>36161</v>
      </c>
      <c r="G2414" t="s">
        <v>3602</v>
      </c>
      <c r="H2414" t="s">
        <v>3603</v>
      </c>
      <c r="I2414" t="s">
        <v>3604</v>
      </c>
      <c r="J2414" t="s">
        <v>3605</v>
      </c>
      <c r="K2414" t="s">
        <v>3037</v>
      </c>
      <c r="L2414">
        <v>3</v>
      </c>
      <c r="M2414">
        <v>145</v>
      </c>
      <c r="N2414" t="s">
        <v>3124</v>
      </c>
      <c r="O2414">
        <v>2</v>
      </c>
      <c r="P2414" t="s">
        <v>95</v>
      </c>
      <c r="Q2414" s="1">
        <v>35806</v>
      </c>
      <c r="R2414" t="s">
        <v>2749</v>
      </c>
      <c r="S2414" t="s">
        <v>3038</v>
      </c>
      <c r="T2414" t="s">
        <v>3039</v>
      </c>
      <c r="U2414">
        <v>360340</v>
      </c>
      <c r="V2414">
        <v>142900</v>
      </c>
      <c r="W2414" t="s">
        <v>1058</v>
      </c>
      <c r="X2414">
        <v>1429</v>
      </c>
      <c r="Y2414">
        <v>0</v>
      </c>
      <c r="AD2414">
        <v>6</v>
      </c>
      <c r="AE2414" t="s">
        <v>73</v>
      </c>
      <c r="AH2414" t="s">
        <v>74</v>
      </c>
      <c r="AJ2414" t="s">
        <v>75</v>
      </c>
      <c r="AL2414">
        <v>5</v>
      </c>
      <c r="AM2414">
        <v>8</v>
      </c>
      <c r="AN2414">
        <v>1</v>
      </c>
      <c r="AO2414">
        <v>0</v>
      </c>
      <c r="AP2414">
        <v>10</v>
      </c>
      <c r="AQ2414" t="s">
        <v>76</v>
      </c>
      <c r="AR2414">
        <v>92.078333000000001</v>
      </c>
      <c r="AS2414">
        <v>35.040277000000003</v>
      </c>
      <c r="AY2414">
        <v>0</v>
      </c>
      <c r="AZ2414" t="s">
        <v>75</v>
      </c>
      <c r="BA2414" t="s">
        <v>75</v>
      </c>
      <c r="BB2414" t="s">
        <v>75</v>
      </c>
      <c r="BC2414" t="s">
        <v>75</v>
      </c>
      <c r="BD2414" t="s">
        <v>75</v>
      </c>
      <c r="BE2414">
        <v>70</v>
      </c>
      <c r="BF2414" t="s">
        <v>3606</v>
      </c>
      <c r="BG2414" t="s">
        <v>3607</v>
      </c>
      <c r="BH2414">
        <f>-AR2414</f>
        <v>-92.078333000000001</v>
      </c>
    </row>
    <row r="2415" spans="1:60" x14ac:dyDescent="0.3">
      <c r="A2415">
        <v>1301109</v>
      </c>
      <c r="B2415" t="s">
        <v>10789</v>
      </c>
      <c r="C2415" t="s">
        <v>58</v>
      </c>
      <c r="D2415" t="s">
        <v>147</v>
      </c>
      <c r="E2415" t="s">
        <v>60</v>
      </c>
      <c r="F2415" s="1">
        <v>36495</v>
      </c>
      <c r="G2415" t="s">
        <v>10615</v>
      </c>
      <c r="H2415" t="s">
        <v>10616</v>
      </c>
      <c r="I2415" t="s">
        <v>10617</v>
      </c>
      <c r="J2415" t="s">
        <v>10790</v>
      </c>
      <c r="K2415" t="s">
        <v>10579</v>
      </c>
      <c r="L2415">
        <v>13</v>
      </c>
      <c r="M2415">
        <v>65</v>
      </c>
      <c r="N2415" t="s">
        <v>304</v>
      </c>
      <c r="O2415">
        <v>2</v>
      </c>
      <c r="P2415" t="s">
        <v>95</v>
      </c>
      <c r="Q2415" s="1">
        <v>18264</v>
      </c>
      <c r="R2415" t="s">
        <v>8816</v>
      </c>
      <c r="S2415" t="s">
        <v>10580</v>
      </c>
      <c r="T2415" t="s">
        <v>10581</v>
      </c>
      <c r="U2415" t="s">
        <v>10791</v>
      </c>
      <c r="V2415">
        <v>142200</v>
      </c>
      <c r="W2415" t="s">
        <v>72</v>
      </c>
      <c r="X2415">
        <v>1422</v>
      </c>
      <c r="Y2415">
        <v>0</v>
      </c>
      <c r="AD2415">
        <v>6</v>
      </c>
      <c r="AE2415" t="s">
        <v>73</v>
      </c>
      <c r="AH2415" t="s">
        <v>74</v>
      </c>
      <c r="AJ2415" t="s">
        <v>75</v>
      </c>
      <c r="AL2415">
        <v>5</v>
      </c>
      <c r="AM2415">
        <v>9</v>
      </c>
      <c r="AN2415">
        <v>1</v>
      </c>
      <c r="AO2415">
        <v>0</v>
      </c>
      <c r="AP2415">
        <v>10</v>
      </c>
      <c r="AQ2415" t="s">
        <v>76</v>
      </c>
      <c r="AR2415">
        <v>92.073054999999997</v>
      </c>
      <c r="AS2415">
        <v>42.847499999999997</v>
      </c>
      <c r="AY2415">
        <v>0</v>
      </c>
      <c r="AZ2415" t="s">
        <v>75</v>
      </c>
      <c r="BA2415" t="s">
        <v>75</v>
      </c>
      <c r="BB2415" t="s">
        <v>75</v>
      </c>
      <c r="BC2415" t="s">
        <v>75</v>
      </c>
      <c r="BD2415" t="s">
        <v>75</v>
      </c>
      <c r="BE2415">
        <v>135</v>
      </c>
      <c r="BF2415" t="s">
        <v>10792</v>
      </c>
      <c r="BG2415" t="s">
        <v>10793</v>
      </c>
      <c r="BH2415">
        <f>-AR2415</f>
        <v>-92.073054999999997</v>
      </c>
    </row>
    <row r="2416" spans="1:60" x14ac:dyDescent="0.3">
      <c r="A2416">
        <v>1300018</v>
      </c>
      <c r="B2416" t="s">
        <v>10602</v>
      </c>
      <c r="C2416" t="s">
        <v>58</v>
      </c>
      <c r="D2416" t="s">
        <v>116</v>
      </c>
      <c r="E2416" t="s">
        <v>60</v>
      </c>
      <c r="F2416" t="s">
        <v>3026</v>
      </c>
      <c r="G2416" t="s">
        <v>10603</v>
      </c>
      <c r="H2416" t="s">
        <v>10604</v>
      </c>
      <c r="I2416">
        <v>126074</v>
      </c>
      <c r="J2416" t="s">
        <v>10605</v>
      </c>
      <c r="K2416" t="s">
        <v>10579</v>
      </c>
      <c r="L2416">
        <v>13</v>
      </c>
      <c r="M2416">
        <v>177</v>
      </c>
      <c r="N2416" t="s">
        <v>3167</v>
      </c>
      <c r="P2416" t="s">
        <v>67</v>
      </c>
      <c r="Q2416" s="1">
        <v>40920</v>
      </c>
      <c r="R2416" t="s">
        <v>8816</v>
      </c>
      <c r="S2416" t="s">
        <v>10580</v>
      </c>
      <c r="T2416" t="s">
        <v>10581</v>
      </c>
      <c r="U2416">
        <v>350320</v>
      </c>
      <c r="V2416">
        <v>142200</v>
      </c>
      <c r="W2416" t="s">
        <v>72</v>
      </c>
      <c r="X2416">
        <v>1422</v>
      </c>
      <c r="Y2416">
        <v>0</v>
      </c>
      <c r="AD2416">
        <v>6</v>
      </c>
      <c r="AE2416" t="s">
        <v>73</v>
      </c>
      <c r="AH2416" t="s">
        <v>74</v>
      </c>
      <c r="AJ2416" t="s">
        <v>75</v>
      </c>
      <c r="AL2416">
        <v>5</v>
      </c>
      <c r="AM2416">
        <v>10</v>
      </c>
      <c r="AN2416">
        <v>1</v>
      </c>
      <c r="AO2416">
        <v>0</v>
      </c>
      <c r="AP2416">
        <v>17</v>
      </c>
      <c r="AQ2416" t="s">
        <v>75</v>
      </c>
      <c r="AR2416">
        <v>92.070555999999996</v>
      </c>
      <c r="AS2416">
        <v>40.830832999999998</v>
      </c>
      <c r="AU2416" t="s">
        <v>122</v>
      </c>
      <c r="AY2416">
        <v>0</v>
      </c>
      <c r="AZ2416" t="s">
        <v>76</v>
      </c>
      <c r="BA2416" t="s">
        <v>75</v>
      </c>
      <c r="BB2416" t="s">
        <v>75</v>
      </c>
      <c r="BC2416" t="s">
        <v>75</v>
      </c>
      <c r="BD2416" t="s">
        <v>75</v>
      </c>
      <c r="BE2416">
        <v>195</v>
      </c>
      <c r="BF2416" t="s">
        <v>10606</v>
      </c>
      <c r="BG2416" t="s">
        <v>10607</v>
      </c>
      <c r="BH2416">
        <f>-AR2416</f>
        <v>-92.070555999999996</v>
      </c>
    </row>
    <row r="2417" spans="1:60" x14ac:dyDescent="0.3">
      <c r="A2417">
        <v>301981</v>
      </c>
      <c r="B2417" t="s">
        <v>3796</v>
      </c>
      <c r="C2417" t="s">
        <v>58</v>
      </c>
      <c r="D2417" t="s">
        <v>59</v>
      </c>
      <c r="E2417" t="s">
        <v>60</v>
      </c>
      <c r="F2417" s="1">
        <v>40670</v>
      </c>
      <c r="G2417">
        <v>65009</v>
      </c>
      <c r="H2417" t="s">
        <v>3738</v>
      </c>
      <c r="I2417">
        <v>77403</v>
      </c>
      <c r="J2417" t="s">
        <v>3797</v>
      </c>
      <c r="K2417" t="s">
        <v>3037</v>
      </c>
      <c r="L2417">
        <v>3</v>
      </c>
      <c r="M2417">
        <v>145</v>
      </c>
      <c r="N2417" t="s">
        <v>3124</v>
      </c>
      <c r="P2417" t="s">
        <v>95</v>
      </c>
      <c r="Q2417" t="s">
        <v>2321</v>
      </c>
      <c r="R2417" t="s">
        <v>2749</v>
      </c>
      <c r="S2417" t="s">
        <v>3038</v>
      </c>
      <c r="T2417" t="s">
        <v>3039</v>
      </c>
      <c r="U2417">
        <v>355595</v>
      </c>
      <c r="V2417">
        <v>142900</v>
      </c>
      <c r="W2417" t="s">
        <v>1058</v>
      </c>
      <c r="X2417">
        <v>1429</v>
      </c>
      <c r="Y2417">
        <v>0</v>
      </c>
      <c r="AD2417">
        <v>6</v>
      </c>
      <c r="AE2417" t="s">
        <v>73</v>
      </c>
      <c r="AH2417" t="s">
        <v>74</v>
      </c>
      <c r="AJ2417" t="s">
        <v>76</v>
      </c>
      <c r="AK2417">
        <v>5</v>
      </c>
      <c r="AL2417">
        <v>5</v>
      </c>
      <c r="AM2417">
        <v>12</v>
      </c>
      <c r="AN2417">
        <v>1</v>
      </c>
      <c r="AO2417">
        <v>0</v>
      </c>
      <c r="AP2417">
        <v>2</v>
      </c>
      <c r="AQ2417" t="s">
        <v>76</v>
      </c>
      <c r="AR2417">
        <v>92.046943999999996</v>
      </c>
      <c r="AS2417">
        <v>35.351388</v>
      </c>
      <c r="AY2417">
        <v>0</v>
      </c>
      <c r="AZ2417" t="s">
        <v>75</v>
      </c>
      <c r="BA2417" t="s">
        <v>75</v>
      </c>
      <c r="BB2417" t="s">
        <v>75</v>
      </c>
      <c r="BC2417" t="s">
        <v>75</v>
      </c>
      <c r="BD2417" t="s">
        <v>75</v>
      </c>
      <c r="BE2417">
        <v>55</v>
      </c>
      <c r="BF2417" t="s">
        <v>3798</v>
      </c>
      <c r="BG2417" t="s">
        <v>3678</v>
      </c>
      <c r="BH2417">
        <f>-AR2417</f>
        <v>-92.046943999999996</v>
      </c>
    </row>
    <row r="2418" spans="1:60" x14ac:dyDescent="0.3">
      <c r="A2418">
        <v>1302348</v>
      </c>
      <c r="B2418" t="s">
        <v>10959</v>
      </c>
      <c r="C2418" t="s">
        <v>58</v>
      </c>
      <c r="D2418" t="s">
        <v>147</v>
      </c>
      <c r="E2418" t="s">
        <v>60</v>
      </c>
      <c r="F2418" s="1">
        <v>39754</v>
      </c>
      <c r="G2418" t="s">
        <v>9677</v>
      </c>
      <c r="H2418" t="s">
        <v>9678</v>
      </c>
      <c r="I2418" t="s">
        <v>9679</v>
      </c>
      <c r="J2418" t="s">
        <v>10594</v>
      </c>
      <c r="K2418" t="s">
        <v>10579</v>
      </c>
      <c r="L2418">
        <v>13</v>
      </c>
      <c r="M2418">
        <v>11</v>
      </c>
      <c r="N2418" t="s">
        <v>3222</v>
      </c>
      <c r="P2418" t="s">
        <v>95</v>
      </c>
      <c r="Q2418" t="s">
        <v>2488</v>
      </c>
      <c r="R2418" t="s">
        <v>8816</v>
      </c>
      <c r="S2418" t="s">
        <v>10580</v>
      </c>
      <c r="T2418" t="s">
        <v>10581</v>
      </c>
      <c r="U2418">
        <v>344003</v>
      </c>
      <c r="V2418">
        <v>142200</v>
      </c>
      <c r="W2418" t="s">
        <v>72</v>
      </c>
      <c r="X2418">
        <v>1422</v>
      </c>
      <c r="Y2418">
        <v>0</v>
      </c>
      <c r="AD2418">
        <v>6</v>
      </c>
      <c r="AE2418" t="s">
        <v>73</v>
      </c>
      <c r="AH2418" t="s">
        <v>74</v>
      </c>
      <c r="AJ2418" t="s">
        <v>75</v>
      </c>
      <c r="AL2418">
        <v>5</v>
      </c>
      <c r="AM2418">
        <v>9</v>
      </c>
      <c r="AN2418">
        <v>1</v>
      </c>
      <c r="AO2418">
        <v>0</v>
      </c>
      <c r="AP2418">
        <v>3</v>
      </c>
      <c r="AQ2418" t="s">
        <v>76</v>
      </c>
      <c r="AR2418">
        <v>92.042221999999995</v>
      </c>
      <c r="AS2418">
        <v>42.173889000000003</v>
      </c>
      <c r="AY2418">
        <v>0</v>
      </c>
      <c r="AZ2418" t="s">
        <v>75</v>
      </c>
      <c r="BA2418" t="s">
        <v>75</v>
      </c>
      <c r="BB2418" t="s">
        <v>75</v>
      </c>
      <c r="BC2418" t="s">
        <v>75</v>
      </c>
      <c r="BD2418" t="s">
        <v>75</v>
      </c>
      <c r="BE2418">
        <v>145</v>
      </c>
      <c r="BF2418" t="s">
        <v>10960</v>
      </c>
      <c r="BG2418" t="s">
        <v>5437</v>
      </c>
      <c r="BH2418">
        <f>-AR2418</f>
        <v>-92.042221999999995</v>
      </c>
    </row>
    <row r="2419" spans="1:60" x14ac:dyDescent="0.3">
      <c r="A2419">
        <v>4703671</v>
      </c>
      <c r="B2419" t="s">
        <v>29946</v>
      </c>
      <c r="C2419" t="s">
        <v>58</v>
      </c>
      <c r="D2419" t="s">
        <v>147</v>
      </c>
      <c r="E2419" t="s">
        <v>60</v>
      </c>
      <c r="F2419" s="1">
        <v>40949</v>
      </c>
      <c r="G2419">
        <v>77355</v>
      </c>
      <c r="H2419" t="s">
        <v>26272</v>
      </c>
      <c r="I2419">
        <v>92166</v>
      </c>
      <c r="J2419" t="s">
        <v>29907</v>
      </c>
      <c r="K2419" t="s">
        <v>15090</v>
      </c>
      <c r="L2419">
        <v>47</v>
      </c>
      <c r="M2419">
        <v>5</v>
      </c>
      <c r="N2419" t="s">
        <v>15228</v>
      </c>
      <c r="P2419" t="s">
        <v>67</v>
      </c>
      <c r="Q2419" s="1">
        <v>40978</v>
      </c>
      <c r="R2419" t="s">
        <v>8816</v>
      </c>
      <c r="S2419" t="s">
        <v>10914</v>
      </c>
      <c r="T2419" t="s">
        <v>10915</v>
      </c>
      <c r="U2419">
        <v>339685</v>
      </c>
      <c r="V2419">
        <v>144600</v>
      </c>
      <c r="W2419" t="s">
        <v>263</v>
      </c>
      <c r="X2419">
        <v>1446</v>
      </c>
      <c r="Y2419">
        <v>0</v>
      </c>
      <c r="AD2419">
        <v>7</v>
      </c>
      <c r="AE2419" t="s">
        <v>202</v>
      </c>
      <c r="AJ2419" t="s">
        <v>75</v>
      </c>
      <c r="AL2419">
        <v>5</v>
      </c>
      <c r="AM2419">
        <v>8</v>
      </c>
      <c r="AN2419">
        <v>1</v>
      </c>
      <c r="AO2419">
        <v>0</v>
      </c>
      <c r="AP2419">
        <v>1</v>
      </c>
      <c r="AQ2419" t="s">
        <v>76</v>
      </c>
      <c r="AR2419">
        <v>92.032957999999994</v>
      </c>
      <c r="AS2419">
        <v>45.416902</v>
      </c>
      <c r="AY2419">
        <v>0</v>
      </c>
      <c r="AZ2419" t="s">
        <v>75</v>
      </c>
      <c r="BA2419" t="s">
        <v>75</v>
      </c>
      <c r="BB2419" t="s">
        <v>75</v>
      </c>
      <c r="BC2419" t="s">
        <v>75</v>
      </c>
      <c r="BD2419" t="s">
        <v>75</v>
      </c>
      <c r="BE2419">
        <v>150</v>
      </c>
      <c r="BF2419" t="s">
        <v>29947</v>
      </c>
      <c r="BG2419" t="s">
        <v>15228</v>
      </c>
      <c r="BH2419">
        <f>-AR2419</f>
        <v>-92.032957999999994</v>
      </c>
    </row>
    <row r="2420" spans="1:60" x14ac:dyDescent="0.3">
      <c r="A2420">
        <v>4703670</v>
      </c>
      <c r="B2420" t="s">
        <v>29944</v>
      </c>
      <c r="C2420" t="s">
        <v>58</v>
      </c>
      <c r="D2420" t="s">
        <v>59</v>
      </c>
      <c r="E2420" t="s">
        <v>60</v>
      </c>
      <c r="F2420" s="1">
        <v>40949</v>
      </c>
      <c r="G2420">
        <v>77355</v>
      </c>
      <c r="H2420" t="s">
        <v>26272</v>
      </c>
      <c r="I2420">
        <v>92166</v>
      </c>
      <c r="J2420" t="s">
        <v>29907</v>
      </c>
      <c r="K2420" t="s">
        <v>15090</v>
      </c>
      <c r="L2420">
        <v>47</v>
      </c>
      <c r="M2420">
        <v>5</v>
      </c>
      <c r="N2420" t="s">
        <v>15228</v>
      </c>
      <c r="P2420" t="s">
        <v>67</v>
      </c>
      <c r="Q2420" s="1">
        <v>40978</v>
      </c>
      <c r="R2420" t="s">
        <v>8816</v>
      </c>
      <c r="S2420" t="s">
        <v>10914</v>
      </c>
      <c r="T2420" t="s">
        <v>10915</v>
      </c>
      <c r="U2420">
        <v>365148</v>
      </c>
      <c r="V2420">
        <v>144600</v>
      </c>
      <c r="W2420" t="s">
        <v>263</v>
      </c>
      <c r="X2420">
        <v>1446</v>
      </c>
      <c r="Y2420">
        <v>0</v>
      </c>
      <c r="AD2420">
        <v>7</v>
      </c>
      <c r="AE2420" t="s">
        <v>202</v>
      </c>
      <c r="AH2420" t="s">
        <v>74</v>
      </c>
      <c r="AJ2420" t="s">
        <v>75</v>
      </c>
      <c r="AL2420">
        <v>5</v>
      </c>
      <c r="AM2420">
        <v>8</v>
      </c>
      <c r="AN2420">
        <v>1</v>
      </c>
      <c r="AO2420">
        <v>0</v>
      </c>
      <c r="AP2420">
        <v>1</v>
      </c>
      <c r="AQ2420" t="s">
        <v>76</v>
      </c>
      <c r="AR2420">
        <v>92.020555999999999</v>
      </c>
      <c r="AS2420">
        <v>45.311388999999998</v>
      </c>
      <c r="AY2420">
        <v>0</v>
      </c>
      <c r="AZ2420" t="s">
        <v>75</v>
      </c>
      <c r="BA2420" t="s">
        <v>75</v>
      </c>
      <c r="BB2420" t="s">
        <v>75</v>
      </c>
      <c r="BC2420" t="s">
        <v>75</v>
      </c>
      <c r="BD2420" t="s">
        <v>75</v>
      </c>
      <c r="BE2420">
        <v>150</v>
      </c>
      <c r="BF2420" t="s">
        <v>29945</v>
      </c>
      <c r="BG2420" t="s">
        <v>29897</v>
      </c>
      <c r="BH2420">
        <f>-AR2420</f>
        <v>-92.020555999999999</v>
      </c>
    </row>
    <row r="2421" spans="1:60" x14ac:dyDescent="0.3">
      <c r="A2421">
        <v>301545</v>
      </c>
      <c r="B2421" t="s">
        <v>3436</v>
      </c>
      <c r="C2421" t="s">
        <v>58</v>
      </c>
      <c r="D2421" t="s">
        <v>59</v>
      </c>
      <c r="E2421" t="s">
        <v>60</v>
      </c>
      <c r="F2421" s="1">
        <v>30317</v>
      </c>
      <c r="G2421" t="s">
        <v>3437</v>
      </c>
      <c r="H2421" t="s">
        <v>3438</v>
      </c>
      <c r="I2421">
        <v>64724</v>
      </c>
      <c r="J2421" t="s">
        <v>3439</v>
      </c>
      <c r="K2421" t="s">
        <v>3037</v>
      </c>
      <c r="L2421">
        <v>3</v>
      </c>
      <c r="M2421">
        <v>11</v>
      </c>
      <c r="N2421" t="s">
        <v>3179</v>
      </c>
      <c r="O2421">
        <v>4</v>
      </c>
      <c r="P2421" t="s">
        <v>95</v>
      </c>
      <c r="Q2421" t="s">
        <v>3440</v>
      </c>
      <c r="R2421" t="s">
        <v>2749</v>
      </c>
      <c r="S2421" t="s">
        <v>3038</v>
      </c>
      <c r="T2421" t="s">
        <v>3039</v>
      </c>
      <c r="U2421">
        <v>352797</v>
      </c>
      <c r="V2421">
        <v>144200</v>
      </c>
      <c r="W2421" t="s">
        <v>374</v>
      </c>
      <c r="X2421">
        <v>1442</v>
      </c>
      <c r="Y2421">
        <v>0</v>
      </c>
      <c r="AD2421">
        <v>5</v>
      </c>
      <c r="AE2421" t="s">
        <v>375</v>
      </c>
      <c r="AH2421" t="s">
        <v>74</v>
      </c>
      <c r="AJ2421" t="s">
        <v>75</v>
      </c>
      <c r="AL2421">
        <v>5</v>
      </c>
      <c r="AM2421">
        <v>8</v>
      </c>
      <c r="AN2421">
        <v>1</v>
      </c>
      <c r="AO2421">
        <v>0</v>
      </c>
      <c r="AP2421">
        <v>4</v>
      </c>
      <c r="AQ2421" t="s">
        <v>76</v>
      </c>
      <c r="AR2421">
        <v>92.019600999999994</v>
      </c>
      <c r="AS2421">
        <v>33.359496999999998</v>
      </c>
      <c r="AY2421">
        <v>0</v>
      </c>
      <c r="AZ2421" t="s">
        <v>75</v>
      </c>
      <c r="BA2421" t="s">
        <v>75</v>
      </c>
      <c r="BB2421" t="s">
        <v>75</v>
      </c>
      <c r="BC2421" t="s">
        <v>75</v>
      </c>
      <c r="BD2421" t="s">
        <v>75</v>
      </c>
      <c r="BE2421">
        <v>150</v>
      </c>
      <c r="BF2421" t="s">
        <v>3441</v>
      </c>
      <c r="BG2421" t="s">
        <v>3442</v>
      </c>
      <c r="BH2421">
        <f>-AR2421</f>
        <v>-92.019600999999994</v>
      </c>
    </row>
    <row r="2422" spans="1:60" x14ac:dyDescent="0.3">
      <c r="A2422">
        <v>2300125</v>
      </c>
      <c r="B2422" t="s">
        <v>15608</v>
      </c>
      <c r="C2422" t="s">
        <v>58</v>
      </c>
      <c r="D2422" t="s">
        <v>59</v>
      </c>
      <c r="E2422" t="s">
        <v>60</v>
      </c>
      <c r="F2422" t="s">
        <v>3447</v>
      </c>
      <c r="G2422" t="s">
        <v>8885</v>
      </c>
      <c r="H2422" t="s">
        <v>8886</v>
      </c>
      <c r="I2422">
        <v>56277</v>
      </c>
      <c r="J2422" t="s">
        <v>15609</v>
      </c>
      <c r="K2422" t="s">
        <v>15518</v>
      </c>
      <c r="L2422">
        <v>23</v>
      </c>
      <c r="M2422">
        <v>103</v>
      </c>
      <c r="N2422" t="s">
        <v>9076</v>
      </c>
      <c r="O2422">
        <v>9</v>
      </c>
      <c r="P2422" t="s">
        <v>95</v>
      </c>
      <c r="Q2422" t="s">
        <v>15221</v>
      </c>
      <c r="R2422" t="s">
        <v>2749</v>
      </c>
      <c r="S2422" t="s">
        <v>15519</v>
      </c>
      <c r="T2422" t="s">
        <v>15520</v>
      </c>
      <c r="U2422">
        <v>359055</v>
      </c>
      <c r="V2422">
        <v>142200</v>
      </c>
      <c r="W2422" t="s">
        <v>72</v>
      </c>
      <c r="X2422">
        <v>1422</v>
      </c>
      <c r="Y2422">
        <v>0</v>
      </c>
      <c r="AD2422">
        <v>6</v>
      </c>
      <c r="AE2422" t="s">
        <v>73</v>
      </c>
      <c r="AH2422" t="s">
        <v>74</v>
      </c>
      <c r="AJ2422" t="s">
        <v>75</v>
      </c>
      <c r="AL2422">
        <v>5</v>
      </c>
      <c r="AM2422">
        <v>10</v>
      </c>
      <c r="AN2422">
        <v>1</v>
      </c>
      <c r="AO2422">
        <v>0</v>
      </c>
      <c r="AP2422">
        <v>16</v>
      </c>
      <c r="AQ2422" t="s">
        <v>76</v>
      </c>
      <c r="AR2422">
        <v>92.011387999999997</v>
      </c>
      <c r="AS2422">
        <v>40.142777000000002</v>
      </c>
      <c r="AY2422">
        <v>2</v>
      </c>
      <c r="AZ2422" t="s">
        <v>75</v>
      </c>
      <c r="BA2422" t="s">
        <v>75</v>
      </c>
      <c r="BB2422" t="s">
        <v>75</v>
      </c>
      <c r="BC2422" t="s">
        <v>75</v>
      </c>
      <c r="BD2422" t="s">
        <v>75</v>
      </c>
      <c r="BE2422">
        <v>200</v>
      </c>
      <c r="BF2422" t="s">
        <v>15610</v>
      </c>
      <c r="BG2422" t="s">
        <v>9076</v>
      </c>
      <c r="BH2422">
        <f>-AR2422</f>
        <v>-92.011387999999997</v>
      </c>
    </row>
    <row r="2423" spans="1:60" x14ac:dyDescent="0.3">
      <c r="A2423">
        <v>1302232</v>
      </c>
      <c r="B2423" t="s">
        <v>10917</v>
      </c>
      <c r="C2423" t="s">
        <v>58</v>
      </c>
      <c r="D2423" t="s">
        <v>59</v>
      </c>
      <c r="E2423" t="s">
        <v>60</v>
      </c>
      <c r="F2423" s="1">
        <v>40767</v>
      </c>
      <c r="G2423" t="s">
        <v>10907</v>
      </c>
      <c r="H2423" t="s">
        <v>10908</v>
      </c>
      <c r="I2423">
        <v>50913</v>
      </c>
      <c r="J2423" t="s">
        <v>10917</v>
      </c>
      <c r="K2423" t="s">
        <v>10579</v>
      </c>
      <c r="L2423">
        <v>13</v>
      </c>
      <c r="M2423">
        <v>101</v>
      </c>
      <c r="N2423" t="s">
        <v>86</v>
      </c>
      <c r="P2423" t="s">
        <v>95</v>
      </c>
      <c r="Q2423" s="1">
        <v>39661</v>
      </c>
      <c r="R2423" t="s">
        <v>8816</v>
      </c>
      <c r="S2423" t="s">
        <v>10580</v>
      </c>
      <c r="T2423" t="s">
        <v>10581</v>
      </c>
      <c r="U2423">
        <v>357492</v>
      </c>
      <c r="V2423">
        <v>142200</v>
      </c>
      <c r="W2423" t="s">
        <v>72</v>
      </c>
      <c r="X2423">
        <v>1422</v>
      </c>
      <c r="Y2423">
        <v>0</v>
      </c>
      <c r="AD2423">
        <v>6</v>
      </c>
      <c r="AE2423" t="s">
        <v>73</v>
      </c>
      <c r="AH2423" t="s">
        <v>74</v>
      </c>
      <c r="AJ2423" t="s">
        <v>76</v>
      </c>
      <c r="AK2423">
        <v>19</v>
      </c>
      <c r="AL2423">
        <v>5</v>
      </c>
      <c r="AM2423">
        <v>10</v>
      </c>
      <c r="AN2423">
        <v>1</v>
      </c>
      <c r="AO2423">
        <v>0</v>
      </c>
      <c r="AP2423">
        <v>6</v>
      </c>
      <c r="AQ2423" t="s">
        <v>76</v>
      </c>
      <c r="AR2423">
        <v>92.006388000000001</v>
      </c>
      <c r="AS2423">
        <v>40.97</v>
      </c>
      <c r="AY2423">
        <v>0</v>
      </c>
      <c r="AZ2423" t="s">
        <v>75</v>
      </c>
      <c r="BA2423" t="s">
        <v>75</v>
      </c>
      <c r="BB2423" t="s">
        <v>75</v>
      </c>
      <c r="BC2423" t="s">
        <v>75</v>
      </c>
      <c r="BD2423" t="s">
        <v>75</v>
      </c>
      <c r="BE2423">
        <v>235</v>
      </c>
      <c r="BF2423" t="s">
        <v>10918</v>
      </c>
      <c r="BG2423" t="s">
        <v>687</v>
      </c>
      <c r="BH2423">
        <f>-AR2423</f>
        <v>-92.006388000000001</v>
      </c>
    </row>
    <row r="2424" spans="1:60" x14ac:dyDescent="0.3">
      <c r="A2424">
        <v>1601422</v>
      </c>
      <c r="B2424" t="s">
        <v>13792</v>
      </c>
      <c r="C2424" t="s">
        <v>58</v>
      </c>
      <c r="D2424" t="s">
        <v>59</v>
      </c>
      <c r="E2424" t="s">
        <v>60</v>
      </c>
      <c r="F2424" t="s">
        <v>3025</v>
      </c>
      <c r="G2424">
        <v>111141</v>
      </c>
      <c r="H2424" t="s">
        <v>13793</v>
      </c>
      <c r="I2424">
        <v>130613</v>
      </c>
      <c r="J2424" t="s">
        <v>13794</v>
      </c>
      <c r="K2424" t="s">
        <v>13417</v>
      </c>
      <c r="L2424">
        <v>16</v>
      </c>
      <c r="M2424">
        <v>55</v>
      </c>
      <c r="N2424" t="s">
        <v>3324</v>
      </c>
      <c r="P2424" t="s">
        <v>67</v>
      </c>
      <c r="Q2424" t="s">
        <v>3026</v>
      </c>
      <c r="R2424" t="s">
        <v>2749</v>
      </c>
      <c r="S2424" t="s">
        <v>13418</v>
      </c>
      <c r="T2424" t="s">
        <v>13419</v>
      </c>
      <c r="U2424">
        <v>361771</v>
      </c>
      <c r="V2424">
        <v>144200</v>
      </c>
      <c r="W2424" t="s">
        <v>374</v>
      </c>
      <c r="X2424">
        <v>1442</v>
      </c>
      <c r="Y2424">
        <v>0</v>
      </c>
      <c r="AD2424">
        <v>5</v>
      </c>
      <c r="AE2424" t="s">
        <v>375</v>
      </c>
      <c r="AH2424" t="s">
        <v>74</v>
      </c>
      <c r="AJ2424" t="s">
        <v>75</v>
      </c>
      <c r="AL2424">
        <v>5</v>
      </c>
      <c r="AM2424">
        <v>10</v>
      </c>
      <c r="AN2424">
        <v>1</v>
      </c>
      <c r="AO2424">
        <v>0</v>
      </c>
      <c r="AP2424">
        <v>4</v>
      </c>
      <c r="AQ2424" t="s">
        <v>76</v>
      </c>
      <c r="AR2424">
        <v>91.981387999999995</v>
      </c>
      <c r="AS2424">
        <v>30.293887999999999</v>
      </c>
      <c r="AY2424">
        <v>0</v>
      </c>
      <c r="AZ2424" t="s">
        <v>75</v>
      </c>
      <c r="BA2424" t="s">
        <v>75</v>
      </c>
      <c r="BB2424" t="s">
        <v>75</v>
      </c>
      <c r="BC2424" t="s">
        <v>75</v>
      </c>
      <c r="BD2424" t="s">
        <v>75</v>
      </c>
      <c r="BE2424">
        <v>75</v>
      </c>
      <c r="BF2424" t="s">
        <v>13795</v>
      </c>
      <c r="BG2424" t="s">
        <v>13791</v>
      </c>
      <c r="BH2424">
        <f>-AR2424</f>
        <v>-91.981387999999995</v>
      </c>
    </row>
    <row r="2425" spans="1:60" x14ac:dyDescent="0.3">
      <c r="A2425">
        <v>2302369</v>
      </c>
      <c r="B2425" t="s">
        <v>16259</v>
      </c>
      <c r="C2425" t="s">
        <v>58</v>
      </c>
      <c r="D2425" t="s">
        <v>59</v>
      </c>
      <c r="E2425" t="s">
        <v>60</v>
      </c>
      <c r="F2425" s="1">
        <v>39212</v>
      </c>
      <c r="G2425" t="s">
        <v>10585</v>
      </c>
      <c r="H2425" t="s">
        <v>10586</v>
      </c>
      <c r="I2425">
        <v>84184</v>
      </c>
      <c r="J2425" t="s">
        <v>15582</v>
      </c>
      <c r="K2425" t="s">
        <v>15518</v>
      </c>
      <c r="L2425">
        <v>23</v>
      </c>
      <c r="M2425">
        <v>103</v>
      </c>
      <c r="N2425" t="s">
        <v>9076</v>
      </c>
      <c r="P2425" t="s">
        <v>95</v>
      </c>
      <c r="Q2425" s="1">
        <v>39426</v>
      </c>
      <c r="R2425" t="s">
        <v>2749</v>
      </c>
      <c r="S2425" t="s">
        <v>15519</v>
      </c>
      <c r="T2425" t="s">
        <v>15520</v>
      </c>
      <c r="U2425">
        <v>349613</v>
      </c>
      <c r="V2425">
        <v>142200</v>
      </c>
      <c r="W2425" t="s">
        <v>72</v>
      </c>
      <c r="X2425">
        <v>1422</v>
      </c>
      <c r="Y2425">
        <v>0</v>
      </c>
      <c r="AD2425">
        <v>6</v>
      </c>
      <c r="AE2425" t="s">
        <v>73</v>
      </c>
      <c r="AH2425" t="s">
        <v>74</v>
      </c>
      <c r="AJ2425" t="s">
        <v>75</v>
      </c>
      <c r="AL2425">
        <v>5</v>
      </c>
      <c r="AM2425">
        <v>8</v>
      </c>
      <c r="AN2425">
        <v>1</v>
      </c>
      <c r="AO2425">
        <v>0</v>
      </c>
      <c r="AP2425">
        <v>5</v>
      </c>
      <c r="AQ2425" t="s">
        <v>76</v>
      </c>
      <c r="AR2425">
        <v>91.973055000000002</v>
      </c>
      <c r="AS2425">
        <v>39.993054999999998</v>
      </c>
      <c r="AY2425">
        <v>0</v>
      </c>
      <c r="AZ2425" t="s">
        <v>75</v>
      </c>
      <c r="BA2425" t="s">
        <v>75</v>
      </c>
      <c r="BB2425" t="s">
        <v>75</v>
      </c>
      <c r="BC2425" t="s">
        <v>75</v>
      </c>
      <c r="BD2425" t="s">
        <v>75</v>
      </c>
      <c r="BE2425">
        <v>180</v>
      </c>
      <c r="BF2425" t="s">
        <v>16260</v>
      </c>
      <c r="BG2425" t="s">
        <v>3390</v>
      </c>
      <c r="BH2425">
        <f>-AR2425</f>
        <v>-91.973055000000002</v>
      </c>
    </row>
    <row r="2426" spans="1:60" x14ac:dyDescent="0.3">
      <c r="A2426">
        <v>2300051</v>
      </c>
      <c r="B2426" t="s">
        <v>15560</v>
      </c>
      <c r="C2426" t="s">
        <v>58</v>
      </c>
      <c r="D2426" t="s">
        <v>59</v>
      </c>
      <c r="E2426" t="s">
        <v>60</v>
      </c>
      <c r="F2426" t="s">
        <v>15539</v>
      </c>
      <c r="G2426" t="s">
        <v>3383</v>
      </c>
      <c r="H2426" t="s">
        <v>3384</v>
      </c>
      <c r="I2426" t="s">
        <v>3385</v>
      </c>
      <c r="J2426" t="s">
        <v>15561</v>
      </c>
      <c r="K2426" t="s">
        <v>15518</v>
      </c>
      <c r="L2426">
        <v>23</v>
      </c>
      <c r="M2426">
        <v>91</v>
      </c>
      <c r="N2426" t="s">
        <v>11329</v>
      </c>
      <c r="O2426">
        <v>8</v>
      </c>
      <c r="P2426" t="s">
        <v>95</v>
      </c>
      <c r="Q2426" s="1">
        <v>18264</v>
      </c>
      <c r="R2426" t="s">
        <v>2749</v>
      </c>
      <c r="S2426" t="s">
        <v>15531</v>
      </c>
      <c r="T2426" t="s">
        <v>15532</v>
      </c>
      <c r="U2426">
        <v>357741</v>
      </c>
      <c r="V2426">
        <v>142200</v>
      </c>
      <c r="W2426" t="s">
        <v>72</v>
      </c>
      <c r="X2426">
        <v>1422</v>
      </c>
      <c r="Y2426">
        <v>0</v>
      </c>
      <c r="AD2426">
        <v>6</v>
      </c>
      <c r="AE2426" t="s">
        <v>73</v>
      </c>
      <c r="AH2426" t="s">
        <v>74</v>
      </c>
      <c r="AJ2426" t="s">
        <v>76</v>
      </c>
      <c r="AK2426">
        <v>29</v>
      </c>
      <c r="AL2426">
        <v>5</v>
      </c>
      <c r="AM2426">
        <v>8</v>
      </c>
      <c r="AN2426">
        <v>1</v>
      </c>
      <c r="AO2426">
        <v>1</v>
      </c>
      <c r="AP2426">
        <v>25</v>
      </c>
      <c r="AQ2426" t="s">
        <v>76</v>
      </c>
      <c r="AR2426">
        <v>91.964591999999996</v>
      </c>
      <c r="AS2426">
        <v>36.774123000000003</v>
      </c>
      <c r="AY2426">
        <v>0</v>
      </c>
      <c r="AZ2426" t="s">
        <v>75</v>
      </c>
      <c r="BA2426" t="s">
        <v>75</v>
      </c>
      <c r="BB2426" t="s">
        <v>75</v>
      </c>
      <c r="BC2426" t="s">
        <v>75</v>
      </c>
      <c r="BD2426" t="s">
        <v>75</v>
      </c>
      <c r="BE2426">
        <v>97</v>
      </c>
      <c r="BF2426" t="s">
        <v>15562</v>
      </c>
      <c r="BG2426" t="s">
        <v>15563</v>
      </c>
      <c r="BH2426">
        <f>-AR2426</f>
        <v>-91.964591999999996</v>
      </c>
    </row>
    <row r="2427" spans="1:60" x14ac:dyDescent="0.3">
      <c r="A2427">
        <v>2300231</v>
      </c>
      <c r="B2427" t="s">
        <v>15676</v>
      </c>
      <c r="C2427" t="s">
        <v>58</v>
      </c>
      <c r="D2427" t="s">
        <v>59</v>
      </c>
      <c r="E2427" t="s">
        <v>60</v>
      </c>
      <c r="F2427" s="1">
        <v>39360</v>
      </c>
      <c r="G2427" t="s">
        <v>15677</v>
      </c>
      <c r="H2427" t="s">
        <v>15678</v>
      </c>
      <c r="I2427" t="s">
        <v>15679</v>
      </c>
      <c r="J2427" t="s">
        <v>15680</v>
      </c>
      <c r="K2427" t="s">
        <v>15518</v>
      </c>
      <c r="L2427">
        <v>23</v>
      </c>
      <c r="M2427">
        <v>137</v>
      </c>
      <c r="N2427" t="s">
        <v>380</v>
      </c>
      <c r="O2427">
        <v>9</v>
      </c>
      <c r="P2427" t="s">
        <v>95</v>
      </c>
      <c r="Q2427" s="1">
        <v>18264</v>
      </c>
      <c r="R2427" t="s">
        <v>2749</v>
      </c>
      <c r="S2427" t="s">
        <v>15519</v>
      </c>
      <c r="T2427" t="s">
        <v>15520</v>
      </c>
      <c r="U2427">
        <v>358818</v>
      </c>
      <c r="V2427">
        <v>142200</v>
      </c>
      <c r="W2427" t="s">
        <v>72</v>
      </c>
      <c r="X2427">
        <v>1422</v>
      </c>
      <c r="Y2427">
        <v>0</v>
      </c>
      <c r="AD2427">
        <v>6</v>
      </c>
      <c r="AE2427" t="s">
        <v>73</v>
      </c>
      <c r="AJ2427" t="s">
        <v>75</v>
      </c>
      <c r="AL2427">
        <v>5</v>
      </c>
      <c r="AM2427">
        <v>8</v>
      </c>
      <c r="AN2427">
        <v>1</v>
      </c>
      <c r="AO2427">
        <v>0</v>
      </c>
      <c r="AP2427">
        <v>7</v>
      </c>
      <c r="AQ2427" t="s">
        <v>76</v>
      </c>
      <c r="AR2427">
        <v>91.949780000000004</v>
      </c>
      <c r="AS2427">
        <v>39.507131999999999</v>
      </c>
      <c r="AY2427">
        <v>0</v>
      </c>
      <c r="AZ2427" t="s">
        <v>75</v>
      </c>
      <c r="BA2427" t="s">
        <v>75</v>
      </c>
      <c r="BB2427" t="s">
        <v>75</v>
      </c>
      <c r="BC2427" t="s">
        <v>75</v>
      </c>
      <c r="BD2427" t="s">
        <v>75</v>
      </c>
      <c r="BE2427">
        <v>55</v>
      </c>
      <c r="BF2427" t="s">
        <v>15681</v>
      </c>
      <c r="BG2427" t="s">
        <v>15682</v>
      </c>
      <c r="BH2427">
        <f>-AR2427</f>
        <v>-91.949780000000004</v>
      </c>
    </row>
    <row r="2428" spans="1:60" x14ac:dyDescent="0.3">
      <c r="A2428">
        <v>2300160</v>
      </c>
      <c r="B2428" t="s">
        <v>15621</v>
      </c>
      <c r="C2428" t="s">
        <v>58</v>
      </c>
      <c r="D2428" t="s">
        <v>59</v>
      </c>
      <c r="E2428" t="s">
        <v>60</v>
      </c>
      <c r="F2428" t="s">
        <v>8710</v>
      </c>
      <c r="G2428" t="s">
        <v>15622</v>
      </c>
      <c r="H2428" t="s">
        <v>15623</v>
      </c>
      <c r="I2428" t="s">
        <v>15624</v>
      </c>
      <c r="J2428" t="s">
        <v>15625</v>
      </c>
      <c r="K2428" t="s">
        <v>15518</v>
      </c>
      <c r="L2428">
        <v>23</v>
      </c>
      <c r="M2428">
        <v>27</v>
      </c>
      <c r="N2428" t="s">
        <v>15521</v>
      </c>
      <c r="O2428">
        <v>9</v>
      </c>
      <c r="P2428" t="s">
        <v>95</v>
      </c>
      <c r="Q2428" t="s">
        <v>4700</v>
      </c>
      <c r="R2428" t="s">
        <v>2749</v>
      </c>
      <c r="S2428" t="s">
        <v>15519</v>
      </c>
      <c r="T2428" t="s">
        <v>15520</v>
      </c>
      <c r="U2428">
        <v>344047</v>
      </c>
      <c r="V2428">
        <v>142200</v>
      </c>
      <c r="W2428" t="s">
        <v>72</v>
      </c>
      <c r="X2428">
        <v>1422</v>
      </c>
      <c r="Y2428">
        <v>0</v>
      </c>
      <c r="AD2428">
        <v>6</v>
      </c>
      <c r="AE2428" t="s">
        <v>73</v>
      </c>
      <c r="AJ2428" t="s">
        <v>75</v>
      </c>
      <c r="AL2428">
        <v>5</v>
      </c>
      <c r="AM2428">
        <v>10</v>
      </c>
      <c r="AN2428">
        <v>1</v>
      </c>
      <c r="AO2428">
        <v>0</v>
      </c>
      <c r="AP2428">
        <v>8</v>
      </c>
      <c r="AQ2428" t="s">
        <v>76</v>
      </c>
      <c r="AR2428">
        <v>91.946111000000002</v>
      </c>
      <c r="AS2428">
        <v>38.850555999999997</v>
      </c>
      <c r="AY2428">
        <v>0</v>
      </c>
      <c r="AZ2428" t="s">
        <v>75</v>
      </c>
      <c r="BA2428" t="s">
        <v>75</v>
      </c>
      <c r="BB2428" t="s">
        <v>75</v>
      </c>
      <c r="BC2428" t="s">
        <v>75</v>
      </c>
      <c r="BD2428" t="s">
        <v>75</v>
      </c>
      <c r="BE2428">
        <v>150</v>
      </c>
      <c r="BF2428" t="s">
        <v>15626</v>
      </c>
      <c r="BG2428" t="s">
        <v>3319</v>
      </c>
      <c r="BH2428">
        <f>-AR2428</f>
        <v>-91.946111000000002</v>
      </c>
    </row>
    <row r="2429" spans="1:60" x14ac:dyDescent="0.3">
      <c r="A2429">
        <v>2302188</v>
      </c>
      <c r="B2429" t="s">
        <v>16119</v>
      </c>
      <c r="C2429" t="s">
        <v>58</v>
      </c>
      <c r="D2429" t="s">
        <v>59</v>
      </c>
      <c r="E2429" t="s">
        <v>60</v>
      </c>
      <c r="F2429" t="s">
        <v>1177</v>
      </c>
      <c r="G2429" t="s">
        <v>16120</v>
      </c>
      <c r="H2429" t="s">
        <v>16121</v>
      </c>
      <c r="I2429" t="s">
        <v>16122</v>
      </c>
      <c r="J2429" t="s">
        <v>16119</v>
      </c>
      <c r="K2429" t="s">
        <v>15518</v>
      </c>
      <c r="L2429">
        <v>23</v>
      </c>
      <c r="M2429">
        <v>27</v>
      </c>
      <c r="N2429" t="s">
        <v>15521</v>
      </c>
      <c r="P2429" t="s">
        <v>67</v>
      </c>
      <c r="Q2429" s="1">
        <v>36166</v>
      </c>
      <c r="R2429" t="s">
        <v>2749</v>
      </c>
      <c r="S2429" t="s">
        <v>15519</v>
      </c>
      <c r="T2429" t="s">
        <v>15520</v>
      </c>
      <c r="U2429">
        <v>360415</v>
      </c>
      <c r="V2429">
        <v>145904</v>
      </c>
      <c r="W2429" t="s">
        <v>201</v>
      </c>
      <c r="X2429">
        <v>1459</v>
      </c>
      <c r="Y2429">
        <v>4</v>
      </c>
      <c r="AD2429">
        <v>7</v>
      </c>
      <c r="AE2429" t="s">
        <v>202</v>
      </c>
      <c r="AH2429" t="s">
        <v>74</v>
      </c>
      <c r="AJ2429" t="s">
        <v>75</v>
      </c>
      <c r="AL2429">
        <v>5</v>
      </c>
      <c r="AM2429">
        <v>8</v>
      </c>
      <c r="AN2429">
        <v>1</v>
      </c>
      <c r="AO2429">
        <v>0</v>
      </c>
      <c r="AP2429">
        <v>3</v>
      </c>
      <c r="AQ2429" t="s">
        <v>76</v>
      </c>
      <c r="AR2429">
        <v>91.944999999999993</v>
      </c>
      <c r="AS2429">
        <v>38.915278000000001</v>
      </c>
      <c r="AY2429">
        <v>0</v>
      </c>
      <c r="AZ2429" t="s">
        <v>75</v>
      </c>
      <c r="BA2429" t="s">
        <v>75</v>
      </c>
      <c r="BB2429" t="s">
        <v>75</v>
      </c>
      <c r="BC2429" t="s">
        <v>75</v>
      </c>
      <c r="BD2429" t="s">
        <v>75</v>
      </c>
      <c r="BE2429">
        <v>125</v>
      </c>
      <c r="BF2429" t="s">
        <v>16123</v>
      </c>
      <c r="BG2429" t="s">
        <v>16077</v>
      </c>
      <c r="BH2429">
        <f>-AR2429</f>
        <v>-91.944999999999993</v>
      </c>
    </row>
    <row r="2430" spans="1:60" x14ac:dyDescent="0.3">
      <c r="A2430">
        <v>2100209</v>
      </c>
      <c r="B2430" t="s">
        <v>15038</v>
      </c>
      <c r="C2430" t="s">
        <v>58</v>
      </c>
      <c r="D2430" t="s">
        <v>59</v>
      </c>
      <c r="E2430" t="s">
        <v>60</v>
      </c>
      <c r="F2430" s="1">
        <v>32517</v>
      </c>
      <c r="G2430" t="s">
        <v>322</v>
      </c>
      <c r="H2430" t="s">
        <v>323</v>
      </c>
      <c r="I2430">
        <v>89704</v>
      </c>
      <c r="J2430" t="s">
        <v>15038</v>
      </c>
      <c r="K2430" t="s">
        <v>10913</v>
      </c>
      <c r="L2430">
        <v>21</v>
      </c>
      <c r="M2430">
        <v>137</v>
      </c>
      <c r="N2430" t="s">
        <v>6041</v>
      </c>
      <c r="O2430">
        <v>8</v>
      </c>
      <c r="P2430" t="s">
        <v>95</v>
      </c>
      <c r="Q2430" t="s">
        <v>2923</v>
      </c>
      <c r="R2430" t="s">
        <v>8816</v>
      </c>
      <c r="S2430" t="s">
        <v>15011</v>
      </c>
      <c r="T2430" t="s">
        <v>15012</v>
      </c>
      <c r="U2430">
        <v>354587</v>
      </c>
      <c r="V2430">
        <v>101100</v>
      </c>
      <c r="W2430" t="s">
        <v>354</v>
      </c>
      <c r="X2430">
        <v>1011</v>
      </c>
      <c r="Y2430">
        <v>0</v>
      </c>
      <c r="AD2430">
        <v>8</v>
      </c>
      <c r="AE2430" t="s">
        <v>355</v>
      </c>
      <c r="AH2430" t="s">
        <v>74</v>
      </c>
      <c r="AJ2430" t="s">
        <v>75</v>
      </c>
      <c r="AL2430">
        <v>7</v>
      </c>
      <c r="AM2430">
        <v>12</v>
      </c>
      <c r="AN2430">
        <v>2</v>
      </c>
      <c r="AO2430">
        <v>0</v>
      </c>
      <c r="AP2430">
        <v>160</v>
      </c>
      <c r="AQ2430" t="s">
        <v>75</v>
      </c>
      <c r="AR2430">
        <v>91.944603000000001</v>
      </c>
      <c r="AS2430">
        <v>47.708528000000001</v>
      </c>
      <c r="AY2430">
        <v>0</v>
      </c>
      <c r="AZ2430" t="s">
        <v>75</v>
      </c>
      <c r="BA2430" t="s">
        <v>75</v>
      </c>
      <c r="BB2430" t="s">
        <v>75</v>
      </c>
      <c r="BC2430" t="s">
        <v>75</v>
      </c>
      <c r="BD2430" t="s">
        <v>76</v>
      </c>
      <c r="BE2430">
        <v>65</v>
      </c>
      <c r="BF2430" t="s">
        <v>15039</v>
      </c>
      <c r="BG2430" t="s">
        <v>15040</v>
      </c>
      <c r="BH2430">
        <f>-AR2430</f>
        <v>-91.944603000000001</v>
      </c>
    </row>
    <row r="2431" spans="1:60" x14ac:dyDescent="0.3">
      <c r="A2431">
        <v>2103085</v>
      </c>
      <c r="B2431" t="s">
        <v>15176</v>
      </c>
      <c r="C2431" t="s">
        <v>58</v>
      </c>
      <c r="D2431" t="s">
        <v>59</v>
      </c>
      <c r="E2431" t="s">
        <v>60</v>
      </c>
      <c r="F2431" s="1">
        <v>36715</v>
      </c>
      <c r="G2431" t="s">
        <v>4087</v>
      </c>
      <c r="H2431" t="s">
        <v>4088</v>
      </c>
      <c r="I2431" t="s">
        <v>4089</v>
      </c>
      <c r="J2431" t="s">
        <v>4090</v>
      </c>
      <c r="K2431" t="s">
        <v>10913</v>
      </c>
      <c r="L2431">
        <v>21</v>
      </c>
      <c r="M2431">
        <v>75</v>
      </c>
      <c r="N2431" t="s">
        <v>4232</v>
      </c>
      <c r="O2431">
        <v>8</v>
      </c>
      <c r="P2431" t="s">
        <v>95</v>
      </c>
      <c r="Q2431" s="1">
        <v>34342</v>
      </c>
      <c r="R2431" t="s">
        <v>8816</v>
      </c>
      <c r="S2431" t="s">
        <v>15011</v>
      </c>
      <c r="T2431" t="s">
        <v>15012</v>
      </c>
      <c r="U2431">
        <v>285018</v>
      </c>
      <c r="V2431">
        <v>141101</v>
      </c>
      <c r="W2431" t="s">
        <v>1390</v>
      </c>
      <c r="X2431">
        <v>1411</v>
      </c>
      <c r="Y2431">
        <v>0</v>
      </c>
      <c r="AD2431">
        <v>6</v>
      </c>
      <c r="AE2431" t="s">
        <v>73</v>
      </c>
      <c r="AH2431" t="s">
        <v>74</v>
      </c>
      <c r="AJ2431" t="s">
        <v>75</v>
      </c>
      <c r="AL2431">
        <v>4</v>
      </c>
      <c r="AM2431">
        <v>10</v>
      </c>
      <c r="AN2431">
        <v>1</v>
      </c>
      <c r="AO2431">
        <v>0</v>
      </c>
      <c r="AP2431">
        <v>6</v>
      </c>
      <c r="AQ2431" t="s">
        <v>76</v>
      </c>
      <c r="AR2431">
        <v>91.944603000000001</v>
      </c>
      <c r="AS2431">
        <v>47.708528000000001</v>
      </c>
      <c r="AY2431">
        <v>0</v>
      </c>
      <c r="AZ2431" t="s">
        <v>75</v>
      </c>
      <c r="BA2431" t="s">
        <v>75</v>
      </c>
      <c r="BB2431" t="s">
        <v>75</v>
      </c>
      <c r="BC2431" t="s">
        <v>75</v>
      </c>
      <c r="BD2431" t="s">
        <v>75</v>
      </c>
      <c r="BE2431">
        <v>73</v>
      </c>
      <c r="BF2431" t="s">
        <v>15177</v>
      </c>
      <c r="BG2431" t="s">
        <v>15040</v>
      </c>
      <c r="BH2431">
        <f>-AR2431</f>
        <v>-91.944603000000001</v>
      </c>
    </row>
    <row r="2432" spans="1:60" x14ac:dyDescent="0.3">
      <c r="A2432">
        <v>300313</v>
      </c>
      <c r="B2432" t="s">
        <v>3161</v>
      </c>
      <c r="C2432" t="s">
        <v>58</v>
      </c>
      <c r="D2432" t="s">
        <v>116</v>
      </c>
      <c r="E2432" t="s">
        <v>60</v>
      </c>
      <c r="F2432" s="1">
        <v>27857</v>
      </c>
      <c r="G2432" t="s">
        <v>449</v>
      </c>
      <c r="H2432" t="s">
        <v>450</v>
      </c>
      <c r="I2432" t="s">
        <v>451</v>
      </c>
      <c r="J2432" t="s">
        <v>452</v>
      </c>
      <c r="K2432" t="s">
        <v>3037</v>
      </c>
      <c r="L2432">
        <v>3</v>
      </c>
      <c r="M2432">
        <v>65</v>
      </c>
      <c r="N2432" t="s">
        <v>3081</v>
      </c>
      <c r="O2432">
        <v>1</v>
      </c>
      <c r="P2432" t="s">
        <v>95</v>
      </c>
      <c r="Q2432" t="s">
        <v>1742</v>
      </c>
      <c r="R2432" t="s">
        <v>2749</v>
      </c>
      <c r="S2432" t="s">
        <v>3038</v>
      </c>
      <c r="T2432" t="s">
        <v>3039</v>
      </c>
      <c r="U2432">
        <v>363852</v>
      </c>
      <c r="V2432">
        <v>142902</v>
      </c>
      <c r="W2432" t="s">
        <v>432</v>
      </c>
      <c r="X2432">
        <v>1429</v>
      </c>
      <c r="Y2432">
        <v>2</v>
      </c>
      <c r="AD2432">
        <v>6</v>
      </c>
      <c r="AE2432" t="s">
        <v>73</v>
      </c>
      <c r="AH2432" t="s">
        <v>74</v>
      </c>
      <c r="AJ2432" t="s">
        <v>75</v>
      </c>
      <c r="AL2432">
        <v>5</v>
      </c>
      <c r="AM2432">
        <v>8</v>
      </c>
      <c r="AN2432">
        <v>1</v>
      </c>
      <c r="AO2432">
        <v>0</v>
      </c>
      <c r="AP2432">
        <v>60</v>
      </c>
      <c r="AQ2432" t="s">
        <v>75</v>
      </c>
      <c r="AR2432">
        <v>91.940556000000001</v>
      </c>
      <c r="AS2432">
        <v>35.925556</v>
      </c>
      <c r="AU2432" t="s">
        <v>122</v>
      </c>
      <c r="AY2432">
        <v>1</v>
      </c>
      <c r="AZ2432" t="s">
        <v>76</v>
      </c>
      <c r="BA2432" t="s">
        <v>75</v>
      </c>
      <c r="BB2432" t="s">
        <v>75</v>
      </c>
      <c r="BC2432" t="s">
        <v>75</v>
      </c>
      <c r="BD2432" t="s">
        <v>75</v>
      </c>
      <c r="BE2432">
        <v>105</v>
      </c>
      <c r="BF2432" t="s">
        <v>3162</v>
      </c>
      <c r="BG2432" t="s">
        <v>3163</v>
      </c>
      <c r="BH2432">
        <f>-AR2432</f>
        <v>-91.940556000000001</v>
      </c>
    </row>
    <row r="2433" spans="1:60" x14ac:dyDescent="0.3">
      <c r="A2433">
        <v>1600509</v>
      </c>
      <c r="B2433" t="s">
        <v>13488</v>
      </c>
      <c r="C2433" t="s">
        <v>58</v>
      </c>
      <c r="D2433" t="s">
        <v>116</v>
      </c>
      <c r="E2433" t="s">
        <v>60</v>
      </c>
      <c r="F2433" t="s">
        <v>12360</v>
      </c>
      <c r="G2433" t="s">
        <v>4244</v>
      </c>
      <c r="H2433" t="s">
        <v>4245</v>
      </c>
      <c r="I2433" t="s">
        <v>7158</v>
      </c>
      <c r="J2433" t="s">
        <v>13489</v>
      </c>
      <c r="K2433" t="s">
        <v>13417</v>
      </c>
      <c r="L2433">
        <v>16</v>
      </c>
      <c r="M2433">
        <v>45</v>
      </c>
      <c r="N2433" t="s">
        <v>13442</v>
      </c>
      <c r="O2433">
        <v>3</v>
      </c>
      <c r="P2433" t="s">
        <v>95</v>
      </c>
      <c r="Q2433" s="1">
        <v>38631</v>
      </c>
      <c r="R2433" t="s">
        <v>2749</v>
      </c>
      <c r="S2433" t="s">
        <v>13418</v>
      </c>
      <c r="T2433" t="s">
        <v>13419</v>
      </c>
      <c r="U2433">
        <v>363385</v>
      </c>
      <c r="V2433">
        <v>147908</v>
      </c>
      <c r="W2433" t="s">
        <v>7159</v>
      </c>
      <c r="X2433">
        <v>1479</v>
      </c>
      <c r="Y2433">
        <v>8</v>
      </c>
      <c r="AD2433">
        <v>7</v>
      </c>
      <c r="AE2433" t="s">
        <v>202</v>
      </c>
      <c r="AH2433" t="s">
        <v>488</v>
      </c>
      <c r="AI2433" s="1">
        <v>41762</v>
      </c>
      <c r="AJ2433" t="s">
        <v>75</v>
      </c>
      <c r="AL2433">
        <v>5</v>
      </c>
      <c r="AM2433">
        <v>8</v>
      </c>
      <c r="AN2433">
        <v>3</v>
      </c>
      <c r="AO2433">
        <v>1</v>
      </c>
      <c r="AP2433">
        <v>178</v>
      </c>
      <c r="AQ2433" t="s">
        <v>75</v>
      </c>
      <c r="AR2433">
        <v>91.910278000000005</v>
      </c>
      <c r="AS2433">
        <v>29.895</v>
      </c>
      <c r="AU2433" t="s">
        <v>13490</v>
      </c>
      <c r="AV2433">
        <v>0</v>
      </c>
      <c r="AY2433">
        <v>0</v>
      </c>
      <c r="AZ2433" t="s">
        <v>76</v>
      </c>
      <c r="BA2433" t="s">
        <v>75</v>
      </c>
      <c r="BB2433" t="s">
        <v>75</v>
      </c>
      <c r="BC2433" t="s">
        <v>75</v>
      </c>
      <c r="BD2433" t="s">
        <v>76</v>
      </c>
      <c r="BE2433">
        <v>130</v>
      </c>
      <c r="BF2433" t="s">
        <v>13491</v>
      </c>
      <c r="BG2433" t="s">
        <v>13492</v>
      </c>
      <c r="BH2433">
        <f>-AR2433</f>
        <v>-91.910278000000005</v>
      </c>
    </row>
    <row r="2434" spans="1:60" x14ac:dyDescent="0.3">
      <c r="A2434">
        <v>2302009</v>
      </c>
      <c r="B2434" t="s">
        <v>16009</v>
      </c>
      <c r="C2434" t="s">
        <v>58</v>
      </c>
      <c r="D2434" t="s">
        <v>59</v>
      </c>
      <c r="E2434" t="s">
        <v>60</v>
      </c>
      <c r="F2434" s="1">
        <v>41284</v>
      </c>
      <c r="G2434" t="s">
        <v>15622</v>
      </c>
      <c r="H2434" t="s">
        <v>15623</v>
      </c>
      <c r="I2434" t="s">
        <v>15826</v>
      </c>
      <c r="J2434" t="s">
        <v>16010</v>
      </c>
      <c r="K2434" t="s">
        <v>15518</v>
      </c>
      <c r="L2434">
        <v>23</v>
      </c>
      <c r="M2434">
        <v>27</v>
      </c>
      <c r="N2434" t="s">
        <v>15521</v>
      </c>
      <c r="O2434">
        <v>9</v>
      </c>
      <c r="P2434" t="s">
        <v>95</v>
      </c>
      <c r="Q2434" s="1">
        <v>32518</v>
      </c>
      <c r="R2434" t="s">
        <v>2749</v>
      </c>
      <c r="S2434" t="s">
        <v>15519</v>
      </c>
      <c r="T2434" t="s">
        <v>15520</v>
      </c>
      <c r="U2434">
        <v>366400</v>
      </c>
      <c r="V2434">
        <v>142200</v>
      </c>
      <c r="W2434" t="s">
        <v>72</v>
      </c>
      <c r="X2434">
        <v>1422</v>
      </c>
      <c r="Y2434">
        <v>0</v>
      </c>
      <c r="AD2434">
        <v>6</v>
      </c>
      <c r="AE2434" t="s">
        <v>73</v>
      </c>
      <c r="AJ2434" t="s">
        <v>75</v>
      </c>
      <c r="AL2434">
        <v>6</v>
      </c>
      <c r="AM2434">
        <v>9</v>
      </c>
      <c r="AN2434">
        <v>1</v>
      </c>
      <c r="AO2434">
        <v>0</v>
      </c>
      <c r="AP2434">
        <v>26</v>
      </c>
      <c r="AQ2434" t="s">
        <v>76</v>
      </c>
      <c r="AR2434">
        <v>91.898332999999994</v>
      </c>
      <c r="AS2434">
        <v>38.995555000000003</v>
      </c>
      <c r="AY2434">
        <v>0</v>
      </c>
      <c r="AZ2434" t="s">
        <v>75</v>
      </c>
      <c r="BA2434" t="s">
        <v>75</v>
      </c>
      <c r="BB2434" t="s">
        <v>75</v>
      </c>
      <c r="BC2434" t="s">
        <v>75</v>
      </c>
      <c r="BD2434" t="s">
        <v>75</v>
      </c>
      <c r="BE2434">
        <v>75</v>
      </c>
      <c r="BF2434" t="s">
        <v>16011</v>
      </c>
      <c r="BG2434" t="s">
        <v>16012</v>
      </c>
      <c r="BH2434">
        <f>-AR2434</f>
        <v>-91.898332999999994</v>
      </c>
    </row>
    <row r="2435" spans="1:60" x14ac:dyDescent="0.3">
      <c r="A2435">
        <v>2302218</v>
      </c>
      <c r="B2435" t="s">
        <v>16156</v>
      </c>
      <c r="C2435" t="s">
        <v>58</v>
      </c>
      <c r="D2435" t="s">
        <v>59</v>
      </c>
      <c r="E2435" t="s">
        <v>60</v>
      </c>
      <c r="F2435" s="1">
        <v>40425</v>
      </c>
      <c r="G2435" t="s">
        <v>16154</v>
      </c>
      <c r="H2435" t="s">
        <v>16155</v>
      </c>
      <c r="I2435" t="s">
        <v>16157</v>
      </c>
      <c r="J2435" t="s">
        <v>16158</v>
      </c>
      <c r="K2435" t="s">
        <v>15518</v>
      </c>
      <c r="L2435">
        <v>23</v>
      </c>
      <c r="M2435">
        <v>91</v>
      </c>
      <c r="N2435" t="s">
        <v>11329</v>
      </c>
      <c r="O2435">
        <v>8</v>
      </c>
      <c r="P2435" t="s">
        <v>95</v>
      </c>
      <c r="Q2435" s="1">
        <v>36536</v>
      </c>
      <c r="R2435" t="s">
        <v>2749</v>
      </c>
      <c r="S2435" t="s">
        <v>15531</v>
      </c>
      <c r="T2435" t="s">
        <v>15532</v>
      </c>
      <c r="U2435">
        <v>361266</v>
      </c>
      <c r="V2435">
        <v>144200</v>
      </c>
      <c r="W2435" t="s">
        <v>374</v>
      </c>
      <c r="X2435">
        <v>1442</v>
      </c>
      <c r="Y2435">
        <v>0</v>
      </c>
      <c r="AD2435">
        <v>5</v>
      </c>
      <c r="AE2435" t="s">
        <v>375</v>
      </c>
      <c r="AH2435" t="s">
        <v>74</v>
      </c>
      <c r="AJ2435" t="s">
        <v>76</v>
      </c>
      <c r="AK2435">
        <v>29</v>
      </c>
      <c r="AL2435">
        <v>5</v>
      </c>
      <c r="AM2435">
        <v>8</v>
      </c>
      <c r="AN2435">
        <v>1</v>
      </c>
      <c r="AO2435">
        <v>0</v>
      </c>
      <c r="AP2435">
        <v>3</v>
      </c>
      <c r="AQ2435" t="s">
        <v>76</v>
      </c>
      <c r="AR2435">
        <v>91.872500000000002</v>
      </c>
      <c r="AS2435">
        <v>36.748610999999997</v>
      </c>
      <c r="AY2435">
        <v>0</v>
      </c>
      <c r="AZ2435" t="s">
        <v>75</v>
      </c>
      <c r="BA2435" t="s">
        <v>75</v>
      </c>
      <c r="BB2435" t="s">
        <v>75</v>
      </c>
      <c r="BC2435" t="s">
        <v>75</v>
      </c>
      <c r="BD2435" t="s">
        <v>75</v>
      </c>
      <c r="BE2435">
        <v>110</v>
      </c>
      <c r="BF2435" t="s">
        <v>16159</v>
      </c>
      <c r="BG2435" t="s">
        <v>11329</v>
      </c>
      <c r="BH2435">
        <f>-AR2435</f>
        <v>-91.872500000000002</v>
      </c>
    </row>
    <row r="2436" spans="1:60" x14ac:dyDescent="0.3">
      <c r="A2436">
        <v>1601417</v>
      </c>
      <c r="B2436" t="s">
        <v>13786</v>
      </c>
      <c r="C2436" t="s">
        <v>58</v>
      </c>
      <c r="D2436" t="s">
        <v>59</v>
      </c>
      <c r="E2436" t="s">
        <v>60</v>
      </c>
      <c r="F2436" s="1">
        <v>38028</v>
      </c>
      <c r="G2436">
        <v>114341</v>
      </c>
      <c r="H2436" t="s">
        <v>3893</v>
      </c>
      <c r="I2436">
        <v>55718</v>
      </c>
      <c r="J2436" t="s">
        <v>13587</v>
      </c>
      <c r="K2436" t="s">
        <v>13417</v>
      </c>
      <c r="L2436">
        <v>16</v>
      </c>
      <c r="M2436">
        <v>67</v>
      </c>
      <c r="N2436" t="s">
        <v>13480</v>
      </c>
      <c r="P2436" t="s">
        <v>111</v>
      </c>
      <c r="Q2436" s="1">
        <v>37998</v>
      </c>
      <c r="R2436" t="s">
        <v>2749</v>
      </c>
      <c r="S2436" t="s">
        <v>13418</v>
      </c>
      <c r="T2436" t="s">
        <v>13419</v>
      </c>
      <c r="U2436">
        <v>360712</v>
      </c>
      <c r="V2436">
        <v>144200</v>
      </c>
      <c r="W2436" t="s">
        <v>374</v>
      </c>
      <c r="X2436">
        <v>1442</v>
      </c>
      <c r="Y2436">
        <v>0</v>
      </c>
      <c r="AD2436">
        <v>5</v>
      </c>
      <c r="AE2436" t="s">
        <v>375</v>
      </c>
      <c r="AJ2436" t="s">
        <v>75</v>
      </c>
      <c r="AL2436">
        <v>5</v>
      </c>
      <c r="AM2436">
        <v>10</v>
      </c>
      <c r="AN2436">
        <v>1</v>
      </c>
      <c r="AO2436">
        <v>1</v>
      </c>
      <c r="AP2436">
        <v>11</v>
      </c>
      <c r="AQ2436" t="s">
        <v>76</v>
      </c>
      <c r="AR2436">
        <v>91.872221999999994</v>
      </c>
      <c r="AS2436">
        <v>32.756110999999997</v>
      </c>
      <c r="AY2436">
        <v>0</v>
      </c>
      <c r="AZ2436" t="s">
        <v>75</v>
      </c>
      <c r="BA2436" t="s">
        <v>75</v>
      </c>
      <c r="BB2436" t="s">
        <v>75</v>
      </c>
      <c r="BC2436" t="s">
        <v>75</v>
      </c>
      <c r="BD2436" t="s">
        <v>75</v>
      </c>
      <c r="BE2436">
        <v>220</v>
      </c>
      <c r="BF2436" t="s">
        <v>13787</v>
      </c>
      <c r="BG2436" t="s">
        <v>13788</v>
      </c>
      <c r="BH2436">
        <f>-AR2436</f>
        <v>-91.872221999999994</v>
      </c>
    </row>
    <row r="2437" spans="1:60" x14ac:dyDescent="0.3">
      <c r="A2437">
        <v>4703512</v>
      </c>
      <c r="B2437" t="s">
        <v>29887</v>
      </c>
      <c r="C2437" t="s">
        <v>58</v>
      </c>
      <c r="D2437" t="s">
        <v>59</v>
      </c>
      <c r="E2437" t="s">
        <v>60</v>
      </c>
      <c r="F2437" t="s">
        <v>4801</v>
      </c>
      <c r="G2437" t="s">
        <v>9216</v>
      </c>
      <c r="H2437" t="s">
        <v>9217</v>
      </c>
      <c r="I2437" t="s">
        <v>29843</v>
      </c>
      <c r="J2437" t="s">
        <v>29844</v>
      </c>
      <c r="K2437" t="s">
        <v>15090</v>
      </c>
      <c r="L2437">
        <v>47</v>
      </c>
      <c r="M2437">
        <v>33</v>
      </c>
      <c r="N2437" t="s">
        <v>4250</v>
      </c>
      <c r="P2437" t="s">
        <v>95</v>
      </c>
      <c r="Q2437" s="1">
        <v>39092</v>
      </c>
      <c r="R2437" t="s">
        <v>8816</v>
      </c>
      <c r="S2437" t="s">
        <v>10914</v>
      </c>
      <c r="T2437" t="s">
        <v>10915</v>
      </c>
      <c r="U2437">
        <v>358729</v>
      </c>
      <c r="V2437">
        <v>144600</v>
      </c>
      <c r="W2437" t="s">
        <v>263</v>
      </c>
      <c r="X2437">
        <v>1446</v>
      </c>
      <c r="Y2437">
        <v>0</v>
      </c>
      <c r="AD2437">
        <v>7</v>
      </c>
      <c r="AE2437" t="s">
        <v>202</v>
      </c>
      <c r="AH2437" t="s">
        <v>74</v>
      </c>
      <c r="AJ2437" t="s">
        <v>75</v>
      </c>
      <c r="AL2437">
        <v>5</v>
      </c>
      <c r="AM2437">
        <v>8</v>
      </c>
      <c r="AN2437">
        <v>3</v>
      </c>
      <c r="AO2437">
        <v>3</v>
      </c>
      <c r="AP2437">
        <v>1</v>
      </c>
      <c r="AQ2437" t="s">
        <v>76</v>
      </c>
      <c r="AR2437">
        <v>91.867513000000002</v>
      </c>
      <c r="AS2437">
        <v>44.737825000000001</v>
      </c>
      <c r="AY2437">
        <v>0</v>
      </c>
      <c r="AZ2437" t="s">
        <v>75</v>
      </c>
      <c r="BA2437" t="s">
        <v>75</v>
      </c>
      <c r="BB2437" t="s">
        <v>75</v>
      </c>
      <c r="BC2437" t="s">
        <v>75</v>
      </c>
      <c r="BD2437" t="s">
        <v>75</v>
      </c>
      <c r="BE2437">
        <v>165</v>
      </c>
      <c r="BF2437" t="s">
        <v>29888</v>
      </c>
      <c r="BG2437" t="s">
        <v>29836</v>
      </c>
      <c r="BH2437">
        <f>-AR2437</f>
        <v>-91.867513000000002</v>
      </c>
    </row>
    <row r="2438" spans="1:60" x14ac:dyDescent="0.3">
      <c r="A2438">
        <v>300208</v>
      </c>
      <c r="B2438" t="s">
        <v>3118</v>
      </c>
      <c r="C2438" t="s">
        <v>58</v>
      </c>
      <c r="D2438" t="s">
        <v>59</v>
      </c>
      <c r="E2438" t="s">
        <v>60</v>
      </c>
      <c r="F2438" s="1">
        <v>27857</v>
      </c>
      <c r="G2438" t="s">
        <v>3119</v>
      </c>
      <c r="H2438" t="s">
        <v>3120</v>
      </c>
      <c r="I2438" t="s">
        <v>3121</v>
      </c>
      <c r="J2438" t="s">
        <v>3122</v>
      </c>
      <c r="K2438" t="s">
        <v>3037</v>
      </c>
      <c r="L2438">
        <v>3</v>
      </c>
      <c r="M2438">
        <v>63</v>
      </c>
      <c r="N2438" t="s">
        <v>3046</v>
      </c>
      <c r="O2438">
        <v>1</v>
      </c>
      <c r="P2438" t="s">
        <v>95</v>
      </c>
      <c r="Q2438" s="1">
        <v>18264</v>
      </c>
      <c r="R2438" t="s">
        <v>2749</v>
      </c>
      <c r="S2438" t="s">
        <v>3038</v>
      </c>
      <c r="T2438" t="s">
        <v>3039</v>
      </c>
      <c r="U2438">
        <v>351954</v>
      </c>
      <c r="V2438">
        <v>141100</v>
      </c>
      <c r="W2438" t="s">
        <v>486</v>
      </c>
      <c r="X2438">
        <v>1411</v>
      </c>
      <c r="Y2438">
        <v>0</v>
      </c>
      <c r="AD2438">
        <v>6</v>
      </c>
      <c r="AE2438" t="s">
        <v>73</v>
      </c>
      <c r="AJ2438" t="s">
        <v>75</v>
      </c>
      <c r="AL2438">
        <v>5</v>
      </c>
      <c r="AM2438">
        <v>9</v>
      </c>
      <c r="AN2438">
        <v>1</v>
      </c>
      <c r="AO2438">
        <v>0</v>
      </c>
      <c r="AP2438">
        <v>17</v>
      </c>
      <c r="AQ2438" t="s">
        <v>76</v>
      </c>
      <c r="AR2438">
        <v>91.85</v>
      </c>
      <c r="AS2438">
        <v>35.795555</v>
      </c>
      <c r="AY2438">
        <v>0</v>
      </c>
      <c r="AZ2438" t="s">
        <v>75</v>
      </c>
      <c r="BA2438" t="s">
        <v>75</v>
      </c>
      <c r="BB2438" t="s">
        <v>75</v>
      </c>
      <c r="BC2438" t="s">
        <v>75</v>
      </c>
      <c r="BD2438" t="s">
        <v>75</v>
      </c>
      <c r="BE2438">
        <v>90</v>
      </c>
      <c r="BF2438" t="s">
        <v>3123</v>
      </c>
      <c r="BG2438" t="s">
        <v>3067</v>
      </c>
      <c r="BH2438">
        <f>-AR2438</f>
        <v>-91.85</v>
      </c>
    </row>
    <row r="2439" spans="1:60" x14ac:dyDescent="0.3">
      <c r="A2439">
        <v>301146</v>
      </c>
      <c r="B2439" t="s">
        <v>3337</v>
      </c>
      <c r="C2439" t="s">
        <v>58</v>
      </c>
      <c r="D2439" t="s">
        <v>59</v>
      </c>
      <c r="E2439" t="s">
        <v>60</v>
      </c>
      <c r="F2439" t="s">
        <v>3338</v>
      </c>
      <c r="G2439" t="s">
        <v>3339</v>
      </c>
      <c r="H2439" t="s">
        <v>3340</v>
      </c>
      <c r="I2439" t="s">
        <v>3341</v>
      </c>
      <c r="J2439" t="s">
        <v>3342</v>
      </c>
      <c r="K2439" t="s">
        <v>3037</v>
      </c>
      <c r="L2439">
        <v>3</v>
      </c>
      <c r="M2439">
        <v>79</v>
      </c>
      <c r="N2439" t="s">
        <v>3332</v>
      </c>
      <c r="O2439">
        <v>4</v>
      </c>
      <c r="P2439" t="s">
        <v>95</v>
      </c>
      <c r="Q2439" s="1">
        <v>18264</v>
      </c>
      <c r="R2439" t="s">
        <v>2749</v>
      </c>
      <c r="S2439" t="s">
        <v>3038</v>
      </c>
      <c r="T2439" t="s">
        <v>3039</v>
      </c>
      <c r="U2439">
        <v>355592</v>
      </c>
      <c r="V2439">
        <v>144200</v>
      </c>
      <c r="W2439" t="s">
        <v>374</v>
      </c>
      <c r="X2439">
        <v>1442</v>
      </c>
      <c r="Y2439">
        <v>0</v>
      </c>
      <c r="AD2439">
        <v>5</v>
      </c>
      <c r="AE2439" t="s">
        <v>375</v>
      </c>
      <c r="AH2439" t="s">
        <v>74</v>
      </c>
      <c r="AJ2439" t="s">
        <v>75</v>
      </c>
      <c r="AL2439">
        <v>5</v>
      </c>
      <c r="AM2439">
        <v>8</v>
      </c>
      <c r="AN2439">
        <v>1</v>
      </c>
      <c r="AO2439">
        <v>0</v>
      </c>
      <c r="AP2439">
        <v>11</v>
      </c>
      <c r="AQ2439" t="s">
        <v>76</v>
      </c>
      <c r="AR2439">
        <v>91.841503000000003</v>
      </c>
      <c r="AS2439">
        <v>33.897348999999998</v>
      </c>
      <c r="AY2439">
        <v>0</v>
      </c>
      <c r="AZ2439" t="s">
        <v>75</v>
      </c>
      <c r="BA2439" t="s">
        <v>75</v>
      </c>
      <c r="BB2439" t="s">
        <v>75</v>
      </c>
      <c r="BC2439" t="s">
        <v>75</v>
      </c>
      <c r="BD2439" t="s">
        <v>75</v>
      </c>
      <c r="BE2439">
        <v>150</v>
      </c>
      <c r="BF2439" t="s">
        <v>3343</v>
      </c>
      <c r="BG2439" t="s">
        <v>3344</v>
      </c>
      <c r="BH2439">
        <f>-AR2439</f>
        <v>-91.841503000000003</v>
      </c>
    </row>
    <row r="2440" spans="1:60" x14ac:dyDescent="0.3">
      <c r="A2440">
        <v>2103204</v>
      </c>
      <c r="B2440" t="s">
        <v>15198</v>
      </c>
      <c r="C2440" t="s">
        <v>58</v>
      </c>
      <c r="D2440" t="s">
        <v>59</v>
      </c>
      <c r="E2440" t="s">
        <v>60</v>
      </c>
      <c r="F2440" t="s">
        <v>1278</v>
      </c>
      <c r="G2440" t="s">
        <v>15126</v>
      </c>
      <c r="H2440" t="s">
        <v>15127</v>
      </c>
      <c r="I2440" t="s">
        <v>15128</v>
      </c>
      <c r="J2440" t="s">
        <v>15129</v>
      </c>
      <c r="K2440" t="s">
        <v>10913</v>
      </c>
      <c r="L2440">
        <v>21</v>
      </c>
      <c r="M2440">
        <v>137</v>
      </c>
      <c r="N2440" t="s">
        <v>6041</v>
      </c>
      <c r="O2440">
        <v>8</v>
      </c>
      <c r="P2440" t="s">
        <v>95</v>
      </c>
      <c r="Q2440" s="1">
        <v>36166</v>
      </c>
      <c r="R2440" t="s">
        <v>8816</v>
      </c>
      <c r="S2440" t="s">
        <v>15011</v>
      </c>
      <c r="T2440" t="s">
        <v>15012</v>
      </c>
      <c r="U2440">
        <v>363941</v>
      </c>
      <c r="V2440">
        <v>144200</v>
      </c>
      <c r="W2440" t="s">
        <v>374</v>
      </c>
      <c r="X2440">
        <v>1442</v>
      </c>
      <c r="Y2440">
        <v>0</v>
      </c>
      <c r="AD2440">
        <v>5</v>
      </c>
      <c r="AE2440" t="s">
        <v>375</v>
      </c>
      <c r="AJ2440" t="s">
        <v>76</v>
      </c>
      <c r="AK2440">
        <v>27</v>
      </c>
      <c r="AL2440">
        <v>5</v>
      </c>
      <c r="AM2440">
        <v>10</v>
      </c>
      <c r="AN2440">
        <v>1</v>
      </c>
      <c r="AO2440">
        <v>0</v>
      </c>
      <c r="AP2440">
        <v>3</v>
      </c>
      <c r="AQ2440" t="s">
        <v>76</v>
      </c>
      <c r="AR2440">
        <v>91.840554999999995</v>
      </c>
      <c r="AS2440">
        <v>47.903610999999998</v>
      </c>
      <c r="AY2440">
        <v>0</v>
      </c>
      <c r="AZ2440" t="s">
        <v>75</v>
      </c>
      <c r="BA2440" t="s">
        <v>75</v>
      </c>
      <c r="BB2440" t="s">
        <v>75</v>
      </c>
      <c r="BC2440" t="s">
        <v>75</v>
      </c>
      <c r="BD2440" t="s">
        <v>75</v>
      </c>
      <c r="BE2440">
        <v>70</v>
      </c>
      <c r="BF2440" t="s">
        <v>5390</v>
      </c>
      <c r="BG2440" t="s">
        <v>15199</v>
      </c>
      <c r="BH2440">
        <f>-AR2440</f>
        <v>-91.840554999999995</v>
      </c>
    </row>
    <row r="2441" spans="1:60" x14ac:dyDescent="0.3">
      <c r="A2441">
        <v>1601302</v>
      </c>
      <c r="B2441" t="s">
        <v>13660</v>
      </c>
      <c r="C2441" t="s">
        <v>58</v>
      </c>
      <c r="D2441" t="s">
        <v>147</v>
      </c>
      <c r="E2441" t="s">
        <v>60</v>
      </c>
      <c r="F2441" s="1">
        <v>37843</v>
      </c>
      <c r="G2441" t="s">
        <v>6559</v>
      </c>
      <c r="H2441" t="s">
        <v>6560</v>
      </c>
      <c r="I2441" t="s">
        <v>13661</v>
      </c>
      <c r="J2441" t="s">
        <v>13662</v>
      </c>
      <c r="K2441" t="s">
        <v>13417</v>
      </c>
      <c r="L2441">
        <v>16</v>
      </c>
      <c r="M2441">
        <v>45</v>
      </c>
      <c r="N2441" t="s">
        <v>13442</v>
      </c>
      <c r="O2441">
        <v>3</v>
      </c>
      <c r="P2441" t="s">
        <v>67</v>
      </c>
      <c r="Q2441" t="s">
        <v>2891</v>
      </c>
      <c r="R2441" t="s">
        <v>2749</v>
      </c>
      <c r="S2441" t="s">
        <v>13418</v>
      </c>
      <c r="T2441" t="s">
        <v>13419</v>
      </c>
      <c r="U2441">
        <v>366564</v>
      </c>
      <c r="V2441">
        <v>147902</v>
      </c>
      <c r="W2441" t="s">
        <v>591</v>
      </c>
      <c r="X2441">
        <v>1479</v>
      </c>
      <c r="Y2441">
        <v>2</v>
      </c>
      <c r="AD2441">
        <v>7</v>
      </c>
      <c r="AE2441" t="s">
        <v>202</v>
      </c>
      <c r="AH2441" t="s">
        <v>74</v>
      </c>
      <c r="AJ2441" t="s">
        <v>76</v>
      </c>
      <c r="AK2441">
        <v>22</v>
      </c>
      <c r="AL2441">
        <v>7</v>
      </c>
      <c r="AM2441">
        <v>12</v>
      </c>
      <c r="AN2441">
        <v>2</v>
      </c>
      <c r="AO2441">
        <v>2</v>
      </c>
      <c r="AP2441">
        <v>22</v>
      </c>
      <c r="AQ2441" t="s">
        <v>75</v>
      </c>
      <c r="AR2441">
        <v>91.836387999999999</v>
      </c>
      <c r="AS2441">
        <v>29.945554999999999</v>
      </c>
      <c r="AY2441">
        <v>0</v>
      </c>
      <c r="AZ2441" t="s">
        <v>75</v>
      </c>
      <c r="BA2441" t="s">
        <v>75</v>
      </c>
      <c r="BB2441" t="s">
        <v>75</v>
      </c>
      <c r="BC2441" t="s">
        <v>75</v>
      </c>
      <c r="BD2441" t="s">
        <v>75</v>
      </c>
      <c r="BE2441">
        <v>65</v>
      </c>
      <c r="BF2441" t="s">
        <v>13663</v>
      </c>
      <c r="BG2441" t="s">
        <v>13664</v>
      </c>
      <c r="BH2441">
        <f>-AR2441</f>
        <v>-91.836387999999999</v>
      </c>
    </row>
    <row r="2442" spans="1:60" x14ac:dyDescent="0.3">
      <c r="A2442">
        <v>1600865</v>
      </c>
      <c r="B2442" t="s">
        <v>13533</v>
      </c>
      <c r="C2442" t="s">
        <v>58</v>
      </c>
      <c r="D2442" t="s">
        <v>59</v>
      </c>
      <c r="E2442" t="s">
        <v>60</v>
      </c>
      <c r="F2442" s="1">
        <v>30443</v>
      </c>
      <c r="G2442" t="s">
        <v>13534</v>
      </c>
      <c r="H2442" t="s">
        <v>13535</v>
      </c>
      <c r="I2442" t="s">
        <v>13536</v>
      </c>
      <c r="J2442" t="s">
        <v>13537</v>
      </c>
      <c r="K2442" t="s">
        <v>13417</v>
      </c>
      <c r="L2442">
        <v>16</v>
      </c>
      <c r="M2442">
        <v>99</v>
      </c>
      <c r="N2442" t="s">
        <v>13436</v>
      </c>
      <c r="O2442">
        <v>3</v>
      </c>
      <c r="P2442" t="s">
        <v>67</v>
      </c>
      <c r="Q2442" s="1">
        <v>35191</v>
      </c>
      <c r="R2442" t="s">
        <v>2749</v>
      </c>
      <c r="S2442" t="s">
        <v>13418</v>
      </c>
      <c r="T2442" t="s">
        <v>13419</v>
      </c>
      <c r="U2442">
        <v>358792</v>
      </c>
      <c r="V2442">
        <v>144200</v>
      </c>
      <c r="W2442" t="s">
        <v>374</v>
      </c>
      <c r="X2442">
        <v>1442</v>
      </c>
      <c r="Y2442">
        <v>0</v>
      </c>
      <c r="AD2442">
        <v>5</v>
      </c>
      <c r="AE2442" t="s">
        <v>375</v>
      </c>
      <c r="AH2442" t="s">
        <v>74</v>
      </c>
      <c r="AJ2442" t="s">
        <v>75</v>
      </c>
      <c r="AL2442">
        <v>5</v>
      </c>
      <c r="AM2442">
        <v>11</v>
      </c>
      <c r="AN2442">
        <v>1</v>
      </c>
      <c r="AO2442">
        <v>1</v>
      </c>
      <c r="AP2442">
        <v>7</v>
      </c>
      <c r="AQ2442" t="s">
        <v>76</v>
      </c>
      <c r="AR2442">
        <v>91.832222000000002</v>
      </c>
      <c r="AS2442">
        <v>30.212776999999999</v>
      </c>
      <c r="AY2442">
        <v>0</v>
      </c>
      <c r="AZ2442" t="s">
        <v>75</v>
      </c>
      <c r="BA2442" t="s">
        <v>75</v>
      </c>
      <c r="BB2442" t="s">
        <v>75</v>
      </c>
      <c r="BC2442" t="s">
        <v>75</v>
      </c>
      <c r="BD2442" t="s">
        <v>75</v>
      </c>
      <c r="BE2442">
        <v>75</v>
      </c>
      <c r="BF2442" t="s">
        <v>13538</v>
      </c>
      <c r="BG2442" t="s">
        <v>3674</v>
      </c>
      <c r="BH2442">
        <f>-AR2442</f>
        <v>-91.832222000000002</v>
      </c>
    </row>
    <row r="2443" spans="1:60" x14ac:dyDescent="0.3">
      <c r="A2443">
        <v>300042</v>
      </c>
      <c r="B2443" t="s">
        <v>3061</v>
      </c>
      <c r="C2443" t="s">
        <v>58</v>
      </c>
      <c r="D2443" t="s">
        <v>59</v>
      </c>
      <c r="E2443" t="s">
        <v>60</v>
      </c>
      <c r="F2443" s="1">
        <v>27857</v>
      </c>
      <c r="G2443" t="s">
        <v>3062</v>
      </c>
      <c r="H2443" t="s">
        <v>3063</v>
      </c>
      <c r="I2443" t="s">
        <v>3064</v>
      </c>
      <c r="J2443" t="s">
        <v>3065</v>
      </c>
      <c r="K2443" t="s">
        <v>3037</v>
      </c>
      <c r="L2443">
        <v>3</v>
      </c>
      <c r="M2443">
        <v>63</v>
      </c>
      <c r="N2443" t="s">
        <v>3046</v>
      </c>
      <c r="O2443">
        <v>1</v>
      </c>
      <c r="P2443" t="s">
        <v>95</v>
      </c>
      <c r="Q2443" s="1">
        <v>18264</v>
      </c>
      <c r="R2443" t="s">
        <v>2749</v>
      </c>
      <c r="S2443" t="s">
        <v>3038</v>
      </c>
      <c r="T2443" t="s">
        <v>3039</v>
      </c>
      <c r="U2443">
        <v>353595</v>
      </c>
      <c r="V2443">
        <v>142200</v>
      </c>
      <c r="W2443" t="s">
        <v>72</v>
      </c>
      <c r="X2443">
        <v>1422</v>
      </c>
      <c r="Y2443">
        <v>0</v>
      </c>
      <c r="AD2443">
        <v>6</v>
      </c>
      <c r="AE2443" t="s">
        <v>73</v>
      </c>
      <c r="AH2443" t="s">
        <v>74</v>
      </c>
      <c r="AJ2443" t="s">
        <v>75</v>
      </c>
      <c r="AL2443">
        <v>5</v>
      </c>
      <c r="AM2443">
        <v>8</v>
      </c>
      <c r="AN2443">
        <v>1</v>
      </c>
      <c r="AO2443">
        <v>0</v>
      </c>
      <c r="AP2443">
        <v>10</v>
      </c>
      <c r="AQ2443" t="s">
        <v>76</v>
      </c>
      <c r="AR2443">
        <v>91.831943999999993</v>
      </c>
      <c r="AS2443">
        <v>35.201110999999997</v>
      </c>
      <c r="AY2443">
        <v>0</v>
      </c>
      <c r="AZ2443" t="s">
        <v>75</v>
      </c>
      <c r="BA2443" t="s">
        <v>75</v>
      </c>
      <c r="BB2443" t="s">
        <v>75</v>
      </c>
      <c r="BC2443" t="s">
        <v>75</v>
      </c>
      <c r="BD2443" t="s">
        <v>75</v>
      </c>
      <c r="BE2443">
        <v>60</v>
      </c>
      <c r="BF2443" t="s">
        <v>3066</v>
      </c>
      <c r="BG2443" t="s">
        <v>3067</v>
      </c>
      <c r="BH2443">
        <f>-AR2443</f>
        <v>-91.831943999999993</v>
      </c>
    </row>
    <row r="2444" spans="1:60" x14ac:dyDescent="0.3">
      <c r="A2444">
        <v>300049</v>
      </c>
      <c r="B2444" t="s">
        <v>3068</v>
      </c>
      <c r="C2444" t="s">
        <v>58</v>
      </c>
      <c r="D2444" t="s">
        <v>59</v>
      </c>
      <c r="E2444" t="s">
        <v>60</v>
      </c>
      <c r="F2444" s="1">
        <v>38391</v>
      </c>
      <c r="G2444">
        <v>101845</v>
      </c>
      <c r="H2444" t="s">
        <v>3069</v>
      </c>
      <c r="I2444">
        <v>119849</v>
      </c>
      <c r="J2444" t="s">
        <v>3070</v>
      </c>
      <c r="K2444" t="s">
        <v>3037</v>
      </c>
      <c r="L2444">
        <v>3</v>
      </c>
      <c r="M2444">
        <v>83</v>
      </c>
      <c r="N2444" t="s">
        <v>3054</v>
      </c>
      <c r="O2444">
        <v>3</v>
      </c>
      <c r="P2444" t="s">
        <v>95</v>
      </c>
      <c r="Q2444" t="s">
        <v>1485</v>
      </c>
      <c r="R2444" t="s">
        <v>2749</v>
      </c>
      <c r="S2444" t="s">
        <v>3038</v>
      </c>
      <c r="T2444" t="s">
        <v>3039</v>
      </c>
      <c r="U2444">
        <v>366330</v>
      </c>
      <c r="V2444">
        <v>141100</v>
      </c>
      <c r="W2444" t="s">
        <v>486</v>
      </c>
      <c r="X2444">
        <v>1411</v>
      </c>
      <c r="Y2444">
        <v>0</v>
      </c>
      <c r="AD2444">
        <v>6</v>
      </c>
      <c r="AE2444" t="s">
        <v>73</v>
      </c>
      <c r="AH2444" t="s">
        <v>74</v>
      </c>
      <c r="AJ2444" t="s">
        <v>75</v>
      </c>
      <c r="AL2444">
        <v>5</v>
      </c>
      <c r="AM2444">
        <v>8</v>
      </c>
      <c r="AN2444">
        <v>1</v>
      </c>
      <c r="AO2444">
        <v>0</v>
      </c>
      <c r="AP2444">
        <v>5</v>
      </c>
      <c r="AQ2444" t="s">
        <v>76</v>
      </c>
      <c r="AR2444">
        <v>91.831943999999993</v>
      </c>
      <c r="AS2444">
        <v>35.201110999999997</v>
      </c>
      <c r="AY2444">
        <v>0</v>
      </c>
      <c r="AZ2444" t="s">
        <v>75</v>
      </c>
      <c r="BA2444" t="s">
        <v>75</v>
      </c>
      <c r="BB2444" t="s">
        <v>75</v>
      </c>
      <c r="BC2444" t="s">
        <v>75</v>
      </c>
      <c r="BD2444" t="s">
        <v>75</v>
      </c>
      <c r="BE2444">
        <v>120</v>
      </c>
      <c r="BF2444" t="s">
        <v>3071</v>
      </c>
      <c r="BG2444" t="s">
        <v>3072</v>
      </c>
      <c r="BH2444">
        <f>-AR2444</f>
        <v>-91.831943999999993</v>
      </c>
    </row>
    <row r="2445" spans="1:60" x14ac:dyDescent="0.3">
      <c r="A2445">
        <v>2300129</v>
      </c>
      <c r="B2445" t="s">
        <v>15611</v>
      </c>
      <c r="C2445" t="s">
        <v>58</v>
      </c>
      <c r="D2445" t="s">
        <v>59</v>
      </c>
      <c r="E2445" t="s">
        <v>60</v>
      </c>
      <c r="F2445" s="1">
        <v>37633</v>
      </c>
      <c r="G2445" t="s">
        <v>15612</v>
      </c>
      <c r="H2445" t="s">
        <v>15613</v>
      </c>
      <c r="I2445" t="s">
        <v>15614</v>
      </c>
      <c r="J2445" t="s">
        <v>15611</v>
      </c>
      <c r="K2445" t="s">
        <v>15518</v>
      </c>
      <c r="L2445">
        <v>23</v>
      </c>
      <c r="M2445">
        <v>229</v>
      </c>
      <c r="N2445" t="s">
        <v>9919</v>
      </c>
      <c r="P2445" t="s">
        <v>95</v>
      </c>
      <c r="Q2445" s="1">
        <v>18264</v>
      </c>
      <c r="R2445" t="s">
        <v>2749</v>
      </c>
      <c r="S2445" t="s">
        <v>15531</v>
      </c>
      <c r="T2445" t="s">
        <v>15532</v>
      </c>
      <c r="U2445">
        <v>363199</v>
      </c>
      <c r="V2445">
        <v>142200</v>
      </c>
      <c r="W2445" t="s">
        <v>72</v>
      </c>
      <c r="X2445">
        <v>1422</v>
      </c>
      <c r="Y2445">
        <v>0</v>
      </c>
      <c r="AD2445">
        <v>6</v>
      </c>
      <c r="AE2445" t="s">
        <v>73</v>
      </c>
      <c r="AH2445" t="s">
        <v>74</v>
      </c>
      <c r="AJ2445" t="s">
        <v>75</v>
      </c>
      <c r="AL2445">
        <v>5</v>
      </c>
      <c r="AM2445">
        <v>4</v>
      </c>
      <c r="AN2445">
        <v>1</v>
      </c>
      <c r="AO2445">
        <v>1</v>
      </c>
      <c r="AP2445">
        <v>12</v>
      </c>
      <c r="AQ2445" t="s">
        <v>76</v>
      </c>
      <c r="AR2445">
        <v>91.831943999999993</v>
      </c>
      <c r="AS2445">
        <v>37.964165999999999</v>
      </c>
      <c r="AY2445">
        <v>0</v>
      </c>
      <c r="AZ2445" t="s">
        <v>75</v>
      </c>
      <c r="BA2445" t="s">
        <v>75</v>
      </c>
      <c r="BB2445" t="s">
        <v>75</v>
      </c>
      <c r="BC2445" t="s">
        <v>75</v>
      </c>
      <c r="BD2445" t="s">
        <v>75</v>
      </c>
      <c r="BE2445">
        <v>100</v>
      </c>
      <c r="BF2445" t="s">
        <v>15615</v>
      </c>
      <c r="BG2445" t="s">
        <v>9919</v>
      </c>
      <c r="BH2445">
        <f>-AR2445</f>
        <v>-91.831943999999993</v>
      </c>
    </row>
    <row r="2446" spans="1:60" x14ac:dyDescent="0.3">
      <c r="A2446">
        <v>2300192</v>
      </c>
      <c r="B2446" t="s">
        <v>15653</v>
      </c>
      <c r="C2446" t="s">
        <v>58</v>
      </c>
      <c r="D2446" t="s">
        <v>59</v>
      </c>
      <c r="E2446" t="s">
        <v>60</v>
      </c>
      <c r="F2446" s="1">
        <v>40302</v>
      </c>
      <c r="G2446" t="s">
        <v>15654</v>
      </c>
      <c r="H2446" t="s">
        <v>15655</v>
      </c>
      <c r="I2446" t="s">
        <v>15656</v>
      </c>
      <c r="J2446" t="s">
        <v>15657</v>
      </c>
      <c r="K2446" t="s">
        <v>15518</v>
      </c>
      <c r="L2446">
        <v>23</v>
      </c>
      <c r="M2446">
        <v>163</v>
      </c>
      <c r="N2446" t="s">
        <v>3149</v>
      </c>
      <c r="O2446">
        <v>9</v>
      </c>
      <c r="P2446" t="s">
        <v>95</v>
      </c>
      <c r="Q2446" s="1">
        <v>18264</v>
      </c>
      <c r="R2446" t="s">
        <v>2749</v>
      </c>
      <c r="S2446" t="s">
        <v>15519</v>
      </c>
      <c r="T2446" t="s">
        <v>15520</v>
      </c>
      <c r="U2446">
        <v>351237</v>
      </c>
      <c r="V2446">
        <v>142200</v>
      </c>
      <c r="W2446" t="s">
        <v>72</v>
      </c>
      <c r="X2446">
        <v>1422</v>
      </c>
      <c r="Y2446">
        <v>0</v>
      </c>
      <c r="AD2446">
        <v>6</v>
      </c>
      <c r="AE2446" t="s">
        <v>73</v>
      </c>
      <c r="AJ2446" t="s">
        <v>75</v>
      </c>
      <c r="AL2446">
        <v>5</v>
      </c>
      <c r="AM2446">
        <v>8</v>
      </c>
      <c r="AN2446">
        <v>1</v>
      </c>
      <c r="AO2446">
        <v>0</v>
      </c>
      <c r="AP2446">
        <v>18</v>
      </c>
      <c r="AQ2446" t="s">
        <v>76</v>
      </c>
      <c r="AR2446">
        <v>91.831943999999993</v>
      </c>
      <c r="AS2446">
        <v>37.964165999999999</v>
      </c>
      <c r="AY2446">
        <v>0</v>
      </c>
      <c r="AZ2446" t="s">
        <v>75</v>
      </c>
      <c r="BA2446" t="s">
        <v>75</v>
      </c>
      <c r="BB2446" t="s">
        <v>75</v>
      </c>
      <c r="BC2446" t="s">
        <v>75</v>
      </c>
      <c r="BD2446" t="s">
        <v>75</v>
      </c>
      <c r="BE2446">
        <v>165</v>
      </c>
      <c r="BF2446" t="s">
        <v>15658</v>
      </c>
      <c r="BG2446" t="s">
        <v>15659</v>
      </c>
      <c r="BH2446">
        <f>-AR2446</f>
        <v>-91.831943999999993</v>
      </c>
    </row>
    <row r="2447" spans="1:60" x14ac:dyDescent="0.3">
      <c r="A2447">
        <v>2300203</v>
      </c>
      <c r="B2447" t="s">
        <v>15635</v>
      </c>
      <c r="C2447" t="s">
        <v>58</v>
      </c>
      <c r="D2447" t="s">
        <v>59</v>
      </c>
      <c r="E2447" t="s">
        <v>60</v>
      </c>
      <c r="F2447" t="s">
        <v>11236</v>
      </c>
      <c r="G2447" t="s">
        <v>15632</v>
      </c>
      <c r="H2447" t="s">
        <v>15633</v>
      </c>
      <c r="I2447" t="s">
        <v>15634</v>
      </c>
      <c r="J2447" t="s">
        <v>15635</v>
      </c>
      <c r="K2447" t="s">
        <v>15518</v>
      </c>
      <c r="L2447">
        <v>23</v>
      </c>
      <c r="M2447">
        <v>71</v>
      </c>
      <c r="N2447" t="s">
        <v>121</v>
      </c>
      <c r="O2447">
        <v>9</v>
      </c>
      <c r="P2447" t="s">
        <v>95</v>
      </c>
      <c r="Q2447" s="1">
        <v>18264</v>
      </c>
      <c r="R2447" t="s">
        <v>2749</v>
      </c>
      <c r="S2447" t="s">
        <v>15531</v>
      </c>
      <c r="T2447" t="s">
        <v>15532</v>
      </c>
      <c r="U2447">
        <v>263865</v>
      </c>
      <c r="V2447">
        <v>142200</v>
      </c>
      <c r="W2447" t="s">
        <v>72</v>
      </c>
      <c r="X2447">
        <v>1422</v>
      </c>
      <c r="Y2447">
        <v>0</v>
      </c>
      <c r="AD2447">
        <v>6</v>
      </c>
      <c r="AE2447" t="s">
        <v>73</v>
      </c>
      <c r="AH2447" t="s">
        <v>74</v>
      </c>
      <c r="AJ2447" t="s">
        <v>75</v>
      </c>
      <c r="AL2447">
        <v>5</v>
      </c>
      <c r="AM2447">
        <v>8</v>
      </c>
      <c r="AN2447">
        <v>1</v>
      </c>
      <c r="AO2447">
        <v>0</v>
      </c>
      <c r="AP2447">
        <v>15</v>
      </c>
      <c r="AQ2447" t="s">
        <v>76</v>
      </c>
      <c r="AR2447">
        <v>91.831943999999993</v>
      </c>
      <c r="AS2447">
        <v>37.964165999999999</v>
      </c>
      <c r="AY2447">
        <v>0</v>
      </c>
      <c r="AZ2447" t="s">
        <v>75</v>
      </c>
      <c r="BA2447" t="s">
        <v>75</v>
      </c>
      <c r="BB2447" t="s">
        <v>75</v>
      </c>
      <c r="BC2447" t="s">
        <v>75</v>
      </c>
      <c r="BD2447" t="s">
        <v>75</v>
      </c>
      <c r="BE2447">
        <v>85</v>
      </c>
      <c r="BF2447" t="s">
        <v>15662</v>
      </c>
      <c r="BG2447" t="s">
        <v>121</v>
      </c>
      <c r="BH2447">
        <f>-AR2447</f>
        <v>-91.831943999999993</v>
      </c>
    </row>
    <row r="2448" spans="1:60" x14ac:dyDescent="0.3">
      <c r="A2448">
        <v>2300701</v>
      </c>
      <c r="B2448" t="s">
        <v>15771</v>
      </c>
      <c r="C2448" t="s">
        <v>58</v>
      </c>
      <c r="D2448" t="s">
        <v>59</v>
      </c>
      <c r="E2448" t="s">
        <v>60</v>
      </c>
      <c r="F2448" s="1">
        <v>35158</v>
      </c>
      <c r="G2448" t="s">
        <v>8928</v>
      </c>
      <c r="H2448" t="s">
        <v>8929</v>
      </c>
      <c r="I2448" t="s">
        <v>8930</v>
      </c>
      <c r="J2448" t="s">
        <v>8949</v>
      </c>
      <c r="K2448" t="s">
        <v>15518</v>
      </c>
      <c r="L2448">
        <v>23</v>
      </c>
      <c r="M2448">
        <v>113</v>
      </c>
      <c r="N2448" t="s">
        <v>3332</v>
      </c>
      <c r="O2448">
        <v>9</v>
      </c>
      <c r="P2448" t="s">
        <v>95</v>
      </c>
      <c r="Q2448" s="1">
        <v>18264</v>
      </c>
      <c r="R2448" t="s">
        <v>2749</v>
      </c>
      <c r="S2448" t="s">
        <v>15519</v>
      </c>
      <c r="T2448" t="s">
        <v>15520</v>
      </c>
      <c r="U2448">
        <v>360412</v>
      </c>
      <c r="V2448">
        <v>144200</v>
      </c>
      <c r="W2448" t="s">
        <v>374</v>
      </c>
      <c r="X2448">
        <v>1442</v>
      </c>
      <c r="Y2448">
        <v>0</v>
      </c>
      <c r="AD2448">
        <v>5</v>
      </c>
      <c r="AE2448" t="s">
        <v>375</v>
      </c>
      <c r="AH2448" t="s">
        <v>74</v>
      </c>
      <c r="AJ2448" t="s">
        <v>76</v>
      </c>
      <c r="AK2448">
        <v>29</v>
      </c>
      <c r="AL2448">
        <v>5</v>
      </c>
      <c r="AM2448">
        <v>8</v>
      </c>
      <c r="AN2448">
        <v>1</v>
      </c>
      <c r="AO2448">
        <v>0</v>
      </c>
      <c r="AP2448">
        <v>7</v>
      </c>
      <c r="AQ2448" t="s">
        <v>76</v>
      </c>
      <c r="AR2448">
        <v>91.831943999999993</v>
      </c>
      <c r="AS2448">
        <v>37.964165999999999</v>
      </c>
      <c r="AY2448">
        <v>0</v>
      </c>
      <c r="AZ2448" t="s">
        <v>75</v>
      </c>
      <c r="BA2448" t="s">
        <v>75</v>
      </c>
      <c r="BB2448" t="s">
        <v>75</v>
      </c>
      <c r="BC2448" t="s">
        <v>75</v>
      </c>
      <c r="BD2448" t="s">
        <v>75</v>
      </c>
      <c r="BE2448">
        <v>125</v>
      </c>
      <c r="BF2448" t="s">
        <v>15631</v>
      </c>
      <c r="BG2448" t="s">
        <v>380</v>
      </c>
      <c r="BH2448">
        <f>-AR2448</f>
        <v>-91.831943999999993</v>
      </c>
    </row>
    <row r="2449" spans="1:60" x14ac:dyDescent="0.3">
      <c r="A2449">
        <v>2301642</v>
      </c>
      <c r="B2449" t="s">
        <v>15905</v>
      </c>
      <c r="C2449" t="s">
        <v>58</v>
      </c>
      <c r="D2449" t="s">
        <v>59</v>
      </c>
      <c r="E2449" t="s">
        <v>60</v>
      </c>
      <c r="F2449" s="1">
        <v>41284</v>
      </c>
      <c r="G2449" t="s">
        <v>15906</v>
      </c>
      <c r="H2449" t="s">
        <v>15907</v>
      </c>
      <c r="I2449" t="s">
        <v>15908</v>
      </c>
      <c r="J2449" t="s">
        <v>15905</v>
      </c>
      <c r="K2449" t="s">
        <v>15518</v>
      </c>
      <c r="L2449">
        <v>23</v>
      </c>
      <c r="M2449">
        <v>225</v>
      </c>
      <c r="N2449" t="s">
        <v>7484</v>
      </c>
      <c r="P2449" t="s">
        <v>95</v>
      </c>
      <c r="Q2449" s="1">
        <v>35585</v>
      </c>
      <c r="R2449" t="s">
        <v>2749</v>
      </c>
      <c r="S2449" t="s">
        <v>15531</v>
      </c>
      <c r="T2449" t="s">
        <v>15532</v>
      </c>
      <c r="U2449">
        <v>353147</v>
      </c>
      <c r="V2449">
        <v>142200</v>
      </c>
      <c r="W2449" t="s">
        <v>72</v>
      </c>
      <c r="X2449">
        <v>1422</v>
      </c>
      <c r="Y2449">
        <v>0</v>
      </c>
      <c r="AD2449">
        <v>6</v>
      </c>
      <c r="AE2449" t="s">
        <v>73</v>
      </c>
      <c r="AJ2449" t="s">
        <v>75</v>
      </c>
      <c r="AL2449">
        <v>5</v>
      </c>
      <c r="AM2449">
        <v>8</v>
      </c>
      <c r="AN2449">
        <v>1</v>
      </c>
      <c r="AO2449">
        <v>0</v>
      </c>
      <c r="AP2449">
        <v>5</v>
      </c>
      <c r="AQ2449" t="s">
        <v>76</v>
      </c>
      <c r="AR2449">
        <v>91.831943999999993</v>
      </c>
      <c r="AS2449">
        <v>37.964165999999999</v>
      </c>
      <c r="AY2449">
        <v>0</v>
      </c>
      <c r="AZ2449" t="s">
        <v>75</v>
      </c>
      <c r="BA2449" t="s">
        <v>75</v>
      </c>
      <c r="BB2449" t="s">
        <v>75</v>
      </c>
      <c r="BC2449" t="s">
        <v>75</v>
      </c>
      <c r="BD2449" t="s">
        <v>75</v>
      </c>
      <c r="BE2449">
        <v>109</v>
      </c>
      <c r="BF2449" t="s">
        <v>15909</v>
      </c>
      <c r="BG2449" t="s">
        <v>7484</v>
      </c>
      <c r="BH2449">
        <f>-AR2449</f>
        <v>-91.831943999999993</v>
      </c>
    </row>
    <row r="2450" spans="1:60" x14ac:dyDescent="0.3">
      <c r="A2450">
        <v>2301709</v>
      </c>
      <c r="B2450" t="s">
        <v>15926</v>
      </c>
      <c r="C2450" t="s">
        <v>58</v>
      </c>
      <c r="D2450" t="s">
        <v>59</v>
      </c>
      <c r="E2450" t="s">
        <v>60</v>
      </c>
      <c r="F2450" t="s">
        <v>3434</v>
      </c>
      <c r="G2450" t="s">
        <v>15632</v>
      </c>
      <c r="H2450" t="s">
        <v>15633</v>
      </c>
      <c r="I2450" t="s">
        <v>15634</v>
      </c>
      <c r="J2450" t="s">
        <v>15927</v>
      </c>
      <c r="K2450" t="s">
        <v>15518</v>
      </c>
      <c r="L2450">
        <v>23</v>
      </c>
      <c r="M2450">
        <v>71</v>
      </c>
      <c r="N2450" t="s">
        <v>121</v>
      </c>
      <c r="O2450">
        <v>9</v>
      </c>
      <c r="P2450" t="s">
        <v>95</v>
      </c>
      <c r="Q2450" s="1">
        <v>41644</v>
      </c>
      <c r="R2450" t="s">
        <v>2749</v>
      </c>
      <c r="S2450" t="s">
        <v>15531</v>
      </c>
      <c r="T2450" t="s">
        <v>15532</v>
      </c>
      <c r="U2450">
        <v>342872</v>
      </c>
      <c r="V2450">
        <v>142200</v>
      </c>
      <c r="W2450" t="s">
        <v>72</v>
      </c>
      <c r="X2450">
        <v>1422</v>
      </c>
      <c r="Y2450">
        <v>0</v>
      </c>
      <c r="AD2450">
        <v>6</v>
      </c>
      <c r="AE2450" t="s">
        <v>73</v>
      </c>
      <c r="AJ2450" t="s">
        <v>75</v>
      </c>
      <c r="AL2450">
        <v>5</v>
      </c>
      <c r="AM2450">
        <v>8</v>
      </c>
      <c r="AN2450">
        <v>1</v>
      </c>
      <c r="AO2450">
        <v>0</v>
      </c>
      <c r="AP2450">
        <v>11</v>
      </c>
      <c r="AQ2450" t="s">
        <v>76</v>
      </c>
      <c r="AR2450">
        <v>91.831943999999993</v>
      </c>
      <c r="AS2450">
        <v>37.964165999999999</v>
      </c>
      <c r="AY2450">
        <v>0</v>
      </c>
      <c r="AZ2450" t="s">
        <v>75</v>
      </c>
      <c r="BA2450" t="s">
        <v>75</v>
      </c>
      <c r="BB2450" t="s">
        <v>75</v>
      </c>
      <c r="BC2450" t="s">
        <v>75</v>
      </c>
      <c r="BD2450" t="s">
        <v>75</v>
      </c>
      <c r="BE2450">
        <v>90</v>
      </c>
      <c r="BF2450" t="s">
        <v>15928</v>
      </c>
      <c r="BG2450" t="s">
        <v>121</v>
      </c>
      <c r="BH2450">
        <f>-AR2450</f>
        <v>-91.831943999999993</v>
      </c>
    </row>
    <row r="2451" spans="1:60" x14ac:dyDescent="0.3">
      <c r="A2451">
        <v>2301840</v>
      </c>
      <c r="B2451" t="s">
        <v>15946</v>
      </c>
      <c r="C2451" t="s">
        <v>58</v>
      </c>
      <c r="D2451" t="s">
        <v>59</v>
      </c>
      <c r="E2451" t="s">
        <v>60</v>
      </c>
      <c r="F2451" s="1">
        <v>37996</v>
      </c>
      <c r="G2451" t="s">
        <v>15947</v>
      </c>
      <c r="H2451" t="s">
        <v>15948</v>
      </c>
      <c r="I2451" t="s">
        <v>15949</v>
      </c>
      <c r="J2451" t="s">
        <v>15946</v>
      </c>
      <c r="K2451" t="s">
        <v>15518</v>
      </c>
      <c r="L2451">
        <v>23</v>
      </c>
      <c r="M2451">
        <v>99</v>
      </c>
      <c r="N2451" t="s">
        <v>86</v>
      </c>
      <c r="P2451" t="s">
        <v>67</v>
      </c>
      <c r="Q2451" t="s">
        <v>349</v>
      </c>
      <c r="R2451" t="s">
        <v>2749</v>
      </c>
      <c r="S2451" t="s">
        <v>15531</v>
      </c>
      <c r="T2451" t="s">
        <v>15532</v>
      </c>
      <c r="U2451">
        <v>356635</v>
      </c>
      <c r="V2451">
        <v>144200</v>
      </c>
      <c r="W2451" t="s">
        <v>374</v>
      </c>
      <c r="X2451">
        <v>1442</v>
      </c>
      <c r="Y2451">
        <v>0</v>
      </c>
      <c r="AD2451">
        <v>5</v>
      </c>
      <c r="AE2451" t="s">
        <v>375</v>
      </c>
      <c r="AH2451" t="s">
        <v>74</v>
      </c>
      <c r="AJ2451" t="s">
        <v>75</v>
      </c>
      <c r="AL2451">
        <v>5</v>
      </c>
      <c r="AM2451">
        <v>8</v>
      </c>
      <c r="AN2451">
        <v>1</v>
      </c>
      <c r="AO2451">
        <v>0</v>
      </c>
      <c r="AP2451">
        <v>3</v>
      </c>
      <c r="AQ2451" t="s">
        <v>76</v>
      </c>
      <c r="AR2451">
        <v>91.831943999999993</v>
      </c>
      <c r="AS2451">
        <v>37.964165999999999</v>
      </c>
      <c r="AY2451">
        <v>0</v>
      </c>
      <c r="AZ2451" t="s">
        <v>75</v>
      </c>
      <c r="BA2451" t="s">
        <v>75</v>
      </c>
      <c r="BB2451" t="s">
        <v>75</v>
      </c>
      <c r="BC2451" t="s">
        <v>75</v>
      </c>
      <c r="BD2451" t="s">
        <v>75</v>
      </c>
      <c r="BE2451">
        <v>95</v>
      </c>
      <c r="BF2451" t="s">
        <v>15950</v>
      </c>
      <c r="BG2451" t="s">
        <v>15951</v>
      </c>
      <c r="BH2451">
        <f>-AR2451</f>
        <v>-91.831943999999993</v>
      </c>
    </row>
    <row r="2452" spans="1:60" x14ac:dyDescent="0.3">
      <c r="A2452">
        <v>2301896</v>
      </c>
      <c r="B2452" t="s">
        <v>15969</v>
      </c>
      <c r="C2452" t="s">
        <v>58</v>
      </c>
      <c r="D2452" t="s">
        <v>59</v>
      </c>
      <c r="E2452" t="s">
        <v>60</v>
      </c>
      <c r="F2452" s="1">
        <v>39397</v>
      </c>
      <c r="G2452" t="s">
        <v>15970</v>
      </c>
      <c r="H2452" t="s">
        <v>15971</v>
      </c>
      <c r="I2452" t="s">
        <v>15972</v>
      </c>
      <c r="J2452" t="s">
        <v>15973</v>
      </c>
      <c r="K2452" t="s">
        <v>15518</v>
      </c>
      <c r="L2452">
        <v>23</v>
      </c>
      <c r="M2452">
        <v>161</v>
      </c>
      <c r="N2452" t="s">
        <v>10427</v>
      </c>
      <c r="O2452">
        <v>8</v>
      </c>
      <c r="P2452" t="s">
        <v>67</v>
      </c>
      <c r="Q2452" s="1">
        <v>36258</v>
      </c>
      <c r="R2452" t="s">
        <v>2749</v>
      </c>
      <c r="S2452" t="s">
        <v>15519</v>
      </c>
      <c r="T2452" t="s">
        <v>15520</v>
      </c>
      <c r="U2452">
        <v>359058</v>
      </c>
      <c r="V2452">
        <v>144200</v>
      </c>
      <c r="W2452" t="s">
        <v>374</v>
      </c>
      <c r="X2452">
        <v>1442</v>
      </c>
      <c r="Y2452">
        <v>0</v>
      </c>
      <c r="AD2452">
        <v>5</v>
      </c>
      <c r="AE2452" t="s">
        <v>375</v>
      </c>
      <c r="AH2452" t="s">
        <v>74</v>
      </c>
      <c r="AJ2452" t="s">
        <v>75</v>
      </c>
      <c r="AL2452">
        <v>5</v>
      </c>
      <c r="AM2452">
        <v>5</v>
      </c>
      <c r="AN2452">
        <v>1</v>
      </c>
      <c r="AO2452">
        <v>1</v>
      </c>
      <c r="AP2452">
        <v>2</v>
      </c>
      <c r="AQ2452" t="s">
        <v>76</v>
      </c>
      <c r="AR2452">
        <v>91.831943999999993</v>
      </c>
      <c r="AS2452">
        <v>37.964165999999999</v>
      </c>
      <c r="AY2452">
        <v>0</v>
      </c>
      <c r="AZ2452" t="s">
        <v>75</v>
      </c>
      <c r="BA2452" t="s">
        <v>75</v>
      </c>
      <c r="BB2452" t="s">
        <v>75</v>
      </c>
      <c r="BC2452" t="s">
        <v>75</v>
      </c>
      <c r="BD2452" t="s">
        <v>75</v>
      </c>
      <c r="BE2452">
        <v>10</v>
      </c>
      <c r="BF2452" t="s">
        <v>15974</v>
      </c>
      <c r="BG2452" t="s">
        <v>15585</v>
      </c>
      <c r="BH2452">
        <f>-AR2452</f>
        <v>-91.831943999999993</v>
      </c>
    </row>
    <row r="2453" spans="1:60" x14ac:dyDescent="0.3">
      <c r="A2453">
        <v>2302090</v>
      </c>
      <c r="B2453" t="s">
        <v>16065</v>
      </c>
      <c r="C2453" t="s">
        <v>58</v>
      </c>
      <c r="D2453" t="s">
        <v>59</v>
      </c>
      <c r="E2453" t="s">
        <v>60</v>
      </c>
      <c r="F2453" t="s">
        <v>1067</v>
      </c>
      <c r="G2453" t="s">
        <v>3096</v>
      </c>
      <c r="H2453" t="s">
        <v>3097</v>
      </c>
      <c r="I2453" t="s">
        <v>3098</v>
      </c>
      <c r="J2453" t="s">
        <v>3099</v>
      </c>
      <c r="K2453" t="s">
        <v>15518</v>
      </c>
      <c r="L2453">
        <v>23</v>
      </c>
      <c r="M2453">
        <v>43</v>
      </c>
      <c r="N2453" t="s">
        <v>9059</v>
      </c>
      <c r="P2453" t="s">
        <v>67</v>
      </c>
      <c r="Q2453" s="1">
        <v>33977</v>
      </c>
      <c r="R2453" t="s">
        <v>2749</v>
      </c>
      <c r="S2453" t="s">
        <v>15531</v>
      </c>
      <c r="T2453" t="s">
        <v>15532</v>
      </c>
      <c r="U2453">
        <v>361265</v>
      </c>
      <c r="V2453">
        <v>142200</v>
      </c>
      <c r="W2453" t="s">
        <v>72</v>
      </c>
      <c r="X2453">
        <v>1422</v>
      </c>
      <c r="Y2453">
        <v>0</v>
      </c>
      <c r="AD2453">
        <v>6</v>
      </c>
      <c r="AE2453" t="s">
        <v>73</v>
      </c>
      <c r="AJ2453" t="s">
        <v>76</v>
      </c>
      <c r="AK2453">
        <v>29</v>
      </c>
      <c r="AL2453">
        <v>3</v>
      </c>
      <c r="AM2453">
        <v>8</v>
      </c>
      <c r="AN2453">
        <v>1</v>
      </c>
      <c r="AO2453">
        <v>0</v>
      </c>
      <c r="AP2453">
        <v>1</v>
      </c>
      <c r="AQ2453" t="s">
        <v>76</v>
      </c>
      <c r="AR2453">
        <v>91.831943999999993</v>
      </c>
      <c r="AS2453">
        <v>37.964165999999999</v>
      </c>
      <c r="AY2453">
        <v>0</v>
      </c>
      <c r="AZ2453" t="s">
        <v>75</v>
      </c>
      <c r="BA2453" t="s">
        <v>75</v>
      </c>
      <c r="BB2453" t="s">
        <v>75</v>
      </c>
      <c r="BC2453" t="s">
        <v>75</v>
      </c>
      <c r="BD2453" t="s">
        <v>75</v>
      </c>
      <c r="BE2453">
        <v>155</v>
      </c>
      <c r="BF2453" t="s">
        <v>16066</v>
      </c>
      <c r="BG2453" t="s">
        <v>15757</v>
      </c>
      <c r="BH2453">
        <f>-AR2453</f>
        <v>-91.831943999999993</v>
      </c>
    </row>
    <row r="2454" spans="1:60" x14ac:dyDescent="0.3">
      <c r="A2454">
        <v>2302153</v>
      </c>
      <c r="B2454" t="s">
        <v>16094</v>
      </c>
      <c r="C2454" t="s">
        <v>58</v>
      </c>
      <c r="D2454" t="s">
        <v>59</v>
      </c>
      <c r="E2454" t="s">
        <v>60</v>
      </c>
      <c r="F2454" s="1">
        <v>37692</v>
      </c>
      <c r="G2454" t="s">
        <v>3764</v>
      </c>
      <c r="H2454" t="s">
        <v>3765</v>
      </c>
      <c r="I2454">
        <v>51041</v>
      </c>
      <c r="J2454" t="s">
        <v>16095</v>
      </c>
      <c r="K2454" t="s">
        <v>15518</v>
      </c>
      <c r="L2454">
        <v>23</v>
      </c>
      <c r="M2454">
        <v>159</v>
      </c>
      <c r="N2454" t="s">
        <v>15605</v>
      </c>
      <c r="O2454">
        <v>4</v>
      </c>
      <c r="P2454" t="s">
        <v>67</v>
      </c>
      <c r="Q2454" t="s">
        <v>6575</v>
      </c>
      <c r="R2454" t="s">
        <v>2749</v>
      </c>
      <c r="S2454" t="s">
        <v>15519</v>
      </c>
      <c r="T2454" t="s">
        <v>15520</v>
      </c>
      <c r="U2454">
        <v>360414</v>
      </c>
      <c r="V2454">
        <v>142200</v>
      </c>
      <c r="W2454" t="s">
        <v>72</v>
      </c>
      <c r="X2454">
        <v>1422</v>
      </c>
      <c r="Y2454">
        <v>0</v>
      </c>
      <c r="AD2454">
        <v>6</v>
      </c>
      <c r="AE2454" t="s">
        <v>73</v>
      </c>
      <c r="AH2454" t="s">
        <v>74</v>
      </c>
      <c r="AJ2454" t="s">
        <v>75</v>
      </c>
      <c r="AL2454">
        <v>5</v>
      </c>
      <c r="AM2454">
        <v>8</v>
      </c>
      <c r="AN2454">
        <v>1</v>
      </c>
      <c r="AO2454">
        <v>1</v>
      </c>
      <c r="AP2454">
        <v>11</v>
      </c>
      <c r="AQ2454" t="s">
        <v>76</v>
      </c>
      <c r="AR2454">
        <v>91.831943999999993</v>
      </c>
      <c r="AS2454">
        <v>37.964165999999999</v>
      </c>
      <c r="AY2454">
        <v>0</v>
      </c>
      <c r="AZ2454" t="s">
        <v>75</v>
      </c>
      <c r="BA2454" t="s">
        <v>75</v>
      </c>
      <c r="BB2454" t="s">
        <v>75</v>
      </c>
      <c r="BC2454" t="s">
        <v>75</v>
      </c>
      <c r="BD2454" t="s">
        <v>75</v>
      </c>
      <c r="BE2454">
        <v>133</v>
      </c>
      <c r="BF2454" t="s">
        <v>16096</v>
      </c>
      <c r="BG2454" t="s">
        <v>15606</v>
      </c>
      <c r="BH2454">
        <f>-AR2454</f>
        <v>-91.831943999999993</v>
      </c>
    </row>
    <row r="2455" spans="1:60" x14ac:dyDescent="0.3">
      <c r="A2455">
        <v>2302185</v>
      </c>
      <c r="B2455" t="s">
        <v>16117</v>
      </c>
      <c r="C2455" t="s">
        <v>58</v>
      </c>
      <c r="D2455" t="s">
        <v>59</v>
      </c>
      <c r="E2455" t="s">
        <v>60</v>
      </c>
      <c r="F2455" s="1">
        <v>41284</v>
      </c>
      <c r="G2455" t="s">
        <v>3096</v>
      </c>
      <c r="H2455" t="s">
        <v>3097</v>
      </c>
      <c r="I2455" t="s">
        <v>3098</v>
      </c>
      <c r="J2455" t="s">
        <v>3099</v>
      </c>
      <c r="K2455" t="s">
        <v>15518</v>
      </c>
      <c r="L2455">
        <v>23</v>
      </c>
      <c r="M2455">
        <v>213</v>
      </c>
      <c r="N2455" t="s">
        <v>15757</v>
      </c>
      <c r="P2455" t="s">
        <v>67</v>
      </c>
      <c r="Q2455" s="1">
        <v>36164</v>
      </c>
      <c r="R2455" t="s">
        <v>2749</v>
      </c>
      <c r="S2455" t="s">
        <v>15531</v>
      </c>
      <c r="T2455" t="s">
        <v>15532</v>
      </c>
      <c r="U2455">
        <v>356051</v>
      </c>
      <c r="V2455">
        <v>142200</v>
      </c>
      <c r="W2455" t="s">
        <v>72</v>
      </c>
      <c r="X2455">
        <v>1422</v>
      </c>
      <c r="Y2455">
        <v>0</v>
      </c>
      <c r="AD2455">
        <v>6</v>
      </c>
      <c r="AE2455" t="s">
        <v>73</v>
      </c>
      <c r="AJ2455" t="s">
        <v>75</v>
      </c>
      <c r="AL2455">
        <v>5</v>
      </c>
      <c r="AM2455">
        <v>8</v>
      </c>
      <c r="AN2455">
        <v>1</v>
      </c>
      <c r="AO2455">
        <v>0</v>
      </c>
      <c r="AP2455">
        <v>1</v>
      </c>
      <c r="AQ2455" t="s">
        <v>76</v>
      </c>
      <c r="AR2455">
        <v>91.831943999999993</v>
      </c>
      <c r="AS2455">
        <v>37.964165999999999</v>
      </c>
      <c r="AY2455">
        <v>0</v>
      </c>
      <c r="AZ2455" t="s">
        <v>75</v>
      </c>
      <c r="BA2455" t="s">
        <v>75</v>
      </c>
      <c r="BB2455" t="s">
        <v>75</v>
      </c>
      <c r="BC2455" t="s">
        <v>75</v>
      </c>
      <c r="BD2455" t="s">
        <v>75</v>
      </c>
      <c r="BE2455">
        <v>150</v>
      </c>
      <c r="BF2455" t="s">
        <v>16118</v>
      </c>
      <c r="BG2455" t="s">
        <v>7703</v>
      </c>
      <c r="BH2455">
        <f>-AR2455</f>
        <v>-91.831943999999993</v>
      </c>
    </row>
    <row r="2456" spans="1:60" x14ac:dyDescent="0.3">
      <c r="A2456">
        <v>2302064</v>
      </c>
      <c r="B2456" t="s">
        <v>16046</v>
      </c>
      <c r="C2456" t="s">
        <v>58</v>
      </c>
      <c r="D2456" t="s">
        <v>59</v>
      </c>
      <c r="E2456" t="s">
        <v>60</v>
      </c>
      <c r="F2456" t="s">
        <v>8607</v>
      </c>
      <c r="G2456" t="s">
        <v>15901</v>
      </c>
      <c r="H2456" t="s">
        <v>15902</v>
      </c>
      <c r="I2456" t="s">
        <v>15920</v>
      </c>
      <c r="J2456" t="s">
        <v>15921</v>
      </c>
      <c r="K2456" t="s">
        <v>15518</v>
      </c>
      <c r="L2456">
        <v>23</v>
      </c>
      <c r="M2456">
        <v>91</v>
      </c>
      <c r="N2456" t="s">
        <v>11329</v>
      </c>
      <c r="O2456">
        <v>8</v>
      </c>
      <c r="P2456" t="s">
        <v>95</v>
      </c>
      <c r="Q2456" s="1">
        <v>33610</v>
      </c>
      <c r="R2456" t="s">
        <v>2749</v>
      </c>
      <c r="S2456" t="s">
        <v>15531</v>
      </c>
      <c r="T2456" t="s">
        <v>15532</v>
      </c>
      <c r="U2456">
        <v>354999</v>
      </c>
      <c r="V2456">
        <v>142200</v>
      </c>
      <c r="W2456" t="s">
        <v>72</v>
      </c>
      <c r="X2456">
        <v>1422</v>
      </c>
      <c r="Y2456">
        <v>0</v>
      </c>
      <c r="AD2456">
        <v>6</v>
      </c>
      <c r="AE2456" t="s">
        <v>73</v>
      </c>
      <c r="AJ2456" t="s">
        <v>76</v>
      </c>
      <c r="AK2456">
        <v>29</v>
      </c>
      <c r="AL2456">
        <v>5</v>
      </c>
      <c r="AM2456">
        <v>8</v>
      </c>
      <c r="AN2456">
        <v>1</v>
      </c>
      <c r="AP2456">
        <v>7</v>
      </c>
      <c r="AQ2456" t="s">
        <v>76</v>
      </c>
      <c r="AR2456">
        <v>91.831833000000003</v>
      </c>
      <c r="AS2456">
        <v>37.964252999999999</v>
      </c>
      <c r="AY2456">
        <v>0</v>
      </c>
      <c r="AZ2456" t="s">
        <v>75</v>
      </c>
      <c r="BA2456" t="s">
        <v>75</v>
      </c>
      <c r="BB2456" t="s">
        <v>75</v>
      </c>
      <c r="BC2456" t="s">
        <v>75</v>
      </c>
      <c r="BD2456" t="s">
        <v>75</v>
      </c>
      <c r="BE2456">
        <v>200</v>
      </c>
      <c r="BF2456" t="s">
        <v>16047</v>
      </c>
      <c r="BG2456" t="s">
        <v>11329</v>
      </c>
      <c r="BH2456">
        <f>-AR2456</f>
        <v>-91.831833000000003</v>
      </c>
    </row>
    <row r="2457" spans="1:60" x14ac:dyDescent="0.3">
      <c r="A2457">
        <v>1600970</v>
      </c>
      <c r="B2457" t="s">
        <v>13553</v>
      </c>
      <c r="C2457" t="s">
        <v>58</v>
      </c>
      <c r="D2457" t="s">
        <v>116</v>
      </c>
      <c r="E2457" t="s">
        <v>60</v>
      </c>
      <c r="F2457" s="1">
        <v>30443</v>
      </c>
      <c r="G2457">
        <v>89039</v>
      </c>
      <c r="H2457" t="s">
        <v>13554</v>
      </c>
      <c r="I2457">
        <v>114165</v>
      </c>
      <c r="J2457" t="s">
        <v>13555</v>
      </c>
      <c r="K2457" t="s">
        <v>13417</v>
      </c>
      <c r="L2457">
        <v>16</v>
      </c>
      <c r="M2457">
        <v>45</v>
      </c>
      <c r="N2457" t="s">
        <v>13442</v>
      </c>
      <c r="P2457" t="s">
        <v>95</v>
      </c>
      <c r="Q2457" s="1">
        <v>40188</v>
      </c>
      <c r="R2457" t="s">
        <v>2749</v>
      </c>
      <c r="S2457" t="s">
        <v>13418</v>
      </c>
      <c r="T2457" t="s">
        <v>13419</v>
      </c>
      <c r="U2457">
        <v>366825</v>
      </c>
      <c r="V2457">
        <v>147908</v>
      </c>
      <c r="W2457" t="s">
        <v>7159</v>
      </c>
      <c r="X2457">
        <v>1479</v>
      </c>
      <c r="Y2457">
        <v>8</v>
      </c>
      <c r="AD2457">
        <v>7</v>
      </c>
      <c r="AE2457" t="s">
        <v>202</v>
      </c>
      <c r="AH2457" t="s">
        <v>488</v>
      </c>
      <c r="AI2457" s="1">
        <v>41762</v>
      </c>
      <c r="AJ2457" t="s">
        <v>75</v>
      </c>
      <c r="AL2457">
        <v>5</v>
      </c>
      <c r="AM2457">
        <v>8</v>
      </c>
      <c r="AN2457">
        <v>3</v>
      </c>
      <c r="AO2457">
        <v>1</v>
      </c>
      <c r="AP2457">
        <v>227</v>
      </c>
      <c r="AQ2457" t="s">
        <v>75</v>
      </c>
      <c r="AR2457">
        <v>91.811389000000005</v>
      </c>
      <c r="AS2457">
        <v>29.805555999999999</v>
      </c>
      <c r="AU2457" t="s">
        <v>13475</v>
      </c>
      <c r="AV2457">
        <v>0</v>
      </c>
      <c r="AY2457">
        <v>0</v>
      </c>
      <c r="AZ2457" t="s">
        <v>76</v>
      </c>
      <c r="BA2457" t="s">
        <v>75</v>
      </c>
      <c r="BB2457" t="s">
        <v>75</v>
      </c>
      <c r="BC2457" t="s">
        <v>75</v>
      </c>
      <c r="BD2457" t="s">
        <v>76</v>
      </c>
      <c r="BE2457">
        <v>115</v>
      </c>
      <c r="BF2457" t="s">
        <v>13556</v>
      </c>
      <c r="BG2457" t="s">
        <v>13492</v>
      </c>
      <c r="BH2457">
        <f>-AR2457</f>
        <v>-91.811389000000005</v>
      </c>
    </row>
    <row r="2458" spans="1:60" x14ac:dyDescent="0.3">
      <c r="A2458">
        <v>1302355</v>
      </c>
      <c r="B2458" t="s">
        <v>10961</v>
      </c>
      <c r="C2458" t="s">
        <v>58</v>
      </c>
      <c r="D2458" t="s">
        <v>147</v>
      </c>
      <c r="E2458" t="s">
        <v>60</v>
      </c>
      <c r="F2458" s="1">
        <v>39123</v>
      </c>
      <c r="G2458" t="s">
        <v>10585</v>
      </c>
      <c r="H2458" t="s">
        <v>10586</v>
      </c>
      <c r="I2458" t="s">
        <v>10587</v>
      </c>
      <c r="J2458" t="s">
        <v>10588</v>
      </c>
      <c r="K2458" t="s">
        <v>10579</v>
      </c>
      <c r="L2458">
        <v>13</v>
      </c>
      <c r="M2458">
        <v>191</v>
      </c>
      <c r="N2458" t="s">
        <v>10589</v>
      </c>
      <c r="P2458" t="s">
        <v>95</v>
      </c>
      <c r="Q2458" s="1">
        <v>39123</v>
      </c>
      <c r="R2458" t="s">
        <v>8816</v>
      </c>
      <c r="S2458" t="s">
        <v>10580</v>
      </c>
      <c r="T2458" t="s">
        <v>10581</v>
      </c>
      <c r="U2458">
        <v>356601</v>
      </c>
      <c r="V2458">
        <v>142200</v>
      </c>
      <c r="W2458" t="s">
        <v>72</v>
      </c>
      <c r="X2458">
        <v>1422</v>
      </c>
      <c r="Y2458">
        <v>0</v>
      </c>
      <c r="AD2458">
        <v>6</v>
      </c>
      <c r="AE2458" t="s">
        <v>73</v>
      </c>
      <c r="AH2458" t="s">
        <v>74</v>
      </c>
      <c r="AJ2458" t="s">
        <v>75</v>
      </c>
      <c r="AL2458">
        <v>5</v>
      </c>
      <c r="AM2458">
        <v>10</v>
      </c>
      <c r="AN2458">
        <v>1</v>
      </c>
      <c r="AO2458">
        <v>0</v>
      </c>
      <c r="AP2458">
        <v>4</v>
      </c>
      <c r="AQ2458" t="s">
        <v>76</v>
      </c>
      <c r="AR2458">
        <v>91.801609999999997</v>
      </c>
      <c r="AS2458">
        <v>43.289881999999999</v>
      </c>
      <c r="AY2458">
        <v>0</v>
      </c>
      <c r="AZ2458" t="s">
        <v>75</v>
      </c>
      <c r="BA2458" t="s">
        <v>75</v>
      </c>
      <c r="BB2458" t="s">
        <v>75</v>
      </c>
      <c r="BC2458" t="s">
        <v>75</v>
      </c>
      <c r="BD2458" t="s">
        <v>75</v>
      </c>
      <c r="BE2458">
        <v>180</v>
      </c>
      <c r="BF2458" t="s">
        <v>10962</v>
      </c>
      <c r="BG2458" t="s">
        <v>10590</v>
      </c>
      <c r="BH2458">
        <f>-AR2458</f>
        <v>-91.801609999999997</v>
      </c>
    </row>
    <row r="2459" spans="1:60" x14ac:dyDescent="0.3">
      <c r="A2459">
        <v>2300759</v>
      </c>
      <c r="B2459" t="s">
        <v>15802</v>
      </c>
      <c r="C2459" t="s">
        <v>58</v>
      </c>
      <c r="D2459" t="s">
        <v>59</v>
      </c>
      <c r="E2459" t="s">
        <v>60</v>
      </c>
      <c r="F2459" t="s">
        <v>6542</v>
      </c>
      <c r="G2459">
        <v>75675</v>
      </c>
      <c r="H2459" t="s">
        <v>15803</v>
      </c>
      <c r="I2459">
        <v>90206</v>
      </c>
      <c r="J2459" t="s">
        <v>15804</v>
      </c>
      <c r="K2459" t="s">
        <v>15518</v>
      </c>
      <c r="L2459">
        <v>23</v>
      </c>
      <c r="M2459">
        <v>161</v>
      </c>
      <c r="N2459" t="s">
        <v>10427</v>
      </c>
      <c r="O2459">
        <v>8</v>
      </c>
      <c r="P2459" t="s">
        <v>67</v>
      </c>
      <c r="Q2459" t="s">
        <v>8060</v>
      </c>
      <c r="R2459" t="s">
        <v>2749</v>
      </c>
      <c r="S2459" t="s">
        <v>15519</v>
      </c>
      <c r="T2459" t="s">
        <v>15520</v>
      </c>
      <c r="U2459">
        <v>363946</v>
      </c>
      <c r="V2459">
        <v>142200</v>
      </c>
      <c r="W2459" t="s">
        <v>72</v>
      </c>
      <c r="X2459">
        <v>1422</v>
      </c>
      <c r="Y2459">
        <v>0</v>
      </c>
      <c r="AD2459">
        <v>6</v>
      </c>
      <c r="AE2459" t="s">
        <v>73</v>
      </c>
      <c r="AH2459" t="s">
        <v>74</v>
      </c>
      <c r="AJ2459" t="s">
        <v>75</v>
      </c>
      <c r="AL2459">
        <v>5</v>
      </c>
      <c r="AM2459">
        <v>8</v>
      </c>
      <c r="AN2459">
        <v>1</v>
      </c>
      <c r="AO2459">
        <v>0</v>
      </c>
      <c r="AP2459">
        <v>22</v>
      </c>
      <c r="AQ2459" t="s">
        <v>76</v>
      </c>
      <c r="AR2459">
        <v>91.798333</v>
      </c>
      <c r="AS2459">
        <v>37.922221999999998</v>
      </c>
      <c r="AY2459">
        <v>0</v>
      </c>
      <c r="AZ2459" t="s">
        <v>75</v>
      </c>
      <c r="BA2459" t="s">
        <v>75</v>
      </c>
      <c r="BB2459" t="s">
        <v>75</v>
      </c>
      <c r="BC2459" t="s">
        <v>75</v>
      </c>
      <c r="BD2459" t="s">
        <v>75</v>
      </c>
      <c r="BE2459">
        <v>125</v>
      </c>
      <c r="BF2459" t="s">
        <v>15805</v>
      </c>
      <c r="BG2459" t="s">
        <v>10427</v>
      </c>
      <c r="BH2459">
        <f>-AR2459</f>
        <v>-91.798333</v>
      </c>
    </row>
    <row r="2460" spans="1:60" x14ac:dyDescent="0.3">
      <c r="A2460">
        <v>2301700</v>
      </c>
      <c r="B2460" t="s">
        <v>15923</v>
      </c>
      <c r="C2460" t="s">
        <v>58</v>
      </c>
      <c r="D2460" t="s">
        <v>59</v>
      </c>
      <c r="E2460" t="s">
        <v>60</v>
      </c>
      <c r="F2460" t="s">
        <v>1495</v>
      </c>
      <c r="G2460" t="s">
        <v>3575</v>
      </c>
      <c r="H2460" t="s">
        <v>3576</v>
      </c>
      <c r="I2460" t="s">
        <v>3577</v>
      </c>
      <c r="J2460" t="s">
        <v>3578</v>
      </c>
      <c r="K2460" t="s">
        <v>15518</v>
      </c>
      <c r="L2460">
        <v>23</v>
      </c>
      <c r="M2460">
        <v>51</v>
      </c>
      <c r="N2460" t="s">
        <v>15684</v>
      </c>
      <c r="P2460" t="s">
        <v>95</v>
      </c>
      <c r="Q2460" s="1">
        <v>35442</v>
      </c>
      <c r="R2460" t="s">
        <v>2749</v>
      </c>
      <c r="S2460" t="s">
        <v>15531</v>
      </c>
      <c r="T2460" t="s">
        <v>15532</v>
      </c>
      <c r="U2460">
        <v>366398</v>
      </c>
      <c r="V2460">
        <v>142200</v>
      </c>
      <c r="W2460" t="s">
        <v>72</v>
      </c>
      <c r="X2460">
        <v>1422</v>
      </c>
      <c r="Y2460">
        <v>0</v>
      </c>
      <c r="AD2460">
        <v>6</v>
      </c>
      <c r="AE2460" t="s">
        <v>73</v>
      </c>
      <c r="AJ2460" t="s">
        <v>76</v>
      </c>
      <c r="AK2460">
        <v>29</v>
      </c>
      <c r="AL2460">
        <v>5</v>
      </c>
      <c r="AM2460">
        <v>9</v>
      </c>
      <c r="AN2460">
        <v>1</v>
      </c>
      <c r="AO2460">
        <v>0</v>
      </c>
      <c r="AP2460">
        <v>7</v>
      </c>
      <c r="AQ2460" t="s">
        <v>76</v>
      </c>
      <c r="AR2460">
        <v>91.774444000000003</v>
      </c>
      <c r="AS2460">
        <v>38.013333000000003</v>
      </c>
      <c r="AY2460">
        <v>0</v>
      </c>
      <c r="AZ2460" t="s">
        <v>75</v>
      </c>
      <c r="BA2460" t="s">
        <v>75</v>
      </c>
      <c r="BB2460" t="s">
        <v>75</v>
      </c>
      <c r="BC2460" t="s">
        <v>75</v>
      </c>
      <c r="BD2460" t="s">
        <v>75</v>
      </c>
      <c r="BE2460">
        <v>35</v>
      </c>
      <c r="BF2460" t="s">
        <v>15924</v>
      </c>
      <c r="BG2460" t="s">
        <v>15925</v>
      </c>
      <c r="BH2460">
        <f>-AR2460</f>
        <v>-91.774444000000003</v>
      </c>
    </row>
    <row r="2461" spans="1:60" x14ac:dyDescent="0.3">
      <c r="A2461">
        <v>301988</v>
      </c>
      <c r="B2461" t="s">
        <v>3810</v>
      </c>
      <c r="C2461" t="s">
        <v>58</v>
      </c>
      <c r="D2461" t="s">
        <v>59</v>
      </c>
      <c r="E2461" t="s">
        <v>60</v>
      </c>
      <c r="F2461" s="1">
        <v>41493</v>
      </c>
      <c r="G2461">
        <v>90975</v>
      </c>
      <c r="H2461" t="s">
        <v>3811</v>
      </c>
      <c r="I2461">
        <v>107545</v>
      </c>
      <c r="J2461" t="s">
        <v>3812</v>
      </c>
      <c r="K2461" t="s">
        <v>3037</v>
      </c>
      <c r="L2461">
        <v>3</v>
      </c>
      <c r="M2461">
        <v>65</v>
      </c>
      <c r="N2461" t="s">
        <v>3081</v>
      </c>
      <c r="P2461" t="s">
        <v>67</v>
      </c>
      <c r="Q2461" s="1">
        <v>40300</v>
      </c>
      <c r="R2461" t="s">
        <v>2749</v>
      </c>
      <c r="S2461" t="s">
        <v>3038</v>
      </c>
      <c r="T2461" t="s">
        <v>3039</v>
      </c>
      <c r="U2461">
        <v>355357</v>
      </c>
      <c r="V2461">
        <v>144201</v>
      </c>
      <c r="W2461" t="s">
        <v>1353</v>
      </c>
      <c r="X2461">
        <v>1442</v>
      </c>
      <c r="Y2461">
        <v>1</v>
      </c>
      <c r="AD2461">
        <v>5</v>
      </c>
      <c r="AE2461" t="s">
        <v>375</v>
      </c>
      <c r="AH2461" t="s">
        <v>74</v>
      </c>
      <c r="AJ2461" t="s">
        <v>75</v>
      </c>
      <c r="AL2461">
        <v>5</v>
      </c>
      <c r="AM2461">
        <v>8</v>
      </c>
      <c r="AN2461">
        <v>1</v>
      </c>
      <c r="AO2461">
        <v>0</v>
      </c>
      <c r="AP2461">
        <v>2</v>
      </c>
      <c r="AQ2461" t="s">
        <v>76</v>
      </c>
      <c r="AR2461">
        <v>91.752222000000003</v>
      </c>
      <c r="AS2461">
        <v>35.962777000000003</v>
      </c>
      <c r="AY2461">
        <v>0</v>
      </c>
      <c r="AZ2461" t="s">
        <v>75</v>
      </c>
      <c r="BA2461" t="s">
        <v>75</v>
      </c>
      <c r="BB2461" t="s">
        <v>75</v>
      </c>
      <c r="BC2461" t="s">
        <v>75</v>
      </c>
      <c r="BD2461" t="s">
        <v>75</v>
      </c>
      <c r="BE2461">
        <v>25</v>
      </c>
      <c r="BF2461" t="s">
        <v>3813</v>
      </c>
      <c r="BG2461" t="s">
        <v>3814</v>
      </c>
      <c r="BH2461">
        <f>-AR2461</f>
        <v>-91.752222000000003</v>
      </c>
    </row>
    <row r="2462" spans="1:60" x14ac:dyDescent="0.3">
      <c r="A2462">
        <v>2102995</v>
      </c>
      <c r="B2462" t="s">
        <v>15159</v>
      </c>
      <c r="C2462" t="s">
        <v>58</v>
      </c>
      <c r="D2462" t="s">
        <v>59</v>
      </c>
      <c r="E2462" t="s">
        <v>60</v>
      </c>
      <c r="F2462" t="s">
        <v>4969</v>
      </c>
      <c r="G2462" t="s">
        <v>15082</v>
      </c>
      <c r="H2462" t="s">
        <v>15083</v>
      </c>
      <c r="I2462" t="s">
        <v>15160</v>
      </c>
      <c r="J2462" t="s">
        <v>15159</v>
      </c>
      <c r="K2462" t="s">
        <v>10913</v>
      </c>
      <c r="L2462">
        <v>21</v>
      </c>
      <c r="M2462">
        <v>169</v>
      </c>
      <c r="N2462" t="s">
        <v>15008</v>
      </c>
      <c r="O2462">
        <v>1</v>
      </c>
      <c r="P2462" t="s">
        <v>95</v>
      </c>
      <c r="Q2462" s="1">
        <v>32509</v>
      </c>
      <c r="R2462" t="s">
        <v>8816</v>
      </c>
      <c r="S2462" t="s">
        <v>10580</v>
      </c>
      <c r="T2462" t="s">
        <v>10581</v>
      </c>
      <c r="U2462">
        <v>357981</v>
      </c>
      <c r="V2462">
        <v>144200</v>
      </c>
      <c r="W2462" t="s">
        <v>374</v>
      </c>
      <c r="X2462">
        <v>1442</v>
      </c>
      <c r="Y2462">
        <v>0</v>
      </c>
      <c r="AD2462">
        <v>5</v>
      </c>
      <c r="AE2462" t="s">
        <v>375</v>
      </c>
      <c r="AH2462" t="s">
        <v>74</v>
      </c>
      <c r="AJ2462" t="s">
        <v>75</v>
      </c>
      <c r="AL2462">
        <v>5</v>
      </c>
      <c r="AM2462">
        <v>10</v>
      </c>
      <c r="AN2462">
        <v>1</v>
      </c>
      <c r="AO2462">
        <v>0</v>
      </c>
      <c r="AP2462">
        <v>6</v>
      </c>
      <c r="AQ2462" t="s">
        <v>76</v>
      </c>
      <c r="AR2462">
        <v>91.727221999999998</v>
      </c>
      <c r="AS2462">
        <v>44.078887999999999</v>
      </c>
      <c r="AY2462">
        <v>0</v>
      </c>
      <c r="AZ2462" t="s">
        <v>75</v>
      </c>
      <c r="BA2462" t="s">
        <v>75</v>
      </c>
      <c r="BB2462" t="s">
        <v>75</v>
      </c>
      <c r="BC2462" t="s">
        <v>75</v>
      </c>
      <c r="BD2462" t="s">
        <v>75</v>
      </c>
      <c r="BE2462">
        <v>250</v>
      </c>
      <c r="BF2462" t="s">
        <v>15161</v>
      </c>
      <c r="BG2462" t="s">
        <v>15008</v>
      </c>
      <c r="BH2462">
        <f>-AR2462</f>
        <v>-91.727221999999998</v>
      </c>
    </row>
    <row r="2463" spans="1:60" x14ac:dyDescent="0.3">
      <c r="A2463">
        <v>1600358</v>
      </c>
      <c r="B2463" t="s">
        <v>13473</v>
      </c>
      <c r="C2463" t="s">
        <v>58</v>
      </c>
      <c r="D2463" t="s">
        <v>116</v>
      </c>
      <c r="E2463" t="s">
        <v>60</v>
      </c>
      <c r="F2463" t="s">
        <v>2061</v>
      </c>
      <c r="G2463">
        <v>41473</v>
      </c>
      <c r="H2463" t="s">
        <v>11207</v>
      </c>
      <c r="I2463" t="s">
        <v>11208</v>
      </c>
      <c r="J2463" t="s">
        <v>13474</v>
      </c>
      <c r="K2463" t="s">
        <v>13417</v>
      </c>
      <c r="L2463">
        <v>16</v>
      </c>
      <c r="M2463">
        <v>45</v>
      </c>
      <c r="N2463" t="s">
        <v>13442</v>
      </c>
      <c r="O2463">
        <v>3</v>
      </c>
      <c r="P2463" t="s">
        <v>95</v>
      </c>
      <c r="Q2463" t="s">
        <v>2537</v>
      </c>
      <c r="R2463" t="s">
        <v>2749</v>
      </c>
      <c r="S2463" t="s">
        <v>13418</v>
      </c>
      <c r="T2463" t="s">
        <v>13419</v>
      </c>
      <c r="U2463">
        <v>363160</v>
      </c>
      <c r="V2463">
        <v>147908</v>
      </c>
      <c r="W2463" t="s">
        <v>7159</v>
      </c>
      <c r="X2463">
        <v>1479</v>
      </c>
      <c r="Y2463">
        <v>8</v>
      </c>
      <c r="AD2463">
        <v>7</v>
      </c>
      <c r="AE2463" t="s">
        <v>202</v>
      </c>
      <c r="AH2463" t="s">
        <v>488</v>
      </c>
      <c r="AI2463" s="1">
        <v>41762</v>
      </c>
      <c r="AJ2463" t="s">
        <v>75</v>
      </c>
      <c r="AL2463">
        <v>6</v>
      </c>
      <c r="AM2463">
        <v>8</v>
      </c>
      <c r="AN2463">
        <v>3</v>
      </c>
      <c r="AO2463">
        <v>1</v>
      </c>
      <c r="AP2463">
        <v>161</v>
      </c>
      <c r="AQ2463" t="s">
        <v>75</v>
      </c>
      <c r="AR2463">
        <v>91.723611000000005</v>
      </c>
      <c r="AS2463">
        <v>39.750833</v>
      </c>
      <c r="AU2463" t="s">
        <v>13475</v>
      </c>
      <c r="AV2463">
        <v>0</v>
      </c>
      <c r="AY2463">
        <v>0</v>
      </c>
      <c r="AZ2463" t="s">
        <v>76</v>
      </c>
      <c r="BA2463" t="s">
        <v>75</v>
      </c>
      <c r="BB2463" t="s">
        <v>75</v>
      </c>
      <c r="BC2463" t="s">
        <v>75</v>
      </c>
      <c r="BD2463" t="s">
        <v>75</v>
      </c>
      <c r="BE2463">
        <v>100</v>
      </c>
      <c r="BF2463" t="s">
        <v>13476</v>
      </c>
      <c r="BG2463" t="s">
        <v>13477</v>
      </c>
      <c r="BH2463">
        <f>-AR2463</f>
        <v>-91.723611000000005</v>
      </c>
    </row>
    <row r="2464" spans="1:60" x14ac:dyDescent="0.3">
      <c r="A2464">
        <v>300050</v>
      </c>
      <c r="B2464" t="s">
        <v>3073</v>
      </c>
      <c r="C2464" t="s">
        <v>58</v>
      </c>
      <c r="D2464" t="s">
        <v>59</v>
      </c>
      <c r="E2464" t="s">
        <v>60</v>
      </c>
      <c r="F2464" s="1">
        <v>27857</v>
      </c>
      <c r="G2464" t="s">
        <v>3074</v>
      </c>
      <c r="H2464" t="s">
        <v>3075</v>
      </c>
      <c r="I2464" t="s">
        <v>3076</v>
      </c>
      <c r="J2464" t="s">
        <v>3077</v>
      </c>
      <c r="K2464" t="s">
        <v>3037</v>
      </c>
      <c r="L2464">
        <v>3</v>
      </c>
      <c r="M2464">
        <v>63</v>
      </c>
      <c r="N2464" t="s">
        <v>3046</v>
      </c>
      <c r="O2464">
        <v>1</v>
      </c>
      <c r="P2464" t="s">
        <v>95</v>
      </c>
      <c r="Q2464" t="s">
        <v>3078</v>
      </c>
      <c r="R2464" t="s">
        <v>2749</v>
      </c>
      <c r="S2464" t="s">
        <v>3038</v>
      </c>
      <c r="T2464" t="s">
        <v>3039</v>
      </c>
      <c r="U2464">
        <v>361978</v>
      </c>
      <c r="V2464">
        <v>142200</v>
      </c>
      <c r="W2464" t="s">
        <v>72</v>
      </c>
      <c r="X2464">
        <v>1422</v>
      </c>
      <c r="Y2464">
        <v>0</v>
      </c>
      <c r="AD2464">
        <v>6</v>
      </c>
      <c r="AE2464" t="s">
        <v>73</v>
      </c>
      <c r="AH2464" t="s">
        <v>74</v>
      </c>
      <c r="AJ2464" t="s">
        <v>75</v>
      </c>
      <c r="AL2464">
        <v>7</v>
      </c>
      <c r="AM2464">
        <v>8</v>
      </c>
      <c r="AN2464">
        <v>3</v>
      </c>
      <c r="AO2464">
        <v>0</v>
      </c>
      <c r="AP2464">
        <v>50</v>
      </c>
      <c r="AQ2464" t="s">
        <v>76</v>
      </c>
      <c r="AR2464">
        <v>91.72</v>
      </c>
      <c r="AS2464">
        <v>35.794722</v>
      </c>
      <c r="AY2464">
        <v>0</v>
      </c>
      <c r="AZ2464" t="s">
        <v>75</v>
      </c>
      <c r="BA2464" t="s">
        <v>75</v>
      </c>
      <c r="BB2464" t="s">
        <v>75</v>
      </c>
      <c r="BC2464" t="s">
        <v>75</v>
      </c>
      <c r="BD2464" t="s">
        <v>75</v>
      </c>
      <c r="BE2464">
        <v>25</v>
      </c>
      <c r="BF2464" t="s">
        <v>3079</v>
      </c>
      <c r="BG2464" t="s">
        <v>3080</v>
      </c>
      <c r="BH2464">
        <f>-AR2464</f>
        <v>-91.72</v>
      </c>
    </row>
    <row r="2465" spans="1:60" x14ac:dyDescent="0.3">
      <c r="A2465">
        <v>300464</v>
      </c>
      <c r="B2465" t="s">
        <v>3223</v>
      </c>
      <c r="C2465" t="s">
        <v>58</v>
      </c>
      <c r="D2465" t="s">
        <v>147</v>
      </c>
      <c r="E2465" t="s">
        <v>60</v>
      </c>
      <c r="F2465" s="1">
        <v>26420</v>
      </c>
      <c r="G2465" t="s">
        <v>3074</v>
      </c>
      <c r="H2465" t="s">
        <v>3075</v>
      </c>
      <c r="I2465" t="s">
        <v>3076</v>
      </c>
      <c r="J2465" t="s">
        <v>3077</v>
      </c>
      <c r="K2465" t="s">
        <v>3037</v>
      </c>
      <c r="L2465">
        <v>3</v>
      </c>
      <c r="M2465">
        <v>63</v>
      </c>
      <c r="N2465" t="s">
        <v>3046</v>
      </c>
      <c r="O2465">
        <v>1</v>
      </c>
      <c r="P2465" t="s">
        <v>95</v>
      </c>
      <c r="Q2465" t="s">
        <v>3078</v>
      </c>
      <c r="R2465" t="s">
        <v>2749</v>
      </c>
      <c r="S2465" t="s">
        <v>3038</v>
      </c>
      <c r="T2465" t="s">
        <v>3039</v>
      </c>
      <c r="U2465">
        <v>361979</v>
      </c>
      <c r="V2465">
        <v>142200</v>
      </c>
      <c r="W2465" t="s">
        <v>72</v>
      </c>
      <c r="X2465">
        <v>1422</v>
      </c>
      <c r="Y2465">
        <v>0</v>
      </c>
      <c r="AD2465">
        <v>6</v>
      </c>
      <c r="AE2465" t="s">
        <v>73</v>
      </c>
      <c r="AH2465" t="s">
        <v>74</v>
      </c>
      <c r="AJ2465" t="s">
        <v>75</v>
      </c>
      <c r="AL2465">
        <v>7</v>
      </c>
      <c r="AM2465">
        <v>8</v>
      </c>
      <c r="AN2465">
        <v>3</v>
      </c>
      <c r="AO2465">
        <v>0</v>
      </c>
      <c r="AP2465">
        <v>39</v>
      </c>
      <c r="AQ2465" t="s">
        <v>76</v>
      </c>
      <c r="AR2465">
        <v>91.72</v>
      </c>
      <c r="AS2465">
        <v>35.794722</v>
      </c>
      <c r="AY2465">
        <v>0</v>
      </c>
      <c r="AZ2465" t="s">
        <v>75</v>
      </c>
      <c r="BA2465" t="s">
        <v>75</v>
      </c>
      <c r="BB2465" t="s">
        <v>75</v>
      </c>
      <c r="BC2465" t="s">
        <v>75</v>
      </c>
      <c r="BD2465" t="s">
        <v>75</v>
      </c>
      <c r="BE2465">
        <v>110</v>
      </c>
      <c r="BF2465" t="s">
        <v>3079</v>
      </c>
      <c r="BG2465" t="s">
        <v>3067</v>
      </c>
      <c r="BH2465">
        <f>-AR2465</f>
        <v>-91.72</v>
      </c>
    </row>
    <row r="2466" spans="1:60" x14ac:dyDescent="0.3">
      <c r="A2466">
        <v>2301913</v>
      </c>
      <c r="B2466" t="s">
        <v>15975</v>
      </c>
      <c r="C2466" t="s">
        <v>58</v>
      </c>
      <c r="D2466" t="s">
        <v>59</v>
      </c>
      <c r="E2466" t="s">
        <v>60</v>
      </c>
      <c r="F2466" t="s">
        <v>1424</v>
      </c>
      <c r="G2466" t="s">
        <v>10742</v>
      </c>
      <c r="H2466" t="s">
        <v>10743</v>
      </c>
      <c r="I2466" t="s">
        <v>10875</v>
      </c>
      <c r="J2466" t="s">
        <v>10950</v>
      </c>
      <c r="K2466" t="s">
        <v>15518</v>
      </c>
      <c r="L2466">
        <v>23</v>
      </c>
      <c r="M2466">
        <v>45</v>
      </c>
      <c r="N2466" t="s">
        <v>2619</v>
      </c>
      <c r="O2466">
        <v>9</v>
      </c>
      <c r="P2466" t="s">
        <v>95</v>
      </c>
      <c r="Q2466" s="1">
        <v>34704</v>
      </c>
      <c r="R2466" t="s">
        <v>2749</v>
      </c>
      <c r="S2466" t="s">
        <v>15519</v>
      </c>
      <c r="T2466" t="s">
        <v>15520</v>
      </c>
      <c r="U2466">
        <v>365574</v>
      </c>
      <c r="V2466">
        <v>142200</v>
      </c>
      <c r="W2466" t="s">
        <v>72</v>
      </c>
      <c r="X2466">
        <v>1422</v>
      </c>
      <c r="Y2466">
        <v>0</v>
      </c>
      <c r="AD2466">
        <v>6</v>
      </c>
      <c r="AE2466" t="s">
        <v>73</v>
      </c>
      <c r="AH2466" t="s">
        <v>74</v>
      </c>
      <c r="AJ2466" t="s">
        <v>76</v>
      </c>
      <c r="AK2466">
        <v>29</v>
      </c>
      <c r="AL2466">
        <v>5</v>
      </c>
      <c r="AM2466">
        <v>8</v>
      </c>
      <c r="AN2466">
        <v>1</v>
      </c>
      <c r="AO2466">
        <v>0</v>
      </c>
      <c r="AP2466">
        <v>11</v>
      </c>
      <c r="AQ2466" t="s">
        <v>76</v>
      </c>
      <c r="AR2466">
        <v>91.719722000000004</v>
      </c>
      <c r="AS2466">
        <v>40.420278000000003</v>
      </c>
      <c r="AY2466">
        <v>0</v>
      </c>
      <c r="AZ2466" t="s">
        <v>75</v>
      </c>
      <c r="BA2466" t="s">
        <v>75</v>
      </c>
      <c r="BB2466" t="s">
        <v>75</v>
      </c>
      <c r="BC2466" t="s">
        <v>75</v>
      </c>
      <c r="BD2466" t="s">
        <v>75</v>
      </c>
      <c r="BE2466">
        <v>250</v>
      </c>
      <c r="BF2466" t="s">
        <v>15976</v>
      </c>
      <c r="BG2466" t="s">
        <v>15977</v>
      </c>
      <c r="BH2466">
        <f>-AR2466</f>
        <v>-91.719722000000004</v>
      </c>
    </row>
    <row r="2467" spans="1:60" x14ac:dyDescent="0.3">
      <c r="A2467">
        <v>2100005</v>
      </c>
      <c r="B2467" t="s">
        <v>15004</v>
      </c>
      <c r="C2467" t="s">
        <v>58</v>
      </c>
      <c r="D2467" t="s">
        <v>59</v>
      </c>
      <c r="E2467" t="s">
        <v>60</v>
      </c>
      <c r="F2467" t="s">
        <v>6561</v>
      </c>
      <c r="G2467">
        <v>100543</v>
      </c>
      <c r="H2467" t="s">
        <v>15005</v>
      </c>
      <c r="I2467" t="s">
        <v>15006</v>
      </c>
      <c r="J2467" t="s">
        <v>15007</v>
      </c>
      <c r="K2467" t="s">
        <v>10913</v>
      </c>
      <c r="L2467">
        <v>21</v>
      </c>
      <c r="M2467">
        <v>169</v>
      </c>
      <c r="N2467" t="s">
        <v>15008</v>
      </c>
      <c r="O2467">
        <v>1</v>
      </c>
      <c r="P2467" t="s">
        <v>95</v>
      </c>
      <c r="Q2467" s="1">
        <v>18264</v>
      </c>
      <c r="R2467" t="s">
        <v>8816</v>
      </c>
      <c r="S2467" t="s">
        <v>10580</v>
      </c>
      <c r="T2467" t="s">
        <v>10581</v>
      </c>
      <c r="U2467" t="s">
        <v>15009</v>
      </c>
      <c r="V2467">
        <v>141102</v>
      </c>
      <c r="W2467" t="s">
        <v>83</v>
      </c>
      <c r="X2467">
        <v>1411</v>
      </c>
      <c r="Y2467">
        <v>2</v>
      </c>
      <c r="AD2467">
        <v>6</v>
      </c>
      <c r="AE2467" t="s">
        <v>73</v>
      </c>
      <c r="AH2467" t="s">
        <v>74</v>
      </c>
      <c r="AJ2467" t="s">
        <v>75</v>
      </c>
      <c r="AL2467">
        <v>5</v>
      </c>
      <c r="AM2467">
        <v>8</v>
      </c>
      <c r="AN2467">
        <v>1</v>
      </c>
      <c r="AO2467">
        <v>0</v>
      </c>
      <c r="AP2467">
        <v>2</v>
      </c>
      <c r="AQ2467" t="s">
        <v>76</v>
      </c>
      <c r="AR2467">
        <v>91.707222000000002</v>
      </c>
      <c r="AS2467">
        <v>44.057777000000002</v>
      </c>
      <c r="AY2467">
        <v>0</v>
      </c>
      <c r="AZ2467" t="s">
        <v>75</v>
      </c>
      <c r="BA2467" t="s">
        <v>75</v>
      </c>
      <c r="BB2467" t="s">
        <v>75</v>
      </c>
      <c r="BC2467" t="s">
        <v>75</v>
      </c>
      <c r="BD2467" t="s">
        <v>75</v>
      </c>
      <c r="BE2467">
        <v>250</v>
      </c>
      <c r="BF2467" t="s">
        <v>15010</v>
      </c>
      <c r="BG2467" t="s">
        <v>15008</v>
      </c>
      <c r="BH2467">
        <f>-AR2467</f>
        <v>-91.707222000000002</v>
      </c>
    </row>
    <row r="2468" spans="1:60" x14ac:dyDescent="0.3">
      <c r="A2468">
        <v>301140</v>
      </c>
      <c r="B2468" t="s">
        <v>3334</v>
      </c>
      <c r="C2468" t="s">
        <v>58</v>
      </c>
      <c r="D2468" t="s">
        <v>59</v>
      </c>
      <c r="E2468" t="s">
        <v>60</v>
      </c>
      <c r="F2468" s="1">
        <v>39000</v>
      </c>
      <c r="G2468">
        <v>71891</v>
      </c>
      <c r="H2468" t="s">
        <v>108</v>
      </c>
      <c r="I2468" t="s">
        <v>109</v>
      </c>
      <c r="J2468" t="s">
        <v>135</v>
      </c>
      <c r="K2468" t="s">
        <v>3037</v>
      </c>
      <c r="L2468">
        <v>3</v>
      </c>
      <c r="M2468">
        <v>145</v>
      </c>
      <c r="N2468" t="s">
        <v>3124</v>
      </c>
      <c r="O2468">
        <v>2</v>
      </c>
      <c r="P2468" t="s">
        <v>111</v>
      </c>
      <c r="Q2468" s="1">
        <v>36374</v>
      </c>
      <c r="R2468" t="s">
        <v>2749</v>
      </c>
      <c r="S2468" t="s">
        <v>3038</v>
      </c>
      <c r="T2468" t="s">
        <v>3039</v>
      </c>
      <c r="U2468">
        <v>325121</v>
      </c>
      <c r="V2468">
        <v>142200</v>
      </c>
      <c r="W2468" t="s">
        <v>72</v>
      </c>
      <c r="X2468">
        <v>1422</v>
      </c>
      <c r="Y2468">
        <v>0</v>
      </c>
      <c r="AD2468">
        <v>6</v>
      </c>
      <c r="AE2468" t="s">
        <v>73</v>
      </c>
      <c r="AH2468" t="s">
        <v>74</v>
      </c>
      <c r="AJ2468" t="s">
        <v>75</v>
      </c>
      <c r="AL2468">
        <v>5</v>
      </c>
      <c r="AM2468">
        <v>12</v>
      </c>
      <c r="AN2468">
        <v>1</v>
      </c>
      <c r="AO2468">
        <v>0</v>
      </c>
      <c r="AP2468">
        <v>14</v>
      </c>
      <c r="AQ2468" t="s">
        <v>76</v>
      </c>
      <c r="AR2468">
        <v>91.678746000000004</v>
      </c>
      <c r="AS2468">
        <v>35.283334000000004</v>
      </c>
      <c r="AY2468">
        <v>0</v>
      </c>
      <c r="AZ2468" t="s">
        <v>75</v>
      </c>
      <c r="BA2468" t="s">
        <v>75</v>
      </c>
      <c r="BB2468" t="s">
        <v>75</v>
      </c>
      <c r="BC2468" t="s">
        <v>75</v>
      </c>
      <c r="BD2468" t="s">
        <v>75</v>
      </c>
      <c r="BE2468">
        <v>85</v>
      </c>
      <c r="BF2468" t="s">
        <v>3335</v>
      </c>
      <c r="BG2468" t="s">
        <v>3336</v>
      </c>
      <c r="BH2468">
        <f>-AR2468</f>
        <v>-91.678746000000004</v>
      </c>
    </row>
    <row r="2469" spans="1:60" x14ac:dyDescent="0.3">
      <c r="A2469">
        <v>302026</v>
      </c>
      <c r="B2469" t="s">
        <v>3870</v>
      </c>
      <c r="C2469" t="s">
        <v>58</v>
      </c>
      <c r="D2469" t="s">
        <v>59</v>
      </c>
      <c r="E2469" t="s">
        <v>60</v>
      </c>
      <c r="F2469" s="1">
        <v>41643</v>
      </c>
      <c r="G2469" t="s">
        <v>3169</v>
      </c>
      <c r="H2469" t="s">
        <v>3170</v>
      </c>
      <c r="I2469" t="s">
        <v>3171</v>
      </c>
      <c r="J2469" t="s">
        <v>3871</v>
      </c>
      <c r="K2469" t="s">
        <v>3037</v>
      </c>
      <c r="L2469">
        <v>3</v>
      </c>
      <c r="M2469">
        <v>63</v>
      </c>
      <c r="N2469" t="s">
        <v>3046</v>
      </c>
      <c r="P2469" t="s">
        <v>95</v>
      </c>
      <c r="Q2469" t="s">
        <v>3872</v>
      </c>
      <c r="R2469" t="s">
        <v>2749</v>
      </c>
      <c r="S2469" t="s">
        <v>3038</v>
      </c>
      <c r="T2469" t="s">
        <v>3039</v>
      </c>
      <c r="U2469">
        <v>360636</v>
      </c>
      <c r="V2469">
        <v>144600</v>
      </c>
      <c r="W2469" t="s">
        <v>263</v>
      </c>
      <c r="X2469">
        <v>1446</v>
      </c>
      <c r="Y2469">
        <v>0</v>
      </c>
      <c r="AD2469">
        <v>7</v>
      </c>
      <c r="AE2469" t="s">
        <v>202</v>
      </c>
      <c r="AJ2469" t="s">
        <v>75</v>
      </c>
      <c r="AL2469">
        <v>5</v>
      </c>
      <c r="AM2469">
        <v>8</v>
      </c>
      <c r="AN2469">
        <v>1</v>
      </c>
      <c r="AO2469">
        <v>0</v>
      </c>
      <c r="AP2469">
        <v>2</v>
      </c>
      <c r="AQ2469" t="s">
        <v>76</v>
      </c>
      <c r="AR2469">
        <v>91.671110999999996</v>
      </c>
      <c r="AS2469">
        <v>35.772500000000001</v>
      </c>
      <c r="AY2469">
        <v>0</v>
      </c>
      <c r="AZ2469" t="s">
        <v>75</v>
      </c>
      <c r="BA2469" t="s">
        <v>75</v>
      </c>
      <c r="BB2469" t="s">
        <v>75</v>
      </c>
      <c r="BC2469" t="s">
        <v>75</v>
      </c>
      <c r="BD2469" t="s">
        <v>75</v>
      </c>
      <c r="BE2469">
        <v>94</v>
      </c>
      <c r="BF2469" t="s">
        <v>3873</v>
      </c>
      <c r="BG2469" t="s">
        <v>3859</v>
      </c>
      <c r="BH2469">
        <f>-AR2469</f>
        <v>-91.671110999999996</v>
      </c>
    </row>
    <row r="2470" spans="1:60" x14ac:dyDescent="0.3">
      <c r="A2470">
        <v>1302067</v>
      </c>
      <c r="B2470" t="s">
        <v>10851</v>
      </c>
      <c r="C2470" t="s">
        <v>58</v>
      </c>
      <c r="D2470" t="s">
        <v>59</v>
      </c>
      <c r="E2470" t="s">
        <v>60</v>
      </c>
      <c r="F2470" t="s">
        <v>10852</v>
      </c>
      <c r="G2470" t="s">
        <v>10686</v>
      </c>
      <c r="H2470" t="s">
        <v>10687</v>
      </c>
      <c r="I2470" t="s">
        <v>10688</v>
      </c>
      <c r="J2470" t="s">
        <v>10689</v>
      </c>
      <c r="K2470" t="s">
        <v>10579</v>
      </c>
      <c r="L2470">
        <v>13</v>
      </c>
      <c r="M2470">
        <v>113</v>
      </c>
      <c r="N2470" t="s">
        <v>10582</v>
      </c>
      <c r="P2470" t="s">
        <v>95</v>
      </c>
      <c r="Q2470" s="1">
        <v>34703</v>
      </c>
      <c r="R2470" t="s">
        <v>8816</v>
      </c>
      <c r="S2470" t="s">
        <v>10580</v>
      </c>
      <c r="T2470" t="s">
        <v>10581</v>
      </c>
      <c r="U2470">
        <v>342477</v>
      </c>
      <c r="V2470">
        <v>109900</v>
      </c>
      <c r="W2470" t="s">
        <v>1214</v>
      </c>
      <c r="X2470">
        <v>1099</v>
      </c>
      <c r="Y2470">
        <v>0</v>
      </c>
      <c r="AD2470">
        <v>8</v>
      </c>
      <c r="AE2470" t="s">
        <v>355</v>
      </c>
      <c r="AH2470" t="s">
        <v>74</v>
      </c>
      <c r="AJ2470" t="s">
        <v>75</v>
      </c>
      <c r="AL2470">
        <v>5</v>
      </c>
      <c r="AM2470">
        <v>10</v>
      </c>
      <c r="AN2470">
        <v>1</v>
      </c>
      <c r="AO2470">
        <v>0</v>
      </c>
      <c r="AP2470">
        <v>8</v>
      </c>
      <c r="AQ2470" t="s">
        <v>75</v>
      </c>
      <c r="AR2470">
        <v>91.658143999999993</v>
      </c>
      <c r="AS2470">
        <v>42.075097999999997</v>
      </c>
      <c r="AY2470">
        <v>0</v>
      </c>
      <c r="AZ2470" t="s">
        <v>75</v>
      </c>
      <c r="BA2470" t="s">
        <v>75</v>
      </c>
      <c r="BB2470" t="s">
        <v>75</v>
      </c>
      <c r="BC2470" t="s">
        <v>75</v>
      </c>
      <c r="BD2470" t="s">
        <v>75</v>
      </c>
      <c r="BE2470">
        <v>150</v>
      </c>
      <c r="BF2470" t="s">
        <v>10853</v>
      </c>
      <c r="BG2470" t="s">
        <v>10854</v>
      </c>
      <c r="BH2470">
        <f>-AR2470</f>
        <v>-91.658143999999993</v>
      </c>
    </row>
    <row r="2471" spans="1:60" x14ac:dyDescent="0.3">
      <c r="A2471">
        <v>300390</v>
      </c>
      <c r="B2471" t="s">
        <v>3168</v>
      </c>
      <c r="C2471" t="s">
        <v>58</v>
      </c>
      <c r="D2471" t="s">
        <v>59</v>
      </c>
      <c r="E2471" t="s">
        <v>60</v>
      </c>
      <c r="F2471" s="1">
        <v>41643</v>
      </c>
      <c r="G2471" t="s">
        <v>3169</v>
      </c>
      <c r="H2471" t="s">
        <v>3170</v>
      </c>
      <c r="I2471" t="s">
        <v>3171</v>
      </c>
      <c r="J2471" t="s">
        <v>3172</v>
      </c>
      <c r="K2471" t="s">
        <v>3037</v>
      </c>
      <c r="L2471">
        <v>3</v>
      </c>
      <c r="M2471">
        <v>63</v>
      </c>
      <c r="N2471" t="s">
        <v>3046</v>
      </c>
      <c r="O2471">
        <v>1</v>
      </c>
      <c r="P2471" t="s">
        <v>95</v>
      </c>
      <c r="Q2471" t="s">
        <v>3173</v>
      </c>
      <c r="R2471" t="s">
        <v>2749</v>
      </c>
      <c r="S2471" t="s">
        <v>3038</v>
      </c>
      <c r="T2471" t="s">
        <v>3039</v>
      </c>
      <c r="U2471">
        <v>363615</v>
      </c>
      <c r="V2471">
        <v>144200</v>
      </c>
      <c r="W2471" t="s">
        <v>374</v>
      </c>
      <c r="X2471">
        <v>1442</v>
      </c>
      <c r="Y2471">
        <v>0</v>
      </c>
      <c r="AD2471">
        <v>5</v>
      </c>
      <c r="AE2471" t="s">
        <v>375</v>
      </c>
      <c r="AH2471" t="s">
        <v>74</v>
      </c>
      <c r="AJ2471" t="s">
        <v>75</v>
      </c>
      <c r="AL2471">
        <v>5</v>
      </c>
      <c r="AM2471">
        <v>8</v>
      </c>
      <c r="AN2471">
        <v>1</v>
      </c>
      <c r="AO2471">
        <v>0</v>
      </c>
      <c r="AP2471">
        <v>3</v>
      </c>
      <c r="AQ2471" t="s">
        <v>76</v>
      </c>
      <c r="AR2471">
        <v>91.649444000000003</v>
      </c>
      <c r="AS2471">
        <v>35.763610999999997</v>
      </c>
      <c r="AY2471">
        <v>0</v>
      </c>
      <c r="AZ2471" t="s">
        <v>75</v>
      </c>
      <c r="BA2471" t="s">
        <v>75</v>
      </c>
      <c r="BB2471" t="s">
        <v>75</v>
      </c>
      <c r="BC2471" t="s">
        <v>75</v>
      </c>
      <c r="BD2471" t="s">
        <v>75</v>
      </c>
      <c r="BE2471">
        <v>95</v>
      </c>
      <c r="BF2471" t="s">
        <v>3174</v>
      </c>
      <c r="BG2471" t="s">
        <v>3067</v>
      </c>
      <c r="BH2471">
        <f>-AR2471</f>
        <v>-91.649444000000003</v>
      </c>
    </row>
    <row r="2472" spans="1:60" x14ac:dyDescent="0.3">
      <c r="A2472">
        <v>4703665</v>
      </c>
      <c r="B2472" t="s">
        <v>29940</v>
      </c>
      <c r="C2472" t="s">
        <v>58</v>
      </c>
      <c r="D2472" t="s">
        <v>59</v>
      </c>
      <c r="E2472" t="s">
        <v>60</v>
      </c>
      <c r="F2472" s="1">
        <v>40947</v>
      </c>
      <c r="G2472">
        <v>87833</v>
      </c>
      <c r="H2472" t="s">
        <v>3801</v>
      </c>
      <c r="I2472">
        <v>124472</v>
      </c>
      <c r="J2472" t="s">
        <v>29941</v>
      </c>
      <c r="K2472" t="s">
        <v>15090</v>
      </c>
      <c r="L2472">
        <v>47</v>
      </c>
      <c r="M2472">
        <v>5</v>
      </c>
      <c r="N2472" t="s">
        <v>15228</v>
      </c>
      <c r="P2472" t="s">
        <v>67</v>
      </c>
      <c r="Q2472" s="1">
        <v>40947</v>
      </c>
      <c r="R2472" t="s">
        <v>8816</v>
      </c>
      <c r="S2472" t="s">
        <v>10914</v>
      </c>
      <c r="T2472" t="s">
        <v>10915</v>
      </c>
      <c r="U2472">
        <v>365147</v>
      </c>
      <c r="V2472">
        <v>144600</v>
      </c>
      <c r="W2472" t="s">
        <v>263</v>
      </c>
      <c r="X2472">
        <v>1446</v>
      </c>
      <c r="Y2472">
        <v>0</v>
      </c>
      <c r="AD2472">
        <v>7</v>
      </c>
      <c r="AE2472" t="s">
        <v>202</v>
      </c>
      <c r="AH2472" t="s">
        <v>74</v>
      </c>
      <c r="AJ2472" t="s">
        <v>75</v>
      </c>
      <c r="AL2472">
        <v>7</v>
      </c>
      <c r="AM2472">
        <v>12</v>
      </c>
      <c r="AN2472">
        <v>2</v>
      </c>
      <c r="AO2472">
        <v>0</v>
      </c>
      <c r="AP2472">
        <v>81</v>
      </c>
      <c r="AQ2472" t="s">
        <v>76</v>
      </c>
      <c r="AR2472">
        <v>91.642222000000004</v>
      </c>
      <c r="AS2472">
        <v>45.252499999999998</v>
      </c>
      <c r="AY2472">
        <v>0</v>
      </c>
      <c r="AZ2472" t="s">
        <v>75</v>
      </c>
      <c r="BA2472" t="s">
        <v>75</v>
      </c>
      <c r="BB2472" t="s">
        <v>75</v>
      </c>
      <c r="BC2472" t="s">
        <v>75</v>
      </c>
      <c r="BD2472" t="s">
        <v>75</v>
      </c>
      <c r="BE2472">
        <v>120</v>
      </c>
      <c r="BF2472" t="s">
        <v>29942</v>
      </c>
      <c r="BG2472" t="s">
        <v>29943</v>
      </c>
      <c r="BH2472">
        <f>-AR2472</f>
        <v>-91.642222000000004</v>
      </c>
    </row>
    <row r="2473" spans="1:60" x14ac:dyDescent="0.3">
      <c r="A2473">
        <v>4703607</v>
      </c>
      <c r="B2473" t="s">
        <v>29898</v>
      </c>
      <c r="C2473" t="s">
        <v>58</v>
      </c>
      <c r="D2473" t="s">
        <v>59</v>
      </c>
      <c r="E2473" t="s">
        <v>60</v>
      </c>
      <c r="F2473" t="s">
        <v>6593</v>
      </c>
      <c r="G2473" t="s">
        <v>8974</v>
      </c>
      <c r="H2473" t="s">
        <v>8975</v>
      </c>
      <c r="I2473" t="s">
        <v>13210</v>
      </c>
      <c r="J2473" t="s">
        <v>13211</v>
      </c>
      <c r="K2473" t="s">
        <v>15090</v>
      </c>
      <c r="L2473">
        <v>47</v>
      </c>
      <c r="M2473">
        <v>17</v>
      </c>
      <c r="N2473" t="s">
        <v>14676</v>
      </c>
      <c r="P2473" t="s">
        <v>95</v>
      </c>
      <c r="Q2473" s="1">
        <v>40852</v>
      </c>
      <c r="R2473" t="s">
        <v>8816</v>
      </c>
      <c r="S2473" t="s">
        <v>10914</v>
      </c>
      <c r="T2473" t="s">
        <v>10915</v>
      </c>
      <c r="U2473">
        <v>354836</v>
      </c>
      <c r="V2473">
        <v>144600</v>
      </c>
      <c r="W2473" t="s">
        <v>263</v>
      </c>
      <c r="X2473">
        <v>1446</v>
      </c>
      <c r="Y2473">
        <v>0</v>
      </c>
      <c r="AD2473">
        <v>7</v>
      </c>
      <c r="AE2473" t="s">
        <v>202</v>
      </c>
      <c r="AH2473" t="s">
        <v>74</v>
      </c>
      <c r="AJ2473" t="s">
        <v>75</v>
      </c>
      <c r="AL2473">
        <v>7</v>
      </c>
      <c r="AM2473">
        <v>8</v>
      </c>
      <c r="AN2473">
        <v>3</v>
      </c>
      <c r="AO2473">
        <v>0</v>
      </c>
      <c r="AP2473">
        <v>22</v>
      </c>
      <c r="AQ2473" t="s">
        <v>76</v>
      </c>
      <c r="AR2473">
        <v>91.621943999999999</v>
      </c>
      <c r="AS2473">
        <v>45.098610999999998</v>
      </c>
      <c r="AY2473">
        <v>0</v>
      </c>
      <c r="AZ2473" t="s">
        <v>75</v>
      </c>
      <c r="BA2473" t="s">
        <v>75</v>
      </c>
      <c r="BB2473" t="s">
        <v>75</v>
      </c>
      <c r="BC2473" t="s">
        <v>75</v>
      </c>
      <c r="BD2473" t="s">
        <v>75</v>
      </c>
      <c r="BE2473">
        <v>165</v>
      </c>
      <c r="BF2473" t="s">
        <v>29899</v>
      </c>
      <c r="BG2473" t="s">
        <v>29769</v>
      </c>
      <c r="BH2473">
        <f>-AR2473</f>
        <v>-91.621943999999999</v>
      </c>
    </row>
    <row r="2474" spans="1:60" x14ac:dyDescent="0.3">
      <c r="A2474">
        <v>301399</v>
      </c>
      <c r="B2474" t="s">
        <v>3387</v>
      </c>
      <c r="C2474" t="s">
        <v>58</v>
      </c>
      <c r="D2474" t="s">
        <v>59</v>
      </c>
      <c r="E2474" t="s">
        <v>60</v>
      </c>
      <c r="F2474" t="s">
        <v>1131</v>
      </c>
      <c r="G2474">
        <v>49309</v>
      </c>
      <c r="H2474" t="s">
        <v>3388</v>
      </c>
      <c r="I2474">
        <v>59197</v>
      </c>
      <c r="J2474" t="s">
        <v>3387</v>
      </c>
      <c r="K2474" t="s">
        <v>3037</v>
      </c>
      <c r="L2474">
        <v>3</v>
      </c>
      <c r="M2474">
        <v>63</v>
      </c>
      <c r="N2474" t="s">
        <v>3046</v>
      </c>
      <c r="O2474">
        <v>1</v>
      </c>
      <c r="P2474" t="s">
        <v>373</v>
      </c>
      <c r="Q2474" t="s">
        <v>1131</v>
      </c>
      <c r="R2474" t="s">
        <v>2749</v>
      </c>
      <c r="S2474" t="s">
        <v>3038</v>
      </c>
      <c r="T2474" t="s">
        <v>3039</v>
      </c>
      <c r="U2474">
        <v>357440</v>
      </c>
      <c r="V2474">
        <v>142900</v>
      </c>
      <c r="W2474" t="s">
        <v>1058</v>
      </c>
      <c r="X2474">
        <v>1429</v>
      </c>
      <c r="Y2474">
        <v>0</v>
      </c>
      <c r="AD2474">
        <v>6</v>
      </c>
      <c r="AE2474" t="s">
        <v>73</v>
      </c>
      <c r="AH2474" t="s">
        <v>74</v>
      </c>
      <c r="AJ2474" t="s">
        <v>75</v>
      </c>
      <c r="AL2474">
        <v>5</v>
      </c>
      <c r="AM2474">
        <v>9</v>
      </c>
      <c r="AN2474">
        <v>1</v>
      </c>
      <c r="AO2474">
        <v>0</v>
      </c>
      <c r="AP2474">
        <v>6</v>
      </c>
      <c r="AQ2474" t="s">
        <v>76</v>
      </c>
      <c r="AR2474">
        <v>91.605046999999999</v>
      </c>
      <c r="AS2474">
        <v>35.659278999999998</v>
      </c>
      <c r="AY2474">
        <v>0</v>
      </c>
      <c r="AZ2474" t="s">
        <v>75</v>
      </c>
      <c r="BA2474" t="s">
        <v>75</v>
      </c>
      <c r="BB2474" t="s">
        <v>75</v>
      </c>
      <c r="BC2474" t="s">
        <v>75</v>
      </c>
      <c r="BD2474" t="s">
        <v>75</v>
      </c>
      <c r="BE2474">
        <v>100</v>
      </c>
      <c r="BF2474" t="s">
        <v>3389</v>
      </c>
      <c r="BG2474" t="s">
        <v>3390</v>
      </c>
      <c r="BH2474">
        <f>-AR2474</f>
        <v>-91.605046999999999</v>
      </c>
    </row>
    <row r="2475" spans="1:60" x14ac:dyDescent="0.3">
      <c r="A2475">
        <v>4703675</v>
      </c>
      <c r="B2475" t="s">
        <v>29948</v>
      </c>
      <c r="C2475" t="s">
        <v>58</v>
      </c>
      <c r="D2475" t="s">
        <v>147</v>
      </c>
      <c r="E2475" t="s">
        <v>60</v>
      </c>
      <c r="F2475" t="s">
        <v>5687</v>
      </c>
      <c r="G2475">
        <v>87833</v>
      </c>
      <c r="H2475" t="s">
        <v>3801</v>
      </c>
      <c r="I2475">
        <v>124472</v>
      </c>
      <c r="J2475" t="s">
        <v>29949</v>
      </c>
      <c r="K2475" t="s">
        <v>15090</v>
      </c>
      <c r="L2475">
        <v>47</v>
      </c>
      <c r="M2475">
        <v>5</v>
      </c>
      <c r="N2475" t="s">
        <v>15228</v>
      </c>
      <c r="P2475" t="s">
        <v>67</v>
      </c>
      <c r="Q2475" t="s">
        <v>5687</v>
      </c>
      <c r="R2475" t="s">
        <v>8816</v>
      </c>
      <c r="S2475" t="s">
        <v>10914</v>
      </c>
      <c r="T2475" t="s">
        <v>10915</v>
      </c>
      <c r="U2475">
        <v>361685</v>
      </c>
      <c r="V2475">
        <v>144600</v>
      </c>
      <c r="W2475" t="s">
        <v>263</v>
      </c>
      <c r="X2475">
        <v>1446</v>
      </c>
      <c r="Y2475">
        <v>0</v>
      </c>
      <c r="AD2475">
        <v>7</v>
      </c>
      <c r="AE2475" t="s">
        <v>202</v>
      </c>
      <c r="AH2475" t="s">
        <v>74</v>
      </c>
      <c r="AJ2475" t="s">
        <v>75</v>
      </c>
      <c r="AL2475">
        <v>7</v>
      </c>
      <c r="AM2475">
        <v>12</v>
      </c>
      <c r="AN2475">
        <v>2</v>
      </c>
      <c r="AO2475">
        <v>0</v>
      </c>
      <c r="AP2475">
        <v>33</v>
      </c>
      <c r="AQ2475" t="s">
        <v>76</v>
      </c>
      <c r="AR2475">
        <v>91.603333000000006</v>
      </c>
      <c r="AS2475">
        <v>45.258887999999999</v>
      </c>
      <c r="AY2475">
        <v>0</v>
      </c>
      <c r="AZ2475" t="s">
        <v>75</v>
      </c>
      <c r="BA2475" t="s">
        <v>75</v>
      </c>
      <c r="BB2475" t="s">
        <v>75</v>
      </c>
      <c r="BC2475" t="s">
        <v>75</v>
      </c>
      <c r="BD2475" t="s">
        <v>75</v>
      </c>
      <c r="BE2475">
        <v>140</v>
      </c>
      <c r="BF2475" t="s">
        <v>29950</v>
      </c>
      <c r="BG2475" t="s">
        <v>29792</v>
      </c>
      <c r="BH2475">
        <f>-AR2475</f>
        <v>-91.603333000000006</v>
      </c>
    </row>
    <row r="2476" spans="1:60" x14ac:dyDescent="0.3">
      <c r="A2476">
        <v>4703646</v>
      </c>
      <c r="B2476" t="s">
        <v>29932</v>
      </c>
      <c r="C2476" t="s">
        <v>58</v>
      </c>
      <c r="D2476" t="s">
        <v>59</v>
      </c>
      <c r="E2476" t="s">
        <v>60</v>
      </c>
      <c r="F2476" t="s">
        <v>1352</v>
      </c>
      <c r="G2476">
        <v>104115</v>
      </c>
      <c r="H2476" t="s">
        <v>29933</v>
      </c>
      <c r="I2476">
        <v>122611</v>
      </c>
      <c r="J2476" t="s">
        <v>29934</v>
      </c>
      <c r="K2476" t="s">
        <v>15090</v>
      </c>
      <c r="L2476">
        <v>47</v>
      </c>
      <c r="M2476">
        <v>5</v>
      </c>
      <c r="N2476" t="s">
        <v>15228</v>
      </c>
      <c r="P2476" t="s">
        <v>67</v>
      </c>
      <c r="Q2476" t="s">
        <v>11949</v>
      </c>
      <c r="R2476" t="s">
        <v>8816</v>
      </c>
      <c r="S2476" t="s">
        <v>10914</v>
      </c>
      <c r="T2476" t="s">
        <v>10915</v>
      </c>
      <c r="U2476">
        <v>358732</v>
      </c>
      <c r="V2476">
        <v>144600</v>
      </c>
      <c r="W2476" t="s">
        <v>263</v>
      </c>
      <c r="X2476">
        <v>1446</v>
      </c>
      <c r="Y2476">
        <v>0</v>
      </c>
      <c r="AD2476">
        <v>7</v>
      </c>
      <c r="AE2476" t="s">
        <v>202</v>
      </c>
      <c r="AJ2476" t="s">
        <v>75</v>
      </c>
      <c r="AL2476">
        <v>6</v>
      </c>
      <c r="AM2476">
        <v>12</v>
      </c>
      <c r="AN2476">
        <v>2</v>
      </c>
      <c r="AO2476">
        <v>0</v>
      </c>
      <c r="AP2476">
        <v>45</v>
      </c>
      <c r="AQ2476" t="s">
        <v>76</v>
      </c>
      <c r="AR2476">
        <v>91.596382000000006</v>
      </c>
      <c r="AS2476">
        <v>45.248331999999998</v>
      </c>
      <c r="AY2476">
        <v>0</v>
      </c>
      <c r="AZ2476" t="s">
        <v>75</v>
      </c>
      <c r="BA2476" t="s">
        <v>75</v>
      </c>
      <c r="BB2476" t="s">
        <v>75</v>
      </c>
      <c r="BC2476" t="s">
        <v>75</v>
      </c>
      <c r="BD2476" t="s">
        <v>75</v>
      </c>
      <c r="BE2476">
        <v>150</v>
      </c>
      <c r="BF2476" t="s">
        <v>29935</v>
      </c>
      <c r="BG2476" t="s">
        <v>29792</v>
      </c>
      <c r="BH2476">
        <f>-AR2476</f>
        <v>-91.596382000000006</v>
      </c>
    </row>
    <row r="2477" spans="1:60" x14ac:dyDescent="0.3">
      <c r="A2477">
        <v>1300122</v>
      </c>
      <c r="B2477" t="s">
        <v>10674</v>
      </c>
      <c r="C2477" t="s">
        <v>58</v>
      </c>
      <c r="D2477" t="s">
        <v>59</v>
      </c>
      <c r="E2477" t="s">
        <v>60</v>
      </c>
      <c r="F2477" t="s">
        <v>6561</v>
      </c>
      <c r="G2477" t="s">
        <v>90</v>
      </c>
      <c r="H2477" t="s">
        <v>91</v>
      </c>
      <c r="I2477" t="s">
        <v>92</v>
      </c>
      <c r="J2477" t="s">
        <v>93</v>
      </c>
      <c r="K2477" t="s">
        <v>10579</v>
      </c>
      <c r="L2477">
        <v>13</v>
      </c>
      <c r="M2477">
        <v>113</v>
      </c>
      <c r="N2477" t="s">
        <v>10582</v>
      </c>
      <c r="P2477" t="s">
        <v>95</v>
      </c>
      <c r="Q2477" t="s">
        <v>2663</v>
      </c>
      <c r="R2477" t="s">
        <v>8816</v>
      </c>
      <c r="S2477" t="s">
        <v>10580</v>
      </c>
      <c r="T2477" t="s">
        <v>10581</v>
      </c>
      <c r="U2477">
        <v>355202</v>
      </c>
      <c r="V2477">
        <v>142200</v>
      </c>
      <c r="W2477" t="s">
        <v>72</v>
      </c>
      <c r="X2477">
        <v>1422</v>
      </c>
      <c r="Y2477">
        <v>0</v>
      </c>
      <c r="AD2477">
        <v>6</v>
      </c>
      <c r="AE2477" t="s">
        <v>73</v>
      </c>
      <c r="AH2477" t="s">
        <v>74</v>
      </c>
      <c r="AJ2477" t="s">
        <v>75</v>
      </c>
      <c r="AL2477">
        <v>5</v>
      </c>
      <c r="AM2477">
        <v>10</v>
      </c>
      <c r="AN2477">
        <v>1</v>
      </c>
      <c r="AO2477">
        <v>0</v>
      </c>
      <c r="AP2477">
        <v>8</v>
      </c>
      <c r="AQ2477" t="s">
        <v>76</v>
      </c>
      <c r="AR2477">
        <v>91.578888000000006</v>
      </c>
      <c r="AS2477">
        <v>41.888888000000001</v>
      </c>
      <c r="AY2477">
        <v>0</v>
      </c>
      <c r="AZ2477" t="s">
        <v>75</v>
      </c>
      <c r="BA2477" t="s">
        <v>75</v>
      </c>
      <c r="BB2477" t="s">
        <v>75</v>
      </c>
      <c r="BC2477" t="s">
        <v>75</v>
      </c>
      <c r="BD2477" t="s">
        <v>75</v>
      </c>
      <c r="BE2477">
        <v>170</v>
      </c>
      <c r="BF2477" t="s">
        <v>10675</v>
      </c>
      <c r="BG2477" t="s">
        <v>10601</v>
      </c>
      <c r="BH2477">
        <f>-AR2477</f>
        <v>-91.578888000000006</v>
      </c>
    </row>
    <row r="2478" spans="1:60" x14ac:dyDescent="0.3">
      <c r="A2478">
        <v>301779</v>
      </c>
      <c r="B2478" t="s">
        <v>3561</v>
      </c>
      <c r="C2478" t="s">
        <v>58</v>
      </c>
      <c r="D2478" t="s">
        <v>59</v>
      </c>
      <c r="E2478" t="s">
        <v>60</v>
      </c>
      <c r="F2478" s="1">
        <v>35256</v>
      </c>
      <c r="G2478" t="s">
        <v>3562</v>
      </c>
      <c r="H2478" t="s">
        <v>3563</v>
      </c>
      <c r="I2478" t="s">
        <v>3564</v>
      </c>
      <c r="J2478" t="s">
        <v>3561</v>
      </c>
      <c r="K2478" t="s">
        <v>3037</v>
      </c>
      <c r="L2478">
        <v>3</v>
      </c>
      <c r="M2478">
        <v>135</v>
      </c>
      <c r="N2478" t="s">
        <v>3398</v>
      </c>
      <c r="O2478">
        <v>1</v>
      </c>
      <c r="P2478" t="s">
        <v>95</v>
      </c>
      <c r="Q2478" s="1">
        <v>36586</v>
      </c>
      <c r="R2478" t="s">
        <v>2749</v>
      </c>
      <c r="S2478" t="s">
        <v>3038</v>
      </c>
      <c r="T2478" t="s">
        <v>3039</v>
      </c>
      <c r="U2478">
        <v>353858</v>
      </c>
      <c r="V2478">
        <v>142200</v>
      </c>
      <c r="W2478" t="s">
        <v>72</v>
      </c>
      <c r="X2478">
        <v>1422</v>
      </c>
      <c r="Y2478">
        <v>0</v>
      </c>
      <c r="AD2478">
        <v>6</v>
      </c>
      <c r="AE2478" t="s">
        <v>73</v>
      </c>
      <c r="AJ2478" t="s">
        <v>75</v>
      </c>
      <c r="AL2478">
        <v>5</v>
      </c>
      <c r="AM2478">
        <v>8</v>
      </c>
      <c r="AN2478">
        <v>1</v>
      </c>
      <c r="AO2478">
        <v>0</v>
      </c>
      <c r="AP2478">
        <v>8</v>
      </c>
      <c r="AQ2478" t="s">
        <v>76</v>
      </c>
      <c r="AR2478">
        <v>91.571944000000002</v>
      </c>
      <c r="AS2478">
        <v>36.248055000000001</v>
      </c>
      <c r="AY2478">
        <v>0</v>
      </c>
      <c r="AZ2478" t="s">
        <v>75</v>
      </c>
      <c r="BA2478" t="s">
        <v>75</v>
      </c>
      <c r="BB2478" t="s">
        <v>75</v>
      </c>
      <c r="BC2478" t="s">
        <v>75</v>
      </c>
      <c r="BD2478" t="s">
        <v>75</v>
      </c>
      <c r="BE2478">
        <v>110</v>
      </c>
      <c r="BF2478" t="s">
        <v>3565</v>
      </c>
      <c r="BG2478" t="s">
        <v>3398</v>
      </c>
      <c r="BH2478">
        <f>-AR2478</f>
        <v>-91.571944000000002</v>
      </c>
    </row>
    <row r="2479" spans="1:60" x14ac:dyDescent="0.3">
      <c r="A2479">
        <v>1302208</v>
      </c>
      <c r="B2479" t="s">
        <v>10903</v>
      </c>
      <c r="C2479" t="s">
        <v>58</v>
      </c>
      <c r="D2479" t="s">
        <v>59</v>
      </c>
      <c r="E2479" t="s">
        <v>60</v>
      </c>
      <c r="F2479" s="1">
        <v>40767</v>
      </c>
      <c r="G2479" t="s">
        <v>90</v>
      </c>
      <c r="H2479" t="s">
        <v>91</v>
      </c>
      <c r="I2479" t="s">
        <v>92</v>
      </c>
      <c r="J2479" t="s">
        <v>93</v>
      </c>
      <c r="K2479" t="s">
        <v>10579</v>
      </c>
      <c r="L2479">
        <v>13</v>
      </c>
      <c r="M2479">
        <v>113</v>
      </c>
      <c r="N2479" t="s">
        <v>10582</v>
      </c>
      <c r="P2479" t="s">
        <v>95</v>
      </c>
      <c r="Q2479" t="s">
        <v>2663</v>
      </c>
      <c r="R2479" t="s">
        <v>8816</v>
      </c>
      <c r="S2479" t="s">
        <v>10580</v>
      </c>
      <c r="T2479" t="s">
        <v>10581</v>
      </c>
      <c r="U2479">
        <v>327114</v>
      </c>
      <c r="V2479">
        <v>144200</v>
      </c>
      <c r="W2479" t="s">
        <v>374</v>
      </c>
      <c r="X2479">
        <v>1442</v>
      </c>
      <c r="Y2479">
        <v>0</v>
      </c>
      <c r="AD2479">
        <v>5</v>
      </c>
      <c r="AE2479" t="s">
        <v>375</v>
      </c>
      <c r="AH2479" t="s">
        <v>74</v>
      </c>
      <c r="AJ2479" t="s">
        <v>75</v>
      </c>
      <c r="AL2479">
        <v>5</v>
      </c>
      <c r="AM2479">
        <v>10</v>
      </c>
      <c r="AN2479">
        <v>1</v>
      </c>
      <c r="AO2479">
        <v>0</v>
      </c>
      <c r="AP2479">
        <v>2</v>
      </c>
      <c r="AQ2479" t="s">
        <v>76</v>
      </c>
      <c r="AR2479">
        <v>91.569166999999993</v>
      </c>
      <c r="AS2479">
        <v>41.94</v>
      </c>
      <c r="AY2479">
        <v>0</v>
      </c>
      <c r="AZ2479" t="s">
        <v>75</v>
      </c>
      <c r="BA2479" t="s">
        <v>75</v>
      </c>
      <c r="BB2479" t="s">
        <v>75</v>
      </c>
      <c r="BC2479" t="s">
        <v>75</v>
      </c>
      <c r="BD2479" t="s">
        <v>75</v>
      </c>
      <c r="BE2479">
        <v>175</v>
      </c>
      <c r="BF2479" t="s">
        <v>10904</v>
      </c>
      <c r="BG2479" t="s">
        <v>10601</v>
      </c>
      <c r="BH2479">
        <f>-AR2479</f>
        <v>-91.569166999999993</v>
      </c>
    </row>
    <row r="2480" spans="1:60" x14ac:dyDescent="0.3">
      <c r="A2480">
        <v>4703620</v>
      </c>
      <c r="B2480" t="s">
        <v>29906</v>
      </c>
      <c r="C2480" t="s">
        <v>58</v>
      </c>
      <c r="D2480" t="s">
        <v>147</v>
      </c>
      <c r="E2480" t="s">
        <v>60</v>
      </c>
      <c r="F2480" t="s">
        <v>15853</v>
      </c>
      <c r="G2480">
        <v>77355</v>
      </c>
      <c r="H2480" t="s">
        <v>26272</v>
      </c>
      <c r="I2480">
        <v>92166</v>
      </c>
      <c r="J2480" t="s">
        <v>29907</v>
      </c>
      <c r="K2480" t="s">
        <v>15090</v>
      </c>
      <c r="L2480">
        <v>47</v>
      </c>
      <c r="M2480">
        <v>5</v>
      </c>
      <c r="N2480" t="s">
        <v>15228</v>
      </c>
      <c r="P2480" t="s">
        <v>67</v>
      </c>
      <c r="Q2480" t="s">
        <v>1305</v>
      </c>
      <c r="R2480" t="s">
        <v>8816</v>
      </c>
      <c r="S2480" t="s">
        <v>10914</v>
      </c>
      <c r="T2480" t="s">
        <v>10915</v>
      </c>
      <c r="U2480">
        <v>357396</v>
      </c>
      <c r="V2480">
        <v>144600</v>
      </c>
      <c r="W2480" t="s">
        <v>263</v>
      </c>
      <c r="X2480">
        <v>1446</v>
      </c>
      <c r="Y2480">
        <v>0</v>
      </c>
      <c r="AD2480">
        <v>7</v>
      </c>
      <c r="AE2480" t="s">
        <v>202</v>
      </c>
      <c r="AH2480" t="s">
        <v>74</v>
      </c>
      <c r="AJ2480" t="s">
        <v>75</v>
      </c>
      <c r="AL2480">
        <v>7</v>
      </c>
      <c r="AM2480">
        <v>8</v>
      </c>
      <c r="AN2480">
        <v>3</v>
      </c>
      <c r="AO2480">
        <v>0</v>
      </c>
      <c r="AP2480">
        <v>21</v>
      </c>
      <c r="AQ2480" t="s">
        <v>76</v>
      </c>
      <c r="AR2480">
        <v>91.563055000000006</v>
      </c>
      <c r="AS2480">
        <v>45.205832999999998</v>
      </c>
      <c r="AY2480">
        <v>0</v>
      </c>
      <c r="AZ2480" t="s">
        <v>75</v>
      </c>
      <c r="BA2480" t="s">
        <v>75</v>
      </c>
      <c r="BB2480" t="s">
        <v>75</v>
      </c>
      <c r="BC2480" t="s">
        <v>75</v>
      </c>
      <c r="BD2480" t="s">
        <v>75</v>
      </c>
      <c r="BE2480">
        <v>160</v>
      </c>
      <c r="BF2480" t="s">
        <v>29908</v>
      </c>
      <c r="BG2480" t="s">
        <v>29792</v>
      </c>
      <c r="BH2480">
        <f>-AR2480</f>
        <v>-91.563055000000006</v>
      </c>
    </row>
    <row r="2481" spans="1:60" x14ac:dyDescent="0.3">
      <c r="A2481">
        <v>4703628</v>
      </c>
      <c r="B2481" t="s">
        <v>29918</v>
      </c>
      <c r="C2481" t="s">
        <v>58</v>
      </c>
      <c r="D2481" t="s">
        <v>59</v>
      </c>
      <c r="E2481" t="s">
        <v>60</v>
      </c>
      <c r="F2481" t="s">
        <v>6593</v>
      </c>
      <c r="G2481">
        <v>113901</v>
      </c>
      <c r="H2481" t="s">
        <v>29919</v>
      </c>
      <c r="I2481">
        <v>120014</v>
      </c>
      <c r="J2481" t="s">
        <v>29918</v>
      </c>
      <c r="K2481" t="s">
        <v>15090</v>
      </c>
      <c r="L2481">
        <v>47</v>
      </c>
      <c r="M2481">
        <v>17</v>
      </c>
      <c r="N2481" t="s">
        <v>14676</v>
      </c>
      <c r="P2481" t="s">
        <v>67</v>
      </c>
      <c r="Q2481" s="1">
        <v>40613</v>
      </c>
      <c r="R2481" t="s">
        <v>8816</v>
      </c>
      <c r="S2481" t="s">
        <v>10914</v>
      </c>
      <c r="T2481" t="s">
        <v>10915</v>
      </c>
      <c r="U2481">
        <v>355947</v>
      </c>
      <c r="V2481">
        <v>144600</v>
      </c>
      <c r="W2481" t="s">
        <v>263</v>
      </c>
      <c r="X2481">
        <v>1446</v>
      </c>
      <c r="Y2481">
        <v>0</v>
      </c>
      <c r="AD2481">
        <v>7</v>
      </c>
      <c r="AE2481" t="s">
        <v>202</v>
      </c>
      <c r="AJ2481" t="s">
        <v>75</v>
      </c>
      <c r="AL2481">
        <v>7</v>
      </c>
      <c r="AM2481">
        <v>12</v>
      </c>
      <c r="AN2481">
        <v>2</v>
      </c>
      <c r="AO2481">
        <v>0</v>
      </c>
      <c r="AP2481">
        <v>19</v>
      </c>
      <c r="AQ2481" t="s">
        <v>76</v>
      </c>
      <c r="AR2481">
        <v>91.556944000000001</v>
      </c>
      <c r="AS2481">
        <v>45.195554999999999</v>
      </c>
      <c r="AY2481">
        <v>0</v>
      </c>
      <c r="AZ2481" t="s">
        <v>75</v>
      </c>
      <c r="BA2481" t="s">
        <v>75</v>
      </c>
      <c r="BB2481" t="s">
        <v>75</v>
      </c>
      <c r="BC2481" t="s">
        <v>75</v>
      </c>
      <c r="BD2481" t="s">
        <v>75</v>
      </c>
      <c r="BE2481">
        <v>160</v>
      </c>
      <c r="BF2481" t="s">
        <v>29920</v>
      </c>
      <c r="BG2481" t="s">
        <v>29769</v>
      </c>
      <c r="BH2481">
        <f>-AR2481</f>
        <v>-91.556944000000001</v>
      </c>
    </row>
    <row r="2482" spans="1:60" x14ac:dyDescent="0.3">
      <c r="A2482">
        <v>4703629</v>
      </c>
      <c r="B2482" t="s">
        <v>29921</v>
      </c>
      <c r="C2482" t="s">
        <v>58</v>
      </c>
      <c r="D2482" t="s">
        <v>59</v>
      </c>
      <c r="E2482" t="s">
        <v>60</v>
      </c>
      <c r="F2482" t="s">
        <v>9293</v>
      </c>
      <c r="G2482">
        <v>113901</v>
      </c>
      <c r="H2482" t="s">
        <v>29919</v>
      </c>
      <c r="I2482">
        <v>120014</v>
      </c>
      <c r="J2482" t="s">
        <v>29922</v>
      </c>
      <c r="K2482" t="s">
        <v>15090</v>
      </c>
      <c r="L2482">
        <v>47</v>
      </c>
      <c r="M2482">
        <v>17</v>
      </c>
      <c r="N2482" t="s">
        <v>14676</v>
      </c>
      <c r="P2482" t="s">
        <v>67</v>
      </c>
      <c r="Q2482" t="s">
        <v>9293</v>
      </c>
      <c r="R2482" t="s">
        <v>8816</v>
      </c>
      <c r="S2482" t="s">
        <v>10914</v>
      </c>
      <c r="T2482" t="s">
        <v>10915</v>
      </c>
      <c r="U2482">
        <v>347588</v>
      </c>
      <c r="V2482">
        <v>144600</v>
      </c>
      <c r="W2482" t="s">
        <v>263</v>
      </c>
      <c r="X2482">
        <v>1446</v>
      </c>
      <c r="Y2482">
        <v>0</v>
      </c>
      <c r="AD2482">
        <v>7</v>
      </c>
      <c r="AE2482" t="s">
        <v>202</v>
      </c>
      <c r="AJ2482" t="s">
        <v>75</v>
      </c>
      <c r="AL2482">
        <v>5</v>
      </c>
      <c r="AM2482">
        <v>12</v>
      </c>
      <c r="AN2482">
        <v>2</v>
      </c>
      <c r="AO2482">
        <v>1</v>
      </c>
      <c r="AP2482">
        <v>14</v>
      </c>
      <c r="AQ2482" t="s">
        <v>76</v>
      </c>
      <c r="AR2482">
        <v>91.556944000000001</v>
      </c>
      <c r="AS2482">
        <v>45.195554999999999</v>
      </c>
      <c r="AY2482">
        <v>0</v>
      </c>
      <c r="AZ2482" t="s">
        <v>75</v>
      </c>
      <c r="BA2482" t="s">
        <v>75</v>
      </c>
      <c r="BB2482" t="s">
        <v>75</v>
      </c>
      <c r="BC2482" t="s">
        <v>75</v>
      </c>
      <c r="BD2482" t="s">
        <v>75</v>
      </c>
      <c r="BE2482">
        <v>140</v>
      </c>
      <c r="BF2482" t="s">
        <v>29923</v>
      </c>
      <c r="BG2482" t="s">
        <v>29792</v>
      </c>
      <c r="BH2482">
        <f>-AR2482</f>
        <v>-91.556944000000001</v>
      </c>
    </row>
    <row r="2483" spans="1:60" x14ac:dyDescent="0.3">
      <c r="A2483">
        <v>1301821</v>
      </c>
      <c r="B2483" t="s">
        <v>10829</v>
      </c>
      <c r="C2483" t="s">
        <v>58</v>
      </c>
      <c r="D2483" t="s">
        <v>59</v>
      </c>
      <c r="E2483" t="s">
        <v>60</v>
      </c>
      <c r="F2483" s="1">
        <v>41978</v>
      </c>
      <c r="G2483" t="s">
        <v>10668</v>
      </c>
      <c r="H2483" t="s">
        <v>10669</v>
      </c>
      <c r="I2483" t="s">
        <v>10670</v>
      </c>
      <c r="J2483" t="s">
        <v>10699</v>
      </c>
      <c r="K2483" t="s">
        <v>10579</v>
      </c>
      <c r="L2483">
        <v>13</v>
      </c>
      <c r="M2483">
        <v>115</v>
      </c>
      <c r="N2483" t="s">
        <v>10702</v>
      </c>
      <c r="O2483">
        <v>1</v>
      </c>
      <c r="P2483" t="s">
        <v>95</v>
      </c>
      <c r="Q2483" s="1">
        <v>28493</v>
      </c>
      <c r="R2483" t="s">
        <v>8816</v>
      </c>
      <c r="S2483" t="s">
        <v>10580</v>
      </c>
      <c r="T2483" t="s">
        <v>10581</v>
      </c>
      <c r="U2483">
        <v>326343</v>
      </c>
      <c r="V2483">
        <v>144200</v>
      </c>
      <c r="W2483" t="s">
        <v>374</v>
      </c>
      <c r="X2483">
        <v>1442</v>
      </c>
      <c r="Y2483">
        <v>0</v>
      </c>
      <c r="AD2483">
        <v>5</v>
      </c>
      <c r="AE2483" t="s">
        <v>375</v>
      </c>
      <c r="AH2483" t="s">
        <v>74</v>
      </c>
      <c r="AJ2483" t="s">
        <v>76</v>
      </c>
      <c r="AK2483">
        <v>19</v>
      </c>
      <c r="AL2483">
        <v>5</v>
      </c>
      <c r="AM2483">
        <v>8</v>
      </c>
      <c r="AN2483">
        <v>1</v>
      </c>
      <c r="AO2483">
        <v>0</v>
      </c>
      <c r="AP2483">
        <v>5</v>
      </c>
      <c r="AQ2483" t="s">
        <v>76</v>
      </c>
      <c r="AR2483">
        <v>91.538055999999997</v>
      </c>
      <c r="AS2483">
        <v>41.515278000000002</v>
      </c>
      <c r="AY2483">
        <v>0</v>
      </c>
      <c r="AZ2483" t="s">
        <v>75</v>
      </c>
      <c r="BA2483" t="s">
        <v>75</v>
      </c>
      <c r="BB2483" t="s">
        <v>75</v>
      </c>
      <c r="BC2483" t="s">
        <v>75</v>
      </c>
      <c r="BD2483" t="s">
        <v>75</v>
      </c>
      <c r="BE2483">
        <v>165</v>
      </c>
      <c r="BF2483" t="s">
        <v>10830</v>
      </c>
      <c r="BG2483" t="s">
        <v>10700</v>
      </c>
      <c r="BH2483">
        <f>-AR2483</f>
        <v>-91.538055999999997</v>
      </c>
    </row>
    <row r="2484" spans="1:60" x14ac:dyDescent="0.3">
      <c r="A2484">
        <v>4700813</v>
      </c>
      <c r="B2484" t="s">
        <v>29709</v>
      </c>
      <c r="C2484" t="s">
        <v>58</v>
      </c>
      <c r="D2484" t="s">
        <v>59</v>
      </c>
      <c r="E2484" t="s">
        <v>60</v>
      </c>
      <c r="F2484" t="s">
        <v>6431</v>
      </c>
      <c r="G2484" t="s">
        <v>29710</v>
      </c>
      <c r="H2484" t="s">
        <v>29711</v>
      </c>
      <c r="I2484">
        <v>56077</v>
      </c>
      <c r="J2484" t="s">
        <v>29712</v>
      </c>
      <c r="K2484" t="s">
        <v>15090</v>
      </c>
      <c r="L2484">
        <v>47</v>
      </c>
      <c r="M2484">
        <v>35</v>
      </c>
      <c r="N2484" t="s">
        <v>22529</v>
      </c>
      <c r="O2484">
        <v>3</v>
      </c>
      <c r="P2484" t="s">
        <v>67</v>
      </c>
      <c r="Q2484" t="s">
        <v>6431</v>
      </c>
      <c r="R2484" t="s">
        <v>8816</v>
      </c>
      <c r="S2484" t="s">
        <v>10914</v>
      </c>
      <c r="T2484" t="s">
        <v>10915</v>
      </c>
      <c r="U2484">
        <v>344159</v>
      </c>
      <c r="V2484">
        <v>144600</v>
      </c>
      <c r="W2484" t="s">
        <v>263</v>
      </c>
      <c r="X2484">
        <v>1446</v>
      </c>
      <c r="Y2484">
        <v>0</v>
      </c>
      <c r="AD2484">
        <v>7</v>
      </c>
      <c r="AE2484" t="s">
        <v>202</v>
      </c>
      <c r="AH2484" t="s">
        <v>74</v>
      </c>
      <c r="AJ2484" t="s">
        <v>75</v>
      </c>
      <c r="AL2484">
        <v>5</v>
      </c>
      <c r="AM2484">
        <v>8</v>
      </c>
      <c r="AN2484">
        <v>1</v>
      </c>
      <c r="AO2484">
        <v>1</v>
      </c>
      <c r="AP2484">
        <v>7</v>
      </c>
      <c r="AQ2484" t="s">
        <v>76</v>
      </c>
      <c r="AR2484">
        <v>91.535832999999997</v>
      </c>
      <c r="AS2484">
        <v>44.794165999999997</v>
      </c>
      <c r="AY2484">
        <v>1</v>
      </c>
      <c r="AZ2484" t="s">
        <v>75</v>
      </c>
      <c r="BA2484" t="s">
        <v>75</v>
      </c>
      <c r="BB2484" t="s">
        <v>75</v>
      </c>
      <c r="BC2484" t="s">
        <v>75</v>
      </c>
      <c r="BD2484" t="s">
        <v>75</v>
      </c>
      <c r="BE2484">
        <v>150</v>
      </c>
      <c r="BF2484" t="s">
        <v>29713</v>
      </c>
      <c r="BG2484" t="s">
        <v>22529</v>
      </c>
      <c r="BH2484">
        <f>-AR2484</f>
        <v>-91.535832999999997</v>
      </c>
    </row>
    <row r="2485" spans="1:60" x14ac:dyDescent="0.3">
      <c r="A2485">
        <v>1302163</v>
      </c>
      <c r="B2485" t="s">
        <v>10880</v>
      </c>
      <c r="C2485" t="s">
        <v>58</v>
      </c>
      <c r="D2485" t="s">
        <v>59</v>
      </c>
      <c r="E2485" t="s">
        <v>60</v>
      </c>
      <c r="F2485" s="1">
        <v>40767</v>
      </c>
      <c r="G2485" t="s">
        <v>10821</v>
      </c>
      <c r="H2485" t="s">
        <v>10822</v>
      </c>
      <c r="I2485" t="s">
        <v>10823</v>
      </c>
      <c r="J2485" t="s">
        <v>10824</v>
      </c>
      <c r="K2485" t="s">
        <v>10579</v>
      </c>
      <c r="L2485">
        <v>13</v>
      </c>
      <c r="M2485">
        <v>103</v>
      </c>
      <c r="N2485" t="s">
        <v>3072</v>
      </c>
      <c r="P2485" t="s">
        <v>111</v>
      </c>
      <c r="Q2485" s="1">
        <v>32509</v>
      </c>
      <c r="R2485" t="s">
        <v>8816</v>
      </c>
      <c r="S2485" t="s">
        <v>10580</v>
      </c>
      <c r="T2485" t="s">
        <v>10581</v>
      </c>
      <c r="U2485">
        <v>353638</v>
      </c>
      <c r="V2485">
        <v>144200</v>
      </c>
      <c r="W2485" t="s">
        <v>374</v>
      </c>
      <c r="X2485">
        <v>1442</v>
      </c>
      <c r="Y2485">
        <v>0</v>
      </c>
      <c r="AD2485">
        <v>5</v>
      </c>
      <c r="AE2485" t="s">
        <v>375</v>
      </c>
      <c r="AH2485" t="s">
        <v>74</v>
      </c>
      <c r="AJ2485" t="s">
        <v>75</v>
      </c>
      <c r="AL2485">
        <v>5</v>
      </c>
      <c r="AM2485">
        <v>10</v>
      </c>
      <c r="AN2485">
        <v>1</v>
      </c>
      <c r="AO2485">
        <v>0</v>
      </c>
      <c r="AP2485">
        <v>7</v>
      </c>
      <c r="AQ2485" t="s">
        <v>76</v>
      </c>
      <c r="AR2485">
        <v>91.535555000000002</v>
      </c>
      <c r="AS2485">
        <v>41.612777000000001</v>
      </c>
      <c r="AY2485">
        <v>0</v>
      </c>
      <c r="AZ2485" t="s">
        <v>75</v>
      </c>
      <c r="BA2485" t="s">
        <v>75</v>
      </c>
      <c r="BB2485" t="s">
        <v>75</v>
      </c>
      <c r="BC2485" t="s">
        <v>75</v>
      </c>
      <c r="BD2485" t="s">
        <v>75</v>
      </c>
      <c r="BE2485">
        <v>155</v>
      </c>
      <c r="BF2485" t="s">
        <v>10881</v>
      </c>
      <c r="BG2485" t="s">
        <v>10700</v>
      </c>
      <c r="BH2485">
        <f>-AR2485</f>
        <v>-91.535555000000002</v>
      </c>
    </row>
    <row r="2486" spans="1:60" x14ac:dyDescent="0.3">
      <c r="A2486">
        <v>2301038</v>
      </c>
      <c r="B2486" t="s">
        <v>15827</v>
      </c>
      <c r="C2486" t="s">
        <v>58</v>
      </c>
      <c r="D2486" t="s">
        <v>59</v>
      </c>
      <c r="E2486" t="s">
        <v>60</v>
      </c>
      <c r="F2486" t="s">
        <v>5125</v>
      </c>
      <c r="G2486" t="s">
        <v>3764</v>
      </c>
      <c r="H2486" t="s">
        <v>3765</v>
      </c>
      <c r="I2486" t="s">
        <v>15667</v>
      </c>
      <c r="J2486" t="s">
        <v>15668</v>
      </c>
      <c r="K2486" t="s">
        <v>15518</v>
      </c>
      <c r="L2486">
        <v>23</v>
      </c>
      <c r="M2486">
        <v>73</v>
      </c>
      <c r="N2486" t="s">
        <v>15761</v>
      </c>
      <c r="O2486">
        <v>9</v>
      </c>
      <c r="P2486" t="s">
        <v>67</v>
      </c>
      <c r="Q2486" t="s">
        <v>8701</v>
      </c>
      <c r="R2486" t="s">
        <v>2749</v>
      </c>
      <c r="S2486" t="s">
        <v>15519</v>
      </c>
      <c r="T2486" t="s">
        <v>15520</v>
      </c>
      <c r="U2486">
        <v>347706</v>
      </c>
      <c r="V2486">
        <v>145900</v>
      </c>
      <c r="W2486" t="s">
        <v>275</v>
      </c>
      <c r="X2486">
        <v>1459</v>
      </c>
      <c r="Y2486">
        <v>0</v>
      </c>
      <c r="AD2486">
        <v>7</v>
      </c>
      <c r="AE2486" t="s">
        <v>202</v>
      </c>
      <c r="AJ2486" t="s">
        <v>76</v>
      </c>
      <c r="AK2486">
        <v>29</v>
      </c>
      <c r="AL2486">
        <v>5</v>
      </c>
      <c r="AM2486">
        <v>8</v>
      </c>
      <c r="AN2486">
        <v>1</v>
      </c>
      <c r="AO2486">
        <v>0</v>
      </c>
      <c r="AP2486">
        <v>5</v>
      </c>
      <c r="AQ2486" t="s">
        <v>76</v>
      </c>
      <c r="AR2486">
        <v>91.532776999999996</v>
      </c>
      <c r="AS2486">
        <v>38.340000000000003</v>
      </c>
      <c r="AY2486">
        <v>0</v>
      </c>
      <c r="AZ2486" t="s">
        <v>75</v>
      </c>
      <c r="BA2486" t="s">
        <v>75</v>
      </c>
      <c r="BB2486" t="s">
        <v>75</v>
      </c>
      <c r="BC2486" t="s">
        <v>75</v>
      </c>
      <c r="BD2486" t="s">
        <v>75</v>
      </c>
      <c r="BE2486">
        <v>45</v>
      </c>
      <c r="BF2486" t="s">
        <v>15828</v>
      </c>
      <c r="BG2486" t="s">
        <v>15580</v>
      </c>
      <c r="BH2486">
        <f>-AR2486</f>
        <v>-91.532776999999996</v>
      </c>
    </row>
    <row r="2487" spans="1:60" x14ac:dyDescent="0.3">
      <c r="A2487">
        <v>301970</v>
      </c>
      <c r="B2487" t="s">
        <v>3780</v>
      </c>
      <c r="C2487" t="s">
        <v>58</v>
      </c>
      <c r="D2487" t="s">
        <v>59</v>
      </c>
      <c r="E2487" t="s">
        <v>60</v>
      </c>
      <c r="F2487" t="s">
        <v>1474</v>
      </c>
      <c r="G2487" t="s">
        <v>3781</v>
      </c>
      <c r="H2487" t="s">
        <v>3782</v>
      </c>
      <c r="I2487">
        <v>91885</v>
      </c>
      <c r="J2487" t="s">
        <v>3780</v>
      </c>
      <c r="K2487" t="s">
        <v>3037</v>
      </c>
      <c r="L2487">
        <v>3</v>
      </c>
      <c r="M2487">
        <v>67</v>
      </c>
      <c r="N2487" t="s">
        <v>300</v>
      </c>
      <c r="P2487" t="s">
        <v>67</v>
      </c>
      <c r="Q2487" t="s">
        <v>3783</v>
      </c>
      <c r="R2487" t="s">
        <v>2749</v>
      </c>
      <c r="S2487" t="s">
        <v>3038</v>
      </c>
      <c r="T2487" t="s">
        <v>3039</v>
      </c>
      <c r="U2487">
        <v>359758</v>
      </c>
      <c r="V2487">
        <v>144200</v>
      </c>
      <c r="W2487" t="s">
        <v>374</v>
      </c>
      <c r="X2487">
        <v>1442</v>
      </c>
      <c r="Y2487">
        <v>0</v>
      </c>
      <c r="AD2487">
        <v>5</v>
      </c>
      <c r="AE2487" t="s">
        <v>375</v>
      </c>
      <c r="AH2487" t="s">
        <v>74</v>
      </c>
      <c r="AJ2487" t="s">
        <v>75</v>
      </c>
      <c r="AL2487">
        <v>4</v>
      </c>
      <c r="AM2487">
        <v>12</v>
      </c>
      <c r="AN2487">
        <v>1</v>
      </c>
      <c r="AO2487">
        <v>0</v>
      </c>
      <c r="AP2487">
        <v>12</v>
      </c>
      <c r="AQ2487" t="s">
        <v>76</v>
      </c>
      <c r="AR2487">
        <v>91.523611000000002</v>
      </c>
      <c r="AS2487">
        <v>35.460276999999998</v>
      </c>
      <c r="AY2487">
        <v>0</v>
      </c>
      <c r="AZ2487" t="s">
        <v>75</v>
      </c>
      <c r="BA2487" t="s">
        <v>75</v>
      </c>
      <c r="BB2487" t="s">
        <v>75</v>
      </c>
      <c r="BC2487" t="s">
        <v>75</v>
      </c>
      <c r="BD2487" t="s">
        <v>75</v>
      </c>
      <c r="BE2487">
        <v>75</v>
      </c>
      <c r="BF2487" t="s">
        <v>3784</v>
      </c>
      <c r="BG2487" t="s">
        <v>822</v>
      </c>
      <c r="BH2487">
        <f>-AR2487</f>
        <v>-91.523611000000002</v>
      </c>
    </row>
    <row r="2488" spans="1:60" x14ac:dyDescent="0.3">
      <c r="A2488">
        <v>2302317</v>
      </c>
      <c r="B2488" t="s">
        <v>16232</v>
      </c>
      <c r="C2488" t="s">
        <v>58</v>
      </c>
      <c r="D2488" t="s">
        <v>59</v>
      </c>
      <c r="E2488" t="s">
        <v>60</v>
      </c>
      <c r="F2488" s="1">
        <v>39083</v>
      </c>
      <c r="G2488" t="s">
        <v>15854</v>
      </c>
      <c r="H2488" t="s">
        <v>15855</v>
      </c>
      <c r="I2488" t="s">
        <v>15856</v>
      </c>
      <c r="J2488" t="s">
        <v>16233</v>
      </c>
      <c r="K2488" t="s">
        <v>15518</v>
      </c>
      <c r="L2488">
        <v>23</v>
      </c>
      <c r="M2488">
        <v>73</v>
      </c>
      <c r="N2488" t="s">
        <v>15761</v>
      </c>
      <c r="P2488" t="s">
        <v>95</v>
      </c>
      <c r="Q2488" s="1">
        <v>38358</v>
      </c>
      <c r="R2488" t="s">
        <v>2749</v>
      </c>
      <c r="S2488" t="s">
        <v>15519</v>
      </c>
      <c r="T2488" t="s">
        <v>15520</v>
      </c>
      <c r="U2488">
        <v>360744</v>
      </c>
      <c r="V2488">
        <v>142200</v>
      </c>
      <c r="W2488" t="s">
        <v>72</v>
      </c>
      <c r="X2488">
        <v>1422</v>
      </c>
      <c r="Y2488">
        <v>0</v>
      </c>
      <c r="AD2488">
        <v>6</v>
      </c>
      <c r="AE2488" t="s">
        <v>73</v>
      </c>
      <c r="AH2488" t="s">
        <v>74</v>
      </c>
      <c r="AJ2488" t="s">
        <v>75</v>
      </c>
      <c r="AL2488">
        <v>5</v>
      </c>
      <c r="AM2488">
        <v>10</v>
      </c>
      <c r="AN2488">
        <v>1</v>
      </c>
      <c r="AO2488">
        <v>0</v>
      </c>
      <c r="AP2488">
        <v>4</v>
      </c>
      <c r="AQ2488" t="s">
        <v>76</v>
      </c>
      <c r="AR2488">
        <v>91.519443999999993</v>
      </c>
      <c r="AS2488">
        <v>38.633056000000003</v>
      </c>
      <c r="AY2488">
        <v>0</v>
      </c>
      <c r="AZ2488" t="s">
        <v>75</v>
      </c>
      <c r="BA2488" t="s">
        <v>75</v>
      </c>
      <c r="BB2488" t="s">
        <v>75</v>
      </c>
      <c r="BC2488" t="s">
        <v>75</v>
      </c>
      <c r="BD2488" t="s">
        <v>75</v>
      </c>
      <c r="BE2488">
        <v>90</v>
      </c>
      <c r="BF2488" t="s">
        <v>16234</v>
      </c>
      <c r="BG2488" t="s">
        <v>15791</v>
      </c>
      <c r="BH2488">
        <f>-AR2488</f>
        <v>-91.519443999999993</v>
      </c>
    </row>
    <row r="2489" spans="1:60" x14ac:dyDescent="0.3">
      <c r="A2489">
        <v>2302346</v>
      </c>
      <c r="B2489" t="s">
        <v>16248</v>
      </c>
      <c r="C2489" t="s">
        <v>58</v>
      </c>
      <c r="D2489" t="s">
        <v>59</v>
      </c>
      <c r="E2489" t="s">
        <v>60</v>
      </c>
      <c r="F2489" s="1">
        <v>39083</v>
      </c>
      <c r="G2489" t="s">
        <v>15910</v>
      </c>
      <c r="H2489" t="s">
        <v>15911</v>
      </c>
      <c r="I2489" t="s">
        <v>15912</v>
      </c>
      <c r="J2489" t="s">
        <v>15913</v>
      </c>
      <c r="K2489" t="s">
        <v>15518</v>
      </c>
      <c r="L2489">
        <v>23</v>
      </c>
      <c r="M2489">
        <v>73</v>
      </c>
      <c r="N2489" t="s">
        <v>15761</v>
      </c>
      <c r="P2489" t="s">
        <v>95</v>
      </c>
      <c r="Q2489" s="1">
        <v>36137</v>
      </c>
      <c r="R2489" t="s">
        <v>2749</v>
      </c>
      <c r="S2489" t="s">
        <v>15519</v>
      </c>
      <c r="T2489" t="s">
        <v>15520</v>
      </c>
      <c r="U2489">
        <v>355663</v>
      </c>
      <c r="V2489">
        <v>145900</v>
      </c>
      <c r="W2489" t="s">
        <v>275</v>
      </c>
      <c r="X2489">
        <v>1459</v>
      </c>
      <c r="Y2489">
        <v>0</v>
      </c>
      <c r="AD2489">
        <v>7</v>
      </c>
      <c r="AE2489" t="s">
        <v>202</v>
      </c>
      <c r="AH2489" t="s">
        <v>74</v>
      </c>
      <c r="AJ2489" t="s">
        <v>76</v>
      </c>
      <c r="AK2489">
        <v>29</v>
      </c>
      <c r="AL2489">
        <v>5</v>
      </c>
      <c r="AM2489">
        <v>8</v>
      </c>
      <c r="AN2489">
        <v>1</v>
      </c>
      <c r="AO2489">
        <v>0</v>
      </c>
      <c r="AP2489">
        <v>10</v>
      </c>
      <c r="AQ2489" t="s">
        <v>76</v>
      </c>
      <c r="AR2489">
        <v>91.516666000000001</v>
      </c>
      <c r="AS2489">
        <v>38.449444</v>
      </c>
      <c r="AY2489">
        <v>0</v>
      </c>
      <c r="AZ2489" t="s">
        <v>75</v>
      </c>
      <c r="BA2489" t="s">
        <v>75</v>
      </c>
      <c r="BB2489" t="s">
        <v>75</v>
      </c>
      <c r="BC2489" t="s">
        <v>75</v>
      </c>
      <c r="BD2489" t="s">
        <v>75</v>
      </c>
      <c r="BE2489">
        <v>100</v>
      </c>
      <c r="BF2489" t="s">
        <v>16249</v>
      </c>
      <c r="BG2489" t="s">
        <v>10468</v>
      </c>
      <c r="BH2489">
        <f>-AR2489</f>
        <v>-91.516666000000001</v>
      </c>
    </row>
    <row r="2490" spans="1:60" x14ac:dyDescent="0.3">
      <c r="A2490">
        <v>2301102</v>
      </c>
      <c r="B2490" t="s">
        <v>15831</v>
      </c>
      <c r="C2490" t="s">
        <v>58</v>
      </c>
      <c r="D2490" t="s">
        <v>59</v>
      </c>
      <c r="E2490" t="s">
        <v>60</v>
      </c>
      <c r="F2490" t="s">
        <v>6541</v>
      </c>
      <c r="G2490" t="s">
        <v>8885</v>
      </c>
      <c r="H2490" t="s">
        <v>8886</v>
      </c>
      <c r="I2490" t="s">
        <v>8887</v>
      </c>
      <c r="J2490" t="s">
        <v>8888</v>
      </c>
      <c r="K2490" t="s">
        <v>15518</v>
      </c>
      <c r="L2490">
        <v>23</v>
      </c>
      <c r="M2490">
        <v>141</v>
      </c>
      <c r="N2490" t="s">
        <v>213</v>
      </c>
      <c r="P2490" t="s">
        <v>95</v>
      </c>
      <c r="Q2490" s="1">
        <v>18264</v>
      </c>
      <c r="R2490" t="s">
        <v>2749</v>
      </c>
      <c r="S2490" t="s">
        <v>15519</v>
      </c>
      <c r="T2490" t="s">
        <v>15520</v>
      </c>
      <c r="U2490">
        <v>307971</v>
      </c>
      <c r="V2490">
        <v>142900</v>
      </c>
      <c r="W2490" t="s">
        <v>1058</v>
      </c>
      <c r="X2490">
        <v>1429</v>
      </c>
      <c r="Y2490">
        <v>0</v>
      </c>
      <c r="AD2490">
        <v>6</v>
      </c>
      <c r="AE2490" t="s">
        <v>73</v>
      </c>
      <c r="AH2490" t="s">
        <v>74</v>
      </c>
      <c r="AJ2490" t="s">
        <v>76</v>
      </c>
      <c r="AK2490">
        <v>29</v>
      </c>
      <c r="AL2490">
        <v>5</v>
      </c>
      <c r="AM2490">
        <v>8</v>
      </c>
      <c r="AN2490">
        <v>1</v>
      </c>
      <c r="AO2490">
        <v>0</v>
      </c>
      <c r="AP2490">
        <v>4</v>
      </c>
      <c r="AQ2490" t="s">
        <v>76</v>
      </c>
      <c r="AR2490">
        <v>91.514443999999997</v>
      </c>
      <c r="AS2490">
        <v>39.895555000000002</v>
      </c>
      <c r="AY2490">
        <v>0</v>
      </c>
      <c r="AZ2490" t="s">
        <v>75</v>
      </c>
      <c r="BA2490" t="s">
        <v>75</v>
      </c>
      <c r="BB2490" t="s">
        <v>75</v>
      </c>
      <c r="BC2490" t="s">
        <v>75</v>
      </c>
      <c r="BD2490" t="s">
        <v>75</v>
      </c>
      <c r="BE2490">
        <v>170</v>
      </c>
      <c r="BF2490" t="s">
        <v>15832</v>
      </c>
      <c r="BG2490" t="s">
        <v>1988</v>
      </c>
      <c r="BH2490">
        <f>-AR2490</f>
        <v>-91.514443999999997</v>
      </c>
    </row>
    <row r="2491" spans="1:60" x14ac:dyDescent="0.3">
      <c r="A2491">
        <v>2301065</v>
      </c>
      <c r="B2491" t="s">
        <v>15829</v>
      </c>
      <c r="C2491" t="s">
        <v>58</v>
      </c>
      <c r="D2491" t="s">
        <v>59</v>
      </c>
      <c r="E2491" t="s">
        <v>60</v>
      </c>
      <c r="F2491" t="s">
        <v>5073</v>
      </c>
      <c r="G2491" t="s">
        <v>8885</v>
      </c>
      <c r="H2491" t="s">
        <v>8886</v>
      </c>
      <c r="I2491" t="s">
        <v>8887</v>
      </c>
      <c r="J2491" t="s">
        <v>8888</v>
      </c>
      <c r="K2491" t="s">
        <v>15518</v>
      </c>
      <c r="L2491">
        <v>23</v>
      </c>
      <c r="M2491">
        <v>205</v>
      </c>
      <c r="N2491" t="s">
        <v>66</v>
      </c>
      <c r="P2491" t="s">
        <v>95</v>
      </c>
      <c r="Q2491" s="1">
        <v>18264</v>
      </c>
      <c r="R2491" t="s">
        <v>2749</v>
      </c>
      <c r="S2491" t="s">
        <v>15519</v>
      </c>
      <c r="T2491" t="s">
        <v>15520</v>
      </c>
      <c r="U2491">
        <v>349849</v>
      </c>
      <c r="V2491">
        <v>141102</v>
      </c>
      <c r="W2491" t="s">
        <v>83</v>
      </c>
      <c r="X2491">
        <v>1411</v>
      </c>
      <c r="Y2491">
        <v>2</v>
      </c>
      <c r="AD2491">
        <v>6</v>
      </c>
      <c r="AE2491" t="s">
        <v>73</v>
      </c>
      <c r="AH2491" t="s">
        <v>74</v>
      </c>
      <c r="AJ2491" t="s">
        <v>76</v>
      </c>
      <c r="AK2491">
        <v>29</v>
      </c>
      <c r="AL2491">
        <v>5</v>
      </c>
      <c r="AM2491">
        <v>8</v>
      </c>
      <c r="AN2491">
        <v>1</v>
      </c>
      <c r="AO2491">
        <v>0</v>
      </c>
      <c r="AP2491">
        <v>17</v>
      </c>
      <c r="AQ2491" t="s">
        <v>76</v>
      </c>
      <c r="AR2491">
        <v>91.462804000000006</v>
      </c>
      <c r="AS2491">
        <v>39.704538999999997</v>
      </c>
      <c r="AY2491">
        <v>0</v>
      </c>
      <c r="AZ2491" t="s">
        <v>75</v>
      </c>
      <c r="BA2491" t="s">
        <v>75</v>
      </c>
      <c r="BB2491" t="s">
        <v>75</v>
      </c>
      <c r="BC2491" t="s">
        <v>75</v>
      </c>
      <c r="BD2491" t="s">
        <v>75</v>
      </c>
      <c r="BE2491">
        <v>170</v>
      </c>
      <c r="BF2491" t="s">
        <v>15830</v>
      </c>
      <c r="BG2491" t="s">
        <v>6662</v>
      </c>
      <c r="BH2491">
        <f>-AR2491</f>
        <v>-91.462804000000006</v>
      </c>
    </row>
    <row r="2492" spans="1:60" x14ac:dyDescent="0.3">
      <c r="A2492">
        <v>301986</v>
      </c>
      <c r="B2492" t="s">
        <v>3805</v>
      </c>
      <c r="C2492" t="s">
        <v>58</v>
      </c>
      <c r="D2492" t="s">
        <v>59</v>
      </c>
      <c r="E2492" t="s">
        <v>60</v>
      </c>
      <c r="F2492" t="s">
        <v>1474</v>
      </c>
      <c r="G2492" t="s">
        <v>3781</v>
      </c>
      <c r="H2492" t="s">
        <v>3782</v>
      </c>
      <c r="I2492">
        <v>91885</v>
      </c>
      <c r="J2492" t="s">
        <v>3806</v>
      </c>
      <c r="K2492" t="s">
        <v>3037</v>
      </c>
      <c r="L2492">
        <v>3</v>
      </c>
      <c r="M2492">
        <v>63</v>
      </c>
      <c r="N2492" t="s">
        <v>3046</v>
      </c>
      <c r="P2492" t="s">
        <v>67</v>
      </c>
      <c r="Q2492" t="s">
        <v>3807</v>
      </c>
      <c r="R2492" t="s">
        <v>2749</v>
      </c>
      <c r="S2492" t="s">
        <v>3038</v>
      </c>
      <c r="T2492" t="s">
        <v>3039</v>
      </c>
      <c r="U2492">
        <v>362858</v>
      </c>
      <c r="V2492">
        <v>144600</v>
      </c>
      <c r="W2492" t="s">
        <v>263</v>
      </c>
      <c r="X2492">
        <v>1446</v>
      </c>
      <c r="Y2492">
        <v>0</v>
      </c>
      <c r="AD2492">
        <v>7</v>
      </c>
      <c r="AE2492" t="s">
        <v>202</v>
      </c>
      <c r="AH2492" t="s">
        <v>74</v>
      </c>
      <c r="AJ2492" t="s">
        <v>75</v>
      </c>
      <c r="AL2492">
        <v>4</v>
      </c>
      <c r="AM2492">
        <v>12</v>
      </c>
      <c r="AN2492">
        <v>1</v>
      </c>
      <c r="AO2492">
        <v>0</v>
      </c>
      <c r="AP2492">
        <v>12</v>
      </c>
      <c r="AQ2492" t="s">
        <v>76</v>
      </c>
      <c r="AR2492">
        <v>91.460277000000005</v>
      </c>
      <c r="AS2492">
        <v>35.630833000000003</v>
      </c>
      <c r="AY2492">
        <v>0</v>
      </c>
      <c r="AZ2492" t="s">
        <v>75</v>
      </c>
      <c r="BA2492" t="s">
        <v>75</v>
      </c>
      <c r="BB2492" t="s">
        <v>75</v>
      </c>
      <c r="BC2492" t="s">
        <v>75</v>
      </c>
      <c r="BD2492" t="s">
        <v>75</v>
      </c>
      <c r="BE2492">
        <v>100</v>
      </c>
      <c r="BF2492" t="s">
        <v>3808</v>
      </c>
      <c r="BG2492" t="s">
        <v>3809</v>
      </c>
      <c r="BH2492">
        <f>-AR2492</f>
        <v>-91.460277000000005</v>
      </c>
    </row>
    <row r="2493" spans="1:60" x14ac:dyDescent="0.3">
      <c r="A2493">
        <v>302029</v>
      </c>
      <c r="B2493" t="s">
        <v>3875</v>
      </c>
      <c r="C2493" t="s">
        <v>58</v>
      </c>
      <c r="D2493" t="s">
        <v>59</v>
      </c>
      <c r="E2493" t="s">
        <v>60</v>
      </c>
      <c r="F2493" t="s">
        <v>1474</v>
      </c>
      <c r="G2493" t="s">
        <v>3781</v>
      </c>
      <c r="H2493" t="s">
        <v>3782</v>
      </c>
      <c r="I2493">
        <v>115086</v>
      </c>
      <c r="J2493" t="s">
        <v>3860</v>
      </c>
      <c r="K2493" t="s">
        <v>3037</v>
      </c>
      <c r="L2493">
        <v>3</v>
      </c>
      <c r="M2493">
        <v>63</v>
      </c>
      <c r="N2493" t="s">
        <v>3046</v>
      </c>
      <c r="P2493" t="s">
        <v>67</v>
      </c>
      <c r="Q2493" t="s">
        <v>3876</v>
      </c>
      <c r="R2493" t="s">
        <v>2749</v>
      </c>
      <c r="S2493" t="s">
        <v>3038</v>
      </c>
      <c r="T2493" t="s">
        <v>3039</v>
      </c>
      <c r="U2493">
        <v>359255</v>
      </c>
      <c r="V2493">
        <v>144600</v>
      </c>
      <c r="W2493" t="s">
        <v>263</v>
      </c>
      <c r="X2493">
        <v>1446</v>
      </c>
      <c r="Y2493">
        <v>0</v>
      </c>
      <c r="AD2493">
        <v>7</v>
      </c>
      <c r="AE2493" t="s">
        <v>202</v>
      </c>
      <c r="AH2493" t="s">
        <v>74</v>
      </c>
      <c r="AJ2493" t="s">
        <v>75</v>
      </c>
      <c r="AL2493">
        <v>4</v>
      </c>
      <c r="AM2493">
        <v>12</v>
      </c>
      <c r="AN2493">
        <v>1</v>
      </c>
      <c r="AO2493">
        <v>0</v>
      </c>
      <c r="AP2493">
        <v>12</v>
      </c>
      <c r="AQ2493" t="s">
        <v>76</v>
      </c>
      <c r="AR2493">
        <v>91.455276999999995</v>
      </c>
      <c r="AS2493">
        <v>35.6325</v>
      </c>
      <c r="AY2493">
        <v>0</v>
      </c>
      <c r="AZ2493" t="s">
        <v>75</v>
      </c>
      <c r="BA2493" t="s">
        <v>75</v>
      </c>
      <c r="BB2493" t="s">
        <v>75</v>
      </c>
      <c r="BC2493" t="s">
        <v>75</v>
      </c>
      <c r="BD2493" t="s">
        <v>75</v>
      </c>
      <c r="BE2493">
        <v>82</v>
      </c>
      <c r="BF2493" t="s">
        <v>3877</v>
      </c>
      <c r="BG2493" t="s">
        <v>3809</v>
      </c>
      <c r="BH2493">
        <f>-AR2493</f>
        <v>-91.455276999999995</v>
      </c>
    </row>
    <row r="2494" spans="1:60" x14ac:dyDescent="0.3">
      <c r="A2494">
        <v>1300120</v>
      </c>
      <c r="B2494" t="s">
        <v>2513</v>
      </c>
      <c r="C2494" t="s">
        <v>58</v>
      </c>
      <c r="D2494" t="s">
        <v>59</v>
      </c>
      <c r="E2494" t="s">
        <v>60</v>
      </c>
      <c r="F2494" s="1">
        <v>41978</v>
      </c>
      <c r="G2494" t="s">
        <v>10668</v>
      </c>
      <c r="H2494" t="s">
        <v>10669</v>
      </c>
      <c r="I2494" t="s">
        <v>10670</v>
      </c>
      <c r="J2494" t="s">
        <v>10671</v>
      </c>
      <c r="K2494" t="s">
        <v>10579</v>
      </c>
      <c r="L2494">
        <v>13</v>
      </c>
      <c r="M2494">
        <v>183</v>
      </c>
      <c r="N2494" t="s">
        <v>160</v>
      </c>
      <c r="P2494" t="s">
        <v>95</v>
      </c>
      <c r="Q2494" s="1">
        <v>30173</v>
      </c>
      <c r="R2494" t="s">
        <v>8816</v>
      </c>
      <c r="S2494" t="s">
        <v>10580</v>
      </c>
      <c r="T2494" t="s">
        <v>10581</v>
      </c>
      <c r="U2494">
        <v>363662</v>
      </c>
      <c r="V2494">
        <v>142200</v>
      </c>
      <c r="W2494" t="s">
        <v>72</v>
      </c>
      <c r="X2494">
        <v>1422</v>
      </c>
      <c r="Y2494">
        <v>0</v>
      </c>
      <c r="AD2494">
        <v>6</v>
      </c>
      <c r="AE2494" t="s">
        <v>73</v>
      </c>
      <c r="AH2494" t="s">
        <v>74</v>
      </c>
      <c r="AJ2494" t="s">
        <v>76</v>
      </c>
      <c r="AK2494">
        <v>19</v>
      </c>
      <c r="AL2494">
        <v>5</v>
      </c>
      <c r="AM2494">
        <v>10</v>
      </c>
      <c r="AN2494">
        <v>1</v>
      </c>
      <c r="AO2494">
        <v>0</v>
      </c>
      <c r="AP2494">
        <v>4</v>
      </c>
      <c r="AQ2494" t="s">
        <v>76</v>
      </c>
      <c r="AR2494">
        <v>91.441666999999995</v>
      </c>
      <c r="AS2494">
        <v>41.728889000000002</v>
      </c>
      <c r="AY2494">
        <v>0</v>
      </c>
      <c r="AZ2494" t="s">
        <v>75</v>
      </c>
      <c r="BA2494" t="s">
        <v>75</v>
      </c>
      <c r="BB2494" t="s">
        <v>75</v>
      </c>
      <c r="BC2494" t="s">
        <v>75</v>
      </c>
      <c r="BD2494" t="s">
        <v>75</v>
      </c>
      <c r="BE2494">
        <v>165</v>
      </c>
      <c r="BF2494" t="s">
        <v>10672</v>
      </c>
      <c r="BG2494" t="s">
        <v>10673</v>
      </c>
      <c r="BH2494">
        <f>-AR2494</f>
        <v>-91.441666999999995</v>
      </c>
    </row>
    <row r="2495" spans="1:60" x14ac:dyDescent="0.3">
      <c r="A2495">
        <v>2300728</v>
      </c>
      <c r="B2495" t="s">
        <v>15785</v>
      </c>
      <c r="C2495" t="s">
        <v>58</v>
      </c>
      <c r="D2495" t="s">
        <v>59</v>
      </c>
      <c r="E2495" t="s">
        <v>60</v>
      </c>
      <c r="F2495" s="1">
        <v>41008</v>
      </c>
      <c r="G2495" t="s">
        <v>15786</v>
      </c>
      <c r="H2495" t="s">
        <v>15787</v>
      </c>
      <c r="I2495" t="s">
        <v>15788</v>
      </c>
      <c r="J2495" t="s">
        <v>15789</v>
      </c>
      <c r="K2495" t="s">
        <v>15518</v>
      </c>
      <c r="L2495">
        <v>23</v>
      </c>
      <c r="M2495">
        <v>139</v>
      </c>
      <c r="N2495" t="s">
        <v>273</v>
      </c>
      <c r="O2495">
        <v>9</v>
      </c>
      <c r="P2495" t="s">
        <v>95</v>
      </c>
      <c r="Q2495" s="1">
        <v>18264</v>
      </c>
      <c r="R2495" t="s">
        <v>2749</v>
      </c>
      <c r="S2495" t="s">
        <v>15519</v>
      </c>
      <c r="T2495" t="s">
        <v>15520</v>
      </c>
      <c r="U2495">
        <v>352605</v>
      </c>
      <c r="V2495">
        <v>144200</v>
      </c>
      <c r="W2495" t="s">
        <v>374</v>
      </c>
      <c r="X2495">
        <v>1442</v>
      </c>
      <c r="Y2495">
        <v>0</v>
      </c>
      <c r="AD2495">
        <v>5</v>
      </c>
      <c r="AE2495" t="s">
        <v>375</v>
      </c>
      <c r="AH2495" t="s">
        <v>74</v>
      </c>
      <c r="AJ2495" t="s">
        <v>76</v>
      </c>
      <c r="AK2495">
        <v>29</v>
      </c>
      <c r="AL2495">
        <v>4</v>
      </c>
      <c r="AM2495">
        <v>8</v>
      </c>
      <c r="AN2495">
        <v>1</v>
      </c>
      <c r="AO2495">
        <v>0</v>
      </c>
      <c r="AP2495">
        <v>2</v>
      </c>
      <c r="AQ2495" t="s">
        <v>76</v>
      </c>
      <c r="AR2495">
        <v>91.433054999999996</v>
      </c>
      <c r="AS2495">
        <v>38.704999999999998</v>
      </c>
      <c r="AY2495">
        <v>0</v>
      </c>
      <c r="AZ2495" t="s">
        <v>75</v>
      </c>
      <c r="BA2495" t="s">
        <v>75</v>
      </c>
      <c r="BB2495" t="s">
        <v>75</v>
      </c>
      <c r="BC2495" t="s">
        <v>75</v>
      </c>
      <c r="BD2495" t="s">
        <v>75</v>
      </c>
      <c r="BE2495">
        <v>105</v>
      </c>
      <c r="BF2495" t="s">
        <v>15790</v>
      </c>
      <c r="BG2495" t="s">
        <v>15791</v>
      </c>
      <c r="BH2495">
        <f>-AR2495</f>
        <v>-91.433054999999996</v>
      </c>
    </row>
    <row r="2496" spans="1:60" x14ac:dyDescent="0.3">
      <c r="A2496">
        <v>1300194</v>
      </c>
      <c r="B2496" t="s">
        <v>10701</v>
      </c>
      <c r="C2496" t="s">
        <v>58</v>
      </c>
      <c r="D2496" t="s">
        <v>116</v>
      </c>
      <c r="E2496" t="s">
        <v>60</v>
      </c>
      <c r="F2496" t="s">
        <v>1185</v>
      </c>
      <c r="G2496" t="s">
        <v>10668</v>
      </c>
      <c r="H2496" t="s">
        <v>10669</v>
      </c>
      <c r="I2496" t="s">
        <v>10670</v>
      </c>
      <c r="J2496" t="s">
        <v>10699</v>
      </c>
      <c r="K2496" t="s">
        <v>10579</v>
      </c>
      <c r="L2496">
        <v>13</v>
      </c>
      <c r="M2496">
        <v>115</v>
      </c>
      <c r="N2496" t="s">
        <v>10702</v>
      </c>
      <c r="O2496">
        <v>1</v>
      </c>
      <c r="P2496" t="s">
        <v>95</v>
      </c>
      <c r="Q2496" s="1">
        <v>18264</v>
      </c>
      <c r="R2496" t="s">
        <v>8816</v>
      </c>
      <c r="S2496" t="s">
        <v>10580</v>
      </c>
      <c r="T2496" t="s">
        <v>10581</v>
      </c>
      <c r="U2496">
        <v>360686</v>
      </c>
      <c r="V2496">
        <v>142200</v>
      </c>
      <c r="W2496" t="s">
        <v>72</v>
      </c>
      <c r="X2496">
        <v>1422</v>
      </c>
      <c r="Y2496">
        <v>0</v>
      </c>
      <c r="AD2496">
        <v>6</v>
      </c>
      <c r="AE2496" t="s">
        <v>73</v>
      </c>
      <c r="AH2496" t="s">
        <v>74</v>
      </c>
      <c r="AJ2496" t="s">
        <v>75</v>
      </c>
      <c r="AL2496">
        <v>5</v>
      </c>
      <c r="AM2496">
        <v>10</v>
      </c>
      <c r="AN2496">
        <v>1</v>
      </c>
      <c r="AO2496">
        <v>0</v>
      </c>
      <c r="AP2496">
        <v>16</v>
      </c>
      <c r="AQ2496" t="s">
        <v>75</v>
      </c>
      <c r="AR2496">
        <v>91.422499999999999</v>
      </c>
      <c r="AS2496">
        <v>41.248888999999998</v>
      </c>
      <c r="AU2496" t="s">
        <v>122</v>
      </c>
      <c r="AY2496">
        <v>0</v>
      </c>
      <c r="AZ2496" t="s">
        <v>76</v>
      </c>
      <c r="BA2496" t="s">
        <v>75</v>
      </c>
      <c r="BB2496" t="s">
        <v>75</v>
      </c>
      <c r="BC2496" t="s">
        <v>75</v>
      </c>
      <c r="BD2496" t="s">
        <v>75</v>
      </c>
      <c r="BE2496">
        <v>170</v>
      </c>
      <c r="BF2496" t="s">
        <v>10703</v>
      </c>
      <c r="BG2496" t="s">
        <v>10704</v>
      </c>
      <c r="BH2496">
        <f>-AR2496</f>
        <v>-91.422499999999999</v>
      </c>
    </row>
    <row r="2497" spans="1:60" x14ac:dyDescent="0.3">
      <c r="A2497">
        <v>2301325</v>
      </c>
      <c r="B2497" t="s">
        <v>15860</v>
      </c>
      <c r="C2497" t="s">
        <v>58</v>
      </c>
      <c r="D2497" t="s">
        <v>59</v>
      </c>
      <c r="E2497" t="s">
        <v>60</v>
      </c>
      <c r="F2497" t="s">
        <v>1495</v>
      </c>
      <c r="G2497" t="s">
        <v>15861</v>
      </c>
      <c r="H2497" t="s">
        <v>15862</v>
      </c>
      <c r="I2497" t="s">
        <v>15863</v>
      </c>
      <c r="J2497" t="s">
        <v>15864</v>
      </c>
      <c r="K2497" t="s">
        <v>15518</v>
      </c>
      <c r="L2497">
        <v>23</v>
      </c>
      <c r="M2497">
        <v>55</v>
      </c>
      <c r="N2497" t="s">
        <v>265</v>
      </c>
      <c r="O2497">
        <v>8</v>
      </c>
      <c r="P2497" t="s">
        <v>95</v>
      </c>
      <c r="Q2497" s="1">
        <v>18264</v>
      </c>
      <c r="R2497" t="s">
        <v>2749</v>
      </c>
      <c r="S2497" t="s">
        <v>15531</v>
      </c>
      <c r="T2497" t="s">
        <v>15532</v>
      </c>
      <c r="U2497">
        <v>350382</v>
      </c>
      <c r="V2497">
        <v>142200</v>
      </c>
      <c r="W2497" t="s">
        <v>72</v>
      </c>
      <c r="X2497">
        <v>1422</v>
      </c>
      <c r="Y2497">
        <v>0</v>
      </c>
      <c r="AD2497">
        <v>6</v>
      </c>
      <c r="AE2497" t="s">
        <v>73</v>
      </c>
      <c r="AH2497" t="s">
        <v>74</v>
      </c>
      <c r="AJ2497" t="s">
        <v>75</v>
      </c>
      <c r="AL2497">
        <v>5</v>
      </c>
      <c r="AM2497">
        <v>8</v>
      </c>
      <c r="AN2497">
        <v>1</v>
      </c>
      <c r="AO2497">
        <v>0</v>
      </c>
      <c r="AP2497">
        <v>5</v>
      </c>
      <c r="AQ2497" t="s">
        <v>76</v>
      </c>
      <c r="AR2497">
        <v>91.411665999999997</v>
      </c>
      <c r="AS2497">
        <v>38.125276999999997</v>
      </c>
      <c r="AY2497">
        <v>0</v>
      </c>
      <c r="AZ2497" t="s">
        <v>75</v>
      </c>
      <c r="BA2497" t="s">
        <v>75</v>
      </c>
      <c r="BB2497" t="s">
        <v>75</v>
      </c>
      <c r="BC2497" t="s">
        <v>75</v>
      </c>
      <c r="BD2497" t="s">
        <v>75</v>
      </c>
      <c r="BE2497">
        <v>25</v>
      </c>
      <c r="BF2497" t="s">
        <v>15865</v>
      </c>
      <c r="BG2497" t="s">
        <v>265</v>
      </c>
      <c r="BH2497">
        <f>-AR2497</f>
        <v>-91.411665999999997</v>
      </c>
    </row>
    <row r="2498" spans="1:60" x14ac:dyDescent="0.3">
      <c r="A2498">
        <v>1600033</v>
      </c>
      <c r="B2498" t="s">
        <v>13430</v>
      </c>
      <c r="C2498" t="s">
        <v>58</v>
      </c>
      <c r="D2498" t="s">
        <v>59</v>
      </c>
      <c r="E2498" t="s">
        <v>60</v>
      </c>
      <c r="F2498" s="1">
        <v>30443</v>
      </c>
      <c r="G2498" t="s">
        <v>195</v>
      </c>
      <c r="H2498" t="s">
        <v>196</v>
      </c>
      <c r="I2498" t="s">
        <v>197</v>
      </c>
      <c r="J2498" t="s">
        <v>13431</v>
      </c>
      <c r="K2498" t="s">
        <v>13417</v>
      </c>
      <c r="L2498">
        <v>16</v>
      </c>
      <c r="M2498">
        <v>77</v>
      </c>
      <c r="N2498" t="s">
        <v>13432</v>
      </c>
      <c r="P2498" t="s">
        <v>95</v>
      </c>
      <c r="Q2498" t="s">
        <v>4560</v>
      </c>
      <c r="R2498" t="s">
        <v>2749</v>
      </c>
      <c r="S2498" t="s">
        <v>13418</v>
      </c>
      <c r="T2498" t="s">
        <v>13419</v>
      </c>
      <c r="U2498">
        <v>362360</v>
      </c>
      <c r="V2498">
        <v>145906</v>
      </c>
      <c r="W2498" t="s">
        <v>266</v>
      </c>
      <c r="X2498">
        <v>1459</v>
      </c>
      <c r="Y2498">
        <v>6</v>
      </c>
      <c r="AD2498">
        <v>7</v>
      </c>
      <c r="AE2498" t="s">
        <v>202</v>
      </c>
      <c r="AH2498" t="s">
        <v>74</v>
      </c>
      <c r="AJ2498" t="s">
        <v>75</v>
      </c>
      <c r="AL2498">
        <v>7</v>
      </c>
      <c r="AM2498">
        <v>12</v>
      </c>
      <c r="AN2498">
        <v>2</v>
      </c>
      <c r="AO2498">
        <v>0</v>
      </c>
      <c r="AP2498">
        <v>47</v>
      </c>
      <c r="AQ2498" t="s">
        <v>76</v>
      </c>
      <c r="AR2498">
        <v>91.411388000000002</v>
      </c>
      <c r="AS2498">
        <v>30.534444000000001</v>
      </c>
      <c r="AY2498">
        <v>0</v>
      </c>
      <c r="AZ2498" t="s">
        <v>75</v>
      </c>
      <c r="BA2498" t="s">
        <v>75</v>
      </c>
      <c r="BB2498" t="s">
        <v>75</v>
      </c>
      <c r="BC2498" t="s">
        <v>75</v>
      </c>
      <c r="BD2498" t="s">
        <v>75</v>
      </c>
      <c r="BE2498">
        <v>12</v>
      </c>
      <c r="BF2498" t="s">
        <v>13433</v>
      </c>
      <c r="BG2498" t="s">
        <v>13434</v>
      </c>
      <c r="BH2498">
        <f>-AR2498</f>
        <v>-91.411388000000002</v>
      </c>
    </row>
    <row r="2499" spans="1:60" x14ac:dyDescent="0.3">
      <c r="A2499">
        <v>1300632</v>
      </c>
      <c r="B2499" t="s">
        <v>10741</v>
      </c>
      <c r="C2499" t="s">
        <v>58</v>
      </c>
      <c r="D2499" t="s">
        <v>59</v>
      </c>
      <c r="E2499" t="s">
        <v>60</v>
      </c>
      <c r="F2499" s="1">
        <v>40767</v>
      </c>
      <c r="G2499" t="s">
        <v>10742</v>
      </c>
      <c r="H2499" t="s">
        <v>10743</v>
      </c>
      <c r="I2499" t="s">
        <v>10744</v>
      </c>
      <c r="J2499" t="s">
        <v>10745</v>
      </c>
      <c r="K2499" t="s">
        <v>10579</v>
      </c>
      <c r="L2499">
        <v>13</v>
      </c>
      <c r="M2499">
        <v>111</v>
      </c>
      <c r="N2499" t="s">
        <v>94</v>
      </c>
      <c r="P2499" t="s">
        <v>95</v>
      </c>
      <c r="Q2499" t="s">
        <v>4570</v>
      </c>
      <c r="R2499" t="s">
        <v>8816</v>
      </c>
      <c r="S2499" t="s">
        <v>10580</v>
      </c>
      <c r="T2499" t="s">
        <v>10581</v>
      </c>
      <c r="U2499">
        <v>355630</v>
      </c>
      <c r="V2499">
        <v>144200</v>
      </c>
      <c r="W2499" t="s">
        <v>374</v>
      </c>
      <c r="X2499">
        <v>1442</v>
      </c>
      <c r="Y2499">
        <v>0</v>
      </c>
      <c r="AD2499">
        <v>5</v>
      </c>
      <c r="AE2499" t="s">
        <v>375</v>
      </c>
      <c r="AH2499" t="s">
        <v>74</v>
      </c>
      <c r="AJ2499" t="s">
        <v>75</v>
      </c>
      <c r="AL2499">
        <v>5</v>
      </c>
      <c r="AM2499">
        <v>8</v>
      </c>
      <c r="AN2499">
        <v>1</v>
      </c>
      <c r="AO2499">
        <v>0</v>
      </c>
      <c r="AP2499">
        <v>2</v>
      </c>
      <c r="AQ2499" t="s">
        <v>76</v>
      </c>
      <c r="AR2499">
        <v>91.409165999999999</v>
      </c>
      <c r="AS2499">
        <v>40.610277000000004</v>
      </c>
      <c r="AY2499">
        <v>0</v>
      </c>
      <c r="AZ2499" t="s">
        <v>75</v>
      </c>
      <c r="BA2499" t="s">
        <v>75</v>
      </c>
      <c r="BB2499" t="s">
        <v>75</v>
      </c>
      <c r="BC2499" t="s">
        <v>75</v>
      </c>
      <c r="BD2499" t="s">
        <v>75</v>
      </c>
      <c r="BE2499">
        <v>125</v>
      </c>
      <c r="BF2499" t="s">
        <v>10746</v>
      </c>
      <c r="BG2499" t="s">
        <v>10747</v>
      </c>
      <c r="BH2499">
        <f>-AR2499</f>
        <v>-91.409165999999999</v>
      </c>
    </row>
    <row r="2500" spans="1:60" x14ac:dyDescent="0.3">
      <c r="A2500">
        <v>1302268</v>
      </c>
      <c r="B2500" t="s">
        <v>2839</v>
      </c>
      <c r="C2500" t="s">
        <v>58</v>
      </c>
      <c r="D2500" t="s">
        <v>59</v>
      </c>
      <c r="E2500" t="s">
        <v>60</v>
      </c>
      <c r="F2500" t="s">
        <v>3730</v>
      </c>
      <c r="G2500">
        <v>41443</v>
      </c>
      <c r="H2500" t="s">
        <v>10925</v>
      </c>
      <c r="I2500">
        <v>51072</v>
      </c>
      <c r="J2500" t="s">
        <v>10926</v>
      </c>
      <c r="K2500" t="s">
        <v>10579</v>
      </c>
      <c r="L2500">
        <v>13</v>
      </c>
      <c r="M2500">
        <v>43</v>
      </c>
      <c r="N2500" t="s">
        <v>4025</v>
      </c>
      <c r="P2500" t="s">
        <v>95</v>
      </c>
      <c r="Q2500" t="s">
        <v>2723</v>
      </c>
      <c r="R2500" t="s">
        <v>8816</v>
      </c>
      <c r="S2500" t="s">
        <v>10580</v>
      </c>
      <c r="T2500" t="s">
        <v>10581</v>
      </c>
      <c r="U2500">
        <v>363665</v>
      </c>
      <c r="V2500">
        <v>142200</v>
      </c>
      <c r="W2500" t="s">
        <v>72</v>
      </c>
      <c r="X2500">
        <v>1422</v>
      </c>
      <c r="Y2500">
        <v>0</v>
      </c>
      <c r="AD2500">
        <v>6</v>
      </c>
      <c r="AE2500" t="s">
        <v>73</v>
      </c>
      <c r="AH2500" t="s">
        <v>74</v>
      </c>
      <c r="AJ2500" t="s">
        <v>76</v>
      </c>
      <c r="AK2500">
        <v>19</v>
      </c>
      <c r="AL2500">
        <v>6</v>
      </c>
      <c r="AM2500">
        <v>12</v>
      </c>
      <c r="AN2500">
        <v>1</v>
      </c>
      <c r="AO2500">
        <v>0</v>
      </c>
      <c r="AP2500">
        <v>4</v>
      </c>
      <c r="AQ2500" t="s">
        <v>76</v>
      </c>
      <c r="AR2500">
        <v>91.403610999999998</v>
      </c>
      <c r="AS2500">
        <v>42.854999999999997</v>
      </c>
      <c r="AY2500">
        <v>0</v>
      </c>
      <c r="AZ2500" t="s">
        <v>75</v>
      </c>
      <c r="BA2500" t="s">
        <v>75</v>
      </c>
      <c r="BB2500" t="s">
        <v>75</v>
      </c>
      <c r="BC2500" t="s">
        <v>75</v>
      </c>
      <c r="BD2500" t="s">
        <v>75</v>
      </c>
      <c r="BE2500">
        <v>185</v>
      </c>
      <c r="BF2500" t="s">
        <v>2959</v>
      </c>
      <c r="BG2500" t="s">
        <v>10927</v>
      </c>
      <c r="BH2500">
        <f>-AR2500</f>
        <v>-91.403610999999998</v>
      </c>
    </row>
    <row r="2501" spans="1:60" x14ac:dyDescent="0.3">
      <c r="A2501">
        <v>1100019</v>
      </c>
      <c r="B2501" t="s">
        <v>8851</v>
      </c>
      <c r="C2501" t="s">
        <v>58</v>
      </c>
      <c r="D2501" t="s">
        <v>116</v>
      </c>
      <c r="E2501" t="s">
        <v>60</v>
      </c>
      <c r="F2501" s="1">
        <v>27857</v>
      </c>
      <c r="G2501" t="s">
        <v>3867</v>
      </c>
      <c r="H2501" t="s">
        <v>3868</v>
      </c>
      <c r="I2501" t="s">
        <v>8252</v>
      </c>
      <c r="J2501" t="s">
        <v>3868</v>
      </c>
      <c r="K2501" t="s">
        <v>8815</v>
      </c>
      <c r="L2501">
        <v>11</v>
      </c>
      <c r="M2501">
        <v>1</v>
      </c>
      <c r="N2501" t="s">
        <v>5856</v>
      </c>
      <c r="P2501" t="s">
        <v>95</v>
      </c>
      <c r="Q2501" s="1">
        <v>18264</v>
      </c>
      <c r="R2501" t="s">
        <v>8816</v>
      </c>
      <c r="S2501" t="s">
        <v>8822</v>
      </c>
      <c r="T2501" t="s">
        <v>8823</v>
      </c>
      <c r="U2501">
        <v>366775</v>
      </c>
      <c r="V2501">
        <v>142200</v>
      </c>
      <c r="W2501" t="s">
        <v>72</v>
      </c>
      <c r="X2501">
        <v>1422</v>
      </c>
      <c r="Y2501">
        <v>0</v>
      </c>
      <c r="AD2501">
        <v>6</v>
      </c>
      <c r="AE2501" t="s">
        <v>73</v>
      </c>
      <c r="AH2501" t="s">
        <v>74</v>
      </c>
      <c r="AJ2501" t="s">
        <v>75</v>
      </c>
      <c r="AL2501">
        <v>5</v>
      </c>
      <c r="AM2501">
        <v>8</v>
      </c>
      <c r="AN2501">
        <v>2</v>
      </c>
      <c r="AO2501">
        <v>0</v>
      </c>
      <c r="AP2501">
        <v>148</v>
      </c>
      <c r="AQ2501" t="s">
        <v>75</v>
      </c>
      <c r="AR2501">
        <v>91.400278</v>
      </c>
      <c r="AS2501">
        <v>39.89</v>
      </c>
      <c r="AU2501" t="s">
        <v>122</v>
      </c>
      <c r="AY2501">
        <v>0</v>
      </c>
      <c r="AZ2501" t="s">
        <v>76</v>
      </c>
      <c r="BA2501" t="s">
        <v>75</v>
      </c>
      <c r="BB2501" t="s">
        <v>75</v>
      </c>
      <c r="BC2501" t="s">
        <v>75</v>
      </c>
      <c r="BD2501" t="s">
        <v>75</v>
      </c>
      <c r="BE2501">
        <v>225</v>
      </c>
      <c r="BF2501" t="s">
        <v>8852</v>
      </c>
      <c r="BG2501" t="s">
        <v>5000</v>
      </c>
      <c r="BH2501">
        <f>-AR2501</f>
        <v>-91.400278</v>
      </c>
    </row>
    <row r="2502" spans="1:60" x14ac:dyDescent="0.3">
      <c r="A2502">
        <v>1102627</v>
      </c>
      <c r="B2502" t="s">
        <v>9332</v>
      </c>
      <c r="C2502" t="s">
        <v>58</v>
      </c>
      <c r="D2502" t="s">
        <v>147</v>
      </c>
      <c r="E2502" t="s">
        <v>60</v>
      </c>
      <c r="F2502" t="s">
        <v>9333</v>
      </c>
      <c r="G2502" t="s">
        <v>3867</v>
      </c>
      <c r="H2502" t="s">
        <v>3868</v>
      </c>
      <c r="I2502" t="s">
        <v>8252</v>
      </c>
      <c r="J2502" t="s">
        <v>3868</v>
      </c>
      <c r="K2502" t="s">
        <v>8815</v>
      </c>
      <c r="L2502">
        <v>11</v>
      </c>
      <c r="M2502">
        <v>1</v>
      </c>
      <c r="N2502" t="s">
        <v>5856</v>
      </c>
      <c r="P2502" t="s">
        <v>95</v>
      </c>
      <c r="Q2502" s="1">
        <v>28736</v>
      </c>
      <c r="R2502" t="s">
        <v>8816</v>
      </c>
      <c r="S2502" t="s">
        <v>8822</v>
      </c>
      <c r="T2502" t="s">
        <v>8823</v>
      </c>
      <c r="U2502">
        <v>366779</v>
      </c>
      <c r="V2502">
        <v>142200</v>
      </c>
      <c r="W2502" t="s">
        <v>72</v>
      </c>
      <c r="X2502">
        <v>1422</v>
      </c>
      <c r="Y2502">
        <v>0</v>
      </c>
      <c r="AD2502">
        <v>6</v>
      </c>
      <c r="AE2502" t="s">
        <v>73</v>
      </c>
      <c r="AH2502" t="s">
        <v>74</v>
      </c>
      <c r="AJ2502" t="s">
        <v>75</v>
      </c>
      <c r="AL2502">
        <v>7</v>
      </c>
      <c r="AM2502">
        <v>8</v>
      </c>
      <c r="AN2502">
        <v>3</v>
      </c>
      <c r="AO2502">
        <v>0</v>
      </c>
      <c r="AP2502">
        <v>120</v>
      </c>
      <c r="AQ2502" t="s">
        <v>76</v>
      </c>
      <c r="AR2502">
        <v>91.400278</v>
      </c>
      <c r="AS2502">
        <v>39.89</v>
      </c>
      <c r="AY2502">
        <v>0</v>
      </c>
      <c r="AZ2502" t="s">
        <v>75</v>
      </c>
      <c r="BA2502" t="s">
        <v>75</v>
      </c>
      <c r="BB2502" t="s">
        <v>75</v>
      </c>
      <c r="BC2502" t="s">
        <v>75</v>
      </c>
      <c r="BD2502" t="s">
        <v>75</v>
      </c>
      <c r="BE2502">
        <v>225</v>
      </c>
      <c r="BF2502" t="s">
        <v>9334</v>
      </c>
      <c r="BG2502" t="s">
        <v>5000</v>
      </c>
      <c r="BH2502">
        <f>-AR2502</f>
        <v>-91.400278</v>
      </c>
    </row>
    <row r="2503" spans="1:60" x14ac:dyDescent="0.3">
      <c r="A2503">
        <v>2302005</v>
      </c>
      <c r="B2503" t="s">
        <v>16005</v>
      </c>
      <c r="C2503" t="s">
        <v>58</v>
      </c>
      <c r="D2503" t="s">
        <v>59</v>
      </c>
      <c r="E2503" t="s">
        <v>60</v>
      </c>
      <c r="F2503" s="1">
        <v>36466</v>
      </c>
      <c r="G2503">
        <v>66429</v>
      </c>
      <c r="H2503" t="s">
        <v>16006</v>
      </c>
      <c r="I2503">
        <v>79003</v>
      </c>
      <c r="J2503" t="s">
        <v>16005</v>
      </c>
      <c r="K2503" t="s">
        <v>15518</v>
      </c>
      <c r="L2503">
        <v>23</v>
      </c>
      <c r="M2503">
        <v>149</v>
      </c>
      <c r="N2503" t="s">
        <v>9013</v>
      </c>
      <c r="O2503">
        <v>8</v>
      </c>
      <c r="P2503" t="s">
        <v>67</v>
      </c>
      <c r="Q2503" s="1">
        <v>39265</v>
      </c>
      <c r="R2503" t="s">
        <v>2749</v>
      </c>
      <c r="S2503" t="s">
        <v>15531</v>
      </c>
      <c r="T2503" t="s">
        <v>15532</v>
      </c>
      <c r="U2503">
        <v>355661</v>
      </c>
      <c r="V2503">
        <v>142200</v>
      </c>
      <c r="W2503" t="s">
        <v>72</v>
      </c>
      <c r="X2503">
        <v>1422</v>
      </c>
      <c r="Y2503">
        <v>0</v>
      </c>
      <c r="AD2503">
        <v>6</v>
      </c>
      <c r="AE2503" t="s">
        <v>73</v>
      </c>
      <c r="AH2503" t="s">
        <v>74</v>
      </c>
      <c r="AJ2503" t="s">
        <v>75</v>
      </c>
      <c r="AL2503">
        <v>5</v>
      </c>
      <c r="AM2503">
        <v>8</v>
      </c>
      <c r="AN2503">
        <v>1</v>
      </c>
      <c r="AO2503">
        <v>0</v>
      </c>
      <c r="AP2503">
        <v>5</v>
      </c>
      <c r="AQ2503" t="s">
        <v>76</v>
      </c>
      <c r="AR2503">
        <v>91.397907000000004</v>
      </c>
      <c r="AS2503">
        <v>36.688099000000001</v>
      </c>
      <c r="AY2503">
        <v>0</v>
      </c>
      <c r="AZ2503" t="s">
        <v>75</v>
      </c>
      <c r="BA2503" t="s">
        <v>75</v>
      </c>
      <c r="BB2503" t="s">
        <v>75</v>
      </c>
      <c r="BC2503" t="s">
        <v>75</v>
      </c>
      <c r="BD2503" t="s">
        <v>75</v>
      </c>
      <c r="BE2503">
        <v>220</v>
      </c>
      <c r="BF2503" t="s">
        <v>16007</v>
      </c>
      <c r="BG2503" t="s">
        <v>16008</v>
      </c>
      <c r="BH2503">
        <f>-AR2503</f>
        <v>-91.397907000000004</v>
      </c>
    </row>
    <row r="2504" spans="1:60" x14ac:dyDescent="0.3">
      <c r="A2504">
        <v>2200682</v>
      </c>
      <c r="B2504" t="s">
        <v>15413</v>
      </c>
      <c r="C2504" t="s">
        <v>58</v>
      </c>
      <c r="D2504" t="s">
        <v>59</v>
      </c>
      <c r="E2504" t="s">
        <v>60</v>
      </c>
      <c r="F2504" s="1">
        <v>35615</v>
      </c>
      <c r="G2504" t="s">
        <v>15289</v>
      </c>
      <c r="H2504" t="s">
        <v>15290</v>
      </c>
      <c r="I2504" t="s">
        <v>15291</v>
      </c>
      <c r="J2504" t="s">
        <v>15290</v>
      </c>
      <c r="K2504" t="s">
        <v>3448</v>
      </c>
      <c r="L2504">
        <v>22</v>
      </c>
      <c r="M2504">
        <v>1</v>
      </c>
      <c r="N2504" t="s">
        <v>5856</v>
      </c>
      <c r="O2504">
        <v>4</v>
      </c>
      <c r="P2504" t="s">
        <v>95</v>
      </c>
      <c r="Q2504" s="1">
        <v>35434</v>
      </c>
      <c r="R2504" t="s">
        <v>2749</v>
      </c>
      <c r="S2504" t="s">
        <v>13418</v>
      </c>
      <c r="T2504" t="s">
        <v>13419</v>
      </c>
      <c r="U2504">
        <v>361803</v>
      </c>
      <c r="V2504">
        <v>144200</v>
      </c>
      <c r="W2504" t="s">
        <v>374</v>
      </c>
      <c r="X2504">
        <v>1442</v>
      </c>
      <c r="Y2504">
        <v>0</v>
      </c>
      <c r="AD2504">
        <v>5</v>
      </c>
      <c r="AE2504" t="s">
        <v>375</v>
      </c>
      <c r="AJ2504" t="s">
        <v>75</v>
      </c>
      <c r="AL2504">
        <v>6</v>
      </c>
      <c r="AM2504">
        <v>10</v>
      </c>
      <c r="AN2504">
        <v>1</v>
      </c>
      <c r="AO2504">
        <v>0</v>
      </c>
      <c r="AP2504">
        <v>9</v>
      </c>
      <c r="AQ2504" t="s">
        <v>76</v>
      </c>
      <c r="AR2504">
        <v>91.395555000000002</v>
      </c>
      <c r="AS2504">
        <v>31.548611000000001</v>
      </c>
      <c r="AY2504">
        <v>1</v>
      </c>
      <c r="AZ2504" t="s">
        <v>75</v>
      </c>
      <c r="BA2504" t="s">
        <v>75</v>
      </c>
      <c r="BB2504" t="s">
        <v>75</v>
      </c>
      <c r="BC2504" t="s">
        <v>75</v>
      </c>
      <c r="BD2504" t="s">
        <v>75</v>
      </c>
      <c r="BE2504">
        <v>375</v>
      </c>
      <c r="BF2504" t="s">
        <v>15414</v>
      </c>
      <c r="BG2504" t="s">
        <v>15415</v>
      </c>
      <c r="BH2504">
        <f>-AR2504</f>
        <v>-91.395555000000002</v>
      </c>
    </row>
    <row r="2505" spans="1:60" x14ac:dyDescent="0.3">
      <c r="A2505">
        <v>302022</v>
      </c>
      <c r="B2505" t="s">
        <v>3862</v>
      </c>
      <c r="C2505" t="s">
        <v>58</v>
      </c>
      <c r="D2505" t="s">
        <v>59</v>
      </c>
      <c r="E2505" t="s">
        <v>60</v>
      </c>
      <c r="F2505" s="1">
        <v>41704</v>
      </c>
      <c r="G2505" t="s">
        <v>3781</v>
      </c>
      <c r="H2505" t="s">
        <v>3782</v>
      </c>
      <c r="I2505">
        <v>115086</v>
      </c>
      <c r="J2505" t="s">
        <v>3863</v>
      </c>
      <c r="K2505" t="s">
        <v>3037</v>
      </c>
      <c r="L2505">
        <v>3</v>
      </c>
      <c r="M2505">
        <v>63</v>
      </c>
      <c r="N2505" t="s">
        <v>3046</v>
      </c>
      <c r="P2505" t="s">
        <v>67</v>
      </c>
      <c r="Q2505" s="1">
        <v>40735</v>
      </c>
      <c r="R2505" t="s">
        <v>2749</v>
      </c>
      <c r="S2505" t="s">
        <v>3038</v>
      </c>
      <c r="T2505" t="s">
        <v>3039</v>
      </c>
      <c r="U2505">
        <v>358753</v>
      </c>
      <c r="V2505">
        <v>144201</v>
      </c>
      <c r="W2505" t="s">
        <v>1353</v>
      </c>
      <c r="X2505">
        <v>1442</v>
      </c>
      <c r="Y2505">
        <v>1</v>
      </c>
      <c r="AD2505">
        <v>5</v>
      </c>
      <c r="AE2505" t="s">
        <v>375</v>
      </c>
      <c r="AH2505" t="s">
        <v>74</v>
      </c>
      <c r="AJ2505" t="s">
        <v>75</v>
      </c>
      <c r="AL2505">
        <v>6</v>
      </c>
      <c r="AM2505">
        <v>10</v>
      </c>
      <c r="AN2505">
        <v>1</v>
      </c>
      <c r="AO2505">
        <v>0</v>
      </c>
      <c r="AP2505">
        <v>3</v>
      </c>
      <c r="AQ2505" t="s">
        <v>76</v>
      </c>
      <c r="AR2505">
        <v>91.394443999999993</v>
      </c>
      <c r="AS2505">
        <v>35.757778000000002</v>
      </c>
      <c r="AY2505">
        <v>0</v>
      </c>
      <c r="AZ2505" t="s">
        <v>75</v>
      </c>
      <c r="BA2505" t="s">
        <v>75</v>
      </c>
      <c r="BB2505" t="s">
        <v>75</v>
      </c>
      <c r="BC2505" t="s">
        <v>75</v>
      </c>
      <c r="BD2505" t="s">
        <v>75</v>
      </c>
      <c r="BE2505">
        <v>82</v>
      </c>
      <c r="BF2505" t="s">
        <v>3864</v>
      </c>
      <c r="BG2505" t="s">
        <v>3390</v>
      </c>
      <c r="BH2505">
        <f>-AR2505</f>
        <v>-91.394443999999993</v>
      </c>
    </row>
    <row r="2506" spans="1:60" x14ac:dyDescent="0.3">
      <c r="A2506">
        <v>2301545</v>
      </c>
      <c r="B2506" t="s">
        <v>15883</v>
      </c>
      <c r="C2506" t="s">
        <v>58</v>
      </c>
      <c r="D2506" t="s">
        <v>147</v>
      </c>
      <c r="E2506" t="s">
        <v>60</v>
      </c>
      <c r="F2506" t="s">
        <v>741</v>
      </c>
      <c r="G2506" t="s">
        <v>15884</v>
      </c>
      <c r="H2506" t="s">
        <v>15885</v>
      </c>
      <c r="I2506" t="s">
        <v>15886</v>
      </c>
      <c r="J2506" t="s">
        <v>15887</v>
      </c>
      <c r="K2506" t="s">
        <v>15518</v>
      </c>
      <c r="L2506">
        <v>23</v>
      </c>
      <c r="M2506">
        <v>139</v>
      </c>
      <c r="N2506" t="s">
        <v>273</v>
      </c>
      <c r="O2506">
        <v>9</v>
      </c>
      <c r="P2506" t="s">
        <v>95</v>
      </c>
      <c r="Q2506" s="1">
        <v>18264</v>
      </c>
      <c r="R2506" t="s">
        <v>2749</v>
      </c>
      <c r="S2506" t="s">
        <v>15519</v>
      </c>
      <c r="T2506" t="s">
        <v>15520</v>
      </c>
      <c r="U2506">
        <v>360742</v>
      </c>
      <c r="V2506">
        <v>145900</v>
      </c>
      <c r="W2506" t="s">
        <v>275</v>
      </c>
      <c r="X2506">
        <v>1459</v>
      </c>
      <c r="Y2506">
        <v>0</v>
      </c>
      <c r="AD2506">
        <v>7</v>
      </c>
      <c r="AE2506" t="s">
        <v>202</v>
      </c>
      <c r="AH2506" t="s">
        <v>74</v>
      </c>
      <c r="AJ2506" t="s">
        <v>75</v>
      </c>
      <c r="AL2506">
        <v>6</v>
      </c>
      <c r="AM2506">
        <v>8</v>
      </c>
      <c r="AN2506">
        <v>2</v>
      </c>
      <c r="AO2506">
        <v>1</v>
      </c>
      <c r="AP2506">
        <v>35</v>
      </c>
      <c r="AQ2506" t="s">
        <v>76</v>
      </c>
      <c r="AR2506">
        <v>91.386388999999994</v>
      </c>
      <c r="AS2506">
        <v>38.878889000000001</v>
      </c>
      <c r="AY2506">
        <v>0</v>
      </c>
      <c r="AZ2506" t="s">
        <v>75</v>
      </c>
      <c r="BA2506" t="s">
        <v>75</v>
      </c>
      <c r="BB2506" t="s">
        <v>75</v>
      </c>
      <c r="BC2506" t="s">
        <v>75</v>
      </c>
      <c r="BD2506" t="s">
        <v>75</v>
      </c>
      <c r="BE2506">
        <v>125</v>
      </c>
      <c r="BF2506" t="s">
        <v>15888</v>
      </c>
      <c r="BG2506" t="s">
        <v>15714</v>
      </c>
      <c r="BH2506">
        <f>-AR2506</f>
        <v>-91.386388999999994</v>
      </c>
    </row>
    <row r="2507" spans="1:60" x14ac:dyDescent="0.3">
      <c r="A2507">
        <v>1601400</v>
      </c>
      <c r="B2507" t="s">
        <v>11877</v>
      </c>
      <c r="C2507" t="s">
        <v>58</v>
      </c>
      <c r="D2507" t="s">
        <v>59</v>
      </c>
      <c r="E2507" t="s">
        <v>60</v>
      </c>
      <c r="F2507" s="1">
        <v>41649</v>
      </c>
      <c r="G2507">
        <v>40932</v>
      </c>
      <c r="H2507" t="s">
        <v>13763</v>
      </c>
      <c r="I2507">
        <v>50575</v>
      </c>
      <c r="J2507" t="s">
        <v>13764</v>
      </c>
      <c r="K2507" t="s">
        <v>13417</v>
      </c>
      <c r="L2507">
        <v>16</v>
      </c>
      <c r="M2507">
        <v>125</v>
      </c>
      <c r="N2507" t="s">
        <v>13449</v>
      </c>
      <c r="P2507" t="s">
        <v>373</v>
      </c>
      <c r="Q2507" t="s">
        <v>909</v>
      </c>
      <c r="R2507" t="s">
        <v>2749</v>
      </c>
      <c r="S2507" t="s">
        <v>13418</v>
      </c>
      <c r="T2507" t="s">
        <v>13419</v>
      </c>
      <c r="U2507">
        <v>316482</v>
      </c>
      <c r="V2507">
        <v>144201</v>
      </c>
      <c r="W2507" t="s">
        <v>1353</v>
      </c>
      <c r="X2507">
        <v>1442</v>
      </c>
      <c r="Y2507">
        <v>1</v>
      </c>
      <c r="AD2507">
        <v>5</v>
      </c>
      <c r="AE2507" t="s">
        <v>375</v>
      </c>
      <c r="AH2507" t="s">
        <v>74</v>
      </c>
      <c r="AJ2507" t="s">
        <v>75</v>
      </c>
      <c r="AL2507">
        <v>5</v>
      </c>
      <c r="AM2507">
        <v>8</v>
      </c>
      <c r="AN2507">
        <v>1</v>
      </c>
      <c r="AO2507">
        <v>0</v>
      </c>
      <c r="AP2507">
        <v>1</v>
      </c>
      <c r="AQ2507" t="s">
        <v>76</v>
      </c>
      <c r="AR2507">
        <v>91.376389000000003</v>
      </c>
      <c r="AS2507">
        <v>30.78</v>
      </c>
      <c r="AY2507">
        <v>0</v>
      </c>
      <c r="AZ2507" t="s">
        <v>75</v>
      </c>
      <c r="BA2507" t="s">
        <v>75</v>
      </c>
      <c r="BB2507" t="s">
        <v>75</v>
      </c>
      <c r="BC2507" t="s">
        <v>75</v>
      </c>
      <c r="BD2507" t="s">
        <v>75</v>
      </c>
      <c r="BE2507">
        <v>75</v>
      </c>
      <c r="BF2507" t="s">
        <v>13765</v>
      </c>
      <c r="BG2507" t="s">
        <v>13532</v>
      </c>
      <c r="BH2507">
        <f>-AR2507</f>
        <v>-91.376389000000003</v>
      </c>
    </row>
    <row r="2508" spans="1:60" x14ac:dyDescent="0.3">
      <c r="A2508">
        <v>4703624</v>
      </c>
      <c r="B2508" t="s">
        <v>29909</v>
      </c>
      <c r="C2508" t="s">
        <v>58</v>
      </c>
      <c r="D2508" t="s">
        <v>147</v>
      </c>
      <c r="E2508" t="s">
        <v>60</v>
      </c>
      <c r="F2508" t="s">
        <v>6588</v>
      </c>
      <c r="G2508">
        <v>111823</v>
      </c>
      <c r="H2508" t="s">
        <v>26584</v>
      </c>
      <c r="I2508">
        <v>85944</v>
      </c>
      <c r="J2508" t="s">
        <v>26662</v>
      </c>
      <c r="K2508" t="s">
        <v>15090</v>
      </c>
      <c r="L2508">
        <v>47</v>
      </c>
      <c r="M2508">
        <v>17</v>
      </c>
      <c r="N2508" t="s">
        <v>14676</v>
      </c>
      <c r="P2508" t="s">
        <v>95</v>
      </c>
      <c r="Q2508" t="s">
        <v>4329</v>
      </c>
      <c r="R2508" t="s">
        <v>8816</v>
      </c>
      <c r="S2508" t="s">
        <v>10914</v>
      </c>
      <c r="T2508" t="s">
        <v>10915</v>
      </c>
      <c r="U2508">
        <v>349723</v>
      </c>
      <c r="V2508">
        <v>144600</v>
      </c>
      <c r="W2508" t="s">
        <v>263</v>
      </c>
      <c r="X2508">
        <v>1446</v>
      </c>
      <c r="Y2508">
        <v>0</v>
      </c>
      <c r="AD2508">
        <v>7</v>
      </c>
      <c r="AE2508" t="s">
        <v>202</v>
      </c>
      <c r="AJ2508" t="s">
        <v>75</v>
      </c>
      <c r="AL2508">
        <v>7</v>
      </c>
      <c r="AM2508">
        <v>12</v>
      </c>
      <c r="AN2508">
        <v>2</v>
      </c>
      <c r="AO2508">
        <v>0</v>
      </c>
      <c r="AP2508">
        <v>16</v>
      </c>
      <c r="AQ2508" t="s">
        <v>76</v>
      </c>
      <c r="AR2508">
        <v>91.371943999999999</v>
      </c>
      <c r="AS2508">
        <v>44.955832999999998</v>
      </c>
      <c r="AY2508">
        <v>0</v>
      </c>
      <c r="AZ2508" t="s">
        <v>75</v>
      </c>
      <c r="BA2508" t="s">
        <v>75</v>
      </c>
      <c r="BB2508" t="s">
        <v>75</v>
      </c>
      <c r="BC2508" t="s">
        <v>75</v>
      </c>
      <c r="BD2508" t="s">
        <v>75</v>
      </c>
      <c r="BE2508">
        <v>160</v>
      </c>
      <c r="BF2508" t="s">
        <v>29910</v>
      </c>
      <c r="BG2508" t="s">
        <v>29785</v>
      </c>
      <c r="BH2508">
        <f>-AR2508</f>
        <v>-91.371943999999999</v>
      </c>
    </row>
    <row r="2509" spans="1:60" x14ac:dyDescent="0.3">
      <c r="A2509">
        <v>2300079</v>
      </c>
      <c r="B2509" t="s">
        <v>15577</v>
      </c>
      <c r="C2509" t="s">
        <v>58</v>
      </c>
      <c r="D2509" t="s">
        <v>59</v>
      </c>
      <c r="E2509" t="s">
        <v>60</v>
      </c>
      <c r="F2509" t="s">
        <v>9409</v>
      </c>
      <c r="G2509" t="s">
        <v>8885</v>
      </c>
      <c r="H2509" t="s">
        <v>8886</v>
      </c>
      <c r="I2509" t="s">
        <v>8887</v>
      </c>
      <c r="J2509" t="s">
        <v>8888</v>
      </c>
      <c r="K2509" t="s">
        <v>15518</v>
      </c>
      <c r="L2509">
        <v>23</v>
      </c>
      <c r="M2509">
        <v>173</v>
      </c>
      <c r="N2509" t="s">
        <v>15578</v>
      </c>
      <c r="P2509" t="s">
        <v>95</v>
      </c>
      <c r="Q2509" s="1">
        <v>18264</v>
      </c>
      <c r="R2509" t="s">
        <v>2749</v>
      </c>
      <c r="S2509" t="s">
        <v>15519</v>
      </c>
      <c r="T2509" t="s">
        <v>15520</v>
      </c>
      <c r="U2509">
        <v>363410</v>
      </c>
      <c r="V2509">
        <v>142200</v>
      </c>
      <c r="W2509" t="s">
        <v>72</v>
      </c>
      <c r="X2509">
        <v>1422</v>
      </c>
      <c r="Y2509">
        <v>0</v>
      </c>
      <c r="AD2509">
        <v>6</v>
      </c>
      <c r="AE2509" t="s">
        <v>73</v>
      </c>
      <c r="AH2509" t="s">
        <v>74</v>
      </c>
      <c r="AJ2509" t="s">
        <v>75</v>
      </c>
      <c r="AL2509">
        <v>5</v>
      </c>
      <c r="AM2509">
        <v>8</v>
      </c>
      <c r="AN2509">
        <v>1</v>
      </c>
      <c r="AO2509">
        <v>0</v>
      </c>
      <c r="AP2509">
        <v>32</v>
      </c>
      <c r="AQ2509" t="s">
        <v>76</v>
      </c>
      <c r="AR2509">
        <v>91.358481999999995</v>
      </c>
      <c r="AS2509">
        <v>39.708379000000001</v>
      </c>
      <c r="AY2509">
        <v>0</v>
      </c>
      <c r="AZ2509" t="s">
        <v>75</v>
      </c>
      <c r="BA2509" t="s">
        <v>75</v>
      </c>
      <c r="BB2509" t="s">
        <v>75</v>
      </c>
      <c r="BC2509" t="s">
        <v>75</v>
      </c>
      <c r="BD2509" t="s">
        <v>75</v>
      </c>
      <c r="BE2509">
        <v>165</v>
      </c>
      <c r="BF2509" t="s">
        <v>15579</v>
      </c>
      <c r="BG2509" t="s">
        <v>15580</v>
      </c>
      <c r="BH2509">
        <f>-AR2509</f>
        <v>-91.358481999999995</v>
      </c>
    </row>
    <row r="2510" spans="1:60" x14ac:dyDescent="0.3">
      <c r="A2510">
        <v>2300038</v>
      </c>
      <c r="B2510" t="s">
        <v>15547</v>
      </c>
      <c r="C2510" t="s">
        <v>58</v>
      </c>
      <c r="D2510" t="s">
        <v>59</v>
      </c>
      <c r="E2510" t="s">
        <v>60</v>
      </c>
      <c r="F2510" s="1">
        <v>37996</v>
      </c>
      <c r="G2510" t="s">
        <v>15548</v>
      </c>
      <c r="H2510" t="s">
        <v>15549</v>
      </c>
      <c r="I2510" t="s">
        <v>15550</v>
      </c>
      <c r="J2510" t="s">
        <v>15551</v>
      </c>
      <c r="K2510" t="s">
        <v>15518</v>
      </c>
      <c r="L2510">
        <v>23</v>
      </c>
      <c r="M2510">
        <v>203</v>
      </c>
      <c r="N2510" t="s">
        <v>6056</v>
      </c>
      <c r="O2510">
        <v>8</v>
      </c>
      <c r="P2510" t="s">
        <v>95</v>
      </c>
      <c r="Q2510" s="1">
        <v>18264</v>
      </c>
      <c r="R2510" t="s">
        <v>2749</v>
      </c>
      <c r="S2510" t="s">
        <v>15531</v>
      </c>
      <c r="T2510" t="s">
        <v>15532</v>
      </c>
      <c r="U2510">
        <v>367002</v>
      </c>
      <c r="V2510">
        <v>142200</v>
      </c>
      <c r="W2510" t="s">
        <v>72</v>
      </c>
      <c r="X2510">
        <v>1422</v>
      </c>
      <c r="Y2510">
        <v>0</v>
      </c>
      <c r="AD2510">
        <v>6</v>
      </c>
      <c r="AE2510" t="s">
        <v>73</v>
      </c>
      <c r="AJ2510" t="s">
        <v>75</v>
      </c>
      <c r="AL2510">
        <v>5</v>
      </c>
      <c r="AM2510">
        <v>8</v>
      </c>
      <c r="AN2510">
        <v>1</v>
      </c>
      <c r="AO2510">
        <v>0</v>
      </c>
      <c r="AP2510">
        <v>2</v>
      </c>
      <c r="AQ2510" t="s">
        <v>76</v>
      </c>
      <c r="AR2510">
        <v>91.357635000000002</v>
      </c>
      <c r="AS2510">
        <v>37.150604000000001</v>
      </c>
      <c r="AY2510">
        <v>0</v>
      </c>
      <c r="AZ2510" t="s">
        <v>75</v>
      </c>
      <c r="BA2510" t="s">
        <v>75</v>
      </c>
      <c r="BB2510" t="s">
        <v>75</v>
      </c>
      <c r="BC2510" t="s">
        <v>75</v>
      </c>
      <c r="BD2510" t="s">
        <v>75</v>
      </c>
      <c r="BE2510">
        <v>55</v>
      </c>
      <c r="BF2510" t="s">
        <v>15552</v>
      </c>
      <c r="BG2510" t="s">
        <v>6056</v>
      </c>
      <c r="BH2510">
        <f>-AR2510</f>
        <v>-91.357635000000002</v>
      </c>
    </row>
    <row r="2511" spans="1:60" x14ac:dyDescent="0.3">
      <c r="A2511">
        <v>4703270</v>
      </c>
      <c r="B2511" t="s">
        <v>2675</v>
      </c>
      <c r="C2511" t="s">
        <v>58</v>
      </c>
      <c r="D2511" t="s">
        <v>59</v>
      </c>
      <c r="E2511" t="s">
        <v>60</v>
      </c>
      <c r="F2511" t="s">
        <v>1185</v>
      </c>
      <c r="G2511" t="s">
        <v>29809</v>
      </c>
      <c r="H2511" t="s">
        <v>29810</v>
      </c>
      <c r="I2511" t="s">
        <v>29811</v>
      </c>
      <c r="J2511" t="s">
        <v>29866</v>
      </c>
      <c r="K2511" t="s">
        <v>15090</v>
      </c>
      <c r="L2511">
        <v>47</v>
      </c>
      <c r="M2511">
        <v>7</v>
      </c>
      <c r="N2511" t="s">
        <v>6331</v>
      </c>
      <c r="O2511">
        <v>7</v>
      </c>
      <c r="P2511" t="s">
        <v>95</v>
      </c>
      <c r="Q2511" s="1">
        <v>36896</v>
      </c>
      <c r="R2511" t="s">
        <v>8816</v>
      </c>
      <c r="S2511" t="s">
        <v>10914</v>
      </c>
      <c r="T2511" t="s">
        <v>10915</v>
      </c>
      <c r="U2511">
        <v>366487</v>
      </c>
      <c r="V2511">
        <v>144200</v>
      </c>
      <c r="W2511" t="s">
        <v>374</v>
      </c>
      <c r="X2511">
        <v>1442</v>
      </c>
      <c r="Y2511">
        <v>0</v>
      </c>
      <c r="AD2511">
        <v>5</v>
      </c>
      <c r="AE2511" t="s">
        <v>375</v>
      </c>
      <c r="AJ2511" t="s">
        <v>76</v>
      </c>
      <c r="AK2511">
        <v>55</v>
      </c>
      <c r="AL2511">
        <v>5</v>
      </c>
      <c r="AM2511">
        <v>12</v>
      </c>
      <c r="AN2511">
        <v>1</v>
      </c>
      <c r="AO2511">
        <v>0</v>
      </c>
      <c r="AP2511">
        <v>2</v>
      </c>
      <c r="AQ2511" t="s">
        <v>76</v>
      </c>
      <c r="AR2511">
        <v>91.347499999999997</v>
      </c>
      <c r="AS2511">
        <v>46.549166999999997</v>
      </c>
      <c r="AY2511">
        <v>0</v>
      </c>
      <c r="AZ2511" t="s">
        <v>75</v>
      </c>
      <c r="BA2511" t="s">
        <v>75</v>
      </c>
      <c r="BB2511" t="s">
        <v>75</v>
      </c>
      <c r="BC2511" t="s">
        <v>75</v>
      </c>
      <c r="BD2511" t="s">
        <v>75</v>
      </c>
      <c r="BE2511">
        <v>50</v>
      </c>
      <c r="BF2511" t="s">
        <v>29867</v>
      </c>
      <c r="BG2511" t="s">
        <v>14814</v>
      </c>
      <c r="BH2511">
        <f>-AR2511</f>
        <v>-91.347499999999997</v>
      </c>
    </row>
    <row r="2512" spans="1:60" x14ac:dyDescent="0.3">
      <c r="A2512">
        <v>301870</v>
      </c>
      <c r="B2512" t="s">
        <v>3659</v>
      </c>
      <c r="C2512" t="s">
        <v>58</v>
      </c>
      <c r="D2512" t="s">
        <v>59</v>
      </c>
      <c r="E2512" t="s">
        <v>60</v>
      </c>
      <c r="F2512" t="s">
        <v>1201</v>
      </c>
      <c r="G2512">
        <v>41535</v>
      </c>
      <c r="H2512" t="s">
        <v>3660</v>
      </c>
      <c r="I2512">
        <v>51146</v>
      </c>
      <c r="J2512" t="s">
        <v>3659</v>
      </c>
      <c r="K2512" t="s">
        <v>3037</v>
      </c>
      <c r="L2512">
        <v>3</v>
      </c>
      <c r="M2512">
        <v>63</v>
      </c>
      <c r="N2512" t="s">
        <v>3046</v>
      </c>
      <c r="P2512" t="s">
        <v>95</v>
      </c>
      <c r="Q2512" t="s">
        <v>3661</v>
      </c>
      <c r="R2512" t="s">
        <v>2749</v>
      </c>
      <c r="S2512" t="s">
        <v>3038</v>
      </c>
      <c r="T2512" t="s">
        <v>3039</v>
      </c>
      <c r="U2512">
        <v>355979</v>
      </c>
      <c r="V2512">
        <v>142200</v>
      </c>
      <c r="W2512" t="s">
        <v>72</v>
      </c>
      <c r="X2512">
        <v>1422</v>
      </c>
      <c r="Y2512">
        <v>0</v>
      </c>
      <c r="AD2512">
        <v>6</v>
      </c>
      <c r="AE2512" t="s">
        <v>73</v>
      </c>
      <c r="AH2512" t="s">
        <v>74</v>
      </c>
      <c r="AJ2512" t="s">
        <v>75</v>
      </c>
      <c r="AL2512">
        <v>5</v>
      </c>
      <c r="AM2512">
        <v>9</v>
      </c>
      <c r="AN2512">
        <v>1</v>
      </c>
      <c r="AO2512">
        <v>0</v>
      </c>
      <c r="AP2512">
        <v>10</v>
      </c>
      <c r="AQ2512" t="s">
        <v>76</v>
      </c>
      <c r="AR2512">
        <v>91.329722000000004</v>
      </c>
      <c r="AS2512">
        <v>35.86</v>
      </c>
      <c r="AY2512">
        <v>0</v>
      </c>
      <c r="AZ2512" t="s">
        <v>75</v>
      </c>
      <c r="BA2512" t="s">
        <v>75</v>
      </c>
      <c r="BB2512" t="s">
        <v>75</v>
      </c>
      <c r="BC2512" t="s">
        <v>75</v>
      </c>
      <c r="BD2512" t="s">
        <v>75</v>
      </c>
      <c r="BE2512">
        <v>108</v>
      </c>
      <c r="BF2512" t="s">
        <v>3662</v>
      </c>
      <c r="BG2512" t="s">
        <v>3509</v>
      </c>
      <c r="BH2512">
        <f>-AR2512</f>
        <v>-91.329722000000004</v>
      </c>
    </row>
    <row r="2513" spans="1:60" x14ac:dyDescent="0.3">
      <c r="A2513">
        <v>2302387</v>
      </c>
      <c r="B2513" t="s">
        <v>16280</v>
      </c>
      <c r="C2513" t="s">
        <v>58</v>
      </c>
      <c r="D2513" t="s">
        <v>59</v>
      </c>
      <c r="E2513" t="s">
        <v>60</v>
      </c>
      <c r="F2513" t="s">
        <v>3843</v>
      </c>
      <c r="G2513" t="s">
        <v>15567</v>
      </c>
      <c r="H2513" t="s">
        <v>15568</v>
      </c>
      <c r="I2513" t="s">
        <v>15569</v>
      </c>
      <c r="J2513" t="s">
        <v>15570</v>
      </c>
      <c r="K2513" t="s">
        <v>15518</v>
      </c>
      <c r="L2513">
        <v>23</v>
      </c>
      <c r="M2513">
        <v>205</v>
      </c>
      <c r="N2513" t="s">
        <v>66</v>
      </c>
      <c r="P2513" t="s">
        <v>95</v>
      </c>
      <c r="Q2513" t="s">
        <v>1836</v>
      </c>
      <c r="R2513" t="s">
        <v>2749</v>
      </c>
      <c r="S2513" t="s">
        <v>15519</v>
      </c>
      <c r="T2513" t="s">
        <v>15520</v>
      </c>
      <c r="U2513">
        <v>355008</v>
      </c>
      <c r="V2513">
        <v>142200</v>
      </c>
      <c r="W2513" t="s">
        <v>72</v>
      </c>
      <c r="X2513">
        <v>1422</v>
      </c>
      <c r="Y2513">
        <v>0</v>
      </c>
      <c r="AD2513">
        <v>6</v>
      </c>
      <c r="AE2513" t="s">
        <v>73</v>
      </c>
      <c r="AH2513" t="s">
        <v>74</v>
      </c>
      <c r="AJ2513" t="s">
        <v>76</v>
      </c>
      <c r="AK2513">
        <v>29</v>
      </c>
      <c r="AL2513">
        <v>5</v>
      </c>
      <c r="AM2513">
        <v>8</v>
      </c>
      <c r="AN2513">
        <v>1</v>
      </c>
      <c r="AO2513">
        <v>0</v>
      </c>
      <c r="AP2513">
        <v>3</v>
      </c>
      <c r="AQ2513" t="s">
        <v>76</v>
      </c>
      <c r="AR2513">
        <v>91.321111000000002</v>
      </c>
      <c r="AS2513">
        <v>39.503332999999998</v>
      </c>
      <c r="AY2513">
        <v>0</v>
      </c>
      <c r="AZ2513" t="s">
        <v>75</v>
      </c>
      <c r="BA2513" t="s">
        <v>75</v>
      </c>
      <c r="BB2513" t="s">
        <v>75</v>
      </c>
      <c r="BC2513" t="s">
        <v>75</v>
      </c>
      <c r="BD2513" t="s">
        <v>75</v>
      </c>
      <c r="BE2513">
        <v>160</v>
      </c>
      <c r="BF2513" t="s">
        <v>16281</v>
      </c>
      <c r="BG2513" t="s">
        <v>9228</v>
      </c>
      <c r="BH2513">
        <f>-AR2513</f>
        <v>-91.321111000000002</v>
      </c>
    </row>
    <row r="2514" spans="1:60" x14ac:dyDescent="0.3">
      <c r="A2514">
        <v>2300077</v>
      </c>
      <c r="B2514" t="s">
        <v>2513</v>
      </c>
      <c r="C2514" t="s">
        <v>58</v>
      </c>
      <c r="D2514" t="s">
        <v>59</v>
      </c>
      <c r="E2514" t="s">
        <v>60</v>
      </c>
      <c r="F2514" t="s">
        <v>12675</v>
      </c>
      <c r="G2514" t="s">
        <v>15567</v>
      </c>
      <c r="H2514" t="s">
        <v>15568</v>
      </c>
      <c r="I2514" t="s">
        <v>15569</v>
      </c>
      <c r="J2514" t="s">
        <v>15572</v>
      </c>
      <c r="K2514" t="s">
        <v>15518</v>
      </c>
      <c r="L2514">
        <v>23</v>
      </c>
      <c r="M2514">
        <v>163</v>
      </c>
      <c r="N2514" t="s">
        <v>3149</v>
      </c>
      <c r="P2514" t="s">
        <v>95</v>
      </c>
      <c r="Q2514" s="1">
        <v>32883</v>
      </c>
      <c r="R2514" t="s">
        <v>2749</v>
      </c>
      <c r="S2514" t="s">
        <v>15519</v>
      </c>
      <c r="T2514" t="s">
        <v>15520</v>
      </c>
      <c r="U2514">
        <v>346396</v>
      </c>
      <c r="V2514">
        <v>142200</v>
      </c>
      <c r="W2514" t="s">
        <v>72</v>
      </c>
      <c r="X2514">
        <v>1422</v>
      </c>
      <c r="Y2514">
        <v>0</v>
      </c>
      <c r="AD2514">
        <v>6</v>
      </c>
      <c r="AE2514" t="s">
        <v>73</v>
      </c>
      <c r="AH2514" t="s">
        <v>74</v>
      </c>
      <c r="AJ2514" t="s">
        <v>76</v>
      </c>
      <c r="AK2514">
        <v>29</v>
      </c>
      <c r="AL2514">
        <v>5</v>
      </c>
      <c r="AM2514">
        <v>8</v>
      </c>
      <c r="AN2514">
        <v>1</v>
      </c>
      <c r="AO2514">
        <v>0</v>
      </c>
      <c r="AP2514">
        <v>5</v>
      </c>
      <c r="AQ2514" t="s">
        <v>76</v>
      </c>
      <c r="AR2514">
        <v>91.321034999999995</v>
      </c>
      <c r="AS2514">
        <v>39.503340000000001</v>
      </c>
      <c r="AY2514">
        <v>0</v>
      </c>
      <c r="AZ2514" t="s">
        <v>75</v>
      </c>
      <c r="BA2514" t="s">
        <v>75</v>
      </c>
      <c r="BB2514" t="s">
        <v>75</v>
      </c>
      <c r="BC2514" t="s">
        <v>75</v>
      </c>
      <c r="BD2514" t="s">
        <v>75</v>
      </c>
      <c r="BE2514">
        <v>140</v>
      </c>
      <c r="BF2514" t="s">
        <v>15573</v>
      </c>
      <c r="BG2514" t="s">
        <v>15574</v>
      </c>
      <c r="BH2514">
        <f>-AR2514</f>
        <v>-91.321034999999995</v>
      </c>
    </row>
    <row r="2515" spans="1:60" x14ac:dyDescent="0.3">
      <c r="A2515">
        <v>2302434</v>
      </c>
      <c r="B2515" t="s">
        <v>16315</v>
      </c>
      <c r="C2515" t="s">
        <v>58</v>
      </c>
      <c r="D2515" t="s">
        <v>116</v>
      </c>
      <c r="E2515" t="s">
        <v>60</v>
      </c>
      <c r="F2515" s="1">
        <v>41284</v>
      </c>
      <c r="G2515" t="s">
        <v>3764</v>
      </c>
      <c r="H2515" t="s">
        <v>3765</v>
      </c>
      <c r="I2515" t="s">
        <v>15667</v>
      </c>
      <c r="J2515" t="s">
        <v>16316</v>
      </c>
      <c r="K2515" t="s">
        <v>15518</v>
      </c>
      <c r="L2515">
        <v>23</v>
      </c>
      <c r="M2515">
        <v>173</v>
      </c>
      <c r="N2515" t="s">
        <v>15578</v>
      </c>
      <c r="P2515" t="s">
        <v>67</v>
      </c>
      <c r="Q2515" s="1">
        <v>41218</v>
      </c>
      <c r="R2515" t="s">
        <v>2749</v>
      </c>
      <c r="S2515" t="s">
        <v>15519</v>
      </c>
      <c r="T2515" t="s">
        <v>15520</v>
      </c>
      <c r="U2515">
        <v>364211</v>
      </c>
      <c r="V2515">
        <v>141102</v>
      </c>
      <c r="W2515" t="s">
        <v>83</v>
      </c>
      <c r="X2515">
        <v>1411</v>
      </c>
      <c r="Y2515">
        <v>2</v>
      </c>
      <c r="AD2515">
        <v>6</v>
      </c>
      <c r="AE2515" t="s">
        <v>73</v>
      </c>
      <c r="AH2515" t="s">
        <v>74</v>
      </c>
      <c r="AJ2515" t="s">
        <v>75</v>
      </c>
      <c r="AL2515">
        <v>7</v>
      </c>
      <c r="AM2515">
        <v>8</v>
      </c>
      <c r="AN2515">
        <v>3</v>
      </c>
      <c r="AO2515">
        <v>1</v>
      </c>
      <c r="AP2515">
        <v>303</v>
      </c>
      <c r="AQ2515" t="s">
        <v>75</v>
      </c>
      <c r="AR2515">
        <v>91.312777999999994</v>
      </c>
      <c r="AS2515">
        <v>39.681944000000001</v>
      </c>
      <c r="AU2515" t="s">
        <v>122</v>
      </c>
      <c r="AY2515">
        <v>0</v>
      </c>
      <c r="AZ2515" t="s">
        <v>76</v>
      </c>
      <c r="BA2515" t="s">
        <v>75</v>
      </c>
      <c r="BB2515" t="s">
        <v>75</v>
      </c>
      <c r="BC2515" t="s">
        <v>75</v>
      </c>
      <c r="BD2515" t="s">
        <v>75</v>
      </c>
      <c r="BE2515">
        <v>170</v>
      </c>
      <c r="BF2515" t="s">
        <v>16317</v>
      </c>
      <c r="BG2515" t="s">
        <v>15580</v>
      </c>
      <c r="BH2515">
        <f>-AR2515</f>
        <v>-91.312777999999994</v>
      </c>
    </row>
    <row r="2516" spans="1:60" x14ac:dyDescent="0.3">
      <c r="A2516">
        <v>302013</v>
      </c>
      <c r="B2516" t="s">
        <v>3791</v>
      </c>
      <c r="C2516" t="s">
        <v>58</v>
      </c>
      <c r="D2516" t="s">
        <v>59</v>
      </c>
      <c r="E2516" t="s">
        <v>60</v>
      </c>
      <c r="F2516" t="s">
        <v>3846</v>
      </c>
      <c r="G2516">
        <v>100743</v>
      </c>
      <c r="H2516" t="s">
        <v>3793</v>
      </c>
      <c r="I2516">
        <v>109407</v>
      </c>
      <c r="J2516" t="s">
        <v>3791</v>
      </c>
      <c r="K2516" t="s">
        <v>3037</v>
      </c>
      <c r="L2516">
        <v>3</v>
      </c>
      <c r="M2516">
        <v>67</v>
      </c>
      <c r="N2516" t="s">
        <v>300</v>
      </c>
      <c r="P2516" t="s">
        <v>67</v>
      </c>
      <c r="Q2516" s="1">
        <v>40608</v>
      </c>
      <c r="R2516" t="s">
        <v>2749</v>
      </c>
      <c r="S2516" t="s">
        <v>3038</v>
      </c>
      <c r="T2516" t="s">
        <v>3039</v>
      </c>
      <c r="U2516">
        <v>358095</v>
      </c>
      <c r="V2516">
        <v>144201</v>
      </c>
      <c r="W2516" t="s">
        <v>1353</v>
      </c>
      <c r="X2516">
        <v>1442</v>
      </c>
      <c r="Y2516">
        <v>1</v>
      </c>
      <c r="AD2516">
        <v>5</v>
      </c>
      <c r="AE2516" t="s">
        <v>375</v>
      </c>
      <c r="AH2516" t="s">
        <v>74</v>
      </c>
      <c r="AJ2516" t="s">
        <v>75</v>
      </c>
      <c r="AL2516">
        <v>6</v>
      </c>
      <c r="AM2516">
        <v>12</v>
      </c>
      <c r="AN2516">
        <v>2</v>
      </c>
      <c r="AO2516">
        <v>0</v>
      </c>
      <c r="AP2516">
        <v>9</v>
      </c>
      <c r="AQ2516" t="s">
        <v>76</v>
      </c>
      <c r="AR2516">
        <v>91.289167000000006</v>
      </c>
      <c r="AS2516">
        <v>35.603889000000002</v>
      </c>
      <c r="AY2516">
        <v>0</v>
      </c>
      <c r="AZ2516" t="s">
        <v>75</v>
      </c>
      <c r="BA2516" t="s">
        <v>75</v>
      </c>
      <c r="BB2516" t="s">
        <v>75</v>
      </c>
      <c r="BC2516" t="s">
        <v>75</v>
      </c>
      <c r="BD2516" t="s">
        <v>75</v>
      </c>
      <c r="BE2516">
        <v>93</v>
      </c>
      <c r="BF2516" t="s">
        <v>3847</v>
      </c>
      <c r="BG2516" t="s">
        <v>3795</v>
      </c>
      <c r="BH2516">
        <f>-AR2516</f>
        <v>-91.289167000000006</v>
      </c>
    </row>
    <row r="2517" spans="1:60" x14ac:dyDescent="0.3">
      <c r="A2517">
        <v>1100124</v>
      </c>
      <c r="B2517" t="s">
        <v>8984</v>
      </c>
      <c r="C2517" t="s">
        <v>58</v>
      </c>
      <c r="D2517" t="s">
        <v>59</v>
      </c>
      <c r="E2517" t="s">
        <v>60</v>
      </c>
      <c r="F2517" s="1">
        <v>34403</v>
      </c>
      <c r="G2517" t="s">
        <v>8885</v>
      </c>
      <c r="H2517" t="s">
        <v>8886</v>
      </c>
      <c r="I2517" t="s">
        <v>8887</v>
      </c>
      <c r="J2517" t="s">
        <v>8888</v>
      </c>
      <c r="K2517" t="s">
        <v>8815</v>
      </c>
      <c r="L2517">
        <v>11</v>
      </c>
      <c r="M2517">
        <v>1</v>
      </c>
      <c r="N2517" t="s">
        <v>5856</v>
      </c>
      <c r="P2517" t="s">
        <v>95</v>
      </c>
      <c r="Q2517" s="1">
        <v>29592</v>
      </c>
      <c r="R2517" t="s">
        <v>8816</v>
      </c>
      <c r="S2517" t="s">
        <v>8822</v>
      </c>
      <c r="T2517" t="s">
        <v>8823</v>
      </c>
      <c r="U2517">
        <v>355395</v>
      </c>
      <c r="V2517">
        <v>142200</v>
      </c>
      <c r="W2517" t="s">
        <v>72</v>
      </c>
      <c r="X2517">
        <v>1422</v>
      </c>
      <c r="Y2517">
        <v>0</v>
      </c>
      <c r="AD2517">
        <v>6</v>
      </c>
      <c r="AE2517" t="s">
        <v>73</v>
      </c>
      <c r="AH2517" t="s">
        <v>74</v>
      </c>
      <c r="AJ2517" t="s">
        <v>76</v>
      </c>
      <c r="AK2517">
        <v>17</v>
      </c>
      <c r="AL2517">
        <v>5</v>
      </c>
      <c r="AM2517">
        <v>9</v>
      </c>
      <c r="AN2517">
        <v>1</v>
      </c>
      <c r="AO2517">
        <v>0</v>
      </c>
      <c r="AP2517">
        <v>12</v>
      </c>
      <c r="AQ2517" t="s">
        <v>76</v>
      </c>
      <c r="AR2517">
        <v>91.274136999999996</v>
      </c>
      <c r="AS2517">
        <v>39.928376999999998</v>
      </c>
      <c r="AY2517">
        <v>0</v>
      </c>
      <c r="AZ2517" t="s">
        <v>75</v>
      </c>
      <c r="BA2517" t="s">
        <v>75</v>
      </c>
      <c r="BB2517" t="s">
        <v>75</v>
      </c>
      <c r="BC2517" t="s">
        <v>75</v>
      </c>
      <c r="BD2517" t="s">
        <v>75</v>
      </c>
      <c r="BE2517">
        <v>242</v>
      </c>
      <c r="BF2517" t="s">
        <v>8985</v>
      </c>
      <c r="BG2517" t="s">
        <v>5000</v>
      </c>
      <c r="BH2517">
        <f>-AR2517</f>
        <v>-91.274136999999996</v>
      </c>
    </row>
    <row r="2518" spans="1:60" x14ac:dyDescent="0.3">
      <c r="A2518">
        <v>300011</v>
      </c>
      <c r="B2518" t="s">
        <v>3040</v>
      </c>
      <c r="C2518" t="s">
        <v>58</v>
      </c>
      <c r="D2518" t="s">
        <v>59</v>
      </c>
      <c r="E2518" t="s">
        <v>60</v>
      </c>
      <c r="F2518" s="1">
        <v>41278</v>
      </c>
      <c r="G2518" t="s">
        <v>90</v>
      </c>
      <c r="H2518" t="s">
        <v>91</v>
      </c>
      <c r="I2518" t="s">
        <v>3041</v>
      </c>
      <c r="J2518" t="s">
        <v>3042</v>
      </c>
      <c r="K2518" t="s">
        <v>3037</v>
      </c>
      <c r="L2518">
        <v>3</v>
      </c>
      <c r="M2518">
        <v>75</v>
      </c>
      <c r="N2518" t="s">
        <v>627</v>
      </c>
      <c r="O2518">
        <v>1</v>
      </c>
      <c r="P2518" t="s">
        <v>111</v>
      </c>
      <c r="Q2518" s="1">
        <v>36954</v>
      </c>
      <c r="R2518" t="s">
        <v>2749</v>
      </c>
      <c r="S2518" t="s">
        <v>3038</v>
      </c>
      <c r="T2518" t="s">
        <v>3039</v>
      </c>
      <c r="U2518">
        <v>348913</v>
      </c>
      <c r="V2518">
        <v>142200</v>
      </c>
      <c r="W2518" t="s">
        <v>72</v>
      </c>
      <c r="X2518">
        <v>1422</v>
      </c>
      <c r="Y2518">
        <v>0</v>
      </c>
      <c r="AD2518">
        <v>6</v>
      </c>
      <c r="AE2518" t="s">
        <v>73</v>
      </c>
      <c r="AH2518" t="s">
        <v>74</v>
      </c>
      <c r="AJ2518" t="s">
        <v>75</v>
      </c>
      <c r="AL2518">
        <v>5</v>
      </c>
      <c r="AM2518">
        <v>10</v>
      </c>
      <c r="AN2518">
        <v>2</v>
      </c>
      <c r="AO2518">
        <v>0</v>
      </c>
      <c r="AP2518">
        <v>38</v>
      </c>
      <c r="AQ2518" t="s">
        <v>76</v>
      </c>
      <c r="AR2518">
        <v>91.261944</v>
      </c>
      <c r="AS2518">
        <v>36.124166000000002</v>
      </c>
      <c r="AY2518">
        <v>0</v>
      </c>
      <c r="AZ2518" t="s">
        <v>75</v>
      </c>
      <c r="BA2518" t="s">
        <v>75</v>
      </c>
      <c r="BB2518" t="s">
        <v>75</v>
      </c>
      <c r="BC2518" t="s">
        <v>75</v>
      </c>
      <c r="BD2518" t="s">
        <v>75</v>
      </c>
      <c r="BE2518">
        <v>130</v>
      </c>
      <c r="BF2518" t="s">
        <v>3043</v>
      </c>
      <c r="BG2518" t="s">
        <v>3044</v>
      </c>
      <c r="BH2518">
        <f>-AR2518</f>
        <v>-91.261944</v>
      </c>
    </row>
    <row r="2519" spans="1:60" x14ac:dyDescent="0.3">
      <c r="A2519">
        <v>4703599</v>
      </c>
      <c r="B2519" t="s">
        <v>29894</v>
      </c>
      <c r="C2519" t="s">
        <v>58</v>
      </c>
      <c r="D2519" t="s">
        <v>59</v>
      </c>
      <c r="E2519" t="s">
        <v>60</v>
      </c>
      <c r="F2519" t="s">
        <v>8884</v>
      </c>
      <c r="G2519">
        <v>74351</v>
      </c>
      <c r="H2519" t="s">
        <v>2972</v>
      </c>
      <c r="I2519">
        <v>120688</v>
      </c>
      <c r="J2519" t="s">
        <v>29895</v>
      </c>
      <c r="K2519" t="s">
        <v>15090</v>
      </c>
      <c r="L2519">
        <v>47</v>
      </c>
      <c r="M2519">
        <v>121</v>
      </c>
      <c r="N2519" t="s">
        <v>29652</v>
      </c>
      <c r="P2519" t="s">
        <v>67</v>
      </c>
      <c r="Q2519" t="s">
        <v>6641</v>
      </c>
      <c r="R2519" t="s">
        <v>8816</v>
      </c>
      <c r="S2519" t="s">
        <v>10914</v>
      </c>
      <c r="T2519" t="s">
        <v>10915</v>
      </c>
      <c r="U2519">
        <v>364327</v>
      </c>
      <c r="V2519">
        <v>144600</v>
      </c>
      <c r="W2519" t="s">
        <v>263</v>
      </c>
      <c r="X2519">
        <v>1446</v>
      </c>
      <c r="Y2519">
        <v>0</v>
      </c>
      <c r="AD2519">
        <v>7</v>
      </c>
      <c r="AE2519" t="s">
        <v>202</v>
      </c>
      <c r="AH2519" t="s">
        <v>74</v>
      </c>
      <c r="AJ2519" t="s">
        <v>75</v>
      </c>
      <c r="AL2519">
        <v>5</v>
      </c>
      <c r="AM2519">
        <v>8</v>
      </c>
      <c r="AN2519">
        <v>1</v>
      </c>
      <c r="AO2519">
        <v>0</v>
      </c>
      <c r="AP2519">
        <v>3</v>
      </c>
      <c r="AQ2519" t="s">
        <v>76</v>
      </c>
      <c r="AR2519">
        <v>91.261111</v>
      </c>
      <c r="AS2519">
        <v>44.321111000000002</v>
      </c>
      <c r="AY2519">
        <v>0</v>
      </c>
      <c r="AZ2519" t="s">
        <v>75</v>
      </c>
      <c r="BA2519" t="s">
        <v>75</v>
      </c>
      <c r="BB2519" t="s">
        <v>75</v>
      </c>
      <c r="BC2519" t="s">
        <v>75</v>
      </c>
      <c r="BD2519" t="s">
        <v>75</v>
      </c>
      <c r="BE2519">
        <v>250</v>
      </c>
      <c r="BF2519" t="s">
        <v>29896</v>
      </c>
      <c r="BG2519" t="s">
        <v>12174</v>
      </c>
      <c r="BH2519">
        <f>-AR2519</f>
        <v>-91.261111</v>
      </c>
    </row>
    <row r="2520" spans="1:60" x14ac:dyDescent="0.3">
      <c r="A2520">
        <v>2100831</v>
      </c>
      <c r="B2520" t="s">
        <v>15038</v>
      </c>
      <c r="C2520" t="s">
        <v>58</v>
      </c>
      <c r="D2520" t="s">
        <v>147</v>
      </c>
      <c r="E2520" t="s">
        <v>60</v>
      </c>
      <c r="F2520" s="1">
        <v>32517</v>
      </c>
      <c r="G2520" t="s">
        <v>322</v>
      </c>
      <c r="H2520" t="s">
        <v>323</v>
      </c>
      <c r="I2520">
        <v>89704</v>
      </c>
      <c r="J2520" t="s">
        <v>15038</v>
      </c>
      <c r="K2520" t="s">
        <v>10913</v>
      </c>
      <c r="L2520">
        <v>21</v>
      </c>
      <c r="M2520">
        <v>75</v>
      </c>
      <c r="N2520" t="s">
        <v>4232</v>
      </c>
      <c r="O2520">
        <v>8</v>
      </c>
      <c r="P2520" t="s">
        <v>95</v>
      </c>
      <c r="Q2520" t="s">
        <v>2923</v>
      </c>
      <c r="R2520" t="s">
        <v>8816</v>
      </c>
      <c r="S2520" t="s">
        <v>10914</v>
      </c>
      <c r="T2520" t="s">
        <v>10915</v>
      </c>
      <c r="U2520">
        <v>362680</v>
      </c>
      <c r="V2520">
        <v>101100</v>
      </c>
      <c r="W2520" t="s">
        <v>354</v>
      </c>
      <c r="X2520">
        <v>1011</v>
      </c>
      <c r="Y2520">
        <v>0</v>
      </c>
      <c r="AD2520">
        <v>8</v>
      </c>
      <c r="AE2520" t="s">
        <v>355</v>
      </c>
      <c r="AH2520" t="s">
        <v>74</v>
      </c>
      <c r="AJ2520" t="s">
        <v>75</v>
      </c>
      <c r="AL2520">
        <v>7</v>
      </c>
      <c r="AM2520">
        <v>12</v>
      </c>
      <c r="AN2520">
        <v>2</v>
      </c>
      <c r="AO2520">
        <v>0</v>
      </c>
      <c r="AP2520">
        <v>335</v>
      </c>
      <c r="AQ2520" t="s">
        <v>75</v>
      </c>
      <c r="AR2520">
        <v>91.257385999999997</v>
      </c>
      <c r="AS2520">
        <v>47.294364999999999</v>
      </c>
      <c r="AY2520">
        <v>0</v>
      </c>
      <c r="AZ2520" t="s">
        <v>75</v>
      </c>
      <c r="BA2520" t="s">
        <v>75</v>
      </c>
      <c r="BB2520" t="s">
        <v>75</v>
      </c>
      <c r="BC2520" t="s">
        <v>75</v>
      </c>
      <c r="BD2520" t="s">
        <v>75</v>
      </c>
      <c r="BE2520">
        <v>55</v>
      </c>
      <c r="BF2520" t="s">
        <v>15101</v>
      </c>
      <c r="BG2520" t="s">
        <v>15102</v>
      </c>
      <c r="BH2520">
        <f>-AR2520</f>
        <v>-91.257385999999997</v>
      </c>
    </row>
    <row r="2521" spans="1:60" x14ac:dyDescent="0.3">
      <c r="A2521">
        <v>2300076</v>
      </c>
      <c r="B2521" t="s">
        <v>15566</v>
      </c>
      <c r="C2521" t="s">
        <v>58</v>
      </c>
      <c r="D2521" t="s">
        <v>59</v>
      </c>
      <c r="E2521" t="s">
        <v>60</v>
      </c>
      <c r="F2521" s="1">
        <v>35612</v>
      </c>
      <c r="G2521" t="s">
        <v>15567</v>
      </c>
      <c r="H2521" t="s">
        <v>15568</v>
      </c>
      <c r="I2521" t="s">
        <v>15569</v>
      </c>
      <c r="J2521" t="s">
        <v>15570</v>
      </c>
      <c r="K2521" t="s">
        <v>15518</v>
      </c>
      <c r="L2521">
        <v>23</v>
      </c>
      <c r="M2521">
        <v>163</v>
      </c>
      <c r="N2521" t="s">
        <v>3149</v>
      </c>
      <c r="P2521" t="s">
        <v>95</v>
      </c>
      <c r="Q2521" s="1">
        <v>32883</v>
      </c>
      <c r="R2521" t="s">
        <v>2749</v>
      </c>
      <c r="S2521" t="s">
        <v>15519</v>
      </c>
      <c r="T2521" t="s">
        <v>15520</v>
      </c>
      <c r="U2521">
        <v>352048</v>
      </c>
      <c r="V2521">
        <v>142200</v>
      </c>
      <c r="W2521" t="s">
        <v>72</v>
      </c>
      <c r="X2521">
        <v>1422</v>
      </c>
      <c r="Y2521">
        <v>0</v>
      </c>
      <c r="AD2521">
        <v>6</v>
      </c>
      <c r="AE2521" t="s">
        <v>73</v>
      </c>
      <c r="AH2521" t="s">
        <v>74</v>
      </c>
      <c r="AJ2521" t="s">
        <v>75</v>
      </c>
      <c r="AL2521">
        <v>5</v>
      </c>
      <c r="AM2521">
        <v>8</v>
      </c>
      <c r="AN2521">
        <v>1</v>
      </c>
      <c r="AO2521">
        <v>0</v>
      </c>
      <c r="AP2521">
        <v>16</v>
      </c>
      <c r="AQ2521" t="s">
        <v>76</v>
      </c>
      <c r="AR2521">
        <v>91.227777000000003</v>
      </c>
      <c r="AS2521">
        <v>39.247222000000001</v>
      </c>
      <c r="AY2521">
        <v>0</v>
      </c>
      <c r="AZ2521" t="s">
        <v>75</v>
      </c>
      <c r="BA2521" t="s">
        <v>75</v>
      </c>
      <c r="BB2521" t="s">
        <v>75</v>
      </c>
      <c r="BC2521" t="s">
        <v>75</v>
      </c>
      <c r="BD2521" t="s">
        <v>75</v>
      </c>
      <c r="BE2521">
        <v>145</v>
      </c>
      <c r="BF2521" t="s">
        <v>15571</v>
      </c>
      <c r="BG2521" t="s">
        <v>11560</v>
      </c>
      <c r="BH2521">
        <f>-AR2521</f>
        <v>-91.227777000000003</v>
      </c>
    </row>
    <row r="2522" spans="1:60" x14ac:dyDescent="0.3">
      <c r="A2522">
        <v>4703160</v>
      </c>
      <c r="B2522" t="s">
        <v>20609</v>
      </c>
      <c r="C2522" t="s">
        <v>58</v>
      </c>
      <c r="D2522" t="s">
        <v>59</v>
      </c>
      <c r="E2522" t="s">
        <v>60</v>
      </c>
      <c r="F2522" t="s">
        <v>5369</v>
      </c>
      <c r="G2522" t="s">
        <v>10872</v>
      </c>
      <c r="H2522" t="s">
        <v>10873</v>
      </c>
      <c r="I2522" t="s">
        <v>10874</v>
      </c>
      <c r="J2522" t="s">
        <v>29838</v>
      </c>
      <c r="K2522" t="s">
        <v>15090</v>
      </c>
      <c r="L2522">
        <v>47</v>
      </c>
      <c r="M2522">
        <v>63</v>
      </c>
      <c r="N2522" t="s">
        <v>15091</v>
      </c>
      <c r="P2522" t="s">
        <v>95</v>
      </c>
      <c r="Q2522" s="1">
        <v>35804</v>
      </c>
      <c r="R2522" t="s">
        <v>8816</v>
      </c>
      <c r="S2522" t="s">
        <v>10914</v>
      </c>
      <c r="T2522" t="s">
        <v>10915</v>
      </c>
      <c r="U2522">
        <v>319045</v>
      </c>
      <c r="V2522">
        <v>144200</v>
      </c>
      <c r="W2522" t="s">
        <v>374</v>
      </c>
      <c r="X2522">
        <v>1442</v>
      </c>
      <c r="Y2522">
        <v>0</v>
      </c>
      <c r="AD2522">
        <v>5</v>
      </c>
      <c r="AE2522" t="s">
        <v>375</v>
      </c>
      <c r="AJ2522" t="s">
        <v>76</v>
      </c>
      <c r="AK2522">
        <v>55</v>
      </c>
      <c r="AL2522">
        <v>6</v>
      </c>
      <c r="AM2522">
        <v>12</v>
      </c>
      <c r="AN2522">
        <v>1</v>
      </c>
      <c r="AO2522">
        <v>0</v>
      </c>
      <c r="AP2522">
        <v>3</v>
      </c>
      <c r="AQ2522" t="s">
        <v>76</v>
      </c>
      <c r="AR2522">
        <v>91.224999999999994</v>
      </c>
      <c r="AS2522">
        <v>43.896388000000002</v>
      </c>
      <c r="AY2522">
        <v>0</v>
      </c>
      <c r="AZ2522" t="s">
        <v>75</v>
      </c>
      <c r="BA2522" t="s">
        <v>75</v>
      </c>
      <c r="BB2522" t="s">
        <v>75</v>
      </c>
      <c r="BC2522" t="s">
        <v>75</v>
      </c>
      <c r="BD2522" t="s">
        <v>75</v>
      </c>
      <c r="BE2522">
        <v>190</v>
      </c>
      <c r="BF2522" t="s">
        <v>1819</v>
      </c>
      <c r="BG2522" t="s">
        <v>28664</v>
      </c>
      <c r="BH2522">
        <f>-AR2522</f>
        <v>-91.224999999999994</v>
      </c>
    </row>
    <row r="2523" spans="1:60" x14ac:dyDescent="0.3">
      <c r="A2523">
        <v>4703213</v>
      </c>
      <c r="B2523" t="s">
        <v>25770</v>
      </c>
      <c r="C2523" t="s">
        <v>58</v>
      </c>
      <c r="D2523" t="s">
        <v>59</v>
      </c>
      <c r="E2523" t="s">
        <v>60</v>
      </c>
      <c r="F2523" t="s">
        <v>4969</v>
      </c>
      <c r="G2523" t="s">
        <v>10872</v>
      </c>
      <c r="H2523" t="s">
        <v>10873</v>
      </c>
      <c r="I2523" t="s">
        <v>10874</v>
      </c>
      <c r="J2523" t="s">
        <v>15178</v>
      </c>
      <c r="K2523" t="s">
        <v>10913</v>
      </c>
      <c r="L2523">
        <v>21</v>
      </c>
      <c r="M2523">
        <v>157</v>
      </c>
      <c r="N2523" t="s">
        <v>15021</v>
      </c>
      <c r="P2523" t="s">
        <v>95</v>
      </c>
      <c r="Q2523" s="1">
        <v>36167</v>
      </c>
      <c r="R2523" t="s">
        <v>8816</v>
      </c>
      <c r="S2523" t="s">
        <v>14647</v>
      </c>
      <c r="T2523" t="s">
        <v>14648</v>
      </c>
      <c r="U2523">
        <v>361938</v>
      </c>
      <c r="V2523">
        <v>144200</v>
      </c>
      <c r="W2523" t="s">
        <v>374</v>
      </c>
      <c r="X2523">
        <v>1442</v>
      </c>
      <c r="Y2523">
        <v>0</v>
      </c>
      <c r="AD2523">
        <v>5</v>
      </c>
      <c r="AE2523" t="s">
        <v>375</v>
      </c>
      <c r="AJ2523" t="s">
        <v>76</v>
      </c>
      <c r="AK2523">
        <v>27</v>
      </c>
      <c r="AL2523">
        <v>5</v>
      </c>
      <c r="AM2523">
        <v>12</v>
      </c>
      <c r="AN2523">
        <v>1</v>
      </c>
      <c r="AO2523">
        <v>0</v>
      </c>
      <c r="AP2523">
        <v>2</v>
      </c>
      <c r="AQ2523" t="s">
        <v>76</v>
      </c>
      <c r="AR2523">
        <v>91.224999999999994</v>
      </c>
      <c r="AS2523">
        <v>43.896388000000002</v>
      </c>
      <c r="AY2523">
        <v>0</v>
      </c>
      <c r="AZ2523" t="s">
        <v>75</v>
      </c>
      <c r="BA2523" t="s">
        <v>75</v>
      </c>
      <c r="BB2523" t="s">
        <v>75</v>
      </c>
      <c r="BC2523" t="s">
        <v>75</v>
      </c>
      <c r="BD2523" t="s">
        <v>75</v>
      </c>
      <c r="BE2523">
        <v>250</v>
      </c>
      <c r="BF2523" t="s">
        <v>29865</v>
      </c>
      <c r="BG2523" t="s">
        <v>15021</v>
      </c>
      <c r="BH2523">
        <f>-AR2523</f>
        <v>-91.224999999999994</v>
      </c>
    </row>
    <row r="2524" spans="1:60" x14ac:dyDescent="0.3">
      <c r="A2524">
        <v>2302018</v>
      </c>
      <c r="B2524" t="s">
        <v>5644</v>
      </c>
      <c r="C2524" t="s">
        <v>58</v>
      </c>
      <c r="D2524" t="s">
        <v>59</v>
      </c>
      <c r="E2524" t="s">
        <v>60</v>
      </c>
      <c r="F2524" s="1">
        <v>39517</v>
      </c>
      <c r="G2524" t="s">
        <v>16019</v>
      </c>
      <c r="H2524" t="s">
        <v>16020</v>
      </c>
      <c r="I2524" t="s">
        <v>16021</v>
      </c>
      <c r="J2524" t="s">
        <v>16022</v>
      </c>
      <c r="K2524" t="s">
        <v>15518</v>
      </c>
      <c r="L2524">
        <v>23</v>
      </c>
      <c r="M2524">
        <v>71</v>
      </c>
      <c r="N2524" t="s">
        <v>121</v>
      </c>
      <c r="O2524">
        <v>9</v>
      </c>
      <c r="P2524" t="s">
        <v>95</v>
      </c>
      <c r="Q2524" s="1">
        <v>32876</v>
      </c>
      <c r="R2524" t="s">
        <v>2749</v>
      </c>
      <c r="S2524" t="s">
        <v>15531</v>
      </c>
      <c r="T2524" t="s">
        <v>15532</v>
      </c>
      <c r="U2524">
        <v>353387</v>
      </c>
      <c r="V2524">
        <v>142200</v>
      </c>
      <c r="W2524" t="s">
        <v>72</v>
      </c>
      <c r="X2524">
        <v>1422</v>
      </c>
      <c r="Y2524">
        <v>0</v>
      </c>
      <c r="AD2524">
        <v>6</v>
      </c>
      <c r="AE2524" t="s">
        <v>73</v>
      </c>
      <c r="AJ2524" t="s">
        <v>75</v>
      </c>
      <c r="AL2524">
        <v>5</v>
      </c>
      <c r="AM2524">
        <v>8</v>
      </c>
      <c r="AN2524">
        <v>1</v>
      </c>
      <c r="AO2524">
        <v>0</v>
      </c>
      <c r="AP2524">
        <v>7</v>
      </c>
      <c r="AQ2524" t="s">
        <v>76</v>
      </c>
      <c r="AR2524">
        <v>91.219042000000002</v>
      </c>
      <c r="AS2524">
        <v>38.608381999999999</v>
      </c>
      <c r="AY2524">
        <v>0</v>
      </c>
      <c r="AZ2524" t="s">
        <v>75</v>
      </c>
      <c r="BA2524" t="s">
        <v>75</v>
      </c>
      <c r="BB2524" t="s">
        <v>75</v>
      </c>
      <c r="BC2524" t="s">
        <v>75</v>
      </c>
      <c r="BD2524" t="s">
        <v>75</v>
      </c>
      <c r="BE2524">
        <v>77</v>
      </c>
      <c r="BF2524" t="s">
        <v>16023</v>
      </c>
      <c r="BG2524" t="s">
        <v>6621</v>
      </c>
      <c r="BH2524">
        <f>-AR2524</f>
        <v>-91.219042000000002</v>
      </c>
    </row>
    <row r="2525" spans="1:60" x14ac:dyDescent="0.3">
      <c r="A2525">
        <v>1601200</v>
      </c>
      <c r="B2525" t="s">
        <v>13618</v>
      </c>
      <c r="C2525" t="s">
        <v>58</v>
      </c>
      <c r="D2525" t="s">
        <v>59</v>
      </c>
      <c r="E2525" t="s">
        <v>60</v>
      </c>
      <c r="F2525" s="1">
        <v>41649</v>
      </c>
      <c r="G2525" t="s">
        <v>13545</v>
      </c>
      <c r="H2525" t="s">
        <v>13546</v>
      </c>
      <c r="I2525" t="s">
        <v>13547</v>
      </c>
      <c r="J2525" t="s">
        <v>13619</v>
      </c>
      <c r="K2525" t="s">
        <v>13417</v>
      </c>
      <c r="L2525">
        <v>16</v>
      </c>
      <c r="M2525">
        <v>37</v>
      </c>
      <c r="N2525" t="s">
        <v>13481</v>
      </c>
      <c r="P2525" t="s">
        <v>95</v>
      </c>
      <c r="Q2525" t="s">
        <v>8666</v>
      </c>
      <c r="R2525" t="s">
        <v>2749</v>
      </c>
      <c r="S2525" t="s">
        <v>13418</v>
      </c>
      <c r="T2525" t="s">
        <v>13419</v>
      </c>
      <c r="U2525">
        <v>364856</v>
      </c>
      <c r="V2525">
        <v>144200</v>
      </c>
      <c r="W2525" t="s">
        <v>374</v>
      </c>
      <c r="X2525">
        <v>1442</v>
      </c>
      <c r="Y2525">
        <v>0</v>
      </c>
      <c r="AD2525">
        <v>5</v>
      </c>
      <c r="AE2525" t="s">
        <v>375</v>
      </c>
      <c r="AH2525" t="s">
        <v>74</v>
      </c>
      <c r="AJ2525" t="s">
        <v>75</v>
      </c>
      <c r="AL2525">
        <v>2</v>
      </c>
      <c r="AM2525">
        <v>10</v>
      </c>
      <c r="AN2525">
        <v>1</v>
      </c>
      <c r="AO2525">
        <v>0</v>
      </c>
      <c r="AP2525">
        <v>4</v>
      </c>
      <c r="AQ2525" t="s">
        <v>76</v>
      </c>
      <c r="AR2525">
        <v>91.217500000000001</v>
      </c>
      <c r="AS2525">
        <v>30.837499999999999</v>
      </c>
      <c r="AY2525">
        <v>0</v>
      </c>
      <c r="AZ2525" t="s">
        <v>75</v>
      </c>
      <c r="BA2525" t="s">
        <v>75</v>
      </c>
      <c r="BB2525" t="s">
        <v>75</v>
      </c>
      <c r="BC2525" t="s">
        <v>75</v>
      </c>
      <c r="BD2525" t="s">
        <v>75</v>
      </c>
      <c r="BE2525">
        <v>45</v>
      </c>
      <c r="BF2525" t="s">
        <v>13620</v>
      </c>
      <c r="BG2525" t="s">
        <v>300</v>
      </c>
      <c r="BH2525">
        <f>-AR2525</f>
        <v>-91.217500000000001</v>
      </c>
    </row>
    <row r="2526" spans="1:60" x14ac:dyDescent="0.3">
      <c r="A2526">
        <v>1601516</v>
      </c>
      <c r="B2526" t="s">
        <v>13704</v>
      </c>
      <c r="C2526" t="s">
        <v>58</v>
      </c>
      <c r="D2526" t="s">
        <v>59</v>
      </c>
      <c r="E2526" t="s">
        <v>60</v>
      </c>
      <c r="F2526" t="s">
        <v>1629</v>
      </c>
      <c r="G2526">
        <v>102765</v>
      </c>
      <c r="H2526" t="s">
        <v>13868</v>
      </c>
      <c r="I2526">
        <v>120828</v>
      </c>
      <c r="J2526" t="s">
        <v>13869</v>
      </c>
      <c r="K2526" t="s">
        <v>13417</v>
      </c>
      <c r="L2526">
        <v>16</v>
      </c>
      <c r="M2526">
        <v>121</v>
      </c>
      <c r="N2526" t="s">
        <v>13561</v>
      </c>
      <c r="P2526" t="s">
        <v>67</v>
      </c>
      <c r="Q2526" s="1">
        <v>40909</v>
      </c>
      <c r="R2526" t="s">
        <v>2749</v>
      </c>
      <c r="S2526" t="s">
        <v>13418</v>
      </c>
      <c r="T2526" t="s">
        <v>13419</v>
      </c>
      <c r="U2526">
        <v>353374</v>
      </c>
      <c r="V2526">
        <v>144201</v>
      </c>
      <c r="W2526" t="s">
        <v>1353</v>
      </c>
      <c r="X2526">
        <v>1442</v>
      </c>
      <c r="Y2526">
        <v>1</v>
      </c>
      <c r="AD2526">
        <v>5</v>
      </c>
      <c r="AE2526" t="s">
        <v>375</v>
      </c>
      <c r="AH2526" t="s">
        <v>74</v>
      </c>
      <c r="AJ2526" t="s">
        <v>75</v>
      </c>
      <c r="AL2526">
        <v>5</v>
      </c>
      <c r="AM2526">
        <v>8</v>
      </c>
      <c r="AN2526">
        <v>1</v>
      </c>
      <c r="AO2526">
        <v>0</v>
      </c>
      <c r="AP2526">
        <v>3</v>
      </c>
      <c r="AQ2526" t="s">
        <v>76</v>
      </c>
      <c r="AR2526">
        <v>91.211665999999994</v>
      </c>
      <c r="AS2526">
        <v>30.497776999999999</v>
      </c>
      <c r="AY2526">
        <v>0</v>
      </c>
      <c r="AZ2526" t="s">
        <v>75</v>
      </c>
      <c r="BA2526" t="s">
        <v>75</v>
      </c>
      <c r="BB2526" t="s">
        <v>75</v>
      </c>
      <c r="BC2526" t="s">
        <v>75</v>
      </c>
      <c r="BD2526" t="s">
        <v>75</v>
      </c>
      <c r="BE2526">
        <v>21</v>
      </c>
      <c r="BF2526" t="s">
        <v>13870</v>
      </c>
      <c r="BG2526" t="s">
        <v>13704</v>
      </c>
      <c r="BH2526">
        <f>-AR2526</f>
        <v>-91.211665999999994</v>
      </c>
    </row>
    <row r="2527" spans="1:60" x14ac:dyDescent="0.3">
      <c r="A2527">
        <v>1601357</v>
      </c>
      <c r="B2527" t="s">
        <v>13724</v>
      </c>
      <c r="C2527" t="s">
        <v>58</v>
      </c>
      <c r="D2527" t="s">
        <v>147</v>
      </c>
      <c r="E2527" t="s">
        <v>60</v>
      </c>
      <c r="F2527" s="1">
        <v>36172</v>
      </c>
      <c r="G2527" t="s">
        <v>3402</v>
      </c>
      <c r="H2527" t="s">
        <v>3403</v>
      </c>
      <c r="I2527" t="s">
        <v>13444</v>
      </c>
      <c r="J2527" t="s">
        <v>13725</v>
      </c>
      <c r="K2527" t="s">
        <v>13417</v>
      </c>
      <c r="L2527">
        <v>16</v>
      </c>
      <c r="M2527">
        <v>101</v>
      </c>
      <c r="N2527" t="s">
        <v>13441</v>
      </c>
      <c r="O2527">
        <v>3</v>
      </c>
      <c r="P2527" t="s">
        <v>95</v>
      </c>
      <c r="Q2527" s="1">
        <v>36172</v>
      </c>
      <c r="R2527" t="s">
        <v>2749</v>
      </c>
      <c r="S2527" t="s">
        <v>13418</v>
      </c>
      <c r="T2527" t="s">
        <v>13419</v>
      </c>
      <c r="U2527">
        <v>364172</v>
      </c>
      <c r="V2527">
        <v>147902</v>
      </c>
      <c r="W2527" t="s">
        <v>591</v>
      </c>
      <c r="X2527">
        <v>1479</v>
      </c>
      <c r="Y2527">
        <v>2</v>
      </c>
      <c r="AD2527">
        <v>7</v>
      </c>
      <c r="AE2527" t="s">
        <v>202</v>
      </c>
      <c r="AH2527" t="s">
        <v>74</v>
      </c>
      <c r="AJ2527" t="s">
        <v>75</v>
      </c>
      <c r="AL2527">
        <v>5</v>
      </c>
      <c r="AM2527">
        <v>8</v>
      </c>
      <c r="AN2527">
        <v>8</v>
      </c>
      <c r="AO2527">
        <v>0</v>
      </c>
      <c r="AP2527">
        <v>19</v>
      </c>
      <c r="AQ2527" t="s">
        <v>75</v>
      </c>
      <c r="AR2527">
        <v>91.208332999999996</v>
      </c>
      <c r="AS2527">
        <v>29.692222000000001</v>
      </c>
      <c r="AY2527">
        <v>0</v>
      </c>
      <c r="AZ2527" t="s">
        <v>75</v>
      </c>
      <c r="BA2527" t="s">
        <v>75</v>
      </c>
      <c r="BB2527" t="s">
        <v>75</v>
      </c>
      <c r="BC2527" t="s">
        <v>75</v>
      </c>
      <c r="BD2527" t="s">
        <v>75</v>
      </c>
      <c r="BE2527">
        <v>150</v>
      </c>
      <c r="BF2527" t="s">
        <v>13726</v>
      </c>
      <c r="BG2527" t="s">
        <v>13686</v>
      </c>
      <c r="BH2527">
        <f>-AR2527</f>
        <v>-91.208332999999996</v>
      </c>
    </row>
    <row r="2528" spans="1:60" x14ac:dyDescent="0.3">
      <c r="A2528">
        <v>1601338</v>
      </c>
      <c r="B2528" t="s">
        <v>13699</v>
      </c>
      <c r="C2528" t="s">
        <v>58</v>
      </c>
      <c r="D2528" t="s">
        <v>59</v>
      </c>
      <c r="E2528" t="s">
        <v>60</v>
      </c>
      <c r="F2528" s="1">
        <v>41649</v>
      </c>
      <c r="G2528" t="s">
        <v>13700</v>
      </c>
      <c r="H2528" t="s">
        <v>13701</v>
      </c>
      <c r="I2528" t="s">
        <v>13702</v>
      </c>
      <c r="J2528" t="s">
        <v>13699</v>
      </c>
      <c r="K2528" t="s">
        <v>13417</v>
      </c>
      <c r="L2528">
        <v>16</v>
      </c>
      <c r="M2528">
        <v>121</v>
      </c>
      <c r="N2528" t="s">
        <v>13561</v>
      </c>
      <c r="P2528" t="s">
        <v>95</v>
      </c>
      <c r="Q2528" s="1">
        <v>35805</v>
      </c>
      <c r="R2528" t="s">
        <v>2749</v>
      </c>
      <c r="S2528" t="s">
        <v>13418</v>
      </c>
      <c r="T2528" t="s">
        <v>13419</v>
      </c>
      <c r="U2528">
        <v>316046</v>
      </c>
      <c r="V2528">
        <v>144200</v>
      </c>
      <c r="W2528" t="s">
        <v>374</v>
      </c>
      <c r="X2528">
        <v>1442</v>
      </c>
      <c r="Y2528">
        <v>0</v>
      </c>
      <c r="AD2528">
        <v>5</v>
      </c>
      <c r="AE2528" t="s">
        <v>375</v>
      </c>
      <c r="AH2528" t="s">
        <v>74</v>
      </c>
      <c r="AJ2528" t="s">
        <v>75</v>
      </c>
      <c r="AL2528">
        <v>5</v>
      </c>
      <c r="AM2528">
        <v>8</v>
      </c>
      <c r="AN2528">
        <v>1</v>
      </c>
      <c r="AO2528">
        <v>0</v>
      </c>
      <c r="AP2528">
        <v>3</v>
      </c>
      <c r="AQ2528" t="s">
        <v>76</v>
      </c>
      <c r="AR2528">
        <v>91.203610999999995</v>
      </c>
      <c r="AS2528">
        <v>30.508333</v>
      </c>
      <c r="AY2528">
        <v>0</v>
      </c>
      <c r="AZ2528" t="s">
        <v>75</v>
      </c>
      <c r="BA2528" t="s">
        <v>75</v>
      </c>
      <c r="BB2528" t="s">
        <v>75</v>
      </c>
      <c r="BC2528" t="s">
        <v>75</v>
      </c>
      <c r="BD2528" t="s">
        <v>75</v>
      </c>
      <c r="BE2528">
        <v>15</v>
      </c>
      <c r="BF2528" t="s">
        <v>13703</v>
      </c>
      <c r="BG2528" t="s">
        <v>13704</v>
      </c>
      <c r="BH2528">
        <f>-AR2528</f>
        <v>-91.203610999999995</v>
      </c>
    </row>
    <row r="2529" spans="1:60" x14ac:dyDescent="0.3">
      <c r="A2529">
        <v>1300434</v>
      </c>
      <c r="B2529" t="s">
        <v>10730</v>
      </c>
      <c r="C2529" t="s">
        <v>58</v>
      </c>
      <c r="D2529" t="s">
        <v>116</v>
      </c>
      <c r="E2529" t="s">
        <v>60</v>
      </c>
      <c r="F2529" t="s">
        <v>10731</v>
      </c>
      <c r="G2529" t="s">
        <v>362</v>
      </c>
      <c r="H2529" t="s">
        <v>363</v>
      </c>
      <c r="I2529" t="s">
        <v>364</v>
      </c>
      <c r="J2529" t="s">
        <v>365</v>
      </c>
      <c r="K2529" t="s">
        <v>10579</v>
      </c>
      <c r="L2529">
        <v>13</v>
      </c>
      <c r="M2529">
        <v>57</v>
      </c>
      <c r="N2529" t="s">
        <v>10640</v>
      </c>
      <c r="P2529" t="s">
        <v>95</v>
      </c>
      <c r="Q2529" s="1">
        <v>18264</v>
      </c>
      <c r="R2529" t="s">
        <v>8816</v>
      </c>
      <c r="S2529" t="s">
        <v>10580</v>
      </c>
      <c r="T2529" t="s">
        <v>10581</v>
      </c>
      <c r="U2529">
        <v>366359</v>
      </c>
      <c r="V2529">
        <v>149907</v>
      </c>
      <c r="W2529" t="s">
        <v>1768</v>
      </c>
      <c r="X2529">
        <v>1499</v>
      </c>
      <c r="Y2529">
        <v>7</v>
      </c>
      <c r="AD2529">
        <v>7</v>
      </c>
      <c r="AE2529" t="s">
        <v>202</v>
      </c>
      <c r="AH2529" t="s">
        <v>74</v>
      </c>
      <c r="AJ2529" t="s">
        <v>75</v>
      </c>
      <c r="AL2529">
        <v>6</v>
      </c>
      <c r="AM2529">
        <v>8</v>
      </c>
      <c r="AN2529">
        <v>2</v>
      </c>
      <c r="AO2529">
        <v>0</v>
      </c>
      <c r="AP2529">
        <v>80</v>
      </c>
      <c r="AQ2529" t="s">
        <v>75</v>
      </c>
      <c r="AR2529">
        <v>91.188056000000003</v>
      </c>
      <c r="AS2529">
        <v>40.986389000000003</v>
      </c>
      <c r="AU2529" t="s">
        <v>122</v>
      </c>
      <c r="AY2529">
        <v>0</v>
      </c>
      <c r="AZ2529" t="s">
        <v>76</v>
      </c>
      <c r="BA2529" t="s">
        <v>75</v>
      </c>
      <c r="BB2529" t="s">
        <v>75</v>
      </c>
      <c r="BC2529" t="s">
        <v>75</v>
      </c>
      <c r="BD2529" t="s">
        <v>76</v>
      </c>
      <c r="BE2529">
        <v>175</v>
      </c>
      <c r="BF2529" t="s">
        <v>10732</v>
      </c>
      <c r="BG2529" t="s">
        <v>10733</v>
      </c>
      <c r="BH2529">
        <f>-AR2529</f>
        <v>-91.188056000000003</v>
      </c>
    </row>
    <row r="2530" spans="1:60" x14ac:dyDescent="0.3">
      <c r="A2530">
        <v>2301863</v>
      </c>
      <c r="B2530" t="s">
        <v>15953</v>
      </c>
      <c r="C2530" t="s">
        <v>58</v>
      </c>
      <c r="D2530" t="s">
        <v>59</v>
      </c>
      <c r="E2530" t="s">
        <v>60</v>
      </c>
      <c r="F2530" s="1">
        <v>40182</v>
      </c>
      <c r="G2530" t="s">
        <v>3575</v>
      </c>
      <c r="H2530" t="s">
        <v>3576</v>
      </c>
      <c r="I2530" t="s">
        <v>3577</v>
      </c>
      <c r="J2530" t="s">
        <v>15954</v>
      </c>
      <c r="K2530" t="s">
        <v>15518</v>
      </c>
      <c r="L2530">
        <v>23</v>
      </c>
      <c r="M2530">
        <v>161</v>
      </c>
      <c r="N2530" t="s">
        <v>10427</v>
      </c>
      <c r="P2530" t="s">
        <v>95</v>
      </c>
      <c r="Q2530" t="s">
        <v>2140</v>
      </c>
      <c r="R2530" t="s">
        <v>2749</v>
      </c>
      <c r="S2530" t="s">
        <v>15519</v>
      </c>
      <c r="T2530" t="s">
        <v>15520</v>
      </c>
      <c r="U2530">
        <v>366399</v>
      </c>
      <c r="V2530">
        <v>142200</v>
      </c>
      <c r="W2530" t="s">
        <v>72</v>
      </c>
      <c r="X2530">
        <v>1422</v>
      </c>
      <c r="Y2530">
        <v>0</v>
      </c>
      <c r="AD2530">
        <v>6</v>
      </c>
      <c r="AE2530" t="s">
        <v>73</v>
      </c>
      <c r="AJ2530" t="s">
        <v>75</v>
      </c>
      <c r="AL2530">
        <v>5</v>
      </c>
      <c r="AM2530">
        <v>8</v>
      </c>
      <c r="AN2530">
        <v>1</v>
      </c>
      <c r="AO2530">
        <v>0</v>
      </c>
      <c r="AP2530">
        <v>5</v>
      </c>
      <c r="AQ2530" t="s">
        <v>76</v>
      </c>
      <c r="AR2530">
        <v>91.175832999999997</v>
      </c>
      <c r="AS2530">
        <v>38.151387999999997</v>
      </c>
      <c r="AY2530">
        <v>0</v>
      </c>
      <c r="AZ2530" t="s">
        <v>75</v>
      </c>
      <c r="BA2530" t="s">
        <v>75</v>
      </c>
      <c r="BB2530" t="s">
        <v>75</v>
      </c>
      <c r="BC2530" t="s">
        <v>75</v>
      </c>
      <c r="BD2530" t="s">
        <v>75</v>
      </c>
      <c r="BE2530">
        <v>50</v>
      </c>
      <c r="BF2530" t="s">
        <v>1819</v>
      </c>
      <c r="BG2530" t="s">
        <v>10427</v>
      </c>
      <c r="BH2530">
        <f>-AR2530</f>
        <v>-91.175832999999997</v>
      </c>
    </row>
    <row r="2531" spans="1:60" x14ac:dyDescent="0.3">
      <c r="A2531">
        <v>2302356</v>
      </c>
      <c r="B2531" t="s">
        <v>16253</v>
      </c>
      <c r="C2531" t="s">
        <v>58</v>
      </c>
      <c r="D2531" t="s">
        <v>59</v>
      </c>
      <c r="E2531" t="s">
        <v>60</v>
      </c>
      <c r="F2531" t="s">
        <v>1495</v>
      </c>
      <c r="G2531">
        <v>103053</v>
      </c>
      <c r="H2531" t="s">
        <v>16254</v>
      </c>
      <c r="I2531">
        <v>78784</v>
      </c>
      <c r="J2531" t="s">
        <v>16253</v>
      </c>
      <c r="K2531" t="s">
        <v>15518</v>
      </c>
      <c r="L2531">
        <v>23</v>
      </c>
      <c r="M2531">
        <v>221</v>
      </c>
      <c r="N2531" t="s">
        <v>160</v>
      </c>
      <c r="P2531" t="s">
        <v>95</v>
      </c>
      <c r="Q2531" t="s">
        <v>2037</v>
      </c>
      <c r="R2531" t="s">
        <v>2749</v>
      </c>
      <c r="S2531" t="s">
        <v>15531</v>
      </c>
      <c r="T2531" t="s">
        <v>15532</v>
      </c>
      <c r="U2531">
        <v>367006</v>
      </c>
      <c r="V2531">
        <v>101100</v>
      </c>
      <c r="W2531" t="s">
        <v>354</v>
      </c>
      <c r="X2531">
        <v>1011</v>
      </c>
      <c r="Y2531">
        <v>0</v>
      </c>
      <c r="AD2531">
        <v>8</v>
      </c>
      <c r="AE2531" t="s">
        <v>355</v>
      </c>
      <c r="AH2531" t="s">
        <v>74</v>
      </c>
      <c r="AJ2531" t="s">
        <v>75</v>
      </c>
      <c r="AL2531">
        <v>5</v>
      </c>
      <c r="AM2531">
        <v>8</v>
      </c>
      <c r="AN2531">
        <v>1</v>
      </c>
      <c r="AO2531">
        <v>0</v>
      </c>
      <c r="AP2531">
        <v>7</v>
      </c>
      <c r="AQ2531" t="s">
        <v>75</v>
      </c>
      <c r="AR2531">
        <v>91.172499999999999</v>
      </c>
      <c r="AS2531">
        <v>38.193333000000003</v>
      </c>
      <c r="AY2531">
        <v>0</v>
      </c>
      <c r="AZ2531" t="s">
        <v>75</v>
      </c>
      <c r="BA2531" t="s">
        <v>75</v>
      </c>
      <c r="BB2531" t="s">
        <v>75</v>
      </c>
      <c r="BC2531" t="s">
        <v>75</v>
      </c>
      <c r="BD2531" t="s">
        <v>75</v>
      </c>
      <c r="BE2531">
        <v>55</v>
      </c>
      <c r="BF2531" t="s">
        <v>16255</v>
      </c>
      <c r="BG2531" t="s">
        <v>9779</v>
      </c>
      <c r="BH2531">
        <f>-AR2531</f>
        <v>-91.172499999999999</v>
      </c>
    </row>
    <row r="2532" spans="1:60" x14ac:dyDescent="0.3">
      <c r="A2532">
        <v>1302151</v>
      </c>
      <c r="B2532" t="s">
        <v>10876</v>
      </c>
      <c r="C2532" t="s">
        <v>58</v>
      </c>
      <c r="D2532" t="s">
        <v>59</v>
      </c>
      <c r="E2532" t="s">
        <v>60</v>
      </c>
      <c r="F2532" s="1">
        <v>41978</v>
      </c>
      <c r="G2532" t="s">
        <v>195</v>
      </c>
      <c r="H2532" t="s">
        <v>196</v>
      </c>
      <c r="I2532">
        <v>85824</v>
      </c>
      <c r="J2532" t="s">
        <v>10698</v>
      </c>
      <c r="K2532" t="s">
        <v>10579</v>
      </c>
      <c r="L2532">
        <v>13</v>
      </c>
      <c r="M2532">
        <v>57</v>
      </c>
      <c r="N2532" t="s">
        <v>10640</v>
      </c>
      <c r="P2532" t="s">
        <v>95</v>
      </c>
      <c r="Q2532" s="1">
        <v>39692</v>
      </c>
      <c r="R2532" t="s">
        <v>8816</v>
      </c>
      <c r="S2532" t="s">
        <v>10580</v>
      </c>
      <c r="T2532" t="s">
        <v>10581</v>
      </c>
      <c r="U2532">
        <v>348409</v>
      </c>
      <c r="V2532">
        <v>142200</v>
      </c>
      <c r="W2532" t="s">
        <v>72</v>
      </c>
      <c r="X2532">
        <v>1422</v>
      </c>
      <c r="Y2532">
        <v>0</v>
      </c>
      <c r="AD2532">
        <v>6</v>
      </c>
      <c r="AE2532" t="s">
        <v>73</v>
      </c>
      <c r="AH2532" t="s">
        <v>74</v>
      </c>
      <c r="AJ2532" t="s">
        <v>76</v>
      </c>
      <c r="AK2532">
        <v>19</v>
      </c>
      <c r="AL2532">
        <v>5</v>
      </c>
      <c r="AM2532">
        <v>8</v>
      </c>
      <c r="AN2532">
        <v>1</v>
      </c>
      <c r="AO2532">
        <v>0</v>
      </c>
      <c r="AP2532">
        <v>2</v>
      </c>
      <c r="AQ2532" t="s">
        <v>76</v>
      </c>
      <c r="AR2532">
        <v>91.169721999999993</v>
      </c>
      <c r="AS2532">
        <v>40.733888999999998</v>
      </c>
      <c r="AY2532">
        <v>0</v>
      </c>
      <c r="AZ2532" t="s">
        <v>75</v>
      </c>
      <c r="BA2532" t="s">
        <v>75</v>
      </c>
      <c r="BB2532" t="s">
        <v>75</v>
      </c>
      <c r="BC2532" t="s">
        <v>75</v>
      </c>
      <c r="BD2532" t="s">
        <v>75</v>
      </c>
      <c r="BE2532">
        <v>120</v>
      </c>
      <c r="BF2532" t="s">
        <v>10877</v>
      </c>
      <c r="BG2532" t="s">
        <v>5979</v>
      </c>
      <c r="BH2532">
        <f>-AR2532</f>
        <v>-91.169721999999993</v>
      </c>
    </row>
    <row r="2533" spans="1:60" x14ac:dyDescent="0.3">
      <c r="A2533">
        <v>1302248</v>
      </c>
      <c r="B2533" t="s">
        <v>10923</v>
      </c>
      <c r="C2533" t="s">
        <v>58</v>
      </c>
      <c r="D2533" t="s">
        <v>59</v>
      </c>
      <c r="E2533" t="s">
        <v>60</v>
      </c>
      <c r="F2533" s="1">
        <v>40767</v>
      </c>
      <c r="G2533" t="s">
        <v>195</v>
      </c>
      <c r="H2533" t="s">
        <v>196</v>
      </c>
      <c r="I2533">
        <v>85824</v>
      </c>
      <c r="J2533" t="s">
        <v>9018</v>
      </c>
      <c r="K2533" t="s">
        <v>10579</v>
      </c>
      <c r="L2533">
        <v>13</v>
      </c>
      <c r="M2533">
        <v>57</v>
      </c>
      <c r="N2533" t="s">
        <v>10640</v>
      </c>
      <c r="P2533" t="s">
        <v>95</v>
      </c>
      <c r="Q2533" s="1">
        <v>39692</v>
      </c>
      <c r="R2533" t="s">
        <v>8816</v>
      </c>
      <c r="S2533" t="s">
        <v>10580</v>
      </c>
      <c r="T2533" t="s">
        <v>10581</v>
      </c>
      <c r="U2533">
        <v>351200</v>
      </c>
      <c r="V2533">
        <v>142200</v>
      </c>
      <c r="W2533" t="s">
        <v>72</v>
      </c>
      <c r="X2533">
        <v>1422</v>
      </c>
      <c r="Y2533">
        <v>0</v>
      </c>
      <c r="Z2533">
        <v>144200</v>
      </c>
      <c r="AA2533" t="s">
        <v>374</v>
      </c>
      <c r="AB2533">
        <v>1442</v>
      </c>
      <c r="AC2533">
        <v>0</v>
      </c>
      <c r="AD2533">
        <v>6</v>
      </c>
      <c r="AE2533" t="s">
        <v>73</v>
      </c>
      <c r="AF2533">
        <v>5</v>
      </c>
      <c r="AG2533" t="s">
        <v>375</v>
      </c>
      <c r="AH2533" t="s">
        <v>74</v>
      </c>
      <c r="AJ2533" t="s">
        <v>76</v>
      </c>
      <c r="AK2533">
        <v>19</v>
      </c>
      <c r="AL2533">
        <v>5</v>
      </c>
      <c r="AM2533">
        <v>8</v>
      </c>
      <c r="AN2533">
        <v>1</v>
      </c>
      <c r="AO2533">
        <v>0</v>
      </c>
      <c r="AP2533">
        <v>3</v>
      </c>
      <c r="AQ2533" t="s">
        <v>76</v>
      </c>
      <c r="AR2533">
        <v>91.169721999999993</v>
      </c>
      <c r="AS2533">
        <v>40.733888</v>
      </c>
      <c r="AY2533">
        <v>0</v>
      </c>
      <c r="AZ2533" t="s">
        <v>75</v>
      </c>
      <c r="BA2533" t="s">
        <v>75</v>
      </c>
      <c r="BB2533" t="s">
        <v>75</v>
      </c>
      <c r="BC2533" t="s">
        <v>75</v>
      </c>
      <c r="BD2533" t="s">
        <v>75</v>
      </c>
      <c r="BE2533">
        <v>120</v>
      </c>
      <c r="BF2533" t="s">
        <v>10924</v>
      </c>
      <c r="BG2533" t="s">
        <v>5979</v>
      </c>
      <c r="BH2533">
        <f>-AR2533</f>
        <v>-91.169721999999993</v>
      </c>
    </row>
    <row r="2534" spans="1:60" x14ac:dyDescent="0.3">
      <c r="A2534">
        <v>1302370</v>
      </c>
      <c r="B2534" t="s">
        <v>10973</v>
      </c>
      <c r="C2534" t="s">
        <v>58</v>
      </c>
      <c r="D2534" t="s">
        <v>59</v>
      </c>
      <c r="E2534" t="s">
        <v>60</v>
      </c>
      <c r="F2534" s="1">
        <v>41978</v>
      </c>
      <c r="G2534" t="s">
        <v>195</v>
      </c>
      <c r="H2534" t="s">
        <v>196</v>
      </c>
      <c r="I2534">
        <v>85824</v>
      </c>
      <c r="J2534" t="s">
        <v>9018</v>
      </c>
      <c r="K2534" t="s">
        <v>10579</v>
      </c>
      <c r="L2534">
        <v>13</v>
      </c>
      <c r="M2534">
        <v>57</v>
      </c>
      <c r="N2534" t="s">
        <v>10640</v>
      </c>
      <c r="P2534" t="s">
        <v>95</v>
      </c>
      <c r="Q2534" t="s">
        <v>5447</v>
      </c>
      <c r="R2534" t="s">
        <v>8816</v>
      </c>
      <c r="S2534" t="s">
        <v>10580</v>
      </c>
      <c r="T2534" t="s">
        <v>10581</v>
      </c>
      <c r="U2534">
        <v>354126</v>
      </c>
      <c r="V2534">
        <v>142200</v>
      </c>
      <c r="W2534" t="s">
        <v>72</v>
      </c>
      <c r="X2534">
        <v>1422</v>
      </c>
      <c r="Y2534">
        <v>0</v>
      </c>
      <c r="AD2534">
        <v>6</v>
      </c>
      <c r="AE2534" t="s">
        <v>73</v>
      </c>
      <c r="AH2534" t="s">
        <v>74</v>
      </c>
      <c r="AJ2534" t="s">
        <v>76</v>
      </c>
      <c r="AK2534">
        <v>19</v>
      </c>
      <c r="AL2534">
        <v>4</v>
      </c>
      <c r="AM2534">
        <v>10</v>
      </c>
      <c r="AN2534">
        <v>1</v>
      </c>
      <c r="AO2534">
        <v>0</v>
      </c>
      <c r="AP2534">
        <v>8</v>
      </c>
      <c r="AQ2534" t="s">
        <v>76</v>
      </c>
      <c r="AR2534">
        <v>91.169721999999993</v>
      </c>
      <c r="AS2534">
        <v>40.733888999999998</v>
      </c>
      <c r="AY2534">
        <v>0</v>
      </c>
      <c r="AZ2534" t="s">
        <v>75</v>
      </c>
      <c r="BA2534" t="s">
        <v>75</v>
      </c>
      <c r="BB2534" t="s">
        <v>75</v>
      </c>
      <c r="BC2534" t="s">
        <v>75</v>
      </c>
      <c r="BD2534" t="s">
        <v>75</v>
      </c>
      <c r="BE2534">
        <v>255</v>
      </c>
      <c r="BF2534" t="s">
        <v>10974</v>
      </c>
      <c r="BG2534" t="s">
        <v>5979</v>
      </c>
      <c r="BH2534">
        <f>-AR2534</f>
        <v>-91.169721999999993</v>
      </c>
    </row>
    <row r="2535" spans="1:60" x14ac:dyDescent="0.3">
      <c r="A2535">
        <v>300062</v>
      </c>
      <c r="B2535" t="s">
        <v>3082</v>
      </c>
      <c r="C2535" t="s">
        <v>58</v>
      </c>
      <c r="D2535" t="s">
        <v>59</v>
      </c>
      <c r="E2535" t="s">
        <v>60</v>
      </c>
      <c r="F2535" s="1">
        <v>41737</v>
      </c>
      <c r="G2535">
        <v>71891</v>
      </c>
      <c r="H2535" t="s">
        <v>108</v>
      </c>
      <c r="I2535" t="s">
        <v>109</v>
      </c>
      <c r="J2535" t="s">
        <v>135</v>
      </c>
      <c r="K2535" t="s">
        <v>3037</v>
      </c>
      <c r="L2535">
        <v>3</v>
      </c>
      <c r="M2535">
        <v>75</v>
      </c>
      <c r="N2535" t="s">
        <v>627</v>
      </c>
      <c r="O2535">
        <v>1</v>
      </c>
      <c r="P2535" t="s">
        <v>111</v>
      </c>
      <c r="Q2535" t="s">
        <v>3083</v>
      </c>
      <c r="R2535" t="s">
        <v>2749</v>
      </c>
      <c r="S2535" t="s">
        <v>3038</v>
      </c>
      <c r="T2535" t="s">
        <v>3039</v>
      </c>
      <c r="U2535">
        <v>357438</v>
      </c>
      <c r="V2535">
        <v>142200</v>
      </c>
      <c r="W2535" t="s">
        <v>72</v>
      </c>
      <c r="X2535">
        <v>1422</v>
      </c>
      <c r="Y2535">
        <v>0</v>
      </c>
      <c r="AD2535">
        <v>6</v>
      </c>
      <c r="AE2535" t="s">
        <v>73</v>
      </c>
      <c r="AH2535" t="s">
        <v>74</v>
      </c>
      <c r="AJ2535" t="s">
        <v>75</v>
      </c>
      <c r="AL2535">
        <v>6</v>
      </c>
      <c r="AM2535">
        <v>9</v>
      </c>
      <c r="AN2535">
        <v>1</v>
      </c>
      <c r="AO2535">
        <v>0</v>
      </c>
      <c r="AP2535">
        <v>18</v>
      </c>
      <c r="AQ2535" t="s">
        <v>76</v>
      </c>
      <c r="AR2535">
        <v>91.158056000000002</v>
      </c>
      <c r="AS2535">
        <v>36.140278000000002</v>
      </c>
      <c r="AY2535">
        <v>0</v>
      </c>
      <c r="AZ2535" t="s">
        <v>75</v>
      </c>
      <c r="BA2535" t="s">
        <v>75</v>
      </c>
      <c r="BB2535" t="s">
        <v>75</v>
      </c>
      <c r="BC2535" t="s">
        <v>75</v>
      </c>
      <c r="BD2535" t="s">
        <v>75</v>
      </c>
      <c r="BE2535">
        <v>100</v>
      </c>
      <c r="BF2535" t="s">
        <v>3084</v>
      </c>
      <c r="BG2535" t="s">
        <v>3085</v>
      </c>
      <c r="BH2535">
        <f>-AR2535</f>
        <v>-91.158056000000002</v>
      </c>
    </row>
    <row r="2536" spans="1:60" x14ac:dyDescent="0.3">
      <c r="A2536">
        <v>2302025</v>
      </c>
      <c r="B2536" t="s">
        <v>2027</v>
      </c>
      <c r="C2536" t="s">
        <v>58</v>
      </c>
      <c r="D2536" t="s">
        <v>59</v>
      </c>
      <c r="E2536" t="s">
        <v>60</v>
      </c>
      <c r="F2536" s="1">
        <v>37996</v>
      </c>
      <c r="G2536" t="s">
        <v>16024</v>
      </c>
      <c r="H2536" t="s">
        <v>16025</v>
      </c>
      <c r="I2536" t="s">
        <v>16026</v>
      </c>
      <c r="J2536" t="s">
        <v>16027</v>
      </c>
      <c r="K2536" t="s">
        <v>15518</v>
      </c>
      <c r="L2536">
        <v>23</v>
      </c>
      <c r="M2536">
        <v>179</v>
      </c>
      <c r="N2536" t="s">
        <v>15724</v>
      </c>
      <c r="O2536">
        <v>8</v>
      </c>
      <c r="P2536" t="s">
        <v>95</v>
      </c>
      <c r="Q2536" s="1">
        <v>32880</v>
      </c>
      <c r="R2536" t="s">
        <v>2749</v>
      </c>
      <c r="S2536" t="s">
        <v>15531</v>
      </c>
      <c r="T2536" t="s">
        <v>15532</v>
      </c>
      <c r="U2536">
        <v>349610</v>
      </c>
      <c r="V2536">
        <v>142200</v>
      </c>
      <c r="W2536" t="s">
        <v>72</v>
      </c>
      <c r="X2536">
        <v>1422</v>
      </c>
      <c r="Y2536">
        <v>0</v>
      </c>
      <c r="AD2536">
        <v>6</v>
      </c>
      <c r="AE2536" t="s">
        <v>73</v>
      </c>
      <c r="AH2536" t="s">
        <v>74</v>
      </c>
      <c r="AJ2536" t="s">
        <v>76</v>
      </c>
      <c r="AK2536">
        <v>29</v>
      </c>
      <c r="AL2536">
        <v>5</v>
      </c>
      <c r="AM2536">
        <v>8</v>
      </c>
      <c r="AN2536">
        <v>1</v>
      </c>
      <c r="AO2536">
        <v>0</v>
      </c>
      <c r="AP2536">
        <v>3</v>
      </c>
      <c r="AQ2536" t="s">
        <v>76</v>
      </c>
      <c r="AR2536">
        <v>91.151131000000007</v>
      </c>
      <c r="AS2536">
        <v>37.643377000000001</v>
      </c>
      <c r="AY2536">
        <v>0</v>
      </c>
      <c r="AZ2536" t="s">
        <v>75</v>
      </c>
      <c r="BA2536" t="s">
        <v>75</v>
      </c>
      <c r="BB2536" t="s">
        <v>75</v>
      </c>
      <c r="BC2536" t="s">
        <v>75</v>
      </c>
      <c r="BD2536" t="s">
        <v>75</v>
      </c>
      <c r="BE2536">
        <v>45</v>
      </c>
      <c r="BF2536" t="s">
        <v>16028</v>
      </c>
      <c r="BG2536" t="s">
        <v>16029</v>
      </c>
      <c r="BH2536">
        <f>-AR2536</f>
        <v>-91.151131000000007</v>
      </c>
    </row>
    <row r="2537" spans="1:60" x14ac:dyDescent="0.3">
      <c r="A2537">
        <v>1300766</v>
      </c>
      <c r="B2537" t="s">
        <v>10773</v>
      </c>
      <c r="C2537" t="s">
        <v>58</v>
      </c>
      <c r="D2537" t="s">
        <v>59</v>
      </c>
      <c r="E2537" t="s">
        <v>60</v>
      </c>
      <c r="F2537" s="1">
        <v>40970</v>
      </c>
      <c r="G2537" t="s">
        <v>195</v>
      </c>
      <c r="H2537" t="s">
        <v>196</v>
      </c>
      <c r="I2537">
        <v>85824</v>
      </c>
      <c r="J2537" t="s">
        <v>9018</v>
      </c>
      <c r="K2537" t="s">
        <v>10579</v>
      </c>
      <c r="L2537">
        <v>13</v>
      </c>
      <c r="M2537">
        <v>57</v>
      </c>
      <c r="N2537" t="s">
        <v>10640</v>
      </c>
      <c r="P2537" t="s">
        <v>95</v>
      </c>
      <c r="Q2537" s="1">
        <v>39692</v>
      </c>
      <c r="R2537" t="s">
        <v>8816</v>
      </c>
      <c r="S2537" t="s">
        <v>10580</v>
      </c>
      <c r="T2537" t="s">
        <v>10581</v>
      </c>
      <c r="U2537">
        <v>351196</v>
      </c>
      <c r="V2537">
        <v>144200</v>
      </c>
      <c r="W2537" t="s">
        <v>374</v>
      </c>
      <c r="X2537">
        <v>1442</v>
      </c>
      <c r="Y2537">
        <v>0</v>
      </c>
      <c r="AD2537">
        <v>5</v>
      </c>
      <c r="AE2537" t="s">
        <v>375</v>
      </c>
      <c r="AH2537" t="s">
        <v>74</v>
      </c>
      <c r="AJ2537" t="s">
        <v>75</v>
      </c>
      <c r="AL2537">
        <v>5</v>
      </c>
      <c r="AM2537">
        <v>10</v>
      </c>
      <c r="AN2537">
        <v>1</v>
      </c>
      <c r="AO2537">
        <v>0</v>
      </c>
      <c r="AP2537">
        <v>4</v>
      </c>
      <c r="AQ2537" t="s">
        <v>76</v>
      </c>
      <c r="AR2537">
        <v>91.142776999999995</v>
      </c>
      <c r="AS2537">
        <v>40.736111000000001</v>
      </c>
      <c r="AY2537">
        <v>0</v>
      </c>
      <c r="AZ2537" t="s">
        <v>75</v>
      </c>
      <c r="BA2537" t="s">
        <v>75</v>
      </c>
      <c r="BB2537" t="s">
        <v>75</v>
      </c>
      <c r="BC2537" t="s">
        <v>75</v>
      </c>
      <c r="BD2537" t="s">
        <v>75</v>
      </c>
      <c r="BE2537">
        <v>150</v>
      </c>
      <c r="BF2537" t="s">
        <v>10774</v>
      </c>
      <c r="BG2537" t="s">
        <v>5979</v>
      </c>
      <c r="BH2537">
        <f>-AR2537</f>
        <v>-91.142776999999995</v>
      </c>
    </row>
    <row r="2538" spans="1:60" x14ac:dyDescent="0.3">
      <c r="A2538">
        <v>2301301</v>
      </c>
      <c r="B2538" t="s">
        <v>15852</v>
      </c>
      <c r="C2538" t="s">
        <v>58</v>
      </c>
      <c r="D2538" t="s">
        <v>59</v>
      </c>
      <c r="E2538" t="s">
        <v>60</v>
      </c>
      <c r="F2538" t="s">
        <v>15853</v>
      </c>
      <c r="G2538" t="s">
        <v>15854</v>
      </c>
      <c r="H2538" t="s">
        <v>15855</v>
      </c>
      <c r="I2538" t="s">
        <v>15856</v>
      </c>
      <c r="J2538" t="s">
        <v>15857</v>
      </c>
      <c r="K2538" t="s">
        <v>15518</v>
      </c>
      <c r="L2538">
        <v>23</v>
      </c>
      <c r="M2538">
        <v>219</v>
      </c>
      <c r="N2538" t="s">
        <v>7781</v>
      </c>
      <c r="O2538">
        <v>9</v>
      </c>
      <c r="P2538" t="s">
        <v>95</v>
      </c>
      <c r="Q2538" s="1">
        <v>18264</v>
      </c>
      <c r="R2538" t="s">
        <v>2749</v>
      </c>
      <c r="S2538" t="s">
        <v>15519</v>
      </c>
      <c r="T2538" t="s">
        <v>15520</v>
      </c>
      <c r="U2538">
        <v>352884</v>
      </c>
      <c r="V2538">
        <v>142200</v>
      </c>
      <c r="W2538" t="s">
        <v>72</v>
      </c>
      <c r="X2538">
        <v>1422</v>
      </c>
      <c r="Y2538">
        <v>0</v>
      </c>
      <c r="AD2538">
        <v>6</v>
      </c>
      <c r="AE2538" t="s">
        <v>73</v>
      </c>
      <c r="AH2538" t="s">
        <v>74</v>
      </c>
      <c r="AJ2538" t="s">
        <v>75</v>
      </c>
      <c r="AL2538">
        <v>5</v>
      </c>
      <c r="AM2538">
        <v>8</v>
      </c>
      <c r="AN2538">
        <v>1</v>
      </c>
      <c r="AO2538">
        <v>1</v>
      </c>
      <c r="AP2538">
        <v>3</v>
      </c>
      <c r="AQ2538" t="s">
        <v>76</v>
      </c>
      <c r="AR2538">
        <v>91.141666000000001</v>
      </c>
      <c r="AS2538">
        <v>38.811388000000001</v>
      </c>
      <c r="AY2538">
        <v>0</v>
      </c>
      <c r="AZ2538" t="s">
        <v>75</v>
      </c>
      <c r="BA2538" t="s">
        <v>75</v>
      </c>
      <c r="BB2538" t="s">
        <v>75</v>
      </c>
      <c r="BC2538" t="s">
        <v>75</v>
      </c>
      <c r="BD2538" t="s">
        <v>75</v>
      </c>
      <c r="BE2538">
        <v>200</v>
      </c>
      <c r="BF2538" t="s">
        <v>15858</v>
      </c>
      <c r="BG2538" t="s">
        <v>15859</v>
      </c>
      <c r="BH2538">
        <f>-AR2538</f>
        <v>-91.141666000000001</v>
      </c>
    </row>
    <row r="2539" spans="1:60" x14ac:dyDescent="0.3">
      <c r="A2539">
        <v>2300457</v>
      </c>
      <c r="B2539" t="s">
        <v>15726</v>
      </c>
      <c r="C2539" t="s">
        <v>58</v>
      </c>
      <c r="D2539" t="s">
        <v>116</v>
      </c>
      <c r="E2539" t="s">
        <v>60</v>
      </c>
      <c r="F2539" t="s">
        <v>4636</v>
      </c>
      <c r="G2539" t="s">
        <v>15720</v>
      </c>
      <c r="H2539" t="s">
        <v>15721</v>
      </c>
      <c r="I2539" t="s">
        <v>15722</v>
      </c>
      <c r="J2539" t="s">
        <v>15727</v>
      </c>
      <c r="K2539" t="s">
        <v>15518</v>
      </c>
      <c r="L2539">
        <v>23</v>
      </c>
      <c r="M2539">
        <v>93</v>
      </c>
      <c r="N2539" t="s">
        <v>14713</v>
      </c>
      <c r="O2539">
        <v>8</v>
      </c>
      <c r="P2539" t="s">
        <v>95</v>
      </c>
      <c r="Q2539" s="1">
        <v>34428</v>
      </c>
      <c r="R2539" t="s">
        <v>2749</v>
      </c>
      <c r="S2539" t="s">
        <v>15519</v>
      </c>
      <c r="T2539" t="s">
        <v>15520</v>
      </c>
      <c r="U2539">
        <v>362942</v>
      </c>
      <c r="V2539">
        <v>103100</v>
      </c>
      <c r="W2539" t="s">
        <v>1749</v>
      </c>
      <c r="X2539">
        <v>1031</v>
      </c>
      <c r="Y2539">
        <v>0</v>
      </c>
      <c r="AD2539">
        <v>8</v>
      </c>
      <c r="AE2539" t="s">
        <v>355</v>
      </c>
      <c r="AH2539" t="s">
        <v>74</v>
      </c>
      <c r="AJ2539" t="s">
        <v>75</v>
      </c>
      <c r="AL2539">
        <v>7</v>
      </c>
      <c r="AM2539">
        <v>8</v>
      </c>
      <c r="AN2539">
        <v>3</v>
      </c>
      <c r="AO2539">
        <v>0</v>
      </c>
      <c r="AP2539">
        <v>165</v>
      </c>
      <c r="AQ2539" t="s">
        <v>75</v>
      </c>
      <c r="AR2539">
        <v>91.134721999999996</v>
      </c>
      <c r="AS2539">
        <v>37.6325</v>
      </c>
      <c r="AU2539" t="s">
        <v>122</v>
      </c>
      <c r="AY2539">
        <v>1</v>
      </c>
      <c r="AZ2539" t="s">
        <v>76</v>
      </c>
      <c r="BA2539" t="s">
        <v>75</v>
      </c>
      <c r="BB2539" t="s">
        <v>75</v>
      </c>
      <c r="BC2539" t="s">
        <v>75</v>
      </c>
      <c r="BD2539" t="s">
        <v>75</v>
      </c>
      <c r="BE2539">
        <v>68</v>
      </c>
      <c r="BF2539" t="s">
        <v>15728</v>
      </c>
      <c r="BG2539" t="s">
        <v>15729</v>
      </c>
      <c r="BH2539">
        <f>-AR2539</f>
        <v>-91.134721999999996</v>
      </c>
    </row>
    <row r="2540" spans="1:60" x14ac:dyDescent="0.3">
      <c r="A2540">
        <v>1302297</v>
      </c>
      <c r="B2540" t="s">
        <v>10940</v>
      </c>
      <c r="C2540" t="s">
        <v>58</v>
      </c>
      <c r="D2540" t="s">
        <v>116</v>
      </c>
      <c r="E2540" t="s">
        <v>60</v>
      </c>
      <c r="F2540" t="s">
        <v>10941</v>
      </c>
      <c r="G2540" t="s">
        <v>10897</v>
      </c>
      <c r="H2540" t="s">
        <v>10898</v>
      </c>
      <c r="I2540">
        <v>67483</v>
      </c>
      <c r="J2540" t="s">
        <v>10940</v>
      </c>
      <c r="K2540" t="s">
        <v>10579</v>
      </c>
      <c r="L2540">
        <v>13</v>
      </c>
      <c r="M2540">
        <v>43</v>
      </c>
      <c r="N2540" t="s">
        <v>4025</v>
      </c>
      <c r="P2540" t="s">
        <v>95</v>
      </c>
      <c r="Q2540" t="s">
        <v>3559</v>
      </c>
      <c r="R2540" t="s">
        <v>8816</v>
      </c>
      <c r="S2540" t="s">
        <v>10580</v>
      </c>
      <c r="T2540" t="s">
        <v>10581</v>
      </c>
      <c r="U2540">
        <v>364416</v>
      </c>
      <c r="V2540">
        <v>144600</v>
      </c>
      <c r="W2540" t="s">
        <v>263</v>
      </c>
      <c r="X2540">
        <v>1446</v>
      </c>
      <c r="Y2540">
        <v>0</v>
      </c>
      <c r="AD2540">
        <v>7</v>
      </c>
      <c r="AE2540" t="s">
        <v>202</v>
      </c>
      <c r="AH2540" t="s">
        <v>74</v>
      </c>
      <c r="AJ2540" t="s">
        <v>75</v>
      </c>
      <c r="AL2540">
        <v>7</v>
      </c>
      <c r="AM2540">
        <v>12</v>
      </c>
      <c r="AN2540">
        <v>2</v>
      </c>
      <c r="AO2540">
        <v>0</v>
      </c>
      <c r="AP2540">
        <v>40</v>
      </c>
      <c r="AQ2540" t="s">
        <v>75</v>
      </c>
      <c r="AR2540">
        <v>91.132778000000002</v>
      </c>
      <c r="AS2540">
        <v>42.894444</v>
      </c>
      <c r="AU2540" t="s">
        <v>122</v>
      </c>
      <c r="AY2540">
        <v>1</v>
      </c>
      <c r="AZ2540" t="s">
        <v>76</v>
      </c>
      <c r="BA2540" t="s">
        <v>75</v>
      </c>
      <c r="BB2540" t="s">
        <v>75</v>
      </c>
      <c r="BC2540" t="s">
        <v>75</v>
      </c>
      <c r="BD2540" t="s">
        <v>75</v>
      </c>
      <c r="BE2540">
        <v>200</v>
      </c>
      <c r="BF2540" t="s">
        <v>10942</v>
      </c>
      <c r="BG2540" t="s">
        <v>4025</v>
      </c>
      <c r="BH2540">
        <f>-AR2540</f>
        <v>-91.132778000000002</v>
      </c>
    </row>
    <row r="2541" spans="1:60" x14ac:dyDescent="0.3">
      <c r="A2541">
        <v>2301800</v>
      </c>
      <c r="B2541" t="s">
        <v>15932</v>
      </c>
      <c r="C2541" t="s">
        <v>58</v>
      </c>
      <c r="D2541" t="s">
        <v>116</v>
      </c>
      <c r="E2541" t="s">
        <v>60</v>
      </c>
      <c r="F2541" s="1">
        <v>41284</v>
      </c>
      <c r="G2541" t="s">
        <v>15720</v>
      </c>
      <c r="H2541" t="s">
        <v>15721</v>
      </c>
      <c r="I2541" t="s">
        <v>15722</v>
      </c>
      <c r="J2541" t="s">
        <v>15723</v>
      </c>
      <c r="K2541" t="s">
        <v>15518</v>
      </c>
      <c r="L2541">
        <v>23</v>
      </c>
      <c r="M2541">
        <v>93</v>
      </c>
      <c r="N2541" t="s">
        <v>14713</v>
      </c>
      <c r="O2541">
        <v>8</v>
      </c>
      <c r="P2541" t="s">
        <v>95</v>
      </c>
      <c r="Q2541" s="1">
        <v>34428</v>
      </c>
      <c r="R2541" t="s">
        <v>2749</v>
      </c>
      <c r="S2541" t="s">
        <v>15531</v>
      </c>
      <c r="T2541" t="s">
        <v>15532</v>
      </c>
      <c r="U2541">
        <v>365573</v>
      </c>
      <c r="V2541">
        <v>103100</v>
      </c>
      <c r="W2541" t="s">
        <v>1749</v>
      </c>
      <c r="X2541">
        <v>1031</v>
      </c>
      <c r="Y2541">
        <v>0</v>
      </c>
      <c r="Z2541">
        <v>102100</v>
      </c>
      <c r="AA2541" t="s">
        <v>1708</v>
      </c>
      <c r="AB2541">
        <v>1021</v>
      </c>
      <c r="AC2541">
        <v>0</v>
      </c>
      <c r="AD2541">
        <v>8</v>
      </c>
      <c r="AE2541" t="s">
        <v>355</v>
      </c>
      <c r="AF2541">
        <v>8</v>
      </c>
      <c r="AG2541" t="s">
        <v>355</v>
      </c>
      <c r="AH2541" t="s">
        <v>74</v>
      </c>
      <c r="AJ2541" t="s">
        <v>75</v>
      </c>
      <c r="AL2541">
        <v>5</v>
      </c>
      <c r="AM2541">
        <v>10</v>
      </c>
      <c r="AN2541">
        <v>2</v>
      </c>
      <c r="AO2541">
        <v>0</v>
      </c>
      <c r="AP2541">
        <v>19</v>
      </c>
      <c r="AQ2541" t="s">
        <v>75</v>
      </c>
      <c r="AR2541">
        <v>91.122500000000002</v>
      </c>
      <c r="AS2541">
        <v>37.656388999999997</v>
      </c>
      <c r="AU2541" t="s">
        <v>122</v>
      </c>
      <c r="AY2541">
        <v>0</v>
      </c>
      <c r="AZ2541" t="s">
        <v>75</v>
      </c>
      <c r="BA2541" t="s">
        <v>75</v>
      </c>
      <c r="BB2541" t="s">
        <v>75</v>
      </c>
      <c r="BC2541" t="s">
        <v>75</v>
      </c>
      <c r="BD2541" t="s">
        <v>75</v>
      </c>
      <c r="BE2541">
        <v>60</v>
      </c>
      <c r="BF2541" t="s">
        <v>15933</v>
      </c>
      <c r="BG2541" t="s">
        <v>15934</v>
      </c>
      <c r="BH2541">
        <f>-AR2541</f>
        <v>-91.122500000000002</v>
      </c>
    </row>
    <row r="2542" spans="1:60" x14ac:dyDescent="0.3">
      <c r="A2542">
        <v>1600825</v>
      </c>
      <c r="B2542" t="s">
        <v>13523</v>
      </c>
      <c r="C2542" t="s">
        <v>58</v>
      </c>
      <c r="D2542" t="s">
        <v>147</v>
      </c>
      <c r="E2542" t="s">
        <v>60</v>
      </c>
      <c r="F2542" s="1">
        <v>32479</v>
      </c>
      <c r="G2542" t="s">
        <v>13524</v>
      </c>
      <c r="H2542" t="s">
        <v>13525</v>
      </c>
      <c r="I2542" t="s">
        <v>13526</v>
      </c>
      <c r="J2542" t="s">
        <v>13527</v>
      </c>
      <c r="K2542" t="s">
        <v>13417</v>
      </c>
      <c r="L2542">
        <v>16</v>
      </c>
      <c r="M2542">
        <v>7</v>
      </c>
      <c r="N2542" t="s">
        <v>13528</v>
      </c>
      <c r="O2542">
        <v>3</v>
      </c>
      <c r="P2542" t="s">
        <v>67</v>
      </c>
      <c r="Q2542" t="s">
        <v>1086</v>
      </c>
      <c r="R2542" t="s">
        <v>2749</v>
      </c>
      <c r="S2542" t="s">
        <v>13418</v>
      </c>
      <c r="T2542" t="s">
        <v>13419</v>
      </c>
      <c r="U2542">
        <v>348771</v>
      </c>
      <c r="V2542">
        <v>147902</v>
      </c>
      <c r="W2542" t="s">
        <v>591</v>
      </c>
      <c r="X2542">
        <v>1479</v>
      </c>
      <c r="Y2542">
        <v>2</v>
      </c>
      <c r="AD2542">
        <v>7</v>
      </c>
      <c r="AE2542" t="s">
        <v>202</v>
      </c>
      <c r="AH2542" t="s">
        <v>74</v>
      </c>
      <c r="AJ2542" t="s">
        <v>75</v>
      </c>
      <c r="AL2542">
        <v>5</v>
      </c>
      <c r="AM2542">
        <v>8</v>
      </c>
      <c r="AN2542">
        <v>3</v>
      </c>
      <c r="AO2542">
        <v>0</v>
      </c>
      <c r="AP2542">
        <v>16</v>
      </c>
      <c r="AQ2542" t="s">
        <v>75</v>
      </c>
      <c r="AR2542">
        <v>91.117777000000004</v>
      </c>
      <c r="AS2542">
        <v>29.657499999999999</v>
      </c>
      <c r="AY2542">
        <v>0</v>
      </c>
      <c r="AZ2542" t="s">
        <v>75</v>
      </c>
      <c r="BA2542" t="s">
        <v>75</v>
      </c>
      <c r="BB2542" t="s">
        <v>75</v>
      </c>
      <c r="BC2542" t="s">
        <v>75</v>
      </c>
      <c r="BD2542" t="s">
        <v>75</v>
      </c>
      <c r="BE2542">
        <v>145</v>
      </c>
      <c r="BF2542" t="s">
        <v>13529</v>
      </c>
      <c r="BG2542" t="s">
        <v>13530</v>
      </c>
      <c r="BH2542">
        <f>-AR2542</f>
        <v>-91.117777000000004</v>
      </c>
    </row>
    <row r="2543" spans="1:60" x14ac:dyDescent="0.3">
      <c r="A2543">
        <v>4702555</v>
      </c>
      <c r="B2543" t="s">
        <v>29774</v>
      </c>
      <c r="C2543" t="s">
        <v>58</v>
      </c>
      <c r="D2543" t="s">
        <v>59</v>
      </c>
      <c r="E2543" t="s">
        <v>60</v>
      </c>
      <c r="F2543" t="s">
        <v>2045</v>
      </c>
      <c r="G2543" t="s">
        <v>17035</v>
      </c>
      <c r="H2543" t="s">
        <v>17036</v>
      </c>
      <c r="I2543" t="s">
        <v>17037</v>
      </c>
      <c r="J2543" t="s">
        <v>17038</v>
      </c>
      <c r="K2543" t="s">
        <v>15090</v>
      </c>
      <c r="L2543">
        <v>47</v>
      </c>
      <c r="M2543">
        <v>53</v>
      </c>
      <c r="N2543" t="s">
        <v>300</v>
      </c>
      <c r="O2543">
        <v>3</v>
      </c>
      <c r="P2543" t="s">
        <v>95</v>
      </c>
      <c r="Q2543" s="1">
        <v>28502</v>
      </c>
      <c r="R2543" t="s">
        <v>8816</v>
      </c>
      <c r="S2543" t="s">
        <v>10914</v>
      </c>
      <c r="T2543" t="s">
        <v>10915</v>
      </c>
      <c r="U2543">
        <v>359508</v>
      </c>
      <c r="V2543">
        <v>144600</v>
      </c>
      <c r="W2543" t="s">
        <v>263</v>
      </c>
      <c r="X2543">
        <v>1446</v>
      </c>
      <c r="Y2543">
        <v>0</v>
      </c>
      <c r="AD2543">
        <v>7</v>
      </c>
      <c r="AE2543" t="s">
        <v>202</v>
      </c>
      <c r="AH2543" t="s">
        <v>74</v>
      </c>
      <c r="AJ2543" t="s">
        <v>76</v>
      </c>
      <c r="AK2543">
        <v>55</v>
      </c>
      <c r="AL2543">
        <v>5</v>
      </c>
      <c r="AM2543">
        <v>8</v>
      </c>
      <c r="AN2543">
        <v>3</v>
      </c>
      <c r="AO2543">
        <v>0</v>
      </c>
      <c r="AP2543">
        <v>47</v>
      </c>
      <c r="AQ2543" t="s">
        <v>76</v>
      </c>
      <c r="AR2543">
        <v>91.117412000000002</v>
      </c>
      <c r="AS2543">
        <v>44.319496000000001</v>
      </c>
      <c r="AY2543">
        <v>0</v>
      </c>
      <c r="AZ2543" t="s">
        <v>75</v>
      </c>
      <c r="BA2543" t="s">
        <v>75</v>
      </c>
      <c r="BB2543" t="s">
        <v>75</v>
      </c>
      <c r="BC2543" t="s">
        <v>75</v>
      </c>
      <c r="BD2543" t="s">
        <v>76</v>
      </c>
      <c r="BE2543">
        <v>199</v>
      </c>
      <c r="BF2543" t="s">
        <v>29775</v>
      </c>
      <c r="BG2543" t="s">
        <v>1988</v>
      </c>
      <c r="BH2543">
        <f>-AR2543</f>
        <v>-91.117412000000002</v>
      </c>
    </row>
    <row r="2544" spans="1:60" x14ac:dyDescent="0.3">
      <c r="A2544">
        <v>2300499</v>
      </c>
      <c r="B2544" t="s">
        <v>15734</v>
      </c>
      <c r="C2544" t="s">
        <v>58</v>
      </c>
      <c r="D2544" t="s">
        <v>116</v>
      </c>
      <c r="E2544" t="s">
        <v>60</v>
      </c>
      <c r="F2544" s="1">
        <v>32512</v>
      </c>
      <c r="G2544" t="s">
        <v>15720</v>
      </c>
      <c r="H2544" t="s">
        <v>15721</v>
      </c>
      <c r="I2544" t="s">
        <v>15722</v>
      </c>
      <c r="J2544" t="s">
        <v>15723</v>
      </c>
      <c r="K2544" t="s">
        <v>15518</v>
      </c>
      <c r="L2544">
        <v>23</v>
      </c>
      <c r="M2544">
        <v>179</v>
      </c>
      <c r="N2544" t="s">
        <v>15724</v>
      </c>
      <c r="O2544">
        <v>8</v>
      </c>
      <c r="P2544" t="s">
        <v>95</v>
      </c>
      <c r="Q2544" s="1">
        <v>34428</v>
      </c>
      <c r="R2544" t="s">
        <v>2749</v>
      </c>
      <c r="S2544" t="s">
        <v>15531</v>
      </c>
      <c r="T2544" t="s">
        <v>15532</v>
      </c>
      <c r="U2544">
        <v>365571</v>
      </c>
      <c r="V2544">
        <v>103100</v>
      </c>
      <c r="W2544" t="s">
        <v>1749</v>
      </c>
      <c r="X2544">
        <v>1031</v>
      </c>
      <c r="Y2544">
        <v>0</v>
      </c>
      <c r="Z2544">
        <v>102100</v>
      </c>
      <c r="AA2544" t="s">
        <v>1708</v>
      </c>
      <c r="AB2544">
        <v>1021</v>
      </c>
      <c r="AC2544">
        <v>0</v>
      </c>
      <c r="AD2544">
        <v>8</v>
      </c>
      <c r="AE2544" t="s">
        <v>355</v>
      </c>
      <c r="AF2544">
        <v>8</v>
      </c>
      <c r="AG2544" t="s">
        <v>355</v>
      </c>
      <c r="AH2544" t="s">
        <v>74</v>
      </c>
      <c r="AJ2544" t="s">
        <v>75</v>
      </c>
      <c r="AL2544">
        <v>7</v>
      </c>
      <c r="AM2544">
        <v>8</v>
      </c>
      <c r="AN2544">
        <v>3</v>
      </c>
      <c r="AO2544">
        <v>0</v>
      </c>
      <c r="AP2544">
        <v>139</v>
      </c>
      <c r="AQ2544" t="s">
        <v>75</v>
      </c>
      <c r="AR2544">
        <v>91.110833</v>
      </c>
      <c r="AS2544">
        <v>37.4925</v>
      </c>
      <c r="AU2544" t="s">
        <v>122</v>
      </c>
      <c r="AY2544">
        <v>0</v>
      </c>
      <c r="AZ2544" t="s">
        <v>75</v>
      </c>
      <c r="BA2544" t="s">
        <v>75</v>
      </c>
      <c r="BB2544" t="s">
        <v>75</v>
      </c>
      <c r="BC2544" t="s">
        <v>75</v>
      </c>
      <c r="BD2544" t="s">
        <v>75</v>
      </c>
      <c r="BE2544">
        <v>70</v>
      </c>
      <c r="BF2544" t="s">
        <v>15735</v>
      </c>
      <c r="BG2544" t="s">
        <v>15724</v>
      </c>
      <c r="BH2544">
        <f>-AR2544</f>
        <v>-91.110833</v>
      </c>
    </row>
    <row r="2545" spans="1:60" x14ac:dyDescent="0.3">
      <c r="A2545">
        <v>4703655</v>
      </c>
      <c r="B2545" t="s">
        <v>29936</v>
      </c>
      <c r="C2545" t="s">
        <v>58</v>
      </c>
      <c r="D2545" t="s">
        <v>59</v>
      </c>
      <c r="E2545" t="s">
        <v>60</v>
      </c>
      <c r="F2545" s="1">
        <v>41066</v>
      </c>
      <c r="G2545">
        <v>104633</v>
      </c>
      <c r="H2545" t="s">
        <v>29937</v>
      </c>
      <c r="I2545">
        <v>123230</v>
      </c>
      <c r="J2545" t="s">
        <v>29938</v>
      </c>
      <c r="K2545" t="s">
        <v>15090</v>
      </c>
      <c r="L2545">
        <v>47</v>
      </c>
      <c r="M2545">
        <v>53</v>
      </c>
      <c r="N2545" t="s">
        <v>300</v>
      </c>
      <c r="P2545" t="s">
        <v>67</v>
      </c>
      <c r="Q2545" s="1">
        <v>41096</v>
      </c>
      <c r="R2545" t="s">
        <v>8816</v>
      </c>
      <c r="S2545" t="s">
        <v>10914</v>
      </c>
      <c r="T2545" t="s">
        <v>10915</v>
      </c>
      <c r="U2545">
        <v>350699</v>
      </c>
      <c r="V2545">
        <v>144600</v>
      </c>
      <c r="W2545" t="s">
        <v>263</v>
      </c>
      <c r="X2545">
        <v>1446</v>
      </c>
      <c r="Y2545">
        <v>0</v>
      </c>
      <c r="AD2545">
        <v>7</v>
      </c>
      <c r="AE2545" t="s">
        <v>202</v>
      </c>
      <c r="AJ2545" t="s">
        <v>75</v>
      </c>
      <c r="AL2545">
        <v>5</v>
      </c>
      <c r="AM2545">
        <v>8</v>
      </c>
      <c r="AN2545">
        <v>3</v>
      </c>
      <c r="AO2545">
        <v>3</v>
      </c>
      <c r="AP2545">
        <v>15</v>
      </c>
      <c r="AQ2545" t="s">
        <v>76</v>
      </c>
      <c r="AR2545">
        <v>91.109331999999995</v>
      </c>
      <c r="AS2545">
        <v>44.337465999999999</v>
      </c>
      <c r="AY2545">
        <v>0</v>
      </c>
      <c r="AZ2545" t="s">
        <v>75</v>
      </c>
      <c r="BA2545" t="s">
        <v>75</v>
      </c>
      <c r="BB2545" t="s">
        <v>75</v>
      </c>
      <c r="BC2545" t="s">
        <v>75</v>
      </c>
      <c r="BD2545" t="s">
        <v>75</v>
      </c>
      <c r="BE2545">
        <v>140</v>
      </c>
      <c r="BF2545" t="s">
        <v>29939</v>
      </c>
      <c r="BG2545" t="s">
        <v>1988</v>
      </c>
      <c r="BH2545">
        <f>-AR2545</f>
        <v>-91.109331999999995</v>
      </c>
    </row>
    <row r="2546" spans="1:60" x14ac:dyDescent="0.3">
      <c r="A2546">
        <v>2300409</v>
      </c>
      <c r="B2546" t="s">
        <v>15719</v>
      </c>
      <c r="C2546" t="s">
        <v>58</v>
      </c>
      <c r="D2546" t="s">
        <v>116</v>
      </c>
      <c r="E2546" t="s">
        <v>60</v>
      </c>
      <c r="F2546" t="s">
        <v>2222</v>
      </c>
      <c r="G2546" t="s">
        <v>15720</v>
      </c>
      <c r="H2546" t="s">
        <v>15721</v>
      </c>
      <c r="I2546" t="s">
        <v>15722</v>
      </c>
      <c r="J2546" t="s">
        <v>15723</v>
      </c>
      <c r="K2546" t="s">
        <v>15518</v>
      </c>
      <c r="L2546">
        <v>23</v>
      </c>
      <c r="M2546">
        <v>179</v>
      </c>
      <c r="N2546" t="s">
        <v>15724</v>
      </c>
      <c r="O2546">
        <v>8</v>
      </c>
      <c r="P2546" t="s">
        <v>95</v>
      </c>
      <c r="Q2546" s="1">
        <v>34428</v>
      </c>
      <c r="R2546" t="s">
        <v>2749</v>
      </c>
      <c r="S2546" t="s">
        <v>15531</v>
      </c>
      <c r="T2546" t="s">
        <v>15532</v>
      </c>
      <c r="U2546">
        <v>365222</v>
      </c>
      <c r="V2546">
        <v>103100</v>
      </c>
      <c r="W2546" t="s">
        <v>1749</v>
      </c>
      <c r="X2546">
        <v>1031</v>
      </c>
      <c r="Y2546">
        <v>0</v>
      </c>
      <c r="Z2546">
        <v>102100</v>
      </c>
      <c r="AA2546" t="s">
        <v>1708</v>
      </c>
      <c r="AB2546">
        <v>1021</v>
      </c>
      <c r="AC2546">
        <v>0</v>
      </c>
      <c r="AD2546">
        <v>8</v>
      </c>
      <c r="AE2546" t="s">
        <v>355</v>
      </c>
      <c r="AF2546">
        <v>8</v>
      </c>
      <c r="AG2546" t="s">
        <v>355</v>
      </c>
      <c r="AH2546" t="s">
        <v>74</v>
      </c>
      <c r="AJ2546" t="s">
        <v>75</v>
      </c>
      <c r="AL2546">
        <v>5</v>
      </c>
      <c r="AM2546">
        <v>8</v>
      </c>
      <c r="AN2546">
        <v>3</v>
      </c>
      <c r="AO2546">
        <v>0</v>
      </c>
      <c r="AP2546">
        <v>168</v>
      </c>
      <c r="AQ2546" t="s">
        <v>75</v>
      </c>
      <c r="AR2546">
        <v>91.109166999999999</v>
      </c>
      <c r="AS2546">
        <v>37.466388999999999</v>
      </c>
      <c r="AU2546" t="s">
        <v>122</v>
      </c>
      <c r="AY2546">
        <v>2</v>
      </c>
      <c r="AZ2546" t="s">
        <v>75</v>
      </c>
      <c r="BA2546" t="s">
        <v>75</v>
      </c>
      <c r="BB2546" t="s">
        <v>75</v>
      </c>
      <c r="BC2546" t="s">
        <v>75</v>
      </c>
      <c r="BD2546" t="s">
        <v>75</v>
      </c>
      <c r="BE2546">
        <v>70</v>
      </c>
      <c r="BF2546" t="s">
        <v>15725</v>
      </c>
      <c r="BG2546">
        <v>75</v>
      </c>
      <c r="BH2546">
        <f>-AR2546</f>
        <v>-91.109166999999999</v>
      </c>
    </row>
    <row r="2547" spans="1:60" x14ac:dyDescent="0.3">
      <c r="A2547">
        <v>4703642</v>
      </c>
      <c r="B2547" t="s">
        <v>29927</v>
      </c>
      <c r="C2547" t="s">
        <v>58</v>
      </c>
      <c r="D2547" t="s">
        <v>59</v>
      </c>
      <c r="E2547" t="s">
        <v>60</v>
      </c>
      <c r="F2547" t="s">
        <v>5151</v>
      </c>
      <c r="G2547">
        <v>100463</v>
      </c>
      <c r="H2547" t="s">
        <v>29901</v>
      </c>
      <c r="I2547">
        <v>118489</v>
      </c>
      <c r="J2547" t="s">
        <v>29928</v>
      </c>
      <c r="K2547" t="s">
        <v>15090</v>
      </c>
      <c r="L2547">
        <v>47</v>
      </c>
      <c r="M2547">
        <v>35</v>
      </c>
      <c r="N2547" t="s">
        <v>22529</v>
      </c>
      <c r="P2547" t="s">
        <v>67</v>
      </c>
      <c r="Q2547" s="1">
        <v>40943</v>
      </c>
      <c r="R2547" t="s">
        <v>8816</v>
      </c>
      <c r="S2547" t="s">
        <v>10914</v>
      </c>
      <c r="T2547" t="s">
        <v>10915</v>
      </c>
      <c r="U2547">
        <v>350698</v>
      </c>
      <c r="V2547">
        <v>144600</v>
      </c>
      <c r="W2547" t="s">
        <v>263</v>
      </c>
      <c r="X2547">
        <v>1446</v>
      </c>
      <c r="Y2547">
        <v>0</v>
      </c>
      <c r="AD2547">
        <v>7</v>
      </c>
      <c r="AE2547" t="s">
        <v>202</v>
      </c>
      <c r="AH2547" t="s">
        <v>74</v>
      </c>
      <c r="AJ2547" t="s">
        <v>75</v>
      </c>
      <c r="AL2547">
        <v>7</v>
      </c>
      <c r="AM2547">
        <v>12</v>
      </c>
      <c r="AN2547">
        <v>2</v>
      </c>
      <c r="AO2547">
        <v>1</v>
      </c>
      <c r="AP2547">
        <v>50</v>
      </c>
      <c r="AQ2547" t="s">
        <v>76</v>
      </c>
      <c r="AR2547">
        <v>91.102221999999998</v>
      </c>
      <c r="AS2547">
        <v>44.667777999999998</v>
      </c>
      <c r="AY2547">
        <v>0</v>
      </c>
      <c r="AZ2547" t="s">
        <v>75</v>
      </c>
      <c r="BA2547" t="s">
        <v>75</v>
      </c>
      <c r="BB2547" t="s">
        <v>75</v>
      </c>
      <c r="BC2547" t="s">
        <v>75</v>
      </c>
      <c r="BD2547" t="s">
        <v>75</v>
      </c>
      <c r="BE2547">
        <v>140</v>
      </c>
      <c r="BF2547" t="s">
        <v>29929</v>
      </c>
      <c r="BG2547" t="s">
        <v>7756</v>
      </c>
      <c r="BH2547">
        <f>-AR2547</f>
        <v>-91.102221999999998</v>
      </c>
    </row>
    <row r="2548" spans="1:60" x14ac:dyDescent="0.3">
      <c r="A2548">
        <v>2300495</v>
      </c>
      <c r="B2548" t="s">
        <v>15732</v>
      </c>
      <c r="C2548" t="s">
        <v>58</v>
      </c>
      <c r="D2548" t="s">
        <v>116</v>
      </c>
      <c r="E2548" t="s">
        <v>60</v>
      </c>
      <c r="F2548" s="1">
        <v>37996</v>
      </c>
      <c r="G2548" t="s">
        <v>15720</v>
      </c>
      <c r="H2548" t="s">
        <v>15721</v>
      </c>
      <c r="I2548" t="s">
        <v>15722</v>
      </c>
      <c r="J2548" t="s">
        <v>15727</v>
      </c>
      <c r="K2548" t="s">
        <v>15518</v>
      </c>
      <c r="L2548">
        <v>23</v>
      </c>
      <c r="M2548">
        <v>221</v>
      </c>
      <c r="N2548" t="s">
        <v>160</v>
      </c>
      <c r="O2548">
        <v>8</v>
      </c>
      <c r="P2548" t="s">
        <v>95</v>
      </c>
      <c r="Q2548" s="1">
        <v>34428</v>
      </c>
      <c r="R2548" t="s">
        <v>2749</v>
      </c>
      <c r="S2548" t="s">
        <v>15531</v>
      </c>
      <c r="T2548" t="s">
        <v>15532</v>
      </c>
      <c r="U2548">
        <v>362944</v>
      </c>
      <c r="V2548">
        <v>103100</v>
      </c>
      <c r="W2548" t="s">
        <v>1749</v>
      </c>
      <c r="X2548">
        <v>1031</v>
      </c>
      <c r="Y2548">
        <v>0</v>
      </c>
      <c r="Z2548">
        <v>102100</v>
      </c>
      <c r="AA2548" t="s">
        <v>1708</v>
      </c>
      <c r="AB2548">
        <v>1021</v>
      </c>
      <c r="AC2548">
        <v>0</v>
      </c>
      <c r="AD2548">
        <v>8</v>
      </c>
      <c r="AE2548" t="s">
        <v>355</v>
      </c>
      <c r="AF2548">
        <v>8</v>
      </c>
      <c r="AG2548" t="s">
        <v>355</v>
      </c>
      <c r="AH2548" t="s">
        <v>74</v>
      </c>
      <c r="AJ2548" t="s">
        <v>75</v>
      </c>
      <c r="AL2548">
        <v>5</v>
      </c>
      <c r="AM2548">
        <v>8</v>
      </c>
      <c r="AN2548">
        <v>3</v>
      </c>
      <c r="AO2548">
        <v>0</v>
      </c>
      <c r="AP2548">
        <v>17</v>
      </c>
      <c r="AQ2548" t="s">
        <v>75</v>
      </c>
      <c r="AR2548">
        <v>91.076667</v>
      </c>
      <c r="AS2548">
        <v>37.755000000000003</v>
      </c>
      <c r="AU2548" t="s">
        <v>122</v>
      </c>
      <c r="AY2548">
        <v>0</v>
      </c>
      <c r="AZ2548" t="s">
        <v>76</v>
      </c>
      <c r="BA2548" t="s">
        <v>75</v>
      </c>
      <c r="BB2548" t="s">
        <v>75</v>
      </c>
      <c r="BC2548" t="s">
        <v>75</v>
      </c>
      <c r="BD2548" t="s">
        <v>75</v>
      </c>
      <c r="BE2548">
        <v>80</v>
      </c>
      <c r="BF2548" t="s">
        <v>15733</v>
      </c>
      <c r="BG2548" t="s">
        <v>15729</v>
      </c>
      <c r="BH2548">
        <f>-AR2548</f>
        <v>-91.076667</v>
      </c>
    </row>
    <row r="2549" spans="1:60" x14ac:dyDescent="0.3">
      <c r="A2549">
        <v>1300929</v>
      </c>
      <c r="B2549" t="s">
        <v>10781</v>
      </c>
      <c r="C2549" t="s">
        <v>58</v>
      </c>
      <c r="D2549" t="s">
        <v>59</v>
      </c>
      <c r="E2549" t="s">
        <v>60</v>
      </c>
      <c r="F2549" s="1">
        <v>40767</v>
      </c>
      <c r="G2549">
        <v>105453</v>
      </c>
      <c r="H2549" t="s">
        <v>10782</v>
      </c>
      <c r="I2549">
        <v>124210</v>
      </c>
      <c r="J2549" t="s">
        <v>10783</v>
      </c>
      <c r="K2549" t="s">
        <v>10579</v>
      </c>
      <c r="L2549">
        <v>13</v>
      </c>
      <c r="M2549">
        <v>139</v>
      </c>
      <c r="N2549" t="s">
        <v>10715</v>
      </c>
      <c r="O2549">
        <v>1</v>
      </c>
      <c r="P2549" t="s">
        <v>67</v>
      </c>
      <c r="Q2549" s="1">
        <v>41098</v>
      </c>
      <c r="R2549" t="s">
        <v>8816</v>
      </c>
      <c r="S2549" t="s">
        <v>10580</v>
      </c>
      <c r="T2549" t="s">
        <v>10581</v>
      </c>
      <c r="U2549">
        <v>357949</v>
      </c>
      <c r="V2549">
        <v>144200</v>
      </c>
      <c r="W2549" t="s">
        <v>374</v>
      </c>
      <c r="X2549">
        <v>1442</v>
      </c>
      <c r="Y2549">
        <v>0</v>
      </c>
      <c r="AD2549">
        <v>5</v>
      </c>
      <c r="AE2549" t="s">
        <v>375</v>
      </c>
      <c r="AH2549" t="s">
        <v>74</v>
      </c>
      <c r="AJ2549" t="s">
        <v>76</v>
      </c>
      <c r="AK2549">
        <v>19</v>
      </c>
      <c r="AL2549">
        <v>5</v>
      </c>
      <c r="AM2549">
        <v>10</v>
      </c>
      <c r="AN2549">
        <v>1</v>
      </c>
      <c r="AO2549">
        <v>0</v>
      </c>
      <c r="AP2549">
        <v>5</v>
      </c>
      <c r="AQ2549" t="s">
        <v>76</v>
      </c>
      <c r="AR2549">
        <v>91.076110999999997</v>
      </c>
      <c r="AS2549">
        <v>41.37</v>
      </c>
      <c r="AY2549">
        <v>0</v>
      </c>
      <c r="AZ2549" t="s">
        <v>75</v>
      </c>
      <c r="BA2549" t="s">
        <v>75</v>
      </c>
      <c r="BB2549" t="s">
        <v>75</v>
      </c>
      <c r="BC2549" t="s">
        <v>75</v>
      </c>
      <c r="BD2549" t="s">
        <v>75</v>
      </c>
      <c r="BE2549">
        <v>220</v>
      </c>
      <c r="BF2549" t="s">
        <v>10784</v>
      </c>
      <c r="BG2549" t="s">
        <v>10715</v>
      </c>
      <c r="BH2549">
        <f>-AR2549</f>
        <v>-91.076110999999997</v>
      </c>
    </row>
    <row r="2550" spans="1:60" x14ac:dyDescent="0.3">
      <c r="A2550">
        <v>1300733</v>
      </c>
      <c r="B2550" t="s">
        <v>10764</v>
      </c>
      <c r="C2550" t="s">
        <v>58</v>
      </c>
      <c r="D2550" t="s">
        <v>59</v>
      </c>
      <c r="E2550" t="s">
        <v>60</v>
      </c>
      <c r="F2550" s="1">
        <v>31111</v>
      </c>
      <c r="G2550" t="s">
        <v>9601</v>
      </c>
      <c r="H2550" t="s">
        <v>9602</v>
      </c>
      <c r="I2550" t="s">
        <v>9603</v>
      </c>
      <c r="J2550" t="s">
        <v>10765</v>
      </c>
      <c r="K2550" t="s">
        <v>10579</v>
      </c>
      <c r="L2550">
        <v>13</v>
      </c>
      <c r="M2550">
        <v>139</v>
      </c>
      <c r="N2550" t="s">
        <v>10715</v>
      </c>
      <c r="O2550">
        <v>1</v>
      </c>
      <c r="P2550" t="s">
        <v>95</v>
      </c>
      <c r="Q2550" s="1">
        <v>18264</v>
      </c>
      <c r="R2550" t="s">
        <v>8816</v>
      </c>
      <c r="S2550" t="s">
        <v>10580</v>
      </c>
      <c r="T2550" t="s">
        <v>10581</v>
      </c>
      <c r="U2550">
        <v>366360</v>
      </c>
      <c r="V2550">
        <v>144200</v>
      </c>
      <c r="W2550" t="s">
        <v>374</v>
      </c>
      <c r="X2550">
        <v>1442</v>
      </c>
      <c r="Y2550">
        <v>0</v>
      </c>
      <c r="AD2550">
        <v>5</v>
      </c>
      <c r="AE2550" t="s">
        <v>375</v>
      </c>
      <c r="AH2550" t="s">
        <v>74</v>
      </c>
      <c r="AJ2550" t="s">
        <v>75</v>
      </c>
      <c r="AL2550">
        <v>5</v>
      </c>
      <c r="AM2550">
        <v>8</v>
      </c>
      <c r="AN2550">
        <v>1</v>
      </c>
      <c r="AO2550">
        <v>0</v>
      </c>
      <c r="AP2550">
        <v>16</v>
      </c>
      <c r="AQ2550" t="s">
        <v>76</v>
      </c>
      <c r="AR2550">
        <v>91.075917000000004</v>
      </c>
      <c r="AS2550">
        <v>41.374490999999999</v>
      </c>
      <c r="AY2550">
        <v>0</v>
      </c>
      <c r="AZ2550" t="s">
        <v>75</v>
      </c>
      <c r="BA2550" t="s">
        <v>75</v>
      </c>
      <c r="BB2550" t="s">
        <v>75</v>
      </c>
      <c r="BC2550" t="s">
        <v>75</v>
      </c>
      <c r="BD2550" t="s">
        <v>75</v>
      </c>
      <c r="BE2550">
        <v>220</v>
      </c>
      <c r="BF2550" t="s">
        <v>10766</v>
      </c>
      <c r="BG2550" t="s">
        <v>10715</v>
      </c>
      <c r="BH2550">
        <f>-AR2550</f>
        <v>-91.075917000000004</v>
      </c>
    </row>
    <row r="2551" spans="1:60" x14ac:dyDescent="0.3">
      <c r="A2551">
        <v>2300458</v>
      </c>
      <c r="B2551" t="s">
        <v>15730</v>
      </c>
      <c r="C2551" t="s">
        <v>58</v>
      </c>
      <c r="D2551" t="s">
        <v>116</v>
      </c>
      <c r="E2551" t="s">
        <v>60</v>
      </c>
      <c r="F2551" s="1">
        <v>32237</v>
      </c>
      <c r="G2551" t="s">
        <v>15720</v>
      </c>
      <c r="H2551" t="s">
        <v>15721</v>
      </c>
      <c r="I2551" t="s">
        <v>15722</v>
      </c>
      <c r="J2551" t="s">
        <v>15727</v>
      </c>
      <c r="K2551" t="s">
        <v>15518</v>
      </c>
      <c r="L2551">
        <v>23</v>
      </c>
      <c r="M2551">
        <v>179</v>
      </c>
      <c r="N2551" t="s">
        <v>15724</v>
      </c>
      <c r="O2551">
        <v>8</v>
      </c>
      <c r="P2551" t="s">
        <v>95</v>
      </c>
      <c r="Q2551" s="1">
        <v>35804</v>
      </c>
      <c r="R2551" t="s">
        <v>2749</v>
      </c>
      <c r="S2551" t="s">
        <v>15519</v>
      </c>
      <c r="T2551" t="s">
        <v>15520</v>
      </c>
      <c r="U2551">
        <v>365570</v>
      </c>
      <c r="V2551">
        <v>103100</v>
      </c>
      <c r="W2551" t="s">
        <v>1749</v>
      </c>
      <c r="X2551">
        <v>1031</v>
      </c>
      <c r="Y2551">
        <v>0</v>
      </c>
      <c r="AD2551">
        <v>8</v>
      </c>
      <c r="AE2551" t="s">
        <v>355</v>
      </c>
      <c r="AH2551" t="s">
        <v>74</v>
      </c>
      <c r="AJ2551" t="s">
        <v>75</v>
      </c>
      <c r="AL2551">
        <v>5</v>
      </c>
      <c r="AM2551">
        <v>8</v>
      </c>
      <c r="AN2551">
        <v>1</v>
      </c>
      <c r="AO2551">
        <v>0</v>
      </c>
      <c r="AP2551">
        <v>131</v>
      </c>
      <c r="AQ2551" t="s">
        <v>75</v>
      </c>
      <c r="AR2551">
        <v>91.073611</v>
      </c>
      <c r="AS2551">
        <v>37.400832999999999</v>
      </c>
      <c r="AU2551" t="s">
        <v>122</v>
      </c>
      <c r="AY2551">
        <v>0</v>
      </c>
      <c r="AZ2551" t="s">
        <v>75</v>
      </c>
      <c r="BA2551" t="s">
        <v>75</v>
      </c>
      <c r="BB2551" t="s">
        <v>75</v>
      </c>
      <c r="BC2551" t="s">
        <v>75</v>
      </c>
      <c r="BD2551" t="s">
        <v>75</v>
      </c>
      <c r="BE2551">
        <v>94</v>
      </c>
      <c r="BF2551" t="s">
        <v>15731</v>
      </c>
      <c r="BG2551" t="s">
        <v>15724</v>
      </c>
      <c r="BH2551">
        <f>-AR2551</f>
        <v>-91.073611</v>
      </c>
    </row>
    <row r="2552" spans="1:60" x14ac:dyDescent="0.3">
      <c r="A2552">
        <v>2302143</v>
      </c>
      <c r="B2552" t="s">
        <v>16089</v>
      </c>
      <c r="C2552" t="s">
        <v>58</v>
      </c>
      <c r="D2552" t="s">
        <v>59</v>
      </c>
      <c r="E2552" t="s">
        <v>60</v>
      </c>
      <c r="F2552" t="s">
        <v>6376</v>
      </c>
      <c r="G2552" t="s">
        <v>15567</v>
      </c>
      <c r="H2552" t="s">
        <v>15568</v>
      </c>
      <c r="I2552" t="s">
        <v>15569</v>
      </c>
      <c r="J2552" t="s">
        <v>15572</v>
      </c>
      <c r="K2552" t="s">
        <v>15518</v>
      </c>
      <c r="L2552">
        <v>23</v>
      </c>
      <c r="M2552">
        <v>113</v>
      </c>
      <c r="N2552" t="s">
        <v>3332</v>
      </c>
      <c r="P2552" t="s">
        <v>95</v>
      </c>
      <c r="Q2552" s="1">
        <v>35072</v>
      </c>
      <c r="R2552" t="s">
        <v>2749</v>
      </c>
      <c r="S2552" t="s">
        <v>15519</v>
      </c>
      <c r="T2552" t="s">
        <v>15520</v>
      </c>
      <c r="U2552">
        <v>355000</v>
      </c>
      <c r="V2552">
        <v>142200</v>
      </c>
      <c r="W2552" t="s">
        <v>72</v>
      </c>
      <c r="X2552">
        <v>1422</v>
      </c>
      <c r="Y2552">
        <v>0</v>
      </c>
      <c r="AD2552">
        <v>6</v>
      </c>
      <c r="AE2552" t="s">
        <v>73</v>
      </c>
      <c r="AH2552" t="s">
        <v>74</v>
      </c>
      <c r="AJ2552" t="s">
        <v>76</v>
      </c>
      <c r="AK2552">
        <v>29</v>
      </c>
      <c r="AL2552">
        <v>5</v>
      </c>
      <c r="AM2552">
        <v>8</v>
      </c>
      <c r="AN2552">
        <v>1</v>
      </c>
      <c r="AO2552">
        <v>0</v>
      </c>
      <c r="AP2552">
        <v>5</v>
      </c>
      <c r="AQ2552" t="s">
        <v>76</v>
      </c>
      <c r="AR2552">
        <v>91.054444000000004</v>
      </c>
      <c r="AS2552">
        <v>39.123333000000002</v>
      </c>
      <c r="AY2552">
        <v>0</v>
      </c>
      <c r="AZ2552" t="s">
        <v>75</v>
      </c>
      <c r="BA2552" t="s">
        <v>75</v>
      </c>
      <c r="BB2552" t="s">
        <v>75</v>
      </c>
      <c r="BC2552" t="s">
        <v>75</v>
      </c>
      <c r="BD2552" t="s">
        <v>75</v>
      </c>
      <c r="BE2552">
        <v>150</v>
      </c>
      <c r="BF2552" t="s">
        <v>16090</v>
      </c>
      <c r="BG2552" t="s">
        <v>16091</v>
      </c>
      <c r="BH2552">
        <f>-AR2552</f>
        <v>-91.054444000000004</v>
      </c>
    </row>
    <row r="2553" spans="1:60" x14ac:dyDescent="0.3">
      <c r="A2553">
        <v>2301363</v>
      </c>
      <c r="B2553" t="s">
        <v>15870</v>
      </c>
      <c r="C2553" t="s">
        <v>58</v>
      </c>
      <c r="D2553" t="s">
        <v>59</v>
      </c>
      <c r="E2553" t="s">
        <v>60</v>
      </c>
      <c r="F2553" s="1">
        <v>40302</v>
      </c>
      <c r="G2553" t="s">
        <v>15654</v>
      </c>
      <c r="H2553" t="s">
        <v>15655</v>
      </c>
      <c r="I2553" t="s">
        <v>15656</v>
      </c>
      <c r="J2553" t="s">
        <v>15657</v>
      </c>
      <c r="K2553" t="s">
        <v>15518</v>
      </c>
      <c r="L2553">
        <v>23</v>
      </c>
      <c r="M2553">
        <v>163</v>
      </c>
      <c r="N2553" t="s">
        <v>3149</v>
      </c>
      <c r="O2553">
        <v>9</v>
      </c>
      <c r="P2553" t="s">
        <v>95</v>
      </c>
      <c r="Q2553" s="1">
        <v>27395</v>
      </c>
      <c r="R2553" t="s">
        <v>2749</v>
      </c>
      <c r="S2553" t="s">
        <v>15519</v>
      </c>
      <c r="T2553" t="s">
        <v>15520</v>
      </c>
      <c r="U2553">
        <v>356633</v>
      </c>
      <c r="V2553">
        <v>144200</v>
      </c>
      <c r="W2553" t="s">
        <v>374</v>
      </c>
      <c r="X2553">
        <v>1442</v>
      </c>
      <c r="Y2553">
        <v>0</v>
      </c>
      <c r="AD2553">
        <v>5</v>
      </c>
      <c r="AE2553" t="s">
        <v>375</v>
      </c>
      <c r="AH2553" t="s">
        <v>74</v>
      </c>
      <c r="AJ2553" t="s">
        <v>76</v>
      </c>
      <c r="AK2553">
        <v>29</v>
      </c>
      <c r="AL2553">
        <v>3</v>
      </c>
      <c r="AM2553">
        <v>7</v>
      </c>
      <c r="AN2553">
        <v>1</v>
      </c>
      <c r="AO2553">
        <v>0</v>
      </c>
      <c r="AP2553">
        <v>3</v>
      </c>
      <c r="AQ2553" t="s">
        <v>76</v>
      </c>
      <c r="AR2553">
        <v>91.051388000000003</v>
      </c>
      <c r="AS2553">
        <v>39.448887999999997</v>
      </c>
      <c r="AY2553">
        <v>0</v>
      </c>
      <c r="AZ2553" t="s">
        <v>75</v>
      </c>
      <c r="BA2553" t="s">
        <v>75</v>
      </c>
      <c r="BB2553" t="s">
        <v>75</v>
      </c>
      <c r="BC2553" t="s">
        <v>75</v>
      </c>
      <c r="BD2553" t="s">
        <v>75</v>
      </c>
      <c r="BE2553">
        <v>170</v>
      </c>
      <c r="BF2553" t="s">
        <v>15871</v>
      </c>
      <c r="BG2553" t="s">
        <v>15659</v>
      </c>
      <c r="BH2553">
        <f>-AR2553</f>
        <v>-91.051388000000003</v>
      </c>
    </row>
    <row r="2554" spans="1:60" x14ac:dyDescent="0.3">
      <c r="A2554">
        <v>1601067</v>
      </c>
      <c r="B2554" t="s">
        <v>13580</v>
      </c>
      <c r="C2554" t="s">
        <v>58</v>
      </c>
      <c r="D2554" t="s">
        <v>59</v>
      </c>
      <c r="E2554" t="s">
        <v>60</v>
      </c>
      <c r="F2554" t="s">
        <v>12253</v>
      </c>
      <c r="G2554" t="s">
        <v>13581</v>
      </c>
      <c r="H2554" t="s">
        <v>13582</v>
      </c>
      <c r="I2554" t="s">
        <v>13583</v>
      </c>
      <c r="J2554" t="s">
        <v>13584</v>
      </c>
      <c r="K2554" t="s">
        <v>13417</v>
      </c>
      <c r="L2554">
        <v>16</v>
      </c>
      <c r="M2554">
        <v>37</v>
      </c>
      <c r="N2554" t="s">
        <v>13481</v>
      </c>
      <c r="P2554" t="s">
        <v>373</v>
      </c>
      <c r="Q2554" s="1">
        <v>31057</v>
      </c>
      <c r="R2554" t="s">
        <v>2749</v>
      </c>
      <c r="S2554" t="s">
        <v>13418</v>
      </c>
      <c r="T2554" t="s">
        <v>13419</v>
      </c>
      <c r="U2554">
        <v>363164</v>
      </c>
      <c r="V2554">
        <v>144200</v>
      </c>
      <c r="W2554" t="s">
        <v>374</v>
      </c>
      <c r="X2554">
        <v>1442</v>
      </c>
      <c r="Y2554">
        <v>0</v>
      </c>
      <c r="AD2554">
        <v>5</v>
      </c>
      <c r="AE2554" t="s">
        <v>375</v>
      </c>
      <c r="AH2554" t="s">
        <v>74</v>
      </c>
      <c r="AJ2554" t="s">
        <v>75</v>
      </c>
      <c r="AL2554">
        <v>5</v>
      </c>
      <c r="AM2554">
        <v>8</v>
      </c>
      <c r="AN2554">
        <v>1</v>
      </c>
      <c r="AO2554">
        <v>0</v>
      </c>
      <c r="AP2554">
        <v>4</v>
      </c>
      <c r="AQ2554" t="s">
        <v>76</v>
      </c>
      <c r="AR2554">
        <v>91.015658999999999</v>
      </c>
      <c r="AS2554">
        <v>30.865735999999998</v>
      </c>
      <c r="AY2554">
        <v>0</v>
      </c>
      <c r="AZ2554" t="s">
        <v>75</v>
      </c>
      <c r="BA2554" t="s">
        <v>75</v>
      </c>
      <c r="BB2554" t="s">
        <v>75</v>
      </c>
      <c r="BC2554" t="s">
        <v>75</v>
      </c>
      <c r="BD2554" t="s">
        <v>75</v>
      </c>
      <c r="BE2554">
        <v>50</v>
      </c>
      <c r="BF2554" t="s">
        <v>13585</v>
      </c>
      <c r="BG2554" t="s">
        <v>3406</v>
      </c>
      <c r="BH2554">
        <f>-AR2554</f>
        <v>-91.015658999999999</v>
      </c>
    </row>
    <row r="2555" spans="1:60" x14ac:dyDescent="0.3">
      <c r="A2555">
        <v>2302286</v>
      </c>
      <c r="B2555" t="s">
        <v>16216</v>
      </c>
      <c r="C2555" t="s">
        <v>58</v>
      </c>
      <c r="D2555" t="s">
        <v>59</v>
      </c>
      <c r="E2555" t="s">
        <v>60</v>
      </c>
      <c r="F2555" s="1">
        <v>40553</v>
      </c>
      <c r="G2555" t="s">
        <v>195</v>
      </c>
      <c r="H2555" t="s">
        <v>196</v>
      </c>
      <c r="I2555" t="s">
        <v>15555</v>
      </c>
      <c r="J2555" t="s">
        <v>15556</v>
      </c>
      <c r="K2555" t="s">
        <v>15518</v>
      </c>
      <c r="L2555">
        <v>23</v>
      </c>
      <c r="M2555">
        <v>219</v>
      </c>
      <c r="N2555" t="s">
        <v>7781</v>
      </c>
      <c r="P2555" t="s">
        <v>95</v>
      </c>
      <c r="Q2555" s="1">
        <v>40299</v>
      </c>
      <c r="R2555" t="s">
        <v>2749</v>
      </c>
      <c r="S2555" t="s">
        <v>15519</v>
      </c>
      <c r="T2555" t="s">
        <v>15520</v>
      </c>
      <c r="U2555">
        <v>359872</v>
      </c>
      <c r="V2555">
        <v>142200</v>
      </c>
      <c r="W2555" t="s">
        <v>72</v>
      </c>
      <c r="X2555">
        <v>1422</v>
      </c>
      <c r="Y2555">
        <v>0</v>
      </c>
      <c r="AD2555">
        <v>6</v>
      </c>
      <c r="AE2555" t="s">
        <v>73</v>
      </c>
      <c r="AH2555" t="s">
        <v>74</v>
      </c>
      <c r="AJ2555" t="s">
        <v>75</v>
      </c>
      <c r="AL2555">
        <v>5</v>
      </c>
      <c r="AM2555">
        <v>8</v>
      </c>
      <c r="AN2555">
        <v>1</v>
      </c>
      <c r="AO2555">
        <v>0</v>
      </c>
      <c r="AP2555">
        <v>2</v>
      </c>
      <c r="AQ2555" t="s">
        <v>76</v>
      </c>
      <c r="AR2555">
        <v>91.007221999999999</v>
      </c>
      <c r="AS2555">
        <v>38.868611000000001</v>
      </c>
      <c r="AY2555">
        <v>0</v>
      </c>
      <c r="AZ2555" t="s">
        <v>75</v>
      </c>
      <c r="BA2555" t="s">
        <v>75</v>
      </c>
      <c r="BB2555" t="s">
        <v>75</v>
      </c>
      <c r="BC2555" t="s">
        <v>75</v>
      </c>
      <c r="BD2555" t="s">
        <v>75</v>
      </c>
      <c r="BE2555">
        <v>90</v>
      </c>
      <c r="BF2555" t="s">
        <v>16217</v>
      </c>
      <c r="BG2555" t="s">
        <v>16218</v>
      </c>
      <c r="BH2555">
        <f>-AR2555</f>
        <v>-91.007221999999999</v>
      </c>
    </row>
    <row r="2556" spans="1:60" x14ac:dyDescent="0.3">
      <c r="A2556">
        <v>1601294</v>
      </c>
      <c r="B2556" t="s">
        <v>1465</v>
      </c>
      <c r="C2556" t="s">
        <v>58</v>
      </c>
      <c r="D2556" t="s">
        <v>59</v>
      </c>
      <c r="E2556" t="s">
        <v>60</v>
      </c>
      <c r="F2556" s="1">
        <v>34768</v>
      </c>
      <c r="G2556">
        <v>112621</v>
      </c>
      <c r="H2556" t="s">
        <v>13647</v>
      </c>
      <c r="I2556" t="s">
        <v>13648</v>
      </c>
      <c r="J2556" t="s">
        <v>13649</v>
      </c>
      <c r="K2556" t="s">
        <v>13417</v>
      </c>
      <c r="L2556">
        <v>16</v>
      </c>
      <c r="M2556">
        <v>33</v>
      </c>
      <c r="N2556" t="s">
        <v>13427</v>
      </c>
      <c r="O2556">
        <v>6</v>
      </c>
      <c r="P2556" t="s">
        <v>67</v>
      </c>
      <c r="Q2556" s="1">
        <v>36167</v>
      </c>
      <c r="R2556" t="s">
        <v>2749</v>
      </c>
      <c r="S2556" t="s">
        <v>3038</v>
      </c>
      <c r="T2556" t="s">
        <v>3039</v>
      </c>
      <c r="U2556">
        <v>360976</v>
      </c>
      <c r="V2556">
        <v>144200</v>
      </c>
      <c r="W2556" t="s">
        <v>374</v>
      </c>
      <c r="X2556">
        <v>1442</v>
      </c>
      <c r="Y2556">
        <v>0</v>
      </c>
      <c r="AD2556">
        <v>5</v>
      </c>
      <c r="AE2556" t="s">
        <v>375</v>
      </c>
      <c r="AH2556" t="s">
        <v>74</v>
      </c>
      <c r="AJ2556" t="s">
        <v>75</v>
      </c>
      <c r="AL2556">
        <v>5</v>
      </c>
      <c r="AM2556">
        <v>8</v>
      </c>
      <c r="AN2556">
        <v>1</v>
      </c>
      <c r="AO2556">
        <v>1</v>
      </c>
      <c r="AP2556">
        <v>18</v>
      </c>
      <c r="AQ2556" t="s">
        <v>76</v>
      </c>
      <c r="AR2556">
        <v>90.995833000000005</v>
      </c>
      <c r="AS2556">
        <v>30.571387999999999</v>
      </c>
      <c r="AY2556">
        <v>0</v>
      </c>
      <c r="AZ2556" t="s">
        <v>75</v>
      </c>
      <c r="BA2556" t="s">
        <v>75</v>
      </c>
      <c r="BB2556" t="s">
        <v>75</v>
      </c>
      <c r="BC2556" t="s">
        <v>75</v>
      </c>
      <c r="BD2556" t="s">
        <v>75</v>
      </c>
      <c r="BE2556">
        <v>15</v>
      </c>
      <c r="BF2556" t="s">
        <v>13650</v>
      </c>
      <c r="BG2556" t="s">
        <v>13625</v>
      </c>
      <c r="BH2556">
        <f>-AR2556</f>
        <v>-90.995833000000005</v>
      </c>
    </row>
    <row r="2557" spans="1:60" x14ac:dyDescent="0.3">
      <c r="A2557">
        <v>1600802</v>
      </c>
      <c r="B2557" t="s">
        <v>13515</v>
      </c>
      <c r="C2557" t="s">
        <v>58</v>
      </c>
      <c r="D2557" t="s">
        <v>59</v>
      </c>
      <c r="E2557" t="s">
        <v>60</v>
      </c>
      <c r="F2557" t="s">
        <v>2061</v>
      </c>
      <c r="G2557" t="s">
        <v>13478</v>
      </c>
      <c r="H2557" t="s">
        <v>13479</v>
      </c>
      <c r="I2557" t="s">
        <v>13516</v>
      </c>
      <c r="J2557" t="s">
        <v>13517</v>
      </c>
      <c r="K2557" t="s">
        <v>13417</v>
      </c>
      <c r="L2557">
        <v>16</v>
      </c>
      <c r="M2557">
        <v>33</v>
      </c>
      <c r="N2557" t="s">
        <v>13427</v>
      </c>
      <c r="O2557">
        <v>6</v>
      </c>
      <c r="P2557" t="s">
        <v>67</v>
      </c>
      <c r="Q2557" s="1">
        <v>37263</v>
      </c>
      <c r="R2557" t="s">
        <v>2749</v>
      </c>
      <c r="S2557" t="s">
        <v>13418</v>
      </c>
      <c r="T2557" t="s">
        <v>13419</v>
      </c>
      <c r="U2557">
        <v>363161</v>
      </c>
      <c r="V2557">
        <v>144200</v>
      </c>
      <c r="W2557" t="s">
        <v>374</v>
      </c>
      <c r="X2557">
        <v>1442</v>
      </c>
      <c r="Y2557">
        <v>0</v>
      </c>
      <c r="AD2557">
        <v>5</v>
      </c>
      <c r="AE2557" t="s">
        <v>375</v>
      </c>
      <c r="AH2557" t="s">
        <v>74</v>
      </c>
      <c r="AJ2557" t="s">
        <v>75</v>
      </c>
      <c r="AL2557">
        <v>5</v>
      </c>
      <c r="AM2557">
        <v>10</v>
      </c>
      <c r="AN2557">
        <v>1</v>
      </c>
      <c r="AO2557">
        <v>1</v>
      </c>
      <c r="AP2557">
        <v>23</v>
      </c>
      <c r="AQ2557" t="s">
        <v>76</v>
      </c>
      <c r="AR2557">
        <v>90.994906</v>
      </c>
      <c r="AS2557">
        <v>30.597852</v>
      </c>
      <c r="AY2557">
        <v>0</v>
      </c>
      <c r="AZ2557" t="s">
        <v>75</v>
      </c>
      <c r="BA2557" t="s">
        <v>75</v>
      </c>
      <c r="BB2557" t="s">
        <v>75</v>
      </c>
      <c r="BC2557" t="s">
        <v>75</v>
      </c>
      <c r="BD2557" t="s">
        <v>75</v>
      </c>
      <c r="BE2557">
        <v>24</v>
      </c>
      <c r="BF2557" t="s">
        <v>13518</v>
      </c>
      <c r="BG2557" t="s">
        <v>13519</v>
      </c>
      <c r="BH2557">
        <f>-AR2557</f>
        <v>-90.994906</v>
      </c>
    </row>
    <row r="2558" spans="1:60" x14ac:dyDescent="0.3">
      <c r="A2558">
        <v>2301942</v>
      </c>
      <c r="B2558" t="s">
        <v>15986</v>
      </c>
      <c r="C2558" t="s">
        <v>58</v>
      </c>
      <c r="D2558" t="s">
        <v>59</v>
      </c>
      <c r="E2558" t="s">
        <v>60</v>
      </c>
      <c r="F2558" s="1">
        <v>40425</v>
      </c>
      <c r="G2558" t="s">
        <v>15774</v>
      </c>
      <c r="H2558" t="s">
        <v>15775</v>
      </c>
      <c r="I2558" t="s">
        <v>15866</v>
      </c>
      <c r="J2558" t="s">
        <v>15987</v>
      </c>
      <c r="K2558" t="s">
        <v>15518</v>
      </c>
      <c r="L2558">
        <v>23</v>
      </c>
      <c r="M2558">
        <v>71</v>
      </c>
      <c r="N2558" t="s">
        <v>121</v>
      </c>
      <c r="O2558">
        <v>9</v>
      </c>
      <c r="P2558" t="s">
        <v>95</v>
      </c>
      <c r="Q2558" s="1">
        <v>35558</v>
      </c>
      <c r="R2558" t="s">
        <v>2749</v>
      </c>
      <c r="S2558" t="s">
        <v>15531</v>
      </c>
      <c r="T2558" t="s">
        <v>15532</v>
      </c>
      <c r="U2558">
        <v>353697</v>
      </c>
      <c r="V2558">
        <v>144200</v>
      </c>
      <c r="W2558" t="s">
        <v>374</v>
      </c>
      <c r="X2558">
        <v>1442</v>
      </c>
      <c r="Y2558">
        <v>0</v>
      </c>
      <c r="AD2558">
        <v>5</v>
      </c>
      <c r="AE2558" t="s">
        <v>375</v>
      </c>
      <c r="AH2558" t="s">
        <v>74</v>
      </c>
      <c r="AJ2558" t="s">
        <v>75</v>
      </c>
      <c r="AL2558">
        <v>5</v>
      </c>
      <c r="AM2558">
        <v>8</v>
      </c>
      <c r="AN2558">
        <v>1</v>
      </c>
      <c r="AO2558">
        <v>0</v>
      </c>
      <c r="AP2558">
        <v>8</v>
      </c>
      <c r="AQ2558" t="s">
        <v>76</v>
      </c>
      <c r="AR2558">
        <v>90.986110999999994</v>
      </c>
      <c r="AS2558">
        <v>38.341388000000002</v>
      </c>
      <c r="AY2558">
        <v>0</v>
      </c>
      <c r="AZ2558" t="s">
        <v>75</v>
      </c>
      <c r="BA2558" t="s">
        <v>75</v>
      </c>
      <c r="BB2558" t="s">
        <v>75</v>
      </c>
      <c r="BC2558" t="s">
        <v>75</v>
      </c>
      <c r="BD2558" t="s">
        <v>75</v>
      </c>
      <c r="BE2558">
        <v>50</v>
      </c>
      <c r="BF2558" t="s">
        <v>15988</v>
      </c>
      <c r="BG2558" t="s">
        <v>15989</v>
      </c>
      <c r="BH2558">
        <f>-AR2558</f>
        <v>-90.986110999999994</v>
      </c>
    </row>
    <row r="2559" spans="1:60" x14ac:dyDescent="0.3">
      <c r="A2559">
        <v>301818</v>
      </c>
      <c r="B2559" t="s">
        <v>3616</v>
      </c>
      <c r="C2559" t="s">
        <v>58</v>
      </c>
      <c r="D2559" t="s">
        <v>59</v>
      </c>
      <c r="E2559" t="s">
        <v>60</v>
      </c>
      <c r="F2559" s="1">
        <v>40943</v>
      </c>
      <c r="G2559" t="s">
        <v>3575</v>
      </c>
      <c r="H2559" t="s">
        <v>3576</v>
      </c>
      <c r="I2559" t="s">
        <v>3577</v>
      </c>
      <c r="J2559" t="s">
        <v>3617</v>
      </c>
      <c r="K2559" t="s">
        <v>3037</v>
      </c>
      <c r="L2559">
        <v>3</v>
      </c>
      <c r="M2559">
        <v>121</v>
      </c>
      <c r="N2559" t="s">
        <v>366</v>
      </c>
      <c r="O2559">
        <v>1</v>
      </c>
      <c r="P2559" t="s">
        <v>95</v>
      </c>
      <c r="Q2559" t="s">
        <v>3618</v>
      </c>
      <c r="R2559" t="s">
        <v>2749</v>
      </c>
      <c r="S2559" t="s">
        <v>3038</v>
      </c>
      <c r="T2559" t="s">
        <v>3039</v>
      </c>
      <c r="U2559">
        <v>356794</v>
      </c>
      <c r="V2559">
        <v>142200</v>
      </c>
      <c r="W2559" t="s">
        <v>72</v>
      </c>
      <c r="X2559">
        <v>1422</v>
      </c>
      <c r="Y2559">
        <v>0</v>
      </c>
      <c r="AD2559">
        <v>6</v>
      </c>
      <c r="AE2559" t="s">
        <v>73</v>
      </c>
      <c r="AH2559" t="s">
        <v>74</v>
      </c>
      <c r="AJ2559" t="s">
        <v>75</v>
      </c>
      <c r="AL2559">
        <v>5</v>
      </c>
      <c r="AM2559">
        <v>8</v>
      </c>
      <c r="AN2559">
        <v>1</v>
      </c>
      <c r="AO2559">
        <v>0</v>
      </c>
      <c r="AP2559">
        <v>4</v>
      </c>
      <c r="AQ2559" t="s">
        <v>76</v>
      </c>
      <c r="AR2559">
        <v>90.980833000000004</v>
      </c>
      <c r="AS2559">
        <v>36.301665999999997</v>
      </c>
      <c r="AY2559">
        <v>0</v>
      </c>
      <c r="AZ2559" t="s">
        <v>75</v>
      </c>
      <c r="BA2559" t="s">
        <v>75</v>
      </c>
      <c r="BB2559" t="s">
        <v>75</v>
      </c>
      <c r="BC2559" t="s">
        <v>75</v>
      </c>
      <c r="BD2559" t="s">
        <v>75</v>
      </c>
      <c r="BE2559">
        <v>140</v>
      </c>
      <c r="BF2559" t="s">
        <v>3619</v>
      </c>
      <c r="BG2559" t="s">
        <v>3620</v>
      </c>
      <c r="BH2559">
        <f>-AR2559</f>
        <v>-90.980833000000004</v>
      </c>
    </row>
    <row r="2560" spans="1:60" x14ac:dyDescent="0.3">
      <c r="A2560">
        <v>1601460</v>
      </c>
      <c r="B2560" t="s">
        <v>13816</v>
      </c>
      <c r="C2560" t="s">
        <v>58</v>
      </c>
      <c r="D2560" t="s">
        <v>59</v>
      </c>
      <c r="E2560" t="s">
        <v>60</v>
      </c>
      <c r="F2560" s="1">
        <v>39269</v>
      </c>
      <c r="G2560" t="s">
        <v>13684</v>
      </c>
      <c r="H2560" t="s">
        <v>13685</v>
      </c>
      <c r="I2560">
        <v>81264</v>
      </c>
      <c r="J2560" t="s">
        <v>13816</v>
      </c>
      <c r="K2560" t="s">
        <v>13417</v>
      </c>
      <c r="L2560">
        <v>16</v>
      </c>
      <c r="M2560">
        <v>63</v>
      </c>
      <c r="N2560" t="s">
        <v>204</v>
      </c>
      <c r="P2560" t="s">
        <v>95</v>
      </c>
      <c r="Q2560" s="1">
        <v>39269</v>
      </c>
      <c r="R2560" t="s">
        <v>2749</v>
      </c>
      <c r="S2560" t="s">
        <v>3038</v>
      </c>
      <c r="T2560" t="s">
        <v>3039</v>
      </c>
      <c r="U2560">
        <v>359027</v>
      </c>
      <c r="V2560">
        <v>144200</v>
      </c>
      <c r="W2560" t="s">
        <v>374</v>
      </c>
      <c r="X2560">
        <v>1442</v>
      </c>
      <c r="Y2560">
        <v>0</v>
      </c>
      <c r="AD2560">
        <v>5</v>
      </c>
      <c r="AE2560" t="s">
        <v>375</v>
      </c>
      <c r="AH2560" t="s">
        <v>74</v>
      </c>
      <c r="AJ2560" t="s">
        <v>75</v>
      </c>
      <c r="AL2560">
        <v>5</v>
      </c>
      <c r="AM2560">
        <v>11</v>
      </c>
      <c r="AN2560">
        <v>1</v>
      </c>
      <c r="AO2560">
        <v>0</v>
      </c>
      <c r="AP2560">
        <v>5</v>
      </c>
      <c r="AQ2560" t="s">
        <v>76</v>
      </c>
      <c r="AR2560">
        <v>90.971943999999993</v>
      </c>
      <c r="AS2560">
        <v>30.583055000000002</v>
      </c>
      <c r="AY2560">
        <v>0</v>
      </c>
      <c r="AZ2560" t="s">
        <v>75</v>
      </c>
      <c r="BA2560" t="s">
        <v>75</v>
      </c>
      <c r="BB2560" t="s">
        <v>75</v>
      </c>
      <c r="BC2560" t="s">
        <v>75</v>
      </c>
      <c r="BD2560" t="s">
        <v>75</v>
      </c>
      <c r="BE2560">
        <v>15</v>
      </c>
      <c r="BF2560" t="s">
        <v>13817</v>
      </c>
      <c r="BG2560" t="s">
        <v>13454</v>
      </c>
      <c r="BH2560">
        <f>-AR2560</f>
        <v>-90.971943999999993</v>
      </c>
    </row>
    <row r="2561" spans="1:60" x14ac:dyDescent="0.3">
      <c r="A2561">
        <v>2302324</v>
      </c>
      <c r="B2561" t="s">
        <v>16239</v>
      </c>
      <c r="C2561" t="s">
        <v>58</v>
      </c>
      <c r="D2561" t="s">
        <v>59</v>
      </c>
      <c r="E2561" t="s">
        <v>60</v>
      </c>
      <c r="F2561" s="1">
        <v>38698</v>
      </c>
      <c r="G2561">
        <v>99847</v>
      </c>
      <c r="H2561" t="s">
        <v>16240</v>
      </c>
      <c r="I2561">
        <v>117909</v>
      </c>
      <c r="J2561" t="s">
        <v>14018</v>
      </c>
      <c r="K2561" t="s">
        <v>15518</v>
      </c>
      <c r="L2561">
        <v>23</v>
      </c>
      <c r="M2561">
        <v>113</v>
      </c>
      <c r="N2561" t="s">
        <v>3332</v>
      </c>
      <c r="P2561" t="s">
        <v>67</v>
      </c>
      <c r="Q2561" s="1">
        <v>40544</v>
      </c>
      <c r="R2561" t="s">
        <v>2749</v>
      </c>
      <c r="S2561" t="s">
        <v>15519</v>
      </c>
      <c r="T2561" t="s">
        <v>15520</v>
      </c>
      <c r="U2561">
        <v>355662</v>
      </c>
      <c r="V2561">
        <v>142200</v>
      </c>
      <c r="W2561" t="s">
        <v>72</v>
      </c>
      <c r="X2561">
        <v>1422</v>
      </c>
      <c r="Y2561">
        <v>0</v>
      </c>
      <c r="AD2561">
        <v>6</v>
      </c>
      <c r="AE2561" t="s">
        <v>73</v>
      </c>
      <c r="AH2561" t="s">
        <v>74</v>
      </c>
      <c r="AJ2561" t="s">
        <v>75</v>
      </c>
      <c r="AL2561">
        <v>6</v>
      </c>
      <c r="AM2561">
        <v>10</v>
      </c>
      <c r="AN2561">
        <v>1</v>
      </c>
      <c r="AO2561">
        <v>0</v>
      </c>
      <c r="AP2561">
        <v>5</v>
      </c>
      <c r="AQ2561" t="s">
        <v>76</v>
      </c>
      <c r="AR2561">
        <v>90.966110999999998</v>
      </c>
      <c r="AS2561">
        <v>38.908611000000001</v>
      </c>
      <c r="AY2561">
        <v>0</v>
      </c>
      <c r="AZ2561" t="s">
        <v>75</v>
      </c>
      <c r="BA2561" t="s">
        <v>75</v>
      </c>
      <c r="BB2561" t="s">
        <v>75</v>
      </c>
      <c r="BC2561" t="s">
        <v>75</v>
      </c>
      <c r="BD2561" t="s">
        <v>75</v>
      </c>
      <c r="BE2561">
        <v>175</v>
      </c>
      <c r="BF2561" t="s">
        <v>16241</v>
      </c>
      <c r="BG2561" t="s">
        <v>16242</v>
      </c>
      <c r="BH2561">
        <f>-AR2561</f>
        <v>-90.966110999999998</v>
      </c>
    </row>
    <row r="2562" spans="1:60" x14ac:dyDescent="0.3">
      <c r="A2562">
        <v>2300226</v>
      </c>
      <c r="B2562" t="s">
        <v>15674</v>
      </c>
      <c r="C2562" t="s">
        <v>58</v>
      </c>
      <c r="D2562" t="s">
        <v>59</v>
      </c>
      <c r="E2562" t="s">
        <v>60</v>
      </c>
      <c r="F2562" s="1">
        <v>41286</v>
      </c>
      <c r="G2562" t="s">
        <v>15567</v>
      </c>
      <c r="H2562" t="s">
        <v>15568</v>
      </c>
      <c r="I2562" t="s">
        <v>15569</v>
      </c>
      <c r="J2562" t="s">
        <v>15570</v>
      </c>
      <c r="K2562" t="s">
        <v>15518</v>
      </c>
      <c r="L2562">
        <v>23</v>
      </c>
      <c r="M2562">
        <v>113</v>
      </c>
      <c r="N2562" t="s">
        <v>3332</v>
      </c>
      <c r="P2562" t="s">
        <v>95</v>
      </c>
      <c r="Q2562" s="1">
        <v>18264</v>
      </c>
      <c r="R2562" t="s">
        <v>2749</v>
      </c>
      <c r="S2562" t="s">
        <v>15519</v>
      </c>
      <c r="T2562" t="s">
        <v>15520</v>
      </c>
      <c r="U2562">
        <v>364477</v>
      </c>
      <c r="V2562">
        <v>142200</v>
      </c>
      <c r="W2562" t="s">
        <v>72</v>
      </c>
      <c r="X2562">
        <v>1422</v>
      </c>
      <c r="Y2562">
        <v>0</v>
      </c>
      <c r="AD2562">
        <v>6</v>
      </c>
      <c r="AE2562" t="s">
        <v>73</v>
      </c>
      <c r="AH2562" t="s">
        <v>74</v>
      </c>
      <c r="AJ2562" t="s">
        <v>75</v>
      </c>
      <c r="AL2562">
        <v>4</v>
      </c>
      <c r="AM2562">
        <v>8</v>
      </c>
      <c r="AN2562">
        <v>1</v>
      </c>
      <c r="AO2562">
        <v>0</v>
      </c>
      <c r="AP2562">
        <v>40</v>
      </c>
      <c r="AQ2562" t="s">
        <v>76</v>
      </c>
      <c r="AR2562">
        <v>90.963611</v>
      </c>
      <c r="AS2562">
        <v>39.024444000000003</v>
      </c>
      <c r="AY2562">
        <v>0</v>
      </c>
      <c r="AZ2562" t="s">
        <v>75</v>
      </c>
      <c r="BA2562" t="s">
        <v>75</v>
      </c>
      <c r="BB2562" t="s">
        <v>75</v>
      </c>
      <c r="BC2562" t="s">
        <v>75</v>
      </c>
      <c r="BD2562" t="s">
        <v>75</v>
      </c>
      <c r="BE2562">
        <v>140</v>
      </c>
      <c r="BF2562" t="s">
        <v>15675</v>
      </c>
      <c r="BG2562" t="s">
        <v>10166</v>
      </c>
      <c r="BH2562">
        <f>-AR2562</f>
        <v>-90.963611</v>
      </c>
    </row>
    <row r="2563" spans="1:60" x14ac:dyDescent="0.3">
      <c r="A2563">
        <v>1600336</v>
      </c>
      <c r="B2563" t="s">
        <v>1840</v>
      </c>
      <c r="C2563" t="s">
        <v>58</v>
      </c>
      <c r="D2563" t="s">
        <v>59</v>
      </c>
      <c r="E2563" t="s">
        <v>60</v>
      </c>
      <c r="F2563" t="s">
        <v>4766</v>
      </c>
      <c r="G2563">
        <v>68613</v>
      </c>
      <c r="H2563" t="s">
        <v>13451</v>
      </c>
      <c r="I2563">
        <v>94765</v>
      </c>
      <c r="J2563" t="s">
        <v>13452</v>
      </c>
      <c r="K2563" t="s">
        <v>13417</v>
      </c>
      <c r="L2563">
        <v>16</v>
      </c>
      <c r="M2563">
        <v>91</v>
      </c>
      <c r="N2563" t="s">
        <v>13438</v>
      </c>
      <c r="P2563" t="s">
        <v>67</v>
      </c>
      <c r="Q2563" t="s">
        <v>5654</v>
      </c>
      <c r="R2563" t="s">
        <v>2749</v>
      </c>
      <c r="S2563" t="s">
        <v>13418</v>
      </c>
      <c r="T2563" t="s">
        <v>13419</v>
      </c>
      <c r="U2563">
        <v>363692</v>
      </c>
      <c r="V2563">
        <v>144200</v>
      </c>
      <c r="W2563" t="s">
        <v>374</v>
      </c>
      <c r="X2563">
        <v>1442</v>
      </c>
      <c r="Y2563">
        <v>0</v>
      </c>
      <c r="AD2563">
        <v>5</v>
      </c>
      <c r="AE2563" t="s">
        <v>375</v>
      </c>
      <c r="AJ2563" t="s">
        <v>75</v>
      </c>
      <c r="AL2563">
        <v>5</v>
      </c>
      <c r="AM2563">
        <v>10</v>
      </c>
      <c r="AN2563">
        <v>1</v>
      </c>
      <c r="AO2563">
        <v>0</v>
      </c>
      <c r="AP2563">
        <v>7</v>
      </c>
      <c r="AQ2563" t="s">
        <v>76</v>
      </c>
      <c r="AR2563">
        <v>90.956111000000007</v>
      </c>
      <c r="AS2563">
        <v>30.486944000000001</v>
      </c>
      <c r="AY2563">
        <v>0</v>
      </c>
      <c r="AZ2563" t="s">
        <v>75</v>
      </c>
      <c r="BA2563" t="s">
        <v>75</v>
      </c>
      <c r="BB2563" t="s">
        <v>75</v>
      </c>
      <c r="BC2563" t="s">
        <v>75</v>
      </c>
      <c r="BD2563" t="s">
        <v>75</v>
      </c>
      <c r="BE2563">
        <v>20</v>
      </c>
      <c r="BF2563" t="s">
        <v>13453</v>
      </c>
      <c r="BG2563" t="s">
        <v>13454</v>
      </c>
      <c r="BH2563">
        <f>-AR2563</f>
        <v>-90.956111000000007</v>
      </c>
    </row>
    <row r="2564" spans="1:60" x14ac:dyDescent="0.3">
      <c r="A2564">
        <v>1601403</v>
      </c>
      <c r="B2564" t="s">
        <v>13766</v>
      </c>
      <c r="C2564" t="s">
        <v>58</v>
      </c>
      <c r="D2564" t="s">
        <v>59</v>
      </c>
      <c r="E2564" t="s">
        <v>60</v>
      </c>
      <c r="F2564" t="s">
        <v>1377</v>
      </c>
      <c r="G2564">
        <v>66569</v>
      </c>
      <c r="H2564" t="s">
        <v>13767</v>
      </c>
      <c r="I2564">
        <v>82604</v>
      </c>
      <c r="J2564" t="s">
        <v>13768</v>
      </c>
      <c r="K2564" t="s">
        <v>13417</v>
      </c>
      <c r="L2564">
        <v>16</v>
      </c>
      <c r="M2564">
        <v>63</v>
      </c>
      <c r="N2564" t="s">
        <v>204</v>
      </c>
      <c r="P2564" t="s">
        <v>95</v>
      </c>
      <c r="Q2564" s="1">
        <v>39089</v>
      </c>
      <c r="R2564" t="s">
        <v>2749</v>
      </c>
      <c r="S2564" t="s">
        <v>13418</v>
      </c>
      <c r="T2564" t="s">
        <v>13419</v>
      </c>
      <c r="U2564">
        <v>297228</v>
      </c>
      <c r="V2564">
        <v>144200</v>
      </c>
      <c r="W2564" t="s">
        <v>374</v>
      </c>
      <c r="X2564">
        <v>1442</v>
      </c>
      <c r="Y2564">
        <v>0</v>
      </c>
      <c r="AD2564">
        <v>5</v>
      </c>
      <c r="AE2564" t="s">
        <v>375</v>
      </c>
      <c r="AH2564" t="s">
        <v>74</v>
      </c>
      <c r="AJ2564" t="s">
        <v>75</v>
      </c>
      <c r="AL2564">
        <v>1</v>
      </c>
      <c r="AM2564">
        <v>8</v>
      </c>
      <c r="AN2564">
        <v>5</v>
      </c>
      <c r="AO2564">
        <v>0</v>
      </c>
      <c r="AP2564">
        <v>3</v>
      </c>
      <c r="AQ2564" t="s">
        <v>76</v>
      </c>
      <c r="AR2564">
        <v>90.953294</v>
      </c>
      <c r="AS2564">
        <v>30.585311000000001</v>
      </c>
      <c r="AY2564">
        <v>0</v>
      </c>
      <c r="AZ2564" t="s">
        <v>75</v>
      </c>
      <c r="BA2564" t="s">
        <v>75</v>
      </c>
      <c r="BB2564" t="s">
        <v>75</v>
      </c>
      <c r="BC2564" t="s">
        <v>75</v>
      </c>
      <c r="BD2564" t="s">
        <v>75</v>
      </c>
      <c r="BE2564">
        <v>10</v>
      </c>
      <c r="BF2564" t="s">
        <v>13769</v>
      </c>
      <c r="BG2564" t="s">
        <v>13454</v>
      </c>
      <c r="BH2564">
        <f>-AR2564</f>
        <v>-90.953294</v>
      </c>
    </row>
    <row r="2565" spans="1:60" x14ac:dyDescent="0.3">
      <c r="A2565">
        <v>2300190</v>
      </c>
      <c r="B2565" t="s">
        <v>15644</v>
      </c>
      <c r="C2565" t="s">
        <v>58</v>
      </c>
      <c r="D2565" t="s">
        <v>59</v>
      </c>
      <c r="E2565" t="s">
        <v>60</v>
      </c>
      <c r="F2565" s="1">
        <v>38515</v>
      </c>
      <c r="G2565">
        <v>40622</v>
      </c>
      <c r="H2565" t="s">
        <v>15645</v>
      </c>
      <c r="I2565" t="s">
        <v>15646</v>
      </c>
      <c r="J2565" t="s">
        <v>15647</v>
      </c>
      <c r="K2565" t="s">
        <v>15518</v>
      </c>
      <c r="L2565">
        <v>23</v>
      </c>
      <c r="M2565">
        <v>183</v>
      </c>
      <c r="N2565" t="s">
        <v>12305</v>
      </c>
      <c r="P2565" t="s">
        <v>95</v>
      </c>
      <c r="Q2565" s="1">
        <v>18264</v>
      </c>
      <c r="R2565" t="s">
        <v>2749</v>
      </c>
      <c r="S2565" t="s">
        <v>15519</v>
      </c>
      <c r="T2565" t="s">
        <v>15520</v>
      </c>
      <c r="U2565">
        <v>356453</v>
      </c>
      <c r="V2565">
        <v>142200</v>
      </c>
      <c r="W2565" t="s">
        <v>72</v>
      </c>
      <c r="X2565">
        <v>1422</v>
      </c>
      <c r="Y2565">
        <v>0</v>
      </c>
      <c r="AD2565">
        <v>6</v>
      </c>
      <c r="AE2565" t="s">
        <v>73</v>
      </c>
      <c r="AH2565" t="s">
        <v>74</v>
      </c>
      <c r="AJ2565" t="s">
        <v>75</v>
      </c>
      <c r="AL2565">
        <v>5</v>
      </c>
      <c r="AM2565">
        <v>8</v>
      </c>
      <c r="AN2565">
        <v>1</v>
      </c>
      <c r="AO2565">
        <v>0</v>
      </c>
      <c r="AP2565">
        <v>3</v>
      </c>
      <c r="AQ2565" t="s">
        <v>76</v>
      </c>
      <c r="AR2565">
        <v>90.936666000000002</v>
      </c>
      <c r="AS2565">
        <v>38.644165999999998</v>
      </c>
      <c r="AY2565">
        <v>0</v>
      </c>
      <c r="AZ2565" t="s">
        <v>75</v>
      </c>
      <c r="BA2565" t="s">
        <v>75</v>
      </c>
      <c r="BB2565" t="s">
        <v>75</v>
      </c>
      <c r="BC2565" t="s">
        <v>75</v>
      </c>
      <c r="BD2565" t="s">
        <v>75</v>
      </c>
      <c r="BE2565">
        <v>95</v>
      </c>
      <c r="BF2565" t="s">
        <v>15648</v>
      </c>
      <c r="BG2565" t="s">
        <v>7756</v>
      </c>
      <c r="BH2565">
        <f>-AR2565</f>
        <v>-90.936666000000002</v>
      </c>
    </row>
    <row r="2566" spans="1:60" x14ac:dyDescent="0.3">
      <c r="A2566">
        <v>1601520</v>
      </c>
      <c r="B2566" t="s">
        <v>13825</v>
      </c>
      <c r="C2566" t="s">
        <v>58</v>
      </c>
      <c r="D2566" t="s">
        <v>59</v>
      </c>
      <c r="E2566" t="s">
        <v>60</v>
      </c>
      <c r="F2566" s="1">
        <v>40857</v>
      </c>
      <c r="G2566">
        <v>101769</v>
      </c>
      <c r="H2566" t="s">
        <v>13877</v>
      </c>
      <c r="I2566">
        <v>119770</v>
      </c>
      <c r="J2566" t="s">
        <v>13878</v>
      </c>
      <c r="K2566" t="s">
        <v>13417</v>
      </c>
      <c r="L2566">
        <v>16</v>
      </c>
      <c r="M2566">
        <v>63</v>
      </c>
      <c r="N2566" t="s">
        <v>204</v>
      </c>
      <c r="P2566" t="s">
        <v>67</v>
      </c>
      <c r="Q2566" t="s">
        <v>6588</v>
      </c>
      <c r="R2566" t="s">
        <v>2749</v>
      </c>
      <c r="S2566" t="s">
        <v>13418</v>
      </c>
      <c r="T2566" t="s">
        <v>13419</v>
      </c>
      <c r="U2566">
        <v>348441</v>
      </c>
      <c r="V2566">
        <v>144201</v>
      </c>
      <c r="W2566" t="s">
        <v>1353</v>
      </c>
      <c r="X2566">
        <v>1442</v>
      </c>
      <c r="Y2566">
        <v>1</v>
      </c>
      <c r="AD2566">
        <v>5</v>
      </c>
      <c r="AE2566" t="s">
        <v>375</v>
      </c>
      <c r="AH2566" t="s">
        <v>74</v>
      </c>
      <c r="AJ2566" t="s">
        <v>75</v>
      </c>
      <c r="AL2566">
        <v>5</v>
      </c>
      <c r="AM2566">
        <v>8</v>
      </c>
      <c r="AN2566">
        <v>1</v>
      </c>
      <c r="AO2566">
        <v>0</v>
      </c>
      <c r="AP2566">
        <v>2</v>
      </c>
      <c r="AQ2566" t="s">
        <v>76</v>
      </c>
      <c r="AR2566">
        <v>90.930554999999998</v>
      </c>
      <c r="AS2566">
        <v>30.531666000000001</v>
      </c>
      <c r="AY2566">
        <v>0</v>
      </c>
      <c r="AZ2566" t="s">
        <v>75</v>
      </c>
      <c r="BA2566" t="s">
        <v>75</v>
      </c>
      <c r="BB2566" t="s">
        <v>75</v>
      </c>
      <c r="BC2566" t="s">
        <v>75</v>
      </c>
      <c r="BD2566" t="s">
        <v>75</v>
      </c>
      <c r="BE2566">
        <v>5</v>
      </c>
      <c r="BF2566" t="s">
        <v>13879</v>
      </c>
      <c r="BG2566" t="s">
        <v>13454</v>
      </c>
      <c r="BH2566">
        <f>-AR2566</f>
        <v>-90.930554999999998</v>
      </c>
    </row>
    <row r="2567" spans="1:60" x14ac:dyDescent="0.3">
      <c r="A2567">
        <v>2302194</v>
      </c>
      <c r="B2567" t="s">
        <v>16126</v>
      </c>
      <c r="C2567" t="s">
        <v>58</v>
      </c>
      <c r="D2567" t="s">
        <v>59</v>
      </c>
      <c r="E2567" t="s">
        <v>60</v>
      </c>
      <c r="F2567" s="1">
        <v>38727</v>
      </c>
      <c r="G2567" t="s">
        <v>8885</v>
      </c>
      <c r="H2567" t="s">
        <v>8886</v>
      </c>
      <c r="I2567" t="s">
        <v>8887</v>
      </c>
      <c r="J2567" t="s">
        <v>8888</v>
      </c>
      <c r="K2567" t="s">
        <v>15518</v>
      </c>
      <c r="L2567">
        <v>23</v>
      </c>
      <c r="M2567">
        <v>113</v>
      </c>
      <c r="N2567" t="s">
        <v>3332</v>
      </c>
      <c r="P2567" t="s">
        <v>95</v>
      </c>
      <c r="Q2567" t="s">
        <v>5526</v>
      </c>
      <c r="R2567" t="s">
        <v>2749</v>
      </c>
      <c r="S2567" t="s">
        <v>15519</v>
      </c>
      <c r="T2567" t="s">
        <v>15520</v>
      </c>
      <c r="U2567">
        <v>355438</v>
      </c>
      <c r="V2567">
        <v>142200</v>
      </c>
      <c r="W2567" t="s">
        <v>72</v>
      </c>
      <c r="X2567">
        <v>1422</v>
      </c>
      <c r="Y2567">
        <v>0</v>
      </c>
      <c r="AD2567">
        <v>6</v>
      </c>
      <c r="AE2567" t="s">
        <v>73</v>
      </c>
      <c r="AH2567" t="s">
        <v>74</v>
      </c>
      <c r="AJ2567" t="s">
        <v>75</v>
      </c>
      <c r="AL2567">
        <v>5</v>
      </c>
      <c r="AM2567">
        <v>8</v>
      </c>
      <c r="AN2567">
        <v>1</v>
      </c>
      <c r="AO2567">
        <v>1</v>
      </c>
      <c r="AP2567">
        <v>5</v>
      </c>
      <c r="AQ2567" t="s">
        <v>76</v>
      </c>
      <c r="AR2567">
        <v>90.924836999999997</v>
      </c>
      <c r="AS2567">
        <v>38.915202999999998</v>
      </c>
      <c r="AY2567">
        <v>0</v>
      </c>
      <c r="AZ2567" t="s">
        <v>75</v>
      </c>
      <c r="BA2567" t="s">
        <v>75</v>
      </c>
      <c r="BB2567" t="s">
        <v>75</v>
      </c>
      <c r="BC2567" t="s">
        <v>75</v>
      </c>
      <c r="BD2567" t="s">
        <v>75</v>
      </c>
      <c r="BE2567">
        <v>140</v>
      </c>
      <c r="BF2567" t="s">
        <v>16127</v>
      </c>
      <c r="BG2567" t="s">
        <v>10166</v>
      </c>
      <c r="BH2567">
        <f>-AR2567</f>
        <v>-90.924836999999997</v>
      </c>
    </row>
    <row r="2568" spans="1:60" x14ac:dyDescent="0.3">
      <c r="A2568">
        <v>1600354</v>
      </c>
      <c r="B2568" t="s">
        <v>13469</v>
      </c>
      <c r="C2568" t="s">
        <v>58</v>
      </c>
      <c r="D2568" t="s">
        <v>147</v>
      </c>
      <c r="E2568" t="s">
        <v>60</v>
      </c>
      <c r="F2568" t="s">
        <v>2806</v>
      </c>
      <c r="G2568">
        <v>42757</v>
      </c>
      <c r="H2568" t="s">
        <v>3133</v>
      </c>
      <c r="I2568">
        <v>131013</v>
      </c>
      <c r="J2568" t="s">
        <v>13470</v>
      </c>
      <c r="K2568" t="s">
        <v>13417</v>
      </c>
      <c r="L2568">
        <v>16</v>
      </c>
      <c r="M2568">
        <v>5</v>
      </c>
      <c r="N2568" t="s">
        <v>13471</v>
      </c>
      <c r="P2568" t="s">
        <v>95</v>
      </c>
      <c r="Q2568" s="1">
        <v>41620</v>
      </c>
      <c r="R2568" t="s">
        <v>2749</v>
      </c>
      <c r="S2568" t="s">
        <v>13418</v>
      </c>
      <c r="T2568" t="s">
        <v>13419</v>
      </c>
      <c r="U2568">
        <v>365972</v>
      </c>
      <c r="V2568">
        <v>281901</v>
      </c>
      <c r="W2568" t="s">
        <v>437</v>
      </c>
      <c r="X2568">
        <v>2819</v>
      </c>
      <c r="Y2568">
        <v>1</v>
      </c>
      <c r="AD2568">
        <v>8</v>
      </c>
      <c r="AE2568" t="s">
        <v>355</v>
      </c>
      <c r="AH2568" t="s">
        <v>74</v>
      </c>
      <c r="AJ2568" t="s">
        <v>75</v>
      </c>
      <c r="AL2568">
        <v>7</v>
      </c>
      <c r="AM2568">
        <v>12</v>
      </c>
      <c r="AN2568">
        <v>2</v>
      </c>
      <c r="AO2568">
        <v>1</v>
      </c>
      <c r="AP2568">
        <v>250</v>
      </c>
      <c r="AQ2568" t="s">
        <v>75</v>
      </c>
      <c r="AR2568">
        <v>90.922499999999999</v>
      </c>
      <c r="AS2568">
        <v>30.149443999999999</v>
      </c>
      <c r="AY2568">
        <v>0</v>
      </c>
      <c r="AZ2568" t="s">
        <v>75</v>
      </c>
      <c r="BA2568" t="s">
        <v>75</v>
      </c>
      <c r="BB2568" t="s">
        <v>75</v>
      </c>
      <c r="BC2568" t="s">
        <v>75</v>
      </c>
      <c r="BD2568" t="s">
        <v>75</v>
      </c>
      <c r="BE2568">
        <v>130</v>
      </c>
      <c r="BF2568" t="s">
        <v>13472</v>
      </c>
      <c r="BG2568" t="s">
        <v>11701</v>
      </c>
      <c r="BH2568">
        <f>-AR2568</f>
        <v>-90.922499999999999</v>
      </c>
    </row>
    <row r="2569" spans="1:60" x14ac:dyDescent="0.3">
      <c r="A2569">
        <v>1100154</v>
      </c>
      <c r="B2569" t="s">
        <v>1127</v>
      </c>
      <c r="C2569" t="s">
        <v>58</v>
      </c>
      <c r="D2569" t="s">
        <v>59</v>
      </c>
      <c r="E2569" t="s">
        <v>60</v>
      </c>
      <c r="F2569" t="s">
        <v>4969</v>
      </c>
      <c r="G2569" t="s">
        <v>9007</v>
      </c>
      <c r="H2569" t="s">
        <v>9008</v>
      </c>
      <c r="I2569" t="s">
        <v>9009</v>
      </c>
      <c r="J2569" t="s">
        <v>9010</v>
      </c>
      <c r="K2569" t="s">
        <v>8815</v>
      </c>
      <c r="L2569">
        <v>11</v>
      </c>
      <c r="M2569">
        <v>67</v>
      </c>
      <c r="N2569" t="s">
        <v>5978</v>
      </c>
      <c r="P2569" t="s">
        <v>95</v>
      </c>
      <c r="Q2569" s="1">
        <v>18264</v>
      </c>
      <c r="R2569" t="s">
        <v>8816</v>
      </c>
      <c r="S2569" t="s">
        <v>8822</v>
      </c>
      <c r="T2569" t="s">
        <v>8823</v>
      </c>
      <c r="U2569">
        <v>356219</v>
      </c>
      <c r="V2569">
        <v>142200</v>
      </c>
      <c r="W2569" t="s">
        <v>72</v>
      </c>
      <c r="X2569">
        <v>1422</v>
      </c>
      <c r="Y2569">
        <v>0</v>
      </c>
      <c r="AD2569">
        <v>6</v>
      </c>
      <c r="AE2569" t="s">
        <v>73</v>
      </c>
      <c r="AH2569" t="s">
        <v>74</v>
      </c>
      <c r="AJ2569" t="s">
        <v>75</v>
      </c>
      <c r="AL2569">
        <v>5</v>
      </c>
      <c r="AM2569">
        <v>8</v>
      </c>
      <c r="AN2569">
        <v>1</v>
      </c>
      <c r="AO2569">
        <v>0</v>
      </c>
      <c r="AP2569">
        <v>11</v>
      </c>
      <c r="AQ2569" t="s">
        <v>76</v>
      </c>
      <c r="AR2569">
        <v>90.918610999999999</v>
      </c>
      <c r="AS2569">
        <v>40.330277000000002</v>
      </c>
      <c r="AY2569">
        <v>0</v>
      </c>
      <c r="AZ2569" t="s">
        <v>75</v>
      </c>
      <c r="BA2569" t="s">
        <v>75</v>
      </c>
      <c r="BB2569" t="s">
        <v>75</v>
      </c>
      <c r="BC2569" t="s">
        <v>75</v>
      </c>
      <c r="BD2569" t="s">
        <v>75</v>
      </c>
      <c r="BE2569">
        <v>173</v>
      </c>
      <c r="BF2569" t="s">
        <v>9011</v>
      </c>
      <c r="BG2569" t="s">
        <v>5518</v>
      </c>
      <c r="BH2569">
        <f>-AR2569</f>
        <v>-90.918610999999999</v>
      </c>
    </row>
    <row r="2570" spans="1:60" x14ac:dyDescent="0.3">
      <c r="A2570">
        <v>2302080</v>
      </c>
      <c r="B2570" t="s">
        <v>16060</v>
      </c>
      <c r="C2570" t="s">
        <v>58</v>
      </c>
      <c r="D2570" t="s">
        <v>59</v>
      </c>
      <c r="E2570" t="s">
        <v>60</v>
      </c>
      <c r="F2570" s="1">
        <v>40425</v>
      </c>
      <c r="G2570">
        <v>62449</v>
      </c>
      <c r="H2570" t="s">
        <v>16061</v>
      </c>
      <c r="I2570">
        <v>74463</v>
      </c>
      <c r="J2570" t="s">
        <v>16060</v>
      </c>
      <c r="K2570" t="s">
        <v>15518</v>
      </c>
      <c r="L2570">
        <v>23</v>
      </c>
      <c r="M2570">
        <v>35</v>
      </c>
      <c r="N2570" t="s">
        <v>5831</v>
      </c>
      <c r="O2570">
        <v>8</v>
      </c>
      <c r="P2570" t="s">
        <v>111</v>
      </c>
      <c r="Q2570" t="s">
        <v>1038</v>
      </c>
      <c r="R2570" t="s">
        <v>2749</v>
      </c>
      <c r="S2570" t="s">
        <v>15531</v>
      </c>
      <c r="T2570" t="s">
        <v>15532</v>
      </c>
      <c r="U2570">
        <v>367004</v>
      </c>
      <c r="V2570">
        <v>142200</v>
      </c>
      <c r="W2570" t="s">
        <v>72</v>
      </c>
      <c r="X2570">
        <v>1422</v>
      </c>
      <c r="Y2570">
        <v>0</v>
      </c>
      <c r="AD2570">
        <v>6</v>
      </c>
      <c r="AE2570" t="s">
        <v>73</v>
      </c>
      <c r="AJ2570" t="s">
        <v>75</v>
      </c>
      <c r="AL2570">
        <v>5</v>
      </c>
      <c r="AM2570">
        <v>8</v>
      </c>
      <c r="AN2570">
        <v>1</v>
      </c>
      <c r="AO2570">
        <v>0</v>
      </c>
      <c r="AP2570">
        <v>5</v>
      </c>
      <c r="AQ2570" t="s">
        <v>76</v>
      </c>
      <c r="AR2570">
        <v>90.916387999999998</v>
      </c>
      <c r="AS2570">
        <v>37.028333000000003</v>
      </c>
      <c r="AY2570">
        <v>0</v>
      </c>
      <c r="AZ2570" t="s">
        <v>75</v>
      </c>
      <c r="BA2570" t="s">
        <v>75</v>
      </c>
      <c r="BB2570" t="s">
        <v>75</v>
      </c>
      <c r="BC2570" t="s">
        <v>75</v>
      </c>
      <c r="BD2570" t="s">
        <v>75</v>
      </c>
      <c r="BE2570">
        <v>120</v>
      </c>
      <c r="BF2570" t="s">
        <v>16062</v>
      </c>
      <c r="BG2570" t="s">
        <v>16063</v>
      </c>
      <c r="BH2570">
        <f>-AR2570</f>
        <v>-90.916387999999998</v>
      </c>
    </row>
    <row r="2571" spans="1:60" x14ac:dyDescent="0.3">
      <c r="A2571">
        <v>1601318</v>
      </c>
      <c r="B2571" t="s">
        <v>1057</v>
      </c>
      <c r="C2571" t="s">
        <v>58</v>
      </c>
      <c r="D2571" t="s">
        <v>59</v>
      </c>
      <c r="E2571" t="s">
        <v>60</v>
      </c>
      <c r="F2571" s="1">
        <v>41068</v>
      </c>
      <c r="G2571" t="s">
        <v>13682</v>
      </c>
      <c r="H2571" t="s">
        <v>13683</v>
      </c>
      <c r="I2571">
        <v>102968</v>
      </c>
      <c r="J2571" t="s">
        <v>13687</v>
      </c>
      <c r="K2571" t="s">
        <v>13417</v>
      </c>
      <c r="L2571">
        <v>16</v>
      </c>
      <c r="M2571">
        <v>91</v>
      </c>
      <c r="N2571" t="s">
        <v>13438</v>
      </c>
      <c r="P2571" t="s">
        <v>95</v>
      </c>
      <c r="Q2571" s="1">
        <v>40916</v>
      </c>
      <c r="R2571" t="s">
        <v>2749</v>
      </c>
      <c r="S2571" t="s">
        <v>13418</v>
      </c>
      <c r="T2571" t="s">
        <v>13419</v>
      </c>
      <c r="U2571">
        <v>366220</v>
      </c>
      <c r="V2571">
        <v>144200</v>
      </c>
      <c r="W2571" t="s">
        <v>374</v>
      </c>
      <c r="X2571">
        <v>1442</v>
      </c>
      <c r="Y2571">
        <v>0</v>
      </c>
      <c r="AD2571">
        <v>5</v>
      </c>
      <c r="AE2571" t="s">
        <v>375</v>
      </c>
      <c r="AH2571" t="s">
        <v>74</v>
      </c>
      <c r="AJ2571" t="s">
        <v>75</v>
      </c>
      <c r="AL2571">
        <v>5</v>
      </c>
      <c r="AM2571">
        <v>10</v>
      </c>
      <c r="AN2571">
        <v>1</v>
      </c>
      <c r="AO2571">
        <v>0</v>
      </c>
      <c r="AP2571">
        <v>4</v>
      </c>
      <c r="AQ2571" t="s">
        <v>76</v>
      </c>
      <c r="AR2571">
        <v>90.915277000000003</v>
      </c>
      <c r="AS2571">
        <v>30.605277000000001</v>
      </c>
      <c r="AY2571">
        <v>0</v>
      </c>
      <c r="AZ2571" t="s">
        <v>75</v>
      </c>
      <c r="BA2571" t="s">
        <v>75</v>
      </c>
      <c r="BB2571" t="s">
        <v>75</v>
      </c>
      <c r="BC2571" t="s">
        <v>75</v>
      </c>
      <c r="BD2571" t="s">
        <v>75</v>
      </c>
      <c r="BE2571">
        <v>20</v>
      </c>
      <c r="BF2571" t="s">
        <v>13688</v>
      </c>
      <c r="BG2571" t="s">
        <v>13454</v>
      </c>
      <c r="BH2571">
        <f>-AR2571</f>
        <v>-90.915277000000003</v>
      </c>
    </row>
    <row r="2572" spans="1:60" x14ac:dyDescent="0.3">
      <c r="A2572">
        <v>2302213</v>
      </c>
      <c r="B2572" t="s">
        <v>16148</v>
      </c>
      <c r="C2572" t="s">
        <v>58</v>
      </c>
      <c r="D2572" t="s">
        <v>59</v>
      </c>
      <c r="E2572" t="s">
        <v>60</v>
      </c>
      <c r="F2572" s="1">
        <v>36537</v>
      </c>
      <c r="G2572" t="s">
        <v>16149</v>
      </c>
      <c r="H2572" t="s">
        <v>16150</v>
      </c>
      <c r="I2572" t="s">
        <v>16151</v>
      </c>
      <c r="J2572" t="s">
        <v>16152</v>
      </c>
      <c r="K2572" t="s">
        <v>15518</v>
      </c>
      <c r="L2572">
        <v>23</v>
      </c>
      <c r="M2572">
        <v>113</v>
      </c>
      <c r="N2572" t="s">
        <v>3332</v>
      </c>
      <c r="P2572" t="s">
        <v>95</v>
      </c>
      <c r="Q2572" s="1">
        <v>36537</v>
      </c>
      <c r="R2572" t="s">
        <v>2749</v>
      </c>
      <c r="S2572" t="s">
        <v>15519</v>
      </c>
      <c r="T2572" t="s">
        <v>15520</v>
      </c>
      <c r="U2572">
        <v>355439</v>
      </c>
      <c r="V2572">
        <v>142200</v>
      </c>
      <c r="W2572" t="s">
        <v>72</v>
      </c>
      <c r="X2572">
        <v>1422</v>
      </c>
      <c r="Y2572">
        <v>0</v>
      </c>
      <c r="AD2572">
        <v>6</v>
      </c>
      <c r="AE2572" t="s">
        <v>73</v>
      </c>
      <c r="AJ2572" t="s">
        <v>75</v>
      </c>
      <c r="AL2572">
        <v>5</v>
      </c>
      <c r="AM2572">
        <v>8</v>
      </c>
      <c r="AN2572">
        <v>1</v>
      </c>
      <c r="AO2572">
        <v>0</v>
      </c>
      <c r="AP2572">
        <v>8</v>
      </c>
      <c r="AQ2572" t="s">
        <v>76</v>
      </c>
      <c r="AR2572">
        <v>90.911388000000002</v>
      </c>
      <c r="AS2572">
        <v>38.904238999999997</v>
      </c>
      <c r="AY2572">
        <v>0</v>
      </c>
      <c r="AZ2572" t="s">
        <v>75</v>
      </c>
      <c r="BA2572" t="s">
        <v>75</v>
      </c>
      <c r="BB2572" t="s">
        <v>75</v>
      </c>
      <c r="BC2572" t="s">
        <v>75</v>
      </c>
      <c r="BD2572" t="s">
        <v>75</v>
      </c>
      <c r="BE2572">
        <v>140</v>
      </c>
      <c r="BF2572" t="s">
        <v>16153</v>
      </c>
      <c r="BG2572" t="s">
        <v>3222</v>
      </c>
      <c r="BH2572">
        <f>-AR2572</f>
        <v>-90.911388000000002</v>
      </c>
    </row>
    <row r="2573" spans="1:60" x14ac:dyDescent="0.3">
      <c r="A2573">
        <v>1600883</v>
      </c>
      <c r="B2573" t="s">
        <v>13539</v>
      </c>
      <c r="C2573" t="s">
        <v>58</v>
      </c>
      <c r="D2573" t="s">
        <v>59</v>
      </c>
      <c r="E2573" t="s">
        <v>60</v>
      </c>
      <c r="F2573" t="s">
        <v>12360</v>
      </c>
      <c r="G2573" t="s">
        <v>13540</v>
      </c>
      <c r="H2573" t="s">
        <v>13541</v>
      </c>
      <c r="I2573" t="s">
        <v>13542</v>
      </c>
      <c r="J2573" t="s">
        <v>13543</v>
      </c>
      <c r="K2573" t="s">
        <v>13417</v>
      </c>
      <c r="L2573">
        <v>16</v>
      </c>
      <c r="M2573">
        <v>91</v>
      </c>
      <c r="N2573" t="s">
        <v>13438</v>
      </c>
      <c r="P2573" t="s">
        <v>67</v>
      </c>
      <c r="Q2573" s="1">
        <v>18264</v>
      </c>
      <c r="R2573" t="s">
        <v>2749</v>
      </c>
      <c r="S2573" t="s">
        <v>3038</v>
      </c>
      <c r="T2573" t="s">
        <v>3039</v>
      </c>
      <c r="U2573">
        <v>363163</v>
      </c>
      <c r="V2573">
        <v>144200</v>
      </c>
      <c r="W2573" t="s">
        <v>374</v>
      </c>
      <c r="X2573">
        <v>1442</v>
      </c>
      <c r="Y2573">
        <v>0</v>
      </c>
      <c r="AD2573">
        <v>5</v>
      </c>
      <c r="AE2573" t="s">
        <v>375</v>
      </c>
      <c r="AJ2573" t="s">
        <v>75</v>
      </c>
      <c r="AL2573">
        <v>5</v>
      </c>
      <c r="AM2573">
        <v>10</v>
      </c>
      <c r="AN2573">
        <v>1</v>
      </c>
      <c r="AO2573">
        <v>0</v>
      </c>
      <c r="AP2573">
        <v>20</v>
      </c>
      <c r="AQ2573" t="s">
        <v>76</v>
      </c>
      <c r="AR2573">
        <v>90.902777</v>
      </c>
      <c r="AS2573">
        <v>30.6525</v>
      </c>
      <c r="AY2573">
        <v>0</v>
      </c>
      <c r="AZ2573" t="s">
        <v>75</v>
      </c>
      <c r="BA2573" t="s">
        <v>75</v>
      </c>
      <c r="BB2573" t="s">
        <v>75</v>
      </c>
      <c r="BC2573" t="s">
        <v>75</v>
      </c>
      <c r="BD2573" t="s">
        <v>75</v>
      </c>
      <c r="BE2573">
        <v>15</v>
      </c>
      <c r="BF2573" t="s">
        <v>13544</v>
      </c>
      <c r="BG2573" t="s">
        <v>696</v>
      </c>
      <c r="BH2573">
        <f>-AR2573</f>
        <v>-90.902777</v>
      </c>
    </row>
    <row r="2574" spans="1:60" x14ac:dyDescent="0.3">
      <c r="A2574">
        <v>1601519</v>
      </c>
      <c r="B2574" t="s">
        <v>5533</v>
      </c>
      <c r="C2574" t="s">
        <v>58</v>
      </c>
      <c r="D2574" t="s">
        <v>59</v>
      </c>
      <c r="E2574" t="s">
        <v>60</v>
      </c>
      <c r="F2574" s="1">
        <v>40582</v>
      </c>
      <c r="G2574">
        <v>68613</v>
      </c>
      <c r="H2574" t="s">
        <v>13451</v>
      </c>
      <c r="I2574">
        <v>94765</v>
      </c>
      <c r="J2574" t="s">
        <v>13875</v>
      </c>
      <c r="K2574" t="s">
        <v>13417</v>
      </c>
      <c r="L2574">
        <v>16</v>
      </c>
      <c r="M2574">
        <v>63</v>
      </c>
      <c r="N2574" t="s">
        <v>204</v>
      </c>
      <c r="P2574" t="s">
        <v>67</v>
      </c>
      <c r="Q2574" s="1">
        <v>40641</v>
      </c>
      <c r="R2574" t="s">
        <v>2749</v>
      </c>
      <c r="S2574" t="s">
        <v>13418</v>
      </c>
      <c r="T2574" t="s">
        <v>13419</v>
      </c>
      <c r="U2574">
        <v>366221</v>
      </c>
      <c r="V2574">
        <v>144200</v>
      </c>
      <c r="W2574" t="s">
        <v>374</v>
      </c>
      <c r="X2574">
        <v>1442</v>
      </c>
      <c r="Y2574">
        <v>0</v>
      </c>
      <c r="AD2574">
        <v>5</v>
      </c>
      <c r="AE2574" t="s">
        <v>375</v>
      </c>
      <c r="AH2574" t="s">
        <v>74</v>
      </c>
      <c r="AJ2574" t="s">
        <v>75</v>
      </c>
      <c r="AL2574">
        <v>5</v>
      </c>
      <c r="AM2574">
        <v>12</v>
      </c>
      <c r="AN2574">
        <v>1</v>
      </c>
      <c r="AO2574">
        <v>1</v>
      </c>
      <c r="AP2574">
        <v>12</v>
      </c>
      <c r="AQ2574" t="s">
        <v>76</v>
      </c>
      <c r="AR2574">
        <v>90.886387999999997</v>
      </c>
      <c r="AS2574">
        <v>30.626387999999999</v>
      </c>
      <c r="AY2574">
        <v>0</v>
      </c>
      <c r="AZ2574" t="s">
        <v>75</v>
      </c>
      <c r="BA2574" t="s">
        <v>75</v>
      </c>
      <c r="BB2574" t="s">
        <v>75</v>
      </c>
      <c r="BC2574" t="s">
        <v>75</v>
      </c>
      <c r="BD2574" t="s">
        <v>75</v>
      </c>
      <c r="BE2574">
        <v>20</v>
      </c>
      <c r="BF2574" t="s">
        <v>13876</v>
      </c>
      <c r="BG2574" t="s">
        <v>13454</v>
      </c>
      <c r="BH2574">
        <f>-AR2574</f>
        <v>-90.886387999999997</v>
      </c>
    </row>
    <row r="2575" spans="1:60" x14ac:dyDescent="0.3">
      <c r="A2575">
        <v>2302043</v>
      </c>
      <c r="B2575" t="s">
        <v>16032</v>
      </c>
      <c r="C2575" t="s">
        <v>58</v>
      </c>
      <c r="D2575" t="s">
        <v>116</v>
      </c>
      <c r="E2575" t="s">
        <v>60</v>
      </c>
      <c r="F2575" s="1">
        <v>41278</v>
      </c>
      <c r="G2575" t="s">
        <v>8974</v>
      </c>
      <c r="H2575" t="s">
        <v>8975</v>
      </c>
      <c r="I2575">
        <v>50976</v>
      </c>
      <c r="J2575" t="s">
        <v>9660</v>
      </c>
      <c r="K2575" t="s">
        <v>15518</v>
      </c>
      <c r="L2575">
        <v>23</v>
      </c>
      <c r="M2575">
        <v>183</v>
      </c>
      <c r="N2575" t="s">
        <v>12305</v>
      </c>
      <c r="P2575" t="s">
        <v>67</v>
      </c>
      <c r="Q2575" t="s">
        <v>1425</v>
      </c>
      <c r="R2575" t="s">
        <v>2749</v>
      </c>
      <c r="S2575" t="s">
        <v>15519</v>
      </c>
      <c r="T2575" t="s">
        <v>15520</v>
      </c>
      <c r="U2575">
        <v>366238</v>
      </c>
      <c r="V2575">
        <v>142200</v>
      </c>
      <c r="W2575" t="s">
        <v>72</v>
      </c>
      <c r="X2575">
        <v>1422</v>
      </c>
      <c r="Y2575">
        <v>0</v>
      </c>
      <c r="AD2575">
        <v>6</v>
      </c>
      <c r="AE2575" t="s">
        <v>73</v>
      </c>
      <c r="AH2575" t="s">
        <v>74</v>
      </c>
      <c r="AJ2575" t="s">
        <v>75</v>
      </c>
      <c r="AL2575">
        <v>5</v>
      </c>
      <c r="AM2575">
        <v>8</v>
      </c>
      <c r="AN2575">
        <v>1</v>
      </c>
      <c r="AO2575">
        <v>0</v>
      </c>
      <c r="AP2575">
        <v>10</v>
      </c>
      <c r="AQ2575" t="s">
        <v>75</v>
      </c>
      <c r="AR2575">
        <v>90.884721999999996</v>
      </c>
      <c r="AS2575">
        <v>38.677500000000002</v>
      </c>
      <c r="AU2575" t="s">
        <v>122</v>
      </c>
      <c r="AY2575">
        <v>0</v>
      </c>
      <c r="AZ2575" t="s">
        <v>76</v>
      </c>
      <c r="BA2575" t="s">
        <v>75</v>
      </c>
      <c r="BB2575" t="s">
        <v>75</v>
      </c>
      <c r="BC2575" t="s">
        <v>75</v>
      </c>
      <c r="BD2575" t="s">
        <v>75</v>
      </c>
      <c r="BE2575">
        <v>100</v>
      </c>
      <c r="BF2575" t="s">
        <v>16033</v>
      </c>
      <c r="BG2575" t="s">
        <v>16034</v>
      </c>
      <c r="BH2575">
        <f>-AR2575</f>
        <v>-90.884721999999996</v>
      </c>
    </row>
    <row r="2576" spans="1:60" x14ac:dyDescent="0.3">
      <c r="A2576">
        <v>1601388</v>
      </c>
      <c r="B2576" t="s">
        <v>2712</v>
      </c>
      <c r="C2576" t="s">
        <v>58</v>
      </c>
      <c r="D2576" t="s">
        <v>59</v>
      </c>
      <c r="E2576" t="s">
        <v>60</v>
      </c>
      <c r="F2576" s="1">
        <v>40429</v>
      </c>
      <c r="G2576">
        <v>68613</v>
      </c>
      <c r="H2576" t="s">
        <v>13451</v>
      </c>
      <c r="I2576">
        <v>94765</v>
      </c>
      <c r="J2576" t="s">
        <v>13452</v>
      </c>
      <c r="K2576" t="s">
        <v>13417</v>
      </c>
      <c r="L2576">
        <v>16</v>
      </c>
      <c r="M2576">
        <v>91</v>
      </c>
      <c r="N2576" t="s">
        <v>13438</v>
      </c>
      <c r="P2576" t="s">
        <v>67</v>
      </c>
      <c r="Q2576" s="1">
        <v>39547</v>
      </c>
      <c r="R2576" t="s">
        <v>2749</v>
      </c>
      <c r="S2576" t="s">
        <v>3038</v>
      </c>
      <c r="T2576" t="s">
        <v>3039</v>
      </c>
      <c r="U2576">
        <v>363693</v>
      </c>
      <c r="V2576">
        <v>144200</v>
      </c>
      <c r="W2576" t="s">
        <v>374</v>
      </c>
      <c r="X2576">
        <v>1442</v>
      </c>
      <c r="Y2576">
        <v>0</v>
      </c>
      <c r="AD2576">
        <v>5</v>
      </c>
      <c r="AE2576" t="s">
        <v>375</v>
      </c>
      <c r="AJ2576" t="s">
        <v>75</v>
      </c>
      <c r="AL2576">
        <v>5</v>
      </c>
      <c r="AM2576">
        <v>10</v>
      </c>
      <c r="AN2576">
        <v>2</v>
      </c>
      <c r="AO2576">
        <v>0</v>
      </c>
      <c r="AP2576">
        <v>9</v>
      </c>
      <c r="AQ2576" t="s">
        <v>76</v>
      </c>
      <c r="AR2576">
        <v>90.878888000000003</v>
      </c>
      <c r="AS2576">
        <v>30.644444</v>
      </c>
      <c r="AY2576">
        <v>1</v>
      </c>
      <c r="AZ2576" t="s">
        <v>75</v>
      </c>
      <c r="BA2576" t="s">
        <v>75</v>
      </c>
      <c r="BB2576" t="s">
        <v>75</v>
      </c>
      <c r="BC2576" t="s">
        <v>75</v>
      </c>
      <c r="BD2576" t="s">
        <v>75</v>
      </c>
      <c r="BE2576">
        <v>20</v>
      </c>
      <c r="BF2576" t="s">
        <v>13756</v>
      </c>
      <c r="BG2576" t="s">
        <v>13454</v>
      </c>
      <c r="BH2576">
        <f>-AR2576</f>
        <v>-90.878888000000003</v>
      </c>
    </row>
    <row r="2577" spans="1:60" x14ac:dyDescent="0.3">
      <c r="A2577">
        <v>1601502</v>
      </c>
      <c r="B2577" t="s">
        <v>13848</v>
      </c>
      <c r="C2577" t="s">
        <v>58</v>
      </c>
      <c r="D2577" t="s">
        <v>59</v>
      </c>
      <c r="E2577" t="s">
        <v>60</v>
      </c>
      <c r="F2577" t="s">
        <v>2921</v>
      </c>
      <c r="G2577">
        <v>99475</v>
      </c>
      <c r="H2577" t="s">
        <v>13849</v>
      </c>
      <c r="I2577">
        <v>117447</v>
      </c>
      <c r="J2577" t="s">
        <v>13850</v>
      </c>
      <c r="K2577" t="s">
        <v>13417</v>
      </c>
      <c r="L2577">
        <v>16</v>
      </c>
      <c r="M2577">
        <v>37</v>
      </c>
      <c r="N2577" t="s">
        <v>13481</v>
      </c>
      <c r="P2577" t="s">
        <v>67</v>
      </c>
      <c r="Q2577" t="s">
        <v>1839</v>
      </c>
      <c r="R2577" t="s">
        <v>2749</v>
      </c>
      <c r="S2577" t="s">
        <v>13418</v>
      </c>
      <c r="T2577" t="s">
        <v>13419</v>
      </c>
      <c r="U2577">
        <v>362909</v>
      </c>
      <c r="V2577">
        <v>144200</v>
      </c>
      <c r="W2577" t="s">
        <v>374</v>
      </c>
      <c r="X2577">
        <v>1442</v>
      </c>
      <c r="Y2577">
        <v>0</v>
      </c>
      <c r="AD2577">
        <v>5</v>
      </c>
      <c r="AE2577" t="s">
        <v>375</v>
      </c>
      <c r="AH2577" t="s">
        <v>74</v>
      </c>
      <c r="AJ2577" t="s">
        <v>75</v>
      </c>
      <c r="AL2577">
        <v>5</v>
      </c>
      <c r="AM2577">
        <v>8</v>
      </c>
      <c r="AN2577">
        <v>1</v>
      </c>
      <c r="AO2577">
        <v>0</v>
      </c>
      <c r="AP2577">
        <v>7</v>
      </c>
      <c r="AQ2577" t="s">
        <v>76</v>
      </c>
      <c r="AR2577">
        <v>90.875</v>
      </c>
      <c r="AS2577">
        <v>30.825277</v>
      </c>
      <c r="AY2577">
        <v>0</v>
      </c>
      <c r="AZ2577" t="s">
        <v>75</v>
      </c>
      <c r="BA2577" t="s">
        <v>75</v>
      </c>
      <c r="BB2577" t="s">
        <v>75</v>
      </c>
      <c r="BC2577" t="s">
        <v>75</v>
      </c>
      <c r="BD2577" t="s">
        <v>75</v>
      </c>
      <c r="BE2577">
        <v>30</v>
      </c>
      <c r="BF2577" t="s">
        <v>13851</v>
      </c>
      <c r="BG2577" t="s">
        <v>3406</v>
      </c>
      <c r="BH2577">
        <f>-AR2577</f>
        <v>-90.875</v>
      </c>
    </row>
    <row r="2578" spans="1:60" x14ac:dyDescent="0.3">
      <c r="A2578">
        <v>4703644</v>
      </c>
      <c r="B2578" t="s">
        <v>29930</v>
      </c>
      <c r="C2578" t="s">
        <v>58</v>
      </c>
      <c r="D2578" t="s">
        <v>59</v>
      </c>
      <c r="E2578" t="s">
        <v>60</v>
      </c>
      <c r="F2578" t="s">
        <v>1667</v>
      </c>
      <c r="G2578" t="s">
        <v>406</v>
      </c>
      <c r="H2578" t="s">
        <v>407</v>
      </c>
      <c r="I2578" t="s">
        <v>408</v>
      </c>
      <c r="J2578" t="s">
        <v>409</v>
      </c>
      <c r="K2578" t="s">
        <v>15090</v>
      </c>
      <c r="L2578">
        <v>47</v>
      </c>
      <c r="M2578">
        <v>81</v>
      </c>
      <c r="N2578" t="s">
        <v>380</v>
      </c>
      <c r="P2578" t="s">
        <v>95</v>
      </c>
      <c r="Q2578" s="1">
        <v>41186</v>
      </c>
      <c r="R2578" t="s">
        <v>8816</v>
      </c>
      <c r="S2578" t="s">
        <v>8822</v>
      </c>
      <c r="T2578" t="s">
        <v>8823</v>
      </c>
      <c r="U2578">
        <v>359184</v>
      </c>
      <c r="V2578">
        <v>144600</v>
      </c>
      <c r="W2578" t="s">
        <v>263</v>
      </c>
      <c r="X2578">
        <v>1446</v>
      </c>
      <c r="Y2578">
        <v>0</v>
      </c>
      <c r="AD2578">
        <v>7</v>
      </c>
      <c r="AE2578" t="s">
        <v>202</v>
      </c>
      <c r="AH2578" t="s">
        <v>74</v>
      </c>
      <c r="AJ2578" t="s">
        <v>75</v>
      </c>
      <c r="AL2578">
        <v>5</v>
      </c>
      <c r="AM2578">
        <v>8</v>
      </c>
      <c r="AN2578">
        <v>3</v>
      </c>
      <c r="AO2578">
        <v>3</v>
      </c>
      <c r="AP2578">
        <v>40</v>
      </c>
      <c r="AQ2578" t="s">
        <v>76</v>
      </c>
      <c r="AR2578">
        <v>90.853055999999995</v>
      </c>
      <c r="AS2578">
        <v>43.92</v>
      </c>
      <c r="AY2578">
        <v>0</v>
      </c>
      <c r="AZ2578" t="s">
        <v>75</v>
      </c>
      <c r="BA2578" t="s">
        <v>75</v>
      </c>
      <c r="BB2578" t="s">
        <v>75</v>
      </c>
      <c r="BC2578" t="s">
        <v>75</v>
      </c>
      <c r="BD2578" t="s">
        <v>75</v>
      </c>
      <c r="BE2578">
        <v>160</v>
      </c>
      <c r="BF2578" t="s">
        <v>29931</v>
      </c>
      <c r="BG2578" t="s">
        <v>8178</v>
      </c>
      <c r="BH2578">
        <f>-AR2578</f>
        <v>-90.853055999999995</v>
      </c>
    </row>
    <row r="2579" spans="1:60" x14ac:dyDescent="0.3">
      <c r="A2579">
        <v>1103083</v>
      </c>
      <c r="B2579" t="s">
        <v>9510</v>
      </c>
      <c r="C2579" t="s">
        <v>58</v>
      </c>
      <c r="D2579" t="s">
        <v>59</v>
      </c>
      <c r="E2579" t="s">
        <v>60</v>
      </c>
      <c r="F2579" s="1">
        <v>40675</v>
      </c>
      <c r="G2579" t="s">
        <v>8885</v>
      </c>
      <c r="H2579" t="s">
        <v>8886</v>
      </c>
      <c r="I2579" t="s">
        <v>8887</v>
      </c>
      <c r="J2579" t="s">
        <v>8888</v>
      </c>
      <c r="K2579" t="s">
        <v>8815</v>
      </c>
      <c r="L2579">
        <v>11</v>
      </c>
      <c r="M2579">
        <v>109</v>
      </c>
      <c r="N2579" t="s">
        <v>8891</v>
      </c>
      <c r="O2579">
        <v>17</v>
      </c>
      <c r="P2579" t="s">
        <v>95</v>
      </c>
      <c r="Q2579" s="1">
        <v>36894</v>
      </c>
      <c r="R2579" t="s">
        <v>8816</v>
      </c>
      <c r="S2579" t="s">
        <v>8822</v>
      </c>
      <c r="T2579" t="s">
        <v>8823</v>
      </c>
      <c r="U2579">
        <v>357696</v>
      </c>
      <c r="V2579">
        <v>142200</v>
      </c>
      <c r="W2579" t="s">
        <v>72</v>
      </c>
      <c r="X2579">
        <v>1422</v>
      </c>
      <c r="Y2579">
        <v>0</v>
      </c>
      <c r="AD2579">
        <v>6</v>
      </c>
      <c r="AE2579" t="s">
        <v>73</v>
      </c>
      <c r="AH2579" t="s">
        <v>74</v>
      </c>
      <c r="AJ2579" t="s">
        <v>76</v>
      </c>
      <c r="AK2579">
        <v>17</v>
      </c>
      <c r="AL2579">
        <v>5</v>
      </c>
      <c r="AM2579">
        <v>8</v>
      </c>
      <c r="AN2579">
        <v>1</v>
      </c>
      <c r="AO2579">
        <v>0</v>
      </c>
      <c r="AP2579">
        <v>11</v>
      </c>
      <c r="AQ2579" t="s">
        <v>76</v>
      </c>
      <c r="AR2579">
        <v>90.830555000000004</v>
      </c>
      <c r="AS2579">
        <v>40.362777000000001</v>
      </c>
      <c r="AY2579">
        <v>1</v>
      </c>
      <c r="AZ2579" t="s">
        <v>75</v>
      </c>
      <c r="BA2579" t="s">
        <v>75</v>
      </c>
      <c r="BB2579" t="s">
        <v>75</v>
      </c>
      <c r="BC2579" t="s">
        <v>75</v>
      </c>
      <c r="BD2579" t="s">
        <v>75</v>
      </c>
      <c r="BE2579">
        <v>140</v>
      </c>
      <c r="BF2579" t="s">
        <v>9511</v>
      </c>
      <c r="BG2579" t="s">
        <v>8962</v>
      </c>
      <c r="BH2579">
        <f>-AR2579</f>
        <v>-90.830555000000004</v>
      </c>
    </row>
    <row r="2580" spans="1:60" x14ac:dyDescent="0.3">
      <c r="A2580">
        <v>1601526</v>
      </c>
      <c r="B2580" t="s">
        <v>13888</v>
      </c>
      <c r="C2580" t="s">
        <v>58</v>
      </c>
      <c r="D2580" t="s">
        <v>59</v>
      </c>
      <c r="E2580" t="s">
        <v>60</v>
      </c>
      <c r="F2580" t="s">
        <v>7612</v>
      </c>
      <c r="G2580">
        <v>105113</v>
      </c>
      <c r="H2580" t="s">
        <v>13889</v>
      </c>
      <c r="I2580">
        <v>123730</v>
      </c>
      <c r="J2580" t="s">
        <v>13890</v>
      </c>
      <c r="K2580" t="s">
        <v>13417</v>
      </c>
      <c r="L2580">
        <v>16</v>
      </c>
      <c r="M2580">
        <v>91</v>
      </c>
      <c r="N2580" t="s">
        <v>13438</v>
      </c>
      <c r="P2580" t="s">
        <v>67</v>
      </c>
      <c r="Q2580" t="s">
        <v>9680</v>
      </c>
      <c r="R2580" t="s">
        <v>2749</v>
      </c>
      <c r="S2580" t="s">
        <v>13418</v>
      </c>
      <c r="T2580" t="s">
        <v>13419</v>
      </c>
      <c r="U2580">
        <v>363921</v>
      </c>
      <c r="V2580">
        <v>144201</v>
      </c>
      <c r="W2580" t="s">
        <v>1353</v>
      </c>
      <c r="X2580">
        <v>1442</v>
      </c>
      <c r="Y2580">
        <v>1</v>
      </c>
      <c r="AD2580">
        <v>5</v>
      </c>
      <c r="AE2580" t="s">
        <v>375</v>
      </c>
      <c r="AJ2580" t="s">
        <v>75</v>
      </c>
      <c r="AL2580">
        <v>6</v>
      </c>
      <c r="AM2580">
        <v>10</v>
      </c>
      <c r="AN2580">
        <v>1</v>
      </c>
      <c r="AO2580">
        <v>0</v>
      </c>
      <c r="AP2580">
        <v>5</v>
      </c>
      <c r="AQ2580" t="s">
        <v>76</v>
      </c>
      <c r="AR2580">
        <v>90.825558999999998</v>
      </c>
      <c r="AS2580">
        <v>30.839452999999999</v>
      </c>
      <c r="AY2580">
        <v>0</v>
      </c>
      <c r="AZ2580" t="s">
        <v>75</v>
      </c>
      <c r="BA2580" t="s">
        <v>75</v>
      </c>
      <c r="BB2580" t="s">
        <v>75</v>
      </c>
      <c r="BC2580" t="s">
        <v>75</v>
      </c>
      <c r="BD2580" t="s">
        <v>75</v>
      </c>
      <c r="BE2580">
        <v>45</v>
      </c>
      <c r="BF2580" t="s">
        <v>13891</v>
      </c>
      <c r="BG2580" t="s">
        <v>10387</v>
      </c>
      <c r="BH2580">
        <f>-AR2580</f>
        <v>-90.825558999999998</v>
      </c>
    </row>
    <row r="2581" spans="1:60" x14ac:dyDescent="0.3">
      <c r="A2581">
        <v>1601296</v>
      </c>
      <c r="B2581" t="s">
        <v>13651</v>
      </c>
      <c r="C2581" t="s">
        <v>58</v>
      </c>
      <c r="D2581" t="s">
        <v>59</v>
      </c>
      <c r="E2581" t="s">
        <v>60</v>
      </c>
      <c r="F2581" t="s">
        <v>13652</v>
      </c>
      <c r="G2581" t="s">
        <v>13581</v>
      </c>
      <c r="H2581" t="s">
        <v>13582</v>
      </c>
      <c r="I2581" t="s">
        <v>13583</v>
      </c>
      <c r="J2581" t="s">
        <v>13584</v>
      </c>
      <c r="K2581" t="s">
        <v>13417</v>
      </c>
      <c r="L2581">
        <v>16</v>
      </c>
      <c r="M2581">
        <v>91</v>
      </c>
      <c r="N2581" t="s">
        <v>13438</v>
      </c>
      <c r="P2581" t="s">
        <v>373</v>
      </c>
      <c r="Q2581" s="1">
        <v>34709</v>
      </c>
      <c r="R2581" t="s">
        <v>2749</v>
      </c>
      <c r="S2581" t="s">
        <v>13418</v>
      </c>
      <c r="T2581" t="s">
        <v>13419</v>
      </c>
      <c r="U2581">
        <v>349594</v>
      </c>
      <c r="V2581">
        <v>144200</v>
      </c>
      <c r="W2581" t="s">
        <v>374</v>
      </c>
      <c r="X2581">
        <v>1442</v>
      </c>
      <c r="Y2581">
        <v>0</v>
      </c>
      <c r="AD2581">
        <v>5</v>
      </c>
      <c r="AE2581" t="s">
        <v>375</v>
      </c>
      <c r="AJ2581" t="s">
        <v>75</v>
      </c>
      <c r="AL2581">
        <v>5</v>
      </c>
      <c r="AM2581">
        <v>10</v>
      </c>
      <c r="AN2581">
        <v>1</v>
      </c>
      <c r="AO2581">
        <v>0</v>
      </c>
      <c r="AP2581">
        <v>2</v>
      </c>
      <c r="AQ2581" t="s">
        <v>76</v>
      </c>
      <c r="AR2581">
        <v>90.821856999999994</v>
      </c>
      <c r="AS2581">
        <v>30.870370999999999</v>
      </c>
      <c r="AY2581">
        <v>0</v>
      </c>
      <c r="AZ2581" t="s">
        <v>75</v>
      </c>
      <c r="BA2581" t="s">
        <v>75</v>
      </c>
      <c r="BB2581" t="s">
        <v>75</v>
      </c>
      <c r="BC2581" t="s">
        <v>75</v>
      </c>
      <c r="BD2581" t="s">
        <v>75</v>
      </c>
      <c r="BE2581">
        <v>45</v>
      </c>
      <c r="BF2581" t="s">
        <v>13653</v>
      </c>
      <c r="BG2581" t="s">
        <v>9757</v>
      </c>
      <c r="BH2581">
        <f>-AR2581</f>
        <v>-90.821856999999994</v>
      </c>
    </row>
    <row r="2582" spans="1:60" x14ac:dyDescent="0.3">
      <c r="A2582">
        <v>2300043</v>
      </c>
      <c r="B2582" t="s">
        <v>15553</v>
      </c>
      <c r="C2582" t="s">
        <v>58</v>
      </c>
      <c r="D2582" t="s">
        <v>59</v>
      </c>
      <c r="E2582" t="s">
        <v>60</v>
      </c>
      <c r="F2582" t="s">
        <v>15554</v>
      </c>
      <c r="G2582" t="s">
        <v>195</v>
      </c>
      <c r="H2582" t="s">
        <v>196</v>
      </c>
      <c r="I2582" t="s">
        <v>15555</v>
      </c>
      <c r="J2582" t="s">
        <v>15556</v>
      </c>
      <c r="K2582" t="s">
        <v>15518</v>
      </c>
      <c r="L2582">
        <v>23</v>
      </c>
      <c r="M2582">
        <v>183</v>
      </c>
      <c r="N2582" t="s">
        <v>12305</v>
      </c>
      <c r="P2582" t="s">
        <v>95</v>
      </c>
      <c r="Q2582" s="1">
        <v>40299</v>
      </c>
      <c r="R2582" t="s">
        <v>2749</v>
      </c>
      <c r="S2582" t="s">
        <v>15519</v>
      </c>
      <c r="T2582" t="s">
        <v>15520</v>
      </c>
      <c r="U2582">
        <v>340062</v>
      </c>
      <c r="V2582">
        <v>142200</v>
      </c>
      <c r="W2582" t="s">
        <v>72</v>
      </c>
      <c r="X2582">
        <v>1422</v>
      </c>
      <c r="Y2582">
        <v>0</v>
      </c>
      <c r="AD2582">
        <v>6</v>
      </c>
      <c r="AE2582" t="s">
        <v>73</v>
      </c>
      <c r="AH2582" t="s">
        <v>74</v>
      </c>
      <c r="AJ2582" t="s">
        <v>75</v>
      </c>
      <c r="AL2582">
        <v>5</v>
      </c>
      <c r="AM2582">
        <v>10</v>
      </c>
      <c r="AN2582">
        <v>1</v>
      </c>
      <c r="AO2582">
        <v>0</v>
      </c>
      <c r="AP2582">
        <v>10</v>
      </c>
      <c r="AQ2582" t="s">
        <v>76</v>
      </c>
      <c r="AR2582">
        <v>90.810276999999999</v>
      </c>
      <c r="AS2582">
        <v>38.671111000000003</v>
      </c>
      <c r="AY2582">
        <v>0</v>
      </c>
      <c r="AZ2582" t="s">
        <v>75</v>
      </c>
      <c r="BA2582" t="s">
        <v>75</v>
      </c>
      <c r="BB2582" t="s">
        <v>75</v>
      </c>
      <c r="BC2582" t="s">
        <v>75</v>
      </c>
      <c r="BD2582" t="s">
        <v>75</v>
      </c>
      <c r="BE2582">
        <v>145</v>
      </c>
      <c r="BF2582" t="s">
        <v>15557</v>
      </c>
      <c r="BG2582" t="s">
        <v>15558</v>
      </c>
      <c r="BH2582">
        <f>-AR2582</f>
        <v>-90.810276999999999</v>
      </c>
    </row>
    <row r="2583" spans="1:60" x14ac:dyDescent="0.3">
      <c r="A2583">
        <v>1100132</v>
      </c>
      <c r="B2583" t="s">
        <v>8991</v>
      </c>
      <c r="C2583" t="s">
        <v>58</v>
      </c>
      <c r="D2583" t="s">
        <v>59</v>
      </c>
      <c r="E2583" t="s">
        <v>60</v>
      </c>
      <c r="F2583" t="s">
        <v>4969</v>
      </c>
      <c r="G2583" t="s">
        <v>8885</v>
      </c>
      <c r="H2583" t="s">
        <v>8886</v>
      </c>
      <c r="I2583" t="s">
        <v>8887</v>
      </c>
      <c r="J2583" t="s">
        <v>8888</v>
      </c>
      <c r="K2583" t="s">
        <v>8815</v>
      </c>
      <c r="L2583">
        <v>11</v>
      </c>
      <c r="M2583">
        <v>149</v>
      </c>
      <c r="N2583" t="s">
        <v>3149</v>
      </c>
      <c r="O2583">
        <v>20</v>
      </c>
      <c r="P2583" t="s">
        <v>95</v>
      </c>
      <c r="Q2583" s="1">
        <v>18264</v>
      </c>
      <c r="R2583" t="s">
        <v>8816</v>
      </c>
      <c r="S2583" t="s">
        <v>8822</v>
      </c>
      <c r="T2583" t="s">
        <v>8823</v>
      </c>
      <c r="U2583">
        <v>344389</v>
      </c>
      <c r="V2583">
        <v>142200</v>
      </c>
      <c r="W2583" t="s">
        <v>72</v>
      </c>
      <c r="X2583">
        <v>1422</v>
      </c>
      <c r="Y2583">
        <v>0</v>
      </c>
      <c r="AD2583">
        <v>6</v>
      </c>
      <c r="AE2583" t="s">
        <v>73</v>
      </c>
      <c r="AH2583" t="s">
        <v>74</v>
      </c>
      <c r="AJ2583" t="s">
        <v>75</v>
      </c>
      <c r="AL2583">
        <v>5</v>
      </c>
      <c r="AM2583">
        <v>8</v>
      </c>
      <c r="AN2583">
        <v>1</v>
      </c>
      <c r="AO2583">
        <v>0</v>
      </c>
      <c r="AP2583">
        <v>2</v>
      </c>
      <c r="AQ2583" t="s">
        <v>76</v>
      </c>
      <c r="AR2583">
        <v>90.805000000000007</v>
      </c>
      <c r="AS2583">
        <v>39.607776999999999</v>
      </c>
      <c r="AY2583">
        <v>0</v>
      </c>
      <c r="AZ2583" t="s">
        <v>75</v>
      </c>
      <c r="BA2583" t="s">
        <v>75</v>
      </c>
      <c r="BB2583" t="s">
        <v>75</v>
      </c>
      <c r="BC2583" t="s">
        <v>75</v>
      </c>
      <c r="BD2583" t="s">
        <v>75</v>
      </c>
      <c r="BE2583">
        <v>175</v>
      </c>
      <c r="BF2583" t="s">
        <v>8992</v>
      </c>
      <c r="BG2583" t="s">
        <v>1964</v>
      </c>
      <c r="BH2583">
        <f>-AR2583</f>
        <v>-90.805000000000007</v>
      </c>
    </row>
    <row r="2584" spans="1:60" x14ac:dyDescent="0.3">
      <c r="A2584">
        <v>4703486</v>
      </c>
      <c r="B2584" t="s">
        <v>29878</v>
      </c>
      <c r="C2584" t="s">
        <v>58</v>
      </c>
      <c r="D2584" t="s">
        <v>59</v>
      </c>
      <c r="E2584" t="s">
        <v>60</v>
      </c>
      <c r="F2584" t="s">
        <v>9147</v>
      </c>
      <c r="G2584">
        <v>64429</v>
      </c>
      <c r="H2584" t="s">
        <v>29879</v>
      </c>
      <c r="I2584">
        <v>76723</v>
      </c>
      <c r="J2584" t="s">
        <v>29880</v>
      </c>
      <c r="K2584" t="s">
        <v>15090</v>
      </c>
      <c r="L2584">
        <v>47</v>
      </c>
      <c r="M2584">
        <v>43</v>
      </c>
      <c r="N2584" t="s">
        <v>1444</v>
      </c>
      <c r="P2584" t="s">
        <v>373</v>
      </c>
      <c r="Q2584" t="s">
        <v>6512</v>
      </c>
      <c r="R2584" t="s">
        <v>8816</v>
      </c>
      <c r="S2584" t="s">
        <v>8822</v>
      </c>
      <c r="T2584" t="s">
        <v>8823</v>
      </c>
      <c r="U2584">
        <v>357858</v>
      </c>
      <c r="V2584">
        <v>144200</v>
      </c>
      <c r="W2584" t="s">
        <v>374</v>
      </c>
      <c r="X2584">
        <v>1442</v>
      </c>
      <c r="Y2584">
        <v>0</v>
      </c>
      <c r="AD2584">
        <v>5</v>
      </c>
      <c r="AE2584" t="s">
        <v>375</v>
      </c>
      <c r="AH2584" t="s">
        <v>74</v>
      </c>
      <c r="AJ2584" t="s">
        <v>75</v>
      </c>
      <c r="AL2584">
        <v>5</v>
      </c>
      <c r="AM2584">
        <v>8</v>
      </c>
      <c r="AN2584">
        <v>1</v>
      </c>
      <c r="AO2584">
        <v>0</v>
      </c>
      <c r="AP2584">
        <v>1</v>
      </c>
      <c r="AQ2584" t="s">
        <v>76</v>
      </c>
      <c r="AR2584">
        <v>90.800276999999994</v>
      </c>
      <c r="AS2584">
        <v>42.960276999999998</v>
      </c>
      <c r="AY2584">
        <v>0</v>
      </c>
      <c r="AZ2584" t="s">
        <v>75</v>
      </c>
      <c r="BA2584" t="s">
        <v>75</v>
      </c>
      <c r="BB2584" t="s">
        <v>75</v>
      </c>
      <c r="BC2584" t="s">
        <v>75</v>
      </c>
      <c r="BD2584" t="s">
        <v>75</v>
      </c>
      <c r="BE2584">
        <v>145</v>
      </c>
      <c r="BF2584" t="s">
        <v>29881</v>
      </c>
      <c r="BG2584" t="s">
        <v>3632</v>
      </c>
      <c r="BH2584">
        <f>-AR2584</f>
        <v>-90.800276999999994</v>
      </c>
    </row>
    <row r="2585" spans="1:60" x14ac:dyDescent="0.3">
      <c r="A2585">
        <v>1102805</v>
      </c>
      <c r="B2585" t="s">
        <v>9382</v>
      </c>
      <c r="C2585" t="s">
        <v>58</v>
      </c>
      <c r="D2585" t="s">
        <v>59</v>
      </c>
      <c r="E2585" t="s">
        <v>60</v>
      </c>
      <c r="F2585" t="s">
        <v>134</v>
      </c>
      <c r="G2585" t="s">
        <v>8854</v>
      </c>
      <c r="H2585" t="s">
        <v>8855</v>
      </c>
      <c r="I2585" t="s">
        <v>8856</v>
      </c>
      <c r="J2585" t="s">
        <v>8857</v>
      </c>
      <c r="K2585" t="s">
        <v>8815</v>
      </c>
      <c r="L2585">
        <v>11</v>
      </c>
      <c r="M2585">
        <v>149</v>
      </c>
      <c r="N2585" t="s">
        <v>3149</v>
      </c>
      <c r="O2585">
        <v>20</v>
      </c>
      <c r="P2585" t="s">
        <v>95</v>
      </c>
      <c r="Q2585" s="1">
        <v>30686</v>
      </c>
      <c r="R2585" t="s">
        <v>8816</v>
      </c>
      <c r="S2585" t="s">
        <v>8822</v>
      </c>
      <c r="T2585" t="s">
        <v>8823</v>
      </c>
      <c r="U2585">
        <v>352289</v>
      </c>
      <c r="V2585">
        <v>142200</v>
      </c>
      <c r="W2585" t="s">
        <v>72</v>
      </c>
      <c r="X2585">
        <v>1422</v>
      </c>
      <c r="Y2585">
        <v>0</v>
      </c>
      <c r="AD2585">
        <v>6</v>
      </c>
      <c r="AE2585" t="s">
        <v>73</v>
      </c>
      <c r="AJ2585" t="s">
        <v>75</v>
      </c>
      <c r="AL2585">
        <v>5</v>
      </c>
      <c r="AM2585">
        <v>8</v>
      </c>
      <c r="AN2585">
        <v>1</v>
      </c>
      <c r="AO2585">
        <v>0</v>
      </c>
      <c r="AP2585">
        <v>8</v>
      </c>
      <c r="AQ2585" t="s">
        <v>76</v>
      </c>
      <c r="AR2585">
        <v>90.772221999999999</v>
      </c>
      <c r="AS2585">
        <v>39.587221999999997</v>
      </c>
      <c r="AY2585">
        <v>0</v>
      </c>
      <c r="AZ2585" t="s">
        <v>75</v>
      </c>
      <c r="BA2585" t="s">
        <v>75</v>
      </c>
      <c r="BB2585" t="s">
        <v>75</v>
      </c>
      <c r="BC2585" t="s">
        <v>75</v>
      </c>
      <c r="BD2585" t="s">
        <v>75</v>
      </c>
      <c r="BE2585">
        <v>310</v>
      </c>
      <c r="BF2585" t="s">
        <v>9383</v>
      </c>
      <c r="BG2585" t="s">
        <v>9384</v>
      </c>
      <c r="BH2585">
        <f>-AR2585</f>
        <v>-90.772221999999999</v>
      </c>
    </row>
    <row r="2586" spans="1:60" x14ac:dyDescent="0.3">
      <c r="A2586">
        <v>2300889</v>
      </c>
      <c r="B2586" t="s">
        <v>15813</v>
      </c>
      <c r="C2586" t="s">
        <v>58</v>
      </c>
      <c r="D2586" t="s">
        <v>59</v>
      </c>
      <c r="E2586" t="s">
        <v>60</v>
      </c>
      <c r="F2586" t="s">
        <v>7036</v>
      </c>
      <c r="G2586">
        <v>100243</v>
      </c>
      <c r="H2586" t="s">
        <v>15814</v>
      </c>
      <c r="I2586">
        <v>118267</v>
      </c>
      <c r="J2586" t="s">
        <v>15815</v>
      </c>
      <c r="K2586" t="s">
        <v>15518</v>
      </c>
      <c r="L2586">
        <v>23</v>
      </c>
      <c r="M2586">
        <v>189</v>
      </c>
      <c r="N2586" t="s">
        <v>6041</v>
      </c>
      <c r="O2586">
        <v>1</v>
      </c>
      <c r="P2586" t="s">
        <v>67</v>
      </c>
      <c r="Q2586" s="1">
        <v>40579</v>
      </c>
      <c r="R2586" t="s">
        <v>2749</v>
      </c>
      <c r="S2586" t="s">
        <v>15531</v>
      </c>
      <c r="T2586" t="s">
        <v>15532</v>
      </c>
      <c r="U2586">
        <v>300917</v>
      </c>
      <c r="V2586">
        <v>144201</v>
      </c>
      <c r="W2586" t="s">
        <v>1353</v>
      </c>
      <c r="X2586">
        <v>1442</v>
      </c>
      <c r="Y2586">
        <v>1</v>
      </c>
      <c r="AD2586">
        <v>5</v>
      </c>
      <c r="AE2586" t="s">
        <v>375</v>
      </c>
      <c r="AH2586" t="s">
        <v>74</v>
      </c>
      <c r="AJ2586" t="s">
        <v>75</v>
      </c>
      <c r="AL2586">
        <v>5</v>
      </c>
      <c r="AM2586">
        <v>8</v>
      </c>
      <c r="AN2586">
        <v>1</v>
      </c>
      <c r="AO2586">
        <v>0</v>
      </c>
      <c r="AP2586">
        <v>4</v>
      </c>
      <c r="AQ2586" t="s">
        <v>76</v>
      </c>
      <c r="AR2586">
        <v>90.746666000000005</v>
      </c>
      <c r="AS2586">
        <v>38.931666</v>
      </c>
      <c r="AY2586">
        <v>0</v>
      </c>
      <c r="AZ2586" t="s">
        <v>75</v>
      </c>
      <c r="BA2586" t="s">
        <v>75</v>
      </c>
      <c r="BB2586" t="s">
        <v>75</v>
      </c>
      <c r="BC2586" t="s">
        <v>75</v>
      </c>
      <c r="BD2586" t="s">
        <v>75</v>
      </c>
      <c r="BE2586">
        <v>120</v>
      </c>
      <c r="BF2586" t="s">
        <v>15816</v>
      </c>
      <c r="BG2586" t="s">
        <v>6041</v>
      </c>
      <c r="BH2586">
        <f>-AR2586</f>
        <v>-90.746666000000005</v>
      </c>
    </row>
    <row r="2587" spans="1:60" x14ac:dyDescent="0.3">
      <c r="A2587">
        <v>2302076</v>
      </c>
      <c r="B2587" t="s">
        <v>16050</v>
      </c>
      <c r="C2587" t="s">
        <v>58</v>
      </c>
      <c r="D2587" t="s">
        <v>59</v>
      </c>
      <c r="E2587" t="s">
        <v>60</v>
      </c>
      <c r="F2587" t="s">
        <v>7036</v>
      </c>
      <c r="G2587">
        <v>100243</v>
      </c>
      <c r="H2587" t="s">
        <v>15814</v>
      </c>
      <c r="I2587">
        <v>118267</v>
      </c>
      <c r="J2587" t="s">
        <v>16051</v>
      </c>
      <c r="K2587" t="s">
        <v>15518</v>
      </c>
      <c r="L2587">
        <v>23</v>
      </c>
      <c r="M2587">
        <v>189</v>
      </c>
      <c r="N2587" t="s">
        <v>6041</v>
      </c>
      <c r="O2587">
        <v>1</v>
      </c>
      <c r="P2587" t="s">
        <v>67</v>
      </c>
      <c r="Q2587" s="1">
        <v>40579</v>
      </c>
      <c r="R2587" t="s">
        <v>2749</v>
      </c>
      <c r="S2587" t="s">
        <v>15531</v>
      </c>
      <c r="T2587" t="s">
        <v>15532</v>
      </c>
      <c r="U2587">
        <v>354168</v>
      </c>
      <c r="V2587">
        <v>144201</v>
      </c>
      <c r="W2587" t="s">
        <v>1353</v>
      </c>
      <c r="X2587">
        <v>1442</v>
      </c>
      <c r="Y2587">
        <v>1</v>
      </c>
      <c r="AD2587">
        <v>5</v>
      </c>
      <c r="AE2587" t="s">
        <v>375</v>
      </c>
      <c r="AH2587" t="s">
        <v>74</v>
      </c>
      <c r="AJ2587" t="s">
        <v>75</v>
      </c>
      <c r="AL2587">
        <v>5</v>
      </c>
      <c r="AM2587">
        <v>8</v>
      </c>
      <c r="AN2587">
        <v>1</v>
      </c>
      <c r="AO2587">
        <v>0</v>
      </c>
      <c r="AP2587">
        <v>4</v>
      </c>
      <c r="AQ2587" t="s">
        <v>76</v>
      </c>
      <c r="AR2587">
        <v>90.746666000000005</v>
      </c>
      <c r="AS2587">
        <v>38.931666</v>
      </c>
      <c r="AY2587">
        <v>0</v>
      </c>
      <c r="AZ2587" t="s">
        <v>75</v>
      </c>
      <c r="BA2587" t="s">
        <v>75</v>
      </c>
      <c r="BB2587" t="s">
        <v>75</v>
      </c>
      <c r="BC2587" t="s">
        <v>75</v>
      </c>
      <c r="BD2587" t="s">
        <v>75</v>
      </c>
      <c r="BE2587">
        <v>114</v>
      </c>
      <c r="BF2587" t="s">
        <v>15816</v>
      </c>
      <c r="BG2587" t="s">
        <v>16052</v>
      </c>
      <c r="BH2587">
        <f>-AR2587</f>
        <v>-90.746666000000005</v>
      </c>
    </row>
    <row r="2588" spans="1:60" x14ac:dyDescent="0.3">
      <c r="A2588">
        <v>2302166</v>
      </c>
      <c r="B2588" t="s">
        <v>16100</v>
      </c>
      <c r="C2588" t="s">
        <v>58</v>
      </c>
      <c r="D2588" t="s">
        <v>59</v>
      </c>
      <c r="E2588" t="s">
        <v>60</v>
      </c>
      <c r="F2588" s="1">
        <v>39517</v>
      </c>
      <c r="G2588">
        <v>100243</v>
      </c>
      <c r="H2588" t="s">
        <v>15814</v>
      </c>
      <c r="I2588">
        <v>118267</v>
      </c>
      <c r="J2588" t="s">
        <v>15815</v>
      </c>
      <c r="K2588" t="s">
        <v>15518</v>
      </c>
      <c r="L2588">
        <v>23</v>
      </c>
      <c r="M2588">
        <v>189</v>
      </c>
      <c r="N2588" t="s">
        <v>6041</v>
      </c>
      <c r="O2588">
        <v>1</v>
      </c>
      <c r="P2588" t="s">
        <v>67</v>
      </c>
      <c r="Q2588" s="1">
        <v>40579</v>
      </c>
      <c r="R2588" t="s">
        <v>2749</v>
      </c>
      <c r="S2588" t="s">
        <v>15531</v>
      </c>
      <c r="T2588" t="s">
        <v>15532</v>
      </c>
      <c r="U2588">
        <v>354170</v>
      </c>
      <c r="V2588">
        <v>144200</v>
      </c>
      <c r="W2588" t="s">
        <v>374</v>
      </c>
      <c r="X2588">
        <v>1442</v>
      </c>
      <c r="Y2588">
        <v>0</v>
      </c>
      <c r="AD2588">
        <v>5</v>
      </c>
      <c r="AE2588" t="s">
        <v>375</v>
      </c>
      <c r="AH2588" t="s">
        <v>74</v>
      </c>
      <c r="AJ2588" t="s">
        <v>75</v>
      </c>
      <c r="AL2588">
        <v>5</v>
      </c>
      <c r="AM2588">
        <v>8</v>
      </c>
      <c r="AN2588">
        <v>1</v>
      </c>
      <c r="AO2588">
        <v>0</v>
      </c>
      <c r="AP2588">
        <v>4</v>
      </c>
      <c r="AQ2588" t="s">
        <v>76</v>
      </c>
      <c r="AR2588">
        <v>90.746666000000005</v>
      </c>
      <c r="AS2588">
        <v>38.931666</v>
      </c>
      <c r="AY2588">
        <v>0</v>
      </c>
      <c r="AZ2588" t="s">
        <v>75</v>
      </c>
      <c r="BA2588" t="s">
        <v>75</v>
      </c>
      <c r="BB2588" t="s">
        <v>75</v>
      </c>
      <c r="BC2588" t="s">
        <v>75</v>
      </c>
      <c r="BD2588" t="s">
        <v>75</v>
      </c>
      <c r="BE2588">
        <v>120</v>
      </c>
      <c r="BF2588" t="s">
        <v>16101</v>
      </c>
      <c r="BG2588" t="s">
        <v>16052</v>
      </c>
      <c r="BH2588">
        <f>-AR2588</f>
        <v>-90.746666000000005</v>
      </c>
    </row>
    <row r="2589" spans="1:60" x14ac:dyDescent="0.3">
      <c r="A2589">
        <v>2302376</v>
      </c>
      <c r="B2589" t="s">
        <v>16265</v>
      </c>
      <c r="C2589" t="s">
        <v>58</v>
      </c>
      <c r="D2589" t="s">
        <v>59</v>
      </c>
      <c r="E2589" t="s">
        <v>60</v>
      </c>
      <c r="F2589" s="1">
        <v>40425</v>
      </c>
      <c r="G2589">
        <v>76477</v>
      </c>
      <c r="H2589" t="s">
        <v>16266</v>
      </c>
      <c r="I2589">
        <v>91247</v>
      </c>
      <c r="J2589" t="s">
        <v>16267</v>
      </c>
      <c r="K2589" t="s">
        <v>15518</v>
      </c>
      <c r="L2589">
        <v>23</v>
      </c>
      <c r="M2589">
        <v>35</v>
      </c>
      <c r="N2589" t="s">
        <v>5831</v>
      </c>
      <c r="P2589" t="s">
        <v>67</v>
      </c>
      <c r="Q2589" s="1">
        <v>39513</v>
      </c>
      <c r="R2589" t="s">
        <v>2749</v>
      </c>
      <c r="S2589" t="s">
        <v>15531</v>
      </c>
      <c r="T2589" t="s">
        <v>15532</v>
      </c>
      <c r="U2589">
        <v>356273</v>
      </c>
      <c r="V2589">
        <v>142200</v>
      </c>
      <c r="W2589" t="s">
        <v>72</v>
      </c>
      <c r="X2589">
        <v>1422</v>
      </c>
      <c r="Y2589">
        <v>0</v>
      </c>
      <c r="AD2589">
        <v>6</v>
      </c>
      <c r="AE2589" t="s">
        <v>73</v>
      </c>
      <c r="AH2589" t="s">
        <v>74</v>
      </c>
      <c r="AJ2589" t="s">
        <v>75</v>
      </c>
      <c r="AL2589">
        <v>5</v>
      </c>
      <c r="AM2589">
        <v>10</v>
      </c>
      <c r="AN2589">
        <v>1</v>
      </c>
      <c r="AO2589">
        <v>0</v>
      </c>
      <c r="AP2589">
        <v>4</v>
      </c>
      <c r="AQ2589" t="s">
        <v>76</v>
      </c>
      <c r="AR2589">
        <v>90.746666000000005</v>
      </c>
      <c r="AS2589">
        <v>36.934165999999998</v>
      </c>
      <c r="AY2589">
        <v>0</v>
      </c>
      <c r="AZ2589" t="s">
        <v>75</v>
      </c>
      <c r="BA2589" t="s">
        <v>75</v>
      </c>
      <c r="BB2589" t="s">
        <v>75</v>
      </c>
      <c r="BC2589" t="s">
        <v>75</v>
      </c>
      <c r="BD2589" t="s">
        <v>75</v>
      </c>
      <c r="BE2589">
        <v>150</v>
      </c>
      <c r="BF2589" t="s">
        <v>16268</v>
      </c>
      <c r="BG2589" t="s">
        <v>12633</v>
      </c>
      <c r="BH2589">
        <f>-AR2589</f>
        <v>-90.746666000000005</v>
      </c>
    </row>
    <row r="2590" spans="1:60" x14ac:dyDescent="0.3">
      <c r="A2590">
        <v>2302201</v>
      </c>
      <c r="B2590" t="s">
        <v>16135</v>
      </c>
      <c r="C2590" t="s">
        <v>58</v>
      </c>
      <c r="D2590" t="s">
        <v>59</v>
      </c>
      <c r="E2590" t="s">
        <v>60</v>
      </c>
      <c r="F2590" t="s">
        <v>8367</v>
      </c>
      <c r="G2590" t="s">
        <v>15867</v>
      </c>
      <c r="H2590" t="s">
        <v>15868</v>
      </c>
      <c r="I2590" t="s">
        <v>16136</v>
      </c>
      <c r="J2590" t="s">
        <v>16137</v>
      </c>
      <c r="K2590" t="s">
        <v>15518</v>
      </c>
      <c r="L2590">
        <v>23</v>
      </c>
      <c r="M2590">
        <v>113</v>
      </c>
      <c r="N2590" t="s">
        <v>3332</v>
      </c>
      <c r="O2590">
        <v>9</v>
      </c>
      <c r="P2590" t="s">
        <v>95</v>
      </c>
      <c r="Q2590" s="1">
        <v>36530</v>
      </c>
      <c r="R2590" t="s">
        <v>2749</v>
      </c>
      <c r="S2590" t="s">
        <v>15519</v>
      </c>
      <c r="T2590" t="s">
        <v>15520</v>
      </c>
      <c r="U2590">
        <v>367005</v>
      </c>
      <c r="V2590">
        <v>144200</v>
      </c>
      <c r="W2590" t="s">
        <v>374</v>
      </c>
      <c r="X2590">
        <v>1442</v>
      </c>
      <c r="Y2590">
        <v>0</v>
      </c>
      <c r="AD2590">
        <v>5</v>
      </c>
      <c r="AE2590" t="s">
        <v>375</v>
      </c>
      <c r="AH2590" t="s">
        <v>74</v>
      </c>
      <c r="AJ2590" t="s">
        <v>75</v>
      </c>
      <c r="AL2590">
        <v>5</v>
      </c>
      <c r="AM2590">
        <v>8</v>
      </c>
      <c r="AN2590">
        <v>1</v>
      </c>
      <c r="AO2590">
        <v>0</v>
      </c>
      <c r="AP2590">
        <v>3</v>
      </c>
      <c r="AQ2590" t="s">
        <v>76</v>
      </c>
      <c r="AR2590">
        <v>90.739963000000003</v>
      </c>
      <c r="AS2590">
        <v>38.931395000000002</v>
      </c>
      <c r="AY2590">
        <v>0</v>
      </c>
      <c r="AZ2590" t="s">
        <v>75</v>
      </c>
      <c r="BA2590" t="s">
        <v>75</v>
      </c>
      <c r="BB2590" t="s">
        <v>75</v>
      </c>
      <c r="BC2590" t="s">
        <v>75</v>
      </c>
      <c r="BD2590" t="s">
        <v>75</v>
      </c>
      <c r="BE2590">
        <v>130</v>
      </c>
      <c r="BF2590" t="s">
        <v>16138</v>
      </c>
      <c r="BG2590">
        <v>155</v>
      </c>
      <c r="BH2590">
        <f>-AR2590</f>
        <v>-90.739963000000003</v>
      </c>
    </row>
    <row r="2591" spans="1:60" x14ac:dyDescent="0.3">
      <c r="A2591">
        <v>1601419</v>
      </c>
      <c r="B2591" t="s">
        <v>13789</v>
      </c>
      <c r="C2591" t="s">
        <v>58</v>
      </c>
      <c r="D2591" t="s">
        <v>59</v>
      </c>
      <c r="E2591" t="s">
        <v>60</v>
      </c>
      <c r="F2591" s="1">
        <v>38028</v>
      </c>
      <c r="G2591" t="s">
        <v>13483</v>
      </c>
      <c r="H2591" t="s">
        <v>13484</v>
      </c>
      <c r="I2591" t="s">
        <v>13590</v>
      </c>
      <c r="J2591" t="s">
        <v>13591</v>
      </c>
      <c r="K2591" t="s">
        <v>13417</v>
      </c>
      <c r="L2591">
        <v>16</v>
      </c>
      <c r="M2591">
        <v>37</v>
      </c>
      <c r="N2591" t="s">
        <v>13481</v>
      </c>
      <c r="P2591" t="s">
        <v>67</v>
      </c>
      <c r="Q2591" s="1">
        <v>37997</v>
      </c>
      <c r="R2591" t="s">
        <v>2749</v>
      </c>
      <c r="S2591" t="s">
        <v>13418</v>
      </c>
      <c r="T2591" t="s">
        <v>13419</v>
      </c>
      <c r="U2591">
        <v>363166</v>
      </c>
      <c r="V2591">
        <v>144200</v>
      </c>
      <c r="W2591" t="s">
        <v>374</v>
      </c>
      <c r="X2591">
        <v>1442</v>
      </c>
      <c r="Y2591">
        <v>0</v>
      </c>
      <c r="AD2591">
        <v>5</v>
      </c>
      <c r="AE2591" t="s">
        <v>375</v>
      </c>
      <c r="AJ2591" t="s">
        <v>75</v>
      </c>
      <c r="AL2591">
        <v>5</v>
      </c>
      <c r="AM2591">
        <v>10</v>
      </c>
      <c r="AN2591">
        <v>1</v>
      </c>
      <c r="AO2591">
        <v>1</v>
      </c>
      <c r="AP2591">
        <v>4</v>
      </c>
      <c r="AQ2591" t="s">
        <v>76</v>
      </c>
      <c r="AR2591">
        <v>90.734166000000002</v>
      </c>
      <c r="AS2591">
        <v>30.870833000000001</v>
      </c>
      <c r="AY2591">
        <v>0</v>
      </c>
      <c r="AZ2591" t="s">
        <v>75</v>
      </c>
      <c r="BA2591" t="s">
        <v>75</v>
      </c>
      <c r="BB2591" t="s">
        <v>75</v>
      </c>
      <c r="BC2591" t="s">
        <v>75</v>
      </c>
      <c r="BD2591" t="s">
        <v>75</v>
      </c>
      <c r="BE2591">
        <v>30</v>
      </c>
      <c r="BF2591" t="s">
        <v>13790</v>
      </c>
      <c r="BG2591" t="s">
        <v>8611</v>
      </c>
      <c r="BH2591">
        <f>-AR2591</f>
        <v>-90.734166000000002</v>
      </c>
    </row>
    <row r="2592" spans="1:60" x14ac:dyDescent="0.3">
      <c r="A2592">
        <v>2300544</v>
      </c>
      <c r="B2592" t="s">
        <v>15750</v>
      </c>
      <c r="C2592" t="s">
        <v>58</v>
      </c>
      <c r="D2592" t="s">
        <v>59</v>
      </c>
      <c r="E2592" t="s">
        <v>60</v>
      </c>
      <c r="F2592" s="1">
        <v>27646</v>
      </c>
      <c r="G2592" t="s">
        <v>406</v>
      </c>
      <c r="H2592" t="s">
        <v>407</v>
      </c>
      <c r="I2592" t="s">
        <v>408</v>
      </c>
      <c r="J2592" t="s">
        <v>409</v>
      </c>
      <c r="K2592" t="s">
        <v>15518</v>
      </c>
      <c r="L2592">
        <v>23</v>
      </c>
      <c r="M2592">
        <v>189</v>
      </c>
      <c r="N2592" t="s">
        <v>6041</v>
      </c>
      <c r="O2592">
        <v>1</v>
      </c>
      <c r="P2592" t="s">
        <v>95</v>
      </c>
      <c r="Q2592" s="1">
        <v>35311</v>
      </c>
      <c r="R2592" t="s">
        <v>2749</v>
      </c>
      <c r="S2592" t="s">
        <v>15531</v>
      </c>
      <c r="T2592" t="s">
        <v>15532</v>
      </c>
      <c r="U2592">
        <v>362095</v>
      </c>
      <c r="V2592">
        <v>144605</v>
      </c>
      <c r="W2592" t="s">
        <v>3158</v>
      </c>
      <c r="X2592">
        <v>1446</v>
      </c>
      <c r="Y2592">
        <v>5</v>
      </c>
      <c r="AD2592">
        <v>7</v>
      </c>
      <c r="AE2592" t="s">
        <v>202</v>
      </c>
      <c r="AJ2592" t="s">
        <v>75</v>
      </c>
      <c r="AL2592">
        <v>5</v>
      </c>
      <c r="AM2592">
        <v>8</v>
      </c>
      <c r="AN2592">
        <v>3</v>
      </c>
      <c r="AO2592">
        <v>0</v>
      </c>
      <c r="AP2592">
        <v>41</v>
      </c>
      <c r="AQ2592" t="s">
        <v>75</v>
      </c>
      <c r="AR2592">
        <v>90.724444000000005</v>
      </c>
      <c r="AS2592">
        <v>38.483888999999998</v>
      </c>
      <c r="AY2592">
        <v>1</v>
      </c>
      <c r="AZ2592" t="s">
        <v>75</v>
      </c>
      <c r="BA2592" t="s">
        <v>75</v>
      </c>
      <c r="BB2592" t="s">
        <v>75</v>
      </c>
      <c r="BC2592" t="s">
        <v>75</v>
      </c>
      <c r="BD2592" t="s">
        <v>75</v>
      </c>
      <c r="BE2592">
        <v>90</v>
      </c>
      <c r="BF2592" t="s">
        <v>15751</v>
      </c>
      <c r="BG2592" t="s">
        <v>6041</v>
      </c>
      <c r="BH2592">
        <f>-AR2592</f>
        <v>-90.724444000000005</v>
      </c>
    </row>
    <row r="2593" spans="1:60" x14ac:dyDescent="0.3">
      <c r="A2593">
        <v>1601518</v>
      </c>
      <c r="B2593" t="s">
        <v>13871</v>
      </c>
      <c r="C2593" t="s">
        <v>58</v>
      </c>
      <c r="D2593" t="s">
        <v>59</v>
      </c>
      <c r="E2593" t="s">
        <v>60</v>
      </c>
      <c r="F2593" t="s">
        <v>2987</v>
      </c>
      <c r="G2593">
        <v>101211</v>
      </c>
      <c r="H2593" t="s">
        <v>13872</v>
      </c>
      <c r="I2593">
        <v>119192</v>
      </c>
      <c r="J2593" t="s">
        <v>13871</v>
      </c>
      <c r="K2593" t="s">
        <v>13417</v>
      </c>
      <c r="L2593">
        <v>16</v>
      </c>
      <c r="M2593">
        <v>93</v>
      </c>
      <c r="N2593" t="s">
        <v>13466</v>
      </c>
      <c r="P2593" t="s">
        <v>95</v>
      </c>
      <c r="Q2593" t="s">
        <v>13873</v>
      </c>
      <c r="R2593" t="s">
        <v>2749</v>
      </c>
      <c r="S2593" t="s">
        <v>13418</v>
      </c>
      <c r="T2593" t="s">
        <v>13419</v>
      </c>
      <c r="U2593">
        <v>315049</v>
      </c>
      <c r="V2593">
        <v>144201</v>
      </c>
      <c r="W2593" t="s">
        <v>1353</v>
      </c>
      <c r="X2593">
        <v>1442</v>
      </c>
      <c r="Y2593">
        <v>1</v>
      </c>
      <c r="AD2593">
        <v>5</v>
      </c>
      <c r="AE2593" t="s">
        <v>375</v>
      </c>
      <c r="AH2593" t="s">
        <v>74</v>
      </c>
      <c r="AJ2593" t="s">
        <v>75</v>
      </c>
      <c r="AL2593">
        <v>5</v>
      </c>
      <c r="AM2593">
        <v>8</v>
      </c>
      <c r="AN2593">
        <v>1</v>
      </c>
      <c r="AO2593">
        <v>1</v>
      </c>
      <c r="AP2593">
        <v>6</v>
      </c>
      <c r="AQ2593" t="s">
        <v>76</v>
      </c>
      <c r="AR2593">
        <v>90.716666000000004</v>
      </c>
      <c r="AS2593">
        <v>29.972221999999999</v>
      </c>
      <c r="AY2593">
        <v>0</v>
      </c>
      <c r="AZ2593" t="s">
        <v>75</v>
      </c>
      <c r="BA2593" t="s">
        <v>75</v>
      </c>
      <c r="BB2593" t="s">
        <v>75</v>
      </c>
      <c r="BC2593" t="s">
        <v>75</v>
      </c>
      <c r="BD2593" t="s">
        <v>75</v>
      </c>
      <c r="BE2593">
        <v>70</v>
      </c>
      <c r="BF2593" t="s">
        <v>13874</v>
      </c>
      <c r="BG2593" t="s">
        <v>13866</v>
      </c>
      <c r="BH2593">
        <f>-AR2593</f>
        <v>-90.716666000000004</v>
      </c>
    </row>
    <row r="2594" spans="1:60" x14ac:dyDescent="0.3">
      <c r="A2594">
        <v>301948</v>
      </c>
      <c r="B2594" t="s">
        <v>3748</v>
      </c>
      <c r="C2594" t="s">
        <v>58</v>
      </c>
      <c r="D2594" t="s">
        <v>59</v>
      </c>
      <c r="E2594" t="s">
        <v>60</v>
      </c>
      <c r="F2594" s="1">
        <v>41643</v>
      </c>
      <c r="G2594" t="s">
        <v>195</v>
      </c>
      <c r="H2594" t="s">
        <v>196</v>
      </c>
      <c r="I2594" t="s">
        <v>3609</v>
      </c>
      <c r="J2594" t="s">
        <v>3749</v>
      </c>
      <c r="K2594" t="s">
        <v>3037</v>
      </c>
      <c r="L2594">
        <v>3</v>
      </c>
      <c r="M2594">
        <v>37</v>
      </c>
      <c r="N2594" t="s">
        <v>3180</v>
      </c>
      <c r="P2594" t="s">
        <v>95</v>
      </c>
      <c r="Q2594" t="s">
        <v>3750</v>
      </c>
      <c r="R2594" t="s">
        <v>2749</v>
      </c>
      <c r="S2594" t="s">
        <v>3038</v>
      </c>
      <c r="T2594" t="s">
        <v>3039</v>
      </c>
      <c r="U2594">
        <v>342796</v>
      </c>
      <c r="V2594">
        <v>144200</v>
      </c>
      <c r="W2594" t="s">
        <v>374</v>
      </c>
      <c r="X2594">
        <v>1442</v>
      </c>
      <c r="Y2594">
        <v>0</v>
      </c>
      <c r="AD2594">
        <v>5</v>
      </c>
      <c r="AE2594" t="s">
        <v>375</v>
      </c>
      <c r="AH2594" t="s">
        <v>74</v>
      </c>
      <c r="AJ2594" t="s">
        <v>75</v>
      </c>
      <c r="AL2594">
        <v>5</v>
      </c>
      <c r="AM2594">
        <v>12</v>
      </c>
      <c r="AN2594">
        <v>1</v>
      </c>
      <c r="AO2594">
        <v>0</v>
      </c>
      <c r="AP2594">
        <v>13</v>
      </c>
      <c r="AQ2594" t="s">
        <v>76</v>
      </c>
      <c r="AR2594">
        <v>90.710555999999997</v>
      </c>
      <c r="AS2594">
        <v>35.249167</v>
      </c>
      <c r="AY2594">
        <v>0</v>
      </c>
      <c r="AZ2594" t="s">
        <v>75</v>
      </c>
      <c r="BA2594" t="s">
        <v>75</v>
      </c>
      <c r="BB2594" t="s">
        <v>75</v>
      </c>
      <c r="BC2594" t="s">
        <v>75</v>
      </c>
      <c r="BD2594" t="s">
        <v>75</v>
      </c>
      <c r="BE2594">
        <v>120</v>
      </c>
      <c r="BF2594" t="s">
        <v>3751</v>
      </c>
      <c r="BG2594" t="s">
        <v>3752</v>
      </c>
      <c r="BH2594">
        <f>-AR2594</f>
        <v>-90.710555999999997</v>
      </c>
    </row>
    <row r="2595" spans="1:60" x14ac:dyDescent="0.3">
      <c r="A2595">
        <v>301773</v>
      </c>
      <c r="B2595" t="s">
        <v>3554</v>
      </c>
      <c r="C2595" t="s">
        <v>58</v>
      </c>
      <c r="D2595" t="s">
        <v>59</v>
      </c>
      <c r="E2595" t="s">
        <v>60</v>
      </c>
      <c r="F2595" s="1">
        <v>40126</v>
      </c>
      <c r="G2595" t="s">
        <v>3555</v>
      </c>
      <c r="H2595" t="s">
        <v>3556</v>
      </c>
      <c r="I2595" t="s">
        <v>3557</v>
      </c>
      <c r="J2595" t="s">
        <v>3554</v>
      </c>
      <c r="K2595" t="s">
        <v>3037</v>
      </c>
      <c r="L2595">
        <v>3</v>
      </c>
      <c r="M2595">
        <v>111</v>
      </c>
      <c r="N2595" t="s">
        <v>3199</v>
      </c>
      <c r="O2595">
        <v>1</v>
      </c>
      <c r="P2595" t="s">
        <v>373</v>
      </c>
      <c r="Q2595" s="1">
        <v>35069</v>
      </c>
      <c r="R2595" t="s">
        <v>2749</v>
      </c>
      <c r="S2595" t="s">
        <v>3038</v>
      </c>
      <c r="T2595" t="s">
        <v>3039</v>
      </c>
      <c r="U2595">
        <v>355593</v>
      </c>
      <c r="V2595">
        <v>144200</v>
      </c>
      <c r="W2595" t="s">
        <v>374</v>
      </c>
      <c r="X2595">
        <v>1442</v>
      </c>
      <c r="Y2595">
        <v>0</v>
      </c>
      <c r="AD2595">
        <v>5</v>
      </c>
      <c r="AE2595" t="s">
        <v>375</v>
      </c>
      <c r="AH2595" t="s">
        <v>74</v>
      </c>
      <c r="AJ2595" t="s">
        <v>75</v>
      </c>
      <c r="AL2595">
        <v>6</v>
      </c>
      <c r="AM2595">
        <v>10</v>
      </c>
      <c r="AN2595">
        <v>1</v>
      </c>
      <c r="AO2595">
        <v>0</v>
      </c>
      <c r="AP2595">
        <v>5</v>
      </c>
      <c r="AQ2595" t="s">
        <v>76</v>
      </c>
      <c r="AR2595">
        <v>90.704751999999999</v>
      </c>
      <c r="AS2595">
        <v>35.606358</v>
      </c>
      <c r="AY2595">
        <v>1</v>
      </c>
      <c r="AZ2595" t="s">
        <v>75</v>
      </c>
      <c r="BA2595" t="s">
        <v>75</v>
      </c>
      <c r="BB2595" t="s">
        <v>75</v>
      </c>
      <c r="BC2595" t="s">
        <v>75</v>
      </c>
      <c r="BD2595" t="s">
        <v>75</v>
      </c>
      <c r="BE2595">
        <v>160</v>
      </c>
      <c r="BF2595" t="s">
        <v>3558</v>
      </c>
      <c r="BG2595" t="s">
        <v>3467</v>
      </c>
      <c r="BH2595">
        <f>-AR2595</f>
        <v>-90.704751999999999</v>
      </c>
    </row>
    <row r="2596" spans="1:60" x14ac:dyDescent="0.3">
      <c r="A2596">
        <v>300566</v>
      </c>
      <c r="B2596" t="s">
        <v>3259</v>
      </c>
      <c r="C2596" t="s">
        <v>58</v>
      </c>
      <c r="D2596" t="s">
        <v>59</v>
      </c>
      <c r="E2596" t="s">
        <v>60</v>
      </c>
      <c r="F2596" t="s">
        <v>3200</v>
      </c>
      <c r="G2596" t="s">
        <v>3196</v>
      </c>
      <c r="H2596" t="s">
        <v>3197</v>
      </c>
      <c r="I2596" t="s">
        <v>3198</v>
      </c>
      <c r="J2596" t="s">
        <v>3260</v>
      </c>
      <c r="K2596" t="s">
        <v>3037</v>
      </c>
      <c r="L2596">
        <v>3</v>
      </c>
      <c r="M2596">
        <v>31</v>
      </c>
      <c r="N2596" t="s">
        <v>3110</v>
      </c>
      <c r="O2596">
        <v>1</v>
      </c>
      <c r="P2596" t="s">
        <v>95</v>
      </c>
      <c r="Q2596" t="s">
        <v>3200</v>
      </c>
      <c r="R2596" t="s">
        <v>2749</v>
      </c>
      <c r="S2596" t="s">
        <v>3038</v>
      </c>
      <c r="T2596" t="s">
        <v>3039</v>
      </c>
      <c r="U2596">
        <v>357911</v>
      </c>
      <c r="V2596">
        <v>144200</v>
      </c>
      <c r="W2596" t="s">
        <v>374</v>
      </c>
      <c r="X2596">
        <v>1442</v>
      </c>
      <c r="Y2596">
        <v>0</v>
      </c>
      <c r="AD2596">
        <v>5</v>
      </c>
      <c r="AE2596" t="s">
        <v>375</v>
      </c>
      <c r="AJ2596" t="s">
        <v>75</v>
      </c>
      <c r="AL2596">
        <v>5</v>
      </c>
      <c r="AM2596">
        <v>8</v>
      </c>
      <c r="AN2596">
        <v>1</v>
      </c>
      <c r="AO2596">
        <v>0</v>
      </c>
      <c r="AP2596">
        <v>15</v>
      </c>
      <c r="AQ2596" t="s">
        <v>76</v>
      </c>
      <c r="AR2596">
        <v>90.704400000000007</v>
      </c>
      <c r="AS2596">
        <v>35.842500000000001</v>
      </c>
      <c r="AY2596">
        <v>0</v>
      </c>
      <c r="AZ2596" t="s">
        <v>75</v>
      </c>
      <c r="BA2596" t="s">
        <v>75</v>
      </c>
      <c r="BB2596" t="s">
        <v>75</v>
      </c>
      <c r="BC2596" t="s">
        <v>75</v>
      </c>
      <c r="BD2596" t="s">
        <v>75</v>
      </c>
      <c r="BE2596">
        <v>125</v>
      </c>
      <c r="BF2596" t="s">
        <v>3261</v>
      </c>
      <c r="BG2596" t="s">
        <v>3262</v>
      </c>
      <c r="BH2596">
        <f>-AR2596</f>
        <v>-90.704400000000007</v>
      </c>
    </row>
    <row r="2597" spans="1:60" x14ac:dyDescent="0.3">
      <c r="A2597">
        <v>1300125</v>
      </c>
      <c r="B2597" t="s">
        <v>10678</v>
      </c>
      <c r="C2597" t="s">
        <v>58</v>
      </c>
      <c r="D2597" t="s">
        <v>147</v>
      </c>
      <c r="E2597" t="s">
        <v>60</v>
      </c>
      <c r="F2597" t="s">
        <v>309</v>
      </c>
      <c r="G2597" t="s">
        <v>392</v>
      </c>
      <c r="H2597" t="s">
        <v>393</v>
      </c>
      <c r="I2597" t="s">
        <v>2050</v>
      </c>
      <c r="J2597" t="s">
        <v>10679</v>
      </c>
      <c r="K2597" t="s">
        <v>10579</v>
      </c>
      <c r="L2597">
        <v>13</v>
      </c>
      <c r="M2597">
        <v>163</v>
      </c>
      <c r="N2597" t="s">
        <v>3386</v>
      </c>
      <c r="O2597">
        <v>1</v>
      </c>
      <c r="P2597" t="s">
        <v>95</v>
      </c>
      <c r="Q2597" s="1">
        <v>37327</v>
      </c>
      <c r="R2597" t="s">
        <v>8816</v>
      </c>
      <c r="S2597" t="s">
        <v>10580</v>
      </c>
      <c r="T2597" t="s">
        <v>10581</v>
      </c>
      <c r="U2597">
        <v>362650</v>
      </c>
      <c r="V2597">
        <v>324100</v>
      </c>
      <c r="W2597" t="s">
        <v>149</v>
      </c>
      <c r="X2597">
        <v>3241</v>
      </c>
      <c r="Y2597">
        <v>0</v>
      </c>
      <c r="AD2597">
        <v>6</v>
      </c>
      <c r="AE2597" t="s">
        <v>73</v>
      </c>
      <c r="AH2597" t="s">
        <v>74</v>
      </c>
      <c r="AJ2597" t="s">
        <v>75</v>
      </c>
      <c r="AL2597">
        <v>7</v>
      </c>
      <c r="AM2597">
        <v>12</v>
      </c>
      <c r="AN2597">
        <v>2</v>
      </c>
      <c r="AO2597">
        <v>1</v>
      </c>
      <c r="AP2597">
        <v>114</v>
      </c>
      <c r="AQ2597" t="s">
        <v>76</v>
      </c>
      <c r="AR2597">
        <v>90.703610999999995</v>
      </c>
      <c r="AS2597">
        <v>41.458333000000003</v>
      </c>
      <c r="AY2597">
        <v>0</v>
      </c>
      <c r="AZ2597" t="s">
        <v>75</v>
      </c>
      <c r="BA2597" t="s">
        <v>75</v>
      </c>
      <c r="BB2597" t="s">
        <v>75</v>
      </c>
      <c r="BC2597" t="s">
        <v>75</v>
      </c>
      <c r="BD2597" t="s">
        <v>75</v>
      </c>
      <c r="BE2597">
        <v>75</v>
      </c>
      <c r="BF2597" t="s">
        <v>10680</v>
      </c>
      <c r="BG2597" t="s">
        <v>5761</v>
      </c>
      <c r="BH2597">
        <f>-AR2597</f>
        <v>-90.703610999999995</v>
      </c>
    </row>
    <row r="2598" spans="1:60" x14ac:dyDescent="0.3">
      <c r="A2598">
        <v>301603</v>
      </c>
      <c r="B2598" t="s">
        <v>3465</v>
      </c>
      <c r="C2598" t="s">
        <v>58</v>
      </c>
      <c r="D2598" t="s">
        <v>59</v>
      </c>
      <c r="E2598" t="s">
        <v>60</v>
      </c>
      <c r="F2598" t="s">
        <v>801</v>
      </c>
      <c r="G2598" t="s">
        <v>3196</v>
      </c>
      <c r="H2598" t="s">
        <v>3197</v>
      </c>
      <c r="I2598" t="s">
        <v>3198</v>
      </c>
      <c r="J2598" t="s">
        <v>3260</v>
      </c>
      <c r="K2598" t="s">
        <v>3037</v>
      </c>
      <c r="L2598">
        <v>3</v>
      </c>
      <c r="M2598">
        <v>111</v>
      </c>
      <c r="N2598" t="s">
        <v>3199</v>
      </c>
      <c r="O2598">
        <v>1</v>
      </c>
      <c r="P2598" t="s">
        <v>95</v>
      </c>
      <c r="Q2598" s="1">
        <v>31413</v>
      </c>
      <c r="R2598" t="s">
        <v>2749</v>
      </c>
      <c r="S2598" t="s">
        <v>3038</v>
      </c>
      <c r="T2598" t="s">
        <v>3039</v>
      </c>
      <c r="U2598">
        <v>352798</v>
      </c>
      <c r="V2598">
        <v>144200</v>
      </c>
      <c r="W2598" t="s">
        <v>374</v>
      </c>
      <c r="X2598">
        <v>1442</v>
      </c>
      <c r="Y2598">
        <v>0</v>
      </c>
      <c r="AD2598">
        <v>5</v>
      </c>
      <c r="AE2598" t="s">
        <v>375</v>
      </c>
      <c r="AJ2598" t="s">
        <v>75</v>
      </c>
      <c r="AL2598">
        <v>5</v>
      </c>
      <c r="AM2598">
        <v>8</v>
      </c>
      <c r="AN2598">
        <v>1</v>
      </c>
      <c r="AO2598">
        <v>0</v>
      </c>
      <c r="AP2598">
        <v>27</v>
      </c>
      <c r="AQ2598" t="s">
        <v>76</v>
      </c>
      <c r="AR2598">
        <v>90.697693000000001</v>
      </c>
      <c r="AS2598">
        <v>35.489331</v>
      </c>
      <c r="AY2598">
        <v>1</v>
      </c>
      <c r="AZ2598" t="s">
        <v>75</v>
      </c>
      <c r="BA2598" t="s">
        <v>75</v>
      </c>
      <c r="BB2598" t="s">
        <v>75</v>
      </c>
      <c r="BC2598" t="s">
        <v>75</v>
      </c>
      <c r="BD2598" t="s">
        <v>75</v>
      </c>
      <c r="BE2598">
        <v>150</v>
      </c>
      <c r="BF2598" t="s">
        <v>3466</v>
      </c>
      <c r="BG2598" t="s">
        <v>3467</v>
      </c>
      <c r="BH2598">
        <f>-AR2598</f>
        <v>-90.697693000000001</v>
      </c>
    </row>
    <row r="2599" spans="1:60" x14ac:dyDescent="0.3">
      <c r="A2599">
        <v>301722</v>
      </c>
      <c r="B2599" t="s">
        <v>3510</v>
      </c>
      <c r="C2599" t="s">
        <v>58</v>
      </c>
      <c r="D2599" t="s">
        <v>59</v>
      </c>
      <c r="E2599" t="s">
        <v>60</v>
      </c>
      <c r="F2599" t="s">
        <v>865</v>
      </c>
      <c r="G2599" t="s">
        <v>3511</v>
      </c>
      <c r="H2599" t="s">
        <v>3512</v>
      </c>
      <c r="I2599" t="s">
        <v>3513</v>
      </c>
      <c r="J2599" t="s">
        <v>3514</v>
      </c>
      <c r="K2599" t="s">
        <v>3037</v>
      </c>
      <c r="L2599">
        <v>3</v>
      </c>
      <c r="M2599">
        <v>31</v>
      </c>
      <c r="N2599" t="s">
        <v>3110</v>
      </c>
      <c r="O2599">
        <v>1</v>
      </c>
      <c r="P2599" t="s">
        <v>95</v>
      </c>
      <c r="Q2599" s="1">
        <v>35492</v>
      </c>
      <c r="R2599" t="s">
        <v>2749</v>
      </c>
      <c r="S2599" t="s">
        <v>3038</v>
      </c>
      <c r="T2599" t="s">
        <v>3039</v>
      </c>
      <c r="U2599">
        <v>358952</v>
      </c>
      <c r="V2599">
        <v>144200</v>
      </c>
      <c r="W2599" t="s">
        <v>374</v>
      </c>
      <c r="X2599">
        <v>1442</v>
      </c>
      <c r="Y2599">
        <v>0</v>
      </c>
      <c r="AD2599">
        <v>5</v>
      </c>
      <c r="AE2599" t="s">
        <v>375</v>
      </c>
      <c r="AH2599" t="s">
        <v>74</v>
      </c>
      <c r="AJ2599" t="s">
        <v>75</v>
      </c>
      <c r="AL2599">
        <v>5</v>
      </c>
      <c r="AM2599">
        <v>8</v>
      </c>
      <c r="AN2599">
        <v>1</v>
      </c>
      <c r="AO2599">
        <v>0</v>
      </c>
      <c r="AP2599">
        <v>11</v>
      </c>
      <c r="AQ2599" t="s">
        <v>76</v>
      </c>
      <c r="AR2599">
        <v>90.696665999999993</v>
      </c>
      <c r="AS2599">
        <v>35.918055000000003</v>
      </c>
      <c r="AY2599">
        <v>0</v>
      </c>
      <c r="AZ2599" t="s">
        <v>75</v>
      </c>
      <c r="BA2599" t="s">
        <v>75</v>
      </c>
      <c r="BB2599" t="s">
        <v>75</v>
      </c>
      <c r="BC2599" t="s">
        <v>75</v>
      </c>
      <c r="BD2599" t="s">
        <v>75</v>
      </c>
      <c r="BE2599">
        <v>150</v>
      </c>
      <c r="BF2599" t="s">
        <v>3515</v>
      </c>
      <c r="BG2599" t="s">
        <v>3516</v>
      </c>
      <c r="BH2599">
        <f>-AR2599</f>
        <v>-90.696665999999993</v>
      </c>
    </row>
    <row r="2600" spans="1:60" x14ac:dyDescent="0.3">
      <c r="A2600">
        <v>2301372</v>
      </c>
      <c r="B2600" t="s">
        <v>15872</v>
      </c>
      <c r="C2600" t="s">
        <v>58</v>
      </c>
      <c r="D2600" t="s">
        <v>59</v>
      </c>
      <c r="E2600" t="s">
        <v>60</v>
      </c>
      <c r="F2600" t="s">
        <v>11934</v>
      </c>
      <c r="G2600" t="s">
        <v>2154</v>
      </c>
      <c r="H2600" t="s">
        <v>2155</v>
      </c>
      <c r="I2600" t="s">
        <v>15873</v>
      </c>
      <c r="J2600" t="s">
        <v>15874</v>
      </c>
      <c r="K2600" t="s">
        <v>15518</v>
      </c>
      <c r="L2600">
        <v>23</v>
      </c>
      <c r="M2600">
        <v>223</v>
      </c>
      <c r="N2600" t="s">
        <v>9730</v>
      </c>
      <c r="O2600">
        <v>8</v>
      </c>
      <c r="P2600" t="s">
        <v>95</v>
      </c>
      <c r="Q2600" s="1">
        <v>36409</v>
      </c>
      <c r="R2600" t="s">
        <v>2749</v>
      </c>
      <c r="S2600" t="s">
        <v>15531</v>
      </c>
      <c r="T2600" t="s">
        <v>15532</v>
      </c>
      <c r="U2600">
        <v>354998</v>
      </c>
      <c r="V2600">
        <v>142300</v>
      </c>
      <c r="W2600" t="s">
        <v>598</v>
      </c>
      <c r="X2600">
        <v>1423</v>
      </c>
      <c r="Y2600">
        <v>0</v>
      </c>
      <c r="AD2600">
        <v>6</v>
      </c>
      <c r="AE2600" t="s">
        <v>73</v>
      </c>
      <c r="AH2600" t="s">
        <v>74</v>
      </c>
      <c r="AJ2600" t="s">
        <v>75</v>
      </c>
      <c r="AL2600">
        <v>5</v>
      </c>
      <c r="AM2600">
        <v>8</v>
      </c>
      <c r="AN2600">
        <v>2</v>
      </c>
      <c r="AO2600">
        <v>0</v>
      </c>
      <c r="AP2600">
        <v>46</v>
      </c>
      <c r="AQ2600" t="s">
        <v>76</v>
      </c>
      <c r="AR2600">
        <v>90.695674999999994</v>
      </c>
      <c r="AS2600">
        <v>37.154494999999997</v>
      </c>
      <c r="AY2600">
        <v>0</v>
      </c>
      <c r="AZ2600" t="s">
        <v>75</v>
      </c>
      <c r="BA2600" t="s">
        <v>75</v>
      </c>
      <c r="BB2600" t="s">
        <v>75</v>
      </c>
      <c r="BC2600" t="s">
        <v>75</v>
      </c>
      <c r="BD2600" t="s">
        <v>75</v>
      </c>
      <c r="BE2600">
        <v>150</v>
      </c>
      <c r="BF2600" t="s">
        <v>15875</v>
      </c>
      <c r="BG2600" t="s">
        <v>15876</v>
      </c>
      <c r="BH2600">
        <f>-AR2600</f>
        <v>-90.695674999999994</v>
      </c>
    </row>
    <row r="2601" spans="1:60" x14ac:dyDescent="0.3">
      <c r="A2601">
        <v>1300097</v>
      </c>
      <c r="B2601" t="s">
        <v>10653</v>
      </c>
      <c r="C2601" t="s">
        <v>58</v>
      </c>
      <c r="D2601" t="s">
        <v>116</v>
      </c>
      <c r="E2601" t="s">
        <v>60</v>
      </c>
      <c r="F2601" t="s">
        <v>10654</v>
      </c>
      <c r="G2601" t="s">
        <v>10655</v>
      </c>
      <c r="H2601" t="s">
        <v>10656</v>
      </c>
      <c r="I2601" t="s">
        <v>10657</v>
      </c>
      <c r="J2601" t="s">
        <v>10658</v>
      </c>
      <c r="K2601" t="s">
        <v>10579</v>
      </c>
      <c r="L2601">
        <v>13</v>
      </c>
      <c r="M2601">
        <v>163</v>
      </c>
      <c r="N2601" t="s">
        <v>3386</v>
      </c>
      <c r="O2601">
        <v>1</v>
      </c>
      <c r="P2601" t="s">
        <v>95</v>
      </c>
      <c r="Q2601" s="1">
        <v>18264</v>
      </c>
      <c r="R2601" t="s">
        <v>8816</v>
      </c>
      <c r="S2601" t="s">
        <v>10580</v>
      </c>
      <c r="T2601" t="s">
        <v>10581</v>
      </c>
      <c r="U2601">
        <v>365336</v>
      </c>
      <c r="V2601">
        <v>142200</v>
      </c>
      <c r="W2601" t="s">
        <v>72</v>
      </c>
      <c r="X2601">
        <v>1422</v>
      </c>
      <c r="Y2601">
        <v>0</v>
      </c>
      <c r="AD2601">
        <v>6</v>
      </c>
      <c r="AE2601" t="s">
        <v>73</v>
      </c>
      <c r="AH2601" t="s">
        <v>74</v>
      </c>
      <c r="AJ2601" t="s">
        <v>75</v>
      </c>
      <c r="AL2601">
        <v>4</v>
      </c>
      <c r="AM2601">
        <v>10</v>
      </c>
      <c r="AN2601">
        <v>1</v>
      </c>
      <c r="AO2601">
        <v>0</v>
      </c>
      <c r="AP2601">
        <v>47</v>
      </c>
      <c r="AQ2601" t="s">
        <v>75</v>
      </c>
      <c r="AR2601">
        <v>90.677222</v>
      </c>
      <c r="AS2601">
        <v>41.465277999999998</v>
      </c>
      <c r="AU2601" t="s">
        <v>122</v>
      </c>
      <c r="AY2601">
        <v>0</v>
      </c>
      <c r="AZ2601" t="s">
        <v>76</v>
      </c>
      <c r="BA2601" t="s">
        <v>75</v>
      </c>
      <c r="BB2601" t="s">
        <v>75</v>
      </c>
      <c r="BC2601" t="s">
        <v>75</v>
      </c>
      <c r="BD2601" t="s">
        <v>75</v>
      </c>
      <c r="BE2601">
        <v>350</v>
      </c>
      <c r="BF2601" t="s">
        <v>10659</v>
      </c>
      <c r="BG2601" t="s">
        <v>4753</v>
      </c>
      <c r="BH2601">
        <f>-AR2601</f>
        <v>-90.677222</v>
      </c>
    </row>
    <row r="2602" spans="1:60" x14ac:dyDescent="0.3">
      <c r="A2602">
        <v>1301617</v>
      </c>
      <c r="B2602" t="s">
        <v>10812</v>
      </c>
      <c r="C2602" t="s">
        <v>58</v>
      </c>
      <c r="D2602" t="s">
        <v>147</v>
      </c>
      <c r="E2602" t="s">
        <v>60</v>
      </c>
      <c r="F2602" s="1">
        <v>27669</v>
      </c>
      <c r="G2602" t="s">
        <v>10655</v>
      </c>
      <c r="H2602" t="s">
        <v>10656</v>
      </c>
      <c r="I2602" t="s">
        <v>10657</v>
      </c>
      <c r="J2602" t="s">
        <v>10658</v>
      </c>
      <c r="K2602" t="s">
        <v>10579</v>
      </c>
      <c r="L2602">
        <v>13</v>
      </c>
      <c r="M2602">
        <v>163</v>
      </c>
      <c r="N2602" t="s">
        <v>3386</v>
      </c>
      <c r="O2602">
        <v>1</v>
      </c>
      <c r="P2602" t="s">
        <v>95</v>
      </c>
      <c r="Q2602" s="1">
        <v>18264</v>
      </c>
      <c r="R2602" t="s">
        <v>8816</v>
      </c>
      <c r="S2602" t="s">
        <v>10580</v>
      </c>
      <c r="T2602" t="s">
        <v>10581</v>
      </c>
      <c r="U2602">
        <v>346621</v>
      </c>
      <c r="V2602">
        <v>327400</v>
      </c>
      <c r="W2602" t="s">
        <v>71</v>
      </c>
      <c r="X2602">
        <v>3274</v>
      </c>
      <c r="Y2602">
        <v>0</v>
      </c>
      <c r="AD2602">
        <v>6</v>
      </c>
      <c r="AE2602" t="s">
        <v>73</v>
      </c>
      <c r="AJ2602" t="s">
        <v>75</v>
      </c>
      <c r="AL2602">
        <v>7</v>
      </c>
      <c r="AM2602">
        <v>8</v>
      </c>
      <c r="AN2602">
        <v>3</v>
      </c>
      <c r="AO2602">
        <v>0</v>
      </c>
      <c r="AP2602">
        <v>38</v>
      </c>
      <c r="AQ2602" t="s">
        <v>76</v>
      </c>
      <c r="AR2602">
        <v>90.677222</v>
      </c>
      <c r="AS2602">
        <v>41.465277999999998</v>
      </c>
      <c r="AY2602">
        <v>0</v>
      </c>
      <c r="AZ2602" t="s">
        <v>75</v>
      </c>
      <c r="BA2602" t="s">
        <v>75</v>
      </c>
      <c r="BB2602" t="s">
        <v>75</v>
      </c>
      <c r="BC2602" t="s">
        <v>75</v>
      </c>
      <c r="BD2602" t="s">
        <v>75</v>
      </c>
      <c r="BE2602">
        <v>350</v>
      </c>
      <c r="BF2602" t="s">
        <v>10659</v>
      </c>
      <c r="BG2602" t="s">
        <v>4753</v>
      </c>
      <c r="BH2602">
        <f>-AR2602</f>
        <v>-90.677222</v>
      </c>
    </row>
    <row r="2603" spans="1:60" x14ac:dyDescent="0.3">
      <c r="A2603">
        <v>1601524</v>
      </c>
      <c r="B2603" t="s">
        <v>13880</v>
      </c>
      <c r="C2603" t="s">
        <v>58</v>
      </c>
      <c r="D2603" t="s">
        <v>59</v>
      </c>
      <c r="E2603" t="s">
        <v>60</v>
      </c>
      <c r="F2603" t="s">
        <v>9672</v>
      </c>
      <c r="G2603">
        <v>104015</v>
      </c>
      <c r="H2603" t="s">
        <v>13881</v>
      </c>
      <c r="I2603">
        <v>122471</v>
      </c>
      <c r="J2603" t="s">
        <v>13882</v>
      </c>
      <c r="K2603" t="s">
        <v>13417</v>
      </c>
      <c r="L2603">
        <v>16</v>
      </c>
      <c r="M2603">
        <v>91</v>
      </c>
      <c r="N2603" t="s">
        <v>13438</v>
      </c>
      <c r="P2603" t="s">
        <v>67</v>
      </c>
      <c r="Q2603" s="1">
        <v>41003</v>
      </c>
      <c r="R2603" t="s">
        <v>2749</v>
      </c>
      <c r="S2603" t="s">
        <v>13418</v>
      </c>
      <c r="T2603" t="s">
        <v>13419</v>
      </c>
      <c r="U2603">
        <v>361238</v>
      </c>
      <c r="V2603">
        <v>144201</v>
      </c>
      <c r="W2603" t="s">
        <v>1353</v>
      </c>
      <c r="X2603">
        <v>1442</v>
      </c>
      <c r="Y2603">
        <v>1</v>
      </c>
      <c r="AD2603">
        <v>5</v>
      </c>
      <c r="AE2603" t="s">
        <v>375</v>
      </c>
      <c r="AH2603" t="s">
        <v>74</v>
      </c>
      <c r="AJ2603" t="s">
        <v>75</v>
      </c>
      <c r="AL2603">
        <v>5</v>
      </c>
      <c r="AM2603">
        <v>11</v>
      </c>
      <c r="AN2603">
        <v>1</v>
      </c>
      <c r="AO2603">
        <v>0</v>
      </c>
      <c r="AP2603">
        <v>6</v>
      </c>
      <c r="AQ2603" t="s">
        <v>76</v>
      </c>
      <c r="AR2603">
        <v>90.671763999999996</v>
      </c>
      <c r="AS2603">
        <v>30.830738</v>
      </c>
      <c r="AY2603">
        <v>0</v>
      </c>
      <c r="AZ2603" t="s">
        <v>75</v>
      </c>
      <c r="BA2603" t="s">
        <v>75</v>
      </c>
      <c r="BB2603" t="s">
        <v>75</v>
      </c>
      <c r="BC2603" t="s">
        <v>75</v>
      </c>
      <c r="BD2603" t="s">
        <v>75</v>
      </c>
      <c r="BE2603">
        <v>40</v>
      </c>
      <c r="BF2603" t="s">
        <v>13883</v>
      </c>
      <c r="BG2603" t="s">
        <v>9757</v>
      </c>
      <c r="BH2603">
        <f>-AR2603</f>
        <v>-90.671763999999996</v>
      </c>
    </row>
    <row r="2604" spans="1:60" x14ac:dyDescent="0.3">
      <c r="A2604">
        <v>1601525</v>
      </c>
      <c r="B2604" t="s">
        <v>13884</v>
      </c>
      <c r="C2604" t="s">
        <v>58</v>
      </c>
      <c r="D2604" t="s">
        <v>59</v>
      </c>
      <c r="E2604" t="s">
        <v>60</v>
      </c>
      <c r="F2604" t="s">
        <v>9672</v>
      </c>
      <c r="G2604">
        <v>103759</v>
      </c>
      <c r="H2604" t="s">
        <v>13885</v>
      </c>
      <c r="I2604">
        <v>122190</v>
      </c>
      <c r="J2604" t="s">
        <v>13886</v>
      </c>
      <c r="K2604" t="s">
        <v>13417</v>
      </c>
      <c r="L2604">
        <v>16</v>
      </c>
      <c r="M2604">
        <v>91</v>
      </c>
      <c r="N2604" t="s">
        <v>13438</v>
      </c>
      <c r="P2604" t="s">
        <v>67</v>
      </c>
      <c r="Q2604" s="1">
        <v>41003</v>
      </c>
      <c r="R2604" t="s">
        <v>2749</v>
      </c>
      <c r="S2604" t="s">
        <v>13418</v>
      </c>
      <c r="T2604" t="s">
        <v>13419</v>
      </c>
      <c r="U2604">
        <v>362059</v>
      </c>
      <c r="V2604">
        <v>144200</v>
      </c>
      <c r="W2604" t="s">
        <v>374</v>
      </c>
      <c r="X2604">
        <v>1442</v>
      </c>
      <c r="Y2604">
        <v>0</v>
      </c>
      <c r="AD2604">
        <v>5</v>
      </c>
      <c r="AE2604" t="s">
        <v>375</v>
      </c>
      <c r="AJ2604" t="s">
        <v>75</v>
      </c>
      <c r="AL2604">
        <v>5</v>
      </c>
      <c r="AM2604">
        <v>10</v>
      </c>
      <c r="AN2604">
        <v>1</v>
      </c>
      <c r="AO2604">
        <v>0</v>
      </c>
      <c r="AP2604">
        <v>2</v>
      </c>
      <c r="AQ2604" t="s">
        <v>76</v>
      </c>
      <c r="AR2604">
        <v>90.671666000000002</v>
      </c>
      <c r="AS2604">
        <v>30.830832999999998</v>
      </c>
      <c r="AY2604">
        <v>0</v>
      </c>
      <c r="AZ2604" t="s">
        <v>75</v>
      </c>
      <c r="BA2604" t="s">
        <v>75</v>
      </c>
      <c r="BB2604" t="s">
        <v>75</v>
      </c>
      <c r="BC2604" t="s">
        <v>75</v>
      </c>
      <c r="BD2604" t="s">
        <v>75</v>
      </c>
      <c r="BE2604">
        <v>40</v>
      </c>
      <c r="BF2604" t="s">
        <v>13887</v>
      </c>
      <c r="BG2604" t="s">
        <v>9757</v>
      </c>
      <c r="BH2604">
        <f>-AR2604</f>
        <v>-90.671666000000002</v>
      </c>
    </row>
    <row r="2605" spans="1:60" x14ac:dyDescent="0.3">
      <c r="A2605">
        <v>2300210</v>
      </c>
      <c r="B2605" t="s">
        <v>15663</v>
      </c>
      <c r="C2605" t="s">
        <v>58</v>
      </c>
      <c r="D2605" t="s">
        <v>59</v>
      </c>
      <c r="E2605" t="s">
        <v>60</v>
      </c>
      <c r="F2605" s="1">
        <v>40425</v>
      </c>
      <c r="G2605" t="s">
        <v>8974</v>
      </c>
      <c r="H2605" t="s">
        <v>8975</v>
      </c>
      <c r="I2605" t="s">
        <v>13210</v>
      </c>
      <c r="J2605" t="s">
        <v>15664</v>
      </c>
      <c r="K2605" t="s">
        <v>15518</v>
      </c>
      <c r="L2605">
        <v>23</v>
      </c>
      <c r="M2605">
        <v>187</v>
      </c>
      <c r="N2605" t="s">
        <v>15665</v>
      </c>
      <c r="O2605">
        <v>8</v>
      </c>
      <c r="P2605" t="s">
        <v>95</v>
      </c>
      <c r="Q2605" s="1">
        <v>35441</v>
      </c>
      <c r="R2605" t="s">
        <v>2749</v>
      </c>
      <c r="S2605" t="s">
        <v>15531</v>
      </c>
      <c r="T2605" t="s">
        <v>15532</v>
      </c>
      <c r="U2605">
        <v>354166</v>
      </c>
      <c r="V2605">
        <v>142904</v>
      </c>
      <c r="W2605" t="s">
        <v>2260</v>
      </c>
      <c r="X2605">
        <v>1429</v>
      </c>
      <c r="Y2605">
        <v>4</v>
      </c>
      <c r="AD2605">
        <v>6</v>
      </c>
      <c r="AE2605" t="s">
        <v>73</v>
      </c>
      <c r="AH2605" t="s">
        <v>74</v>
      </c>
      <c r="AJ2605" t="s">
        <v>75</v>
      </c>
      <c r="AL2605">
        <v>5</v>
      </c>
      <c r="AM2605">
        <v>10</v>
      </c>
      <c r="AN2605">
        <v>1</v>
      </c>
      <c r="AO2605">
        <v>0</v>
      </c>
      <c r="AP2605">
        <v>10</v>
      </c>
      <c r="AQ2605" t="s">
        <v>76</v>
      </c>
      <c r="AR2605">
        <v>90.640277999999995</v>
      </c>
      <c r="AS2605">
        <v>37.695278000000002</v>
      </c>
      <c r="AY2605">
        <v>0</v>
      </c>
      <c r="AZ2605" t="s">
        <v>75</v>
      </c>
      <c r="BA2605" t="s">
        <v>75</v>
      </c>
      <c r="BB2605" t="s">
        <v>75</v>
      </c>
      <c r="BC2605" t="s">
        <v>75</v>
      </c>
      <c r="BD2605" t="s">
        <v>75</v>
      </c>
      <c r="BE2605">
        <v>95</v>
      </c>
      <c r="BF2605" t="s">
        <v>15666</v>
      </c>
      <c r="BG2605" t="s">
        <v>14725</v>
      </c>
      <c r="BH2605">
        <f>-AR2605</f>
        <v>-90.640277999999995</v>
      </c>
    </row>
    <row r="2606" spans="1:60" x14ac:dyDescent="0.3">
      <c r="A2606">
        <v>2302354</v>
      </c>
      <c r="B2606" t="s">
        <v>16251</v>
      </c>
      <c r="C2606" t="s">
        <v>58</v>
      </c>
      <c r="D2606" t="s">
        <v>59</v>
      </c>
      <c r="E2606" t="s">
        <v>60</v>
      </c>
      <c r="F2606" t="s">
        <v>12909</v>
      </c>
      <c r="G2606" t="s">
        <v>3575</v>
      </c>
      <c r="H2606" t="s">
        <v>3576</v>
      </c>
      <c r="I2606" t="s">
        <v>3577</v>
      </c>
      <c r="J2606" t="s">
        <v>3578</v>
      </c>
      <c r="K2606" t="s">
        <v>15518</v>
      </c>
      <c r="L2606">
        <v>23</v>
      </c>
      <c r="M2606">
        <v>93</v>
      </c>
      <c r="N2606" t="s">
        <v>14713</v>
      </c>
      <c r="P2606" t="s">
        <v>95</v>
      </c>
      <c r="Q2606" t="s">
        <v>6809</v>
      </c>
      <c r="R2606" t="s">
        <v>2749</v>
      </c>
      <c r="S2606" t="s">
        <v>15531</v>
      </c>
      <c r="T2606" t="s">
        <v>15532</v>
      </c>
      <c r="U2606">
        <v>366402</v>
      </c>
      <c r="V2606">
        <v>142200</v>
      </c>
      <c r="W2606" t="s">
        <v>72</v>
      </c>
      <c r="X2606">
        <v>1422</v>
      </c>
      <c r="Y2606">
        <v>0</v>
      </c>
      <c r="AD2606">
        <v>6</v>
      </c>
      <c r="AE2606" t="s">
        <v>73</v>
      </c>
      <c r="AH2606" t="s">
        <v>74</v>
      </c>
      <c r="AJ2606" t="s">
        <v>76</v>
      </c>
      <c r="AK2606">
        <v>29</v>
      </c>
      <c r="AL2606">
        <v>5</v>
      </c>
      <c r="AM2606">
        <v>8</v>
      </c>
      <c r="AN2606">
        <v>1</v>
      </c>
      <c r="AO2606">
        <v>0</v>
      </c>
      <c r="AP2606">
        <v>5</v>
      </c>
      <c r="AQ2606" t="s">
        <v>76</v>
      </c>
      <c r="AR2606">
        <v>90.635554999999997</v>
      </c>
      <c r="AS2606">
        <v>37.576943999999997</v>
      </c>
      <c r="AY2606">
        <v>0</v>
      </c>
      <c r="AZ2606" t="s">
        <v>75</v>
      </c>
      <c r="BA2606" t="s">
        <v>75</v>
      </c>
      <c r="BB2606" t="s">
        <v>75</v>
      </c>
      <c r="BC2606" t="s">
        <v>75</v>
      </c>
      <c r="BD2606" t="s">
        <v>75</v>
      </c>
      <c r="BE2606">
        <v>95</v>
      </c>
      <c r="BF2606" t="s">
        <v>16252</v>
      </c>
      <c r="BG2606" t="s">
        <v>7227</v>
      </c>
      <c r="BH2606">
        <f>-AR2606</f>
        <v>-90.635554999999997</v>
      </c>
    </row>
    <row r="2607" spans="1:60" x14ac:dyDescent="0.3">
      <c r="A2607">
        <v>1601348</v>
      </c>
      <c r="B2607" t="s">
        <v>13717</v>
      </c>
      <c r="C2607" t="s">
        <v>58</v>
      </c>
      <c r="D2607" t="s">
        <v>59</v>
      </c>
      <c r="E2607" t="s">
        <v>60</v>
      </c>
      <c r="F2607" t="s">
        <v>3239</v>
      </c>
      <c r="G2607" t="s">
        <v>13711</v>
      </c>
      <c r="H2607" t="s">
        <v>13712</v>
      </c>
      <c r="I2607">
        <v>83784</v>
      </c>
      <c r="J2607" t="s">
        <v>13714</v>
      </c>
      <c r="K2607" t="s">
        <v>13417</v>
      </c>
      <c r="L2607">
        <v>16</v>
      </c>
      <c r="M2607">
        <v>95</v>
      </c>
      <c r="N2607" t="s">
        <v>13718</v>
      </c>
      <c r="P2607" t="s">
        <v>67</v>
      </c>
      <c r="Q2607" s="1">
        <v>39083</v>
      </c>
      <c r="R2607" t="s">
        <v>2749</v>
      </c>
      <c r="S2607" t="s">
        <v>13418</v>
      </c>
      <c r="T2607" t="s">
        <v>13419</v>
      </c>
      <c r="U2607">
        <v>351736</v>
      </c>
      <c r="V2607">
        <v>144200</v>
      </c>
      <c r="W2607" t="s">
        <v>374</v>
      </c>
      <c r="X2607">
        <v>1442</v>
      </c>
      <c r="Y2607">
        <v>0</v>
      </c>
      <c r="AD2607">
        <v>5</v>
      </c>
      <c r="AE2607" t="s">
        <v>375</v>
      </c>
      <c r="AJ2607" t="s">
        <v>75</v>
      </c>
      <c r="AL2607">
        <v>5</v>
      </c>
      <c r="AM2607">
        <v>8</v>
      </c>
      <c r="AN2607">
        <v>1</v>
      </c>
      <c r="AO2607">
        <v>0</v>
      </c>
      <c r="AP2607">
        <v>2</v>
      </c>
      <c r="AQ2607" t="s">
        <v>76</v>
      </c>
      <c r="AR2607">
        <v>90.629891999999998</v>
      </c>
      <c r="AS2607">
        <v>30.099681</v>
      </c>
      <c r="AY2607">
        <v>0</v>
      </c>
      <c r="AZ2607" t="s">
        <v>75</v>
      </c>
      <c r="BA2607" t="s">
        <v>75</v>
      </c>
      <c r="BB2607" t="s">
        <v>75</v>
      </c>
      <c r="BC2607" t="s">
        <v>75</v>
      </c>
      <c r="BD2607" t="s">
        <v>75</v>
      </c>
      <c r="BE2607">
        <v>65</v>
      </c>
      <c r="BF2607" t="s">
        <v>13719</v>
      </c>
      <c r="BG2607" t="s">
        <v>13720</v>
      </c>
      <c r="BH2607">
        <f>-AR2607</f>
        <v>-90.629891999999998</v>
      </c>
    </row>
    <row r="2608" spans="1:60" x14ac:dyDescent="0.3">
      <c r="A2608">
        <v>2300105</v>
      </c>
      <c r="B2608" t="s">
        <v>15601</v>
      </c>
      <c r="C2608" t="s">
        <v>58</v>
      </c>
      <c r="D2608" t="s">
        <v>59</v>
      </c>
      <c r="E2608" t="s">
        <v>60</v>
      </c>
      <c r="F2608" t="s">
        <v>518</v>
      </c>
      <c r="G2608" t="s">
        <v>8179</v>
      </c>
      <c r="H2608" t="s">
        <v>8180</v>
      </c>
      <c r="I2608" t="s">
        <v>15602</v>
      </c>
      <c r="J2608" t="s">
        <v>15603</v>
      </c>
      <c r="K2608" t="s">
        <v>15518</v>
      </c>
      <c r="L2608">
        <v>23</v>
      </c>
      <c r="M2608">
        <v>93</v>
      </c>
      <c r="N2608" t="s">
        <v>14713</v>
      </c>
      <c r="O2608">
        <v>8</v>
      </c>
      <c r="P2608" t="s">
        <v>95</v>
      </c>
      <c r="Q2608" t="s">
        <v>518</v>
      </c>
      <c r="R2608" t="s">
        <v>2749</v>
      </c>
      <c r="S2608" t="s">
        <v>15531</v>
      </c>
      <c r="T2608" t="s">
        <v>15532</v>
      </c>
      <c r="U2608">
        <v>350584</v>
      </c>
      <c r="V2608">
        <v>141101</v>
      </c>
      <c r="W2608" t="s">
        <v>1390</v>
      </c>
      <c r="X2608">
        <v>1411</v>
      </c>
      <c r="Y2608">
        <v>0</v>
      </c>
      <c r="Z2608">
        <v>142300</v>
      </c>
      <c r="AA2608" t="s">
        <v>598</v>
      </c>
      <c r="AB2608">
        <v>1423</v>
      </c>
      <c r="AC2608">
        <v>0</v>
      </c>
      <c r="AD2608">
        <v>6</v>
      </c>
      <c r="AE2608" t="s">
        <v>73</v>
      </c>
      <c r="AF2608">
        <v>6</v>
      </c>
      <c r="AG2608" t="s">
        <v>73</v>
      </c>
      <c r="AJ2608" t="s">
        <v>75</v>
      </c>
      <c r="AL2608">
        <v>5</v>
      </c>
      <c r="AM2608">
        <v>8</v>
      </c>
      <c r="AN2608">
        <v>1</v>
      </c>
      <c r="AO2608">
        <v>0</v>
      </c>
      <c r="AP2608">
        <v>14</v>
      </c>
      <c r="AQ2608" t="s">
        <v>76</v>
      </c>
      <c r="AR2608">
        <v>90.627343999999994</v>
      </c>
      <c r="AS2608">
        <v>37.597271999999997</v>
      </c>
      <c r="AY2608">
        <v>0</v>
      </c>
      <c r="AZ2608" t="s">
        <v>75</v>
      </c>
      <c r="BA2608" t="s">
        <v>75</v>
      </c>
      <c r="BB2608" t="s">
        <v>75</v>
      </c>
      <c r="BC2608" t="s">
        <v>75</v>
      </c>
      <c r="BD2608" t="s">
        <v>75</v>
      </c>
      <c r="BE2608">
        <v>84</v>
      </c>
      <c r="BF2608" t="s">
        <v>15604</v>
      </c>
      <c r="BG2608" t="s">
        <v>14713</v>
      </c>
      <c r="BH2608">
        <f>-AR2608</f>
        <v>-90.627343999999994</v>
      </c>
    </row>
    <row r="2609" spans="1:60" x14ac:dyDescent="0.3">
      <c r="A2609">
        <v>2302327</v>
      </c>
      <c r="B2609" t="s">
        <v>16243</v>
      </c>
      <c r="C2609" t="s">
        <v>58</v>
      </c>
      <c r="D2609" t="s">
        <v>59</v>
      </c>
      <c r="E2609" t="s">
        <v>60</v>
      </c>
      <c r="F2609" s="1">
        <v>38962</v>
      </c>
      <c r="G2609">
        <v>93253</v>
      </c>
      <c r="H2609" t="s">
        <v>8898</v>
      </c>
      <c r="I2609">
        <v>119468</v>
      </c>
      <c r="J2609" t="s">
        <v>16243</v>
      </c>
      <c r="K2609" t="s">
        <v>15518</v>
      </c>
      <c r="L2609">
        <v>23</v>
      </c>
      <c r="M2609">
        <v>93</v>
      </c>
      <c r="N2609" t="s">
        <v>14713</v>
      </c>
      <c r="P2609" t="s">
        <v>67</v>
      </c>
      <c r="Q2609" t="s">
        <v>13070</v>
      </c>
      <c r="R2609" t="s">
        <v>2749</v>
      </c>
      <c r="S2609" t="s">
        <v>15531</v>
      </c>
      <c r="T2609" t="s">
        <v>15532</v>
      </c>
      <c r="U2609">
        <v>348224</v>
      </c>
      <c r="V2609">
        <v>142300</v>
      </c>
      <c r="W2609" t="s">
        <v>598</v>
      </c>
      <c r="X2609">
        <v>1423</v>
      </c>
      <c r="Y2609">
        <v>0</v>
      </c>
      <c r="AD2609">
        <v>6</v>
      </c>
      <c r="AE2609" t="s">
        <v>73</v>
      </c>
      <c r="AH2609" t="s">
        <v>74</v>
      </c>
      <c r="AJ2609" t="s">
        <v>75</v>
      </c>
      <c r="AL2609">
        <v>5</v>
      </c>
      <c r="AM2609">
        <v>8</v>
      </c>
      <c r="AN2609">
        <v>1</v>
      </c>
      <c r="AO2609">
        <v>0</v>
      </c>
      <c r="AP2609">
        <v>7</v>
      </c>
      <c r="AQ2609" t="s">
        <v>76</v>
      </c>
      <c r="AR2609">
        <v>90.627343999999994</v>
      </c>
      <c r="AS2609">
        <v>37.597271999999997</v>
      </c>
      <c r="AY2609">
        <v>0</v>
      </c>
      <c r="AZ2609" t="s">
        <v>75</v>
      </c>
      <c r="BA2609" t="s">
        <v>75</v>
      </c>
      <c r="BB2609" t="s">
        <v>75</v>
      </c>
      <c r="BC2609" t="s">
        <v>75</v>
      </c>
      <c r="BD2609" t="s">
        <v>75</v>
      </c>
      <c r="BE2609">
        <v>90</v>
      </c>
      <c r="BF2609" t="s">
        <v>16244</v>
      </c>
      <c r="BG2609" t="s">
        <v>16245</v>
      </c>
      <c r="BH2609">
        <f>-AR2609</f>
        <v>-90.627343999999994</v>
      </c>
    </row>
    <row r="2610" spans="1:60" x14ac:dyDescent="0.3">
      <c r="A2610">
        <v>4703509</v>
      </c>
      <c r="B2610" t="s">
        <v>12643</v>
      </c>
      <c r="C2610" t="s">
        <v>58</v>
      </c>
      <c r="D2610" t="s">
        <v>59</v>
      </c>
      <c r="E2610" t="s">
        <v>60</v>
      </c>
      <c r="F2610" s="1">
        <v>40612</v>
      </c>
      <c r="G2610">
        <v>69771</v>
      </c>
      <c r="H2610" t="s">
        <v>29884</v>
      </c>
      <c r="I2610">
        <v>82724</v>
      </c>
      <c r="J2610" t="s">
        <v>29885</v>
      </c>
      <c r="K2610" t="s">
        <v>15090</v>
      </c>
      <c r="L2610">
        <v>47</v>
      </c>
      <c r="M2610">
        <v>19</v>
      </c>
      <c r="N2610" t="s">
        <v>2619</v>
      </c>
      <c r="P2610" t="s">
        <v>67</v>
      </c>
      <c r="Q2610" s="1">
        <v>39302</v>
      </c>
      <c r="R2610" t="s">
        <v>8816</v>
      </c>
      <c r="S2610" t="s">
        <v>10914</v>
      </c>
      <c r="T2610" t="s">
        <v>10915</v>
      </c>
      <c r="U2610">
        <v>354043</v>
      </c>
      <c r="V2610">
        <v>144200</v>
      </c>
      <c r="W2610" t="s">
        <v>374</v>
      </c>
      <c r="X2610">
        <v>1442</v>
      </c>
      <c r="Y2610">
        <v>0</v>
      </c>
      <c r="AD2610">
        <v>5</v>
      </c>
      <c r="AE2610" t="s">
        <v>375</v>
      </c>
      <c r="AH2610" t="s">
        <v>74</v>
      </c>
      <c r="AJ2610" t="s">
        <v>76</v>
      </c>
      <c r="AK2610">
        <v>55</v>
      </c>
      <c r="AL2610">
        <v>5</v>
      </c>
      <c r="AM2610">
        <v>8</v>
      </c>
      <c r="AN2610">
        <v>2</v>
      </c>
      <c r="AO2610">
        <v>0</v>
      </c>
      <c r="AP2610">
        <v>2</v>
      </c>
      <c r="AQ2610" t="s">
        <v>76</v>
      </c>
      <c r="AR2610">
        <v>90.596110999999993</v>
      </c>
      <c r="AS2610">
        <v>44.56</v>
      </c>
      <c r="AY2610">
        <v>0</v>
      </c>
      <c r="AZ2610" t="s">
        <v>75</v>
      </c>
      <c r="BA2610" t="s">
        <v>75</v>
      </c>
      <c r="BB2610" t="s">
        <v>75</v>
      </c>
      <c r="BC2610" t="s">
        <v>75</v>
      </c>
      <c r="BD2610" t="s">
        <v>75</v>
      </c>
      <c r="BE2610">
        <v>200</v>
      </c>
      <c r="BF2610" t="s">
        <v>29886</v>
      </c>
      <c r="BG2610" t="s">
        <v>29730</v>
      </c>
      <c r="BH2610">
        <f>-AR2610</f>
        <v>-90.596110999999993</v>
      </c>
    </row>
    <row r="2611" spans="1:60" x14ac:dyDescent="0.3">
      <c r="A2611">
        <v>1302075</v>
      </c>
      <c r="B2611" t="s">
        <v>10856</v>
      </c>
      <c r="C2611" t="s">
        <v>58</v>
      </c>
      <c r="D2611" t="s">
        <v>59</v>
      </c>
      <c r="E2611" t="s">
        <v>60</v>
      </c>
      <c r="F2611" t="s">
        <v>10857</v>
      </c>
      <c r="G2611" t="s">
        <v>10686</v>
      </c>
      <c r="H2611" t="s">
        <v>10687</v>
      </c>
      <c r="I2611" t="s">
        <v>10688</v>
      </c>
      <c r="J2611" t="s">
        <v>10855</v>
      </c>
      <c r="K2611" t="s">
        <v>10579</v>
      </c>
      <c r="L2611">
        <v>13</v>
      </c>
      <c r="M2611">
        <v>45</v>
      </c>
      <c r="N2611" t="s">
        <v>3406</v>
      </c>
      <c r="P2611" t="s">
        <v>95</v>
      </c>
      <c r="Q2611" s="1">
        <v>32875</v>
      </c>
      <c r="R2611" t="s">
        <v>8816</v>
      </c>
      <c r="S2611" t="s">
        <v>10580</v>
      </c>
      <c r="T2611" t="s">
        <v>10581</v>
      </c>
      <c r="U2611">
        <v>349803</v>
      </c>
      <c r="V2611">
        <v>142200</v>
      </c>
      <c r="W2611" t="s">
        <v>72</v>
      </c>
      <c r="X2611">
        <v>1422</v>
      </c>
      <c r="Y2611">
        <v>0</v>
      </c>
      <c r="Z2611">
        <v>144200</v>
      </c>
      <c r="AA2611" t="s">
        <v>374</v>
      </c>
      <c r="AB2611">
        <v>1442</v>
      </c>
      <c r="AC2611">
        <v>0</v>
      </c>
      <c r="AD2611">
        <v>6</v>
      </c>
      <c r="AE2611" t="s">
        <v>73</v>
      </c>
      <c r="AF2611">
        <v>5</v>
      </c>
      <c r="AG2611" t="s">
        <v>375</v>
      </c>
      <c r="AH2611" t="s">
        <v>74</v>
      </c>
      <c r="AJ2611" t="s">
        <v>75</v>
      </c>
      <c r="AL2611">
        <v>5</v>
      </c>
      <c r="AM2611">
        <v>10</v>
      </c>
      <c r="AN2611">
        <v>1</v>
      </c>
      <c r="AO2611">
        <v>0</v>
      </c>
      <c r="AP2611">
        <v>7</v>
      </c>
      <c r="AQ2611" t="s">
        <v>76</v>
      </c>
      <c r="AR2611">
        <v>90.579766000000006</v>
      </c>
      <c r="AS2611">
        <v>41.851922999999999</v>
      </c>
      <c r="AY2611">
        <v>0</v>
      </c>
      <c r="AZ2611" t="s">
        <v>75</v>
      </c>
      <c r="BA2611" t="s">
        <v>75</v>
      </c>
      <c r="BB2611" t="s">
        <v>75</v>
      </c>
      <c r="BC2611" t="s">
        <v>75</v>
      </c>
      <c r="BD2611" t="s">
        <v>75</v>
      </c>
      <c r="BE2611">
        <v>100</v>
      </c>
      <c r="BF2611" t="s">
        <v>10858</v>
      </c>
      <c r="BG2611" t="s">
        <v>10776</v>
      </c>
      <c r="BH2611">
        <f>-AR2611</f>
        <v>-90.579766000000006</v>
      </c>
    </row>
    <row r="2612" spans="1:60" x14ac:dyDescent="0.3">
      <c r="A2612">
        <v>1100034</v>
      </c>
      <c r="B2612" t="s">
        <v>8892</v>
      </c>
      <c r="C2612" t="s">
        <v>58</v>
      </c>
      <c r="D2612" t="s">
        <v>59</v>
      </c>
      <c r="E2612" t="s">
        <v>60</v>
      </c>
      <c r="F2612" t="s">
        <v>1991</v>
      </c>
      <c r="G2612">
        <v>113603</v>
      </c>
      <c r="H2612" t="s">
        <v>8893</v>
      </c>
      <c r="I2612">
        <v>133494</v>
      </c>
      <c r="J2612" t="s">
        <v>8892</v>
      </c>
      <c r="K2612" t="s">
        <v>8815</v>
      </c>
      <c r="L2612">
        <v>11</v>
      </c>
      <c r="M2612">
        <v>161</v>
      </c>
      <c r="N2612" t="s">
        <v>8894</v>
      </c>
      <c r="P2612" t="s">
        <v>95</v>
      </c>
      <c r="Q2612" t="s">
        <v>5167</v>
      </c>
      <c r="R2612" t="s">
        <v>8816</v>
      </c>
      <c r="S2612" t="s">
        <v>8822</v>
      </c>
      <c r="T2612" t="s">
        <v>8823</v>
      </c>
      <c r="U2612">
        <v>354101</v>
      </c>
      <c r="V2612">
        <v>142200</v>
      </c>
      <c r="W2612" t="s">
        <v>72</v>
      </c>
      <c r="X2612">
        <v>1422</v>
      </c>
      <c r="Y2612">
        <v>0</v>
      </c>
      <c r="AD2612">
        <v>6</v>
      </c>
      <c r="AE2612" t="s">
        <v>73</v>
      </c>
      <c r="AH2612" t="s">
        <v>74</v>
      </c>
      <c r="AJ2612" t="s">
        <v>75</v>
      </c>
      <c r="AL2612">
        <v>5</v>
      </c>
      <c r="AM2612">
        <v>8</v>
      </c>
      <c r="AN2612">
        <v>1</v>
      </c>
      <c r="AO2612">
        <v>0</v>
      </c>
      <c r="AP2612">
        <v>9</v>
      </c>
      <c r="AQ2612" t="s">
        <v>76</v>
      </c>
      <c r="AR2612">
        <v>90.571944000000002</v>
      </c>
      <c r="AS2612">
        <v>41.453055999999997</v>
      </c>
      <c r="AY2612">
        <v>0</v>
      </c>
      <c r="AZ2612" t="s">
        <v>75</v>
      </c>
      <c r="BA2612" t="s">
        <v>75</v>
      </c>
      <c r="BB2612" t="s">
        <v>75</v>
      </c>
      <c r="BC2612" t="s">
        <v>75</v>
      </c>
      <c r="BD2612" t="s">
        <v>75</v>
      </c>
      <c r="BE2612">
        <v>85</v>
      </c>
      <c r="BF2612" t="s">
        <v>8895</v>
      </c>
      <c r="BG2612" t="s">
        <v>8896</v>
      </c>
      <c r="BH2612">
        <f>-AR2612</f>
        <v>-90.571944000000002</v>
      </c>
    </row>
    <row r="2613" spans="1:60" x14ac:dyDescent="0.3">
      <c r="A2613">
        <v>1302166</v>
      </c>
      <c r="B2613" t="s">
        <v>10882</v>
      </c>
      <c r="C2613" t="s">
        <v>58</v>
      </c>
      <c r="D2613" t="s">
        <v>59</v>
      </c>
      <c r="E2613" t="s">
        <v>60</v>
      </c>
      <c r="F2613" t="s">
        <v>3730</v>
      </c>
      <c r="G2613" t="s">
        <v>10883</v>
      </c>
      <c r="H2613" t="s">
        <v>10884</v>
      </c>
      <c r="I2613" t="s">
        <v>10885</v>
      </c>
      <c r="J2613" t="s">
        <v>10882</v>
      </c>
      <c r="K2613" t="s">
        <v>10579</v>
      </c>
      <c r="L2613">
        <v>13</v>
      </c>
      <c r="M2613">
        <v>45</v>
      </c>
      <c r="N2613" t="s">
        <v>3406</v>
      </c>
      <c r="P2613" t="s">
        <v>95</v>
      </c>
      <c r="Q2613" s="1">
        <v>32513</v>
      </c>
      <c r="R2613" t="s">
        <v>8816</v>
      </c>
      <c r="S2613" t="s">
        <v>10580</v>
      </c>
      <c r="T2613" t="s">
        <v>10581</v>
      </c>
      <c r="U2613">
        <v>353639</v>
      </c>
      <c r="V2613">
        <v>142200</v>
      </c>
      <c r="W2613" t="s">
        <v>72</v>
      </c>
      <c r="X2613">
        <v>1422</v>
      </c>
      <c r="Y2613">
        <v>0</v>
      </c>
      <c r="Z2613">
        <v>144200</v>
      </c>
      <c r="AA2613" t="s">
        <v>374</v>
      </c>
      <c r="AB2613">
        <v>1442</v>
      </c>
      <c r="AC2613">
        <v>0</v>
      </c>
      <c r="AD2613">
        <v>6</v>
      </c>
      <c r="AE2613" t="s">
        <v>73</v>
      </c>
      <c r="AF2613">
        <v>5</v>
      </c>
      <c r="AG2613" t="s">
        <v>375</v>
      </c>
      <c r="AH2613" t="s">
        <v>74</v>
      </c>
      <c r="AJ2613" t="s">
        <v>75</v>
      </c>
      <c r="AL2613">
        <v>5</v>
      </c>
      <c r="AM2613">
        <v>9</v>
      </c>
      <c r="AN2613">
        <v>1</v>
      </c>
      <c r="AO2613">
        <v>0</v>
      </c>
      <c r="AP2613">
        <v>6</v>
      </c>
      <c r="AQ2613" t="s">
        <v>76</v>
      </c>
      <c r="AR2613">
        <v>90.568332999999996</v>
      </c>
      <c r="AS2613">
        <v>41.800832999999997</v>
      </c>
      <c r="AY2613">
        <v>0</v>
      </c>
      <c r="AZ2613" t="s">
        <v>75</v>
      </c>
      <c r="BA2613" t="s">
        <v>75</v>
      </c>
      <c r="BB2613" t="s">
        <v>75</v>
      </c>
      <c r="BC2613" t="s">
        <v>75</v>
      </c>
      <c r="BD2613" t="s">
        <v>75</v>
      </c>
      <c r="BE2613">
        <v>120</v>
      </c>
      <c r="BF2613" t="s">
        <v>10886</v>
      </c>
      <c r="BG2613" t="s">
        <v>10776</v>
      </c>
      <c r="BH2613">
        <f>-AR2613</f>
        <v>-90.568332999999996</v>
      </c>
    </row>
    <row r="2614" spans="1:60" x14ac:dyDescent="0.3">
      <c r="A2614">
        <v>2302251</v>
      </c>
      <c r="B2614" t="s">
        <v>16189</v>
      </c>
      <c r="C2614" t="s">
        <v>58</v>
      </c>
      <c r="D2614" t="s">
        <v>59</v>
      </c>
      <c r="E2614" t="s">
        <v>60</v>
      </c>
      <c r="F2614" t="s">
        <v>13641</v>
      </c>
      <c r="G2614" t="s">
        <v>15917</v>
      </c>
      <c r="H2614" t="s">
        <v>15918</v>
      </c>
      <c r="I2614" t="s">
        <v>15919</v>
      </c>
      <c r="J2614" t="s">
        <v>16190</v>
      </c>
      <c r="K2614" t="s">
        <v>15518</v>
      </c>
      <c r="L2614">
        <v>23</v>
      </c>
      <c r="M2614">
        <v>99</v>
      </c>
      <c r="N2614" t="s">
        <v>86</v>
      </c>
      <c r="P2614" t="s">
        <v>95</v>
      </c>
      <c r="Q2614" t="s">
        <v>13641</v>
      </c>
      <c r="R2614" t="s">
        <v>2749</v>
      </c>
      <c r="S2614" t="s">
        <v>15531</v>
      </c>
      <c r="T2614" t="s">
        <v>15532</v>
      </c>
      <c r="U2614">
        <v>354172</v>
      </c>
      <c r="V2614">
        <v>142200</v>
      </c>
      <c r="W2614" t="s">
        <v>72</v>
      </c>
      <c r="X2614">
        <v>1422</v>
      </c>
      <c r="Y2614">
        <v>0</v>
      </c>
      <c r="AD2614">
        <v>6</v>
      </c>
      <c r="AE2614" t="s">
        <v>73</v>
      </c>
      <c r="AH2614" t="s">
        <v>74</v>
      </c>
      <c r="AJ2614" t="s">
        <v>75</v>
      </c>
      <c r="AL2614">
        <v>5</v>
      </c>
      <c r="AM2614">
        <v>8</v>
      </c>
      <c r="AN2614">
        <v>1</v>
      </c>
      <c r="AO2614">
        <v>1</v>
      </c>
      <c r="AP2614">
        <v>2</v>
      </c>
      <c r="AQ2614" t="s">
        <v>76</v>
      </c>
      <c r="AR2614">
        <v>90.567659000000006</v>
      </c>
      <c r="AS2614">
        <v>38.165928000000001</v>
      </c>
      <c r="AY2614">
        <v>0</v>
      </c>
      <c r="AZ2614" t="s">
        <v>75</v>
      </c>
      <c r="BA2614" t="s">
        <v>75</v>
      </c>
      <c r="BB2614" t="s">
        <v>75</v>
      </c>
      <c r="BC2614" t="s">
        <v>75</v>
      </c>
      <c r="BD2614" t="s">
        <v>75</v>
      </c>
      <c r="BE2614">
        <v>125</v>
      </c>
      <c r="BF2614" t="s">
        <v>16191</v>
      </c>
      <c r="BG2614" t="s">
        <v>16192</v>
      </c>
      <c r="BH2614">
        <f>-AR2614</f>
        <v>-90.567659000000006</v>
      </c>
    </row>
    <row r="2615" spans="1:60" x14ac:dyDescent="0.3">
      <c r="A2615">
        <v>1100135</v>
      </c>
      <c r="B2615" t="s">
        <v>8996</v>
      </c>
      <c r="C2615" t="s">
        <v>58</v>
      </c>
      <c r="D2615" t="s">
        <v>59</v>
      </c>
      <c r="E2615" t="s">
        <v>60</v>
      </c>
      <c r="F2615" s="1">
        <v>27857</v>
      </c>
      <c r="G2615" t="s">
        <v>8885</v>
      </c>
      <c r="H2615" t="s">
        <v>8886</v>
      </c>
      <c r="I2615" t="s">
        <v>8987</v>
      </c>
      <c r="J2615" t="s">
        <v>8988</v>
      </c>
      <c r="K2615" t="s">
        <v>8815</v>
      </c>
      <c r="L2615">
        <v>11</v>
      </c>
      <c r="M2615">
        <v>161</v>
      </c>
      <c r="N2615" t="s">
        <v>8894</v>
      </c>
      <c r="O2615">
        <v>17</v>
      </c>
      <c r="P2615" t="s">
        <v>95</v>
      </c>
      <c r="Q2615" s="1">
        <v>18264</v>
      </c>
      <c r="R2615" t="s">
        <v>8816</v>
      </c>
      <c r="S2615" t="s">
        <v>8822</v>
      </c>
      <c r="T2615" t="s">
        <v>8823</v>
      </c>
      <c r="U2615">
        <v>354938</v>
      </c>
      <c r="V2615">
        <v>142200</v>
      </c>
      <c r="W2615" t="s">
        <v>72</v>
      </c>
      <c r="X2615">
        <v>1422</v>
      </c>
      <c r="Y2615">
        <v>0</v>
      </c>
      <c r="AD2615">
        <v>6</v>
      </c>
      <c r="AE2615" t="s">
        <v>73</v>
      </c>
      <c r="AH2615" t="s">
        <v>74</v>
      </c>
      <c r="AJ2615" t="s">
        <v>75</v>
      </c>
      <c r="AL2615">
        <v>5</v>
      </c>
      <c r="AM2615">
        <v>11</v>
      </c>
      <c r="AN2615">
        <v>1</v>
      </c>
      <c r="AO2615">
        <v>0</v>
      </c>
      <c r="AP2615">
        <v>21</v>
      </c>
      <c r="AQ2615" t="s">
        <v>76</v>
      </c>
      <c r="AR2615">
        <v>90.567222000000001</v>
      </c>
      <c r="AS2615">
        <v>41.447499999999998</v>
      </c>
      <c r="AY2615">
        <v>1</v>
      </c>
      <c r="AZ2615" t="s">
        <v>75</v>
      </c>
      <c r="BA2615" t="s">
        <v>75</v>
      </c>
      <c r="BB2615" t="s">
        <v>75</v>
      </c>
      <c r="BC2615" t="s">
        <v>75</v>
      </c>
      <c r="BD2615" t="s">
        <v>75</v>
      </c>
      <c r="BE2615">
        <v>101</v>
      </c>
      <c r="BF2615" t="s">
        <v>8997</v>
      </c>
      <c r="BG2615" t="s">
        <v>8896</v>
      </c>
      <c r="BH2615">
        <f>-AR2615</f>
        <v>-90.567222000000001</v>
      </c>
    </row>
    <row r="2616" spans="1:60" x14ac:dyDescent="0.3">
      <c r="A2616">
        <v>2300026</v>
      </c>
      <c r="B2616" t="s">
        <v>15527</v>
      </c>
      <c r="C2616" t="s">
        <v>58</v>
      </c>
      <c r="D2616" t="s">
        <v>59</v>
      </c>
      <c r="E2616" t="s">
        <v>60</v>
      </c>
      <c r="F2616" t="s">
        <v>1958</v>
      </c>
      <c r="G2616">
        <v>102975</v>
      </c>
      <c r="H2616" t="s">
        <v>15528</v>
      </c>
      <c r="I2616" t="s">
        <v>15529</v>
      </c>
      <c r="J2616" t="s">
        <v>15530</v>
      </c>
      <c r="K2616" t="s">
        <v>15518</v>
      </c>
      <c r="L2616">
        <v>23</v>
      </c>
      <c r="M2616">
        <v>99</v>
      </c>
      <c r="N2616" t="s">
        <v>86</v>
      </c>
      <c r="O2616">
        <v>3</v>
      </c>
      <c r="P2616" t="s">
        <v>95</v>
      </c>
      <c r="Q2616" s="1">
        <v>32878</v>
      </c>
      <c r="R2616" t="s">
        <v>2749</v>
      </c>
      <c r="S2616" t="s">
        <v>15531</v>
      </c>
      <c r="T2616" t="s">
        <v>15532</v>
      </c>
      <c r="U2616">
        <v>360741</v>
      </c>
      <c r="V2616">
        <v>142200</v>
      </c>
      <c r="W2616" t="s">
        <v>72</v>
      </c>
      <c r="X2616">
        <v>1422</v>
      </c>
      <c r="Y2616">
        <v>0</v>
      </c>
      <c r="AD2616">
        <v>6</v>
      </c>
      <c r="AE2616" t="s">
        <v>73</v>
      </c>
      <c r="AJ2616" t="s">
        <v>75</v>
      </c>
      <c r="AL2616">
        <v>5</v>
      </c>
      <c r="AM2616">
        <v>8</v>
      </c>
      <c r="AN2616">
        <v>1</v>
      </c>
      <c r="AO2616">
        <v>0</v>
      </c>
      <c r="AP2616">
        <v>37</v>
      </c>
      <c r="AQ2616" t="s">
        <v>76</v>
      </c>
      <c r="AR2616">
        <v>90.559757000000005</v>
      </c>
      <c r="AS2616">
        <v>38.506692999999999</v>
      </c>
      <c r="AY2616">
        <v>0</v>
      </c>
      <c r="AZ2616" t="s">
        <v>75</v>
      </c>
      <c r="BA2616" t="s">
        <v>75</v>
      </c>
      <c r="BB2616" t="s">
        <v>75</v>
      </c>
      <c r="BC2616" t="s">
        <v>75</v>
      </c>
      <c r="BD2616" t="s">
        <v>75</v>
      </c>
      <c r="BE2616">
        <v>85</v>
      </c>
      <c r="BF2616" t="s">
        <v>15533</v>
      </c>
      <c r="BG2616" t="s">
        <v>86</v>
      </c>
      <c r="BH2616">
        <f>-AR2616</f>
        <v>-90.559757000000005</v>
      </c>
    </row>
    <row r="2617" spans="1:60" x14ac:dyDescent="0.3">
      <c r="A2617">
        <v>1301999</v>
      </c>
      <c r="B2617" t="s">
        <v>10839</v>
      </c>
      <c r="C2617" t="s">
        <v>58</v>
      </c>
      <c r="D2617" t="s">
        <v>59</v>
      </c>
      <c r="E2617" t="s">
        <v>60</v>
      </c>
      <c r="F2617" t="s">
        <v>3730</v>
      </c>
      <c r="G2617" t="s">
        <v>8885</v>
      </c>
      <c r="H2617" t="s">
        <v>8886</v>
      </c>
      <c r="I2617" t="s">
        <v>10714</v>
      </c>
      <c r="J2617" t="s">
        <v>10840</v>
      </c>
      <c r="K2617" t="s">
        <v>10579</v>
      </c>
      <c r="L2617">
        <v>13</v>
      </c>
      <c r="M2617">
        <v>163</v>
      </c>
      <c r="N2617" t="s">
        <v>3386</v>
      </c>
      <c r="O2617">
        <v>1</v>
      </c>
      <c r="P2617" t="s">
        <v>95</v>
      </c>
      <c r="Q2617" t="s">
        <v>4395</v>
      </c>
      <c r="R2617" t="s">
        <v>8816</v>
      </c>
      <c r="S2617" t="s">
        <v>10580</v>
      </c>
      <c r="T2617" t="s">
        <v>10581</v>
      </c>
      <c r="U2617">
        <v>353100</v>
      </c>
      <c r="V2617">
        <v>142200</v>
      </c>
      <c r="W2617" t="s">
        <v>72</v>
      </c>
      <c r="X2617">
        <v>1422</v>
      </c>
      <c r="Y2617">
        <v>0</v>
      </c>
      <c r="AD2617">
        <v>6</v>
      </c>
      <c r="AE2617" t="s">
        <v>73</v>
      </c>
      <c r="AH2617" t="s">
        <v>74</v>
      </c>
      <c r="AJ2617" t="s">
        <v>76</v>
      </c>
      <c r="AK2617">
        <v>19</v>
      </c>
      <c r="AL2617">
        <v>5</v>
      </c>
      <c r="AM2617">
        <v>9</v>
      </c>
      <c r="AN2617">
        <v>1</v>
      </c>
      <c r="AO2617">
        <v>0</v>
      </c>
      <c r="AP2617">
        <v>11</v>
      </c>
      <c r="AQ2617" t="s">
        <v>76</v>
      </c>
      <c r="AR2617">
        <v>90.534166999999997</v>
      </c>
      <c r="AS2617">
        <v>41.742221999999998</v>
      </c>
      <c r="AY2617">
        <v>0</v>
      </c>
      <c r="AZ2617" t="s">
        <v>75</v>
      </c>
      <c r="BA2617" t="s">
        <v>75</v>
      </c>
      <c r="BB2617" t="s">
        <v>75</v>
      </c>
      <c r="BC2617" t="s">
        <v>75</v>
      </c>
      <c r="BD2617" t="s">
        <v>75</v>
      </c>
      <c r="BE2617">
        <v>96</v>
      </c>
      <c r="BF2617" t="s">
        <v>10841</v>
      </c>
      <c r="BG2617" t="s">
        <v>10842</v>
      </c>
      <c r="BH2617">
        <f>-AR2617</f>
        <v>-90.534166999999997</v>
      </c>
    </row>
    <row r="2618" spans="1:60" x14ac:dyDescent="0.3">
      <c r="A2618">
        <v>2300243</v>
      </c>
      <c r="B2618" t="s">
        <v>15685</v>
      </c>
      <c r="C2618" t="s">
        <v>58</v>
      </c>
      <c r="D2618" t="s">
        <v>59</v>
      </c>
      <c r="E2618" t="s">
        <v>60</v>
      </c>
      <c r="F2618" s="1">
        <v>40425</v>
      </c>
      <c r="G2618" t="s">
        <v>15686</v>
      </c>
      <c r="H2618" t="s">
        <v>15687</v>
      </c>
      <c r="I2618" t="s">
        <v>15688</v>
      </c>
      <c r="J2618" t="s">
        <v>15689</v>
      </c>
      <c r="K2618" t="s">
        <v>15518</v>
      </c>
      <c r="L2618">
        <v>23</v>
      </c>
      <c r="M2618">
        <v>187</v>
      </c>
      <c r="N2618" t="s">
        <v>15665</v>
      </c>
      <c r="O2618">
        <v>8</v>
      </c>
      <c r="P2618" t="s">
        <v>95</v>
      </c>
      <c r="Q2618" s="1">
        <v>18264</v>
      </c>
      <c r="R2618" t="s">
        <v>2749</v>
      </c>
      <c r="S2618" t="s">
        <v>15531</v>
      </c>
      <c r="T2618" t="s">
        <v>15532</v>
      </c>
      <c r="U2618">
        <v>340665</v>
      </c>
      <c r="V2618">
        <v>142200</v>
      </c>
      <c r="W2618" t="s">
        <v>72</v>
      </c>
      <c r="X2618">
        <v>1422</v>
      </c>
      <c r="Y2618">
        <v>0</v>
      </c>
      <c r="AD2618">
        <v>6</v>
      </c>
      <c r="AE2618" t="s">
        <v>73</v>
      </c>
      <c r="AJ2618" t="s">
        <v>75</v>
      </c>
      <c r="AL2618">
        <v>5</v>
      </c>
      <c r="AM2618">
        <v>8</v>
      </c>
      <c r="AN2618">
        <v>1</v>
      </c>
      <c r="AO2618">
        <v>0</v>
      </c>
      <c r="AP2618">
        <v>10</v>
      </c>
      <c r="AQ2618" t="s">
        <v>76</v>
      </c>
      <c r="AR2618">
        <v>90.533332999999999</v>
      </c>
      <c r="AS2618">
        <v>37.839722000000002</v>
      </c>
      <c r="AY2618">
        <v>0</v>
      </c>
      <c r="AZ2618" t="s">
        <v>75</v>
      </c>
      <c r="BA2618" t="s">
        <v>75</v>
      </c>
      <c r="BB2618" t="s">
        <v>75</v>
      </c>
      <c r="BC2618" t="s">
        <v>75</v>
      </c>
      <c r="BD2618" t="s">
        <v>75</v>
      </c>
      <c r="BE2618">
        <v>90</v>
      </c>
      <c r="BF2618" t="s">
        <v>15690</v>
      </c>
      <c r="BG2618" t="s">
        <v>15691</v>
      </c>
      <c r="BH2618">
        <f>-AR2618</f>
        <v>-90.533332999999999</v>
      </c>
    </row>
    <row r="2619" spans="1:60" x14ac:dyDescent="0.3">
      <c r="A2619">
        <v>2302371</v>
      </c>
      <c r="B2619" t="s">
        <v>16261</v>
      </c>
      <c r="C2619" t="s">
        <v>58</v>
      </c>
      <c r="D2619" t="s">
        <v>147</v>
      </c>
      <c r="E2619" t="s">
        <v>60</v>
      </c>
      <c r="F2619" s="1">
        <v>40188</v>
      </c>
      <c r="G2619">
        <v>98233</v>
      </c>
      <c r="H2619" t="s">
        <v>16262</v>
      </c>
      <c r="I2619">
        <v>115926</v>
      </c>
      <c r="J2619" t="s">
        <v>16261</v>
      </c>
      <c r="K2619" t="s">
        <v>15518</v>
      </c>
      <c r="L2619">
        <v>23</v>
      </c>
      <c r="M2619">
        <v>187</v>
      </c>
      <c r="N2619" t="s">
        <v>15665</v>
      </c>
      <c r="P2619" t="s">
        <v>67</v>
      </c>
      <c r="Q2619" t="s">
        <v>1550</v>
      </c>
      <c r="R2619" t="s">
        <v>2749</v>
      </c>
      <c r="S2619" t="s">
        <v>15531</v>
      </c>
      <c r="T2619" t="s">
        <v>15532</v>
      </c>
      <c r="U2619">
        <v>367007</v>
      </c>
      <c r="V2619">
        <v>327400</v>
      </c>
      <c r="W2619" t="s">
        <v>71</v>
      </c>
      <c r="X2619">
        <v>3274</v>
      </c>
      <c r="Y2619">
        <v>0</v>
      </c>
      <c r="AD2619">
        <v>6</v>
      </c>
      <c r="AE2619" t="s">
        <v>73</v>
      </c>
      <c r="AH2619" t="s">
        <v>74</v>
      </c>
      <c r="AJ2619" t="s">
        <v>75</v>
      </c>
      <c r="AL2619">
        <v>5</v>
      </c>
      <c r="AM2619">
        <v>8</v>
      </c>
      <c r="AN2619">
        <v>2</v>
      </c>
      <c r="AO2619">
        <v>0</v>
      </c>
      <c r="AP2619">
        <v>15</v>
      </c>
      <c r="AQ2619" t="s">
        <v>76</v>
      </c>
      <c r="AR2619">
        <v>90.533056000000002</v>
      </c>
      <c r="AS2619">
        <v>37.888888999999999</v>
      </c>
      <c r="AY2619">
        <v>0</v>
      </c>
      <c r="AZ2619" t="s">
        <v>75</v>
      </c>
      <c r="BA2619" t="s">
        <v>75</v>
      </c>
      <c r="BB2619" t="s">
        <v>75</v>
      </c>
      <c r="BC2619" t="s">
        <v>75</v>
      </c>
      <c r="BD2619" t="s">
        <v>75</v>
      </c>
      <c r="BE2619">
        <v>90</v>
      </c>
      <c r="BF2619" t="s">
        <v>16263</v>
      </c>
      <c r="BG2619" t="s">
        <v>16264</v>
      </c>
      <c r="BH2619">
        <f>-AR2619</f>
        <v>-90.533056000000002</v>
      </c>
    </row>
    <row r="2620" spans="1:60" x14ac:dyDescent="0.3">
      <c r="A2620">
        <v>1601377</v>
      </c>
      <c r="B2620" t="s">
        <v>13750</v>
      </c>
      <c r="C2620" t="s">
        <v>58</v>
      </c>
      <c r="D2620" t="s">
        <v>59</v>
      </c>
      <c r="E2620" t="s">
        <v>60</v>
      </c>
      <c r="F2620" s="1">
        <v>36926</v>
      </c>
      <c r="G2620" t="s">
        <v>13751</v>
      </c>
      <c r="H2620" t="s">
        <v>13752</v>
      </c>
      <c r="I2620" t="s">
        <v>13753</v>
      </c>
      <c r="J2620" t="s">
        <v>13754</v>
      </c>
      <c r="K2620" t="s">
        <v>13417</v>
      </c>
      <c r="L2620">
        <v>16</v>
      </c>
      <c r="M2620">
        <v>105</v>
      </c>
      <c r="N2620" t="s">
        <v>13448</v>
      </c>
      <c r="P2620" t="s">
        <v>67</v>
      </c>
      <c r="Q2620" s="1">
        <v>36895</v>
      </c>
      <c r="R2620" t="s">
        <v>2749</v>
      </c>
      <c r="S2620" t="s">
        <v>13418</v>
      </c>
      <c r="T2620" t="s">
        <v>13419</v>
      </c>
      <c r="U2620">
        <v>357244</v>
      </c>
      <c r="V2620">
        <v>144200</v>
      </c>
      <c r="W2620" t="s">
        <v>374</v>
      </c>
      <c r="X2620">
        <v>1442</v>
      </c>
      <c r="Y2620">
        <v>0</v>
      </c>
      <c r="AD2620">
        <v>5</v>
      </c>
      <c r="AE2620" t="s">
        <v>375</v>
      </c>
      <c r="AH2620" t="s">
        <v>74</v>
      </c>
      <c r="AJ2620" t="s">
        <v>75</v>
      </c>
      <c r="AL2620">
        <v>5</v>
      </c>
      <c r="AM2620">
        <v>8</v>
      </c>
      <c r="AN2620">
        <v>1</v>
      </c>
      <c r="AO2620">
        <v>0</v>
      </c>
      <c r="AP2620">
        <v>2</v>
      </c>
      <c r="AQ2620" t="s">
        <v>76</v>
      </c>
      <c r="AR2620">
        <v>90.531110999999996</v>
      </c>
      <c r="AS2620">
        <v>30.650276999999999</v>
      </c>
      <c r="AY2620">
        <v>0</v>
      </c>
      <c r="AZ2620" t="s">
        <v>75</v>
      </c>
      <c r="BA2620" t="s">
        <v>75</v>
      </c>
      <c r="BB2620" t="s">
        <v>75</v>
      </c>
      <c r="BC2620" t="s">
        <v>75</v>
      </c>
      <c r="BD2620" t="s">
        <v>75</v>
      </c>
      <c r="BE2620">
        <v>50</v>
      </c>
      <c r="BF2620" t="s">
        <v>13755</v>
      </c>
      <c r="BG2620" t="s">
        <v>3046</v>
      </c>
      <c r="BH2620">
        <f>-AR2620</f>
        <v>-90.531110999999996</v>
      </c>
    </row>
    <row r="2621" spans="1:60" x14ac:dyDescent="0.3">
      <c r="A2621">
        <v>1601474</v>
      </c>
      <c r="B2621" t="s">
        <v>13821</v>
      </c>
      <c r="C2621" t="s">
        <v>58</v>
      </c>
      <c r="D2621" t="s">
        <v>59</v>
      </c>
      <c r="E2621" t="s">
        <v>60</v>
      </c>
      <c r="F2621" t="s">
        <v>8814</v>
      </c>
      <c r="G2621">
        <v>114461</v>
      </c>
      <c r="H2621" t="s">
        <v>13822</v>
      </c>
      <c r="I2621">
        <v>117427</v>
      </c>
      <c r="J2621" t="s">
        <v>13823</v>
      </c>
      <c r="K2621" t="s">
        <v>13417</v>
      </c>
      <c r="L2621">
        <v>16</v>
      </c>
      <c r="M2621">
        <v>105</v>
      </c>
      <c r="N2621" t="s">
        <v>13448</v>
      </c>
      <c r="P2621" t="s">
        <v>67</v>
      </c>
      <c r="Q2621" t="s">
        <v>8814</v>
      </c>
      <c r="R2621" t="s">
        <v>2749</v>
      </c>
      <c r="S2621" t="s">
        <v>13418</v>
      </c>
      <c r="T2621" t="s">
        <v>13419</v>
      </c>
      <c r="U2621">
        <v>364173</v>
      </c>
      <c r="V2621">
        <v>144200</v>
      </c>
      <c r="W2621" t="s">
        <v>374</v>
      </c>
      <c r="X2621">
        <v>1442</v>
      </c>
      <c r="Y2621">
        <v>0</v>
      </c>
      <c r="AD2621">
        <v>5</v>
      </c>
      <c r="AE2621" t="s">
        <v>375</v>
      </c>
      <c r="AH2621" t="s">
        <v>74</v>
      </c>
      <c r="AJ2621" t="s">
        <v>75</v>
      </c>
      <c r="AL2621">
        <v>5</v>
      </c>
      <c r="AM2621">
        <v>9</v>
      </c>
      <c r="AN2621">
        <v>1</v>
      </c>
      <c r="AO2621">
        <v>0</v>
      </c>
      <c r="AP2621">
        <v>4</v>
      </c>
      <c r="AQ2621" t="s">
        <v>76</v>
      </c>
      <c r="AR2621">
        <v>90.525277000000003</v>
      </c>
      <c r="AS2621">
        <v>30.671388</v>
      </c>
      <c r="AY2621">
        <v>0</v>
      </c>
      <c r="AZ2621" t="s">
        <v>75</v>
      </c>
      <c r="BA2621" t="s">
        <v>75</v>
      </c>
      <c r="BB2621" t="s">
        <v>75</v>
      </c>
      <c r="BC2621" t="s">
        <v>75</v>
      </c>
      <c r="BD2621" t="s">
        <v>75</v>
      </c>
      <c r="BE2621">
        <v>60</v>
      </c>
      <c r="BF2621" t="s">
        <v>13824</v>
      </c>
      <c r="BG2621" t="s">
        <v>13508</v>
      </c>
      <c r="BH2621">
        <f>-AR2621</f>
        <v>-90.525277000000003</v>
      </c>
    </row>
    <row r="2622" spans="1:60" x14ac:dyDescent="0.3">
      <c r="A2622">
        <v>2200767</v>
      </c>
      <c r="B2622" t="s">
        <v>14960</v>
      </c>
      <c r="C2622" t="s">
        <v>58</v>
      </c>
      <c r="D2622" t="s">
        <v>59</v>
      </c>
      <c r="E2622" t="s">
        <v>60</v>
      </c>
      <c r="F2622" s="1">
        <v>38781</v>
      </c>
      <c r="G2622" t="s">
        <v>15372</v>
      </c>
      <c r="H2622" t="s">
        <v>15373</v>
      </c>
      <c r="I2622">
        <v>123790</v>
      </c>
      <c r="J2622" t="s">
        <v>15481</v>
      </c>
      <c r="K2622" t="s">
        <v>3448</v>
      </c>
      <c r="L2622">
        <v>22</v>
      </c>
      <c r="M2622">
        <v>85</v>
      </c>
      <c r="N2622" t="s">
        <v>3332</v>
      </c>
      <c r="P2622" t="s">
        <v>95</v>
      </c>
      <c r="Q2622" s="1">
        <v>41220</v>
      </c>
      <c r="R2622" t="s">
        <v>2749</v>
      </c>
      <c r="S2622" t="s">
        <v>13418</v>
      </c>
      <c r="T2622" t="s">
        <v>13419</v>
      </c>
      <c r="U2622">
        <v>361011</v>
      </c>
      <c r="V2622">
        <v>144201</v>
      </c>
      <c r="W2622" t="s">
        <v>1353</v>
      </c>
      <c r="X2622">
        <v>1442</v>
      </c>
      <c r="Y2622">
        <v>1</v>
      </c>
      <c r="AD2622">
        <v>5</v>
      </c>
      <c r="AE2622" t="s">
        <v>375</v>
      </c>
      <c r="AJ2622" t="s">
        <v>75</v>
      </c>
      <c r="AL2622">
        <v>5</v>
      </c>
      <c r="AM2622">
        <v>10</v>
      </c>
      <c r="AN2622">
        <v>1</v>
      </c>
      <c r="AO2622">
        <v>0</v>
      </c>
      <c r="AP2622">
        <v>9</v>
      </c>
      <c r="AQ2622" t="s">
        <v>76</v>
      </c>
      <c r="AR2622">
        <v>90.522777000000005</v>
      </c>
      <c r="AS2622">
        <v>31.590277</v>
      </c>
      <c r="AY2622">
        <v>0</v>
      </c>
      <c r="AZ2622" t="s">
        <v>75</v>
      </c>
      <c r="BA2622" t="s">
        <v>75</v>
      </c>
      <c r="BB2622" t="s">
        <v>75</v>
      </c>
      <c r="BC2622" t="s">
        <v>75</v>
      </c>
      <c r="BD2622" t="s">
        <v>75</v>
      </c>
      <c r="BE2622">
        <v>310</v>
      </c>
      <c r="BF2622" t="s">
        <v>15482</v>
      </c>
      <c r="BG2622" t="s">
        <v>15374</v>
      </c>
      <c r="BH2622">
        <f>-AR2622</f>
        <v>-90.522777000000005</v>
      </c>
    </row>
    <row r="2623" spans="1:60" x14ac:dyDescent="0.3">
      <c r="A2623">
        <v>1601416</v>
      </c>
      <c r="B2623" t="s">
        <v>13782</v>
      </c>
      <c r="C2623" t="s">
        <v>58</v>
      </c>
      <c r="D2623" t="s">
        <v>59</v>
      </c>
      <c r="E2623" t="s">
        <v>60</v>
      </c>
      <c r="F2623" s="1">
        <v>39142</v>
      </c>
      <c r="G2623">
        <v>65729</v>
      </c>
      <c r="H2623" t="s">
        <v>13783</v>
      </c>
      <c r="I2623">
        <v>78205</v>
      </c>
      <c r="J2623" t="s">
        <v>13784</v>
      </c>
      <c r="K2623" t="s">
        <v>13417</v>
      </c>
      <c r="L2623">
        <v>16</v>
      </c>
      <c r="M2623">
        <v>105</v>
      </c>
      <c r="N2623" t="s">
        <v>13448</v>
      </c>
      <c r="P2623" t="s">
        <v>67</v>
      </c>
      <c r="Q2623" t="s">
        <v>13007</v>
      </c>
      <c r="R2623" t="s">
        <v>2749</v>
      </c>
      <c r="S2623" t="s">
        <v>13418</v>
      </c>
      <c r="T2623" t="s">
        <v>13419</v>
      </c>
      <c r="U2623">
        <v>364634</v>
      </c>
      <c r="V2623">
        <v>144200</v>
      </c>
      <c r="W2623" t="s">
        <v>374</v>
      </c>
      <c r="X2623">
        <v>1442</v>
      </c>
      <c r="Y2623">
        <v>0</v>
      </c>
      <c r="AD2623">
        <v>5</v>
      </c>
      <c r="AE2623" t="s">
        <v>375</v>
      </c>
      <c r="AJ2623" t="s">
        <v>75</v>
      </c>
      <c r="AL2623">
        <v>5</v>
      </c>
      <c r="AM2623">
        <v>12</v>
      </c>
      <c r="AN2623">
        <v>1</v>
      </c>
      <c r="AO2623">
        <v>0</v>
      </c>
      <c r="AP2623">
        <v>5</v>
      </c>
      <c r="AQ2623" t="s">
        <v>76</v>
      </c>
      <c r="AR2623">
        <v>90.522221999999999</v>
      </c>
      <c r="AS2623">
        <v>30.641666000000001</v>
      </c>
      <c r="AY2623">
        <v>0</v>
      </c>
      <c r="AZ2623" t="s">
        <v>75</v>
      </c>
      <c r="BA2623" t="s">
        <v>75</v>
      </c>
      <c r="BB2623" t="s">
        <v>75</v>
      </c>
      <c r="BC2623" t="s">
        <v>75</v>
      </c>
      <c r="BD2623" t="s">
        <v>75</v>
      </c>
      <c r="BE2623">
        <v>42</v>
      </c>
      <c r="BF2623" t="s">
        <v>13785</v>
      </c>
      <c r="BG2623" t="s">
        <v>3046</v>
      </c>
      <c r="BH2623">
        <f>-AR2623</f>
        <v>-90.522221999999999</v>
      </c>
    </row>
    <row r="2624" spans="1:60" x14ac:dyDescent="0.3">
      <c r="A2624">
        <v>2302010</v>
      </c>
      <c r="B2624" t="s">
        <v>16013</v>
      </c>
      <c r="C2624" t="s">
        <v>58</v>
      </c>
      <c r="D2624" t="s">
        <v>59</v>
      </c>
      <c r="E2624" t="s">
        <v>60</v>
      </c>
      <c r="F2624" t="s">
        <v>8218</v>
      </c>
      <c r="G2624" t="s">
        <v>15779</v>
      </c>
      <c r="H2624" t="s">
        <v>15780</v>
      </c>
      <c r="I2624" t="s">
        <v>15781</v>
      </c>
      <c r="J2624" t="s">
        <v>15782</v>
      </c>
      <c r="K2624" t="s">
        <v>15518</v>
      </c>
      <c r="L2624">
        <v>23</v>
      </c>
      <c r="M2624">
        <v>189</v>
      </c>
      <c r="N2624" t="s">
        <v>6041</v>
      </c>
      <c r="O2624">
        <v>1</v>
      </c>
      <c r="P2624" t="s">
        <v>67</v>
      </c>
      <c r="Q2624" s="1">
        <v>32520</v>
      </c>
      <c r="R2624" t="s">
        <v>2749</v>
      </c>
      <c r="S2624" t="s">
        <v>15531</v>
      </c>
      <c r="T2624" t="s">
        <v>15532</v>
      </c>
      <c r="U2624">
        <v>350585</v>
      </c>
      <c r="V2624">
        <v>144200</v>
      </c>
      <c r="W2624" t="s">
        <v>374</v>
      </c>
      <c r="X2624">
        <v>1442</v>
      </c>
      <c r="Y2624">
        <v>0</v>
      </c>
      <c r="AD2624">
        <v>5</v>
      </c>
      <c r="AE2624" t="s">
        <v>375</v>
      </c>
      <c r="AH2624" t="s">
        <v>74</v>
      </c>
      <c r="AJ2624" t="s">
        <v>75</v>
      </c>
      <c r="AL2624">
        <v>5</v>
      </c>
      <c r="AM2624">
        <v>8</v>
      </c>
      <c r="AN2624">
        <v>1</v>
      </c>
      <c r="AO2624">
        <v>0</v>
      </c>
      <c r="AP2624">
        <v>27</v>
      </c>
      <c r="AQ2624" t="s">
        <v>76</v>
      </c>
      <c r="AR2624">
        <v>90.520832999999996</v>
      </c>
      <c r="AS2624">
        <v>38.543332999999997</v>
      </c>
      <c r="AY2624">
        <v>0</v>
      </c>
      <c r="AZ2624" t="s">
        <v>75</v>
      </c>
      <c r="BA2624" t="s">
        <v>75</v>
      </c>
      <c r="BB2624" t="s">
        <v>75</v>
      </c>
      <c r="BC2624" t="s">
        <v>75</v>
      </c>
      <c r="BD2624" t="s">
        <v>75</v>
      </c>
      <c r="BE2624">
        <v>85</v>
      </c>
      <c r="BF2624" t="s">
        <v>16014</v>
      </c>
      <c r="BG2624" t="s">
        <v>15537</v>
      </c>
      <c r="BH2624">
        <f>-AR2624</f>
        <v>-90.520832999999996</v>
      </c>
    </row>
    <row r="2625" spans="1:60" x14ac:dyDescent="0.3">
      <c r="A2625">
        <v>1101177</v>
      </c>
      <c r="B2625" t="s">
        <v>9183</v>
      </c>
      <c r="C2625" t="s">
        <v>58</v>
      </c>
      <c r="D2625" t="s">
        <v>59</v>
      </c>
      <c r="E2625" t="s">
        <v>60</v>
      </c>
      <c r="F2625" t="s">
        <v>1667</v>
      </c>
      <c r="G2625" t="s">
        <v>8885</v>
      </c>
      <c r="H2625" t="s">
        <v>8886</v>
      </c>
      <c r="I2625" t="s">
        <v>8987</v>
      </c>
      <c r="J2625" t="s">
        <v>8999</v>
      </c>
      <c r="K2625" t="s">
        <v>8815</v>
      </c>
      <c r="L2625">
        <v>11</v>
      </c>
      <c r="M2625">
        <v>161</v>
      </c>
      <c r="N2625" t="s">
        <v>8894</v>
      </c>
      <c r="O2625">
        <v>17</v>
      </c>
      <c r="P2625" t="s">
        <v>95</v>
      </c>
      <c r="Q2625" s="1">
        <v>18264</v>
      </c>
      <c r="R2625" t="s">
        <v>8816</v>
      </c>
      <c r="S2625" t="s">
        <v>8822</v>
      </c>
      <c r="T2625" t="s">
        <v>8823</v>
      </c>
      <c r="U2625">
        <v>351984</v>
      </c>
      <c r="V2625">
        <v>144200</v>
      </c>
      <c r="W2625" t="s">
        <v>374</v>
      </c>
      <c r="X2625">
        <v>1442</v>
      </c>
      <c r="Y2625">
        <v>0</v>
      </c>
      <c r="AD2625">
        <v>5</v>
      </c>
      <c r="AE2625" t="s">
        <v>375</v>
      </c>
      <c r="AH2625" t="s">
        <v>74</v>
      </c>
      <c r="AJ2625" t="s">
        <v>76</v>
      </c>
      <c r="AK2625">
        <v>17</v>
      </c>
      <c r="AL2625">
        <v>5</v>
      </c>
      <c r="AM2625">
        <v>8</v>
      </c>
      <c r="AN2625">
        <v>1</v>
      </c>
      <c r="AO2625">
        <v>0</v>
      </c>
      <c r="AP2625">
        <v>4</v>
      </c>
      <c r="AQ2625" t="s">
        <v>76</v>
      </c>
      <c r="AR2625">
        <v>90.513889000000006</v>
      </c>
      <c r="AS2625">
        <v>41.507221999999999</v>
      </c>
      <c r="AY2625">
        <v>0</v>
      </c>
      <c r="AZ2625" t="s">
        <v>75</v>
      </c>
      <c r="BA2625" t="s">
        <v>75</v>
      </c>
      <c r="BB2625" t="s">
        <v>75</v>
      </c>
      <c r="BC2625" t="s">
        <v>75</v>
      </c>
      <c r="BD2625" t="s">
        <v>75</v>
      </c>
      <c r="BE2625">
        <v>105</v>
      </c>
      <c r="BF2625" t="s">
        <v>9184</v>
      </c>
      <c r="BG2625" t="s">
        <v>7901</v>
      </c>
      <c r="BH2625">
        <f>-AR2625</f>
        <v>-90.513889000000006</v>
      </c>
    </row>
    <row r="2626" spans="1:60" x14ac:dyDescent="0.3">
      <c r="A2626">
        <v>2302182</v>
      </c>
      <c r="B2626" t="s">
        <v>16115</v>
      </c>
      <c r="C2626" t="s">
        <v>58</v>
      </c>
      <c r="D2626" t="s">
        <v>59</v>
      </c>
      <c r="E2626" t="s">
        <v>60</v>
      </c>
      <c r="F2626" t="s">
        <v>2313</v>
      </c>
      <c r="G2626" t="s">
        <v>15762</v>
      </c>
      <c r="H2626" t="s">
        <v>15763</v>
      </c>
      <c r="I2626">
        <v>129075</v>
      </c>
      <c r="J2626" t="s">
        <v>16115</v>
      </c>
      <c r="K2626" t="s">
        <v>15518</v>
      </c>
      <c r="L2626">
        <v>23</v>
      </c>
      <c r="M2626">
        <v>187</v>
      </c>
      <c r="N2626" t="s">
        <v>15665</v>
      </c>
      <c r="O2626">
        <v>8</v>
      </c>
      <c r="P2626" t="s">
        <v>67</v>
      </c>
      <c r="Q2626" s="1">
        <v>41280</v>
      </c>
      <c r="R2626" t="s">
        <v>2749</v>
      </c>
      <c r="S2626" t="s">
        <v>15531</v>
      </c>
      <c r="T2626" t="s">
        <v>15532</v>
      </c>
      <c r="U2626">
        <v>363947</v>
      </c>
      <c r="V2626">
        <v>142200</v>
      </c>
      <c r="W2626" t="s">
        <v>72</v>
      </c>
      <c r="X2626">
        <v>1422</v>
      </c>
      <c r="Y2626">
        <v>0</v>
      </c>
      <c r="AD2626">
        <v>6</v>
      </c>
      <c r="AE2626" t="s">
        <v>73</v>
      </c>
      <c r="AJ2626" t="s">
        <v>75</v>
      </c>
      <c r="AL2626">
        <v>5</v>
      </c>
      <c r="AM2626">
        <v>8</v>
      </c>
      <c r="AN2626">
        <v>1</v>
      </c>
      <c r="AO2626">
        <v>0</v>
      </c>
      <c r="AP2626">
        <v>12</v>
      </c>
      <c r="AQ2626" t="s">
        <v>76</v>
      </c>
      <c r="AR2626">
        <v>90.510277000000002</v>
      </c>
      <c r="AS2626">
        <v>37.889721999999999</v>
      </c>
      <c r="AY2626">
        <v>0</v>
      </c>
      <c r="AZ2626" t="s">
        <v>75</v>
      </c>
      <c r="BA2626" t="s">
        <v>75</v>
      </c>
      <c r="BB2626" t="s">
        <v>75</v>
      </c>
      <c r="BC2626" t="s">
        <v>75</v>
      </c>
      <c r="BD2626" t="s">
        <v>75</v>
      </c>
      <c r="BE2626">
        <v>90</v>
      </c>
      <c r="BF2626" t="s">
        <v>16116</v>
      </c>
      <c r="BG2626" t="s">
        <v>3770</v>
      </c>
      <c r="BH2626">
        <f>-AR2626</f>
        <v>-90.510277000000002</v>
      </c>
    </row>
    <row r="2627" spans="1:60" x14ac:dyDescent="0.3">
      <c r="A2627">
        <v>2300196</v>
      </c>
      <c r="B2627" t="s">
        <v>15660</v>
      </c>
      <c r="C2627" t="s">
        <v>58</v>
      </c>
      <c r="D2627" t="s">
        <v>59</v>
      </c>
      <c r="E2627" t="s">
        <v>60</v>
      </c>
      <c r="F2627" t="s">
        <v>15554</v>
      </c>
      <c r="G2627" t="s">
        <v>392</v>
      </c>
      <c r="H2627" t="s">
        <v>393</v>
      </c>
      <c r="I2627">
        <v>107425</v>
      </c>
      <c r="J2627" t="s">
        <v>9568</v>
      </c>
      <c r="K2627" t="s">
        <v>15518</v>
      </c>
      <c r="L2627">
        <v>23</v>
      </c>
      <c r="M2627">
        <v>183</v>
      </c>
      <c r="N2627" t="s">
        <v>12305</v>
      </c>
      <c r="P2627" t="s">
        <v>95</v>
      </c>
      <c r="Q2627" s="1">
        <v>41518</v>
      </c>
      <c r="R2627" t="s">
        <v>2749</v>
      </c>
      <c r="S2627" t="s">
        <v>15519</v>
      </c>
      <c r="T2627" t="s">
        <v>15520</v>
      </c>
      <c r="U2627">
        <v>367191</v>
      </c>
      <c r="V2627">
        <v>142200</v>
      </c>
      <c r="W2627" t="s">
        <v>72</v>
      </c>
      <c r="X2627">
        <v>1422</v>
      </c>
      <c r="Y2627">
        <v>0</v>
      </c>
      <c r="AD2627">
        <v>6</v>
      </c>
      <c r="AE2627" t="s">
        <v>73</v>
      </c>
      <c r="AH2627" t="s">
        <v>74</v>
      </c>
      <c r="AJ2627" t="s">
        <v>75</v>
      </c>
      <c r="AL2627">
        <v>5</v>
      </c>
      <c r="AM2627">
        <v>8</v>
      </c>
      <c r="AN2627">
        <v>1</v>
      </c>
      <c r="AO2627">
        <v>0</v>
      </c>
      <c r="AP2627">
        <v>5</v>
      </c>
      <c r="AQ2627" t="s">
        <v>76</v>
      </c>
      <c r="AR2627">
        <v>90.501666999999998</v>
      </c>
      <c r="AS2627">
        <v>38.755277999999997</v>
      </c>
      <c r="AY2627">
        <v>0</v>
      </c>
      <c r="AZ2627" t="s">
        <v>75</v>
      </c>
      <c r="BA2627" t="s">
        <v>75</v>
      </c>
      <c r="BB2627" t="s">
        <v>75</v>
      </c>
      <c r="BC2627" t="s">
        <v>75</v>
      </c>
      <c r="BD2627" t="s">
        <v>75</v>
      </c>
      <c r="BE2627">
        <v>109</v>
      </c>
      <c r="BF2627" t="s">
        <v>15661</v>
      </c>
      <c r="BG2627" t="s">
        <v>12305</v>
      </c>
      <c r="BH2627">
        <f>-AR2627</f>
        <v>-90.501666999999998</v>
      </c>
    </row>
    <row r="2628" spans="1:60" x14ac:dyDescent="0.3">
      <c r="A2628">
        <v>1601255</v>
      </c>
      <c r="B2628" t="s">
        <v>13626</v>
      </c>
      <c r="C2628" t="s">
        <v>58</v>
      </c>
      <c r="D2628" t="s">
        <v>59</v>
      </c>
      <c r="E2628" t="s">
        <v>60</v>
      </c>
      <c r="F2628" t="s">
        <v>10269</v>
      </c>
      <c r="G2628" t="s">
        <v>13627</v>
      </c>
      <c r="H2628" t="s">
        <v>13628</v>
      </c>
      <c r="I2628" t="s">
        <v>13629</v>
      </c>
      <c r="J2628" t="s">
        <v>13630</v>
      </c>
      <c r="K2628" t="s">
        <v>13417</v>
      </c>
      <c r="L2628">
        <v>16</v>
      </c>
      <c r="M2628">
        <v>105</v>
      </c>
      <c r="N2628" t="s">
        <v>13448</v>
      </c>
      <c r="P2628" t="s">
        <v>373</v>
      </c>
      <c r="Q2628" s="1">
        <v>33970</v>
      </c>
      <c r="R2628" t="s">
        <v>2749</v>
      </c>
      <c r="S2628" t="s">
        <v>3038</v>
      </c>
      <c r="T2628" t="s">
        <v>3039</v>
      </c>
      <c r="U2628">
        <v>363386</v>
      </c>
      <c r="V2628">
        <v>144200</v>
      </c>
      <c r="W2628" t="s">
        <v>374</v>
      </c>
      <c r="X2628">
        <v>1442</v>
      </c>
      <c r="Y2628">
        <v>0</v>
      </c>
      <c r="AD2628">
        <v>5</v>
      </c>
      <c r="AE2628" t="s">
        <v>375</v>
      </c>
      <c r="AJ2628" t="s">
        <v>75</v>
      </c>
      <c r="AL2628">
        <v>5</v>
      </c>
      <c r="AM2628">
        <v>8</v>
      </c>
      <c r="AN2628">
        <v>1</v>
      </c>
      <c r="AO2628">
        <v>0</v>
      </c>
      <c r="AP2628">
        <v>3</v>
      </c>
      <c r="AQ2628" t="s">
        <v>76</v>
      </c>
      <c r="AR2628">
        <v>90.493333000000007</v>
      </c>
      <c r="AS2628">
        <v>30.611666</v>
      </c>
      <c r="AY2628">
        <v>0</v>
      </c>
      <c r="AZ2628" t="s">
        <v>75</v>
      </c>
      <c r="BA2628" t="s">
        <v>75</v>
      </c>
      <c r="BB2628" t="s">
        <v>75</v>
      </c>
      <c r="BC2628" t="s">
        <v>75</v>
      </c>
      <c r="BD2628" t="s">
        <v>75</v>
      </c>
      <c r="BE2628">
        <v>80</v>
      </c>
      <c r="BF2628" t="s">
        <v>13631</v>
      </c>
      <c r="BG2628" t="s">
        <v>3046</v>
      </c>
      <c r="BH2628">
        <f>-AR2628</f>
        <v>-90.493333000000007</v>
      </c>
    </row>
    <row r="2629" spans="1:60" x14ac:dyDescent="0.3">
      <c r="A2629">
        <v>2300720</v>
      </c>
      <c r="B2629" t="s">
        <v>15778</v>
      </c>
      <c r="C2629" t="s">
        <v>58</v>
      </c>
      <c r="D2629" t="s">
        <v>59</v>
      </c>
      <c r="E2629" t="s">
        <v>60</v>
      </c>
      <c r="F2629" t="s">
        <v>1385</v>
      </c>
      <c r="G2629" t="s">
        <v>15779</v>
      </c>
      <c r="H2629" t="s">
        <v>15780</v>
      </c>
      <c r="I2629" t="s">
        <v>15781</v>
      </c>
      <c r="J2629" t="s">
        <v>15782</v>
      </c>
      <c r="K2629" t="s">
        <v>15518</v>
      </c>
      <c r="L2629">
        <v>23</v>
      </c>
      <c r="M2629">
        <v>99</v>
      </c>
      <c r="N2629" t="s">
        <v>86</v>
      </c>
      <c r="O2629">
        <v>3</v>
      </c>
      <c r="P2629" t="s">
        <v>67</v>
      </c>
      <c r="Q2629" t="s">
        <v>1385</v>
      </c>
      <c r="R2629" t="s">
        <v>2749</v>
      </c>
      <c r="S2629" t="s">
        <v>15531</v>
      </c>
      <c r="T2629" t="s">
        <v>15532</v>
      </c>
      <c r="U2629">
        <v>361263</v>
      </c>
      <c r="V2629">
        <v>142200</v>
      </c>
      <c r="W2629" t="s">
        <v>72</v>
      </c>
      <c r="X2629">
        <v>1422</v>
      </c>
      <c r="Y2629">
        <v>0</v>
      </c>
      <c r="AD2629">
        <v>6</v>
      </c>
      <c r="AE2629" t="s">
        <v>73</v>
      </c>
      <c r="AH2629" t="s">
        <v>74</v>
      </c>
      <c r="AJ2629" t="s">
        <v>75</v>
      </c>
      <c r="AL2629">
        <v>5</v>
      </c>
      <c r="AM2629">
        <v>8</v>
      </c>
      <c r="AN2629">
        <v>1</v>
      </c>
      <c r="AO2629">
        <v>0</v>
      </c>
      <c r="AP2629">
        <v>5</v>
      </c>
      <c r="AQ2629" t="s">
        <v>76</v>
      </c>
      <c r="AR2629">
        <v>90.492500000000007</v>
      </c>
      <c r="AS2629">
        <v>38.549166999999997</v>
      </c>
      <c r="AY2629">
        <v>0</v>
      </c>
      <c r="AZ2629" t="s">
        <v>75</v>
      </c>
      <c r="BA2629" t="s">
        <v>75</v>
      </c>
      <c r="BB2629" t="s">
        <v>75</v>
      </c>
      <c r="BC2629" t="s">
        <v>75</v>
      </c>
      <c r="BD2629" t="s">
        <v>75</v>
      </c>
      <c r="BE2629">
        <v>100</v>
      </c>
      <c r="BF2629" t="s">
        <v>15783</v>
      </c>
      <c r="BG2629" t="s">
        <v>15784</v>
      </c>
      <c r="BH2629">
        <f>-AR2629</f>
        <v>-90.492500000000007</v>
      </c>
    </row>
    <row r="2630" spans="1:60" x14ac:dyDescent="0.3">
      <c r="A2630">
        <v>1100214</v>
      </c>
      <c r="B2630" t="s">
        <v>9033</v>
      </c>
      <c r="C2630" t="s">
        <v>58</v>
      </c>
      <c r="D2630" t="s">
        <v>59</v>
      </c>
      <c r="E2630" t="s">
        <v>60</v>
      </c>
      <c r="F2630" t="s">
        <v>9034</v>
      </c>
      <c r="G2630" t="s">
        <v>8854</v>
      </c>
      <c r="H2630" t="s">
        <v>8855</v>
      </c>
      <c r="I2630" t="s">
        <v>8856</v>
      </c>
      <c r="J2630" t="s">
        <v>8857</v>
      </c>
      <c r="K2630" t="s">
        <v>8815</v>
      </c>
      <c r="L2630">
        <v>11</v>
      </c>
      <c r="M2630">
        <v>171</v>
      </c>
      <c r="N2630" t="s">
        <v>3386</v>
      </c>
      <c r="P2630" t="s">
        <v>95</v>
      </c>
      <c r="Q2630" s="1">
        <v>18264</v>
      </c>
      <c r="R2630" t="s">
        <v>8816</v>
      </c>
      <c r="S2630" t="s">
        <v>8822</v>
      </c>
      <c r="T2630" t="s">
        <v>8823</v>
      </c>
      <c r="U2630">
        <v>363122</v>
      </c>
      <c r="V2630">
        <v>142200</v>
      </c>
      <c r="W2630" t="s">
        <v>72</v>
      </c>
      <c r="X2630">
        <v>1422</v>
      </c>
      <c r="Y2630">
        <v>0</v>
      </c>
      <c r="AD2630">
        <v>6</v>
      </c>
      <c r="AE2630" t="s">
        <v>73</v>
      </c>
      <c r="AJ2630" t="s">
        <v>75</v>
      </c>
      <c r="AL2630">
        <v>5</v>
      </c>
      <c r="AM2630">
        <v>9</v>
      </c>
      <c r="AN2630">
        <v>1</v>
      </c>
      <c r="AO2630">
        <v>0</v>
      </c>
      <c r="AP2630">
        <v>9</v>
      </c>
      <c r="AQ2630" t="s">
        <v>76</v>
      </c>
      <c r="AR2630">
        <v>90.487992000000006</v>
      </c>
      <c r="AS2630">
        <v>39.609493000000001</v>
      </c>
      <c r="AY2630">
        <v>0</v>
      </c>
      <c r="AZ2630" t="s">
        <v>75</v>
      </c>
      <c r="BA2630" t="s">
        <v>75</v>
      </c>
      <c r="BB2630" t="s">
        <v>75</v>
      </c>
      <c r="BC2630" t="s">
        <v>75</v>
      </c>
      <c r="BD2630" t="s">
        <v>75</v>
      </c>
      <c r="BE2630">
        <v>210</v>
      </c>
      <c r="BF2630" t="s">
        <v>9035</v>
      </c>
      <c r="BG2630" t="s">
        <v>9014</v>
      </c>
      <c r="BH2630">
        <f>-AR2630</f>
        <v>-90.487992000000006</v>
      </c>
    </row>
    <row r="2631" spans="1:60" x14ac:dyDescent="0.3">
      <c r="A2631">
        <v>1601500</v>
      </c>
      <c r="B2631" t="s">
        <v>13842</v>
      </c>
      <c r="C2631" t="s">
        <v>58</v>
      </c>
      <c r="D2631" t="s">
        <v>59</v>
      </c>
      <c r="E2631" t="s">
        <v>60</v>
      </c>
      <c r="F2631" t="s">
        <v>706</v>
      </c>
      <c r="G2631" t="s">
        <v>13504</v>
      </c>
      <c r="H2631" t="s">
        <v>13505</v>
      </c>
      <c r="I2631" t="s">
        <v>13506</v>
      </c>
      <c r="J2631" t="s">
        <v>13507</v>
      </c>
      <c r="K2631" t="s">
        <v>13417</v>
      </c>
      <c r="L2631">
        <v>16</v>
      </c>
      <c r="M2631">
        <v>105</v>
      </c>
      <c r="N2631" t="s">
        <v>13448</v>
      </c>
      <c r="P2631" t="s">
        <v>67</v>
      </c>
      <c r="Q2631" t="s">
        <v>7560</v>
      </c>
      <c r="R2631" t="s">
        <v>2749</v>
      </c>
      <c r="S2631" t="s">
        <v>13418</v>
      </c>
      <c r="T2631" t="s">
        <v>13419</v>
      </c>
      <c r="U2631">
        <v>349836</v>
      </c>
      <c r="V2631">
        <v>144200</v>
      </c>
      <c r="W2631" t="s">
        <v>374</v>
      </c>
      <c r="X2631">
        <v>1442</v>
      </c>
      <c r="Y2631">
        <v>0</v>
      </c>
      <c r="AD2631">
        <v>5</v>
      </c>
      <c r="AE2631" t="s">
        <v>375</v>
      </c>
      <c r="AH2631" t="s">
        <v>74</v>
      </c>
      <c r="AJ2631" t="s">
        <v>75</v>
      </c>
      <c r="AL2631">
        <v>6</v>
      </c>
      <c r="AM2631">
        <v>10</v>
      </c>
      <c r="AN2631">
        <v>1</v>
      </c>
      <c r="AO2631">
        <v>0</v>
      </c>
      <c r="AP2631">
        <v>7</v>
      </c>
      <c r="AQ2631" t="s">
        <v>76</v>
      </c>
      <c r="AR2631">
        <v>90.484999999999999</v>
      </c>
      <c r="AS2631">
        <v>30.776111</v>
      </c>
      <c r="AY2631">
        <v>0</v>
      </c>
      <c r="AZ2631" t="s">
        <v>75</v>
      </c>
      <c r="BA2631" t="s">
        <v>75</v>
      </c>
      <c r="BB2631" t="s">
        <v>75</v>
      </c>
      <c r="BC2631" t="s">
        <v>75</v>
      </c>
      <c r="BD2631" t="s">
        <v>75</v>
      </c>
      <c r="BE2631">
        <v>60</v>
      </c>
      <c r="BF2631" t="s">
        <v>13843</v>
      </c>
      <c r="BG2631" t="s">
        <v>13779</v>
      </c>
      <c r="BH2631">
        <f>-AR2631</f>
        <v>-90.484999999999999</v>
      </c>
    </row>
    <row r="2632" spans="1:60" x14ac:dyDescent="0.3">
      <c r="A2632">
        <v>1601452</v>
      </c>
      <c r="B2632" t="s">
        <v>13810</v>
      </c>
      <c r="C2632" t="s">
        <v>58</v>
      </c>
      <c r="D2632" t="s">
        <v>59</v>
      </c>
      <c r="E2632" t="s">
        <v>60</v>
      </c>
      <c r="F2632" s="1">
        <v>39328</v>
      </c>
      <c r="G2632">
        <v>66689</v>
      </c>
      <c r="H2632" t="s">
        <v>13811</v>
      </c>
      <c r="I2632">
        <v>79343</v>
      </c>
      <c r="J2632" t="s">
        <v>13810</v>
      </c>
      <c r="K2632" t="s">
        <v>13417</v>
      </c>
      <c r="L2632">
        <v>16</v>
      </c>
      <c r="M2632">
        <v>105</v>
      </c>
      <c r="N2632" t="s">
        <v>13448</v>
      </c>
      <c r="P2632" t="s">
        <v>67</v>
      </c>
      <c r="Q2632" s="1">
        <v>39205</v>
      </c>
      <c r="R2632" t="s">
        <v>2749</v>
      </c>
      <c r="S2632" t="s">
        <v>13418</v>
      </c>
      <c r="T2632" t="s">
        <v>13419</v>
      </c>
      <c r="U2632">
        <v>349835</v>
      </c>
      <c r="V2632">
        <v>144200</v>
      </c>
      <c r="W2632" t="s">
        <v>374</v>
      </c>
      <c r="X2632">
        <v>1442</v>
      </c>
      <c r="Y2632">
        <v>0</v>
      </c>
      <c r="AD2632">
        <v>5</v>
      </c>
      <c r="AE2632" t="s">
        <v>375</v>
      </c>
      <c r="AH2632" t="s">
        <v>74</v>
      </c>
      <c r="AJ2632" t="s">
        <v>75</v>
      </c>
      <c r="AL2632">
        <v>5</v>
      </c>
      <c r="AM2632">
        <v>10</v>
      </c>
      <c r="AN2632">
        <v>1</v>
      </c>
      <c r="AO2632">
        <v>0</v>
      </c>
      <c r="AP2632">
        <v>5</v>
      </c>
      <c r="AQ2632" t="s">
        <v>76</v>
      </c>
      <c r="AR2632">
        <v>90.481945999999994</v>
      </c>
      <c r="AS2632">
        <v>30.854842000000001</v>
      </c>
      <c r="AY2632">
        <v>0</v>
      </c>
      <c r="AZ2632" t="s">
        <v>75</v>
      </c>
      <c r="BA2632" t="s">
        <v>75</v>
      </c>
      <c r="BB2632" t="s">
        <v>75</v>
      </c>
      <c r="BC2632" t="s">
        <v>75</v>
      </c>
      <c r="BD2632" t="s">
        <v>75</v>
      </c>
      <c r="BE2632">
        <v>60</v>
      </c>
      <c r="BF2632" t="s">
        <v>13812</v>
      </c>
      <c r="BG2632" t="s">
        <v>13439</v>
      </c>
      <c r="BH2632">
        <f>-AR2632</f>
        <v>-90.481945999999994</v>
      </c>
    </row>
    <row r="2633" spans="1:60" x14ac:dyDescent="0.3">
      <c r="A2633">
        <v>1601411</v>
      </c>
      <c r="B2633" t="s">
        <v>13776</v>
      </c>
      <c r="C2633" t="s">
        <v>58</v>
      </c>
      <c r="D2633" t="s">
        <v>59</v>
      </c>
      <c r="E2633" t="s">
        <v>60</v>
      </c>
      <c r="F2633" t="s">
        <v>5514</v>
      </c>
      <c r="G2633" t="s">
        <v>13734</v>
      </c>
      <c r="H2633" t="s">
        <v>13735</v>
      </c>
      <c r="I2633" t="s">
        <v>13736</v>
      </c>
      <c r="J2633" t="s">
        <v>13777</v>
      </c>
      <c r="K2633" t="s">
        <v>13417</v>
      </c>
      <c r="L2633">
        <v>16</v>
      </c>
      <c r="M2633">
        <v>105</v>
      </c>
      <c r="N2633" t="s">
        <v>13448</v>
      </c>
      <c r="P2633" t="s">
        <v>95</v>
      </c>
      <c r="Q2633" t="s">
        <v>2701</v>
      </c>
      <c r="R2633" t="s">
        <v>2749</v>
      </c>
      <c r="S2633" t="s">
        <v>13418</v>
      </c>
      <c r="T2633" t="s">
        <v>13419</v>
      </c>
      <c r="U2633">
        <v>365781</v>
      </c>
      <c r="V2633">
        <v>144200</v>
      </c>
      <c r="W2633" t="s">
        <v>374</v>
      </c>
      <c r="X2633">
        <v>1442</v>
      </c>
      <c r="Y2633">
        <v>0</v>
      </c>
      <c r="AD2633">
        <v>5</v>
      </c>
      <c r="AE2633" t="s">
        <v>375</v>
      </c>
      <c r="AJ2633" t="s">
        <v>75</v>
      </c>
      <c r="AL2633">
        <v>6</v>
      </c>
      <c r="AM2633">
        <v>10</v>
      </c>
      <c r="AN2633">
        <v>1</v>
      </c>
      <c r="AO2633">
        <v>1</v>
      </c>
      <c r="AP2633">
        <v>4</v>
      </c>
      <c r="AQ2633" t="s">
        <v>76</v>
      </c>
      <c r="AR2633">
        <v>90.480575999999999</v>
      </c>
      <c r="AS2633">
        <v>30.813977000000001</v>
      </c>
      <c r="AY2633">
        <v>0</v>
      </c>
      <c r="AZ2633" t="s">
        <v>75</v>
      </c>
      <c r="BA2633" t="s">
        <v>75</v>
      </c>
      <c r="BB2633" t="s">
        <v>75</v>
      </c>
      <c r="BC2633" t="s">
        <v>75</v>
      </c>
      <c r="BD2633" t="s">
        <v>75</v>
      </c>
      <c r="BE2633">
        <v>60</v>
      </c>
      <c r="BF2633" t="s">
        <v>13778</v>
      </c>
      <c r="BG2633" t="s">
        <v>13779</v>
      </c>
      <c r="BH2633">
        <f>-AR2633</f>
        <v>-90.480575999999999</v>
      </c>
    </row>
    <row r="2634" spans="1:60" x14ac:dyDescent="0.3">
      <c r="A2634">
        <v>1601527</v>
      </c>
      <c r="B2634" t="s">
        <v>13892</v>
      </c>
      <c r="C2634" t="s">
        <v>58</v>
      </c>
      <c r="D2634" t="s">
        <v>59</v>
      </c>
      <c r="E2634" t="s">
        <v>60</v>
      </c>
      <c r="F2634" t="s">
        <v>13893</v>
      </c>
      <c r="G2634" t="s">
        <v>13607</v>
      </c>
      <c r="H2634" t="s">
        <v>13608</v>
      </c>
      <c r="I2634" t="s">
        <v>13609</v>
      </c>
      <c r="J2634" t="s">
        <v>13894</v>
      </c>
      <c r="K2634" t="s">
        <v>13417</v>
      </c>
      <c r="L2634">
        <v>16</v>
      </c>
      <c r="M2634">
        <v>105</v>
      </c>
      <c r="N2634" t="s">
        <v>13448</v>
      </c>
      <c r="P2634" t="s">
        <v>67</v>
      </c>
      <c r="Q2634" t="s">
        <v>5668</v>
      </c>
      <c r="R2634" t="s">
        <v>2749</v>
      </c>
      <c r="S2634" t="s">
        <v>13418</v>
      </c>
      <c r="T2634" t="s">
        <v>13419</v>
      </c>
      <c r="U2634">
        <v>361519</v>
      </c>
      <c r="V2634">
        <v>144201</v>
      </c>
      <c r="W2634" t="s">
        <v>1353</v>
      </c>
      <c r="X2634">
        <v>1442</v>
      </c>
      <c r="Y2634">
        <v>1</v>
      </c>
      <c r="AD2634">
        <v>5</v>
      </c>
      <c r="AE2634" t="s">
        <v>375</v>
      </c>
      <c r="AJ2634" t="s">
        <v>75</v>
      </c>
      <c r="AL2634">
        <v>5</v>
      </c>
      <c r="AM2634">
        <v>10</v>
      </c>
      <c r="AN2634">
        <v>1</v>
      </c>
      <c r="AO2634">
        <v>0</v>
      </c>
      <c r="AP2634">
        <v>7</v>
      </c>
      <c r="AQ2634" t="s">
        <v>76</v>
      </c>
      <c r="AR2634">
        <v>90.480436999999995</v>
      </c>
      <c r="AS2634">
        <v>30.804534</v>
      </c>
      <c r="AY2634">
        <v>0</v>
      </c>
      <c r="AZ2634" t="s">
        <v>75</v>
      </c>
      <c r="BA2634" t="s">
        <v>75</v>
      </c>
      <c r="BB2634" t="s">
        <v>75</v>
      </c>
      <c r="BC2634" t="s">
        <v>75</v>
      </c>
      <c r="BD2634" t="s">
        <v>75</v>
      </c>
      <c r="BE2634">
        <v>56</v>
      </c>
      <c r="BF2634" t="s">
        <v>13895</v>
      </c>
      <c r="BG2634" t="s">
        <v>13779</v>
      </c>
      <c r="BH2634">
        <f>-AR2634</f>
        <v>-90.480436999999995</v>
      </c>
    </row>
    <row r="2635" spans="1:60" x14ac:dyDescent="0.3">
      <c r="A2635">
        <v>2301957</v>
      </c>
      <c r="B2635" t="s">
        <v>15990</v>
      </c>
      <c r="C2635" t="s">
        <v>58</v>
      </c>
      <c r="D2635" t="s">
        <v>59</v>
      </c>
      <c r="E2635" t="s">
        <v>60</v>
      </c>
      <c r="F2635" s="1">
        <v>41284</v>
      </c>
      <c r="G2635" t="s">
        <v>8885</v>
      </c>
      <c r="H2635" t="s">
        <v>8886</v>
      </c>
      <c r="I2635" t="s">
        <v>8887</v>
      </c>
      <c r="J2635" t="s">
        <v>8888</v>
      </c>
      <c r="K2635" t="s">
        <v>15518</v>
      </c>
      <c r="L2635">
        <v>23</v>
      </c>
      <c r="M2635">
        <v>99</v>
      </c>
      <c r="N2635" t="s">
        <v>86</v>
      </c>
      <c r="P2635" t="s">
        <v>95</v>
      </c>
      <c r="Q2635" s="1">
        <v>37022</v>
      </c>
      <c r="R2635" t="s">
        <v>2749</v>
      </c>
      <c r="S2635" t="s">
        <v>15531</v>
      </c>
      <c r="T2635" t="s">
        <v>15532</v>
      </c>
      <c r="U2635">
        <v>365985</v>
      </c>
      <c r="V2635">
        <v>142200</v>
      </c>
      <c r="W2635" t="s">
        <v>72</v>
      </c>
      <c r="X2635">
        <v>1422</v>
      </c>
      <c r="Y2635">
        <v>0</v>
      </c>
      <c r="AD2635">
        <v>6</v>
      </c>
      <c r="AE2635" t="s">
        <v>73</v>
      </c>
      <c r="AH2635" t="s">
        <v>74</v>
      </c>
      <c r="AJ2635" t="s">
        <v>75</v>
      </c>
      <c r="AL2635">
        <v>5</v>
      </c>
      <c r="AM2635">
        <v>10</v>
      </c>
      <c r="AN2635">
        <v>1</v>
      </c>
      <c r="AO2635">
        <v>0</v>
      </c>
      <c r="AP2635">
        <v>15</v>
      </c>
      <c r="AQ2635" t="s">
        <v>76</v>
      </c>
      <c r="AR2635">
        <v>90.480277000000001</v>
      </c>
      <c r="AS2635">
        <v>38.368054999999998</v>
      </c>
      <c r="AY2635">
        <v>0</v>
      </c>
      <c r="AZ2635" t="s">
        <v>75</v>
      </c>
      <c r="BA2635" t="s">
        <v>75</v>
      </c>
      <c r="BB2635" t="s">
        <v>75</v>
      </c>
      <c r="BC2635" t="s">
        <v>75</v>
      </c>
      <c r="BD2635" t="s">
        <v>75</v>
      </c>
      <c r="BE2635">
        <v>125</v>
      </c>
      <c r="BF2635" t="s">
        <v>15991</v>
      </c>
      <c r="BG2635" t="s">
        <v>15992</v>
      </c>
      <c r="BH2635">
        <f>-AR2635</f>
        <v>-90.480277000000001</v>
      </c>
    </row>
    <row r="2636" spans="1:60" x14ac:dyDescent="0.3">
      <c r="A2636">
        <v>2301597</v>
      </c>
      <c r="B2636" t="s">
        <v>15894</v>
      </c>
      <c r="C2636" t="s">
        <v>58</v>
      </c>
      <c r="D2636" t="s">
        <v>147</v>
      </c>
      <c r="E2636" t="s">
        <v>60</v>
      </c>
      <c r="F2636" s="1">
        <v>37996</v>
      </c>
      <c r="G2636" t="s">
        <v>2898</v>
      </c>
      <c r="H2636" t="s">
        <v>2899</v>
      </c>
      <c r="I2636" t="s">
        <v>6490</v>
      </c>
      <c r="J2636" t="s">
        <v>15895</v>
      </c>
      <c r="K2636" t="s">
        <v>15518</v>
      </c>
      <c r="L2636">
        <v>23</v>
      </c>
      <c r="M2636">
        <v>189</v>
      </c>
      <c r="N2636" t="s">
        <v>6041</v>
      </c>
      <c r="O2636">
        <v>1</v>
      </c>
      <c r="P2636" t="s">
        <v>95</v>
      </c>
      <c r="Q2636" s="1">
        <v>39387</v>
      </c>
      <c r="R2636" t="s">
        <v>2749</v>
      </c>
      <c r="S2636" t="s">
        <v>15531</v>
      </c>
      <c r="T2636" t="s">
        <v>15532</v>
      </c>
      <c r="U2636">
        <v>352054</v>
      </c>
      <c r="V2636">
        <v>144200</v>
      </c>
      <c r="W2636" t="s">
        <v>374</v>
      </c>
      <c r="X2636">
        <v>1442</v>
      </c>
      <c r="Y2636">
        <v>0</v>
      </c>
      <c r="Z2636">
        <v>324100</v>
      </c>
      <c r="AA2636" t="s">
        <v>149</v>
      </c>
      <c r="AB2636">
        <v>3241</v>
      </c>
      <c r="AC2636">
        <v>0</v>
      </c>
      <c r="AD2636">
        <v>5</v>
      </c>
      <c r="AE2636" t="s">
        <v>375</v>
      </c>
      <c r="AF2636">
        <v>6</v>
      </c>
      <c r="AG2636" t="s">
        <v>73</v>
      </c>
      <c r="AH2636" t="s">
        <v>74</v>
      </c>
      <c r="AJ2636" t="s">
        <v>75</v>
      </c>
      <c r="AL2636">
        <v>5</v>
      </c>
      <c r="AM2636">
        <v>10</v>
      </c>
      <c r="AN2636">
        <v>1</v>
      </c>
      <c r="AO2636">
        <v>0</v>
      </c>
      <c r="AP2636">
        <v>36</v>
      </c>
      <c r="AQ2636" t="s">
        <v>76</v>
      </c>
      <c r="AR2636">
        <v>90.478611000000001</v>
      </c>
      <c r="AS2636">
        <v>38.550555000000003</v>
      </c>
      <c r="AY2636">
        <v>0</v>
      </c>
      <c r="AZ2636" t="s">
        <v>75</v>
      </c>
      <c r="BA2636" t="s">
        <v>75</v>
      </c>
      <c r="BB2636" t="s">
        <v>75</v>
      </c>
      <c r="BC2636" t="s">
        <v>75</v>
      </c>
      <c r="BD2636" t="s">
        <v>75</v>
      </c>
      <c r="BE2636">
        <v>85</v>
      </c>
      <c r="BF2636" t="s">
        <v>15896</v>
      </c>
      <c r="BG2636" t="s">
        <v>15897</v>
      </c>
      <c r="BH2636">
        <f>-AR2636</f>
        <v>-90.478611000000001</v>
      </c>
    </row>
    <row r="2637" spans="1:60" x14ac:dyDescent="0.3">
      <c r="A2637">
        <v>2300220</v>
      </c>
      <c r="B2637" t="s">
        <v>15670</v>
      </c>
      <c r="C2637" t="s">
        <v>58</v>
      </c>
      <c r="D2637" t="s">
        <v>59</v>
      </c>
      <c r="E2637" t="s">
        <v>60</v>
      </c>
      <c r="F2637" s="1">
        <v>40554</v>
      </c>
      <c r="G2637" t="s">
        <v>8974</v>
      </c>
      <c r="H2637" t="s">
        <v>8975</v>
      </c>
      <c r="I2637" t="s">
        <v>15545</v>
      </c>
      <c r="J2637" t="s">
        <v>15546</v>
      </c>
      <c r="K2637" t="s">
        <v>15518</v>
      </c>
      <c r="L2637">
        <v>23</v>
      </c>
      <c r="M2637">
        <v>189</v>
      </c>
      <c r="N2637" t="s">
        <v>6041</v>
      </c>
      <c r="P2637" t="s">
        <v>95</v>
      </c>
      <c r="Q2637" t="s">
        <v>10176</v>
      </c>
      <c r="R2637" t="s">
        <v>2749</v>
      </c>
      <c r="S2637" t="s">
        <v>15531</v>
      </c>
      <c r="T2637" t="s">
        <v>15532</v>
      </c>
      <c r="U2637">
        <v>353922</v>
      </c>
      <c r="V2637">
        <v>142200</v>
      </c>
      <c r="W2637" t="s">
        <v>72</v>
      </c>
      <c r="X2637">
        <v>1422</v>
      </c>
      <c r="Y2637">
        <v>0</v>
      </c>
      <c r="AD2637">
        <v>6</v>
      </c>
      <c r="AE2637" t="s">
        <v>73</v>
      </c>
      <c r="AH2637" t="s">
        <v>74</v>
      </c>
      <c r="AJ2637" t="s">
        <v>75</v>
      </c>
      <c r="AL2637">
        <v>5</v>
      </c>
      <c r="AM2637">
        <v>8</v>
      </c>
      <c r="AN2637">
        <v>1</v>
      </c>
      <c r="AO2637">
        <v>0</v>
      </c>
      <c r="AP2637">
        <v>20</v>
      </c>
      <c r="AQ2637" t="s">
        <v>76</v>
      </c>
      <c r="AR2637">
        <v>90.463888999999995</v>
      </c>
      <c r="AS2637">
        <v>38.734721999999998</v>
      </c>
      <c r="AY2637">
        <v>0</v>
      </c>
      <c r="AZ2637" t="s">
        <v>75</v>
      </c>
      <c r="BA2637" t="s">
        <v>75</v>
      </c>
      <c r="BB2637" t="s">
        <v>75</v>
      </c>
      <c r="BC2637" t="s">
        <v>75</v>
      </c>
      <c r="BD2637" t="s">
        <v>75</v>
      </c>
      <c r="BE2637">
        <v>120</v>
      </c>
      <c r="BF2637" t="s">
        <v>15671</v>
      </c>
      <c r="BG2637" t="s">
        <v>15672</v>
      </c>
      <c r="BH2637">
        <f>-AR2637</f>
        <v>-90.463888999999995</v>
      </c>
    </row>
    <row r="2638" spans="1:60" x14ac:dyDescent="0.3">
      <c r="A2638">
        <v>2300706</v>
      </c>
      <c r="B2638" t="s">
        <v>15772</v>
      </c>
      <c r="C2638" t="s">
        <v>58</v>
      </c>
      <c r="D2638" t="s">
        <v>59</v>
      </c>
      <c r="E2638" t="s">
        <v>60</v>
      </c>
      <c r="F2638" s="1">
        <v>33609</v>
      </c>
      <c r="G2638" t="s">
        <v>449</v>
      </c>
      <c r="H2638" t="s">
        <v>450</v>
      </c>
      <c r="I2638" t="s">
        <v>451</v>
      </c>
      <c r="J2638" t="s">
        <v>4436</v>
      </c>
      <c r="K2638" t="s">
        <v>15518</v>
      </c>
      <c r="L2638">
        <v>23</v>
      </c>
      <c r="M2638">
        <v>99</v>
      </c>
      <c r="N2638" t="s">
        <v>86</v>
      </c>
      <c r="O2638">
        <v>3</v>
      </c>
      <c r="P2638" t="s">
        <v>95</v>
      </c>
      <c r="Q2638" t="s">
        <v>3491</v>
      </c>
      <c r="R2638" t="s">
        <v>2749</v>
      </c>
      <c r="S2638" t="s">
        <v>15531</v>
      </c>
      <c r="T2638" t="s">
        <v>15532</v>
      </c>
      <c r="U2638">
        <v>355854</v>
      </c>
      <c r="V2638">
        <v>142902</v>
      </c>
      <c r="W2638" t="s">
        <v>432</v>
      </c>
      <c r="X2638">
        <v>1429</v>
      </c>
      <c r="Y2638">
        <v>2</v>
      </c>
      <c r="AD2638">
        <v>6</v>
      </c>
      <c r="AE2638" t="s">
        <v>73</v>
      </c>
      <c r="AH2638" t="s">
        <v>74</v>
      </c>
      <c r="AJ2638" t="s">
        <v>75</v>
      </c>
      <c r="AL2638">
        <v>5</v>
      </c>
      <c r="AM2638">
        <v>8</v>
      </c>
      <c r="AN2638">
        <v>1</v>
      </c>
      <c r="AO2638">
        <v>0</v>
      </c>
      <c r="AP2638">
        <v>14</v>
      </c>
      <c r="AQ2638" t="s">
        <v>76</v>
      </c>
      <c r="AR2638">
        <v>90.458588000000006</v>
      </c>
      <c r="AS2638">
        <v>38.263638</v>
      </c>
      <c r="AY2638">
        <v>0</v>
      </c>
      <c r="AZ2638" t="s">
        <v>75</v>
      </c>
      <c r="BA2638" t="s">
        <v>75</v>
      </c>
      <c r="BB2638" t="s">
        <v>75</v>
      </c>
      <c r="BC2638" t="s">
        <v>75</v>
      </c>
      <c r="BD2638" t="s">
        <v>75</v>
      </c>
      <c r="BE2638">
        <v>150</v>
      </c>
      <c r="BF2638" t="s">
        <v>15773</v>
      </c>
      <c r="BG2638" t="s">
        <v>86</v>
      </c>
      <c r="BH2638">
        <f>-AR2638</f>
        <v>-90.458588000000006</v>
      </c>
    </row>
    <row r="2639" spans="1:60" x14ac:dyDescent="0.3">
      <c r="A2639">
        <v>1100136</v>
      </c>
      <c r="B2639" t="s">
        <v>8998</v>
      </c>
      <c r="C2639" t="s">
        <v>58</v>
      </c>
      <c r="D2639" t="s">
        <v>59</v>
      </c>
      <c r="E2639" t="s">
        <v>60</v>
      </c>
      <c r="F2639" s="1">
        <v>40675</v>
      </c>
      <c r="G2639" t="s">
        <v>8885</v>
      </c>
      <c r="H2639" t="s">
        <v>8886</v>
      </c>
      <c r="I2639" t="s">
        <v>8987</v>
      </c>
      <c r="J2639" t="s">
        <v>8999</v>
      </c>
      <c r="K2639" t="s">
        <v>8815</v>
      </c>
      <c r="L2639">
        <v>11</v>
      </c>
      <c r="M2639">
        <v>187</v>
      </c>
      <c r="N2639" t="s">
        <v>7781</v>
      </c>
      <c r="O2639">
        <v>17</v>
      </c>
      <c r="P2639" t="s">
        <v>95</v>
      </c>
      <c r="Q2639" s="1">
        <v>18264</v>
      </c>
      <c r="R2639" t="s">
        <v>8816</v>
      </c>
      <c r="S2639" t="s">
        <v>8822</v>
      </c>
      <c r="T2639" t="s">
        <v>8823</v>
      </c>
      <c r="U2639">
        <v>362639</v>
      </c>
      <c r="V2639">
        <v>142200</v>
      </c>
      <c r="W2639" t="s">
        <v>72</v>
      </c>
      <c r="X2639">
        <v>1422</v>
      </c>
      <c r="Y2639">
        <v>0</v>
      </c>
      <c r="AD2639">
        <v>6</v>
      </c>
      <c r="AE2639" t="s">
        <v>73</v>
      </c>
      <c r="AH2639" t="s">
        <v>74</v>
      </c>
      <c r="AJ2639" t="s">
        <v>75</v>
      </c>
      <c r="AL2639">
        <v>5</v>
      </c>
      <c r="AM2639">
        <v>9</v>
      </c>
      <c r="AN2639">
        <v>1</v>
      </c>
      <c r="AO2639">
        <v>0</v>
      </c>
      <c r="AP2639">
        <v>2</v>
      </c>
      <c r="AQ2639" t="s">
        <v>76</v>
      </c>
      <c r="AR2639">
        <v>90.453610999999995</v>
      </c>
      <c r="AS2639">
        <v>40.734166000000002</v>
      </c>
      <c r="AY2639">
        <v>0</v>
      </c>
      <c r="AZ2639" t="s">
        <v>75</v>
      </c>
      <c r="BA2639" t="s">
        <v>75</v>
      </c>
      <c r="BB2639" t="s">
        <v>75</v>
      </c>
      <c r="BC2639" t="s">
        <v>75</v>
      </c>
      <c r="BD2639" t="s">
        <v>75</v>
      </c>
      <c r="BE2639">
        <v>185</v>
      </c>
      <c r="BF2639" t="s">
        <v>9000</v>
      </c>
      <c r="BG2639" t="s">
        <v>9001</v>
      </c>
      <c r="BH2639">
        <f>-AR2639</f>
        <v>-90.453610999999995</v>
      </c>
    </row>
    <row r="2640" spans="1:60" x14ac:dyDescent="0.3">
      <c r="A2640">
        <v>1301671</v>
      </c>
      <c r="B2640" t="s">
        <v>10813</v>
      </c>
      <c r="C2640" t="s">
        <v>58</v>
      </c>
      <c r="D2640" t="s">
        <v>59</v>
      </c>
      <c r="E2640" t="s">
        <v>60</v>
      </c>
      <c r="F2640" s="1">
        <v>41978</v>
      </c>
      <c r="G2640" t="s">
        <v>10748</v>
      </c>
      <c r="H2640" t="s">
        <v>10749</v>
      </c>
      <c r="I2640" t="s">
        <v>10750</v>
      </c>
      <c r="J2640" t="s">
        <v>10814</v>
      </c>
      <c r="K2640" t="s">
        <v>10579</v>
      </c>
      <c r="L2640">
        <v>13</v>
      </c>
      <c r="M2640">
        <v>97</v>
      </c>
      <c r="N2640" t="s">
        <v>300</v>
      </c>
      <c r="O2640">
        <v>2</v>
      </c>
      <c r="P2640" t="s">
        <v>95</v>
      </c>
      <c r="Q2640" s="1">
        <v>18264</v>
      </c>
      <c r="R2640" t="s">
        <v>8816</v>
      </c>
      <c r="S2640" t="s">
        <v>10580</v>
      </c>
      <c r="T2640" t="s">
        <v>10581</v>
      </c>
      <c r="U2640">
        <v>363141</v>
      </c>
      <c r="V2640">
        <v>144200</v>
      </c>
      <c r="W2640" t="s">
        <v>374</v>
      </c>
      <c r="X2640">
        <v>1442</v>
      </c>
      <c r="Y2640">
        <v>0</v>
      </c>
      <c r="AD2640">
        <v>5</v>
      </c>
      <c r="AE2640" t="s">
        <v>375</v>
      </c>
      <c r="AH2640" t="s">
        <v>74</v>
      </c>
      <c r="AJ2640" t="s">
        <v>76</v>
      </c>
      <c r="AK2640">
        <v>19</v>
      </c>
      <c r="AL2640">
        <v>5</v>
      </c>
      <c r="AM2640">
        <v>8</v>
      </c>
      <c r="AN2640">
        <v>1</v>
      </c>
      <c r="AO2640">
        <v>0</v>
      </c>
      <c r="AP2640">
        <v>2</v>
      </c>
      <c r="AQ2640" t="s">
        <v>76</v>
      </c>
      <c r="AR2640">
        <v>90.437222000000006</v>
      </c>
      <c r="AS2640">
        <v>42.3125</v>
      </c>
      <c r="AY2640">
        <v>0</v>
      </c>
      <c r="AZ2640" t="s">
        <v>75</v>
      </c>
      <c r="BA2640" t="s">
        <v>75</v>
      </c>
      <c r="BB2640" t="s">
        <v>75</v>
      </c>
      <c r="BC2640" t="s">
        <v>75</v>
      </c>
      <c r="BD2640" t="s">
        <v>75</v>
      </c>
      <c r="BE2640">
        <v>150</v>
      </c>
      <c r="BF2640" t="s">
        <v>10815</v>
      </c>
      <c r="BG2640" t="s">
        <v>4933</v>
      </c>
      <c r="BH2640">
        <f>-AR2640</f>
        <v>-90.437222000000006</v>
      </c>
    </row>
    <row r="2641" spans="1:60" x14ac:dyDescent="0.3">
      <c r="A2641">
        <v>4703625</v>
      </c>
      <c r="B2641" t="s">
        <v>29911</v>
      </c>
      <c r="C2641" t="s">
        <v>58</v>
      </c>
      <c r="D2641" t="s">
        <v>59</v>
      </c>
      <c r="E2641" t="s">
        <v>60</v>
      </c>
      <c r="F2641" s="1">
        <v>40918</v>
      </c>
      <c r="G2641">
        <v>105153</v>
      </c>
      <c r="H2641" t="s">
        <v>29912</v>
      </c>
      <c r="I2641">
        <v>123810</v>
      </c>
      <c r="J2641" t="s">
        <v>29913</v>
      </c>
      <c r="K2641" t="s">
        <v>15090</v>
      </c>
      <c r="L2641">
        <v>47</v>
      </c>
      <c r="M2641">
        <v>81</v>
      </c>
      <c r="N2641" t="s">
        <v>380</v>
      </c>
      <c r="P2641" t="s">
        <v>95</v>
      </c>
      <c r="Q2641" s="1">
        <v>41159</v>
      </c>
      <c r="R2641" t="s">
        <v>8816</v>
      </c>
      <c r="S2641" t="s">
        <v>8822</v>
      </c>
      <c r="T2641" t="s">
        <v>8823</v>
      </c>
      <c r="U2641">
        <v>362438</v>
      </c>
      <c r="V2641">
        <v>144600</v>
      </c>
      <c r="W2641" t="s">
        <v>263</v>
      </c>
      <c r="X2641">
        <v>1446</v>
      </c>
      <c r="Y2641">
        <v>0</v>
      </c>
      <c r="AD2641">
        <v>7</v>
      </c>
      <c r="AE2641" t="s">
        <v>202</v>
      </c>
      <c r="AJ2641" t="s">
        <v>75</v>
      </c>
      <c r="AL2641">
        <v>7</v>
      </c>
      <c r="AM2641">
        <v>12</v>
      </c>
      <c r="AN2641">
        <v>2</v>
      </c>
      <c r="AO2641">
        <v>0</v>
      </c>
      <c r="AP2641">
        <v>50</v>
      </c>
      <c r="AQ2641" t="s">
        <v>76</v>
      </c>
      <c r="AR2641">
        <v>90.433210000000003</v>
      </c>
      <c r="AS2641">
        <v>43.954644000000002</v>
      </c>
      <c r="AY2641">
        <v>0</v>
      </c>
      <c r="AZ2641" t="s">
        <v>75</v>
      </c>
      <c r="BA2641" t="s">
        <v>75</v>
      </c>
      <c r="BB2641" t="s">
        <v>75</v>
      </c>
      <c r="BC2641" t="s">
        <v>75</v>
      </c>
      <c r="BD2641" t="s">
        <v>75</v>
      </c>
      <c r="BE2641">
        <v>220</v>
      </c>
      <c r="BF2641" t="s">
        <v>29914</v>
      </c>
      <c r="BG2641" t="s">
        <v>4610</v>
      </c>
      <c r="BH2641">
        <f>-AR2641</f>
        <v>-90.433210000000003</v>
      </c>
    </row>
    <row r="2642" spans="1:60" x14ac:dyDescent="0.3">
      <c r="A2642">
        <v>300672</v>
      </c>
      <c r="B2642" t="s">
        <v>3276</v>
      </c>
      <c r="C2642" t="s">
        <v>58</v>
      </c>
      <c r="D2642" t="s">
        <v>59</v>
      </c>
      <c r="E2642" t="s">
        <v>60</v>
      </c>
      <c r="F2642" t="s">
        <v>3277</v>
      </c>
      <c r="G2642" t="s">
        <v>3278</v>
      </c>
      <c r="H2642" t="s">
        <v>3279</v>
      </c>
      <c r="I2642" t="s">
        <v>3280</v>
      </c>
      <c r="J2642" t="s">
        <v>3276</v>
      </c>
      <c r="K2642" t="s">
        <v>3037</v>
      </c>
      <c r="L2642">
        <v>3</v>
      </c>
      <c r="M2642">
        <v>55</v>
      </c>
      <c r="N2642" t="s">
        <v>148</v>
      </c>
      <c r="O2642">
        <v>1</v>
      </c>
      <c r="P2642" t="s">
        <v>95</v>
      </c>
      <c r="Q2642" t="s">
        <v>3281</v>
      </c>
      <c r="R2642" t="s">
        <v>2749</v>
      </c>
      <c r="S2642" t="s">
        <v>3038</v>
      </c>
      <c r="T2642" t="s">
        <v>3039</v>
      </c>
      <c r="U2642">
        <v>357677</v>
      </c>
      <c r="V2642">
        <v>144200</v>
      </c>
      <c r="W2642" t="s">
        <v>374</v>
      </c>
      <c r="X2642">
        <v>1442</v>
      </c>
      <c r="Y2642">
        <v>0</v>
      </c>
      <c r="AD2642">
        <v>5</v>
      </c>
      <c r="AE2642" t="s">
        <v>375</v>
      </c>
      <c r="AH2642" t="s">
        <v>74</v>
      </c>
      <c r="AJ2642" t="s">
        <v>75</v>
      </c>
      <c r="AL2642">
        <v>1</v>
      </c>
      <c r="AM2642">
        <v>8</v>
      </c>
      <c r="AN2642">
        <v>1</v>
      </c>
      <c r="AO2642">
        <v>0</v>
      </c>
      <c r="AP2642">
        <v>2</v>
      </c>
      <c r="AQ2642" t="s">
        <v>76</v>
      </c>
      <c r="AR2642">
        <v>90.433110999999997</v>
      </c>
      <c r="AS2642">
        <v>36.230640999999999</v>
      </c>
      <c r="AY2642">
        <v>0</v>
      </c>
      <c r="AZ2642" t="s">
        <v>75</v>
      </c>
      <c r="BA2642" t="s">
        <v>75</v>
      </c>
      <c r="BB2642" t="s">
        <v>75</v>
      </c>
      <c r="BC2642" t="s">
        <v>75</v>
      </c>
      <c r="BD2642" t="s">
        <v>75</v>
      </c>
      <c r="BE2642">
        <v>70</v>
      </c>
      <c r="BF2642" t="s">
        <v>3282</v>
      </c>
      <c r="BG2642" t="s">
        <v>1033</v>
      </c>
      <c r="BH2642">
        <f>-AR2642</f>
        <v>-90.433110999999997</v>
      </c>
    </row>
    <row r="2643" spans="1:60" x14ac:dyDescent="0.3">
      <c r="A2643">
        <v>2302077</v>
      </c>
      <c r="B2643" t="s">
        <v>16053</v>
      </c>
      <c r="C2643" t="s">
        <v>58</v>
      </c>
      <c r="D2643" t="s">
        <v>59</v>
      </c>
      <c r="E2643" t="s">
        <v>60</v>
      </c>
      <c r="F2643" s="1">
        <v>37898</v>
      </c>
      <c r="G2643" t="s">
        <v>16054</v>
      </c>
      <c r="H2643" t="s">
        <v>16055</v>
      </c>
      <c r="I2643" t="s">
        <v>16056</v>
      </c>
      <c r="J2643" t="s">
        <v>16057</v>
      </c>
      <c r="K2643" t="s">
        <v>15518</v>
      </c>
      <c r="L2643">
        <v>23</v>
      </c>
      <c r="M2643">
        <v>221</v>
      </c>
      <c r="N2643" t="s">
        <v>160</v>
      </c>
      <c r="O2643">
        <v>8</v>
      </c>
      <c r="P2643" t="s">
        <v>95</v>
      </c>
      <c r="Q2643" t="s">
        <v>12545</v>
      </c>
      <c r="R2643" t="s">
        <v>2749</v>
      </c>
      <c r="S2643" t="s">
        <v>15531</v>
      </c>
      <c r="T2643" t="s">
        <v>15532</v>
      </c>
      <c r="U2643">
        <v>364208</v>
      </c>
      <c r="V2643">
        <v>142200</v>
      </c>
      <c r="W2643" t="s">
        <v>72</v>
      </c>
      <c r="X2643">
        <v>1422</v>
      </c>
      <c r="Y2643">
        <v>0</v>
      </c>
      <c r="AD2643">
        <v>6</v>
      </c>
      <c r="AE2643" t="s">
        <v>73</v>
      </c>
      <c r="AH2643" t="s">
        <v>74</v>
      </c>
      <c r="AJ2643" t="s">
        <v>75</v>
      </c>
      <c r="AL2643">
        <v>5</v>
      </c>
      <c r="AM2643">
        <v>10</v>
      </c>
      <c r="AN2643">
        <v>1</v>
      </c>
      <c r="AO2643">
        <v>0</v>
      </c>
      <c r="AP2643">
        <v>5</v>
      </c>
      <c r="AQ2643" t="s">
        <v>76</v>
      </c>
      <c r="AR2643">
        <v>90.429721999999998</v>
      </c>
      <c r="AS2643">
        <v>37.787222</v>
      </c>
      <c r="AY2643">
        <v>0</v>
      </c>
      <c r="AZ2643" t="s">
        <v>75</v>
      </c>
      <c r="BA2643" t="s">
        <v>75</v>
      </c>
      <c r="BB2643" t="s">
        <v>75</v>
      </c>
      <c r="BC2643" t="s">
        <v>75</v>
      </c>
      <c r="BD2643" t="s">
        <v>75</v>
      </c>
      <c r="BE2643">
        <v>80</v>
      </c>
      <c r="BF2643" t="s">
        <v>16058</v>
      </c>
      <c r="BG2643" t="s">
        <v>16059</v>
      </c>
      <c r="BH2643">
        <f>-AR2643</f>
        <v>-90.429721999999998</v>
      </c>
    </row>
    <row r="2644" spans="1:60" x14ac:dyDescent="0.3">
      <c r="A2644">
        <v>1601367</v>
      </c>
      <c r="B2644" t="s">
        <v>13743</v>
      </c>
      <c r="C2644" t="s">
        <v>58</v>
      </c>
      <c r="D2644" t="s">
        <v>59</v>
      </c>
      <c r="E2644" t="s">
        <v>60</v>
      </c>
      <c r="F2644" s="1">
        <v>36809</v>
      </c>
      <c r="G2644" t="s">
        <v>13744</v>
      </c>
      <c r="H2644" t="s">
        <v>13745</v>
      </c>
      <c r="I2644" t="s">
        <v>13746</v>
      </c>
      <c r="J2644" t="s">
        <v>13747</v>
      </c>
      <c r="K2644" t="s">
        <v>13417</v>
      </c>
      <c r="L2644">
        <v>16</v>
      </c>
      <c r="M2644">
        <v>89</v>
      </c>
      <c r="N2644" t="s">
        <v>12305</v>
      </c>
      <c r="O2644">
        <v>3</v>
      </c>
      <c r="P2644" t="s">
        <v>67</v>
      </c>
      <c r="Q2644" s="1">
        <v>36535</v>
      </c>
      <c r="R2644" t="s">
        <v>2749</v>
      </c>
      <c r="S2644" t="s">
        <v>13418</v>
      </c>
      <c r="T2644" t="s">
        <v>13419</v>
      </c>
      <c r="U2644">
        <v>340440</v>
      </c>
      <c r="V2644">
        <v>144200</v>
      </c>
      <c r="W2644" t="s">
        <v>374</v>
      </c>
      <c r="X2644">
        <v>1442</v>
      </c>
      <c r="Y2644">
        <v>0</v>
      </c>
      <c r="AD2644">
        <v>5</v>
      </c>
      <c r="AE2644" t="s">
        <v>375</v>
      </c>
      <c r="AJ2644" t="s">
        <v>75</v>
      </c>
      <c r="AL2644">
        <v>5</v>
      </c>
      <c r="AM2644">
        <v>10</v>
      </c>
      <c r="AN2644">
        <v>1</v>
      </c>
      <c r="AO2644">
        <v>0</v>
      </c>
      <c r="AP2644">
        <v>2</v>
      </c>
      <c r="AQ2644" t="s">
        <v>76</v>
      </c>
      <c r="AR2644">
        <v>90.425407000000007</v>
      </c>
      <c r="AS2644">
        <v>29.989657000000001</v>
      </c>
      <c r="AY2644">
        <v>0</v>
      </c>
      <c r="AZ2644" t="s">
        <v>75</v>
      </c>
      <c r="BA2644" t="s">
        <v>75</v>
      </c>
      <c r="BB2644" t="s">
        <v>75</v>
      </c>
      <c r="BC2644" t="s">
        <v>75</v>
      </c>
      <c r="BD2644" t="s">
        <v>75</v>
      </c>
      <c r="BE2644">
        <v>75</v>
      </c>
      <c r="BF2644" t="s">
        <v>13748</v>
      </c>
      <c r="BG2644" t="s">
        <v>13749</v>
      </c>
      <c r="BH2644">
        <f>-AR2644</f>
        <v>-90.425407000000007</v>
      </c>
    </row>
    <row r="2645" spans="1:60" x14ac:dyDescent="0.3">
      <c r="A2645">
        <v>1601424</v>
      </c>
      <c r="B2645" t="s">
        <v>13796</v>
      </c>
      <c r="C2645" t="s">
        <v>58</v>
      </c>
      <c r="D2645" t="s">
        <v>59</v>
      </c>
      <c r="E2645" t="s">
        <v>60</v>
      </c>
      <c r="F2645" t="s">
        <v>2739</v>
      </c>
      <c r="G2645" t="s">
        <v>13666</v>
      </c>
      <c r="H2645" t="s">
        <v>13667</v>
      </c>
      <c r="I2645" t="s">
        <v>13668</v>
      </c>
      <c r="J2645" t="s">
        <v>13669</v>
      </c>
      <c r="K2645" t="s">
        <v>13417</v>
      </c>
      <c r="L2645">
        <v>16</v>
      </c>
      <c r="M2645">
        <v>89</v>
      </c>
      <c r="N2645" t="s">
        <v>12305</v>
      </c>
      <c r="P2645" t="s">
        <v>67</v>
      </c>
      <c r="Q2645" s="1">
        <v>38660</v>
      </c>
      <c r="R2645" t="s">
        <v>2749</v>
      </c>
      <c r="S2645" t="s">
        <v>13418</v>
      </c>
      <c r="T2645" t="s">
        <v>13419</v>
      </c>
      <c r="U2645">
        <v>326665</v>
      </c>
      <c r="V2645">
        <v>144201</v>
      </c>
      <c r="W2645" t="s">
        <v>1353</v>
      </c>
      <c r="X2645">
        <v>1442</v>
      </c>
      <c r="Y2645">
        <v>1</v>
      </c>
      <c r="AD2645">
        <v>5</v>
      </c>
      <c r="AE2645" t="s">
        <v>375</v>
      </c>
      <c r="AJ2645" t="s">
        <v>75</v>
      </c>
      <c r="AL2645">
        <v>5</v>
      </c>
      <c r="AM2645">
        <v>10</v>
      </c>
      <c r="AN2645">
        <v>1</v>
      </c>
      <c r="AO2645">
        <v>0</v>
      </c>
      <c r="AP2645">
        <v>4</v>
      </c>
      <c r="AQ2645" t="s">
        <v>76</v>
      </c>
      <c r="AR2645">
        <v>90.425407000000007</v>
      </c>
      <c r="AS2645">
        <v>29.989657000000001</v>
      </c>
      <c r="AY2645">
        <v>0</v>
      </c>
      <c r="AZ2645" t="s">
        <v>75</v>
      </c>
      <c r="BA2645" t="s">
        <v>75</v>
      </c>
      <c r="BB2645" t="s">
        <v>75</v>
      </c>
      <c r="BC2645" t="s">
        <v>75</v>
      </c>
      <c r="BD2645" t="s">
        <v>75</v>
      </c>
      <c r="BE2645">
        <v>100</v>
      </c>
      <c r="BF2645" t="s">
        <v>13797</v>
      </c>
      <c r="BG2645" t="s">
        <v>13749</v>
      </c>
      <c r="BH2645">
        <f>-AR2645</f>
        <v>-90.425407000000007</v>
      </c>
    </row>
    <row r="2646" spans="1:60" x14ac:dyDescent="0.3">
      <c r="A2646">
        <v>2301628</v>
      </c>
      <c r="B2646" t="s">
        <v>15903</v>
      </c>
      <c r="C2646" t="s">
        <v>58</v>
      </c>
      <c r="D2646" t="s">
        <v>59</v>
      </c>
      <c r="E2646" t="s">
        <v>60</v>
      </c>
      <c r="F2646" s="1">
        <v>41284</v>
      </c>
      <c r="G2646" t="s">
        <v>8885</v>
      </c>
      <c r="H2646" t="s">
        <v>8886</v>
      </c>
      <c r="I2646" t="s">
        <v>8887</v>
      </c>
      <c r="J2646" t="s">
        <v>8888</v>
      </c>
      <c r="K2646" t="s">
        <v>15518</v>
      </c>
      <c r="L2646">
        <v>23</v>
      </c>
      <c r="M2646">
        <v>187</v>
      </c>
      <c r="N2646" t="s">
        <v>15665</v>
      </c>
      <c r="P2646" t="s">
        <v>95</v>
      </c>
      <c r="Q2646" s="1">
        <v>37022</v>
      </c>
      <c r="R2646" t="s">
        <v>2749</v>
      </c>
      <c r="S2646" t="s">
        <v>15531</v>
      </c>
      <c r="T2646" t="s">
        <v>15532</v>
      </c>
      <c r="U2646">
        <v>360413</v>
      </c>
      <c r="V2646">
        <v>142200</v>
      </c>
      <c r="W2646" t="s">
        <v>72</v>
      </c>
      <c r="X2646">
        <v>1422</v>
      </c>
      <c r="Y2646">
        <v>0</v>
      </c>
      <c r="AD2646">
        <v>6</v>
      </c>
      <c r="AE2646" t="s">
        <v>73</v>
      </c>
      <c r="AH2646" t="s">
        <v>74</v>
      </c>
      <c r="AJ2646" t="s">
        <v>75</v>
      </c>
      <c r="AL2646">
        <v>5</v>
      </c>
      <c r="AM2646">
        <v>8</v>
      </c>
      <c r="AN2646">
        <v>1</v>
      </c>
      <c r="AO2646">
        <v>0</v>
      </c>
      <c r="AP2646">
        <v>5</v>
      </c>
      <c r="AQ2646" t="s">
        <v>76</v>
      </c>
      <c r="AR2646">
        <v>90.421666000000002</v>
      </c>
      <c r="AS2646">
        <v>37.780833000000001</v>
      </c>
      <c r="AY2646">
        <v>0</v>
      </c>
      <c r="AZ2646" t="s">
        <v>75</v>
      </c>
      <c r="BA2646" t="s">
        <v>75</v>
      </c>
      <c r="BB2646" t="s">
        <v>75</v>
      </c>
      <c r="BC2646" t="s">
        <v>75</v>
      </c>
      <c r="BD2646" t="s">
        <v>75</v>
      </c>
      <c r="BE2646">
        <v>150</v>
      </c>
      <c r="BF2646" t="s">
        <v>15904</v>
      </c>
      <c r="BG2646" t="s">
        <v>3770</v>
      </c>
      <c r="BH2646">
        <f>-AR2646</f>
        <v>-90.421666000000002</v>
      </c>
    </row>
    <row r="2647" spans="1:60" x14ac:dyDescent="0.3">
      <c r="A2647">
        <v>2300539</v>
      </c>
      <c r="B2647" t="s">
        <v>15743</v>
      </c>
      <c r="C2647" t="s">
        <v>58</v>
      </c>
      <c r="D2647" t="s">
        <v>59</v>
      </c>
      <c r="E2647" t="s">
        <v>60</v>
      </c>
      <c r="F2647" s="1">
        <v>40425</v>
      </c>
      <c r="G2647">
        <v>53189</v>
      </c>
      <c r="H2647" t="s">
        <v>15744</v>
      </c>
      <c r="I2647">
        <v>63583</v>
      </c>
      <c r="J2647" t="s">
        <v>15743</v>
      </c>
      <c r="K2647" t="s">
        <v>15518</v>
      </c>
      <c r="L2647">
        <v>23</v>
      </c>
      <c r="M2647">
        <v>99</v>
      </c>
      <c r="N2647" t="s">
        <v>86</v>
      </c>
      <c r="O2647">
        <v>3</v>
      </c>
      <c r="P2647" t="s">
        <v>67</v>
      </c>
      <c r="Q2647" s="1">
        <v>38353</v>
      </c>
      <c r="R2647" t="s">
        <v>2749</v>
      </c>
      <c r="S2647" t="s">
        <v>15531</v>
      </c>
      <c r="T2647" t="s">
        <v>15532</v>
      </c>
      <c r="U2647">
        <v>365984</v>
      </c>
      <c r="V2647">
        <v>142200</v>
      </c>
      <c r="W2647" t="s">
        <v>72</v>
      </c>
      <c r="X2647">
        <v>1422</v>
      </c>
      <c r="Y2647">
        <v>0</v>
      </c>
      <c r="AD2647">
        <v>6</v>
      </c>
      <c r="AE2647" t="s">
        <v>73</v>
      </c>
      <c r="AH2647" t="s">
        <v>74</v>
      </c>
      <c r="AJ2647" t="s">
        <v>75</v>
      </c>
      <c r="AL2647">
        <v>6</v>
      </c>
      <c r="AM2647">
        <v>10</v>
      </c>
      <c r="AN2647">
        <v>1</v>
      </c>
      <c r="AO2647">
        <v>0</v>
      </c>
      <c r="AP2647">
        <v>11</v>
      </c>
      <c r="AQ2647" t="s">
        <v>76</v>
      </c>
      <c r="AR2647">
        <v>90.412499999999994</v>
      </c>
      <c r="AS2647">
        <v>38.288055</v>
      </c>
      <c r="AY2647">
        <v>0</v>
      </c>
      <c r="AZ2647" t="s">
        <v>75</v>
      </c>
      <c r="BA2647" t="s">
        <v>75</v>
      </c>
      <c r="BB2647" t="s">
        <v>75</v>
      </c>
      <c r="BC2647" t="s">
        <v>75</v>
      </c>
      <c r="BD2647" t="s">
        <v>75</v>
      </c>
      <c r="BE2647">
        <v>120</v>
      </c>
      <c r="BF2647" t="s">
        <v>15745</v>
      </c>
      <c r="BG2647" t="s">
        <v>15746</v>
      </c>
      <c r="BH2647">
        <f>-AR2647</f>
        <v>-90.412499999999994</v>
      </c>
    </row>
    <row r="2648" spans="1:60" x14ac:dyDescent="0.3">
      <c r="A2648">
        <v>4703611</v>
      </c>
      <c r="B2648" t="s">
        <v>29900</v>
      </c>
      <c r="C2648" t="s">
        <v>58</v>
      </c>
      <c r="D2648" t="s">
        <v>59</v>
      </c>
      <c r="E2648" t="s">
        <v>60</v>
      </c>
      <c r="F2648" s="1">
        <v>40854</v>
      </c>
      <c r="G2648">
        <v>100463</v>
      </c>
      <c r="H2648" t="s">
        <v>29901</v>
      </c>
      <c r="I2648">
        <v>118489</v>
      </c>
      <c r="J2648" t="s">
        <v>29902</v>
      </c>
      <c r="K2648" t="s">
        <v>15090</v>
      </c>
      <c r="L2648">
        <v>47</v>
      </c>
      <c r="M2648">
        <v>81</v>
      </c>
      <c r="N2648" t="s">
        <v>380</v>
      </c>
      <c r="P2648" t="s">
        <v>67</v>
      </c>
      <c r="Q2648" t="s">
        <v>25654</v>
      </c>
      <c r="R2648" t="s">
        <v>8816</v>
      </c>
      <c r="S2648" t="s">
        <v>8822</v>
      </c>
      <c r="T2648" t="s">
        <v>8823</v>
      </c>
      <c r="U2648">
        <v>366663</v>
      </c>
      <c r="V2648">
        <v>144600</v>
      </c>
      <c r="W2648" t="s">
        <v>263</v>
      </c>
      <c r="X2648">
        <v>1446</v>
      </c>
      <c r="Y2648">
        <v>0</v>
      </c>
      <c r="AD2648">
        <v>7</v>
      </c>
      <c r="AE2648" t="s">
        <v>202</v>
      </c>
      <c r="AH2648" t="s">
        <v>74</v>
      </c>
      <c r="AJ2648" t="s">
        <v>75</v>
      </c>
      <c r="AL2648">
        <v>7</v>
      </c>
      <c r="AM2648">
        <v>12</v>
      </c>
      <c r="AN2648">
        <v>2</v>
      </c>
      <c r="AO2648">
        <v>0</v>
      </c>
      <c r="AP2648">
        <v>30</v>
      </c>
      <c r="AQ2648" t="s">
        <v>76</v>
      </c>
      <c r="AR2648">
        <v>90.411981999999995</v>
      </c>
      <c r="AS2648">
        <v>44.054810000000003</v>
      </c>
      <c r="AY2648">
        <v>0</v>
      </c>
      <c r="AZ2648" t="s">
        <v>75</v>
      </c>
      <c r="BA2648" t="s">
        <v>75</v>
      </c>
      <c r="BB2648" t="s">
        <v>75</v>
      </c>
      <c r="BC2648" t="s">
        <v>75</v>
      </c>
      <c r="BD2648" t="s">
        <v>75</v>
      </c>
      <c r="BE2648">
        <v>200</v>
      </c>
      <c r="BF2648" t="s">
        <v>29903</v>
      </c>
      <c r="BG2648" t="s">
        <v>6180</v>
      </c>
      <c r="BH2648">
        <f>-AR2648</f>
        <v>-90.411981999999995</v>
      </c>
    </row>
    <row r="2649" spans="1:60" x14ac:dyDescent="0.3">
      <c r="A2649">
        <v>2300676</v>
      </c>
      <c r="B2649" t="s">
        <v>15758</v>
      </c>
      <c r="C2649" t="s">
        <v>58</v>
      </c>
      <c r="D2649" t="s">
        <v>59</v>
      </c>
      <c r="E2649" t="s">
        <v>60</v>
      </c>
      <c r="F2649" t="s">
        <v>12097</v>
      </c>
      <c r="G2649" t="s">
        <v>392</v>
      </c>
      <c r="H2649" t="s">
        <v>393</v>
      </c>
      <c r="I2649">
        <v>107425</v>
      </c>
      <c r="J2649" t="s">
        <v>15759</v>
      </c>
      <c r="K2649" t="s">
        <v>15518</v>
      </c>
      <c r="L2649">
        <v>23</v>
      </c>
      <c r="M2649">
        <v>189</v>
      </c>
      <c r="N2649" t="s">
        <v>6041</v>
      </c>
      <c r="O2649">
        <v>1</v>
      </c>
      <c r="P2649" t="s">
        <v>95</v>
      </c>
      <c r="Q2649" s="1">
        <v>41548</v>
      </c>
      <c r="R2649" t="s">
        <v>2749</v>
      </c>
      <c r="S2649" t="s">
        <v>15531</v>
      </c>
      <c r="T2649" t="s">
        <v>15532</v>
      </c>
      <c r="U2649">
        <v>356631</v>
      </c>
      <c r="V2649">
        <v>144200</v>
      </c>
      <c r="W2649" t="s">
        <v>374</v>
      </c>
      <c r="X2649">
        <v>1442</v>
      </c>
      <c r="Y2649">
        <v>0</v>
      </c>
      <c r="AD2649">
        <v>5</v>
      </c>
      <c r="AE2649" t="s">
        <v>375</v>
      </c>
      <c r="AH2649" t="s">
        <v>74</v>
      </c>
      <c r="AJ2649" t="s">
        <v>75</v>
      </c>
      <c r="AL2649">
        <v>5</v>
      </c>
      <c r="AM2649">
        <v>8</v>
      </c>
      <c r="AN2649">
        <v>1</v>
      </c>
      <c r="AO2649">
        <v>0</v>
      </c>
      <c r="AP2649">
        <v>23</v>
      </c>
      <c r="AQ2649" t="s">
        <v>76</v>
      </c>
      <c r="AR2649">
        <v>90.411389</v>
      </c>
      <c r="AS2649">
        <v>38.766944000000002</v>
      </c>
      <c r="AY2649">
        <v>0</v>
      </c>
      <c r="AZ2649" t="s">
        <v>75</v>
      </c>
      <c r="BA2649" t="s">
        <v>75</v>
      </c>
      <c r="BB2649" t="s">
        <v>75</v>
      </c>
      <c r="BC2649" t="s">
        <v>75</v>
      </c>
      <c r="BD2649" t="s">
        <v>75</v>
      </c>
      <c r="BE2649">
        <v>125</v>
      </c>
      <c r="BF2649" t="s">
        <v>15760</v>
      </c>
      <c r="BG2649" t="s">
        <v>12305</v>
      </c>
      <c r="BH2649">
        <f>-AR2649</f>
        <v>-90.411389</v>
      </c>
    </row>
    <row r="2650" spans="1:60" x14ac:dyDescent="0.3">
      <c r="A2650">
        <v>2301163</v>
      </c>
      <c r="B2650" t="s">
        <v>15839</v>
      </c>
      <c r="C2650" t="s">
        <v>58</v>
      </c>
      <c r="D2650" t="s">
        <v>59</v>
      </c>
      <c r="E2650" t="s">
        <v>60</v>
      </c>
      <c r="F2650" s="1">
        <v>41284</v>
      </c>
      <c r="G2650" t="s">
        <v>3407</v>
      </c>
      <c r="H2650" t="s">
        <v>3408</v>
      </c>
      <c r="I2650" t="s">
        <v>15840</v>
      </c>
      <c r="J2650" t="s">
        <v>15792</v>
      </c>
      <c r="K2650" t="s">
        <v>15518</v>
      </c>
      <c r="L2650">
        <v>23</v>
      </c>
      <c r="M2650">
        <v>23</v>
      </c>
      <c r="N2650" t="s">
        <v>643</v>
      </c>
      <c r="P2650" t="s">
        <v>95</v>
      </c>
      <c r="Q2650" s="1">
        <v>36164</v>
      </c>
      <c r="R2650" t="s">
        <v>2749</v>
      </c>
      <c r="S2650" t="s">
        <v>15531</v>
      </c>
      <c r="T2650" t="s">
        <v>15532</v>
      </c>
      <c r="U2650">
        <v>352607</v>
      </c>
      <c r="V2650">
        <v>142200</v>
      </c>
      <c r="W2650" t="s">
        <v>72</v>
      </c>
      <c r="X2650">
        <v>1422</v>
      </c>
      <c r="Y2650">
        <v>0</v>
      </c>
      <c r="AD2650">
        <v>6</v>
      </c>
      <c r="AE2650" t="s">
        <v>73</v>
      </c>
      <c r="AH2650" t="s">
        <v>74</v>
      </c>
      <c r="AJ2650" t="s">
        <v>76</v>
      </c>
      <c r="AK2650">
        <v>29</v>
      </c>
      <c r="AL2650">
        <v>5</v>
      </c>
      <c r="AM2650">
        <v>8</v>
      </c>
      <c r="AN2650">
        <v>2</v>
      </c>
      <c r="AO2650">
        <v>1</v>
      </c>
      <c r="AP2650">
        <v>19</v>
      </c>
      <c r="AQ2650" t="s">
        <v>76</v>
      </c>
      <c r="AR2650">
        <v>90.406389000000004</v>
      </c>
      <c r="AS2650">
        <v>36.763055999999999</v>
      </c>
      <c r="AY2650">
        <v>0</v>
      </c>
      <c r="AZ2650" t="s">
        <v>75</v>
      </c>
      <c r="BA2650" t="s">
        <v>75</v>
      </c>
      <c r="BB2650" t="s">
        <v>75</v>
      </c>
      <c r="BC2650" t="s">
        <v>75</v>
      </c>
      <c r="BD2650" t="s">
        <v>75</v>
      </c>
      <c r="BE2650">
        <v>175</v>
      </c>
      <c r="BF2650" t="s">
        <v>15841</v>
      </c>
      <c r="BG2650" t="s">
        <v>15842</v>
      </c>
      <c r="BH2650">
        <f>-AR2650</f>
        <v>-90.406389000000004</v>
      </c>
    </row>
    <row r="2651" spans="1:60" x14ac:dyDescent="0.3">
      <c r="A2651">
        <v>1601503</v>
      </c>
      <c r="B2651" t="s">
        <v>13852</v>
      </c>
      <c r="C2651" t="s">
        <v>58</v>
      </c>
      <c r="D2651" t="s">
        <v>59</v>
      </c>
      <c r="E2651" t="s">
        <v>60</v>
      </c>
      <c r="F2651" s="1">
        <v>41649</v>
      </c>
      <c r="G2651">
        <v>96953</v>
      </c>
      <c r="H2651" t="s">
        <v>13853</v>
      </c>
      <c r="I2651">
        <v>114365</v>
      </c>
      <c r="J2651" t="s">
        <v>13854</v>
      </c>
      <c r="K2651" t="s">
        <v>13417</v>
      </c>
      <c r="L2651">
        <v>16</v>
      </c>
      <c r="M2651">
        <v>89</v>
      </c>
      <c r="N2651" t="s">
        <v>12305</v>
      </c>
      <c r="P2651" t="s">
        <v>95</v>
      </c>
      <c r="Q2651" t="s">
        <v>1161</v>
      </c>
      <c r="R2651" t="s">
        <v>2749</v>
      </c>
      <c r="S2651" t="s">
        <v>13418</v>
      </c>
      <c r="T2651" t="s">
        <v>13419</v>
      </c>
      <c r="U2651">
        <v>340879</v>
      </c>
      <c r="V2651">
        <v>144201</v>
      </c>
      <c r="W2651" t="s">
        <v>1353</v>
      </c>
      <c r="X2651">
        <v>1442</v>
      </c>
      <c r="Y2651">
        <v>1</v>
      </c>
      <c r="AD2651">
        <v>5</v>
      </c>
      <c r="AE2651" t="s">
        <v>375</v>
      </c>
      <c r="AJ2651" t="s">
        <v>75</v>
      </c>
      <c r="AL2651">
        <v>2</v>
      </c>
      <c r="AM2651">
        <v>8</v>
      </c>
      <c r="AN2651">
        <v>1</v>
      </c>
      <c r="AO2651">
        <v>0</v>
      </c>
      <c r="AP2651">
        <v>5</v>
      </c>
      <c r="AQ2651" t="s">
        <v>76</v>
      </c>
      <c r="AR2651">
        <v>90.405556000000004</v>
      </c>
      <c r="AS2651">
        <v>29.965555999999999</v>
      </c>
      <c r="AY2651">
        <v>0</v>
      </c>
      <c r="AZ2651" t="s">
        <v>75</v>
      </c>
      <c r="BA2651" t="s">
        <v>75</v>
      </c>
      <c r="BB2651" t="s">
        <v>75</v>
      </c>
      <c r="BC2651" t="s">
        <v>75</v>
      </c>
      <c r="BD2651" t="s">
        <v>75</v>
      </c>
      <c r="BE2651">
        <v>58</v>
      </c>
      <c r="BF2651" t="s">
        <v>13855</v>
      </c>
      <c r="BG2651" t="s">
        <v>13856</v>
      </c>
      <c r="BH2651">
        <f>-AR2651</f>
        <v>-90.405556000000004</v>
      </c>
    </row>
    <row r="2652" spans="1:60" x14ac:dyDescent="0.3">
      <c r="A2652">
        <v>2200189</v>
      </c>
      <c r="B2652" t="s">
        <v>15323</v>
      </c>
      <c r="C2652" t="s">
        <v>58</v>
      </c>
      <c r="D2652" t="s">
        <v>59</v>
      </c>
      <c r="E2652" t="s">
        <v>60</v>
      </c>
      <c r="F2652" t="s">
        <v>3434</v>
      </c>
      <c r="G2652" t="s">
        <v>15300</v>
      </c>
      <c r="H2652" t="s">
        <v>15301</v>
      </c>
      <c r="I2652" t="s">
        <v>15302</v>
      </c>
      <c r="J2652" t="s">
        <v>15303</v>
      </c>
      <c r="K2652" t="s">
        <v>3448</v>
      </c>
      <c r="L2652">
        <v>22</v>
      </c>
      <c r="M2652">
        <v>163</v>
      </c>
      <c r="N2652" t="s">
        <v>15322</v>
      </c>
      <c r="O2652">
        <v>2</v>
      </c>
      <c r="P2652" t="s">
        <v>95</v>
      </c>
      <c r="Q2652" t="s">
        <v>2172</v>
      </c>
      <c r="R2652" t="s">
        <v>2749</v>
      </c>
      <c r="S2652" t="s">
        <v>3038</v>
      </c>
      <c r="T2652" t="s">
        <v>3039</v>
      </c>
      <c r="U2652">
        <v>361553</v>
      </c>
      <c r="V2652">
        <v>144200</v>
      </c>
      <c r="W2652" t="s">
        <v>374</v>
      </c>
      <c r="X2652">
        <v>1442</v>
      </c>
      <c r="Y2652">
        <v>0</v>
      </c>
      <c r="AD2652">
        <v>5</v>
      </c>
      <c r="AE2652" t="s">
        <v>375</v>
      </c>
      <c r="AJ2652" t="s">
        <v>75</v>
      </c>
      <c r="AL2652">
        <v>5</v>
      </c>
      <c r="AM2652">
        <v>10</v>
      </c>
      <c r="AN2652">
        <v>1</v>
      </c>
      <c r="AO2652">
        <v>0</v>
      </c>
      <c r="AP2652">
        <v>11</v>
      </c>
      <c r="AQ2652" t="s">
        <v>76</v>
      </c>
      <c r="AR2652">
        <v>90.405555000000007</v>
      </c>
      <c r="AS2652">
        <v>32.854999999999997</v>
      </c>
      <c r="AY2652">
        <v>0</v>
      </c>
      <c r="AZ2652" t="s">
        <v>75</v>
      </c>
      <c r="BA2652" t="s">
        <v>75</v>
      </c>
      <c r="BB2652" t="s">
        <v>75</v>
      </c>
      <c r="BC2652" t="s">
        <v>75</v>
      </c>
      <c r="BD2652" t="s">
        <v>75</v>
      </c>
      <c r="BE2652">
        <v>225</v>
      </c>
      <c r="BF2652" t="s">
        <v>15324</v>
      </c>
      <c r="BG2652" t="s">
        <v>15325</v>
      </c>
      <c r="BH2652">
        <f>-AR2652</f>
        <v>-90.405555000000007</v>
      </c>
    </row>
    <row r="2653" spans="1:60" x14ac:dyDescent="0.3">
      <c r="A2653">
        <v>2302289</v>
      </c>
      <c r="B2653" t="s">
        <v>16219</v>
      </c>
      <c r="C2653" t="s">
        <v>58</v>
      </c>
      <c r="D2653" t="s">
        <v>59</v>
      </c>
      <c r="E2653" t="s">
        <v>60</v>
      </c>
      <c r="F2653" t="s">
        <v>782</v>
      </c>
      <c r="G2653" t="s">
        <v>15793</v>
      </c>
      <c r="H2653" t="s">
        <v>15794</v>
      </c>
      <c r="I2653" t="s">
        <v>15795</v>
      </c>
      <c r="J2653" t="s">
        <v>16220</v>
      </c>
      <c r="K2653" t="s">
        <v>15518</v>
      </c>
      <c r="L2653">
        <v>23</v>
      </c>
      <c r="M2653">
        <v>189</v>
      </c>
      <c r="N2653" t="s">
        <v>6041</v>
      </c>
      <c r="P2653" t="s">
        <v>95</v>
      </c>
      <c r="Q2653" s="1">
        <v>37692</v>
      </c>
      <c r="R2653" t="s">
        <v>2749</v>
      </c>
      <c r="S2653" t="s">
        <v>15531</v>
      </c>
      <c r="T2653" t="s">
        <v>15532</v>
      </c>
      <c r="U2653">
        <v>361015</v>
      </c>
      <c r="V2653">
        <v>144200</v>
      </c>
      <c r="W2653" t="s">
        <v>374</v>
      </c>
      <c r="X2653">
        <v>1442</v>
      </c>
      <c r="Y2653">
        <v>0</v>
      </c>
      <c r="AD2653">
        <v>5</v>
      </c>
      <c r="AE2653" t="s">
        <v>375</v>
      </c>
      <c r="AH2653" t="s">
        <v>74</v>
      </c>
      <c r="AJ2653" t="s">
        <v>75</v>
      </c>
      <c r="AL2653">
        <v>5</v>
      </c>
      <c r="AM2653">
        <v>8</v>
      </c>
      <c r="AN2653">
        <v>1</v>
      </c>
      <c r="AO2653">
        <v>0</v>
      </c>
      <c r="AP2653">
        <v>6</v>
      </c>
      <c r="AQ2653" t="s">
        <v>76</v>
      </c>
      <c r="AR2653">
        <v>90.400833000000006</v>
      </c>
      <c r="AS2653">
        <v>38.470277000000003</v>
      </c>
      <c r="AY2653">
        <v>0</v>
      </c>
      <c r="AZ2653" t="s">
        <v>75</v>
      </c>
      <c r="BA2653" t="s">
        <v>75</v>
      </c>
      <c r="BB2653" t="s">
        <v>75</v>
      </c>
      <c r="BC2653" t="s">
        <v>75</v>
      </c>
      <c r="BD2653" t="s">
        <v>75</v>
      </c>
      <c r="BE2653">
        <v>85</v>
      </c>
      <c r="BF2653" t="s">
        <v>16221</v>
      </c>
      <c r="BG2653" t="s">
        <v>14922</v>
      </c>
      <c r="BH2653">
        <f>-AR2653</f>
        <v>-90.400833000000006</v>
      </c>
    </row>
    <row r="2654" spans="1:60" x14ac:dyDescent="0.3">
      <c r="A2654">
        <v>2200745</v>
      </c>
      <c r="B2654" t="s">
        <v>15458</v>
      </c>
      <c r="C2654" t="s">
        <v>58</v>
      </c>
      <c r="D2654" t="s">
        <v>59</v>
      </c>
      <c r="E2654" t="s">
        <v>60</v>
      </c>
      <c r="F2654" s="1">
        <v>41644</v>
      </c>
      <c r="G2654" t="s">
        <v>668</v>
      </c>
      <c r="H2654" t="s">
        <v>669</v>
      </c>
      <c r="I2654" t="s">
        <v>670</v>
      </c>
      <c r="J2654" t="s">
        <v>15459</v>
      </c>
      <c r="K2654" t="s">
        <v>3448</v>
      </c>
      <c r="L2654">
        <v>22</v>
      </c>
      <c r="M2654">
        <v>29</v>
      </c>
      <c r="N2654" t="s">
        <v>15292</v>
      </c>
      <c r="P2654" t="s">
        <v>95</v>
      </c>
      <c r="Q2654" t="s">
        <v>909</v>
      </c>
      <c r="R2654" t="s">
        <v>2749</v>
      </c>
      <c r="S2654" t="s">
        <v>13418</v>
      </c>
      <c r="T2654" t="s">
        <v>13419</v>
      </c>
      <c r="U2654">
        <v>362090</v>
      </c>
      <c r="V2654">
        <v>144201</v>
      </c>
      <c r="W2654" t="s">
        <v>1353</v>
      </c>
      <c r="X2654">
        <v>1442</v>
      </c>
      <c r="Y2654">
        <v>1</v>
      </c>
      <c r="AD2654">
        <v>5</v>
      </c>
      <c r="AE2654" t="s">
        <v>375</v>
      </c>
      <c r="AH2654" t="s">
        <v>74</v>
      </c>
      <c r="AJ2654" t="s">
        <v>75</v>
      </c>
      <c r="AL2654">
        <v>5</v>
      </c>
      <c r="AM2654">
        <v>11</v>
      </c>
      <c r="AN2654">
        <v>1</v>
      </c>
      <c r="AO2654">
        <v>0</v>
      </c>
      <c r="AP2654">
        <v>6</v>
      </c>
      <c r="AQ2654" t="s">
        <v>76</v>
      </c>
      <c r="AR2654">
        <v>90.395832999999996</v>
      </c>
      <c r="AS2654">
        <v>31.860555999999999</v>
      </c>
      <c r="AY2654">
        <v>0</v>
      </c>
      <c r="AZ2654" t="s">
        <v>75</v>
      </c>
      <c r="BA2654" t="s">
        <v>75</v>
      </c>
      <c r="BB2654" t="s">
        <v>75</v>
      </c>
      <c r="BC2654" t="s">
        <v>75</v>
      </c>
      <c r="BD2654" t="s">
        <v>75</v>
      </c>
      <c r="BE2654">
        <v>250</v>
      </c>
      <c r="BF2654" t="s">
        <v>15460</v>
      </c>
      <c r="BG2654" t="s">
        <v>15461</v>
      </c>
      <c r="BH2654">
        <f>-AR2654</f>
        <v>-90.395832999999996</v>
      </c>
    </row>
    <row r="2655" spans="1:60" x14ac:dyDescent="0.3">
      <c r="A2655">
        <v>1601504</v>
      </c>
      <c r="B2655" t="s">
        <v>13857</v>
      </c>
      <c r="C2655" t="s">
        <v>58</v>
      </c>
      <c r="D2655" t="s">
        <v>147</v>
      </c>
      <c r="E2655" t="s">
        <v>60</v>
      </c>
      <c r="F2655" s="1">
        <v>40401</v>
      </c>
      <c r="G2655" t="s">
        <v>4996</v>
      </c>
      <c r="H2655" t="s">
        <v>4997</v>
      </c>
      <c r="I2655" t="s">
        <v>13445</v>
      </c>
      <c r="J2655" t="s">
        <v>13858</v>
      </c>
      <c r="K2655" t="s">
        <v>13417</v>
      </c>
      <c r="L2655">
        <v>16</v>
      </c>
      <c r="M2655">
        <v>57</v>
      </c>
      <c r="N2655" t="s">
        <v>13859</v>
      </c>
      <c r="P2655" t="s">
        <v>95</v>
      </c>
      <c r="Q2655" s="1">
        <v>40189</v>
      </c>
      <c r="R2655" t="s">
        <v>2749</v>
      </c>
      <c r="S2655" t="s">
        <v>13418</v>
      </c>
      <c r="T2655" t="s">
        <v>13419</v>
      </c>
      <c r="U2655">
        <v>354441</v>
      </c>
      <c r="V2655">
        <v>147902</v>
      </c>
      <c r="W2655" t="s">
        <v>591</v>
      </c>
      <c r="X2655">
        <v>1479</v>
      </c>
      <c r="Y2655">
        <v>2</v>
      </c>
      <c r="AD2655">
        <v>7</v>
      </c>
      <c r="AE2655" t="s">
        <v>202</v>
      </c>
      <c r="AJ2655" t="s">
        <v>75</v>
      </c>
      <c r="AL2655">
        <v>5</v>
      </c>
      <c r="AM2655">
        <v>8</v>
      </c>
      <c r="AN2655">
        <v>1</v>
      </c>
      <c r="AO2655">
        <v>0</v>
      </c>
      <c r="AP2655">
        <v>9</v>
      </c>
      <c r="AQ2655" t="s">
        <v>75</v>
      </c>
      <c r="AR2655">
        <v>90.387142999999995</v>
      </c>
      <c r="AS2655">
        <v>29.560483000000001</v>
      </c>
      <c r="AY2655">
        <v>0</v>
      </c>
      <c r="AZ2655" t="s">
        <v>75</v>
      </c>
      <c r="BA2655" t="s">
        <v>75</v>
      </c>
      <c r="BB2655" t="s">
        <v>75</v>
      </c>
      <c r="BC2655" t="s">
        <v>75</v>
      </c>
      <c r="BD2655" t="s">
        <v>75</v>
      </c>
      <c r="BE2655">
        <v>116</v>
      </c>
      <c r="BF2655" t="s">
        <v>13860</v>
      </c>
      <c r="BG2655" t="s">
        <v>13861</v>
      </c>
      <c r="BH2655">
        <f>-AR2655</f>
        <v>-90.387142999999995</v>
      </c>
    </row>
    <row r="2656" spans="1:60" x14ac:dyDescent="0.3">
      <c r="A2656">
        <v>2302377</v>
      </c>
      <c r="B2656" t="s">
        <v>16269</v>
      </c>
      <c r="C2656" t="s">
        <v>58</v>
      </c>
      <c r="D2656" t="s">
        <v>59</v>
      </c>
      <c r="E2656" t="s">
        <v>60</v>
      </c>
      <c r="F2656" t="s">
        <v>11727</v>
      </c>
      <c r="G2656">
        <v>105795</v>
      </c>
      <c r="H2656" t="s">
        <v>16270</v>
      </c>
      <c r="I2656">
        <v>91486</v>
      </c>
      <c r="J2656" t="s">
        <v>16271</v>
      </c>
      <c r="K2656" t="s">
        <v>15518</v>
      </c>
      <c r="L2656">
        <v>23</v>
      </c>
      <c r="M2656">
        <v>99</v>
      </c>
      <c r="N2656" t="s">
        <v>86</v>
      </c>
      <c r="P2656" t="s">
        <v>67</v>
      </c>
      <c r="Q2656" s="1">
        <v>39513</v>
      </c>
      <c r="R2656" t="s">
        <v>2749</v>
      </c>
      <c r="S2656" t="s">
        <v>15531</v>
      </c>
      <c r="T2656" t="s">
        <v>15532</v>
      </c>
      <c r="U2656">
        <v>342698</v>
      </c>
      <c r="V2656">
        <v>144600</v>
      </c>
      <c r="W2656" t="s">
        <v>263</v>
      </c>
      <c r="X2656">
        <v>1446</v>
      </c>
      <c r="Y2656">
        <v>0</v>
      </c>
      <c r="AD2656">
        <v>7</v>
      </c>
      <c r="AE2656" t="s">
        <v>202</v>
      </c>
      <c r="AH2656" t="s">
        <v>74</v>
      </c>
      <c r="AJ2656" t="s">
        <v>75</v>
      </c>
      <c r="AL2656">
        <v>5</v>
      </c>
      <c r="AM2656">
        <v>8</v>
      </c>
      <c r="AN2656">
        <v>1</v>
      </c>
      <c r="AO2656">
        <v>0</v>
      </c>
      <c r="AP2656">
        <v>10</v>
      </c>
      <c r="AQ2656" t="s">
        <v>76</v>
      </c>
      <c r="AR2656">
        <v>90.384167000000005</v>
      </c>
      <c r="AS2656">
        <v>38.202221999999999</v>
      </c>
      <c r="AY2656">
        <v>0</v>
      </c>
      <c r="AZ2656" t="s">
        <v>75</v>
      </c>
      <c r="BA2656" t="s">
        <v>75</v>
      </c>
      <c r="BB2656" t="s">
        <v>75</v>
      </c>
      <c r="BC2656" t="s">
        <v>75</v>
      </c>
      <c r="BD2656" t="s">
        <v>75</v>
      </c>
      <c r="BE2656">
        <v>110</v>
      </c>
      <c r="BF2656" t="s">
        <v>16272</v>
      </c>
      <c r="BG2656" t="s">
        <v>15669</v>
      </c>
      <c r="BH2656">
        <f>-AR2656</f>
        <v>-90.384167000000005</v>
      </c>
    </row>
    <row r="2657" spans="1:60" x14ac:dyDescent="0.3">
      <c r="A2657">
        <v>2301989</v>
      </c>
      <c r="B2657" t="s">
        <v>15998</v>
      </c>
      <c r="C2657" t="s">
        <v>58</v>
      </c>
      <c r="D2657" t="s">
        <v>59</v>
      </c>
      <c r="E2657" t="s">
        <v>60</v>
      </c>
      <c r="F2657" t="s">
        <v>14629</v>
      </c>
      <c r="G2657">
        <v>78213</v>
      </c>
      <c r="H2657" t="s">
        <v>15999</v>
      </c>
      <c r="I2657">
        <v>93046</v>
      </c>
      <c r="J2657" t="s">
        <v>15998</v>
      </c>
      <c r="K2657" t="s">
        <v>15518</v>
      </c>
      <c r="L2657">
        <v>23</v>
      </c>
      <c r="M2657">
        <v>99</v>
      </c>
      <c r="N2657" t="s">
        <v>86</v>
      </c>
      <c r="O2657">
        <v>3</v>
      </c>
      <c r="P2657" t="s">
        <v>95</v>
      </c>
      <c r="Q2657" t="s">
        <v>12246</v>
      </c>
      <c r="R2657" t="s">
        <v>2749</v>
      </c>
      <c r="S2657" t="s">
        <v>15531</v>
      </c>
      <c r="T2657" t="s">
        <v>15532</v>
      </c>
      <c r="U2657">
        <v>358637</v>
      </c>
      <c r="V2657">
        <v>144200</v>
      </c>
      <c r="W2657" t="s">
        <v>374</v>
      </c>
      <c r="X2657">
        <v>1442</v>
      </c>
      <c r="Y2657">
        <v>0</v>
      </c>
      <c r="AD2657">
        <v>5</v>
      </c>
      <c r="AE2657" t="s">
        <v>375</v>
      </c>
      <c r="AH2657" t="s">
        <v>74</v>
      </c>
      <c r="AJ2657" t="s">
        <v>75</v>
      </c>
      <c r="AL2657">
        <v>5</v>
      </c>
      <c r="AM2657">
        <v>8</v>
      </c>
      <c r="AN2657">
        <v>1</v>
      </c>
      <c r="AO2657">
        <v>0</v>
      </c>
      <c r="AP2657">
        <v>4</v>
      </c>
      <c r="AQ2657" t="s">
        <v>76</v>
      </c>
      <c r="AR2657">
        <v>90.381388999999999</v>
      </c>
      <c r="AS2657">
        <v>38.125556000000003</v>
      </c>
      <c r="AY2657">
        <v>1</v>
      </c>
      <c r="AZ2657" t="s">
        <v>75</v>
      </c>
      <c r="BA2657" t="s">
        <v>75</v>
      </c>
      <c r="BB2657" t="s">
        <v>75</v>
      </c>
      <c r="BC2657" t="s">
        <v>75</v>
      </c>
      <c r="BD2657" t="s">
        <v>75</v>
      </c>
      <c r="BE2657">
        <v>100</v>
      </c>
      <c r="BF2657" t="s">
        <v>16000</v>
      </c>
      <c r="BG2657" t="s">
        <v>86</v>
      </c>
      <c r="BH2657">
        <f>-AR2657</f>
        <v>-90.381388999999999</v>
      </c>
    </row>
    <row r="2658" spans="1:60" x14ac:dyDescent="0.3">
      <c r="A2658">
        <v>1600352</v>
      </c>
      <c r="B2658" t="s">
        <v>13463</v>
      </c>
      <c r="C2658" t="s">
        <v>58</v>
      </c>
      <c r="D2658" t="s">
        <v>147</v>
      </c>
      <c r="E2658" t="s">
        <v>60</v>
      </c>
      <c r="F2658" t="s">
        <v>4727</v>
      </c>
      <c r="G2658">
        <v>46127</v>
      </c>
      <c r="H2658" t="s">
        <v>13464</v>
      </c>
      <c r="I2658">
        <v>55616</v>
      </c>
      <c r="J2658" t="s">
        <v>13465</v>
      </c>
      <c r="K2658" t="s">
        <v>13417</v>
      </c>
      <c r="L2658">
        <v>16</v>
      </c>
      <c r="M2658">
        <v>93</v>
      </c>
      <c r="N2658" t="s">
        <v>13466</v>
      </c>
      <c r="P2658" t="s">
        <v>67</v>
      </c>
      <c r="Q2658" s="1">
        <v>37996</v>
      </c>
      <c r="R2658" t="s">
        <v>2749</v>
      </c>
      <c r="S2658" t="s">
        <v>13418</v>
      </c>
      <c r="T2658" t="s">
        <v>13419</v>
      </c>
      <c r="U2658">
        <v>366382</v>
      </c>
      <c r="V2658">
        <v>281901</v>
      </c>
      <c r="W2658" t="s">
        <v>437</v>
      </c>
      <c r="X2658">
        <v>2819</v>
      </c>
      <c r="Y2658">
        <v>1</v>
      </c>
      <c r="AD2658">
        <v>8</v>
      </c>
      <c r="AE2658" t="s">
        <v>355</v>
      </c>
      <c r="AH2658" t="s">
        <v>74</v>
      </c>
      <c r="AJ2658" t="s">
        <v>75</v>
      </c>
      <c r="AL2658">
        <v>7</v>
      </c>
      <c r="AM2658">
        <v>8</v>
      </c>
      <c r="AN2658">
        <v>3</v>
      </c>
      <c r="AO2658">
        <v>0</v>
      </c>
      <c r="AP2658">
        <v>472</v>
      </c>
      <c r="AQ2658" t="s">
        <v>75</v>
      </c>
      <c r="AR2658">
        <v>90.380832999999996</v>
      </c>
      <c r="AS2658">
        <v>38.164999999999999</v>
      </c>
      <c r="AY2658">
        <v>0</v>
      </c>
      <c r="AZ2658" t="s">
        <v>75</v>
      </c>
      <c r="BA2658" t="s">
        <v>75</v>
      </c>
      <c r="BB2658" t="s">
        <v>75</v>
      </c>
      <c r="BC2658" t="s">
        <v>75</v>
      </c>
      <c r="BD2658" t="s">
        <v>75</v>
      </c>
      <c r="BE2658">
        <v>35</v>
      </c>
      <c r="BF2658" t="s">
        <v>13467</v>
      </c>
      <c r="BG2658" t="s">
        <v>13468</v>
      </c>
      <c r="BH2658">
        <f>-AR2658</f>
        <v>-90.380832999999996</v>
      </c>
    </row>
    <row r="2659" spans="1:60" x14ac:dyDescent="0.3">
      <c r="A2659">
        <v>1300094</v>
      </c>
      <c r="B2659" t="s">
        <v>10646</v>
      </c>
      <c r="C2659" t="s">
        <v>58</v>
      </c>
      <c r="D2659" t="s">
        <v>59</v>
      </c>
      <c r="E2659" t="s">
        <v>60</v>
      </c>
      <c r="F2659" s="1">
        <v>40970</v>
      </c>
      <c r="G2659" t="s">
        <v>8885</v>
      </c>
      <c r="H2659" t="s">
        <v>8886</v>
      </c>
      <c r="I2659" t="s">
        <v>8987</v>
      </c>
      <c r="J2659" t="s">
        <v>8999</v>
      </c>
      <c r="K2659" t="s">
        <v>10579</v>
      </c>
      <c r="L2659">
        <v>13</v>
      </c>
      <c r="M2659">
        <v>163</v>
      </c>
      <c r="N2659" t="s">
        <v>3386</v>
      </c>
      <c r="O2659">
        <v>1</v>
      </c>
      <c r="P2659" t="s">
        <v>67</v>
      </c>
      <c r="Q2659" s="1">
        <v>18264</v>
      </c>
      <c r="R2659" t="s">
        <v>8816</v>
      </c>
      <c r="S2659" t="s">
        <v>10580</v>
      </c>
      <c r="T2659" t="s">
        <v>10581</v>
      </c>
      <c r="U2659">
        <v>337447</v>
      </c>
      <c r="V2659">
        <v>142200</v>
      </c>
      <c r="W2659" t="s">
        <v>72</v>
      </c>
      <c r="X2659">
        <v>1422</v>
      </c>
      <c r="Y2659">
        <v>0</v>
      </c>
      <c r="AD2659">
        <v>6</v>
      </c>
      <c r="AE2659" t="s">
        <v>73</v>
      </c>
      <c r="AH2659" t="s">
        <v>74</v>
      </c>
      <c r="AJ2659" t="s">
        <v>75</v>
      </c>
      <c r="AL2659">
        <v>5</v>
      </c>
      <c r="AM2659">
        <v>9</v>
      </c>
      <c r="AN2659">
        <v>1</v>
      </c>
      <c r="AO2659">
        <v>0</v>
      </c>
      <c r="AP2659">
        <v>2</v>
      </c>
      <c r="AQ2659" t="s">
        <v>76</v>
      </c>
      <c r="AR2659">
        <v>90.364444000000006</v>
      </c>
      <c r="AS2659">
        <v>41.598888000000002</v>
      </c>
      <c r="AY2659">
        <v>0</v>
      </c>
      <c r="AZ2659" t="s">
        <v>75</v>
      </c>
      <c r="BA2659" t="s">
        <v>75</v>
      </c>
      <c r="BB2659" t="s">
        <v>75</v>
      </c>
      <c r="BC2659" t="s">
        <v>75</v>
      </c>
      <c r="BD2659" t="s">
        <v>75</v>
      </c>
      <c r="BE2659">
        <v>90</v>
      </c>
      <c r="BF2659" t="s">
        <v>10647</v>
      </c>
      <c r="BG2659" t="s">
        <v>10648</v>
      </c>
      <c r="BH2659">
        <f>-AR2659</f>
        <v>-90.364444000000006</v>
      </c>
    </row>
    <row r="2660" spans="1:60" x14ac:dyDescent="0.3">
      <c r="A2660">
        <v>2200788</v>
      </c>
      <c r="B2660" t="s">
        <v>15495</v>
      </c>
      <c r="C2660" t="s">
        <v>58</v>
      </c>
      <c r="D2660" t="s">
        <v>59</v>
      </c>
      <c r="E2660" t="s">
        <v>60</v>
      </c>
      <c r="F2660" t="s">
        <v>12951</v>
      </c>
      <c r="G2660">
        <v>111861</v>
      </c>
      <c r="H2660" t="s">
        <v>15383</v>
      </c>
      <c r="I2660" t="s">
        <v>15384</v>
      </c>
      <c r="J2660" t="s">
        <v>15496</v>
      </c>
      <c r="K2660" t="s">
        <v>3448</v>
      </c>
      <c r="L2660">
        <v>22</v>
      </c>
      <c r="M2660">
        <v>29</v>
      </c>
      <c r="N2660" t="s">
        <v>15292</v>
      </c>
      <c r="P2660" t="s">
        <v>95</v>
      </c>
      <c r="Q2660" t="s">
        <v>2716</v>
      </c>
      <c r="R2660" t="s">
        <v>2749</v>
      </c>
      <c r="S2660" t="s">
        <v>13418</v>
      </c>
      <c r="T2660" t="s">
        <v>13419</v>
      </c>
      <c r="U2660">
        <v>367001</v>
      </c>
      <c r="V2660">
        <v>144200</v>
      </c>
      <c r="W2660" t="s">
        <v>374</v>
      </c>
      <c r="X2660">
        <v>1442</v>
      </c>
      <c r="Y2660">
        <v>0</v>
      </c>
      <c r="AD2660">
        <v>5</v>
      </c>
      <c r="AE2660" t="s">
        <v>375</v>
      </c>
      <c r="AH2660" t="s">
        <v>74</v>
      </c>
      <c r="AJ2660" t="s">
        <v>75</v>
      </c>
      <c r="AL2660">
        <v>5</v>
      </c>
      <c r="AM2660">
        <v>8</v>
      </c>
      <c r="AN2660">
        <v>1</v>
      </c>
      <c r="AO2660">
        <v>0</v>
      </c>
      <c r="AP2660">
        <v>4</v>
      </c>
      <c r="AQ2660" t="s">
        <v>76</v>
      </c>
      <c r="AR2660">
        <v>90.356943999999999</v>
      </c>
      <c r="AS2660">
        <v>31.987500000000001</v>
      </c>
      <c r="AY2660">
        <v>0</v>
      </c>
      <c r="AZ2660" t="s">
        <v>75</v>
      </c>
      <c r="BA2660" t="s">
        <v>75</v>
      </c>
      <c r="BB2660" t="s">
        <v>75</v>
      </c>
      <c r="BC2660" t="s">
        <v>75</v>
      </c>
      <c r="BD2660" t="s">
        <v>75</v>
      </c>
      <c r="BE2660">
        <v>286</v>
      </c>
      <c r="BF2660" t="s">
        <v>15497</v>
      </c>
      <c r="BG2660" t="s">
        <v>7198</v>
      </c>
      <c r="BH2660">
        <f>-AR2660</f>
        <v>-90.356943999999999</v>
      </c>
    </row>
    <row r="2661" spans="1:60" x14ac:dyDescent="0.3">
      <c r="A2661">
        <v>1601409</v>
      </c>
      <c r="B2661" t="s">
        <v>13771</v>
      </c>
      <c r="C2661" t="s">
        <v>58</v>
      </c>
      <c r="D2661" t="s">
        <v>59</v>
      </c>
      <c r="E2661" t="s">
        <v>60</v>
      </c>
      <c r="F2661" t="s">
        <v>13772</v>
      </c>
      <c r="G2661">
        <v>43481</v>
      </c>
      <c r="H2661" t="s">
        <v>13773</v>
      </c>
      <c r="I2661">
        <v>52612</v>
      </c>
      <c r="J2661" t="s">
        <v>13774</v>
      </c>
      <c r="K2661" t="s">
        <v>13417</v>
      </c>
      <c r="L2661">
        <v>16</v>
      </c>
      <c r="M2661">
        <v>117</v>
      </c>
      <c r="N2661" t="s">
        <v>160</v>
      </c>
      <c r="P2661" t="s">
        <v>111</v>
      </c>
      <c r="Q2661" t="s">
        <v>12757</v>
      </c>
      <c r="R2661" t="s">
        <v>2749</v>
      </c>
      <c r="S2661" t="s">
        <v>13418</v>
      </c>
      <c r="T2661" t="s">
        <v>13419</v>
      </c>
      <c r="U2661">
        <v>356620</v>
      </c>
      <c r="V2661">
        <v>144200</v>
      </c>
      <c r="W2661" t="s">
        <v>374</v>
      </c>
      <c r="X2661">
        <v>1442</v>
      </c>
      <c r="Y2661">
        <v>0</v>
      </c>
      <c r="AD2661">
        <v>5</v>
      </c>
      <c r="AE2661" t="s">
        <v>375</v>
      </c>
      <c r="AJ2661" t="s">
        <v>75</v>
      </c>
      <c r="AL2661">
        <v>5</v>
      </c>
      <c r="AM2661">
        <v>9</v>
      </c>
      <c r="AN2661">
        <v>1</v>
      </c>
      <c r="AO2661">
        <v>1</v>
      </c>
      <c r="AP2661">
        <v>3</v>
      </c>
      <c r="AQ2661" t="s">
        <v>76</v>
      </c>
      <c r="AR2661">
        <v>90.355328</v>
      </c>
      <c r="AS2661">
        <v>14.056037999999999</v>
      </c>
      <c r="AY2661">
        <v>0</v>
      </c>
      <c r="AZ2661" t="s">
        <v>75</v>
      </c>
      <c r="BA2661" t="s">
        <v>75</v>
      </c>
      <c r="BB2661" t="s">
        <v>75</v>
      </c>
      <c r="BC2661" t="s">
        <v>75</v>
      </c>
      <c r="BD2661" t="s">
        <v>75</v>
      </c>
      <c r="BE2661">
        <v>85</v>
      </c>
      <c r="BF2661" t="s">
        <v>13775</v>
      </c>
      <c r="BG2661" t="s">
        <v>13646</v>
      </c>
      <c r="BH2661">
        <f>-AR2661</f>
        <v>-90.355328</v>
      </c>
    </row>
    <row r="2662" spans="1:60" x14ac:dyDescent="0.3">
      <c r="A2662">
        <v>2200700</v>
      </c>
      <c r="B2662" t="s">
        <v>15428</v>
      </c>
      <c r="C2662" t="s">
        <v>58</v>
      </c>
      <c r="D2662" t="s">
        <v>59</v>
      </c>
      <c r="E2662" t="s">
        <v>60</v>
      </c>
      <c r="F2662" s="1">
        <v>35925</v>
      </c>
      <c r="G2662" t="s">
        <v>13595</v>
      </c>
      <c r="H2662" t="s">
        <v>13596</v>
      </c>
      <c r="I2662" t="s">
        <v>13597</v>
      </c>
      <c r="J2662" t="s">
        <v>13598</v>
      </c>
      <c r="K2662" t="s">
        <v>3448</v>
      </c>
      <c r="L2662">
        <v>22</v>
      </c>
      <c r="M2662">
        <v>85</v>
      </c>
      <c r="N2662" t="s">
        <v>3332</v>
      </c>
      <c r="O2662">
        <v>4</v>
      </c>
      <c r="P2662" t="s">
        <v>95</v>
      </c>
      <c r="Q2662" s="1">
        <v>35804</v>
      </c>
      <c r="R2662" t="s">
        <v>2749</v>
      </c>
      <c r="S2662" t="s">
        <v>13418</v>
      </c>
      <c r="T2662" t="s">
        <v>13419</v>
      </c>
      <c r="U2662">
        <v>361010</v>
      </c>
      <c r="V2662">
        <v>144200</v>
      </c>
      <c r="W2662" t="s">
        <v>374</v>
      </c>
      <c r="X2662">
        <v>1442</v>
      </c>
      <c r="Y2662">
        <v>0</v>
      </c>
      <c r="AD2662">
        <v>5</v>
      </c>
      <c r="AE2662" t="s">
        <v>375</v>
      </c>
      <c r="AH2662" t="s">
        <v>74</v>
      </c>
      <c r="AJ2662" t="s">
        <v>75</v>
      </c>
      <c r="AL2662">
        <v>5</v>
      </c>
      <c r="AM2662">
        <v>8</v>
      </c>
      <c r="AN2662">
        <v>1</v>
      </c>
      <c r="AO2662">
        <v>0</v>
      </c>
      <c r="AP2662">
        <v>8</v>
      </c>
      <c r="AQ2662" t="s">
        <v>76</v>
      </c>
      <c r="AR2662">
        <v>90.353054999999998</v>
      </c>
      <c r="AS2662">
        <v>31.593055</v>
      </c>
      <c r="AY2662">
        <v>0</v>
      </c>
      <c r="AZ2662" t="s">
        <v>75</v>
      </c>
      <c r="BA2662" t="s">
        <v>75</v>
      </c>
      <c r="BB2662" t="s">
        <v>75</v>
      </c>
      <c r="BC2662" t="s">
        <v>75</v>
      </c>
      <c r="BD2662" t="s">
        <v>75</v>
      </c>
      <c r="BE2662">
        <v>500</v>
      </c>
      <c r="BF2662" t="s">
        <v>15429</v>
      </c>
      <c r="BG2662" t="s">
        <v>15374</v>
      </c>
      <c r="BH2662">
        <f>-AR2662</f>
        <v>-90.353054999999998</v>
      </c>
    </row>
    <row r="2663" spans="1:60" x14ac:dyDescent="0.3">
      <c r="A2663">
        <v>2300188</v>
      </c>
      <c r="B2663" t="s">
        <v>15641</v>
      </c>
      <c r="C2663" t="s">
        <v>58</v>
      </c>
      <c r="D2663" t="s">
        <v>147</v>
      </c>
      <c r="E2663" t="s">
        <v>60</v>
      </c>
      <c r="F2663" t="s">
        <v>1958</v>
      </c>
      <c r="G2663" t="s">
        <v>8957</v>
      </c>
      <c r="H2663" t="s">
        <v>8958</v>
      </c>
      <c r="I2663" t="s">
        <v>15642</v>
      </c>
      <c r="J2663" t="s">
        <v>8960</v>
      </c>
      <c r="K2663" t="s">
        <v>15518</v>
      </c>
      <c r="L2663">
        <v>23</v>
      </c>
      <c r="M2663">
        <v>99</v>
      </c>
      <c r="N2663" t="s">
        <v>86</v>
      </c>
      <c r="O2663">
        <v>3</v>
      </c>
      <c r="P2663" t="s">
        <v>95</v>
      </c>
      <c r="Q2663" t="s">
        <v>7785</v>
      </c>
      <c r="R2663" t="s">
        <v>2749</v>
      </c>
      <c r="S2663" t="s">
        <v>15531</v>
      </c>
      <c r="T2663" t="s">
        <v>15532</v>
      </c>
      <c r="U2663">
        <v>355236</v>
      </c>
      <c r="V2663">
        <v>324100</v>
      </c>
      <c r="W2663" t="s">
        <v>149</v>
      </c>
      <c r="X2663">
        <v>3241</v>
      </c>
      <c r="Y2663">
        <v>0</v>
      </c>
      <c r="AD2663">
        <v>6</v>
      </c>
      <c r="AE2663" t="s">
        <v>73</v>
      </c>
      <c r="AJ2663" t="s">
        <v>75</v>
      </c>
      <c r="AL2663">
        <v>7</v>
      </c>
      <c r="AM2663">
        <v>8</v>
      </c>
      <c r="AN2663">
        <v>3</v>
      </c>
      <c r="AO2663">
        <v>3</v>
      </c>
      <c r="AP2663">
        <v>157</v>
      </c>
      <c r="AQ2663" t="s">
        <v>76</v>
      </c>
      <c r="AR2663">
        <v>90.347499999999997</v>
      </c>
      <c r="AS2663">
        <v>38.174722000000003</v>
      </c>
      <c r="AY2663">
        <v>0</v>
      </c>
      <c r="AZ2663" t="s">
        <v>75</v>
      </c>
      <c r="BA2663" t="s">
        <v>75</v>
      </c>
      <c r="BB2663" t="s">
        <v>75</v>
      </c>
      <c r="BC2663" t="s">
        <v>75</v>
      </c>
      <c r="BD2663" t="s">
        <v>75</v>
      </c>
      <c r="BE2663">
        <v>150</v>
      </c>
      <c r="BF2663" t="s">
        <v>15643</v>
      </c>
      <c r="BG2663" t="s">
        <v>86</v>
      </c>
      <c r="BH2663">
        <f>-AR2663</f>
        <v>-90.347499999999997</v>
      </c>
    </row>
    <row r="2664" spans="1:60" x14ac:dyDescent="0.3">
      <c r="A2664">
        <v>2200804</v>
      </c>
      <c r="B2664" t="s">
        <v>15506</v>
      </c>
      <c r="C2664" t="s">
        <v>58</v>
      </c>
      <c r="D2664" t="s">
        <v>59</v>
      </c>
      <c r="E2664" t="s">
        <v>60</v>
      </c>
      <c r="F2664" s="1">
        <v>40187</v>
      </c>
      <c r="G2664">
        <v>98573</v>
      </c>
      <c r="H2664" t="s">
        <v>15507</v>
      </c>
      <c r="I2664">
        <v>116345</v>
      </c>
      <c r="J2664" t="s">
        <v>15506</v>
      </c>
      <c r="K2664" t="s">
        <v>3448</v>
      </c>
      <c r="L2664">
        <v>22</v>
      </c>
      <c r="M2664">
        <v>113</v>
      </c>
      <c r="N2664" t="s">
        <v>3149</v>
      </c>
      <c r="P2664" t="s">
        <v>95</v>
      </c>
      <c r="Q2664" s="1">
        <v>40187</v>
      </c>
      <c r="R2664" t="s">
        <v>2749</v>
      </c>
      <c r="S2664" t="s">
        <v>13418</v>
      </c>
      <c r="T2664" t="s">
        <v>13419</v>
      </c>
      <c r="U2664">
        <v>361558</v>
      </c>
      <c r="V2664">
        <v>144200</v>
      </c>
      <c r="W2664" t="s">
        <v>374</v>
      </c>
      <c r="X2664">
        <v>1442</v>
      </c>
      <c r="Y2664">
        <v>0</v>
      </c>
      <c r="AD2664">
        <v>5</v>
      </c>
      <c r="AE2664" t="s">
        <v>375</v>
      </c>
      <c r="AH2664" t="s">
        <v>74</v>
      </c>
      <c r="AJ2664" t="s">
        <v>75</v>
      </c>
      <c r="AL2664">
        <v>5</v>
      </c>
      <c r="AM2664">
        <v>8</v>
      </c>
      <c r="AN2664">
        <v>1</v>
      </c>
      <c r="AO2664">
        <v>0</v>
      </c>
      <c r="AP2664">
        <v>7</v>
      </c>
      <c r="AQ2664" t="s">
        <v>76</v>
      </c>
      <c r="AR2664">
        <v>90.319327999999999</v>
      </c>
      <c r="AS2664">
        <v>31.255078999999999</v>
      </c>
      <c r="AY2664">
        <v>0</v>
      </c>
      <c r="AZ2664" t="s">
        <v>75</v>
      </c>
      <c r="BA2664" t="s">
        <v>75</v>
      </c>
      <c r="BB2664" t="s">
        <v>75</v>
      </c>
      <c r="BC2664" t="s">
        <v>75</v>
      </c>
      <c r="BD2664" t="s">
        <v>75</v>
      </c>
      <c r="BE2664">
        <v>86</v>
      </c>
      <c r="BF2664" t="s">
        <v>15508</v>
      </c>
      <c r="BG2664" t="s">
        <v>15509</v>
      </c>
      <c r="BH2664">
        <f>-AR2664</f>
        <v>-90.319327999999999</v>
      </c>
    </row>
    <row r="2665" spans="1:60" x14ac:dyDescent="0.3">
      <c r="A2665">
        <v>2200776</v>
      </c>
      <c r="B2665" t="s">
        <v>5702</v>
      </c>
      <c r="C2665" t="s">
        <v>58</v>
      </c>
      <c r="D2665" t="s">
        <v>59</v>
      </c>
      <c r="E2665" t="s">
        <v>60</v>
      </c>
      <c r="F2665" s="1">
        <v>41649</v>
      </c>
      <c r="G2665">
        <v>111861</v>
      </c>
      <c r="H2665" t="s">
        <v>15383</v>
      </c>
      <c r="I2665" t="s">
        <v>15384</v>
      </c>
      <c r="J2665" t="s">
        <v>15382</v>
      </c>
      <c r="K2665" t="s">
        <v>3448</v>
      </c>
      <c r="L2665">
        <v>22</v>
      </c>
      <c r="M2665">
        <v>29</v>
      </c>
      <c r="N2665" t="s">
        <v>15292</v>
      </c>
      <c r="P2665" t="s">
        <v>95</v>
      </c>
      <c r="Q2665" s="1">
        <v>39423</v>
      </c>
      <c r="R2665" t="s">
        <v>2749</v>
      </c>
      <c r="S2665" t="s">
        <v>13418</v>
      </c>
      <c r="T2665" t="s">
        <v>13419</v>
      </c>
      <c r="U2665">
        <v>345410</v>
      </c>
      <c r="V2665">
        <v>144201</v>
      </c>
      <c r="W2665" t="s">
        <v>1353</v>
      </c>
      <c r="X2665">
        <v>1442</v>
      </c>
      <c r="Y2665">
        <v>1</v>
      </c>
      <c r="AD2665">
        <v>5</v>
      </c>
      <c r="AE2665" t="s">
        <v>375</v>
      </c>
      <c r="AH2665" t="s">
        <v>74</v>
      </c>
      <c r="AJ2665" t="s">
        <v>75</v>
      </c>
      <c r="AL2665">
        <v>2</v>
      </c>
      <c r="AM2665">
        <v>9</v>
      </c>
      <c r="AN2665">
        <v>1</v>
      </c>
      <c r="AO2665">
        <v>0</v>
      </c>
      <c r="AP2665">
        <v>2</v>
      </c>
      <c r="AQ2665" t="s">
        <v>76</v>
      </c>
      <c r="AR2665">
        <v>90.316111000000006</v>
      </c>
      <c r="AS2665">
        <v>32.000833</v>
      </c>
      <c r="AY2665">
        <v>1</v>
      </c>
      <c r="AZ2665" t="s">
        <v>75</v>
      </c>
      <c r="BA2665" t="s">
        <v>75</v>
      </c>
      <c r="BB2665" t="s">
        <v>75</v>
      </c>
      <c r="BC2665" t="s">
        <v>75</v>
      </c>
      <c r="BD2665" t="s">
        <v>75</v>
      </c>
      <c r="BE2665">
        <v>145</v>
      </c>
      <c r="BF2665" t="s">
        <v>15485</v>
      </c>
      <c r="BG2665" t="s">
        <v>7198</v>
      </c>
      <c r="BH2665">
        <f>-AR2665</f>
        <v>-90.316111000000006</v>
      </c>
    </row>
    <row r="2666" spans="1:60" x14ac:dyDescent="0.3">
      <c r="A2666">
        <v>1100131</v>
      </c>
      <c r="B2666" t="s">
        <v>8986</v>
      </c>
      <c r="C2666" t="s">
        <v>58</v>
      </c>
      <c r="D2666" t="s">
        <v>59</v>
      </c>
      <c r="E2666" t="s">
        <v>60</v>
      </c>
      <c r="F2666" t="s">
        <v>1712</v>
      </c>
      <c r="G2666" t="s">
        <v>8885</v>
      </c>
      <c r="H2666" t="s">
        <v>8886</v>
      </c>
      <c r="I2666" t="s">
        <v>8987</v>
      </c>
      <c r="J2666" t="s">
        <v>8988</v>
      </c>
      <c r="K2666" t="s">
        <v>8815</v>
      </c>
      <c r="L2666">
        <v>11</v>
      </c>
      <c r="M2666">
        <v>73</v>
      </c>
      <c r="N2666" t="s">
        <v>268</v>
      </c>
      <c r="O2666">
        <v>17</v>
      </c>
      <c r="P2666" t="s">
        <v>95</v>
      </c>
      <c r="Q2666" s="1">
        <v>18264</v>
      </c>
      <c r="R2666" t="s">
        <v>8816</v>
      </c>
      <c r="S2666" t="s">
        <v>8822</v>
      </c>
      <c r="T2666" t="s">
        <v>8823</v>
      </c>
      <c r="U2666">
        <v>351983</v>
      </c>
      <c r="V2666">
        <v>142200</v>
      </c>
      <c r="W2666" t="s">
        <v>72</v>
      </c>
      <c r="X2666">
        <v>1422</v>
      </c>
      <c r="Y2666">
        <v>0</v>
      </c>
      <c r="AD2666">
        <v>6</v>
      </c>
      <c r="AE2666" t="s">
        <v>73</v>
      </c>
      <c r="AH2666" t="s">
        <v>74</v>
      </c>
      <c r="AJ2666" t="s">
        <v>75</v>
      </c>
      <c r="AL2666">
        <v>5</v>
      </c>
      <c r="AM2666">
        <v>9</v>
      </c>
      <c r="AN2666">
        <v>1</v>
      </c>
      <c r="AO2666">
        <v>0</v>
      </c>
      <c r="AP2666">
        <v>18</v>
      </c>
      <c r="AQ2666" t="s">
        <v>76</v>
      </c>
      <c r="AR2666">
        <v>90.314999999999998</v>
      </c>
      <c r="AS2666">
        <v>41.500278000000002</v>
      </c>
      <c r="AY2666">
        <v>0</v>
      </c>
      <c r="AZ2666" t="s">
        <v>75</v>
      </c>
      <c r="BA2666" t="s">
        <v>75</v>
      </c>
      <c r="BB2666" t="s">
        <v>75</v>
      </c>
      <c r="BC2666" t="s">
        <v>75</v>
      </c>
      <c r="BD2666" t="s">
        <v>75</v>
      </c>
      <c r="BE2666">
        <v>55</v>
      </c>
      <c r="BF2666" t="s">
        <v>8989</v>
      </c>
      <c r="BG2666" t="s">
        <v>8990</v>
      </c>
      <c r="BH2666">
        <f>-AR2666</f>
        <v>-90.314999999999998</v>
      </c>
    </row>
    <row r="2667" spans="1:60" x14ac:dyDescent="0.3">
      <c r="A2667">
        <v>1601354</v>
      </c>
      <c r="B2667" t="s">
        <v>13721</v>
      </c>
      <c r="C2667" t="s">
        <v>58</v>
      </c>
      <c r="D2667" t="s">
        <v>59</v>
      </c>
      <c r="E2667" t="s">
        <v>60</v>
      </c>
      <c r="F2667" s="1">
        <v>41649</v>
      </c>
      <c r="G2667">
        <v>71891</v>
      </c>
      <c r="H2667" t="s">
        <v>108</v>
      </c>
      <c r="I2667" t="s">
        <v>109</v>
      </c>
      <c r="J2667" t="s">
        <v>110</v>
      </c>
      <c r="K2667" t="s">
        <v>13417</v>
      </c>
      <c r="L2667">
        <v>16</v>
      </c>
      <c r="M2667">
        <v>89</v>
      </c>
      <c r="N2667" t="s">
        <v>12305</v>
      </c>
      <c r="O2667">
        <v>3</v>
      </c>
      <c r="P2667" t="s">
        <v>111</v>
      </c>
      <c r="Q2667" s="1">
        <v>41649</v>
      </c>
      <c r="R2667" t="s">
        <v>2749</v>
      </c>
      <c r="S2667" t="s">
        <v>13418</v>
      </c>
      <c r="T2667" t="s">
        <v>13419</v>
      </c>
      <c r="U2667">
        <v>315243</v>
      </c>
      <c r="V2667">
        <v>144200</v>
      </c>
      <c r="W2667" t="s">
        <v>374</v>
      </c>
      <c r="X2667">
        <v>1442</v>
      </c>
      <c r="Y2667">
        <v>0</v>
      </c>
      <c r="AD2667">
        <v>5</v>
      </c>
      <c r="AE2667" t="s">
        <v>375</v>
      </c>
      <c r="AH2667" t="s">
        <v>74</v>
      </c>
      <c r="AJ2667" t="s">
        <v>75</v>
      </c>
      <c r="AL2667">
        <v>5</v>
      </c>
      <c r="AM2667">
        <v>9</v>
      </c>
      <c r="AN2667">
        <v>1</v>
      </c>
      <c r="AO2667">
        <v>0</v>
      </c>
      <c r="AP2667">
        <v>2</v>
      </c>
      <c r="AQ2667" t="s">
        <v>76</v>
      </c>
      <c r="AR2667">
        <v>90.313889000000003</v>
      </c>
      <c r="AS2667">
        <v>29.949444</v>
      </c>
      <c r="AY2667">
        <v>0</v>
      </c>
      <c r="AZ2667" t="s">
        <v>75</v>
      </c>
      <c r="BA2667" t="s">
        <v>75</v>
      </c>
      <c r="BB2667" t="s">
        <v>75</v>
      </c>
      <c r="BC2667" t="s">
        <v>75</v>
      </c>
      <c r="BD2667" t="s">
        <v>75</v>
      </c>
      <c r="BE2667">
        <v>80</v>
      </c>
      <c r="BF2667" t="s">
        <v>13722</v>
      </c>
      <c r="BG2667" t="s">
        <v>13723</v>
      </c>
      <c r="BH2667">
        <f>-AR2667</f>
        <v>-90.313889000000003</v>
      </c>
    </row>
    <row r="2668" spans="1:60" x14ac:dyDescent="0.3">
      <c r="A2668">
        <v>2302431</v>
      </c>
      <c r="B2668" t="s">
        <v>16313</v>
      </c>
      <c r="C2668" t="s">
        <v>58</v>
      </c>
      <c r="D2668" t="s">
        <v>59</v>
      </c>
      <c r="E2668" t="s">
        <v>60</v>
      </c>
      <c r="F2668" s="1">
        <v>41284</v>
      </c>
      <c r="G2668" t="s">
        <v>8885</v>
      </c>
      <c r="H2668" t="s">
        <v>8886</v>
      </c>
      <c r="I2668" t="s">
        <v>8887</v>
      </c>
      <c r="J2668" t="s">
        <v>8888</v>
      </c>
      <c r="K2668" t="s">
        <v>15518</v>
      </c>
      <c r="L2668">
        <v>23</v>
      </c>
      <c r="M2668">
        <v>187</v>
      </c>
      <c r="N2668" t="s">
        <v>15665</v>
      </c>
      <c r="P2668" t="s">
        <v>95</v>
      </c>
      <c r="Q2668" t="s">
        <v>9293</v>
      </c>
      <c r="R2668" t="s">
        <v>2749</v>
      </c>
      <c r="S2668" t="s">
        <v>15531</v>
      </c>
      <c r="T2668" t="s">
        <v>15532</v>
      </c>
      <c r="U2668">
        <v>342509</v>
      </c>
      <c r="V2668">
        <v>141101</v>
      </c>
      <c r="W2668" t="s">
        <v>1390</v>
      </c>
      <c r="X2668">
        <v>1411</v>
      </c>
      <c r="Y2668">
        <v>0</v>
      </c>
      <c r="AD2668">
        <v>6</v>
      </c>
      <c r="AE2668" t="s">
        <v>73</v>
      </c>
      <c r="AJ2668" t="s">
        <v>75</v>
      </c>
      <c r="AL2668">
        <v>5</v>
      </c>
      <c r="AM2668">
        <v>8</v>
      </c>
      <c r="AN2668">
        <v>1</v>
      </c>
      <c r="AO2668">
        <v>0</v>
      </c>
      <c r="AP2668">
        <v>8</v>
      </c>
      <c r="AQ2668" t="s">
        <v>76</v>
      </c>
      <c r="AR2668">
        <v>90.311387999999994</v>
      </c>
      <c r="AS2668">
        <v>37.696111000000002</v>
      </c>
      <c r="AY2668">
        <v>0</v>
      </c>
      <c r="AZ2668" t="s">
        <v>75</v>
      </c>
      <c r="BA2668" t="s">
        <v>75</v>
      </c>
      <c r="BB2668" t="s">
        <v>75</v>
      </c>
      <c r="BC2668" t="s">
        <v>75</v>
      </c>
      <c r="BD2668" t="s">
        <v>75</v>
      </c>
      <c r="BE2668">
        <v>110</v>
      </c>
      <c r="BF2668" t="s">
        <v>16314</v>
      </c>
      <c r="BG2668" t="s">
        <v>3770</v>
      </c>
      <c r="BH2668">
        <f>-AR2668</f>
        <v>-90.311387999999994</v>
      </c>
    </row>
    <row r="2669" spans="1:60" x14ac:dyDescent="0.3">
      <c r="A2669">
        <v>2200585</v>
      </c>
      <c r="B2669" t="s">
        <v>15382</v>
      </c>
      <c r="C2669" t="s">
        <v>58</v>
      </c>
      <c r="D2669" t="s">
        <v>59</v>
      </c>
      <c r="E2669" t="s">
        <v>60</v>
      </c>
      <c r="F2669" s="1">
        <v>33706</v>
      </c>
      <c r="G2669">
        <v>111861</v>
      </c>
      <c r="H2669" t="s">
        <v>15383</v>
      </c>
      <c r="I2669" t="s">
        <v>15384</v>
      </c>
      <c r="J2669" t="s">
        <v>15382</v>
      </c>
      <c r="K2669" t="s">
        <v>3448</v>
      </c>
      <c r="L2669">
        <v>22</v>
      </c>
      <c r="M2669">
        <v>29</v>
      </c>
      <c r="N2669" t="s">
        <v>15292</v>
      </c>
      <c r="O2669">
        <v>4</v>
      </c>
      <c r="P2669" t="s">
        <v>95</v>
      </c>
      <c r="Q2669" s="1">
        <v>33706</v>
      </c>
      <c r="R2669" t="s">
        <v>2749</v>
      </c>
      <c r="S2669" t="s">
        <v>13418</v>
      </c>
      <c r="T2669" t="s">
        <v>13419</v>
      </c>
      <c r="U2669">
        <v>367000</v>
      </c>
      <c r="V2669">
        <v>144200</v>
      </c>
      <c r="W2669" t="s">
        <v>374</v>
      </c>
      <c r="X2669">
        <v>1442</v>
      </c>
      <c r="Y2669">
        <v>0</v>
      </c>
      <c r="AD2669">
        <v>5</v>
      </c>
      <c r="AE2669" t="s">
        <v>375</v>
      </c>
      <c r="AH2669" t="s">
        <v>74</v>
      </c>
      <c r="AJ2669" t="s">
        <v>75</v>
      </c>
      <c r="AL2669">
        <v>5</v>
      </c>
      <c r="AM2669">
        <v>8</v>
      </c>
      <c r="AN2669">
        <v>1</v>
      </c>
      <c r="AO2669">
        <v>1</v>
      </c>
      <c r="AP2669">
        <v>11</v>
      </c>
      <c r="AQ2669" t="s">
        <v>76</v>
      </c>
      <c r="AR2669">
        <v>90.296110999999996</v>
      </c>
      <c r="AS2669">
        <v>31.943888000000001</v>
      </c>
      <c r="AY2669">
        <v>0</v>
      </c>
      <c r="AZ2669" t="s">
        <v>75</v>
      </c>
      <c r="BA2669" t="s">
        <v>75</v>
      </c>
      <c r="BB2669" t="s">
        <v>75</v>
      </c>
      <c r="BC2669" t="s">
        <v>75</v>
      </c>
      <c r="BD2669" t="s">
        <v>75</v>
      </c>
      <c r="BE2669">
        <v>270</v>
      </c>
      <c r="BF2669" t="s">
        <v>15385</v>
      </c>
      <c r="BG2669" t="s">
        <v>7198</v>
      </c>
      <c r="BH2669">
        <f>-AR2669</f>
        <v>-90.296110999999996</v>
      </c>
    </row>
    <row r="2670" spans="1:60" x14ac:dyDescent="0.3">
      <c r="A2670">
        <v>2300027</v>
      </c>
      <c r="B2670" t="s">
        <v>15534</v>
      </c>
      <c r="C2670" t="s">
        <v>58</v>
      </c>
      <c r="D2670" t="s">
        <v>59</v>
      </c>
      <c r="E2670" t="s">
        <v>60</v>
      </c>
      <c r="F2670" t="s">
        <v>1958</v>
      </c>
      <c r="G2670">
        <v>102975</v>
      </c>
      <c r="H2670" t="s">
        <v>15528</v>
      </c>
      <c r="I2670" t="s">
        <v>15529</v>
      </c>
      <c r="J2670" t="s">
        <v>15535</v>
      </c>
      <c r="K2670" t="s">
        <v>15518</v>
      </c>
      <c r="L2670">
        <v>23</v>
      </c>
      <c r="M2670">
        <v>189</v>
      </c>
      <c r="N2670" t="s">
        <v>6041</v>
      </c>
      <c r="O2670">
        <v>1</v>
      </c>
      <c r="P2670" t="s">
        <v>95</v>
      </c>
      <c r="Q2670" s="1">
        <v>32878</v>
      </c>
      <c r="R2670" t="s">
        <v>2749</v>
      </c>
      <c r="S2670" t="s">
        <v>15531</v>
      </c>
      <c r="T2670" t="s">
        <v>15532</v>
      </c>
      <c r="U2670">
        <v>355660</v>
      </c>
      <c r="V2670">
        <v>142200</v>
      </c>
      <c r="W2670" t="s">
        <v>72</v>
      </c>
      <c r="X2670">
        <v>1422</v>
      </c>
      <c r="Y2670">
        <v>0</v>
      </c>
      <c r="AD2670">
        <v>6</v>
      </c>
      <c r="AE2670" t="s">
        <v>73</v>
      </c>
      <c r="AJ2670" t="s">
        <v>75</v>
      </c>
      <c r="AL2670">
        <v>6</v>
      </c>
      <c r="AM2670">
        <v>10</v>
      </c>
      <c r="AN2670">
        <v>2</v>
      </c>
      <c r="AO2670">
        <v>0</v>
      </c>
      <c r="AP2670">
        <v>74</v>
      </c>
      <c r="AQ2670" t="s">
        <v>76</v>
      </c>
      <c r="AR2670">
        <v>90.288168999999996</v>
      </c>
      <c r="AS2670">
        <v>38.472692000000002</v>
      </c>
      <c r="AY2670">
        <v>0</v>
      </c>
      <c r="AZ2670" t="s">
        <v>75</v>
      </c>
      <c r="BA2670" t="s">
        <v>75</v>
      </c>
      <c r="BB2670" t="s">
        <v>75</v>
      </c>
      <c r="BC2670" t="s">
        <v>75</v>
      </c>
      <c r="BD2670" t="s">
        <v>75</v>
      </c>
      <c r="BE2670">
        <v>120</v>
      </c>
      <c r="BF2670" t="s">
        <v>15536</v>
      </c>
      <c r="BG2670" t="s">
        <v>15537</v>
      </c>
      <c r="BH2670">
        <f>-AR2670</f>
        <v>-90.288168999999996</v>
      </c>
    </row>
    <row r="2671" spans="1:60" x14ac:dyDescent="0.3">
      <c r="A2671">
        <v>1100221</v>
      </c>
      <c r="B2671" t="s">
        <v>9036</v>
      </c>
      <c r="C2671" t="s">
        <v>58</v>
      </c>
      <c r="D2671" t="s">
        <v>59</v>
      </c>
      <c r="E2671" t="s">
        <v>60</v>
      </c>
      <c r="F2671" s="1">
        <v>38568</v>
      </c>
      <c r="G2671" t="s">
        <v>8928</v>
      </c>
      <c r="H2671" t="s">
        <v>8929</v>
      </c>
      <c r="I2671" t="s">
        <v>8930</v>
      </c>
      <c r="J2671" t="s">
        <v>8949</v>
      </c>
      <c r="K2671" t="s">
        <v>8815</v>
      </c>
      <c r="L2671">
        <v>11</v>
      </c>
      <c r="M2671">
        <v>61</v>
      </c>
      <c r="N2671" t="s">
        <v>148</v>
      </c>
      <c r="O2671">
        <v>20</v>
      </c>
      <c r="P2671" t="s">
        <v>95</v>
      </c>
      <c r="Q2671" s="1">
        <v>38568</v>
      </c>
      <c r="R2671" t="s">
        <v>8816</v>
      </c>
      <c r="S2671" t="s">
        <v>8822</v>
      </c>
      <c r="T2671" t="s">
        <v>8823</v>
      </c>
      <c r="U2671">
        <v>354549</v>
      </c>
      <c r="V2671">
        <v>142200</v>
      </c>
      <c r="W2671" t="s">
        <v>72</v>
      </c>
      <c r="X2671">
        <v>1422</v>
      </c>
      <c r="Y2671">
        <v>0</v>
      </c>
      <c r="AD2671">
        <v>6</v>
      </c>
      <c r="AE2671" t="s">
        <v>73</v>
      </c>
      <c r="AH2671" t="s">
        <v>74</v>
      </c>
      <c r="AJ2671" t="s">
        <v>75</v>
      </c>
      <c r="AL2671">
        <v>5</v>
      </c>
      <c r="AM2671">
        <v>9</v>
      </c>
      <c r="AN2671">
        <v>1</v>
      </c>
      <c r="AO2671">
        <v>0</v>
      </c>
      <c r="AP2671">
        <v>12</v>
      </c>
      <c r="AQ2671" t="s">
        <v>76</v>
      </c>
      <c r="AR2671">
        <v>90.277540000000002</v>
      </c>
      <c r="AS2671">
        <v>39.192033000000002</v>
      </c>
      <c r="AY2671">
        <v>0</v>
      </c>
      <c r="AZ2671" t="s">
        <v>75</v>
      </c>
      <c r="BA2671" t="s">
        <v>75</v>
      </c>
      <c r="BB2671" t="s">
        <v>75</v>
      </c>
      <c r="BC2671" t="s">
        <v>75</v>
      </c>
      <c r="BD2671" t="s">
        <v>75</v>
      </c>
      <c r="BE2671">
        <v>175</v>
      </c>
      <c r="BF2671" t="s">
        <v>9037</v>
      </c>
      <c r="BG2671" t="s">
        <v>8902</v>
      </c>
      <c r="BH2671">
        <f>-AR2671</f>
        <v>-90.277540000000002</v>
      </c>
    </row>
    <row r="2672" spans="1:60" x14ac:dyDescent="0.3">
      <c r="A2672">
        <v>2200650</v>
      </c>
      <c r="B2672" t="s">
        <v>15397</v>
      </c>
      <c r="C2672" t="s">
        <v>58</v>
      </c>
      <c r="D2672" t="s">
        <v>59</v>
      </c>
      <c r="E2672" t="s">
        <v>60</v>
      </c>
      <c r="F2672" t="s">
        <v>2841</v>
      </c>
      <c r="G2672">
        <v>41883</v>
      </c>
      <c r="H2672" t="s">
        <v>15293</v>
      </c>
      <c r="I2672" t="s">
        <v>15294</v>
      </c>
      <c r="J2672" t="s">
        <v>15295</v>
      </c>
      <c r="K2672" t="s">
        <v>3448</v>
      </c>
      <c r="L2672">
        <v>22</v>
      </c>
      <c r="M2672">
        <v>29</v>
      </c>
      <c r="N2672" t="s">
        <v>15292</v>
      </c>
      <c r="O2672">
        <v>4</v>
      </c>
      <c r="P2672" t="s">
        <v>95</v>
      </c>
      <c r="Q2672" s="1">
        <v>33973</v>
      </c>
      <c r="R2672" t="s">
        <v>2749</v>
      </c>
      <c r="S2672" t="s">
        <v>13418</v>
      </c>
      <c r="T2672" t="s">
        <v>13419</v>
      </c>
      <c r="U2672">
        <v>367190</v>
      </c>
      <c r="V2672">
        <v>144200</v>
      </c>
      <c r="W2672" t="s">
        <v>374</v>
      </c>
      <c r="X2672">
        <v>1442</v>
      </c>
      <c r="Y2672">
        <v>0</v>
      </c>
      <c r="AD2672">
        <v>5</v>
      </c>
      <c r="AE2672" t="s">
        <v>375</v>
      </c>
      <c r="AH2672" t="s">
        <v>74</v>
      </c>
      <c r="AJ2672" t="s">
        <v>75</v>
      </c>
      <c r="AL2672">
        <v>5</v>
      </c>
      <c r="AM2672">
        <v>10</v>
      </c>
      <c r="AN2672">
        <v>1</v>
      </c>
      <c r="AO2672">
        <v>0</v>
      </c>
      <c r="AP2672">
        <v>4</v>
      </c>
      <c r="AQ2672" t="s">
        <v>76</v>
      </c>
      <c r="AR2672">
        <v>90.277221999999995</v>
      </c>
      <c r="AS2672">
        <v>31.929722000000002</v>
      </c>
      <c r="AY2672">
        <v>0</v>
      </c>
      <c r="AZ2672" t="s">
        <v>75</v>
      </c>
      <c r="BA2672" t="s">
        <v>75</v>
      </c>
      <c r="BB2672" t="s">
        <v>75</v>
      </c>
      <c r="BC2672" t="s">
        <v>75</v>
      </c>
      <c r="BD2672" t="s">
        <v>75</v>
      </c>
      <c r="BE2672">
        <v>250</v>
      </c>
      <c r="BF2672" t="s">
        <v>15398</v>
      </c>
      <c r="BG2672" t="s">
        <v>7198</v>
      </c>
      <c r="BH2672">
        <f>-AR2672</f>
        <v>-90.277221999999995</v>
      </c>
    </row>
    <row r="2673" spans="1:60" x14ac:dyDescent="0.3">
      <c r="A2673">
        <v>1100134</v>
      </c>
      <c r="B2673" t="s">
        <v>8993</v>
      </c>
      <c r="C2673" t="s">
        <v>58</v>
      </c>
      <c r="D2673" t="s">
        <v>59</v>
      </c>
      <c r="E2673" t="s">
        <v>60</v>
      </c>
      <c r="F2673" t="s">
        <v>1712</v>
      </c>
      <c r="G2673" t="s">
        <v>8885</v>
      </c>
      <c r="H2673" t="s">
        <v>8886</v>
      </c>
      <c r="I2673" t="s">
        <v>8987</v>
      </c>
      <c r="J2673" t="s">
        <v>8988</v>
      </c>
      <c r="K2673" t="s">
        <v>8815</v>
      </c>
      <c r="L2673">
        <v>11</v>
      </c>
      <c r="M2673">
        <v>161</v>
      </c>
      <c r="N2673" t="s">
        <v>8894</v>
      </c>
      <c r="O2673">
        <v>17</v>
      </c>
      <c r="P2673" t="s">
        <v>95</v>
      </c>
      <c r="Q2673" s="1">
        <v>18264</v>
      </c>
      <c r="R2673" t="s">
        <v>8816</v>
      </c>
      <c r="S2673" t="s">
        <v>8822</v>
      </c>
      <c r="T2673" t="s">
        <v>8823</v>
      </c>
      <c r="U2673">
        <v>342116</v>
      </c>
      <c r="V2673">
        <v>142200</v>
      </c>
      <c r="W2673" t="s">
        <v>72</v>
      </c>
      <c r="X2673">
        <v>1422</v>
      </c>
      <c r="Y2673">
        <v>0</v>
      </c>
      <c r="AD2673">
        <v>6</v>
      </c>
      <c r="AE2673" t="s">
        <v>73</v>
      </c>
      <c r="AH2673" t="s">
        <v>74</v>
      </c>
      <c r="AJ2673" t="s">
        <v>75</v>
      </c>
      <c r="AL2673">
        <v>5</v>
      </c>
      <c r="AM2673">
        <v>9</v>
      </c>
      <c r="AN2673">
        <v>1</v>
      </c>
      <c r="AO2673">
        <v>0</v>
      </c>
      <c r="AP2673">
        <v>2</v>
      </c>
      <c r="AQ2673" t="s">
        <v>76</v>
      </c>
      <c r="AR2673">
        <v>90.276667000000003</v>
      </c>
      <c r="AS2673">
        <v>41.536943999999998</v>
      </c>
      <c r="AY2673">
        <v>0</v>
      </c>
      <c r="AZ2673" t="s">
        <v>75</v>
      </c>
      <c r="BA2673" t="s">
        <v>75</v>
      </c>
      <c r="BB2673" t="s">
        <v>75</v>
      </c>
      <c r="BC2673" t="s">
        <v>75</v>
      </c>
      <c r="BD2673" t="s">
        <v>75</v>
      </c>
      <c r="BE2673">
        <v>70</v>
      </c>
      <c r="BF2673" t="s">
        <v>8994</v>
      </c>
      <c r="BG2673" t="s">
        <v>8995</v>
      </c>
      <c r="BH2673">
        <f>-AR2673</f>
        <v>-90.276667000000003</v>
      </c>
    </row>
    <row r="2674" spans="1:60" x14ac:dyDescent="0.3">
      <c r="A2674">
        <v>2300284</v>
      </c>
      <c r="B2674" t="s">
        <v>15696</v>
      </c>
      <c r="C2674" t="s">
        <v>58</v>
      </c>
      <c r="D2674" t="s">
        <v>59</v>
      </c>
      <c r="E2674" t="s">
        <v>60</v>
      </c>
      <c r="F2674" t="s">
        <v>6779</v>
      </c>
      <c r="G2674" t="s">
        <v>269</v>
      </c>
      <c r="H2674" t="s">
        <v>270</v>
      </c>
      <c r="I2674">
        <v>51046</v>
      </c>
      <c r="J2674" t="s">
        <v>271</v>
      </c>
      <c r="K2674" t="s">
        <v>15518</v>
      </c>
      <c r="L2674">
        <v>23</v>
      </c>
      <c r="M2674">
        <v>186</v>
      </c>
      <c r="N2674" t="s">
        <v>15638</v>
      </c>
      <c r="P2674" t="s">
        <v>95</v>
      </c>
      <c r="Q2674" s="1">
        <v>37237</v>
      </c>
      <c r="R2674" t="s">
        <v>2749</v>
      </c>
      <c r="S2674" t="s">
        <v>15531</v>
      </c>
      <c r="T2674" t="s">
        <v>15532</v>
      </c>
      <c r="U2674">
        <v>359864</v>
      </c>
      <c r="V2674">
        <v>324100</v>
      </c>
      <c r="W2674" t="s">
        <v>149</v>
      </c>
      <c r="X2674">
        <v>3241</v>
      </c>
      <c r="Y2674">
        <v>0</v>
      </c>
      <c r="AD2674">
        <v>6</v>
      </c>
      <c r="AE2674" t="s">
        <v>73</v>
      </c>
      <c r="AH2674" t="s">
        <v>74</v>
      </c>
      <c r="AJ2674" t="s">
        <v>75</v>
      </c>
      <c r="AL2674">
        <v>7</v>
      </c>
      <c r="AM2674">
        <v>8</v>
      </c>
      <c r="AN2674">
        <v>1</v>
      </c>
      <c r="AO2674">
        <v>0</v>
      </c>
      <c r="AP2674">
        <v>20</v>
      </c>
      <c r="AQ2674" t="s">
        <v>76</v>
      </c>
      <c r="AR2674">
        <v>90.267871999999997</v>
      </c>
      <c r="AS2674">
        <v>38.061577999999997</v>
      </c>
      <c r="AY2674">
        <v>1</v>
      </c>
      <c r="AZ2674" t="s">
        <v>75</v>
      </c>
      <c r="BA2674" t="s">
        <v>75</v>
      </c>
      <c r="BB2674" t="s">
        <v>75</v>
      </c>
      <c r="BC2674" t="s">
        <v>75</v>
      </c>
      <c r="BD2674" t="s">
        <v>75</v>
      </c>
      <c r="BE2674">
        <v>140</v>
      </c>
      <c r="BF2674" t="s">
        <v>15697</v>
      </c>
      <c r="BG2674" t="s">
        <v>15698</v>
      </c>
      <c r="BH2674">
        <f>-AR2674</f>
        <v>-90.267871999999997</v>
      </c>
    </row>
    <row r="2675" spans="1:60" x14ac:dyDescent="0.3">
      <c r="A2675">
        <v>2200706</v>
      </c>
      <c r="B2675" t="s">
        <v>15430</v>
      </c>
      <c r="C2675" t="s">
        <v>58</v>
      </c>
      <c r="D2675" t="s">
        <v>59</v>
      </c>
      <c r="E2675" t="s">
        <v>60</v>
      </c>
      <c r="F2675" s="1">
        <v>41649</v>
      </c>
      <c r="G2675" t="s">
        <v>15289</v>
      </c>
      <c r="H2675" t="s">
        <v>15290</v>
      </c>
      <c r="I2675" t="s">
        <v>15291</v>
      </c>
      <c r="J2675" t="s">
        <v>15431</v>
      </c>
      <c r="K2675" t="s">
        <v>3448</v>
      </c>
      <c r="L2675">
        <v>22</v>
      </c>
      <c r="M2675">
        <v>29</v>
      </c>
      <c r="N2675" t="s">
        <v>15292</v>
      </c>
      <c r="P2675" t="s">
        <v>95</v>
      </c>
      <c r="Q2675" s="1">
        <v>36162</v>
      </c>
      <c r="R2675" t="s">
        <v>2749</v>
      </c>
      <c r="S2675" t="s">
        <v>13418</v>
      </c>
      <c r="T2675" t="s">
        <v>13419</v>
      </c>
      <c r="U2675">
        <v>345409</v>
      </c>
      <c r="V2675">
        <v>144200</v>
      </c>
      <c r="W2675" t="s">
        <v>374</v>
      </c>
      <c r="X2675">
        <v>1442</v>
      </c>
      <c r="Y2675">
        <v>0</v>
      </c>
      <c r="AD2675">
        <v>5</v>
      </c>
      <c r="AE2675" t="s">
        <v>375</v>
      </c>
      <c r="AJ2675" t="s">
        <v>75</v>
      </c>
      <c r="AL2675">
        <v>2</v>
      </c>
      <c r="AM2675">
        <v>8</v>
      </c>
      <c r="AN2675">
        <v>1</v>
      </c>
      <c r="AO2675">
        <v>0</v>
      </c>
      <c r="AP2675">
        <v>4</v>
      </c>
      <c r="AQ2675" t="s">
        <v>76</v>
      </c>
      <c r="AR2675">
        <v>90.266110999999995</v>
      </c>
      <c r="AS2675">
        <v>31.911667000000001</v>
      </c>
      <c r="AY2675">
        <v>0</v>
      </c>
      <c r="AZ2675" t="s">
        <v>75</v>
      </c>
      <c r="BA2675" t="s">
        <v>75</v>
      </c>
      <c r="BB2675" t="s">
        <v>75</v>
      </c>
      <c r="BC2675" t="s">
        <v>75</v>
      </c>
      <c r="BD2675" t="s">
        <v>75</v>
      </c>
      <c r="BE2675">
        <v>315</v>
      </c>
      <c r="BF2675" t="s">
        <v>15432</v>
      </c>
      <c r="BG2675" t="s">
        <v>7198</v>
      </c>
      <c r="BH2675">
        <f>-AR2675</f>
        <v>-90.266110999999995</v>
      </c>
    </row>
    <row r="2676" spans="1:60" x14ac:dyDescent="0.3">
      <c r="A2676">
        <v>1601394</v>
      </c>
      <c r="B2676" t="s">
        <v>13760</v>
      </c>
      <c r="C2676" t="s">
        <v>58</v>
      </c>
      <c r="D2676" t="s">
        <v>59</v>
      </c>
      <c r="E2676" t="s">
        <v>60</v>
      </c>
      <c r="F2676" s="1">
        <v>37259</v>
      </c>
      <c r="G2676" t="s">
        <v>13557</v>
      </c>
      <c r="H2676" t="s">
        <v>13558</v>
      </c>
      <c r="I2676" t="s">
        <v>13559</v>
      </c>
      <c r="J2676" t="s">
        <v>13761</v>
      </c>
      <c r="K2676" t="s">
        <v>13417</v>
      </c>
      <c r="L2676">
        <v>16</v>
      </c>
      <c r="M2676">
        <v>117</v>
      </c>
      <c r="N2676" t="s">
        <v>160</v>
      </c>
      <c r="P2676" t="s">
        <v>67</v>
      </c>
      <c r="Q2676" s="1">
        <v>37259</v>
      </c>
      <c r="R2676" t="s">
        <v>2749</v>
      </c>
      <c r="S2676" t="s">
        <v>13418</v>
      </c>
      <c r="T2676" t="s">
        <v>13419</v>
      </c>
      <c r="U2676">
        <v>352030</v>
      </c>
      <c r="V2676">
        <v>144200</v>
      </c>
      <c r="W2676" t="s">
        <v>374</v>
      </c>
      <c r="X2676">
        <v>1442</v>
      </c>
      <c r="Y2676">
        <v>0</v>
      </c>
      <c r="AD2676">
        <v>5</v>
      </c>
      <c r="AE2676" t="s">
        <v>375</v>
      </c>
      <c r="AH2676" t="s">
        <v>74</v>
      </c>
      <c r="AJ2676" t="s">
        <v>75</v>
      </c>
      <c r="AL2676">
        <v>5</v>
      </c>
      <c r="AM2676">
        <v>10</v>
      </c>
      <c r="AN2676">
        <v>1</v>
      </c>
      <c r="AO2676">
        <v>0</v>
      </c>
      <c r="AP2676">
        <v>3</v>
      </c>
      <c r="AQ2676" t="s">
        <v>76</v>
      </c>
      <c r="AR2676">
        <v>90.262004000000005</v>
      </c>
      <c r="AS2676">
        <v>30.941472999999998</v>
      </c>
      <c r="AY2676">
        <v>0</v>
      </c>
      <c r="AZ2676" t="s">
        <v>75</v>
      </c>
      <c r="BA2676" t="s">
        <v>75</v>
      </c>
      <c r="BB2676" t="s">
        <v>75</v>
      </c>
      <c r="BC2676" t="s">
        <v>75</v>
      </c>
      <c r="BD2676" t="s">
        <v>75</v>
      </c>
      <c r="BE2676">
        <v>100</v>
      </c>
      <c r="BF2676" t="s">
        <v>13762</v>
      </c>
      <c r="BG2676" t="s">
        <v>13560</v>
      </c>
      <c r="BH2676">
        <f>-AR2676</f>
        <v>-90.262004000000005</v>
      </c>
    </row>
    <row r="2677" spans="1:60" x14ac:dyDescent="0.3">
      <c r="A2677">
        <v>1103089</v>
      </c>
      <c r="B2677" t="s">
        <v>9518</v>
      </c>
      <c r="C2677" t="s">
        <v>58</v>
      </c>
      <c r="D2677" t="s">
        <v>59</v>
      </c>
      <c r="E2677" t="s">
        <v>60</v>
      </c>
      <c r="F2677" t="s">
        <v>4969</v>
      </c>
      <c r="G2677" t="s">
        <v>9519</v>
      </c>
      <c r="H2677" t="s">
        <v>9520</v>
      </c>
      <c r="I2677" t="s">
        <v>9521</v>
      </c>
      <c r="J2677" t="s">
        <v>9522</v>
      </c>
      <c r="K2677" t="s">
        <v>8815</v>
      </c>
      <c r="L2677">
        <v>11</v>
      </c>
      <c r="M2677">
        <v>85</v>
      </c>
      <c r="N2677" t="s">
        <v>8843</v>
      </c>
      <c r="O2677">
        <v>16</v>
      </c>
      <c r="P2677" t="s">
        <v>95</v>
      </c>
      <c r="Q2677" s="1">
        <v>36892</v>
      </c>
      <c r="R2677" t="s">
        <v>8816</v>
      </c>
      <c r="S2677" t="s">
        <v>8822</v>
      </c>
      <c r="T2677" t="s">
        <v>8823</v>
      </c>
      <c r="U2677">
        <v>347653</v>
      </c>
      <c r="V2677">
        <v>141100</v>
      </c>
      <c r="W2677" t="s">
        <v>486</v>
      </c>
      <c r="X2677">
        <v>1411</v>
      </c>
      <c r="Y2677">
        <v>0</v>
      </c>
      <c r="AD2677">
        <v>6</v>
      </c>
      <c r="AE2677" t="s">
        <v>73</v>
      </c>
      <c r="AH2677" t="s">
        <v>74</v>
      </c>
      <c r="AJ2677" t="s">
        <v>76</v>
      </c>
      <c r="AK2677">
        <v>17</v>
      </c>
      <c r="AL2677">
        <v>5</v>
      </c>
      <c r="AM2677">
        <v>10</v>
      </c>
      <c r="AN2677">
        <v>1</v>
      </c>
      <c r="AO2677">
        <v>0</v>
      </c>
      <c r="AP2677">
        <v>3</v>
      </c>
      <c r="AQ2677" t="s">
        <v>76</v>
      </c>
      <c r="AR2677">
        <v>90.258054999999999</v>
      </c>
      <c r="AS2677">
        <v>42.428610999999997</v>
      </c>
      <c r="AY2677">
        <v>0</v>
      </c>
      <c r="AZ2677" t="s">
        <v>75</v>
      </c>
      <c r="BA2677" t="s">
        <v>75</v>
      </c>
      <c r="BB2677" t="s">
        <v>75</v>
      </c>
      <c r="BC2677" t="s">
        <v>75</v>
      </c>
      <c r="BD2677" t="s">
        <v>75</v>
      </c>
      <c r="BE2677">
        <v>150</v>
      </c>
      <c r="BF2677" t="s">
        <v>9523</v>
      </c>
      <c r="BG2677" t="s">
        <v>9524</v>
      </c>
      <c r="BH2677">
        <f>-AR2677</f>
        <v>-90.258054999999999</v>
      </c>
    </row>
    <row r="2678" spans="1:60" x14ac:dyDescent="0.3">
      <c r="A2678">
        <v>1601304</v>
      </c>
      <c r="B2678" t="s">
        <v>13672</v>
      </c>
      <c r="C2678" t="s">
        <v>58</v>
      </c>
      <c r="D2678" t="s">
        <v>59</v>
      </c>
      <c r="E2678" t="s">
        <v>60</v>
      </c>
      <c r="F2678" s="1">
        <v>39121</v>
      </c>
      <c r="G2678">
        <v>69631</v>
      </c>
      <c r="H2678" t="s">
        <v>13673</v>
      </c>
      <c r="I2678">
        <v>51841</v>
      </c>
      <c r="J2678" t="s">
        <v>13672</v>
      </c>
      <c r="K2678" t="s">
        <v>13417</v>
      </c>
      <c r="L2678">
        <v>16</v>
      </c>
      <c r="M2678">
        <v>51</v>
      </c>
      <c r="N2678" t="s">
        <v>86</v>
      </c>
      <c r="O2678">
        <v>1</v>
      </c>
      <c r="P2678" t="s">
        <v>67</v>
      </c>
      <c r="Q2678" s="1">
        <v>39121</v>
      </c>
      <c r="R2678" t="s">
        <v>2749</v>
      </c>
      <c r="S2678" t="s">
        <v>13418</v>
      </c>
      <c r="T2678" t="s">
        <v>13419</v>
      </c>
      <c r="U2678">
        <v>340051</v>
      </c>
      <c r="V2678">
        <v>144200</v>
      </c>
      <c r="W2678" t="s">
        <v>374</v>
      </c>
      <c r="X2678">
        <v>1442</v>
      </c>
      <c r="Y2678">
        <v>0</v>
      </c>
      <c r="AD2678">
        <v>5</v>
      </c>
      <c r="AE2678" t="s">
        <v>375</v>
      </c>
      <c r="AH2678" t="s">
        <v>74</v>
      </c>
      <c r="AJ2678" t="s">
        <v>75</v>
      </c>
      <c r="AL2678">
        <v>5</v>
      </c>
      <c r="AM2678">
        <v>10</v>
      </c>
      <c r="AN2678">
        <v>1</v>
      </c>
      <c r="AO2678">
        <v>0</v>
      </c>
      <c r="AP2678">
        <v>2</v>
      </c>
      <c r="AQ2678" t="s">
        <v>76</v>
      </c>
      <c r="AR2678">
        <v>90.235758000000004</v>
      </c>
      <c r="AS2678">
        <v>29.956648999999999</v>
      </c>
      <c r="AY2678">
        <v>0</v>
      </c>
      <c r="AZ2678" t="s">
        <v>75</v>
      </c>
      <c r="BA2678" t="s">
        <v>75</v>
      </c>
      <c r="BB2678" t="s">
        <v>75</v>
      </c>
      <c r="BC2678" t="s">
        <v>75</v>
      </c>
      <c r="BD2678" t="s">
        <v>75</v>
      </c>
      <c r="BE2678">
        <v>80</v>
      </c>
      <c r="BF2678" t="s">
        <v>13671</v>
      </c>
      <c r="BG2678" t="s">
        <v>13671</v>
      </c>
      <c r="BH2678">
        <f>-AR2678</f>
        <v>-90.235758000000004</v>
      </c>
    </row>
    <row r="2679" spans="1:60" x14ac:dyDescent="0.3">
      <c r="A2679">
        <v>2300745</v>
      </c>
      <c r="B2679" t="s">
        <v>15800</v>
      </c>
      <c r="C2679" t="s">
        <v>58</v>
      </c>
      <c r="D2679" t="s">
        <v>59</v>
      </c>
      <c r="E2679" t="s">
        <v>60</v>
      </c>
      <c r="F2679" s="1">
        <v>32327</v>
      </c>
      <c r="G2679" t="s">
        <v>8885</v>
      </c>
      <c r="H2679" t="s">
        <v>8886</v>
      </c>
      <c r="I2679" t="s">
        <v>8887</v>
      </c>
      <c r="J2679" t="s">
        <v>8888</v>
      </c>
      <c r="K2679" t="s">
        <v>15518</v>
      </c>
      <c r="L2679">
        <v>23</v>
      </c>
      <c r="M2679">
        <v>189</v>
      </c>
      <c r="N2679" t="s">
        <v>6041</v>
      </c>
      <c r="O2679">
        <v>1</v>
      </c>
      <c r="P2679" t="s">
        <v>95</v>
      </c>
      <c r="Q2679" t="s">
        <v>3370</v>
      </c>
      <c r="R2679" t="s">
        <v>2749</v>
      </c>
      <c r="S2679" t="s">
        <v>15531</v>
      </c>
      <c r="T2679" t="s">
        <v>15532</v>
      </c>
      <c r="U2679">
        <v>352606</v>
      </c>
      <c r="V2679">
        <v>142200</v>
      </c>
      <c r="W2679" t="s">
        <v>72</v>
      </c>
      <c r="X2679">
        <v>1422</v>
      </c>
      <c r="Y2679">
        <v>0</v>
      </c>
      <c r="AD2679">
        <v>6</v>
      </c>
      <c r="AE2679" t="s">
        <v>73</v>
      </c>
      <c r="AH2679" t="s">
        <v>74</v>
      </c>
      <c r="AJ2679" t="s">
        <v>75</v>
      </c>
      <c r="AL2679">
        <v>5</v>
      </c>
      <c r="AM2679">
        <v>8</v>
      </c>
      <c r="AN2679">
        <v>1</v>
      </c>
      <c r="AO2679">
        <v>0</v>
      </c>
      <c r="AP2679">
        <v>27</v>
      </c>
      <c r="AQ2679" t="s">
        <v>76</v>
      </c>
      <c r="AR2679">
        <v>90.231666000000004</v>
      </c>
      <c r="AS2679">
        <v>38.82</v>
      </c>
      <c r="AY2679">
        <v>0</v>
      </c>
      <c r="AZ2679" t="s">
        <v>75</v>
      </c>
      <c r="BA2679" t="s">
        <v>75</v>
      </c>
      <c r="BB2679" t="s">
        <v>75</v>
      </c>
      <c r="BC2679" t="s">
        <v>75</v>
      </c>
      <c r="BD2679" t="s">
        <v>75</v>
      </c>
      <c r="BE2679">
        <v>125</v>
      </c>
      <c r="BF2679" t="s">
        <v>15801</v>
      </c>
      <c r="BG2679" t="s">
        <v>6452</v>
      </c>
      <c r="BH2679">
        <f>-AR2679</f>
        <v>-90.231666000000004</v>
      </c>
    </row>
    <row r="2680" spans="1:60" x14ac:dyDescent="0.3">
      <c r="A2680">
        <v>1100103</v>
      </c>
      <c r="B2680" t="s">
        <v>8948</v>
      </c>
      <c r="C2680" t="s">
        <v>58</v>
      </c>
      <c r="D2680" t="s">
        <v>59</v>
      </c>
      <c r="E2680" t="s">
        <v>60</v>
      </c>
      <c r="F2680" s="1">
        <v>36688</v>
      </c>
      <c r="G2680" t="s">
        <v>8928</v>
      </c>
      <c r="H2680" t="s">
        <v>8929</v>
      </c>
      <c r="I2680" t="s">
        <v>8930</v>
      </c>
      <c r="J2680" t="s">
        <v>8949</v>
      </c>
      <c r="K2680" t="s">
        <v>8815</v>
      </c>
      <c r="L2680">
        <v>11</v>
      </c>
      <c r="M2680">
        <v>119</v>
      </c>
      <c r="N2680" t="s">
        <v>161</v>
      </c>
      <c r="P2680" t="s">
        <v>95</v>
      </c>
      <c r="Q2680" s="1">
        <v>38535</v>
      </c>
      <c r="R2680" t="s">
        <v>8816</v>
      </c>
      <c r="S2680" t="s">
        <v>8822</v>
      </c>
      <c r="T2680" t="s">
        <v>8823</v>
      </c>
      <c r="U2680">
        <v>357694</v>
      </c>
      <c r="V2680">
        <v>142200</v>
      </c>
      <c r="W2680" t="s">
        <v>72</v>
      </c>
      <c r="X2680">
        <v>1422</v>
      </c>
      <c r="Y2680">
        <v>0</v>
      </c>
      <c r="AD2680">
        <v>6</v>
      </c>
      <c r="AE2680" t="s">
        <v>73</v>
      </c>
      <c r="AH2680" t="s">
        <v>74</v>
      </c>
      <c r="AJ2680" t="s">
        <v>75</v>
      </c>
      <c r="AL2680">
        <v>5</v>
      </c>
      <c r="AM2680">
        <v>8</v>
      </c>
      <c r="AN2680">
        <v>1</v>
      </c>
      <c r="AO2680">
        <v>0</v>
      </c>
      <c r="AP2680">
        <v>7</v>
      </c>
      <c r="AQ2680" t="s">
        <v>76</v>
      </c>
      <c r="AR2680">
        <v>90.231556999999995</v>
      </c>
      <c r="AS2680">
        <v>38.998632000000001</v>
      </c>
      <c r="AY2680">
        <v>0</v>
      </c>
      <c r="AZ2680" t="s">
        <v>75</v>
      </c>
      <c r="BA2680" t="s">
        <v>75</v>
      </c>
      <c r="BB2680" t="s">
        <v>75</v>
      </c>
      <c r="BC2680" t="s">
        <v>75</v>
      </c>
      <c r="BD2680" t="s">
        <v>75</v>
      </c>
      <c r="BE2680">
        <v>180</v>
      </c>
      <c r="BF2680" t="s">
        <v>8950</v>
      </c>
      <c r="BG2680" t="s">
        <v>8951</v>
      </c>
      <c r="BH2680">
        <f>-AR2680</f>
        <v>-90.231556999999995</v>
      </c>
    </row>
    <row r="2681" spans="1:60" x14ac:dyDescent="0.3">
      <c r="A2681">
        <v>1601489</v>
      </c>
      <c r="B2681" t="s">
        <v>13826</v>
      </c>
      <c r="C2681" t="s">
        <v>58</v>
      </c>
      <c r="D2681" t="s">
        <v>147</v>
      </c>
      <c r="E2681" t="s">
        <v>60</v>
      </c>
      <c r="F2681" s="1">
        <v>41649</v>
      </c>
      <c r="G2681" t="s">
        <v>13666</v>
      </c>
      <c r="H2681" t="s">
        <v>13667</v>
      </c>
      <c r="I2681">
        <v>99505</v>
      </c>
      <c r="J2681" t="s">
        <v>13827</v>
      </c>
      <c r="K2681" t="s">
        <v>13417</v>
      </c>
      <c r="L2681">
        <v>16</v>
      </c>
      <c r="M2681">
        <v>51</v>
      </c>
      <c r="N2681" t="s">
        <v>86</v>
      </c>
      <c r="P2681" t="s">
        <v>67</v>
      </c>
      <c r="Q2681" s="1">
        <v>40060</v>
      </c>
      <c r="R2681" t="s">
        <v>2749</v>
      </c>
      <c r="S2681" t="s">
        <v>13418</v>
      </c>
      <c r="T2681" t="s">
        <v>13419</v>
      </c>
      <c r="U2681">
        <v>339080</v>
      </c>
      <c r="V2681">
        <v>144200</v>
      </c>
      <c r="W2681" t="s">
        <v>374</v>
      </c>
      <c r="X2681">
        <v>1442</v>
      </c>
      <c r="Y2681">
        <v>0</v>
      </c>
      <c r="AD2681">
        <v>5</v>
      </c>
      <c r="AE2681" t="s">
        <v>375</v>
      </c>
      <c r="AJ2681" t="s">
        <v>76</v>
      </c>
      <c r="AK2681">
        <v>22</v>
      </c>
      <c r="AL2681">
        <v>6</v>
      </c>
      <c r="AM2681">
        <v>12</v>
      </c>
      <c r="AN2681">
        <v>2</v>
      </c>
      <c r="AO2681">
        <v>0</v>
      </c>
      <c r="AP2681">
        <v>16</v>
      </c>
      <c r="AQ2681" t="s">
        <v>76</v>
      </c>
      <c r="AR2681">
        <v>90.228888999999995</v>
      </c>
      <c r="AS2681">
        <v>29.943055999999999</v>
      </c>
      <c r="AY2681">
        <v>0</v>
      </c>
      <c r="AZ2681" t="s">
        <v>75</v>
      </c>
      <c r="BA2681" t="s">
        <v>75</v>
      </c>
      <c r="BB2681" t="s">
        <v>75</v>
      </c>
      <c r="BC2681" t="s">
        <v>75</v>
      </c>
      <c r="BD2681" t="s">
        <v>75</v>
      </c>
      <c r="BE2681">
        <v>90</v>
      </c>
      <c r="BF2681" t="s">
        <v>13828</v>
      </c>
      <c r="BG2681" t="s">
        <v>13829</v>
      </c>
      <c r="BH2681">
        <f>-AR2681</f>
        <v>-90.228888999999995</v>
      </c>
    </row>
    <row r="2682" spans="1:60" x14ac:dyDescent="0.3">
      <c r="A2682">
        <v>1601303</v>
      </c>
      <c r="B2682" t="s">
        <v>13665</v>
      </c>
      <c r="C2682" t="s">
        <v>58</v>
      </c>
      <c r="D2682" t="s">
        <v>59</v>
      </c>
      <c r="E2682" t="s">
        <v>60</v>
      </c>
      <c r="F2682" s="1">
        <v>35191</v>
      </c>
      <c r="G2682" t="s">
        <v>13666</v>
      </c>
      <c r="H2682" t="s">
        <v>13667</v>
      </c>
      <c r="I2682" t="s">
        <v>13668</v>
      </c>
      <c r="J2682" t="s">
        <v>13669</v>
      </c>
      <c r="K2682" t="s">
        <v>13417</v>
      </c>
      <c r="L2682">
        <v>16</v>
      </c>
      <c r="M2682">
        <v>51</v>
      </c>
      <c r="N2682" t="s">
        <v>86</v>
      </c>
      <c r="O2682">
        <v>1</v>
      </c>
      <c r="P2682" t="s">
        <v>67</v>
      </c>
      <c r="Q2682" s="1">
        <v>35070</v>
      </c>
      <c r="R2682" t="s">
        <v>2749</v>
      </c>
      <c r="S2682" t="s">
        <v>13418</v>
      </c>
      <c r="T2682" t="s">
        <v>13419</v>
      </c>
      <c r="U2682">
        <v>353136</v>
      </c>
      <c r="V2682">
        <v>144200</v>
      </c>
      <c r="W2682" t="s">
        <v>374</v>
      </c>
      <c r="X2682">
        <v>1442</v>
      </c>
      <c r="Y2682">
        <v>0</v>
      </c>
      <c r="AD2682">
        <v>5</v>
      </c>
      <c r="AE2682" t="s">
        <v>375</v>
      </c>
      <c r="AJ2682" t="s">
        <v>75</v>
      </c>
      <c r="AL2682">
        <v>5</v>
      </c>
      <c r="AM2682">
        <v>8</v>
      </c>
      <c r="AN2682">
        <v>1</v>
      </c>
      <c r="AO2682">
        <v>0</v>
      </c>
      <c r="AP2682">
        <v>6</v>
      </c>
      <c r="AQ2682" t="s">
        <v>76</v>
      </c>
      <c r="AR2682">
        <v>90.228887999999998</v>
      </c>
      <c r="AS2682">
        <v>29.943055000000001</v>
      </c>
      <c r="AY2682">
        <v>0</v>
      </c>
      <c r="AZ2682" t="s">
        <v>75</v>
      </c>
      <c r="BA2682" t="s">
        <v>75</v>
      </c>
      <c r="BB2682" t="s">
        <v>75</v>
      </c>
      <c r="BC2682" t="s">
        <v>75</v>
      </c>
      <c r="BD2682" t="s">
        <v>75</v>
      </c>
      <c r="BE2682">
        <v>110</v>
      </c>
      <c r="BF2682" t="s">
        <v>13670</v>
      </c>
      <c r="BG2682" t="s">
        <v>13671</v>
      </c>
      <c r="BH2682">
        <f>-AR2682</f>
        <v>-90.228887999999998</v>
      </c>
    </row>
    <row r="2683" spans="1:60" x14ac:dyDescent="0.3">
      <c r="A2683">
        <v>2200467</v>
      </c>
      <c r="B2683" t="s">
        <v>15340</v>
      </c>
      <c r="C2683" t="s">
        <v>58</v>
      </c>
      <c r="D2683" t="s">
        <v>59</v>
      </c>
      <c r="E2683" t="s">
        <v>60</v>
      </c>
      <c r="F2683" t="s">
        <v>412</v>
      </c>
      <c r="G2683" t="s">
        <v>13595</v>
      </c>
      <c r="H2683" t="s">
        <v>13596</v>
      </c>
      <c r="I2683" t="s">
        <v>15341</v>
      </c>
      <c r="J2683" t="s">
        <v>15342</v>
      </c>
      <c r="K2683" t="s">
        <v>3448</v>
      </c>
      <c r="L2683">
        <v>22</v>
      </c>
      <c r="M2683">
        <v>29</v>
      </c>
      <c r="N2683" t="s">
        <v>15292</v>
      </c>
      <c r="O2683">
        <v>4</v>
      </c>
      <c r="P2683" t="s">
        <v>95</v>
      </c>
      <c r="Q2683" s="1">
        <v>28736</v>
      </c>
      <c r="R2683" t="s">
        <v>2749</v>
      </c>
      <c r="S2683" t="s">
        <v>13418</v>
      </c>
      <c r="T2683" t="s">
        <v>13419</v>
      </c>
      <c r="U2683">
        <v>364206</v>
      </c>
      <c r="V2683">
        <v>144200</v>
      </c>
      <c r="W2683" t="s">
        <v>374</v>
      </c>
      <c r="X2683">
        <v>1442</v>
      </c>
      <c r="Y2683">
        <v>0</v>
      </c>
      <c r="AD2683">
        <v>5</v>
      </c>
      <c r="AE2683" t="s">
        <v>375</v>
      </c>
      <c r="AH2683" t="s">
        <v>74</v>
      </c>
      <c r="AJ2683" t="s">
        <v>75</v>
      </c>
      <c r="AL2683">
        <v>5</v>
      </c>
      <c r="AM2683">
        <v>10</v>
      </c>
      <c r="AN2683">
        <v>1</v>
      </c>
      <c r="AO2683">
        <v>0</v>
      </c>
      <c r="AP2683">
        <v>12</v>
      </c>
      <c r="AQ2683" t="s">
        <v>76</v>
      </c>
      <c r="AR2683">
        <v>90.226388</v>
      </c>
      <c r="AS2683">
        <v>31.925000000000001</v>
      </c>
      <c r="AY2683">
        <v>0</v>
      </c>
      <c r="AZ2683" t="s">
        <v>75</v>
      </c>
      <c r="BA2683" t="s">
        <v>75</v>
      </c>
      <c r="BB2683" t="s">
        <v>75</v>
      </c>
      <c r="BC2683" t="s">
        <v>75</v>
      </c>
      <c r="BD2683" t="s">
        <v>75</v>
      </c>
      <c r="BE2683">
        <v>250</v>
      </c>
      <c r="BF2683" t="s">
        <v>15343</v>
      </c>
      <c r="BG2683" t="s">
        <v>4946</v>
      </c>
      <c r="BH2683">
        <f>-AR2683</f>
        <v>-90.226388</v>
      </c>
    </row>
    <row r="2684" spans="1:60" x14ac:dyDescent="0.3">
      <c r="A2684">
        <v>1601343</v>
      </c>
      <c r="B2684" t="s">
        <v>13705</v>
      </c>
      <c r="C2684" t="s">
        <v>58</v>
      </c>
      <c r="D2684" t="s">
        <v>59</v>
      </c>
      <c r="E2684" t="s">
        <v>60</v>
      </c>
      <c r="F2684" s="1">
        <v>36222</v>
      </c>
      <c r="G2684" t="s">
        <v>13666</v>
      </c>
      <c r="H2684" t="s">
        <v>13667</v>
      </c>
      <c r="I2684" t="s">
        <v>13668</v>
      </c>
      <c r="J2684" t="s">
        <v>13669</v>
      </c>
      <c r="K2684" t="s">
        <v>13417</v>
      </c>
      <c r="L2684">
        <v>16</v>
      </c>
      <c r="M2684">
        <v>51</v>
      </c>
      <c r="N2684" t="s">
        <v>86</v>
      </c>
      <c r="O2684">
        <v>1</v>
      </c>
      <c r="P2684" t="s">
        <v>67</v>
      </c>
      <c r="Q2684" s="1">
        <v>36162</v>
      </c>
      <c r="R2684" t="s">
        <v>2749</v>
      </c>
      <c r="S2684" t="s">
        <v>13418</v>
      </c>
      <c r="T2684" t="s">
        <v>13419</v>
      </c>
      <c r="U2684">
        <v>340878</v>
      </c>
      <c r="V2684">
        <v>144200</v>
      </c>
      <c r="W2684" t="s">
        <v>374</v>
      </c>
      <c r="X2684">
        <v>1442</v>
      </c>
      <c r="Y2684">
        <v>0</v>
      </c>
      <c r="AD2684">
        <v>5</v>
      </c>
      <c r="AE2684" t="s">
        <v>375</v>
      </c>
      <c r="AJ2684" t="s">
        <v>75</v>
      </c>
      <c r="AL2684">
        <v>5</v>
      </c>
      <c r="AM2684">
        <v>10</v>
      </c>
      <c r="AN2684">
        <v>1</v>
      </c>
      <c r="AO2684">
        <v>0</v>
      </c>
      <c r="AP2684">
        <v>5</v>
      </c>
      <c r="AQ2684" t="s">
        <v>76</v>
      </c>
      <c r="AR2684">
        <v>90.209211999999994</v>
      </c>
      <c r="AS2684">
        <v>29.920304999999999</v>
      </c>
      <c r="AY2684">
        <v>0</v>
      </c>
      <c r="AZ2684" t="s">
        <v>75</v>
      </c>
      <c r="BA2684" t="s">
        <v>75</v>
      </c>
      <c r="BB2684" t="s">
        <v>75</v>
      </c>
      <c r="BC2684" t="s">
        <v>75</v>
      </c>
      <c r="BD2684" t="s">
        <v>75</v>
      </c>
      <c r="BE2684">
        <v>100</v>
      </c>
      <c r="BF2684" t="s">
        <v>13706</v>
      </c>
      <c r="BG2684" t="s">
        <v>13681</v>
      </c>
      <c r="BH2684">
        <f>-AR2684</f>
        <v>-90.209211999999994</v>
      </c>
    </row>
    <row r="2685" spans="1:60" x14ac:dyDescent="0.3">
      <c r="A2685">
        <v>2302157</v>
      </c>
      <c r="B2685" t="s">
        <v>16097</v>
      </c>
      <c r="C2685" t="s">
        <v>58</v>
      </c>
      <c r="D2685" t="s">
        <v>59</v>
      </c>
      <c r="E2685" t="s">
        <v>60</v>
      </c>
      <c r="F2685" s="1">
        <v>35680</v>
      </c>
      <c r="G2685" t="s">
        <v>195</v>
      </c>
      <c r="H2685" t="s">
        <v>196</v>
      </c>
      <c r="I2685" t="s">
        <v>3609</v>
      </c>
      <c r="J2685" t="s">
        <v>16098</v>
      </c>
      <c r="K2685" t="s">
        <v>15518</v>
      </c>
      <c r="L2685">
        <v>23</v>
      </c>
      <c r="M2685">
        <v>186</v>
      </c>
      <c r="N2685" t="s">
        <v>15638</v>
      </c>
      <c r="P2685" t="s">
        <v>95</v>
      </c>
      <c r="Q2685" t="s">
        <v>7565</v>
      </c>
      <c r="R2685" t="s">
        <v>2749</v>
      </c>
      <c r="S2685" t="s">
        <v>15531</v>
      </c>
      <c r="T2685" t="s">
        <v>15532</v>
      </c>
      <c r="U2685">
        <v>353149</v>
      </c>
      <c r="V2685">
        <v>142200</v>
      </c>
      <c r="W2685" t="s">
        <v>72</v>
      </c>
      <c r="X2685">
        <v>1422</v>
      </c>
      <c r="Y2685">
        <v>0</v>
      </c>
      <c r="AD2685">
        <v>6</v>
      </c>
      <c r="AE2685" t="s">
        <v>73</v>
      </c>
      <c r="AJ2685" t="s">
        <v>76</v>
      </c>
      <c r="AK2685">
        <v>29</v>
      </c>
      <c r="AL2685">
        <v>7</v>
      </c>
      <c r="AM2685">
        <v>10</v>
      </c>
      <c r="AN2685">
        <v>2</v>
      </c>
      <c r="AO2685">
        <v>0</v>
      </c>
      <c r="AP2685">
        <v>63</v>
      </c>
      <c r="AQ2685" t="s">
        <v>76</v>
      </c>
      <c r="AR2685">
        <v>90.208888999999999</v>
      </c>
      <c r="AS2685">
        <v>38.083888999999999</v>
      </c>
      <c r="AY2685">
        <v>0</v>
      </c>
      <c r="AZ2685" t="s">
        <v>75</v>
      </c>
      <c r="BA2685" t="s">
        <v>75</v>
      </c>
      <c r="BB2685" t="s">
        <v>75</v>
      </c>
      <c r="BC2685" t="s">
        <v>75</v>
      </c>
      <c r="BD2685" t="s">
        <v>75</v>
      </c>
      <c r="BE2685">
        <v>150</v>
      </c>
      <c r="BF2685" t="s">
        <v>16099</v>
      </c>
      <c r="BG2685" t="s">
        <v>15638</v>
      </c>
      <c r="BH2685">
        <f>-AR2685</f>
        <v>-90.208888999999999</v>
      </c>
    </row>
    <row r="2686" spans="1:60" x14ac:dyDescent="0.3">
      <c r="A2686">
        <v>2302386</v>
      </c>
      <c r="B2686" t="s">
        <v>16276</v>
      </c>
      <c r="C2686" t="s">
        <v>58</v>
      </c>
      <c r="D2686" t="s">
        <v>59</v>
      </c>
      <c r="E2686" t="s">
        <v>60</v>
      </c>
      <c r="F2686" t="s">
        <v>6232</v>
      </c>
      <c r="G2686">
        <v>80777</v>
      </c>
      <c r="H2686" t="s">
        <v>16277</v>
      </c>
      <c r="I2686">
        <v>95827</v>
      </c>
      <c r="J2686" t="s">
        <v>16278</v>
      </c>
      <c r="K2686" t="s">
        <v>15518</v>
      </c>
      <c r="L2686">
        <v>23</v>
      </c>
      <c r="M2686">
        <v>186</v>
      </c>
      <c r="N2686" t="s">
        <v>15638</v>
      </c>
      <c r="P2686" t="s">
        <v>95</v>
      </c>
      <c r="Q2686" t="s">
        <v>15489</v>
      </c>
      <c r="R2686" t="s">
        <v>2749</v>
      </c>
      <c r="S2686" t="s">
        <v>15531</v>
      </c>
      <c r="T2686" t="s">
        <v>15532</v>
      </c>
      <c r="U2686">
        <v>341078</v>
      </c>
      <c r="V2686">
        <v>142200</v>
      </c>
      <c r="W2686" t="s">
        <v>72</v>
      </c>
      <c r="X2686">
        <v>1422</v>
      </c>
      <c r="Y2686">
        <v>0</v>
      </c>
      <c r="AD2686">
        <v>6</v>
      </c>
      <c r="AE2686" t="s">
        <v>73</v>
      </c>
      <c r="AH2686" t="s">
        <v>74</v>
      </c>
      <c r="AJ2686" t="s">
        <v>75</v>
      </c>
      <c r="AL2686">
        <v>5</v>
      </c>
      <c r="AM2686">
        <v>8</v>
      </c>
      <c r="AN2686">
        <v>1</v>
      </c>
      <c r="AO2686">
        <v>0</v>
      </c>
      <c r="AP2686">
        <v>10</v>
      </c>
      <c r="AQ2686" t="s">
        <v>76</v>
      </c>
      <c r="AR2686">
        <v>90.208888000000002</v>
      </c>
      <c r="AS2686">
        <v>38.083888000000002</v>
      </c>
      <c r="AY2686">
        <v>0</v>
      </c>
      <c r="AZ2686" t="s">
        <v>75</v>
      </c>
      <c r="BA2686" t="s">
        <v>75</v>
      </c>
      <c r="BB2686" t="s">
        <v>75</v>
      </c>
      <c r="BC2686" t="s">
        <v>75</v>
      </c>
      <c r="BD2686" t="s">
        <v>75</v>
      </c>
      <c r="BE2686">
        <v>130</v>
      </c>
      <c r="BF2686" t="s">
        <v>16279</v>
      </c>
      <c r="BG2686" t="s">
        <v>15698</v>
      </c>
      <c r="BH2686">
        <f>-AR2686</f>
        <v>-90.208888000000002</v>
      </c>
    </row>
    <row r="2687" spans="1:60" x14ac:dyDescent="0.3">
      <c r="A2687">
        <v>2200415</v>
      </c>
      <c r="B2687" t="s">
        <v>15334</v>
      </c>
      <c r="C2687" t="s">
        <v>58</v>
      </c>
      <c r="D2687" t="s">
        <v>147</v>
      </c>
      <c r="E2687" t="s">
        <v>60</v>
      </c>
      <c r="F2687" s="1">
        <v>27984</v>
      </c>
      <c r="G2687">
        <v>62309</v>
      </c>
      <c r="H2687" t="s">
        <v>1713</v>
      </c>
      <c r="I2687">
        <v>78943</v>
      </c>
      <c r="J2687" t="s">
        <v>1714</v>
      </c>
      <c r="K2687" t="s">
        <v>3448</v>
      </c>
      <c r="L2687">
        <v>22</v>
      </c>
      <c r="M2687">
        <v>131</v>
      </c>
      <c r="N2687" t="s">
        <v>73</v>
      </c>
      <c r="P2687" t="s">
        <v>95</v>
      </c>
      <c r="Q2687" s="1">
        <v>40736</v>
      </c>
      <c r="R2687" t="s">
        <v>2749</v>
      </c>
      <c r="S2687" t="s">
        <v>13418</v>
      </c>
      <c r="T2687" t="s">
        <v>13419</v>
      </c>
      <c r="U2687">
        <v>365797</v>
      </c>
      <c r="V2687">
        <v>145900</v>
      </c>
      <c r="W2687" t="s">
        <v>275</v>
      </c>
      <c r="X2687">
        <v>1459</v>
      </c>
      <c r="Y2687">
        <v>0</v>
      </c>
      <c r="AD2687">
        <v>7</v>
      </c>
      <c r="AE2687" t="s">
        <v>202</v>
      </c>
      <c r="AH2687" t="s">
        <v>74</v>
      </c>
      <c r="AJ2687" t="s">
        <v>75</v>
      </c>
      <c r="AL2687">
        <v>7</v>
      </c>
      <c r="AM2687">
        <v>8</v>
      </c>
      <c r="AN2687">
        <v>3</v>
      </c>
      <c r="AO2687">
        <v>0</v>
      </c>
      <c r="AP2687">
        <v>122</v>
      </c>
      <c r="AQ2687" t="s">
        <v>76</v>
      </c>
      <c r="AR2687">
        <v>90.207776999999993</v>
      </c>
      <c r="AS2687">
        <v>32.268332999999998</v>
      </c>
      <c r="AY2687">
        <v>0</v>
      </c>
      <c r="AZ2687" t="s">
        <v>75</v>
      </c>
      <c r="BA2687" t="s">
        <v>75</v>
      </c>
      <c r="BB2687" t="s">
        <v>75</v>
      </c>
      <c r="BC2687" t="s">
        <v>75</v>
      </c>
      <c r="BD2687" t="s">
        <v>75</v>
      </c>
      <c r="BE2687">
        <v>250</v>
      </c>
      <c r="BF2687" t="s">
        <v>15335</v>
      </c>
      <c r="BG2687" t="s">
        <v>300</v>
      </c>
      <c r="BH2687">
        <f>-AR2687</f>
        <v>-90.207776999999993</v>
      </c>
    </row>
    <row r="2688" spans="1:60" x14ac:dyDescent="0.3">
      <c r="A2688">
        <v>2200032</v>
      </c>
      <c r="B2688" t="s">
        <v>15267</v>
      </c>
      <c r="C2688" t="s">
        <v>58</v>
      </c>
      <c r="D2688" t="s">
        <v>59</v>
      </c>
      <c r="E2688" t="s">
        <v>60</v>
      </c>
      <c r="F2688" t="s">
        <v>15268</v>
      </c>
      <c r="G2688" t="s">
        <v>126</v>
      </c>
      <c r="H2688" t="s">
        <v>127</v>
      </c>
      <c r="I2688" t="s">
        <v>7787</v>
      </c>
      <c r="J2688" t="s">
        <v>7812</v>
      </c>
      <c r="K2688" t="s">
        <v>3448</v>
      </c>
      <c r="L2688">
        <v>22</v>
      </c>
      <c r="M2688">
        <v>107</v>
      </c>
      <c r="N2688" t="s">
        <v>15269</v>
      </c>
      <c r="P2688" t="s">
        <v>95</v>
      </c>
      <c r="Q2688" t="s">
        <v>7814</v>
      </c>
      <c r="R2688" t="s">
        <v>2749</v>
      </c>
      <c r="S2688" t="s">
        <v>3038</v>
      </c>
      <c r="T2688" t="s">
        <v>3039</v>
      </c>
      <c r="U2688">
        <v>362938</v>
      </c>
      <c r="V2688">
        <v>145500</v>
      </c>
      <c r="W2688" t="s">
        <v>6979</v>
      </c>
      <c r="X2688">
        <v>1455</v>
      </c>
      <c r="Y2688">
        <v>0</v>
      </c>
      <c r="AD2688">
        <v>7</v>
      </c>
      <c r="AE2688" t="s">
        <v>202</v>
      </c>
      <c r="AH2688" t="s">
        <v>74</v>
      </c>
      <c r="AJ2688" t="s">
        <v>75</v>
      </c>
      <c r="AL2688">
        <v>5</v>
      </c>
      <c r="AM2688">
        <v>8</v>
      </c>
      <c r="AN2688">
        <v>3</v>
      </c>
      <c r="AO2688">
        <v>1</v>
      </c>
      <c r="AP2688">
        <v>23</v>
      </c>
      <c r="AQ2688" t="s">
        <v>75</v>
      </c>
      <c r="AR2688">
        <v>90.204722000000004</v>
      </c>
      <c r="AS2688">
        <v>34.453333000000001</v>
      </c>
      <c r="AY2688">
        <v>0</v>
      </c>
      <c r="AZ2688" t="s">
        <v>75</v>
      </c>
      <c r="BA2688" t="s">
        <v>75</v>
      </c>
      <c r="BB2688" t="s">
        <v>75</v>
      </c>
      <c r="BC2688" t="s">
        <v>75</v>
      </c>
      <c r="BD2688" t="s">
        <v>75</v>
      </c>
      <c r="BE2688">
        <v>260</v>
      </c>
      <c r="BF2688" t="s">
        <v>15270</v>
      </c>
      <c r="BG2688" t="s">
        <v>402</v>
      </c>
      <c r="BH2688">
        <f>-AR2688</f>
        <v>-90.204722000000004</v>
      </c>
    </row>
    <row r="2689" spans="1:60" x14ac:dyDescent="0.3">
      <c r="A2689">
        <v>2200740</v>
      </c>
      <c r="B2689" t="s">
        <v>15455</v>
      </c>
      <c r="C2689" t="s">
        <v>58</v>
      </c>
      <c r="D2689" t="s">
        <v>59</v>
      </c>
      <c r="E2689" t="s">
        <v>60</v>
      </c>
      <c r="F2689" t="s">
        <v>12234</v>
      </c>
      <c r="G2689" t="s">
        <v>15300</v>
      </c>
      <c r="H2689" t="s">
        <v>15301</v>
      </c>
      <c r="I2689" t="s">
        <v>15302</v>
      </c>
      <c r="J2689" t="s">
        <v>15303</v>
      </c>
      <c r="K2689" t="s">
        <v>3448</v>
      </c>
      <c r="L2689">
        <v>22</v>
      </c>
      <c r="M2689">
        <v>163</v>
      </c>
      <c r="N2689" t="s">
        <v>15322</v>
      </c>
      <c r="O2689">
        <v>2</v>
      </c>
      <c r="P2689" t="s">
        <v>95</v>
      </c>
      <c r="Q2689" s="1">
        <v>36897</v>
      </c>
      <c r="R2689" t="s">
        <v>2749</v>
      </c>
      <c r="S2689" t="s">
        <v>3038</v>
      </c>
      <c r="T2689" t="s">
        <v>3039</v>
      </c>
      <c r="U2689">
        <v>366842</v>
      </c>
      <c r="V2689">
        <v>144200</v>
      </c>
      <c r="W2689" t="s">
        <v>374</v>
      </c>
      <c r="X2689">
        <v>1442</v>
      </c>
      <c r="Y2689">
        <v>0</v>
      </c>
      <c r="AD2689">
        <v>5</v>
      </c>
      <c r="AE2689" t="s">
        <v>375</v>
      </c>
      <c r="AJ2689" t="s">
        <v>76</v>
      </c>
      <c r="AK2689">
        <v>28</v>
      </c>
      <c r="AL2689">
        <v>5</v>
      </c>
      <c r="AM2689">
        <v>10</v>
      </c>
      <c r="AN2689">
        <v>1</v>
      </c>
      <c r="AO2689">
        <v>0</v>
      </c>
      <c r="AP2689">
        <v>8</v>
      </c>
      <c r="AQ2689" t="s">
        <v>76</v>
      </c>
      <c r="AR2689">
        <v>90.204443999999995</v>
      </c>
      <c r="AS2689">
        <v>32.94</v>
      </c>
      <c r="AY2689">
        <v>0</v>
      </c>
      <c r="AZ2689" t="s">
        <v>75</v>
      </c>
      <c r="BA2689" t="s">
        <v>75</v>
      </c>
      <c r="BB2689" t="s">
        <v>75</v>
      </c>
      <c r="BC2689" t="s">
        <v>75</v>
      </c>
      <c r="BD2689" t="s">
        <v>75</v>
      </c>
      <c r="BE2689">
        <v>375</v>
      </c>
      <c r="BF2689" t="s">
        <v>15456</v>
      </c>
      <c r="BG2689" t="s">
        <v>15457</v>
      </c>
      <c r="BH2689">
        <f>-AR2689</f>
        <v>-90.204443999999995</v>
      </c>
    </row>
    <row r="2690" spans="1:60" x14ac:dyDescent="0.3">
      <c r="A2690">
        <v>1100039</v>
      </c>
      <c r="B2690" t="s">
        <v>8899</v>
      </c>
      <c r="C2690" t="s">
        <v>58</v>
      </c>
      <c r="D2690" t="s">
        <v>59</v>
      </c>
      <c r="E2690" t="s">
        <v>60</v>
      </c>
      <c r="F2690" t="s">
        <v>8512</v>
      </c>
      <c r="G2690">
        <v>93253</v>
      </c>
      <c r="H2690" t="s">
        <v>8898</v>
      </c>
      <c r="I2690">
        <v>110265</v>
      </c>
      <c r="J2690" t="s">
        <v>8897</v>
      </c>
      <c r="K2690" t="s">
        <v>8815</v>
      </c>
      <c r="L2690">
        <v>11</v>
      </c>
      <c r="M2690">
        <v>163</v>
      </c>
      <c r="N2690" t="s">
        <v>175</v>
      </c>
      <c r="O2690">
        <v>12</v>
      </c>
      <c r="P2690" t="s">
        <v>67</v>
      </c>
      <c r="Q2690" s="1">
        <v>40395</v>
      </c>
      <c r="R2690" t="s">
        <v>8816</v>
      </c>
      <c r="S2690" t="s">
        <v>8822</v>
      </c>
      <c r="T2690" t="s">
        <v>8823</v>
      </c>
      <c r="U2690">
        <v>362009</v>
      </c>
      <c r="V2690">
        <v>142200</v>
      </c>
      <c r="W2690" t="s">
        <v>72</v>
      </c>
      <c r="X2690">
        <v>1422</v>
      </c>
      <c r="Y2690">
        <v>0</v>
      </c>
      <c r="AD2690">
        <v>6</v>
      </c>
      <c r="AE2690" t="s">
        <v>73</v>
      </c>
      <c r="AH2690" t="s">
        <v>74</v>
      </c>
      <c r="AJ2690" t="s">
        <v>75</v>
      </c>
      <c r="AL2690">
        <v>5</v>
      </c>
      <c r="AM2690">
        <v>8</v>
      </c>
      <c r="AN2690">
        <v>1</v>
      </c>
      <c r="AO2690">
        <v>0</v>
      </c>
      <c r="AP2690">
        <v>29</v>
      </c>
      <c r="AQ2690" t="s">
        <v>76</v>
      </c>
      <c r="AR2690">
        <v>90.198999000000001</v>
      </c>
      <c r="AS2690">
        <v>38.520387999999997</v>
      </c>
      <c r="AY2690">
        <v>0</v>
      </c>
      <c r="AZ2690" t="s">
        <v>75</v>
      </c>
      <c r="BA2690" t="s">
        <v>75</v>
      </c>
      <c r="BB2690" t="s">
        <v>75</v>
      </c>
      <c r="BC2690" t="s">
        <v>75</v>
      </c>
      <c r="BD2690" t="s">
        <v>75</v>
      </c>
      <c r="BE2690">
        <v>180</v>
      </c>
      <c r="BF2690" t="s">
        <v>8900</v>
      </c>
      <c r="BG2690" t="s">
        <v>8901</v>
      </c>
      <c r="BH2690">
        <f>-AR2690</f>
        <v>-90.198999000000001</v>
      </c>
    </row>
    <row r="2691" spans="1:60" x14ac:dyDescent="0.3">
      <c r="A2691">
        <v>2200762</v>
      </c>
      <c r="B2691" t="s">
        <v>15478</v>
      </c>
      <c r="C2691" t="s">
        <v>58</v>
      </c>
      <c r="D2691" t="s">
        <v>59</v>
      </c>
      <c r="E2691" t="s">
        <v>60</v>
      </c>
      <c r="F2691" t="s">
        <v>2826</v>
      </c>
      <c r="G2691" t="s">
        <v>668</v>
      </c>
      <c r="H2691" t="s">
        <v>669</v>
      </c>
      <c r="I2691" t="s">
        <v>670</v>
      </c>
      <c r="J2691" t="s">
        <v>15459</v>
      </c>
      <c r="K2691" t="s">
        <v>3448</v>
      </c>
      <c r="L2691">
        <v>22</v>
      </c>
      <c r="M2691">
        <v>51</v>
      </c>
      <c r="N2691" t="s">
        <v>7559</v>
      </c>
      <c r="P2691" t="s">
        <v>95</v>
      </c>
      <c r="Q2691" s="1">
        <v>38357</v>
      </c>
      <c r="R2691" t="s">
        <v>2749</v>
      </c>
      <c r="S2691" t="s">
        <v>3038</v>
      </c>
      <c r="T2691" t="s">
        <v>3039</v>
      </c>
      <c r="U2691">
        <v>354165</v>
      </c>
      <c r="V2691">
        <v>144200</v>
      </c>
      <c r="W2691" t="s">
        <v>374</v>
      </c>
      <c r="X2691">
        <v>1442</v>
      </c>
      <c r="Y2691">
        <v>0</v>
      </c>
      <c r="AD2691">
        <v>5</v>
      </c>
      <c r="AE2691" t="s">
        <v>375</v>
      </c>
      <c r="AH2691" t="s">
        <v>74</v>
      </c>
      <c r="AJ2691" t="s">
        <v>75</v>
      </c>
      <c r="AL2691">
        <v>5</v>
      </c>
      <c r="AM2691">
        <v>11</v>
      </c>
      <c r="AN2691">
        <v>1</v>
      </c>
      <c r="AO2691">
        <v>0</v>
      </c>
      <c r="AP2691">
        <v>8</v>
      </c>
      <c r="AQ2691" t="s">
        <v>76</v>
      </c>
      <c r="AR2691">
        <v>90.197221999999996</v>
      </c>
      <c r="AS2691">
        <v>32.983888</v>
      </c>
      <c r="AY2691">
        <v>3</v>
      </c>
      <c r="AZ2691" t="s">
        <v>75</v>
      </c>
      <c r="BA2691" t="s">
        <v>75</v>
      </c>
      <c r="BB2691" t="s">
        <v>75</v>
      </c>
      <c r="BC2691" t="s">
        <v>75</v>
      </c>
      <c r="BD2691" t="s">
        <v>75</v>
      </c>
      <c r="BE2691">
        <v>200</v>
      </c>
      <c r="BF2691" t="s">
        <v>15479</v>
      </c>
      <c r="BG2691" t="s">
        <v>15480</v>
      </c>
      <c r="BH2691">
        <f>-AR2691</f>
        <v>-90.197221999999996</v>
      </c>
    </row>
    <row r="2692" spans="1:60" x14ac:dyDescent="0.3">
      <c r="A2692">
        <v>2302271</v>
      </c>
      <c r="B2692" t="s">
        <v>16201</v>
      </c>
      <c r="C2692" t="s">
        <v>58</v>
      </c>
      <c r="D2692" t="s">
        <v>59</v>
      </c>
      <c r="E2692" t="s">
        <v>60</v>
      </c>
      <c r="F2692" s="1">
        <v>41284</v>
      </c>
      <c r="G2692">
        <v>100243</v>
      </c>
      <c r="H2692" t="s">
        <v>15814</v>
      </c>
      <c r="I2692">
        <v>118267</v>
      </c>
      <c r="J2692" t="s">
        <v>15815</v>
      </c>
      <c r="K2692" t="s">
        <v>15518</v>
      </c>
      <c r="L2692">
        <v>23</v>
      </c>
      <c r="M2692">
        <v>189</v>
      </c>
      <c r="N2692" t="s">
        <v>6041</v>
      </c>
      <c r="P2692" t="s">
        <v>67</v>
      </c>
      <c r="Q2692" s="1">
        <v>40579</v>
      </c>
      <c r="R2692" t="s">
        <v>2749</v>
      </c>
      <c r="S2692" t="s">
        <v>15531</v>
      </c>
      <c r="T2692" t="s">
        <v>15532</v>
      </c>
      <c r="U2692">
        <v>339347</v>
      </c>
      <c r="V2692">
        <v>144201</v>
      </c>
      <c r="W2692" t="s">
        <v>1353</v>
      </c>
      <c r="X2692">
        <v>1442</v>
      </c>
      <c r="Y2692">
        <v>1</v>
      </c>
      <c r="AD2692">
        <v>5</v>
      </c>
      <c r="AE2692" t="s">
        <v>375</v>
      </c>
      <c r="AH2692" t="s">
        <v>74</v>
      </c>
      <c r="AJ2692" t="s">
        <v>76</v>
      </c>
      <c r="AK2692">
        <v>29</v>
      </c>
      <c r="AL2692">
        <v>5</v>
      </c>
      <c r="AM2692">
        <v>8</v>
      </c>
      <c r="AN2692">
        <v>1</v>
      </c>
      <c r="AO2692">
        <v>0</v>
      </c>
      <c r="AP2692">
        <v>4</v>
      </c>
      <c r="AQ2692" t="s">
        <v>76</v>
      </c>
      <c r="AR2692">
        <v>90.188610999999995</v>
      </c>
      <c r="AS2692">
        <v>38.613610999999999</v>
      </c>
      <c r="AY2692">
        <v>0</v>
      </c>
      <c r="AZ2692" t="s">
        <v>75</v>
      </c>
      <c r="BA2692" t="s">
        <v>75</v>
      </c>
      <c r="BB2692" t="s">
        <v>75</v>
      </c>
      <c r="BC2692" t="s">
        <v>75</v>
      </c>
      <c r="BD2692" t="s">
        <v>75</v>
      </c>
      <c r="BE2692">
        <v>135</v>
      </c>
      <c r="BF2692" t="s">
        <v>15816</v>
      </c>
      <c r="BG2692" t="s">
        <v>15672</v>
      </c>
      <c r="BH2692">
        <f>-AR2692</f>
        <v>-90.188610999999995</v>
      </c>
    </row>
    <row r="2693" spans="1:60" x14ac:dyDescent="0.3">
      <c r="A2693">
        <v>2300185</v>
      </c>
      <c r="B2693" t="s">
        <v>15636</v>
      </c>
      <c r="C2693" t="s">
        <v>58</v>
      </c>
      <c r="D2693" t="s">
        <v>59</v>
      </c>
      <c r="E2693" t="s">
        <v>60</v>
      </c>
      <c r="F2693" s="1">
        <v>37996</v>
      </c>
      <c r="G2693">
        <v>111029</v>
      </c>
      <c r="H2693" t="s">
        <v>15637</v>
      </c>
      <c r="I2693">
        <v>130496</v>
      </c>
      <c r="J2693" t="s">
        <v>15636</v>
      </c>
      <c r="K2693" t="s">
        <v>15518</v>
      </c>
      <c r="L2693">
        <v>23</v>
      </c>
      <c r="M2693">
        <v>186</v>
      </c>
      <c r="N2693" t="s">
        <v>15638</v>
      </c>
      <c r="P2693" t="s">
        <v>67</v>
      </c>
      <c r="Q2693" t="s">
        <v>2558</v>
      </c>
      <c r="R2693" t="s">
        <v>2749</v>
      </c>
      <c r="S2693" t="s">
        <v>15531</v>
      </c>
      <c r="T2693" t="s">
        <v>15532</v>
      </c>
      <c r="U2693">
        <v>358390</v>
      </c>
      <c r="V2693">
        <v>142200</v>
      </c>
      <c r="W2693" t="s">
        <v>72</v>
      </c>
      <c r="X2693">
        <v>1422</v>
      </c>
      <c r="Y2693">
        <v>0</v>
      </c>
      <c r="Z2693">
        <v>141100</v>
      </c>
      <c r="AA2693" t="s">
        <v>486</v>
      </c>
      <c r="AB2693">
        <v>1411</v>
      </c>
      <c r="AC2693">
        <v>0</v>
      </c>
      <c r="AD2693">
        <v>6</v>
      </c>
      <c r="AE2693" t="s">
        <v>73</v>
      </c>
      <c r="AF2693">
        <v>6</v>
      </c>
      <c r="AG2693" t="s">
        <v>73</v>
      </c>
      <c r="AJ2693" t="s">
        <v>75</v>
      </c>
      <c r="AL2693">
        <v>5</v>
      </c>
      <c r="AM2693">
        <v>8</v>
      </c>
      <c r="AN2693">
        <v>1</v>
      </c>
      <c r="AO2693">
        <v>0</v>
      </c>
      <c r="AP2693">
        <v>7</v>
      </c>
      <c r="AQ2693" t="s">
        <v>76</v>
      </c>
      <c r="AR2693">
        <v>90.186943999999997</v>
      </c>
      <c r="AS2693">
        <v>37.851111000000003</v>
      </c>
      <c r="AY2693">
        <v>0</v>
      </c>
      <c r="AZ2693" t="s">
        <v>75</v>
      </c>
      <c r="BA2693" t="s">
        <v>75</v>
      </c>
      <c r="BB2693" t="s">
        <v>75</v>
      </c>
      <c r="BC2693" t="s">
        <v>75</v>
      </c>
      <c r="BD2693" t="s">
        <v>75</v>
      </c>
      <c r="BE2693">
        <v>135</v>
      </c>
      <c r="BF2693" t="s">
        <v>15639</v>
      </c>
      <c r="BG2693" t="s">
        <v>15640</v>
      </c>
      <c r="BH2693">
        <f>-AR2693</f>
        <v>-90.186943999999997</v>
      </c>
    </row>
    <row r="2694" spans="1:60" x14ac:dyDescent="0.3">
      <c r="A2694">
        <v>2300781</v>
      </c>
      <c r="B2694" t="s">
        <v>15806</v>
      </c>
      <c r="C2694" t="s">
        <v>58</v>
      </c>
      <c r="D2694" t="s">
        <v>59</v>
      </c>
      <c r="E2694" t="s">
        <v>60</v>
      </c>
      <c r="F2694" t="s">
        <v>15539</v>
      </c>
      <c r="G2694" t="s">
        <v>13676</v>
      </c>
      <c r="H2694" t="s">
        <v>13677</v>
      </c>
      <c r="I2694" t="s">
        <v>15807</v>
      </c>
      <c r="J2694" t="s">
        <v>15808</v>
      </c>
      <c r="K2694" t="s">
        <v>15518</v>
      </c>
      <c r="L2694">
        <v>23</v>
      </c>
      <c r="M2694">
        <v>186</v>
      </c>
      <c r="N2694" t="s">
        <v>15638</v>
      </c>
      <c r="P2694" t="s">
        <v>95</v>
      </c>
      <c r="Q2694" s="1">
        <v>18264</v>
      </c>
      <c r="R2694" t="s">
        <v>2749</v>
      </c>
      <c r="S2694" t="s">
        <v>15531</v>
      </c>
      <c r="T2694" t="s">
        <v>15532</v>
      </c>
      <c r="U2694">
        <v>352357</v>
      </c>
      <c r="V2694">
        <v>142200</v>
      </c>
      <c r="W2694" t="s">
        <v>72</v>
      </c>
      <c r="X2694">
        <v>1422</v>
      </c>
      <c r="Y2694">
        <v>0</v>
      </c>
      <c r="AD2694">
        <v>6</v>
      </c>
      <c r="AE2694" t="s">
        <v>73</v>
      </c>
      <c r="AH2694" t="s">
        <v>74</v>
      </c>
      <c r="AJ2694" t="s">
        <v>75</v>
      </c>
      <c r="AL2694">
        <v>5</v>
      </c>
      <c r="AM2694">
        <v>8</v>
      </c>
      <c r="AN2694">
        <v>2</v>
      </c>
      <c r="AO2694">
        <v>0</v>
      </c>
      <c r="AP2694">
        <v>197</v>
      </c>
      <c r="AQ2694" t="s">
        <v>76</v>
      </c>
      <c r="AR2694">
        <v>90.186943999999997</v>
      </c>
      <c r="AS2694">
        <v>37.851111000000003</v>
      </c>
      <c r="AY2694">
        <v>0</v>
      </c>
      <c r="AZ2694" t="s">
        <v>75</v>
      </c>
      <c r="BA2694" t="s">
        <v>75</v>
      </c>
      <c r="BB2694" t="s">
        <v>75</v>
      </c>
      <c r="BC2694" t="s">
        <v>75</v>
      </c>
      <c r="BD2694" t="s">
        <v>75</v>
      </c>
      <c r="BE2694">
        <v>180</v>
      </c>
      <c r="BF2694" t="s">
        <v>15809</v>
      </c>
      <c r="BG2694" t="s">
        <v>15640</v>
      </c>
      <c r="BH2694">
        <f>-AR2694</f>
        <v>-90.186943999999997</v>
      </c>
    </row>
    <row r="2695" spans="1:60" x14ac:dyDescent="0.3">
      <c r="A2695">
        <v>1601306</v>
      </c>
      <c r="B2695" t="s">
        <v>13675</v>
      </c>
      <c r="C2695" t="s">
        <v>58</v>
      </c>
      <c r="D2695" t="s">
        <v>59</v>
      </c>
      <c r="E2695" t="s">
        <v>60</v>
      </c>
      <c r="F2695" s="1">
        <v>35376</v>
      </c>
      <c r="G2695" t="s">
        <v>13676</v>
      </c>
      <c r="H2695" t="s">
        <v>13677</v>
      </c>
      <c r="I2695" t="s">
        <v>13678</v>
      </c>
      <c r="J2695" t="s">
        <v>13679</v>
      </c>
      <c r="K2695" t="s">
        <v>13417</v>
      </c>
      <c r="L2695">
        <v>16</v>
      </c>
      <c r="M2695">
        <v>51</v>
      </c>
      <c r="N2695" t="s">
        <v>86</v>
      </c>
      <c r="O2695">
        <v>1</v>
      </c>
      <c r="P2695" t="s">
        <v>95</v>
      </c>
      <c r="Q2695" s="1">
        <v>35071</v>
      </c>
      <c r="R2695" t="s">
        <v>2749</v>
      </c>
      <c r="S2695" t="s">
        <v>13418</v>
      </c>
      <c r="T2695" t="s">
        <v>13419</v>
      </c>
      <c r="U2695">
        <v>340439</v>
      </c>
      <c r="V2695">
        <v>144200</v>
      </c>
      <c r="W2695" t="s">
        <v>374</v>
      </c>
      <c r="X2695">
        <v>1442</v>
      </c>
      <c r="Y2695">
        <v>0</v>
      </c>
      <c r="AD2695">
        <v>5</v>
      </c>
      <c r="AE2695" t="s">
        <v>375</v>
      </c>
      <c r="AH2695" t="s">
        <v>74</v>
      </c>
      <c r="AJ2695" t="s">
        <v>75</v>
      </c>
      <c r="AL2695">
        <v>5</v>
      </c>
      <c r="AM2695">
        <v>10</v>
      </c>
      <c r="AN2695">
        <v>1</v>
      </c>
      <c r="AO2695">
        <v>0</v>
      </c>
      <c r="AP2695">
        <v>5</v>
      </c>
      <c r="AQ2695" t="s">
        <v>76</v>
      </c>
      <c r="AR2695">
        <v>90.186387999999994</v>
      </c>
      <c r="AS2695">
        <v>29.938333</v>
      </c>
      <c r="AY2695">
        <v>0</v>
      </c>
      <c r="AZ2695" t="s">
        <v>75</v>
      </c>
      <c r="BA2695" t="s">
        <v>75</v>
      </c>
      <c r="BB2695" t="s">
        <v>75</v>
      </c>
      <c r="BC2695" t="s">
        <v>75</v>
      </c>
      <c r="BD2695" t="s">
        <v>75</v>
      </c>
      <c r="BE2695">
        <v>80</v>
      </c>
      <c r="BF2695" t="s">
        <v>13680</v>
      </c>
      <c r="BG2695" t="s">
        <v>13681</v>
      </c>
      <c r="BH2695">
        <f>-AR2695</f>
        <v>-90.186387999999994</v>
      </c>
    </row>
    <row r="2696" spans="1:60" x14ac:dyDescent="0.3">
      <c r="A2696">
        <v>1103225</v>
      </c>
      <c r="B2696" t="s">
        <v>9646</v>
      </c>
      <c r="C2696" t="s">
        <v>277</v>
      </c>
      <c r="D2696" t="s">
        <v>147</v>
      </c>
      <c r="E2696" t="s">
        <v>60</v>
      </c>
      <c r="F2696" t="s">
        <v>3816</v>
      </c>
      <c r="G2696" t="s">
        <v>9558</v>
      </c>
      <c r="H2696" t="s">
        <v>9559</v>
      </c>
      <c r="I2696" t="s">
        <v>9647</v>
      </c>
      <c r="J2696" t="s">
        <v>9648</v>
      </c>
      <c r="K2696" t="s">
        <v>8815</v>
      </c>
      <c r="L2696">
        <v>11</v>
      </c>
      <c r="M2696">
        <v>163</v>
      </c>
      <c r="N2696" t="s">
        <v>175</v>
      </c>
      <c r="O2696">
        <v>12</v>
      </c>
      <c r="P2696" t="s">
        <v>111</v>
      </c>
      <c r="Q2696" s="1">
        <v>40333</v>
      </c>
      <c r="R2696" t="s">
        <v>9060</v>
      </c>
      <c r="S2696" t="s">
        <v>9065</v>
      </c>
      <c r="T2696" t="s">
        <v>9066</v>
      </c>
      <c r="U2696">
        <v>341018</v>
      </c>
      <c r="V2696">
        <v>122200</v>
      </c>
      <c r="W2696" t="s">
        <v>285</v>
      </c>
      <c r="X2696">
        <v>1222</v>
      </c>
      <c r="Y2696">
        <v>0</v>
      </c>
      <c r="AD2696">
        <v>2</v>
      </c>
      <c r="AE2696" t="s">
        <v>286</v>
      </c>
      <c r="AH2696" t="s">
        <v>74</v>
      </c>
      <c r="AJ2696" t="s">
        <v>75</v>
      </c>
      <c r="AL2696">
        <v>7</v>
      </c>
      <c r="AM2696">
        <v>12</v>
      </c>
      <c r="AN2696">
        <v>2</v>
      </c>
      <c r="AO2696">
        <v>1</v>
      </c>
      <c r="AP2696">
        <v>30</v>
      </c>
      <c r="AQ2696" t="s">
        <v>75</v>
      </c>
      <c r="AR2696">
        <v>90.184721999999994</v>
      </c>
      <c r="AS2696">
        <v>38.603887999999998</v>
      </c>
      <c r="AX2696">
        <v>0</v>
      </c>
      <c r="AZ2696" t="s">
        <v>75</v>
      </c>
      <c r="BA2696" t="s">
        <v>75</v>
      </c>
      <c r="BB2696" t="s">
        <v>75</v>
      </c>
      <c r="BC2696" t="s">
        <v>75</v>
      </c>
      <c r="BD2696" t="s">
        <v>75</v>
      </c>
      <c r="BE2696">
        <v>0</v>
      </c>
      <c r="BF2696" t="s">
        <v>9649</v>
      </c>
      <c r="BG2696" t="s">
        <v>9650</v>
      </c>
      <c r="BH2696">
        <f>-AR2696</f>
        <v>-90.184721999999994</v>
      </c>
    </row>
    <row r="2697" spans="1:60" x14ac:dyDescent="0.3">
      <c r="A2697">
        <v>1100055</v>
      </c>
      <c r="B2697" t="s">
        <v>8906</v>
      </c>
      <c r="C2697" t="s">
        <v>58</v>
      </c>
      <c r="D2697" t="s">
        <v>59</v>
      </c>
      <c r="E2697" t="s">
        <v>60</v>
      </c>
      <c r="F2697" s="1">
        <v>40675</v>
      </c>
      <c r="G2697" t="s">
        <v>8907</v>
      </c>
      <c r="H2697" t="s">
        <v>8908</v>
      </c>
      <c r="I2697" t="s">
        <v>8909</v>
      </c>
      <c r="J2697" t="s">
        <v>8910</v>
      </c>
      <c r="K2697" t="s">
        <v>8815</v>
      </c>
      <c r="L2697">
        <v>11</v>
      </c>
      <c r="M2697">
        <v>163</v>
      </c>
      <c r="N2697" t="s">
        <v>175</v>
      </c>
      <c r="O2697">
        <v>12</v>
      </c>
      <c r="P2697" t="s">
        <v>95</v>
      </c>
      <c r="Q2697" t="s">
        <v>803</v>
      </c>
      <c r="R2697" t="s">
        <v>8816</v>
      </c>
      <c r="S2697" t="s">
        <v>8822</v>
      </c>
      <c r="T2697" t="s">
        <v>8823</v>
      </c>
      <c r="U2697">
        <v>364405</v>
      </c>
      <c r="V2697">
        <v>142200</v>
      </c>
      <c r="W2697" t="s">
        <v>72</v>
      </c>
      <c r="X2697">
        <v>1422</v>
      </c>
      <c r="Y2697">
        <v>0</v>
      </c>
      <c r="AD2697">
        <v>6</v>
      </c>
      <c r="AE2697" t="s">
        <v>73</v>
      </c>
      <c r="AH2697" t="s">
        <v>74</v>
      </c>
      <c r="AJ2697" t="s">
        <v>75</v>
      </c>
      <c r="AL2697">
        <v>5</v>
      </c>
      <c r="AM2697">
        <v>10</v>
      </c>
      <c r="AN2697">
        <v>1</v>
      </c>
      <c r="AO2697">
        <v>0</v>
      </c>
      <c r="AP2697">
        <v>24</v>
      </c>
      <c r="AQ2697" t="s">
        <v>76</v>
      </c>
      <c r="AR2697">
        <v>90.164721999999998</v>
      </c>
      <c r="AS2697">
        <v>38.543888000000003</v>
      </c>
      <c r="AY2697">
        <v>0</v>
      </c>
      <c r="AZ2697" t="s">
        <v>75</v>
      </c>
      <c r="BA2697" t="s">
        <v>75</v>
      </c>
      <c r="BB2697" t="s">
        <v>75</v>
      </c>
      <c r="BC2697" t="s">
        <v>75</v>
      </c>
      <c r="BD2697" t="s">
        <v>75</v>
      </c>
      <c r="BE2697">
        <v>170</v>
      </c>
      <c r="BF2697" t="s">
        <v>8911</v>
      </c>
      <c r="BG2697" t="s">
        <v>8901</v>
      </c>
      <c r="BH2697">
        <f>-AR2697</f>
        <v>-90.164721999999998</v>
      </c>
    </row>
    <row r="2698" spans="1:60" x14ac:dyDescent="0.3">
      <c r="A2698">
        <v>1601177</v>
      </c>
      <c r="B2698" t="s">
        <v>13606</v>
      </c>
      <c r="C2698" t="s">
        <v>58</v>
      </c>
      <c r="D2698" t="s">
        <v>59</v>
      </c>
      <c r="E2698" t="s">
        <v>60</v>
      </c>
      <c r="F2698" t="s">
        <v>1148</v>
      </c>
      <c r="G2698" t="s">
        <v>13607</v>
      </c>
      <c r="H2698" t="s">
        <v>13608</v>
      </c>
      <c r="I2698" t="s">
        <v>13609</v>
      </c>
      <c r="J2698" t="s">
        <v>13610</v>
      </c>
      <c r="K2698" t="s">
        <v>13417</v>
      </c>
      <c r="L2698">
        <v>16</v>
      </c>
      <c r="M2698">
        <v>117</v>
      </c>
      <c r="N2698" t="s">
        <v>160</v>
      </c>
      <c r="P2698" t="s">
        <v>67</v>
      </c>
      <c r="Q2698" s="1">
        <v>32151</v>
      </c>
      <c r="R2698" t="s">
        <v>2749</v>
      </c>
      <c r="S2698" t="s">
        <v>13418</v>
      </c>
      <c r="T2698" t="s">
        <v>13419</v>
      </c>
      <c r="U2698">
        <v>327152</v>
      </c>
      <c r="V2698">
        <v>144200</v>
      </c>
      <c r="W2698" t="s">
        <v>374</v>
      </c>
      <c r="X2698">
        <v>1442</v>
      </c>
      <c r="Y2698">
        <v>0</v>
      </c>
      <c r="AD2698">
        <v>5</v>
      </c>
      <c r="AE2698" t="s">
        <v>375</v>
      </c>
      <c r="AJ2698" t="s">
        <v>76</v>
      </c>
      <c r="AK2698">
        <v>22</v>
      </c>
      <c r="AL2698">
        <v>5</v>
      </c>
      <c r="AM2698">
        <v>10</v>
      </c>
      <c r="AN2698">
        <v>1</v>
      </c>
      <c r="AO2698">
        <v>0</v>
      </c>
      <c r="AP2698">
        <v>4</v>
      </c>
      <c r="AQ2698" t="s">
        <v>76</v>
      </c>
      <c r="AR2698">
        <v>90.161418999999995</v>
      </c>
      <c r="AS2698">
        <v>30.748892999999999</v>
      </c>
      <c r="AY2698">
        <v>0</v>
      </c>
      <c r="AZ2698" t="s">
        <v>75</v>
      </c>
      <c r="BA2698" t="s">
        <v>75</v>
      </c>
      <c r="BB2698" t="s">
        <v>75</v>
      </c>
      <c r="BC2698" t="s">
        <v>75</v>
      </c>
      <c r="BD2698" t="s">
        <v>75</v>
      </c>
      <c r="BE2698">
        <v>21</v>
      </c>
      <c r="BF2698" t="s">
        <v>1819</v>
      </c>
      <c r="BG2698" t="s">
        <v>13440</v>
      </c>
      <c r="BH2698">
        <f>-AR2698</f>
        <v>-90.161418999999995</v>
      </c>
    </row>
    <row r="2699" spans="1:60" x14ac:dyDescent="0.3">
      <c r="A2699">
        <v>1100211</v>
      </c>
      <c r="B2699" t="s">
        <v>9030</v>
      </c>
      <c r="C2699" t="s">
        <v>58</v>
      </c>
      <c r="D2699" t="s">
        <v>59</v>
      </c>
      <c r="E2699" t="s">
        <v>60</v>
      </c>
      <c r="F2699" s="1">
        <v>31510</v>
      </c>
      <c r="G2699" t="s">
        <v>8907</v>
      </c>
      <c r="H2699" t="s">
        <v>8908</v>
      </c>
      <c r="I2699" t="s">
        <v>9031</v>
      </c>
      <c r="J2699" t="s">
        <v>9030</v>
      </c>
      <c r="K2699" t="s">
        <v>8815</v>
      </c>
      <c r="L2699">
        <v>11</v>
      </c>
      <c r="M2699">
        <v>163</v>
      </c>
      <c r="N2699" t="s">
        <v>175</v>
      </c>
      <c r="O2699">
        <v>12</v>
      </c>
      <c r="P2699" t="s">
        <v>95</v>
      </c>
      <c r="Q2699" s="1">
        <v>18264</v>
      </c>
      <c r="R2699" t="s">
        <v>8816</v>
      </c>
      <c r="S2699" t="s">
        <v>8822</v>
      </c>
      <c r="T2699" t="s">
        <v>8823</v>
      </c>
      <c r="U2699">
        <v>360674</v>
      </c>
      <c r="V2699">
        <v>142200</v>
      </c>
      <c r="W2699" t="s">
        <v>72</v>
      </c>
      <c r="X2699">
        <v>1422</v>
      </c>
      <c r="Y2699">
        <v>0</v>
      </c>
      <c r="AD2699">
        <v>6</v>
      </c>
      <c r="AE2699" t="s">
        <v>73</v>
      </c>
      <c r="AJ2699" t="s">
        <v>75</v>
      </c>
      <c r="AL2699">
        <v>5</v>
      </c>
      <c r="AM2699">
        <v>9</v>
      </c>
      <c r="AN2699">
        <v>1</v>
      </c>
      <c r="AO2699">
        <v>0</v>
      </c>
      <c r="AP2699">
        <v>17</v>
      </c>
      <c r="AQ2699" t="s">
        <v>76</v>
      </c>
      <c r="AR2699">
        <v>90.160629999999998</v>
      </c>
      <c r="AS2699">
        <v>38.544417000000003</v>
      </c>
      <c r="AY2699">
        <v>0</v>
      </c>
      <c r="AZ2699" t="s">
        <v>75</v>
      </c>
      <c r="BA2699" t="s">
        <v>75</v>
      </c>
      <c r="BB2699" t="s">
        <v>75</v>
      </c>
      <c r="BC2699" t="s">
        <v>75</v>
      </c>
      <c r="BD2699" t="s">
        <v>75</v>
      </c>
      <c r="BE2699">
        <v>19</v>
      </c>
      <c r="BF2699" t="s">
        <v>9032</v>
      </c>
      <c r="BG2699" t="s">
        <v>8901</v>
      </c>
      <c r="BH2699">
        <f>-AR2699</f>
        <v>-90.160629999999998</v>
      </c>
    </row>
    <row r="2700" spans="1:60" x14ac:dyDescent="0.3">
      <c r="A2700">
        <v>1601293</v>
      </c>
      <c r="B2700" t="s">
        <v>13642</v>
      </c>
      <c r="C2700" t="s">
        <v>58</v>
      </c>
      <c r="D2700" t="s">
        <v>59</v>
      </c>
      <c r="E2700" t="s">
        <v>60</v>
      </c>
      <c r="F2700" s="1">
        <v>34768</v>
      </c>
      <c r="G2700">
        <v>54951</v>
      </c>
      <c r="H2700" t="s">
        <v>13643</v>
      </c>
      <c r="I2700">
        <v>65603</v>
      </c>
      <c r="J2700" t="s">
        <v>13644</v>
      </c>
      <c r="K2700" t="s">
        <v>13417</v>
      </c>
      <c r="L2700">
        <v>16</v>
      </c>
      <c r="M2700">
        <v>117</v>
      </c>
      <c r="N2700" t="s">
        <v>160</v>
      </c>
      <c r="P2700" t="s">
        <v>95</v>
      </c>
      <c r="Q2700" t="s">
        <v>3440</v>
      </c>
      <c r="R2700" t="s">
        <v>2749</v>
      </c>
      <c r="S2700" t="s">
        <v>13418</v>
      </c>
      <c r="T2700" t="s">
        <v>13419</v>
      </c>
      <c r="U2700">
        <v>359836</v>
      </c>
      <c r="V2700">
        <v>144200</v>
      </c>
      <c r="W2700" t="s">
        <v>374</v>
      </c>
      <c r="X2700">
        <v>1442</v>
      </c>
      <c r="Y2700">
        <v>0</v>
      </c>
      <c r="AD2700">
        <v>5</v>
      </c>
      <c r="AE2700" t="s">
        <v>375</v>
      </c>
      <c r="AH2700" t="s">
        <v>74</v>
      </c>
      <c r="AJ2700" t="s">
        <v>75</v>
      </c>
      <c r="AL2700">
        <v>5</v>
      </c>
      <c r="AM2700">
        <v>10</v>
      </c>
      <c r="AN2700">
        <v>1</v>
      </c>
      <c r="AO2700">
        <v>1</v>
      </c>
      <c r="AP2700">
        <v>10</v>
      </c>
      <c r="AQ2700" t="s">
        <v>76</v>
      </c>
      <c r="AR2700">
        <v>90.153141000000005</v>
      </c>
      <c r="AS2700">
        <v>30.847128000000001</v>
      </c>
      <c r="AY2700">
        <v>0</v>
      </c>
      <c r="AZ2700" t="s">
        <v>75</v>
      </c>
      <c r="BA2700" t="s">
        <v>75</v>
      </c>
      <c r="BB2700" t="s">
        <v>75</v>
      </c>
      <c r="BC2700" t="s">
        <v>75</v>
      </c>
      <c r="BD2700" t="s">
        <v>75</v>
      </c>
      <c r="BE2700">
        <v>100</v>
      </c>
      <c r="BF2700" t="s">
        <v>13645</v>
      </c>
      <c r="BG2700" t="s">
        <v>13646</v>
      </c>
      <c r="BH2700">
        <f>-AR2700</f>
        <v>-90.153141000000005</v>
      </c>
    </row>
    <row r="2701" spans="1:60" x14ac:dyDescent="0.3">
      <c r="A2701">
        <v>1601497</v>
      </c>
      <c r="B2701" t="s">
        <v>13835</v>
      </c>
      <c r="C2701" t="s">
        <v>58</v>
      </c>
      <c r="D2701" t="s">
        <v>147</v>
      </c>
      <c r="E2701" t="s">
        <v>60</v>
      </c>
      <c r="F2701" s="1">
        <v>39825</v>
      </c>
      <c r="G2701" t="s">
        <v>13455</v>
      </c>
      <c r="H2701" t="s">
        <v>13456</v>
      </c>
      <c r="I2701" t="s">
        <v>13457</v>
      </c>
      <c r="J2701" t="s">
        <v>13836</v>
      </c>
      <c r="K2701" t="s">
        <v>13417</v>
      </c>
      <c r="L2701">
        <v>16</v>
      </c>
      <c r="M2701">
        <v>117</v>
      </c>
      <c r="N2701" t="s">
        <v>160</v>
      </c>
      <c r="P2701" t="s">
        <v>95</v>
      </c>
      <c r="Q2701" s="1">
        <v>39825</v>
      </c>
      <c r="R2701" t="s">
        <v>2749</v>
      </c>
      <c r="S2701" t="s">
        <v>13418</v>
      </c>
      <c r="T2701" t="s">
        <v>13419</v>
      </c>
      <c r="U2701">
        <v>345563</v>
      </c>
      <c r="V2701">
        <v>142900</v>
      </c>
      <c r="W2701" t="s">
        <v>1058</v>
      </c>
      <c r="X2701">
        <v>1429</v>
      </c>
      <c r="Y2701">
        <v>0</v>
      </c>
      <c r="AD2701">
        <v>6</v>
      </c>
      <c r="AE2701" t="s">
        <v>73</v>
      </c>
      <c r="AJ2701" t="s">
        <v>75</v>
      </c>
      <c r="AL2701">
        <v>5</v>
      </c>
      <c r="AM2701">
        <v>10</v>
      </c>
      <c r="AN2701">
        <v>1</v>
      </c>
      <c r="AO2701">
        <v>0</v>
      </c>
      <c r="AP2701">
        <v>5</v>
      </c>
      <c r="AQ2701" t="s">
        <v>76</v>
      </c>
      <c r="AR2701">
        <v>90.153056000000007</v>
      </c>
      <c r="AS2701">
        <v>30.847221999999999</v>
      </c>
      <c r="AY2701">
        <v>0</v>
      </c>
      <c r="AZ2701" t="s">
        <v>75</v>
      </c>
      <c r="BA2701" t="s">
        <v>75</v>
      </c>
      <c r="BB2701" t="s">
        <v>75</v>
      </c>
      <c r="BC2701" t="s">
        <v>75</v>
      </c>
      <c r="BD2701" t="s">
        <v>75</v>
      </c>
      <c r="BE2701">
        <v>96</v>
      </c>
      <c r="BF2701" t="s">
        <v>13837</v>
      </c>
      <c r="BG2701" t="s">
        <v>13450</v>
      </c>
      <c r="BH2701">
        <f>-AR2701</f>
        <v>-90.153056000000007</v>
      </c>
    </row>
    <row r="2702" spans="1:60" x14ac:dyDescent="0.3">
      <c r="A2702">
        <v>1601392</v>
      </c>
      <c r="B2702" t="s">
        <v>13757</v>
      </c>
      <c r="C2702" t="s">
        <v>58</v>
      </c>
      <c r="D2702" t="s">
        <v>59</v>
      </c>
      <c r="E2702" t="s">
        <v>60</v>
      </c>
      <c r="F2702" t="s">
        <v>905</v>
      </c>
      <c r="G2702" t="s">
        <v>13520</v>
      </c>
      <c r="H2702" t="s">
        <v>13521</v>
      </c>
      <c r="I2702" t="s">
        <v>13522</v>
      </c>
      <c r="J2702" t="s">
        <v>13758</v>
      </c>
      <c r="K2702" t="s">
        <v>13417</v>
      </c>
      <c r="L2702">
        <v>16</v>
      </c>
      <c r="M2702">
        <v>117</v>
      </c>
      <c r="N2702" t="s">
        <v>160</v>
      </c>
      <c r="P2702" t="s">
        <v>95</v>
      </c>
      <c r="Q2702" t="s">
        <v>905</v>
      </c>
      <c r="R2702" t="s">
        <v>2749</v>
      </c>
      <c r="S2702" t="s">
        <v>13418</v>
      </c>
      <c r="T2702" t="s">
        <v>13419</v>
      </c>
      <c r="U2702">
        <v>343033</v>
      </c>
      <c r="V2702">
        <v>144200</v>
      </c>
      <c r="W2702" t="s">
        <v>374</v>
      </c>
      <c r="X2702">
        <v>1442</v>
      </c>
      <c r="Y2702">
        <v>0</v>
      </c>
      <c r="AD2702">
        <v>5</v>
      </c>
      <c r="AE2702" t="s">
        <v>375</v>
      </c>
      <c r="AH2702" t="s">
        <v>74</v>
      </c>
      <c r="AJ2702" t="s">
        <v>75</v>
      </c>
      <c r="AL2702">
        <v>5</v>
      </c>
      <c r="AM2702">
        <v>8</v>
      </c>
      <c r="AN2702">
        <v>1</v>
      </c>
      <c r="AO2702">
        <v>1</v>
      </c>
      <c r="AP2702">
        <v>3</v>
      </c>
      <c r="AQ2702" t="s">
        <v>76</v>
      </c>
      <c r="AR2702">
        <v>90.153054999999995</v>
      </c>
      <c r="AS2702">
        <v>30.847221999999999</v>
      </c>
      <c r="AY2702">
        <v>0</v>
      </c>
      <c r="AZ2702" t="s">
        <v>75</v>
      </c>
      <c r="BA2702" t="s">
        <v>75</v>
      </c>
      <c r="BB2702" t="s">
        <v>75</v>
      </c>
      <c r="BC2702" t="s">
        <v>75</v>
      </c>
      <c r="BD2702" t="s">
        <v>75</v>
      </c>
      <c r="BE2702">
        <v>80</v>
      </c>
      <c r="BF2702" t="s">
        <v>13759</v>
      </c>
      <c r="BG2702" t="s">
        <v>13450</v>
      </c>
      <c r="BH2702">
        <f>-AR2702</f>
        <v>-90.153054999999995</v>
      </c>
    </row>
    <row r="2703" spans="1:60" x14ac:dyDescent="0.3">
      <c r="A2703">
        <v>1601439</v>
      </c>
      <c r="B2703" t="s">
        <v>13805</v>
      </c>
      <c r="C2703" t="s">
        <v>58</v>
      </c>
      <c r="D2703" t="s">
        <v>59</v>
      </c>
      <c r="E2703" t="s">
        <v>60</v>
      </c>
      <c r="F2703" s="1">
        <v>40910</v>
      </c>
      <c r="G2703">
        <v>64111</v>
      </c>
      <c r="H2703" t="s">
        <v>13780</v>
      </c>
      <c r="I2703">
        <v>53936</v>
      </c>
      <c r="J2703" t="s">
        <v>13806</v>
      </c>
      <c r="K2703" t="s">
        <v>13417</v>
      </c>
      <c r="L2703">
        <v>16</v>
      </c>
      <c r="M2703">
        <v>117</v>
      </c>
      <c r="N2703" t="s">
        <v>160</v>
      </c>
      <c r="P2703" t="s">
        <v>67</v>
      </c>
      <c r="Q2703" s="1">
        <v>40910</v>
      </c>
      <c r="R2703" t="s">
        <v>2749</v>
      </c>
      <c r="S2703" t="s">
        <v>13418</v>
      </c>
      <c r="T2703" t="s">
        <v>13419</v>
      </c>
      <c r="U2703">
        <v>354440</v>
      </c>
      <c r="V2703">
        <v>144200</v>
      </c>
      <c r="W2703" t="s">
        <v>374</v>
      </c>
      <c r="X2703">
        <v>1442</v>
      </c>
      <c r="Y2703">
        <v>0</v>
      </c>
      <c r="AD2703">
        <v>5</v>
      </c>
      <c r="AE2703" t="s">
        <v>375</v>
      </c>
      <c r="AH2703" t="s">
        <v>74</v>
      </c>
      <c r="AJ2703" t="s">
        <v>75</v>
      </c>
      <c r="AL2703">
        <v>5</v>
      </c>
      <c r="AM2703">
        <v>11</v>
      </c>
      <c r="AN2703">
        <v>1</v>
      </c>
      <c r="AO2703">
        <v>0</v>
      </c>
      <c r="AP2703">
        <v>2</v>
      </c>
      <c r="AQ2703" t="s">
        <v>76</v>
      </c>
      <c r="AR2703">
        <v>90.153054999999995</v>
      </c>
      <c r="AS2703">
        <v>30.847221999999999</v>
      </c>
      <c r="AY2703">
        <v>0</v>
      </c>
      <c r="AZ2703" t="s">
        <v>75</v>
      </c>
      <c r="BA2703" t="s">
        <v>75</v>
      </c>
      <c r="BB2703" t="s">
        <v>75</v>
      </c>
      <c r="BC2703" t="s">
        <v>75</v>
      </c>
      <c r="BD2703" t="s">
        <v>75</v>
      </c>
      <c r="BE2703">
        <v>80</v>
      </c>
      <c r="BF2703" t="s">
        <v>13807</v>
      </c>
      <c r="BG2703" t="s">
        <v>13450</v>
      </c>
      <c r="BH2703">
        <f>-AR2703</f>
        <v>-90.153054999999995</v>
      </c>
    </row>
    <row r="2704" spans="1:60" x14ac:dyDescent="0.3">
      <c r="A2704">
        <v>1601490</v>
      </c>
      <c r="B2704" t="s">
        <v>13830</v>
      </c>
      <c r="C2704" t="s">
        <v>58</v>
      </c>
      <c r="D2704" t="s">
        <v>59</v>
      </c>
      <c r="E2704" t="s">
        <v>60</v>
      </c>
      <c r="F2704" s="1">
        <v>40943</v>
      </c>
      <c r="G2704" t="s">
        <v>13455</v>
      </c>
      <c r="H2704" t="s">
        <v>13456</v>
      </c>
      <c r="I2704" t="s">
        <v>13457</v>
      </c>
      <c r="J2704" t="s">
        <v>13831</v>
      </c>
      <c r="K2704" t="s">
        <v>13417</v>
      </c>
      <c r="L2704">
        <v>16</v>
      </c>
      <c r="M2704">
        <v>117</v>
      </c>
      <c r="N2704" t="s">
        <v>160</v>
      </c>
      <c r="P2704" t="s">
        <v>95</v>
      </c>
      <c r="Q2704" s="1">
        <v>40060</v>
      </c>
      <c r="R2704" t="s">
        <v>2749</v>
      </c>
      <c r="S2704" t="s">
        <v>13418</v>
      </c>
      <c r="T2704" t="s">
        <v>13419</v>
      </c>
      <c r="U2704">
        <v>363694</v>
      </c>
      <c r="V2704">
        <v>144200</v>
      </c>
      <c r="W2704" t="s">
        <v>374</v>
      </c>
      <c r="X2704">
        <v>1442</v>
      </c>
      <c r="Y2704">
        <v>0</v>
      </c>
      <c r="AD2704">
        <v>5</v>
      </c>
      <c r="AE2704" t="s">
        <v>375</v>
      </c>
      <c r="AJ2704" t="s">
        <v>75</v>
      </c>
      <c r="AL2704">
        <v>3</v>
      </c>
      <c r="AM2704">
        <v>12</v>
      </c>
      <c r="AN2704">
        <v>1</v>
      </c>
      <c r="AO2704">
        <v>0</v>
      </c>
      <c r="AP2704">
        <v>5</v>
      </c>
      <c r="AQ2704" t="s">
        <v>76</v>
      </c>
      <c r="AR2704">
        <v>90.153054999999995</v>
      </c>
      <c r="AS2704">
        <v>30.847221999999999</v>
      </c>
      <c r="AY2704">
        <v>0</v>
      </c>
      <c r="AZ2704" t="s">
        <v>75</v>
      </c>
      <c r="BA2704" t="s">
        <v>75</v>
      </c>
      <c r="BB2704" t="s">
        <v>75</v>
      </c>
      <c r="BC2704" t="s">
        <v>75</v>
      </c>
      <c r="BD2704" t="s">
        <v>75</v>
      </c>
      <c r="BE2704">
        <v>70</v>
      </c>
      <c r="BF2704" t="s">
        <v>13832</v>
      </c>
      <c r="BG2704" t="s">
        <v>13450</v>
      </c>
      <c r="BH2704">
        <f>-AR2704</f>
        <v>-90.153054999999995</v>
      </c>
    </row>
    <row r="2705" spans="1:60" x14ac:dyDescent="0.3">
      <c r="A2705">
        <v>4703636</v>
      </c>
      <c r="B2705" t="s">
        <v>29924</v>
      </c>
      <c r="C2705" t="s">
        <v>58</v>
      </c>
      <c r="D2705" t="s">
        <v>147</v>
      </c>
      <c r="E2705" t="s">
        <v>60</v>
      </c>
      <c r="F2705" t="s">
        <v>11994</v>
      </c>
      <c r="G2705" t="s">
        <v>839</v>
      </c>
      <c r="H2705" t="s">
        <v>840</v>
      </c>
      <c r="I2705" t="s">
        <v>841</v>
      </c>
      <c r="J2705" t="s">
        <v>29925</v>
      </c>
      <c r="K2705" t="s">
        <v>15090</v>
      </c>
      <c r="L2705">
        <v>47</v>
      </c>
      <c r="M2705">
        <v>141</v>
      </c>
      <c r="N2705" t="s">
        <v>19519</v>
      </c>
      <c r="P2705" t="s">
        <v>95</v>
      </c>
      <c r="Q2705" t="s">
        <v>9293</v>
      </c>
      <c r="R2705" t="s">
        <v>8816</v>
      </c>
      <c r="S2705" t="s">
        <v>14647</v>
      </c>
      <c r="T2705" t="s">
        <v>14648</v>
      </c>
      <c r="U2705">
        <v>363832</v>
      </c>
      <c r="V2705">
        <v>144600</v>
      </c>
      <c r="W2705" t="s">
        <v>263</v>
      </c>
      <c r="X2705">
        <v>1446</v>
      </c>
      <c r="Y2705">
        <v>0</v>
      </c>
      <c r="AD2705">
        <v>7</v>
      </c>
      <c r="AE2705" t="s">
        <v>202</v>
      </c>
      <c r="AJ2705" t="s">
        <v>75</v>
      </c>
      <c r="AL2705">
        <v>7</v>
      </c>
      <c r="AM2705">
        <v>8</v>
      </c>
      <c r="AN2705">
        <v>3</v>
      </c>
      <c r="AO2705">
        <v>0</v>
      </c>
      <c r="AP2705">
        <v>35</v>
      </c>
      <c r="AQ2705" t="s">
        <v>76</v>
      </c>
      <c r="AR2705">
        <v>90.147593000000001</v>
      </c>
      <c r="AS2705">
        <v>44.655242999999999</v>
      </c>
      <c r="AY2705">
        <v>0</v>
      </c>
      <c r="AZ2705" t="s">
        <v>75</v>
      </c>
      <c r="BA2705" t="s">
        <v>75</v>
      </c>
      <c r="BB2705" t="s">
        <v>75</v>
      </c>
      <c r="BC2705" t="s">
        <v>75</v>
      </c>
      <c r="BD2705" t="s">
        <v>75</v>
      </c>
      <c r="BE2705">
        <v>230</v>
      </c>
      <c r="BF2705" t="s">
        <v>29926</v>
      </c>
      <c r="BG2705" t="s">
        <v>27344</v>
      </c>
      <c r="BH2705">
        <f>-AR2705</f>
        <v>-90.147593000000001</v>
      </c>
    </row>
    <row r="2706" spans="1:60" x14ac:dyDescent="0.3">
      <c r="A2706">
        <v>4703615</v>
      </c>
      <c r="B2706" t="s">
        <v>29904</v>
      </c>
      <c r="C2706" t="s">
        <v>58</v>
      </c>
      <c r="D2706" t="s">
        <v>147</v>
      </c>
      <c r="E2706" t="s">
        <v>60</v>
      </c>
      <c r="F2706" t="s">
        <v>6225</v>
      </c>
      <c r="G2706">
        <v>69771</v>
      </c>
      <c r="H2706" t="s">
        <v>29884</v>
      </c>
      <c r="I2706">
        <v>82724</v>
      </c>
      <c r="J2706" t="s">
        <v>29904</v>
      </c>
      <c r="K2706" t="s">
        <v>15090</v>
      </c>
      <c r="L2706">
        <v>47</v>
      </c>
      <c r="M2706">
        <v>141</v>
      </c>
      <c r="N2706" t="s">
        <v>19519</v>
      </c>
      <c r="P2706" t="s">
        <v>67</v>
      </c>
      <c r="Q2706" s="1">
        <v>40731</v>
      </c>
      <c r="R2706" t="s">
        <v>8816</v>
      </c>
      <c r="S2706" t="s">
        <v>14647</v>
      </c>
      <c r="T2706" t="s">
        <v>14648</v>
      </c>
      <c r="U2706">
        <v>364757</v>
      </c>
      <c r="V2706">
        <v>144600</v>
      </c>
      <c r="W2706" t="s">
        <v>263</v>
      </c>
      <c r="X2706">
        <v>1446</v>
      </c>
      <c r="Y2706">
        <v>0</v>
      </c>
      <c r="AD2706">
        <v>7</v>
      </c>
      <c r="AE2706" t="s">
        <v>202</v>
      </c>
      <c r="AH2706" t="s">
        <v>74</v>
      </c>
      <c r="AJ2706" t="s">
        <v>75</v>
      </c>
      <c r="AL2706">
        <v>5</v>
      </c>
      <c r="AM2706">
        <v>10</v>
      </c>
      <c r="AN2706">
        <v>1</v>
      </c>
      <c r="AO2706">
        <v>0</v>
      </c>
      <c r="AP2706">
        <v>5</v>
      </c>
      <c r="AQ2706" t="s">
        <v>76</v>
      </c>
      <c r="AR2706">
        <v>90.143888000000004</v>
      </c>
      <c r="AS2706">
        <v>44.655276999999998</v>
      </c>
      <c r="AY2706">
        <v>0</v>
      </c>
      <c r="AZ2706" t="s">
        <v>75</v>
      </c>
      <c r="BA2706" t="s">
        <v>75</v>
      </c>
      <c r="BB2706" t="s">
        <v>75</v>
      </c>
      <c r="BC2706" t="s">
        <v>75</v>
      </c>
      <c r="BD2706" t="s">
        <v>75</v>
      </c>
      <c r="BE2706">
        <v>218</v>
      </c>
      <c r="BF2706" t="s">
        <v>29905</v>
      </c>
      <c r="BG2706" t="s">
        <v>27344</v>
      </c>
      <c r="BH2706">
        <f>-AR2706</f>
        <v>-90.143888000000004</v>
      </c>
    </row>
    <row r="2707" spans="1:60" x14ac:dyDescent="0.3">
      <c r="A2707">
        <v>4703627</v>
      </c>
      <c r="B2707" t="s">
        <v>14461</v>
      </c>
      <c r="C2707" t="s">
        <v>58</v>
      </c>
      <c r="D2707" t="s">
        <v>59</v>
      </c>
      <c r="E2707" t="s">
        <v>60</v>
      </c>
      <c r="F2707" t="s">
        <v>6225</v>
      </c>
      <c r="G2707">
        <v>101953</v>
      </c>
      <c r="H2707" t="s">
        <v>29915</v>
      </c>
      <c r="I2707">
        <v>119953</v>
      </c>
      <c r="J2707" t="s">
        <v>29916</v>
      </c>
      <c r="K2707" t="s">
        <v>15090</v>
      </c>
      <c r="L2707">
        <v>47</v>
      </c>
      <c r="M2707">
        <v>141</v>
      </c>
      <c r="N2707" t="s">
        <v>19519</v>
      </c>
      <c r="P2707" t="s">
        <v>67</v>
      </c>
      <c r="Q2707" t="s">
        <v>3731</v>
      </c>
      <c r="R2707" t="s">
        <v>8816</v>
      </c>
      <c r="S2707" t="s">
        <v>14647</v>
      </c>
      <c r="T2707" t="s">
        <v>14648</v>
      </c>
      <c r="U2707">
        <v>362759</v>
      </c>
      <c r="V2707">
        <v>144600</v>
      </c>
      <c r="W2707" t="s">
        <v>263</v>
      </c>
      <c r="X2707">
        <v>1446</v>
      </c>
      <c r="Y2707">
        <v>0</v>
      </c>
      <c r="AD2707">
        <v>7</v>
      </c>
      <c r="AE2707" t="s">
        <v>202</v>
      </c>
      <c r="AJ2707" t="s">
        <v>75</v>
      </c>
      <c r="AL2707">
        <v>7</v>
      </c>
      <c r="AM2707">
        <v>8</v>
      </c>
      <c r="AN2707">
        <v>3</v>
      </c>
      <c r="AO2707">
        <v>0</v>
      </c>
      <c r="AP2707">
        <v>13</v>
      </c>
      <c r="AQ2707" t="s">
        <v>76</v>
      </c>
      <c r="AR2707">
        <v>90.138054999999994</v>
      </c>
      <c r="AS2707">
        <v>44.638055000000001</v>
      </c>
      <c r="AY2707">
        <v>0</v>
      </c>
      <c r="AZ2707" t="s">
        <v>75</v>
      </c>
      <c r="BA2707" t="s">
        <v>75</v>
      </c>
      <c r="BB2707" t="s">
        <v>75</v>
      </c>
      <c r="BC2707" t="s">
        <v>75</v>
      </c>
      <c r="BD2707" t="s">
        <v>75</v>
      </c>
      <c r="BE2707">
        <v>230</v>
      </c>
      <c r="BF2707" t="s">
        <v>29917</v>
      </c>
      <c r="BG2707" t="s">
        <v>27344</v>
      </c>
      <c r="BH2707">
        <f>-AR2707</f>
        <v>-90.138054999999994</v>
      </c>
    </row>
    <row r="2708" spans="1:60" x14ac:dyDescent="0.3">
      <c r="A2708">
        <v>1601492</v>
      </c>
      <c r="B2708" t="s">
        <v>13833</v>
      </c>
      <c r="C2708" t="s">
        <v>58</v>
      </c>
      <c r="D2708" t="s">
        <v>59</v>
      </c>
      <c r="E2708" t="s">
        <v>60</v>
      </c>
      <c r="F2708" s="1">
        <v>41649</v>
      </c>
      <c r="G2708" t="s">
        <v>13744</v>
      </c>
      <c r="H2708" t="s">
        <v>13745</v>
      </c>
      <c r="I2708">
        <v>84784</v>
      </c>
      <c r="J2708" t="s">
        <v>13819</v>
      </c>
      <c r="K2708" t="s">
        <v>13417</v>
      </c>
      <c r="L2708">
        <v>16</v>
      </c>
      <c r="M2708">
        <v>51</v>
      </c>
      <c r="N2708" t="s">
        <v>86</v>
      </c>
      <c r="P2708" t="s">
        <v>67</v>
      </c>
      <c r="Q2708" t="s">
        <v>10979</v>
      </c>
      <c r="R2708" t="s">
        <v>2749</v>
      </c>
      <c r="S2708" t="s">
        <v>13418</v>
      </c>
      <c r="T2708" t="s">
        <v>13419</v>
      </c>
      <c r="U2708">
        <v>321634</v>
      </c>
      <c r="V2708">
        <v>144201</v>
      </c>
      <c r="W2708" t="s">
        <v>1353</v>
      </c>
      <c r="X2708">
        <v>1442</v>
      </c>
      <c r="Y2708">
        <v>1</v>
      </c>
      <c r="AD2708">
        <v>5</v>
      </c>
      <c r="AE2708" t="s">
        <v>375</v>
      </c>
      <c r="AJ2708" t="s">
        <v>76</v>
      </c>
      <c r="AK2708">
        <v>22</v>
      </c>
      <c r="AL2708">
        <v>7</v>
      </c>
      <c r="AM2708">
        <v>12</v>
      </c>
      <c r="AN2708">
        <v>1</v>
      </c>
      <c r="AO2708">
        <v>0</v>
      </c>
      <c r="AP2708">
        <v>4</v>
      </c>
      <c r="AQ2708" t="s">
        <v>76</v>
      </c>
      <c r="AR2708">
        <v>90.133611000000002</v>
      </c>
      <c r="AS2708">
        <v>29.909167</v>
      </c>
      <c r="AY2708">
        <v>0</v>
      </c>
      <c r="AZ2708" t="s">
        <v>75</v>
      </c>
      <c r="BA2708" t="s">
        <v>75</v>
      </c>
      <c r="BB2708" t="s">
        <v>75</v>
      </c>
      <c r="BC2708" t="s">
        <v>75</v>
      </c>
      <c r="BD2708" t="s">
        <v>75</v>
      </c>
      <c r="BE2708">
        <v>84</v>
      </c>
      <c r="BF2708" t="s">
        <v>13834</v>
      </c>
      <c r="BG2708" t="s">
        <v>13710</v>
      </c>
      <c r="BH2708">
        <f>-AR2708</f>
        <v>-90.133611000000002</v>
      </c>
    </row>
    <row r="2709" spans="1:60" x14ac:dyDescent="0.3">
      <c r="A2709">
        <v>1601428</v>
      </c>
      <c r="B2709" t="s">
        <v>13798</v>
      </c>
      <c r="C2709" t="s">
        <v>58</v>
      </c>
      <c r="D2709" t="s">
        <v>59</v>
      </c>
      <c r="E2709" t="s">
        <v>60</v>
      </c>
      <c r="F2709" t="s">
        <v>2770</v>
      </c>
      <c r="G2709" t="s">
        <v>13737</v>
      </c>
      <c r="H2709" t="s">
        <v>13738</v>
      </c>
      <c r="I2709" t="s">
        <v>13739</v>
      </c>
      <c r="J2709" t="s">
        <v>13799</v>
      </c>
      <c r="K2709" t="s">
        <v>13417</v>
      </c>
      <c r="L2709">
        <v>16</v>
      </c>
      <c r="M2709">
        <v>51</v>
      </c>
      <c r="N2709" t="s">
        <v>86</v>
      </c>
      <c r="P2709" t="s">
        <v>95</v>
      </c>
      <c r="Q2709" s="1">
        <v>38576</v>
      </c>
      <c r="R2709" t="s">
        <v>2749</v>
      </c>
      <c r="S2709" t="s">
        <v>13418</v>
      </c>
      <c r="T2709" t="s">
        <v>13419</v>
      </c>
      <c r="U2709">
        <v>324037</v>
      </c>
      <c r="V2709">
        <v>144201</v>
      </c>
      <c r="W2709" t="s">
        <v>1353</v>
      </c>
      <c r="X2709">
        <v>1442</v>
      </c>
      <c r="Y2709">
        <v>1</v>
      </c>
      <c r="AD2709">
        <v>5</v>
      </c>
      <c r="AE2709" t="s">
        <v>375</v>
      </c>
      <c r="AH2709" t="s">
        <v>74</v>
      </c>
      <c r="AJ2709" t="s">
        <v>75</v>
      </c>
      <c r="AL2709">
        <v>5</v>
      </c>
      <c r="AM2709">
        <v>8</v>
      </c>
      <c r="AN2709">
        <v>1</v>
      </c>
      <c r="AO2709">
        <v>1</v>
      </c>
      <c r="AP2709">
        <v>2</v>
      </c>
      <c r="AQ2709" t="s">
        <v>76</v>
      </c>
      <c r="AR2709">
        <v>90.133516999999998</v>
      </c>
      <c r="AS2709">
        <v>29.909074</v>
      </c>
      <c r="AY2709">
        <v>0</v>
      </c>
      <c r="AZ2709" t="s">
        <v>75</v>
      </c>
      <c r="BA2709" t="s">
        <v>75</v>
      </c>
      <c r="BB2709" t="s">
        <v>75</v>
      </c>
      <c r="BC2709" t="s">
        <v>75</v>
      </c>
      <c r="BD2709" t="s">
        <v>75</v>
      </c>
      <c r="BE2709">
        <v>76</v>
      </c>
      <c r="BF2709" t="s">
        <v>13800</v>
      </c>
      <c r="BG2709" t="s">
        <v>13740</v>
      </c>
      <c r="BH2709">
        <f>-AR2709</f>
        <v>-90.133516999999998</v>
      </c>
    </row>
    <row r="2710" spans="1:60" x14ac:dyDescent="0.3">
      <c r="A2710">
        <v>1100122</v>
      </c>
      <c r="B2710" t="s">
        <v>8973</v>
      </c>
      <c r="C2710" t="s">
        <v>58</v>
      </c>
      <c r="D2710" t="s">
        <v>116</v>
      </c>
      <c r="E2710" t="s">
        <v>60</v>
      </c>
      <c r="F2710" s="1">
        <v>27857</v>
      </c>
      <c r="G2710" t="s">
        <v>8974</v>
      </c>
      <c r="H2710" t="s">
        <v>8975</v>
      </c>
      <c r="I2710">
        <v>50976</v>
      </c>
      <c r="J2710" t="s">
        <v>8976</v>
      </c>
      <c r="K2710" t="s">
        <v>8815</v>
      </c>
      <c r="L2710">
        <v>11</v>
      </c>
      <c r="M2710">
        <v>119</v>
      </c>
      <c r="N2710" t="s">
        <v>161</v>
      </c>
      <c r="P2710" t="s">
        <v>67</v>
      </c>
      <c r="Q2710" t="s">
        <v>8977</v>
      </c>
      <c r="R2710" t="s">
        <v>8816</v>
      </c>
      <c r="S2710" t="s">
        <v>8822</v>
      </c>
      <c r="T2710" t="s">
        <v>8823</v>
      </c>
      <c r="U2710">
        <v>365331</v>
      </c>
      <c r="V2710">
        <v>142200</v>
      </c>
      <c r="W2710" t="s">
        <v>72</v>
      </c>
      <c r="X2710">
        <v>1422</v>
      </c>
      <c r="Y2710">
        <v>0</v>
      </c>
      <c r="AD2710">
        <v>6</v>
      </c>
      <c r="AE2710" t="s">
        <v>73</v>
      </c>
      <c r="AH2710" t="s">
        <v>74</v>
      </c>
      <c r="AJ2710" t="s">
        <v>75</v>
      </c>
      <c r="AL2710">
        <v>6</v>
      </c>
      <c r="AM2710">
        <v>10</v>
      </c>
      <c r="AN2710">
        <v>3</v>
      </c>
      <c r="AO2710">
        <v>1</v>
      </c>
      <c r="AP2710">
        <v>58</v>
      </c>
      <c r="AQ2710" t="s">
        <v>75</v>
      </c>
      <c r="AR2710">
        <v>90.126943999999995</v>
      </c>
      <c r="AS2710">
        <v>38.905833000000001</v>
      </c>
      <c r="AU2710" t="s">
        <v>122</v>
      </c>
      <c r="AY2710">
        <v>0</v>
      </c>
      <c r="AZ2710" t="s">
        <v>76</v>
      </c>
      <c r="BA2710" t="s">
        <v>75</v>
      </c>
      <c r="BB2710" t="s">
        <v>75</v>
      </c>
      <c r="BC2710" t="s">
        <v>75</v>
      </c>
      <c r="BD2710" t="s">
        <v>75</v>
      </c>
      <c r="BE2710">
        <v>160</v>
      </c>
      <c r="BF2710" t="s">
        <v>8978</v>
      </c>
      <c r="BG2710" t="s">
        <v>8979</v>
      </c>
      <c r="BH2710">
        <f>-AR2710</f>
        <v>-90.126943999999995</v>
      </c>
    </row>
    <row r="2711" spans="1:60" x14ac:dyDescent="0.3">
      <c r="A2711">
        <v>1101835</v>
      </c>
      <c r="B2711" t="s">
        <v>9247</v>
      </c>
      <c r="C2711" t="s">
        <v>58</v>
      </c>
      <c r="D2711" t="s">
        <v>59</v>
      </c>
      <c r="E2711" t="s">
        <v>60</v>
      </c>
      <c r="F2711" s="1">
        <v>34162</v>
      </c>
      <c r="G2711">
        <v>93253</v>
      </c>
      <c r="H2711" t="s">
        <v>8898</v>
      </c>
      <c r="I2711">
        <v>110265</v>
      </c>
      <c r="J2711" t="s">
        <v>8897</v>
      </c>
      <c r="K2711" t="s">
        <v>8815</v>
      </c>
      <c r="L2711">
        <v>11</v>
      </c>
      <c r="M2711">
        <v>133</v>
      </c>
      <c r="N2711" t="s">
        <v>380</v>
      </c>
      <c r="P2711" t="s">
        <v>67</v>
      </c>
      <c r="Q2711" s="1">
        <v>40395</v>
      </c>
      <c r="R2711" t="s">
        <v>8816</v>
      </c>
      <c r="S2711" t="s">
        <v>8822</v>
      </c>
      <c r="T2711" t="s">
        <v>8823</v>
      </c>
      <c r="U2711">
        <v>356575</v>
      </c>
      <c r="V2711">
        <v>142200</v>
      </c>
      <c r="W2711" t="s">
        <v>72</v>
      </c>
      <c r="X2711">
        <v>1422</v>
      </c>
      <c r="Y2711">
        <v>0</v>
      </c>
      <c r="AD2711">
        <v>6</v>
      </c>
      <c r="AE2711" t="s">
        <v>73</v>
      </c>
      <c r="AH2711" t="s">
        <v>74</v>
      </c>
      <c r="AJ2711" t="s">
        <v>75</v>
      </c>
      <c r="AL2711">
        <v>5</v>
      </c>
      <c r="AM2711">
        <v>9</v>
      </c>
      <c r="AN2711">
        <v>1</v>
      </c>
      <c r="AO2711">
        <v>0</v>
      </c>
      <c r="AP2711">
        <v>14</v>
      </c>
      <c r="AQ2711" t="s">
        <v>76</v>
      </c>
      <c r="AR2711">
        <v>90.120277000000002</v>
      </c>
      <c r="AS2711">
        <v>38.288888</v>
      </c>
      <c r="AY2711">
        <v>0</v>
      </c>
      <c r="AZ2711" t="s">
        <v>75</v>
      </c>
      <c r="BA2711" t="s">
        <v>75</v>
      </c>
      <c r="BB2711" t="s">
        <v>75</v>
      </c>
      <c r="BC2711" t="s">
        <v>75</v>
      </c>
      <c r="BD2711" t="s">
        <v>75</v>
      </c>
      <c r="BE2711">
        <v>160</v>
      </c>
      <c r="BF2711" t="s">
        <v>9248</v>
      </c>
      <c r="BG2711" t="s">
        <v>9249</v>
      </c>
      <c r="BH2711">
        <f>-AR2711</f>
        <v>-90.120277000000002</v>
      </c>
    </row>
    <row r="2712" spans="1:60" x14ac:dyDescent="0.3">
      <c r="A2712">
        <v>1103055</v>
      </c>
      <c r="B2712" t="s">
        <v>9489</v>
      </c>
      <c r="C2712" t="s">
        <v>58</v>
      </c>
      <c r="D2712" t="s">
        <v>59</v>
      </c>
      <c r="E2712" t="s">
        <v>60</v>
      </c>
      <c r="F2712" t="s">
        <v>6593</v>
      </c>
      <c r="G2712" t="s">
        <v>8844</v>
      </c>
      <c r="H2712" t="s">
        <v>8845</v>
      </c>
      <c r="I2712" t="s">
        <v>9490</v>
      </c>
      <c r="J2712" t="s">
        <v>9491</v>
      </c>
      <c r="K2712" t="s">
        <v>8815</v>
      </c>
      <c r="L2712">
        <v>11</v>
      </c>
      <c r="M2712">
        <v>119</v>
      </c>
      <c r="N2712" t="s">
        <v>161</v>
      </c>
      <c r="P2712" t="s">
        <v>95</v>
      </c>
      <c r="Q2712" s="1">
        <v>36526</v>
      </c>
      <c r="R2712" t="s">
        <v>8816</v>
      </c>
      <c r="S2712" t="s">
        <v>8822</v>
      </c>
      <c r="T2712" t="s">
        <v>8823</v>
      </c>
      <c r="U2712">
        <v>355998</v>
      </c>
      <c r="V2712">
        <v>144200</v>
      </c>
      <c r="W2712" t="s">
        <v>374</v>
      </c>
      <c r="X2712">
        <v>1442</v>
      </c>
      <c r="Y2712">
        <v>0</v>
      </c>
      <c r="AD2712">
        <v>5</v>
      </c>
      <c r="AE2712" t="s">
        <v>375</v>
      </c>
      <c r="AJ2712" t="s">
        <v>75</v>
      </c>
      <c r="AL2712">
        <v>5</v>
      </c>
      <c r="AM2712">
        <v>9</v>
      </c>
      <c r="AN2712">
        <v>1</v>
      </c>
      <c r="AO2712">
        <v>0</v>
      </c>
      <c r="AP2712">
        <v>4</v>
      </c>
      <c r="AQ2712" t="s">
        <v>76</v>
      </c>
      <c r="AR2712">
        <v>90.119166000000007</v>
      </c>
      <c r="AS2712">
        <v>38.661388000000002</v>
      </c>
      <c r="AY2712">
        <v>0</v>
      </c>
      <c r="AZ2712" t="s">
        <v>75</v>
      </c>
      <c r="BA2712" t="s">
        <v>75</v>
      </c>
      <c r="BB2712" t="s">
        <v>75</v>
      </c>
      <c r="BC2712" t="s">
        <v>75</v>
      </c>
      <c r="BD2712" t="s">
        <v>75</v>
      </c>
      <c r="BE2712">
        <v>210</v>
      </c>
      <c r="BF2712" t="s">
        <v>9492</v>
      </c>
      <c r="BG2712" t="s">
        <v>161</v>
      </c>
      <c r="BH2712">
        <f>-AR2712</f>
        <v>-90.119166000000007</v>
      </c>
    </row>
    <row r="2713" spans="1:60" x14ac:dyDescent="0.3">
      <c r="A2713">
        <v>1103236</v>
      </c>
      <c r="B2713" t="s">
        <v>9659</v>
      </c>
      <c r="C2713" t="s">
        <v>58</v>
      </c>
      <c r="D2713" t="s">
        <v>116</v>
      </c>
      <c r="E2713" t="s">
        <v>60</v>
      </c>
      <c r="F2713" t="s">
        <v>1906</v>
      </c>
      <c r="G2713" t="s">
        <v>8974</v>
      </c>
      <c r="H2713" t="s">
        <v>8975</v>
      </c>
      <c r="I2713">
        <v>50976</v>
      </c>
      <c r="J2713" t="s">
        <v>9660</v>
      </c>
      <c r="K2713" t="s">
        <v>8815</v>
      </c>
      <c r="L2713">
        <v>11</v>
      </c>
      <c r="M2713">
        <v>157</v>
      </c>
      <c r="N2713" t="s">
        <v>366</v>
      </c>
      <c r="P2713" t="s">
        <v>67</v>
      </c>
      <c r="Q2713" s="1">
        <v>40605</v>
      </c>
      <c r="R2713" t="s">
        <v>8816</v>
      </c>
      <c r="S2713" t="s">
        <v>8829</v>
      </c>
      <c r="T2713" t="s">
        <v>8830</v>
      </c>
      <c r="U2713">
        <v>358132</v>
      </c>
      <c r="V2713">
        <v>142200</v>
      </c>
      <c r="W2713" t="s">
        <v>72</v>
      </c>
      <c r="X2713">
        <v>1422</v>
      </c>
      <c r="Y2713">
        <v>0</v>
      </c>
      <c r="AD2713">
        <v>6</v>
      </c>
      <c r="AE2713" t="s">
        <v>73</v>
      </c>
      <c r="AH2713" t="s">
        <v>74</v>
      </c>
      <c r="AJ2713" t="s">
        <v>75</v>
      </c>
      <c r="AL2713">
        <v>5</v>
      </c>
      <c r="AM2713">
        <v>10</v>
      </c>
      <c r="AN2713">
        <v>1</v>
      </c>
      <c r="AO2713">
        <v>1</v>
      </c>
      <c r="AP2713">
        <v>13</v>
      </c>
      <c r="AQ2713" t="s">
        <v>75</v>
      </c>
      <c r="AR2713">
        <v>90.111110999999994</v>
      </c>
      <c r="AS2713">
        <v>38.099722</v>
      </c>
      <c r="AU2713" t="s">
        <v>122</v>
      </c>
      <c r="AY2713">
        <v>0</v>
      </c>
      <c r="AZ2713" t="s">
        <v>75</v>
      </c>
      <c r="BA2713" t="s">
        <v>75</v>
      </c>
      <c r="BB2713" t="s">
        <v>75</v>
      </c>
      <c r="BC2713" t="s">
        <v>75</v>
      </c>
      <c r="BD2713" t="s">
        <v>75</v>
      </c>
      <c r="BE2713">
        <v>175</v>
      </c>
      <c r="BF2713" t="s">
        <v>9661</v>
      </c>
      <c r="BG2713" t="s">
        <v>9662</v>
      </c>
      <c r="BH2713">
        <f>-AR2713</f>
        <v>-90.111110999999994</v>
      </c>
    </row>
    <row r="2714" spans="1:60" x14ac:dyDescent="0.3">
      <c r="A2714">
        <v>2302176</v>
      </c>
      <c r="B2714" t="s">
        <v>16108</v>
      </c>
      <c r="C2714" t="s">
        <v>58</v>
      </c>
      <c r="D2714" t="s">
        <v>59</v>
      </c>
      <c r="E2714" t="s">
        <v>60</v>
      </c>
      <c r="F2714" t="s">
        <v>1084</v>
      </c>
      <c r="G2714" t="s">
        <v>16109</v>
      </c>
      <c r="H2714" t="s">
        <v>16110</v>
      </c>
      <c r="I2714" t="s">
        <v>16111</v>
      </c>
      <c r="J2714" t="s">
        <v>16112</v>
      </c>
      <c r="K2714" t="s">
        <v>15518</v>
      </c>
      <c r="L2714">
        <v>23</v>
      </c>
      <c r="M2714">
        <v>186</v>
      </c>
      <c r="N2714" t="s">
        <v>15638</v>
      </c>
      <c r="P2714" t="s">
        <v>95</v>
      </c>
      <c r="Q2714" s="1">
        <v>35804</v>
      </c>
      <c r="R2714" t="s">
        <v>2749</v>
      </c>
      <c r="S2714" t="s">
        <v>15531</v>
      </c>
      <c r="T2714" t="s">
        <v>15532</v>
      </c>
      <c r="U2714">
        <v>356050</v>
      </c>
      <c r="V2714">
        <v>141102</v>
      </c>
      <c r="W2714" t="s">
        <v>83</v>
      </c>
      <c r="X2714">
        <v>1411</v>
      </c>
      <c r="Y2714">
        <v>2</v>
      </c>
      <c r="AD2714">
        <v>6</v>
      </c>
      <c r="AE2714" t="s">
        <v>73</v>
      </c>
      <c r="AJ2714" t="s">
        <v>75</v>
      </c>
      <c r="AL2714">
        <v>5</v>
      </c>
      <c r="AM2714">
        <v>8</v>
      </c>
      <c r="AN2714">
        <v>1</v>
      </c>
      <c r="AO2714">
        <v>1</v>
      </c>
      <c r="AP2714">
        <v>15</v>
      </c>
      <c r="AQ2714" t="s">
        <v>76</v>
      </c>
      <c r="AR2714">
        <v>90.095276999999996</v>
      </c>
      <c r="AS2714">
        <v>37.880000000000003</v>
      </c>
      <c r="AY2714">
        <v>0</v>
      </c>
      <c r="AZ2714" t="s">
        <v>75</v>
      </c>
      <c r="BA2714" t="s">
        <v>75</v>
      </c>
      <c r="BB2714" t="s">
        <v>75</v>
      </c>
      <c r="BC2714" t="s">
        <v>75</v>
      </c>
      <c r="BD2714" t="s">
        <v>75</v>
      </c>
      <c r="BE2714">
        <v>130</v>
      </c>
      <c r="BF2714" t="s">
        <v>16113</v>
      </c>
      <c r="BG2714" t="s">
        <v>16114</v>
      </c>
      <c r="BH2714">
        <f>-AR2714</f>
        <v>-90.095276999999996</v>
      </c>
    </row>
    <row r="2715" spans="1:60" x14ac:dyDescent="0.3">
      <c r="A2715">
        <v>1601451</v>
      </c>
      <c r="B2715" t="s">
        <v>13808</v>
      </c>
      <c r="C2715" t="s">
        <v>58</v>
      </c>
      <c r="D2715" t="s">
        <v>59</v>
      </c>
      <c r="E2715" t="s">
        <v>60</v>
      </c>
      <c r="F2715" s="1">
        <v>39203</v>
      </c>
      <c r="G2715">
        <v>64111</v>
      </c>
      <c r="H2715" t="s">
        <v>13780</v>
      </c>
      <c r="I2715">
        <v>53936</v>
      </c>
      <c r="J2715" t="s">
        <v>13781</v>
      </c>
      <c r="K2715" t="s">
        <v>13417</v>
      </c>
      <c r="L2715">
        <v>16</v>
      </c>
      <c r="M2715">
        <v>117</v>
      </c>
      <c r="N2715" t="s">
        <v>160</v>
      </c>
      <c r="P2715" t="s">
        <v>67</v>
      </c>
      <c r="Q2715" s="1">
        <v>39203</v>
      </c>
      <c r="R2715" t="s">
        <v>2749</v>
      </c>
      <c r="S2715" t="s">
        <v>13418</v>
      </c>
      <c r="T2715" t="s">
        <v>13419</v>
      </c>
      <c r="U2715">
        <v>351222</v>
      </c>
      <c r="V2715">
        <v>144200</v>
      </c>
      <c r="W2715" t="s">
        <v>374</v>
      </c>
      <c r="X2715">
        <v>1442</v>
      </c>
      <c r="Y2715">
        <v>0</v>
      </c>
      <c r="AD2715">
        <v>5</v>
      </c>
      <c r="AE2715" t="s">
        <v>375</v>
      </c>
      <c r="AJ2715" t="s">
        <v>75</v>
      </c>
      <c r="AL2715">
        <v>5</v>
      </c>
      <c r="AM2715">
        <v>10</v>
      </c>
      <c r="AN2715">
        <v>1</v>
      </c>
      <c r="AO2715">
        <v>0</v>
      </c>
      <c r="AP2715">
        <v>3</v>
      </c>
      <c r="AQ2715" t="s">
        <v>76</v>
      </c>
      <c r="AR2715">
        <v>90.080832999999998</v>
      </c>
      <c r="AS2715">
        <v>30.670555</v>
      </c>
      <c r="AY2715">
        <v>0</v>
      </c>
      <c r="AZ2715" t="s">
        <v>75</v>
      </c>
      <c r="BA2715" t="s">
        <v>75</v>
      </c>
      <c r="BB2715" t="s">
        <v>75</v>
      </c>
      <c r="BC2715" t="s">
        <v>75</v>
      </c>
      <c r="BD2715" t="s">
        <v>75</v>
      </c>
      <c r="BE2715">
        <v>100</v>
      </c>
      <c r="BF2715" t="s">
        <v>13809</v>
      </c>
      <c r="BG2715" t="s">
        <v>1031</v>
      </c>
      <c r="BH2715">
        <f>-AR2715</f>
        <v>-90.080832999999998</v>
      </c>
    </row>
    <row r="2716" spans="1:60" x14ac:dyDescent="0.3">
      <c r="A2716">
        <v>2302063</v>
      </c>
      <c r="B2716" t="s">
        <v>16039</v>
      </c>
      <c r="C2716" t="s">
        <v>58</v>
      </c>
      <c r="D2716" t="s">
        <v>59</v>
      </c>
      <c r="E2716" t="s">
        <v>60</v>
      </c>
      <c r="F2716" t="s">
        <v>1084</v>
      </c>
      <c r="G2716" t="s">
        <v>16040</v>
      </c>
      <c r="H2716" t="s">
        <v>16041</v>
      </c>
      <c r="I2716" t="s">
        <v>16042</v>
      </c>
      <c r="J2716" t="s">
        <v>16043</v>
      </c>
      <c r="K2716" t="s">
        <v>15518</v>
      </c>
      <c r="L2716">
        <v>23</v>
      </c>
      <c r="M2716">
        <v>17</v>
      </c>
      <c r="N2716" t="s">
        <v>15916</v>
      </c>
      <c r="O2716">
        <v>8</v>
      </c>
      <c r="P2716" t="s">
        <v>95</v>
      </c>
      <c r="Q2716" s="1">
        <v>34399</v>
      </c>
      <c r="R2716" t="s">
        <v>2749</v>
      </c>
      <c r="S2716" t="s">
        <v>15531</v>
      </c>
      <c r="T2716" t="s">
        <v>15532</v>
      </c>
      <c r="U2716">
        <v>355435</v>
      </c>
      <c r="V2716">
        <v>142200</v>
      </c>
      <c r="W2716" t="s">
        <v>72</v>
      </c>
      <c r="X2716">
        <v>1422</v>
      </c>
      <c r="Y2716">
        <v>0</v>
      </c>
      <c r="AD2716">
        <v>6</v>
      </c>
      <c r="AE2716" t="s">
        <v>73</v>
      </c>
      <c r="AH2716" t="s">
        <v>74</v>
      </c>
      <c r="AJ2716" t="s">
        <v>75</v>
      </c>
      <c r="AL2716">
        <v>5</v>
      </c>
      <c r="AM2716">
        <v>8</v>
      </c>
      <c r="AN2716">
        <v>1</v>
      </c>
      <c r="AO2716">
        <v>1</v>
      </c>
      <c r="AP2716">
        <v>12</v>
      </c>
      <c r="AQ2716" t="s">
        <v>76</v>
      </c>
      <c r="AR2716">
        <v>90.076211999999998</v>
      </c>
      <c r="AS2716">
        <v>37.144773999999998</v>
      </c>
      <c r="AY2716">
        <v>0</v>
      </c>
      <c r="AZ2716" t="s">
        <v>75</v>
      </c>
      <c r="BA2716" t="s">
        <v>75</v>
      </c>
      <c r="BB2716" t="s">
        <v>75</v>
      </c>
      <c r="BC2716" t="s">
        <v>75</v>
      </c>
      <c r="BD2716" t="s">
        <v>75</v>
      </c>
      <c r="BE2716">
        <v>180</v>
      </c>
      <c r="BF2716" t="s">
        <v>16044</v>
      </c>
      <c r="BG2716" t="s">
        <v>16045</v>
      </c>
      <c r="BH2716">
        <f>-AR2716</f>
        <v>-90.076211999999998</v>
      </c>
    </row>
    <row r="2717" spans="1:60" x14ac:dyDescent="0.3">
      <c r="A2717">
        <v>2302120</v>
      </c>
      <c r="B2717" t="s">
        <v>16078</v>
      </c>
      <c r="C2717" t="s">
        <v>58</v>
      </c>
      <c r="D2717" t="s">
        <v>147</v>
      </c>
      <c r="E2717" t="s">
        <v>60</v>
      </c>
      <c r="F2717" t="s">
        <v>8244</v>
      </c>
      <c r="G2717">
        <v>41044</v>
      </c>
      <c r="H2717" t="s">
        <v>62</v>
      </c>
      <c r="I2717" t="s">
        <v>16079</v>
      </c>
      <c r="J2717" t="s">
        <v>16080</v>
      </c>
      <c r="K2717" t="s">
        <v>15518</v>
      </c>
      <c r="L2717">
        <v>23</v>
      </c>
      <c r="M2717">
        <v>186</v>
      </c>
      <c r="N2717" t="s">
        <v>15638</v>
      </c>
      <c r="P2717" t="s">
        <v>95</v>
      </c>
      <c r="Q2717" s="1">
        <v>34703</v>
      </c>
      <c r="R2717" t="s">
        <v>2749</v>
      </c>
      <c r="S2717" t="s">
        <v>15531</v>
      </c>
      <c r="T2717" t="s">
        <v>15532</v>
      </c>
      <c r="U2717">
        <v>355436</v>
      </c>
      <c r="V2717">
        <v>327400</v>
      </c>
      <c r="W2717" t="s">
        <v>71</v>
      </c>
      <c r="X2717">
        <v>3274</v>
      </c>
      <c r="Y2717">
        <v>0</v>
      </c>
      <c r="AD2717">
        <v>6</v>
      </c>
      <c r="AE2717" t="s">
        <v>73</v>
      </c>
      <c r="AH2717" t="s">
        <v>74</v>
      </c>
      <c r="AJ2717" t="s">
        <v>75</v>
      </c>
      <c r="AL2717">
        <v>7</v>
      </c>
      <c r="AM2717">
        <v>12</v>
      </c>
      <c r="AN2717">
        <v>2</v>
      </c>
      <c r="AO2717">
        <v>1</v>
      </c>
      <c r="AP2717">
        <v>49</v>
      </c>
      <c r="AQ2717" t="s">
        <v>76</v>
      </c>
      <c r="AR2717">
        <v>90.07</v>
      </c>
      <c r="AS2717">
        <v>38.000278000000002</v>
      </c>
      <c r="AY2717">
        <v>0</v>
      </c>
      <c r="AZ2717" t="s">
        <v>75</v>
      </c>
      <c r="BA2717" t="s">
        <v>75</v>
      </c>
      <c r="BB2717" t="s">
        <v>75</v>
      </c>
      <c r="BC2717" t="s">
        <v>75</v>
      </c>
      <c r="BD2717" t="s">
        <v>75</v>
      </c>
      <c r="BE2717">
        <v>130</v>
      </c>
      <c r="BF2717" t="s">
        <v>16081</v>
      </c>
      <c r="BG2717" t="s">
        <v>15638</v>
      </c>
      <c r="BH2717">
        <f>-AR2717</f>
        <v>-90.07</v>
      </c>
    </row>
    <row r="2718" spans="1:60" x14ac:dyDescent="0.3">
      <c r="A2718">
        <v>2300542</v>
      </c>
      <c r="B2718" t="s">
        <v>15747</v>
      </c>
      <c r="C2718" t="s">
        <v>58</v>
      </c>
      <c r="D2718" t="s">
        <v>116</v>
      </c>
      <c r="E2718" t="s">
        <v>60</v>
      </c>
      <c r="F2718" t="s">
        <v>3451</v>
      </c>
      <c r="G2718" t="s">
        <v>1668</v>
      </c>
      <c r="H2718" t="s">
        <v>1669</v>
      </c>
      <c r="I2718" t="s">
        <v>1670</v>
      </c>
      <c r="J2718" t="s">
        <v>1671</v>
      </c>
      <c r="K2718" t="s">
        <v>15518</v>
      </c>
      <c r="L2718">
        <v>23</v>
      </c>
      <c r="M2718">
        <v>186</v>
      </c>
      <c r="N2718" t="s">
        <v>15638</v>
      </c>
      <c r="P2718" t="s">
        <v>95</v>
      </c>
      <c r="Q2718" s="1">
        <v>18264</v>
      </c>
      <c r="R2718" t="s">
        <v>2749</v>
      </c>
      <c r="S2718" t="s">
        <v>15531</v>
      </c>
      <c r="T2718" t="s">
        <v>15532</v>
      </c>
      <c r="U2718">
        <v>364207</v>
      </c>
      <c r="V2718">
        <v>327400</v>
      </c>
      <c r="W2718" t="s">
        <v>71</v>
      </c>
      <c r="X2718">
        <v>3274</v>
      </c>
      <c r="Y2718">
        <v>0</v>
      </c>
      <c r="AD2718">
        <v>6</v>
      </c>
      <c r="AE2718" t="s">
        <v>73</v>
      </c>
      <c r="AH2718" t="s">
        <v>74</v>
      </c>
      <c r="AJ2718" t="s">
        <v>75</v>
      </c>
      <c r="AL2718">
        <v>5</v>
      </c>
      <c r="AM2718">
        <v>8</v>
      </c>
      <c r="AN2718">
        <v>3</v>
      </c>
      <c r="AO2718">
        <v>0</v>
      </c>
      <c r="AP2718">
        <v>735</v>
      </c>
      <c r="AQ2718" t="s">
        <v>75</v>
      </c>
      <c r="AR2718">
        <v>90.068055999999999</v>
      </c>
      <c r="AS2718">
        <v>37.977221999999998</v>
      </c>
      <c r="AU2718" t="s">
        <v>122</v>
      </c>
      <c r="AY2718">
        <v>0</v>
      </c>
      <c r="AZ2718" t="s">
        <v>75</v>
      </c>
      <c r="BA2718" t="s">
        <v>75</v>
      </c>
      <c r="BB2718" t="s">
        <v>75</v>
      </c>
      <c r="BC2718" t="s">
        <v>75</v>
      </c>
      <c r="BD2718" t="s">
        <v>75</v>
      </c>
      <c r="BE2718">
        <v>130</v>
      </c>
      <c r="BF2718" t="s">
        <v>15748</v>
      </c>
      <c r="BG2718" t="s">
        <v>15749</v>
      </c>
      <c r="BH2718">
        <f>-AR2718</f>
        <v>-90.068055999999999</v>
      </c>
    </row>
    <row r="2719" spans="1:60" x14ac:dyDescent="0.3">
      <c r="A2719">
        <v>4700201</v>
      </c>
      <c r="B2719" t="s">
        <v>2063</v>
      </c>
      <c r="C2719" t="s">
        <v>58</v>
      </c>
      <c r="D2719" t="s">
        <v>59</v>
      </c>
      <c r="E2719" t="s">
        <v>60</v>
      </c>
      <c r="F2719" t="s">
        <v>2689</v>
      </c>
      <c r="G2719" t="s">
        <v>29600</v>
      </c>
      <c r="H2719" t="s">
        <v>29601</v>
      </c>
      <c r="I2719" t="s">
        <v>29602</v>
      </c>
      <c r="J2719" t="s">
        <v>29603</v>
      </c>
      <c r="K2719" t="s">
        <v>15090</v>
      </c>
      <c r="L2719">
        <v>47</v>
      </c>
      <c r="M2719">
        <v>111</v>
      </c>
      <c r="N2719" t="s">
        <v>29554</v>
      </c>
      <c r="O2719">
        <v>2</v>
      </c>
      <c r="P2719" t="s">
        <v>67</v>
      </c>
      <c r="Q2719" s="1">
        <v>35072</v>
      </c>
      <c r="R2719" t="s">
        <v>8816</v>
      </c>
      <c r="S2719" t="s">
        <v>8822</v>
      </c>
      <c r="T2719" t="s">
        <v>8823</v>
      </c>
      <c r="U2719">
        <v>342611</v>
      </c>
      <c r="V2719">
        <v>142200</v>
      </c>
      <c r="W2719" t="s">
        <v>72</v>
      </c>
      <c r="X2719">
        <v>1422</v>
      </c>
      <c r="Y2719">
        <v>0</v>
      </c>
      <c r="Z2719">
        <v>144200</v>
      </c>
      <c r="AA2719" t="s">
        <v>374</v>
      </c>
      <c r="AB2719">
        <v>1442</v>
      </c>
      <c r="AC2719">
        <v>0</v>
      </c>
      <c r="AD2719">
        <v>6</v>
      </c>
      <c r="AE2719" t="s">
        <v>73</v>
      </c>
      <c r="AF2719">
        <v>5</v>
      </c>
      <c r="AG2719" t="s">
        <v>375</v>
      </c>
      <c r="AH2719" t="s">
        <v>74</v>
      </c>
      <c r="AJ2719" t="s">
        <v>76</v>
      </c>
      <c r="AK2719">
        <v>55</v>
      </c>
      <c r="AL2719">
        <v>4</v>
      </c>
      <c r="AM2719">
        <v>10</v>
      </c>
      <c r="AN2719">
        <v>1</v>
      </c>
      <c r="AO2719">
        <v>0</v>
      </c>
      <c r="AP2719">
        <v>4</v>
      </c>
      <c r="AQ2719" t="s">
        <v>76</v>
      </c>
      <c r="AR2719">
        <v>90.044166000000004</v>
      </c>
      <c r="AS2719">
        <v>43.279722</v>
      </c>
      <c r="AY2719">
        <v>0</v>
      </c>
      <c r="AZ2719" t="s">
        <v>75</v>
      </c>
      <c r="BA2719" t="s">
        <v>75</v>
      </c>
      <c r="BB2719" t="s">
        <v>75</v>
      </c>
      <c r="BC2719" t="s">
        <v>75</v>
      </c>
      <c r="BD2719" t="s">
        <v>75</v>
      </c>
      <c r="BE2719">
        <v>170</v>
      </c>
      <c r="BF2719" t="s">
        <v>29641</v>
      </c>
      <c r="BG2719" t="s">
        <v>29642</v>
      </c>
      <c r="BH2719">
        <f>-AR2719</f>
        <v>-90.044166000000004</v>
      </c>
    </row>
    <row r="2720" spans="1:60" x14ac:dyDescent="0.3">
      <c r="A2720">
        <v>4702915</v>
      </c>
      <c r="B2720" t="s">
        <v>29814</v>
      </c>
      <c r="C2720" t="s">
        <v>58</v>
      </c>
      <c r="D2720" t="s">
        <v>59</v>
      </c>
      <c r="E2720" t="s">
        <v>60</v>
      </c>
      <c r="F2720" s="1">
        <v>40913</v>
      </c>
      <c r="G2720" t="s">
        <v>29600</v>
      </c>
      <c r="H2720" t="s">
        <v>29601</v>
      </c>
      <c r="I2720" t="s">
        <v>29602</v>
      </c>
      <c r="J2720" t="s">
        <v>29603</v>
      </c>
      <c r="K2720" t="s">
        <v>15090</v>
      </c>
      <c r="L2720">
        <v>47</v>
      </c>
      <c r="M2720">
        <v>111</v>
      </c>
      <c r="N2720" t="s">
        <v>29554</v>
      </c>
      <c r="O2720">
        <v>2</v>
      </c>
      <c r="P2720" t="s">
        <v>67</v>
      </c>
      <c r="Q2720" s="1">
        <v>35072</v>
      </c>
      <c r="R2720" t="s">
        <v>8816</v>
      </c>
      <c r="S2720" t="s">
        <v>8822</v>
      </c>
      <c r="T2720" t="s">
        <v>8823</v>
      </c>
      <c r="U2720">
        <v>349980</v>
      </c>
      <c r="V2720">
        <v>142200</v>
      </c>
      <c r="W2720" t="s">
        <v>72</v>
      </c>
      <c r="X2720">
        <v>1422</v>
      </c>
      <c r="Y2720">
        <v>0</v>
      </c>
      <c r="AD2720">
        <v>6</v>
      </c>
      <c r="AE2720" t="s">
        <v>73</v>
      </c>
      <c r="AH2720" t="s">
        <v>74</v>
      </c>
      <c r="AJ2720" t="s">
        <v>76</v>
      </c>
      <c r="AK2720">
        <v>55</v>
      </c>
      <c r="AL2720">
        <v>5</v>
      </c>
      <c r="AM2720">
        <v>10</v>
      </c>
      <c r="AN2720">
        <v>1</v>
      </c>
      <c r="AO2720">
        <v>0</v>
      </c>
      <c r="AP2720">
        <v>2</v>
      </c>
      <c r="AQ2720" t="s">
        <v>76</v>
      </c>
      <c r="AR2720">
        <v>90.044166000000004</v>
      </c>
      <c r="AS2720">
        <v>43.279722</v>
      </c>
      <c r="AY2720">
        <v>0</v>
      </c>
      <c r="AZ2720" t="s">
        <v>75</v>
      </c>
      <c r="BA2720" t="s">
        <v>75</v>
      </c>
      <c r="BB2720" t="s">
        <v>75</v>
      </c>
      <c r="BC2720" t="s">
        <v>75</v>
      </c>
      <c r="BD2720" t="s">
        <v>75</v>
      </c>
      <c r="BE2720">
        <v>160</v>
      </c>
      <c r="BF2720" t="s">
        <v>29808</v>
      </c>
      <c r="BG2720" t="s">
        <v>29642</v>
      </c>
      <c r="BH2720">
        <f>-AR2720</f>
        <v>-90.044166000000004</v>
      </c>
    </row>
    <row r="2721" spans="1:60" x14ac:dyDescent="0.3">
      <c r="A2721">
        <v>2302273</v>
      </c>
      <c r="B2721" t="s">
        <v>16202</v>
      </c>
      <c r="C2721" t="s">
        <v>58</v>
      </c>
      <c r="D2721" t="s">
        <v>59</v>
      </c>
      <c r="E2721" t="s">
        <v>60</v>
      </c>
      <c r="F2721" s="1">
        <v>37267</v>
      </c>
      <c r="G2721" t="s">
        <v>16124</v>
      </c>
      <c r="H2721" t="s">
        <v>16125</v>
      </c>
      <c r="I2721">
        <v>50948</v>
      </c>
      <c r="J2721" t="s">
        <v>16203</v>
      </c>
      <c r="K2721" t="s">
        <v>15518</v>
      </c>
      <c r="L2721">
        <v>23</v>
      </c>
      <c r="M2721">
        <v>157</v>
      </c>
      <c r="N2721" t="s">
        <v>3285</v>
      </c>
      <c r="P2721" t="s">
        <v>373</v>
      </c>
      <c r="Q2721" s="1">
        <v>37267</v>
      </c>
      <c r="R2721" t="s">
        <v>2749</v>
      </c>
      <c r="S2721" t="s">
        <v>15531</v>
      </c>
      <c r="T2721" t="s">
        <v>15532</v>
      </c>
      <c r="U2721">
        <v>353150</v>
      </c>
      <c r="V2721">
        <v>141102</v>
      </c>
      <c r="W2721" t="s">
        <v>83</v>
      </c>
      <c r="X2721">
        <v>1411</v>
      </c>
      <c r="Y2721">
        <v>2</v>
      </c>
      <c r="AD2721">
        <v>6</v>
      </c>
      <c r="AE2721" t="s">
        <v>73</v>
      </c>
      <c r="AH2721" t="s">
        <v>74</v>
      </c>
      <c r="AJ2721" t="s">
        <v>76</v>
      </c>
      <c r="AK2721">
        <v>29</v>
      </c>
      <c r="AL2721">
        <v>5</v>
      </c>
      <c r="AM2721">
        <v>8</v>
      </c>
      <c r="AN2721">
        <v>1</v>
      </c>
      <c r="AO2721">
        <v>1</v>
      </c>
      <c r="AP2721">
        <v>4</v>
      </c>
      <c r="AQ2721" t="s">
        <v>76</v>
      </c>
      <c r="AR2721">
        <v>90.016257999999993</v>
      </c>
      <c r="AS2721">
        <v>37.757337</v>
      </c>
      <c r="AY2721">
        <v>0</v>
      </c>
      <c r="AZ2721" t="s">
        <v>75</v>
      </c>
      <c r="BA2721" t="s">
        <v>75</v>
      </c>
      <c r="BB2721" t="s">
        <v>75</v>
      </c>
      <c r="BC2721" t="s">
        <v>75</v>
      </c>
      <c r="BD2721" t="s">
        <v>75</v>
      </c>
      <c r="BE2721">
        <v>142</v>
      </c>
      <c r="BF2721" t="s">
        <v>16204</v>
      </c>
      <c r="BG2721" t="s">
        <v>3658</v>
      </c>
      <c r="BH2721">
        <f>-AR2721</f>
        <v>-90.016257999999993</v>
      </c>
    </row>
    <row r="2722" spans="1:60" x14ac:dyDescent="0.3">
      <c r="A2722">
        <v>1102895</v>
      </c>
      <c r="B2722" t="s">
        <v>9421</v>
      </c>
      <c r="C2722" t="s">
        <v>58</v>
      </c>
      <c r="D2722" t="s">
        <v>59</v>
      </c>
      <c r="E2722" t="s">
        <v>60</v>
      </c>
      <c r="F2722" t="s">
        <v>1527</v>
      </c>
      <c r="G2722">
        <v>67971</v>
      </c>
      <c r="H2722" t="s">
        <v>8827</v>
      </c>
      <c r="I2722">
        <v>116265</v>
      </c>
      <c r="J2722" t="s">
        <v>9421</v>
      </c>
      <c r="K2722" t="s">
        <v>8815</v>
      </c>
      <c r="L2722">
        <v>11</v>
      </c>
      <c r="M2722">
        <v>119</v>
      </c>
      <c r="N2722" t="s">
        <v>161</v>
      </c>
      <c r="P2722" t="s">
        <v>67</v>
      </c>
      <c r="Q2722" t="s">
        <v>5399</v>
      </c>
      <c r="R2722" t="s">
        <v>8816</v>
      </c>
      <c r="S2722" t="s">
        <v>8822</v>
      </c>
      <c r="T2722" t="s">
        <v>8823</v>
      </c>
      <c r="U2722">
        <v>352290</v>
      </c>
      <c r="V2722">
        <v>144200</v>
      </c>
      <c r="W2722" t="s">
        <v>374</v>
      </c>
      <c r="X2722">
        <v>1442</v>
      </c>
      <c r="Y2722">
        <v>0</v>
      </c>
      <c r="AD2722">
        <v>5</v>
      </c>
      <c r="AE2722" t="s">
        <v>375</v>
      </c>
      <c r="AH2722" t="s">
        <v>74</v>
      </c>
      <c r="AJ2722" t="s">
        <v>75</v>
      </c>
      <c r="AL2722">
        <v>5</v>
      </c>
      <c r="AM2722">
        <v>9</v>
      </c>
      <c r="AN2722">
        <v>1</v>
      </c>
      <c r="AO2722">
        <v>0</v>
      </c>
      <c r="AP2722">
        <v>4</v>
      </c>
      <c r="AQ2722" t="s">
        <v>76</v>
      </c>
      <c r="AR2722">
        <v>90.010278</v>
      </c>
      <c r="AS2722">
        <v>38.703611000000002</v>
      </c>
      <c r="AY2722">
        <v>0</v>
      </c>
      <c r="AZ2722" t="s">
        <v>75</v>
      </c>
      <c r="BA2722" t="s">
        <v>75</v>
      </c>
      <c r="BB2722" t="s">
        <v>75</v>
      </c>
      <c r="BC2722" t="s">
        <v>75</v>
      </c>
      <c r="BD2722" t="s">
        <v>75</v>
      </c>
      <c r="BE2722">
        <v>150</v>
      </c>
      <c r="BF2722" t="s">
        <v>9422</v>
      </c>
      <c r="BG2722" t="s">
        <v>568</v>
      </c>
      <c r="BH2722">
        <f>-AR2722</f>
        <v>-90.010278</v>
      </c>
    </row>
    <row r="2723" spans="1:60" x14ac:dyDescent="0.3">
      <c r="A2723">
        <v>4000775</v>
      </c>
      <c r="B2723" t="s">
        <v>24596</v>
      </c>
      <c r="C2723" t="s">
        <v>58</v>
      </c>
      <c r="D2723" t="s">
        <v>59</v>
      </c>
      <c r="E2723" t="s">
        <v>60</v>
      </c>
      <c r="F2723" t="s">
        <v>12632</v>
      </c>
      <c r="G2723" t="s">
        <v>24597</v>
      </c>
      <c r="H2723" t="s">
        <v>24598</v>
      </c>
      <c r="I2723" t="s">
        <v>24599</v>
      </c>
      <c r="J2723" t="s">
        <v>24600</v>
      </c>
      <c r="K2723" t="s">
        <v>505</v>
      </c>
      <c r="L2723">
        <v>40</v>
      </c>
      <c r="M2723">
        <v>157</v>
      </c>
      <c r="N2723" t="s">
        <v>66</v>
      </c>
      <c r="P2723" t="s">
        <v>95</v>
      </c>
      <c r="Q2723" t="s">
        <v>6102</v>
      </c>
      <c r="R2723" t="s">
        <v>68</v>
      </c>
      <c r="S2723" t="s">
        <v>162</v>
      </c>
      <c r="T2723" t="s">
        <v>163</v>
      </c>
      <c r="U2723">
        <v>363248</v>
      </c>
      <c r="V2723">
        <v>144200</v>
      </c>
      <c r="W2723" t="s">
        <v>374</v>
      </c>
      <c r="X2723">
        <v>1442</v>
      </c>
      <c r="Y2723">
        <v>0</v>
      </c>
      <c r="AD2723">
        <v>5</v>
      </c>
      <c r="AE2723" t="s">
        <v>375</v>
      </c>
      <c r="AH2723" t="s">
        <v>74</v>
      </c>
      <c r="AJ2723" t="s">
        <v>75</v>
      </c>
      <c r="AL2723">
        <v>5</v>
      </c>
      <c r="AM2723">
        <v>10</v>
      </c>
      <c r="AN2723">
        <v>2</v>
      </c>
      <c r="AO2723">
        <v>1</v>
      </c>
      <c r="AP2723">
        <v>10</v>
      </c>
      <c r="AQ2723" t="s">
        <v>76</v>
      </c>
      <c r="AR2723">
        <v>89.994166000000007</v>
      </c>
      <c r="AS2723">
        <v>35.179166000000002</v>
      </c>
      <c r="AY2723">
        <v>0</v>
      </c>
      <c r="AZ2723" t="s">
        <v>75</v>
      </c>
      <c r="BA2723" t="s">
        <v>75</v>
      </c>
      <c r="BB2723" t="s">
        <v>75</v>
      </c>
      <c r="BC2723" t="s">
        <v>75</v>
      </c>
      <c r="BD2723" t="s">
        <v>75</v>
      </c>
      <c r="BE2723">
        <v>225</v>
      </c>
      <c r="BF2723" t="s">
        <v>24601</v>
      </c>
      <c r="BG2723" t="s">
        <v>14948</v>
      </c>
      <c r="BH2723">
        <f>-AR2723</f>
        <v>-89.994166000000007</v>
      </c>
    </row>
    <row r="2724" spans="1:60" x14ac:dyDescent="0.3">
      <c r="A2724">
        <v>1601359</v>
      </c>
      <c r="B2724" t="s">
        <v>13727</v>
      </c>
      <c r="C2724" t="s">
        <v>58</v>
      </c>
      <c r="D2724" t="s">
        <v>59</v>
      </c>
      <c r="E2724" t="s">
        <v>60</v>
      </c>
      <c r="F2724" s="1">
        <v>37261</v>
      </c>
      <c r="G2724" t="s">
        <v>13728</v>
      </c>
      <c r="H2724" t="s">
        <v>13729</v>
      </c>
      <c r="I2724" t="s">
        <v>13730</v>
      </c>
      <c r="J2724" t="s">
        <v>13731</v>
      </c>
      <c r="K2724" t="s">
        <v>13417</v>
      </c>
      <c r="L2724">
        <v>16</v>
      </c>
      <c r="M2724">
        <v>75</v>
      </c>
      <c r="N2724" t="s">
        <v>13573</v>
      </c>
      <c r="O2724">
        <v>3</v>
      </c>
      <c r="P2724" t="s">
        <v>95</v>
      </c>
      <c r="Q2724" s="1">
        <v>36527</v>
      </c>
      <c r="R2724" t="s">
        <v>2749</v>
      </c>
      <c r="S2724" t="s">
        <v>13418</v>
      </c>
      <c r="T2724" t="s">
        <v>13419</v>
      </c>
      <c r="U2724">
        <v>361236</v>
      </c>
      <c r="V2724">
        <v>144200</v>
      </c>
      <c r="W2724" t="s">
        <v>374</v>
      </c>
      <c r="X2724">
        <v>1442</v>
      </c>
      <c r="Y2724">
        <v>0</v>
      </c>
      <c r="AD2724">
        <v>5</v>
      </c>
      <c r="AE2724" t="s">
        <v>375</v>
      </c>
      <c r="AH2724" t="s">
        <v>74</v>
      </c>
      <c r="AJ2724" t="s">
        <v>75</v>
      </c>
      <c r="AL2724">
        <v>5</v>
      </c>
      <c r="AM2724">
        <v>10</v>
      </c>
      <c r="AN2724">
        <v>1</v>
      </c>
      <c r="AO2724">
        <v>0</v>
      </c>
      <c r="AP2724">
        <v>1</v>
      </c>
      <c r="AQ2724" t="s">
        <v>76</v>
      </c>
      <c r="AR2724">
        <v>89.986853999999994</v>
      </c>
      <c r="AS2724">
        <v>29.700468000000001</v>
      </c>
      <c r="AY2724">
        <v>0</v>
      </c>
      <c r="AZ2724" t="s">
        <v>75</v>
      </c>
      <c r="BA2724" t="s">
        <v>75</v>
      </c>
      <c r="BB2724" t="s">
        <v>75</v>
      </c>
      <c r="BC2724" t="s">
        <v>75</v>
      </c>
      <c r="BD2724" t="s">
        <v>75</v>
      </c>
      <c r="BE2724">
        <v>90</v>
      </c>
      <c r="BF2724" t="s">
        <v>13732</v>
      </c>
      <c r="BG2724" t="s">
        <v>13733</v>
      </c>
      <c r="BH2724">
        <f>-AR2724</f>
        <v>-89.986853999999994</v>
      </c>
    </row>
    <row r="2725" spans="1:60" x14ac:dyDescent="0.3">
      <c r="A2725">
        <v>2302250</v>
      </c>
      <c r="B2725" t="s">
        <v>16182</v>
      </c>
      <c r="C2725" t="s">
        <v>58</v>
      </c>
      <c r="D2725" t="s">
        <v>59</v>
      </c>
      <c r="E2725" t="s">
        <v>60</v>
      </c>
      <c r="F2725" s="1">
        <v>37996</v>
      </c>
      <c r="G2725" t="s">
        <v>16183</v>
      </c>
      <c r="H2725" t="s">
        <v>16184</v>
      </c>
      <c r="I2725" t="s">
        <v>16185</v>
      </c>
      <c r="J2725" t="s">
        <v>16186</v>
      </c>
      <c r="K2725" t="s">
        <v>15518</v>
      </c>
      <c r="L2725">
        <v>23</v>
      </c>
      <c r="M2725">
        <v>186</v>
      </c>
      <c r="N2725" t="s">
        <v>15638</v>
      </c>
      <c r="P2725" t="s">
        <v>95</v>
      </c>
      <c r="Q2725" s="1">
        <v>36900</v>
      </c>
      <c r="R2725" t="s">
        <v>2749</v>
      </c>
      <c r="S2725" t="s">
        <v>15531</v>
      </c>
      <c r="T2725" t="s">
        <v>15532</v>
      </c>
      <c r="U2725">
        <v>355003</v>
      </c>
      <c r="V2725">
        <v>142200</v>
      </c>
      <c r="W2725" t="s">
        <v>72</v>
      </c>
      <c r="X2725">
        <v>1422</v>
      </c>
      <c r="Y2725">
        <v>0</v>
      </c>
      <c r="AD2725">
        <v>6</v>
      </c>
      <c r="AE2725" t="s">
        <v>73</v>
      </c>
      <c r="AJ2725" t="s">
        <v>75</v>
      </c>
      <c r="AL2725">
        <v>5</v>
      </c>
      <c r="AM2725">
        <v>8</v>
      </c>
      <c r="AN2725">
        <v>1</v>
      </c>
      <c r="AO2725">
        <v>0</v>
      </c>
      <c r="AP2725">
        <v>2</v>
      </c>
      <c r="AQ2725" t="s">
        <v>76</v>
      </c>
      <c r="AR2725">
        <v>89.986671000000001</v>
      </c>
      <c r="AS2725">
        <v>37.850825999999998</v>
      </c>
      <c r="AY2725">
        <v>0</v>
      </c>
      <c r="AZ2725" t="s">
        <v>75</v>
      </c>
      <c r="BA2725" t="s">
        <v>75</v>
      </c>
      <c r="BB2725" t="s">
        <v>75</v>
      </c>
      <c r="BC2725" t="s">
        <v>75</v>
      </c>
      <c r="BD2725" t="s">
        <v>75</v>
      </c>
      <c r="BE2725">
        <v>120</v>
      </c>
      <c r="BF2725" t="s">
        <v>16187</v>
      </c>
      <c r="BG2725" t="s">
        <v>16188</v>
      </c>
      <c r="BH2725">
        <f>-AR2725</f>
        <v>-89.986671000000001</v>
      </c>
    </row>
    <row r="2726" spans="1:60" x14ac:dyDescent="0.3">
      <c r="A2726">
        <v>2200219</v>
      </c>
      <c r="B2726" t="s">
        <v>15326</v>
      </c>
      <c r="C2726" t="s">
        <v>58</v>
      </c>
      <c r="D2726" t="s">
        <v>59</v>
      </c>
      <c r="E2726" t="s">
        <v>60</v>
      </c>
      <c r="F2726" t="s">
        <v>15327</v>
      </c>
      <c r="G2726" t="s">
        <v>195</v>
      </c>
      <c r="H2726" t="s">
        <v>196</v>
      </c>
      <c r="I2726" t="s">
        <v>15318</v>
      </c>
      <c r="J2726" t="s">
        <v>15328</v>
      </c>
      <c r="K2726" t="s">
        <v>3448</v>
      </c>
      <c r="L2726">
        <v>22</v>
      </c>
      <c r="M2726">
        <v>15</v>
      </c>
      <c r="N2726" t="s">
        <v>3177</v>
      </c>
      <c r="O2726">
        <v>2</v>
      </c>
      <c r="P2726" t="s">
        <v>95</v>
      </c>
      <c r="Q2726" t="s">
        <v>1623</v>
      </c>
      <c r="R2726" t="s">
        <v>2749</v>
      </c>
      <c r="S2726" t="s">
        <v>3038</v>
      </c>
      <c r="T2726" t="s">
        <v>3039</v>
      </c>
      <c r="U2726">
        <v>363197</v>
      </c>
      <c r="V2726">
        <v>144200</v>
      </c>
      <c r="W2726" t="s">
        <v>374</v>
      </c>
      <c r="X2726">
        <v>1442</v>
      </c>
      <c r="Y2726">
        <v>0</v>
      </c>
      <c r="AD2726">
        <v>5</v>
      </c>
      <c r="AE2726" t="s">
        <v>375</v>
      </c>
      <c r="AJ2726" t="s">
        <v>75</v>
      </c>
      <c r="AL2726">
        <v>5</v>
      </c>
      <c r="AM2726">
        <v>8</v>
      </c>
      <c r="AN2726">
        <v>2</v>
      </c>
      <c r="AO2726">
        <v>1</v>
      </c>
      <c r="AP2726">
        <v>18</v>
      </c>
      <c r="AQ2726" t="s">
        <v>76</v>
      </c>
      <c r="AR2726">
        <v>89.981387999999995</v>
      </c>
      <c r="AS2726">
        <v>33.371110999999999</v>
      </c>
      <c r="AY2726">
        <v>0</v>
      </c>
      <c r="AZ2726" t="s">
        <v>75</v>
      </c>
      <c r="BA2726" t="s">
        <v>75</v>
      </c>
      <c r="BB2726" t="s">
        <v>75</v>
      </c>
      <c r="BC2726" t="s">
        <v>75</v>
      </c>
      <c r="BD2726" t="s">
        <v>75</v>
      </c>
      <c r="BE2726">
        <v>367</v>
      </c>
      <c r="BF2726" t="s">
        <v>15329</v>
      </c>
      <c r="BG2726" t="s">
        <v>4929</v>
      </c>
      <c r="BH2726">
        <f>-AR2726</f>
        <v>-89.981387999999995</v>
      </c>
    </row>
    <row r="2727" spans="1:60" x14ac:dyDescent="0.3">
      <c r="A2727">
        <v>1601501</v>
      </c>
      <c r="B2727" t="s">
        <v>8709</v>
      </c>
      <c r="C2727" t="s">
        <v>58</v>
      </c>
      <c r="D2727" t="s">
        <v>59</v>
      </c>
      <c r="E2727" t="s">
        <v>60</v>
      </c>
      <c r="F2727" t="s">
        <v>1533</v>
      </c>
      <c r="G2727">
        <v>91113</v>
      </c>
      <c r="H2727" t="s">
        <v>13844</v>
      </c>
      <c r="I2727">
        <v>107685</v>
      </c>
      <c r="J2727" t="s">
        <v>13845</v>
      </c>
      <c r="K2727" t="s">
        <v>13417</v>
      </c>
      <c r="L2727">
        <v>16</v>
      </c>
      <c r="M2727">
        <v>87</v>
      </c>
      <c r="N2727" t="s">
        <v>13512</v>
      </c>
      <c r="P2727" t="s">
        <v>95</v>
      </c>
      <c r="Q2727" t="s">
        <v>1541</v>
      </c>
      <c r="R2727" t="s">
        <v>2749</v>
      </c>
      <c r="S2727" t="s">
        <v>13418</v>
      </c>
      <c r="T2727" t="s">
        <v>13419</v>
      </c>
      <c r="U2727">
        <v>360387</v>
      </c>
      <c r="V2727">
        <v>144200</v>
      </c>
      <c r="W2727" t="s">
        <v>374</v>
      </c>
      <c r="X2727">
        <v>1442</v>
      </c>
      <c r="Y2727">
        <v>0</v>
      </c>
      <c r="AD2727">
        <v>5</v>
      </c>
      <c r="AE2727" t="s">
        <v>375</v>
      </c>
      <c r="AJ2727" t="s">
        <v>76</v>
      </c>
      <c r="AK2727">
        <v>22</v>
      </c>
      <c r="AL2727">
        <v>1</v>
      </c>
      <c r="AM2727">
        <v>10</v>
      </c>
      <c r="AN2727">
        <v>1</v>
      </c>
      <c r="AO2727">
        <v>0</v>
      </c>
      <c r="AP2727">
        <v>7</v>
      </c>
      <c r="AQ2727" t="s">
        <v>76</v>
      </c>
      <c r="AR2727">
        <v>89.957776999999993</v>
      </c>
      <c r="AS2727">
        <v>29.932221999999999</v>
      </c>
      <c r="AY2727">
        <v>0</v>
      </c>
      <c r="AZ2727" t="s">
        <v>75</v>
      </c>
      <c r="BA2727" t="s">
        <v>75</v>
      </c>
      <c r="BB2727" t="s">
        <v>75</v>
      </c>
      <c r="BC2727" t="s">
        <v>75</v>
      </c>
      <c r="BD2727" t="s">
        <v>75</v>
      </c>
      <c r="BE2727">
        <v>97</v>
      </c>
      <c r="BF2727" t="s">
        <v>13846</v>
      </c>
      <c r="BG2727" t="s">
        <v>13847</v>
      </c>
      <c r="BH2727">
        <f>-AR2727</f>
        <v>-89.957776999999993</v>
      </c>
    </row>
    <row r="2728" spans="1:60" x14ac:dyDescent="0.3">
      <c r="A2728">
        <v>2200668</v>
      </c>
      <c r="B2728" t="s">
        <v>14694</v>
      </c>
      <c r="C2728" t="s">
        <v>58</v>
      </c>
      <c r="D2728" t="s">
        <v>59</v>
      </c>
      <c r="E2728" t="s">
        <v>60</v>
      </c>
      <c r="F2728" t="s">
        <v>10294</v>
      </c>
      <c r="G2728">
        <v>111805</v>
      </c>
      <c r="H2728" t="s">
        <v>15296</v>
      </c>
      <c r="I2728" t="s">
        <v>15297</v>
      </c>
      <c r="J2728" t="s">
        <v>15298</v>
      </c>
      <c r="K2728" t="s">
        <v>3448</v>
      </c>
      <c r="L2728">
        <v>22</v>
      </c>
      <c r="M2728">
        <v>33</v>
      </c>
      <c r="N2728" t="s">
        <v>7222</v>
      </c>
      <c r="O2728">
        <v>1</v>
      </c>
      <c r="P2728" t="s">
        <v>95</v>
      </c>
      <c r="Q2728" s="1">
        <v>34702</v>
      </c>
      <c r="R2728" t="s">
        <v>2749</v>
      </c>
      <c r="S2728" t="s">
        <v>3038</v>
      </c>
      <c r="T2728" t="s">
        <v>3039</v>
      </c>
      <c r="U2728">
        <v>363409</v>
      </c>
      <c r="V2728">
        <v>144200</v>
      </c>
      <c r="W2728" t="s">
        <v>374</v>
      </c>
      <c r="X2728">
        <v>1442</v>
      </c>
      <c r="Y2728">
        <v>0</v>
      </c>
      <c r="AD2728">
        <v>5</v>
      </c>
      <c r="AE2728" t="s">
        <v>375</v>
      </c>
      <c r="AH2728" t="s">
        <v>74</v>
      </c>
      <c r="AJ2728" t="s">
        <v>75</v>
      </c>
      <c r="AL2728">
        <v>5</v>
      </c>
      <c r="AM2728">
        <v>0</v>
      </c>
      <c r="AN2728">
        <v>0</v>
      </c>
      <c r="AO2728">
        <v>0</v>
      </c>
      <c r="AP2728">
        <v>9</v>
      </c>
      <c r="AQ2728" t="s">
        <v>76</v>
      </c>
      <c r="AR2728">
        <v>89.948888999999994</v>
      </c>
      <c r="AS2728">
        <v>34.883056000000003</v>
      </c>
      <c r="AY2728">
        <v>0</v>
      </c>
      <c r="AZ2728" t="s">
        <v>75</v>
      </c>
      <c r="BA2728" t="s">
        <v>75</v>
      </c>
      <c r="BB2728" t="s">
        <v>75</v>
      </c>
      <c r="BC2728" t="s">
        <v>75</v>
      </c>
      <c r="BD2728" t="s">
        <v>75</v>
      </c>
      <c r="BE2728">
        <v>230</v>
      </c>
      <c r="BF2728" t="s">
        <v>15399</v>
      </c>
      <c r="BG2728" t="s">
        <v>15336</v>
      </c>
      <c r="BH2728">
        <f>-AR2728</f>
        <v>-89.948888999999994</v>
      </c>
    </row>
    <row r="2729" spans="1:60" x14ac:dyDescent="0.3">
      <c r="A2729">
        <v>1600784</v>
      </c>
      <c r="B2729" t="s">
        <v>13501</v>
      </c>
      <c r="C2729" t="s">
        <v>58</v>
      </c>
      <c r="D2729" t="s">
        <v>59</v>
      </c>
      <c r="E2729" t="s">
        <v>60</v>
      </c>
      <c r="F2729" t="s">
        <v>12378</v>
      </c>
      <c r="G2729" t="s">
        <v>13502</v>
      </c>
      <c r="H2729" t="s">
        <v>13503</v>
      </c>
      <c r="I2729" t="s">
        <v>13510</v>
      </c>
      <c r="J2729" t="s">
        <v>13511</v>
      </c>
      <c r="K2729" t="s">
        <v>13417</v>
      </c>
      <c r="L2729">
        <v>16</v>
      </c>
      <c r="M2729">
        <v>87</v>
      </c>
      <c r="N2729" t="s">
        <v>13512</v>
      </c>
      <c r="O2729">
        <v>3</v>
      </c>
      <c r="P2729" t="s">
        <v>95</v>
      </c>
      <c r="Q2729" s="1">
        <v>18264</v>
      </c>
      <c r="R2729" t="s">
        <v>2749</v>
      </c>
      <c r="S2729" t="s">
        <v>13418</v>
      </c>
      <c r="T2729" t="s">
        <v>13419</v>
      </c>
      <c r="U2729">
        <v>358611</v>
      </c>
      <c r="V2729">
        <v>144200</v>
      </c>
      <c r="W2729" t="s">
        <v>374</v>
      </c>
      <c r="X2729">
        <v>1442</v>
      </c>
      <c r="Y2729">
        <v>0</v>
      </c>
      <c r="AD2729">
        <v>5</v>
      </c>
      <c r="AE2729" t="s">
        <v>375</v>
      </c>
      <c r="AJ2729" t="s">
        <v>75</v>
      </c>
      <c r="AL2729">
        <v>6</v>
      </c>
      <c r="AM2729">
        <v>8</v>
      </c>
      <c r="AN2729">
        <v>3</v>
      </c>
      <c r="AO2729">
        <v>0</v>
      </c>
      <c r="AP2729">
        <v>10</v>
      </c>
      <c r="AQ2729" t="s">
        <v>76</v>
      </c>
      <c r="AR2729">
        <v>89.940078999999997</v>
      </c>
      <c r="AS2729">
        <v>29.940626999999999</v>
      </c>
      <c r="AY2729">
        <v>0</v>
      </c>
      <c r="AZ2729" t="s">
        <v>75</v>
      </c>
      <c r="BA2729" t="s">
        <v>75</v>
      </c>
      <c r="BB2729" t="s">
        <v>75</v>
      </c>
      <c r="BC2729" t="s">
        <v>75</v>
      </c>
      <c r="BD2729" t="s">
        <v>75</v>
      </c>
      <c r="BE2729">
        <v>140</v>
      </c>
      <c r="BF2729" t="s">
        <v>13513</v>
      </c>
      <c r="BG2729" t="s">
        <v>13514</v>
      </c>
      <c r="BH2729">
        <f>-AR2729</f>
        <v>-89.940078999999997</v>
      </c>
    </row>
    <row r="2730" spans="1:60" x14ac:dyDescent="0.3">
      <c r="A2730">
        <v>1601344</v>
      </c>
      <c r="B2730" t="s">
        <v>13707</v>
      </c>
      <c r="C2730" t="s">
        <v>58</v>
      </c>
      <c r="D2730" t="s">
        <v>59</v>
      </c>
      <c r="E2730" t="s">
        <v>60</v>
      </c>
      <c r="F2730" s="1">
        <v>40972</v>
      </c>
      <c r="G2730" t="s">
        <v>13502</v>
      </c>
      <c r="H2730" t="s">
        <v>13503</v>
      </c>
      <c r="I2730" t="s">
        <v>13510</v>
      </c>
      <c r="J2730" t="s">
        <v>13708</v>
      </c>
      <c r="K2730" t="s">
        <v>13417</v>
      </c>
      <c r="L2730">
        <v>16</v>
      </c>
      <c r="M2730">
        <v>71</v>
      </c>
      <c r="N2730" t="s">
        <v>9845</v>
      </c>
      <c r="P2730" t="s">
        <v>95</v>
      </c>
      <c r="Q2730" s="1">
        <v>40972</v>
      </c>
      <c r="R2730" t="s">
        <v>2749</v>
      </c>
      <c r="S2730" t="s">
        <v>13418</v>
      </c>
      <c r="T2730" t="s">
        <v>13419</v>
      </c>
      <c r="U2730">
        <v>366826</v>
      </c>
      <c r="V2730">
        <v>144200</v>
      </c>
      <c r="W2730" t="s">
        <v>374</v>
      </c>
      <c r="X2730">
        <v>1442</v>
      </c>
      <c r="Y2730">
        <v>0</v>
      </c>
      <c r="AD2730">
        <v>5</v>
      </c>
      <c r="AE2730" t="s">
        <v>375</v>
      </c>
      <c r="AH2730" t="s">
        <v>74</v>
      </c>
      <c r="AJ2730" t="s">
        <v>75</v>
      </c>
      <c r="AL2730">
        <v>5</v>
      </c>
      <c r="AM2730">
        <v>8</v>
      </c>
      <c r="AN2730">
        <v>1</v>
      </c>
      <c r="AO2730">
        <v>0</v>
      </c>
      <c r="AP2730">
        <v>1</v>
      </c>
      <c r="AQ2730" t="s">
        <v>76</v>
      </c>
      <c r="AR2730">
        <v>89.932221999999996</v>
      </c>
      <c r="AS2730">
        <v>29.916665999999999</v>
      </c>
      <c r="AY2730">
        <v>0</v>
      </c>
      <c r="AZ2730" t="s">
        <v>75</v>
      </c>
      <c r="BA2730" t="s">
        <v>75</v>
      </c>
      <c r="BB2730" t="s">
        <v>75</v>
      </c>
      <c r="BC2730" t="s">
        <v>75</v>
      </c>
      <c r="BD2730" t="s">
        <v>75</v>
      </c>
      <c r="BE2730">
        <v>98</v>
      </c>
      <c r="BF2730" t="s">
        <v>13709</v>
      </c>
      <c r="BG2730" t="s">
        <v>13440</v>
      </c>
      <c r="BH2730">
        <f>-AR2730</f>
        <v>-89.932221999999996</v>
      </c>
    </row>
    <row r="2731" spans="1:60" x14ac:dyDescent="0.3">
      <c r="A2731">
        <v>1102784</v>
      </c>
      <c r="B2731" t="s">
        <v>9375</v>
      </c>
      <c r="C2731" t="s">
        <v>58</v>
      </c>
      <c r="D2731" t="s">
        <v>59</v>
      </c>
      <c r="E2731" t="s">
        <v>60</v>
      </c>
      <c r="F2731" t="s">
        <v>2689</v>
      </c>
      <c r="G2731" t="s">
        <v>9355</v>
      </c>
      <c r="H2731" t="s">
        <v>9356</v>
      </c>
      <c r="I2731" t="s">
        <v>9357</v>
      </c>
      <c r="J2731" t="s">
        <v>9376</v>
      </c>
      <c r="K2731" t="s">
        <v>8815</v>
      </c>
      <c r="L2731">
        <v>11</v>
      </c>
      <c r="M2731">
        <v>125</v>
      </c>
      <c r="N2731" t="s">
        <v>9186</v>
      </c>
      <c r="O2731">
        <v>18</v>
      </c>
      <c r="P2731" t="s">
        <v>373</v>
      </c>
      <c r="Q2731" s="1">
        <v>30319</v>
      </c>
      <c r="R2731" t="s">
        <v>8816</v>
      </c>
      <c r="S2731" t="s">
        <v>8822</v>
      </c>
      <c r="T2731" t="s">
        <v>8823</v>
      </c>
      <c r="U2731">
        <v>363883</v>
      </c>
      <c r="V2731">
        <v>144200</v>
      </c>
      <c r="W2731" t="s">
        <v>374</v>
      </c>
      <c r="X2731">
        <v>1442</v>
      </c>
      <c r="Y2731">
        <v>0</v>
      </c>
      <c r="AD2731">
        <v>5</v>
      </c>
      <c r="AE2731" t="s">
        <v>375</v>
      </c>
      <c r="AH2731" t="s">
        <v>74</v>
      </c>
      <c r="AJ2731" t="s">
        <v>75</v>
      </c>
      <c r="AL2731">
        <v>5</v>
      </c>
      <c r="AM2731">
        <v>8</v>
      </c>
      <c r="AN2731">
        <v>1</v>
      </c>
      <c r="AO2731">
        <v>0</v>
      </c>
      <c r="AP2731">
        <v>6</v>
      </c>
      <c r="AQ2731" t="s">
        <v>76</v>
      </c>
      <c r="AR2731">
        <v>89.923610999999994</v>
      </c>
      <c r="AS2731">
        <v>40.374166000000002</v>
      </c>
      <c r="AY2731">
        <v>0</v>
      </c>
      <c r="AZ2731" t="s">
        <v>75</v>
      </c>
      <c r="BA2731" t="s">
        <v>75</v>
      </c>
      <c r="BB2731" t="s">
        <v>75</v>
      </c>
      <c r="BC2731" t="s">
        <v>75</v>
      </c>
      <c r="BD2731" t="s">
        <v>75</v>
      </c>
      <c r="BE2731">
        <v>100</v>
      </c>
      <c r="BF2731" t="s">
        <v>9377</v>
      </c>
      <c r="BG2731" t="s">
        <v>9378</v>
      </c>
      <c r="BH2731">
        <f>-AR2731</f>
        <v>-89.923610999999994</v>
      </c>
    </row>
    <row r="2732" spans="1:60" x14ac:dyDescent="0.3">
      <c r="A2732">
        <v>1601473</v>
      </c>
      <c r="B2732" t="s">
        <v>13818</v>
      </c>
      <c r="C2732" t="s">
        <v>58</v>
      </c>
      <c r="D2732" t="s">
        <v>59</v>
      </c>
      <c r="E2732" t="s">
        <v>60</v>
      </c>
      <c r="F2732" t="s">
        <v>356</v>
      </c>
      <c r="G2732" t="s">
        <v>13744</v>
      </c>
      <c r="H2732" t="s">
        <v>13745</v>
      </c>
      <c r="I2732">
        <v>84784</v>
      </c>
      <c r="J2732" t="s">
        <v>13819</v>
      </c>
      <c r="K2732" t="s">
        <v>13417</v>
      </c>
      <c r="L2732">
        <v>16</v>
      </c>
      <c r="M2732">
        <v>87</v>
      </c>
      <c r="N2732" t="s">
        <v>13512</v>
      </c>
      <c r="P2732" t="s">
        <v>67</v>
      </c>
      <c r="Q2732" s="1">
        <v>39213</v>
      </c>
      <c r="R2732" t="s">
        <v>2749</v>
      </c>
      <c r="S2732" t="s">
        <v>13418</v>
      </c>
      <c r="T2732" t="s">
        <v>13419</v>
      </c>
      <c r="U2732">
        <v>361518</v>
      </c>
      <c r="V2732">
        <v>144201</v>
      </c>
      <c r="W2732" t="s">
        <v>1353</v>
      </c>
      <c r="X2732">
        <v>1442</v>
      </c>
      <c r="Y2732">
        <v>1</v>
      </c>
      <c r="AD2732">
        <v>5</v>
      </c>
      <c r="AE2732" t="s">
        <v>375</v>
      </c>
      <c r="AJ2732" t="s">
        <v>75</v>
      </c>
      <c r="AL2732">
        <v>5</v>
      </c>
      <c r="AM2732">
        <v>10</v>
      </c>
      <c r="AN2732">
        <v>1</v>
      </c>
      <c r="AO2732">
        <v>0</v>
      </c>
      <c r="AP2732">
        <v>3</v>
      </c>
      <c r="AQ2732" t="s">
        <v>76</v>
      </c>
      <c r="AR2732">
        <v>89.918871999999993</v>
      </c>
      <c r="AS2732">
        <v>29.927734999999998</v>
      </c>
      <c r="AY2732">
        <v>0</v>
      </c>
      <c r="AZ2732" t="s">
        <v>75</v>
      </c>
      <c r="BA2732" t="s">
        <v>75</v>
      </c>
      <c r="BB2732" t="s">
        <v>75</v>
      </c>
      <c r="BC2732" t="s">
        <v>75</v>
      </c>
      <c r="BD2732" t="s">
        <v>75</v>
      </c>
      <c r="BE2732">
        <v>150</v>
      </c>
      <c r="BF2732" t="s">
        <v>13820</v>
      </c>
      <c r="BG2732" t="s">
        <v>13440</v>
      </c>
      <c r="BH2732">
        <f>-AR2732</f>
        <v>-89.918871999999993</v>
      </c>
    </row>
    <row r="2733" spans="1:60" x14ac:dyDescent="0.3">
      <c r="A2733">
        <v>2200675</v>
      </c>
      <c r="B2733" t="s">
        <v>15406</v>
      </c>
      <c r="C2733" t="s">
        <v>58</v>
      </c>
      <c r="D2733" t="s">
        <v>59</v>
      </c>
      <c r="E2733" t="s">
        <v>60</v>
      </c>
      <c r="F2733" s="1">
        <v>35219</v>
      </c>
      <c r="G2733" t="s">
        <v>15407</v>
      </c>
      <c r="H2733" t="s">
        <v>15408</v>
      </c>
      <c r="I2733" t="s">
        <v>15409</v>
      </c>
      <c r="J2733" t="s">
        <v>15410</v>
      </c>
      <c r="K2733" t="s">
        <v>3448</v>
      </c>
      <c r="L2733">
        <v>22</v>
      </c>
      <c r="M2733">
        <v>107</v>
      </c>
      <c r="N2733" t="s">
        <v>15269</v>
      </c>
      <c r="O2733">
        <v>1</v>
      </c>
      <c r="P2733" t="s">
        <v>111</v>
      </c>
      <c r="Q2733" s="1">
        <v>35067</v>
      </c>
      <c r="R2733" t="s">
        <v>2749</v>
      </c>
      <c r="S2733" t="s">
        <v>3038</v>
      </c>
      <c r="T2733" t="s">
        <v>3039</v>
      </c>
      <c r="U2733">
        <v>363718</v>
      </c>
      <c r="V2733">
        <v>144200</v>
      </c>
      <c r="W2733" t="s">
        <v>374</v>
      </c>
      <c r="X2733">
        <v>1442</v>
      </c>
      <c r="Y2733">
        <v>0</v>
      </c>
      <c r="AD2733">
        <v>5</v>
      </c>
      <c r="AE2733" t="s">
        <v>375</v>
      </c>
      <c r="AH2733" t="s">
        <v>74</v>
      </c>
      <c r="AJ2733" t="s">
        <v>75</v>
      </c>
      <c r="AL2733">
        <v>5</v>
      </c>
      <c r="AM2733">
        <v>8</v>
      </c>
      <c r="AN2733">
        <v>1</v>
      </c>
      <c r="AO2733">
        <v>0</v>
      </c>
      <c r="AP2733">
        <v>8</v>
      </c>
      <c r="AQ2733" t="s">
        <v>76</v>
      </c>
      <c r="AR2733">
        <v>89.913332999999994</v>
      </c>
      <c r="AS2733">
        <v>34.448054999999997</v>
      </c>
      <c r="AY2733">
        <v>0</v>
      </c>
      <c r="AZ2733" t="s">
        <v>75</v>
      </c>
      <c r="BA2733" t="s">
        <v>75</v>
      </c>
      <c r="BB2733" t="s">
        <v>75</v>
      </c>
      <c r="BC2733" t="s">
        <v>75</v>
      </c>
      <c r="BD2733" t="s">
        <v>75</v>
      </c>
      <c r="BE2733">
        <v>250</v>
      </c>
      <c r="BF2733" t="s">
        <v>15411</v>
      </c>
      <c r="BG2733" t="s">
        <v>1280</v>
      </c>
      <c r="BH2733">
        <f>-AR2733</f>
        <v>-89.913332999999994</v>
      </c>
    </row>
    <row r="2734" spans="1:60" x14ac:dyDescent="0.3">
      <c r="A2734">
        <v>1100026</v>
      </c>
      <c r="B2734" t="s">
        <v>8869</v>
      </c>
      <c r="C2734" t="s">
        <v>58</v>
      </c>
      <c r="D2734" t="s">
        <v>59</v>
      </c>
      <c r="E2734" t="s">
        <v>60</v>
      </c>
      <c r="F2734" t="s">
        <v>6593</v>
      </c>
      <c r="G2734">
        <v>67971</v>
      </c>
      <c r="H2734" t="s">
        <v>8827</v>
      </c>
      <c r="I2734">
        <v>80764</v>
      </c>
      <c r="J2734" t="s">
        <v>8828</v>
      </c>
      <c r="K2734" t="s">
        <v>8815</v>
      </c>
      <c r="L2734">
        <v>11</v>
      </c>
      <c r="M2734">
        <v>87</v>
      </c>
      <c r="N2734" t="s">
        <v>3072</v>
      </c>
      <c r="O2734">
        <v>19</v>
      </c>
      <c r="P2734" t="s">
        <v>67</v>
      </c>
      <c r="Q2734" s="1">
        <v>39207</v>
      </c>
      <c r="R2734" t="s">
        <v>8816</v>
      </c>
      <c r="S2734" t="s">
        <v>8829</v>
      </c>
      <c r="T2734" t="s">
        <v>8830</v>
      </c>
      <c r="U2734">
        <v>366528</v>
      </c>
      <c r="V2734">
        <v>142200</v>
      </c>
      <c r="W2734" t="s">
        <v>72</v>
      </c>
      <c r="X2734">
        <v>1422</v>
      </c>
      <c r="Y2734">
        <v>0</v>
      </c>
      <c r="AD2734">
        <v>6</v>
      </c>
      <c r="AE2734" t="s">
        <v>73</v>
      </c>
      <c r="AH2734" t="s">
        <v>74</v>
      </c>
      <c r="AJ2734" t="s">
        <v>75</v>
      </c>
      <c r="AL2734">
        <v>5</v>
      </c>
      <c r="AM2734">
        <v>8</v>
      </c>
      <c r="AN2734">
        <v>1</v>
      </c>
      <c r="AO2734">
        <v>0</v>
      </c>
      <c r="AP2734">
        <v>6</v>
      </c>
      <c r="AQ2734" t="s">
        <v>76</v>
      </c>
      <c r="AR2734">
        <v>89.893611000000007</v>
      </c>
      <c r="AS2734">
        <v>38.413611000000003</v>
      </c>
      <c r="AY2734">
        <v>0</v>
      </c>
      <c r="AZ2734" t="s">
        <v>75</v>
      </c>
      <c r="BA2734" t="s">
        <v>75</v>
      </c>
      <c r="BB2734" t="s">
        <v>75</v>
      </c>
      <c r="BC2734" t="s">
        <v>75</v>
      </c>
      <c r="BD2734" t="s">
        <v>75</v>
      </c>
      <c r="BE2734">
        <v>170</v>
      </c>
      <c r="BF2734" t="s">
        <v>8870</v>
      </c>
      <c r="BG2734" t="s">
        <v>8871</v>
      </c>
      <c r="BH2734">
        <f>-AR2734</f>
        <v>-89.893611000000007</v>
      </c>
    </row>
    <row r="2735" spans="1:60" x14ac:dyDescent="0.3">
      <c r="A2735">
        <v>2302209</v>
      </c>
      <c r="B2735" t="s">
        <v>16139</v>
      </c>
      <c r="C2735" t="s">
        <v>58</v>
      </c>
      <c r="D2735" t="s">
        <v>59</v>
      </c>
      <c r="E2735" t="s">
        <v>60</v>
      </c>
      <c r="F2735" t="s">
        <v>192</v>
      </c>
      <c r="G2735" t="s">
        <v>16140</v>
      </c>
      <c r="H2735" t="s">
        <v>16141</v>
      </c>
      <c r="I2735" t="s">
        <v>16142</v>
      </c>
      <c r="J2735" t="s">
        <v>16143</v>
      </c>
      <c r="K2735" t="s">
        <v>15518</v>
      </c>
      <c r="L2735">
        <v>23</v>
      </c>
      <c r="M2735">
        <v>207</v>
      </c>
      <c r="N2735" t="s">
        <v>15753</v>
      </c>
      <c r="O2735">
        <v>8</v>
      </c>
      <c r="P2735" t="s">
        <v>95</v>
      </c>
      <c r="Q2735" s="1">
        <v>36532</v>
      </c>
      <c r="R2735" t="s">
        <v>2749</v>
      </c>
      <c r="S2735" t="s">
        <v>15531</v>
      </c>
      <c r="T2735" t="s">
        <v>15532</v>
      </c>
      <c r="U2735">
        <v>355238</v>
      </c>
      <c r="V2735">
        <v>145500</v>
      </c>
      <c r="W2735" t="s">
        <v>6979</v>
      </c>
      <c r="X2735">
        <v>1455</v>
      </c>
      <c r="Y2735">
        <v>0</v>
      </c>
      <c r="AD2735">
        <v>7</v>
      </c>
      <c r="AE2735" t="s">
        <v>202</v>
      </c>
      <c r="AH2735" t="s">
        <v>74</v>
      </c>
      <c r="AJ2735" t="s">
        <v>75</v>
      </c>
      <c r="AL2735">
        <v>5</v>
      </c>
      <c r="AM2735">
        <v>10</v>
      </c>
      <c r="AN2735">
        <v>2</v>
      </c>
      <c r="AO2735">
        <v>1</v>
      </c>
      <c r="AP2735">
        <v>17</v>
      </c>
      <c r="AQ2735" t="s">
        <v>75</v>
      </c>
      <c r="AR2735">
        <v>89.864166999999995</v>
      </c>
      <c r="AS2735">
        <v>36.962499999999999</v>
      </c>
      <c r="AY2735">
        <v>0</v>
      </c>
      <c r="AZ2735" t="s">
        <v>75</v>
      </c>
      <c r="BA2735" t="s">
        <v>75</v>
      </c>
      <c r="BB2735" t="s">
        <v>75</v>
      </c>
      <c r="BC2735" t="s">
        <v>75</v>
      </c>
      <c r="BD2735" t="s">
        <v>75</v>
      </c>
      <c r="BE2735">
        <v>230</v>
      </c>
      <c r="BF2735" t="s">
        <v>16144</v>
      </c>
      <c r="BG2735" t="s">
        <v>4564</v>
      </c>
      <c r="BH2735">
        <f>-AR2735</f>
        <v>-89.864166999999995</v>
      </c>
    </row>
    <row r="2736" spans="1:60" x14ac:dyDescent="0.3">
      <c r="A2736">
        <v>2301602</v>
      </c>
      <c r="B2736" t="s">
        <v>15898</v>
      </c>
      <c r="C2736" t="s">
        <v>58</v>
      </c>
      <c r="D2736" t="s">
        <v>59</v>
      </c>
      <c r="E2736" t="s">
        <v>60</v>
      </c>
      <c r="F2736" s="1">
        <v>27830</v>
      </c>
      <c r="G2736">
        <v>41035</v>
      </c>
      <c r="H2736" t="s">
        <v>4583</v>
      </c>
      <c r="I2736">
        <v>50705</v>
      </c>
      <c r="J2736" t="s">
        <v>15899</v>
      </c>
      <c r="K2736" t="s">
        <v>15518</v>
      </c>
      <c r="L2736">
        <v>23</v>
      </c>
      <c r="M2736">
        <v>207</v>
      </c>
      <c r="N2736" t="s">
        <v>15753</v>
      </c>
      <c r="O2736">
        <v>8</v>
      </c>
      <c r="P2736" t="s">
        <v>95</v>
      </c>
      <c r="Q2736" s="1">
        <v>37207</v>
      </c>
      <c r="R2736" t="s">
        <v>2749</v>
      </c>
      <c r="S2736" t="s">
        <v>15531</v>
      </c>
      <c r="T2736" t="s">
        <v>15532</v>
      </c>
      <c r="U2736">
        <v>354754</v>
      </c>
      <c r="V2736">
        <v>145904</v>
      </c>
      <c r="W2736" t="s">
        <v>201</v>
      </c>
      <c r="X2736">
        <v>1459</v>
      </c>
      <c r="Y2736">
        <v>4</v>
      </c>
      <c r="AD2736">
        <v>7</v>
      </c>
      <c r="AE2736" t="s">
        <v>202</v>
      </c>
      <c r="AH2736" t="s">
        <v>74</v>
      </c>
      <c r="AJ2736" t="s">
        <v>75</v>
      </c>
      <c r="AL2736">
        <v>6</v>
      </c>
      <c r="AM2736">
        <v>8</v>
      </c>
      <c r="AN2736">
        <v>3</v>
      </c>
      <c r="AO2736">
        <v>0</v>
      </c>
      <c r="AP2736">
        <v>217</v>
      </c>
      <c r="AQ2736" t="s">
        <v>76</v>
      </c>
      <c r="AR2736">
        <v>89.864165999999997</v>
      </c>
      <c r="AS2736">
        <v>36.962499999999999</v>
      </c>
      <c r="AY2736">
        <v>0</v>
      </c>
      <c r="AZ2736" t="s">
        <v>75</v>
      </c>
      <c r="BA2736" t="s">
        <v>75</v>
      </c>
      <c r="BB2736" t="s">
        <v>75</v>
      </c>
      <c r="BC2736" t="s">
        <v>75</v>
      </c>
      <c r="BD2736" t="s">
        <v>75</v>
      </c>
      <c r="BE2736">
        <v>125</v>
      </c>
      <c r="BF2736" t="s">
        <v>15900</v>
      </c>
      <c r="BG2736" t="s">
        <v>4564</v>
      </c>
      <c r="BH2736">
        <f>-AR2736</f>
        <v>-89.864165999999997</v>
      </c>
    </row>
    <row r="2737" spans="1:60" x14ac:dyDescent="0.3">
      <c r="A2737">
        <v>1100726</v>
      </c>
      <c r="B2737" t="s">
        <v>9085</v>
      </c>
      <c r="C2737" t="s">
        <v>277</v>
      </c>
      <c r="D2737" t="s">
        <v>116</v>
      </c>
      <c r="E2737" t="s">
        <v>60</v>
      </c>
      <c r="F2737" s="1">
        <v>40157</v>
      </c>
      <c r="G2737">
        <v>59869</v>
      </c>
      <c r="H2737" t="s">
        <v>9086</v>
      </c>
      <c r="I2737">
        <v>98925</v>
      </c>
      <c r="J2737" t="s">
        <v>9087</v>
      </c>
      <c r="K2737" t="s">
        <v>8815</v>
      </c>
      <c r="L2737">
        <v>11</v>
      </c>
      <c r="M2737">
        <v>117</v>
      </c>
      <c r="N2737" t="s">
        <v>9088</v>
      </c>
      <c r="O2737">
        <v>20</v>
      </c>
      <c r="P2737" t="s">
        <v>67</v>
      </c>
      <c r="Q2737" t="s">
        <v>935</v>
      </c>
      <c r="R2737" t="s">
        <v>9060</v>
      </c>
      <c r="S2737" t="s">
        <v>9061</v>
      </c>
      <c r="T2737" t="s">
        <v>9062</v>
      </c>
      <c r="U2737">
        <v>365740</v>
      </c>
      <c r="V2737">
        <v>122200</v>
      </c>
      <c r="W2737" t="s">
        <v>285</v>
      </c>
      <c r="X2737">
        <v>1222</v>
      </c>
      <c r="Y2737">
        <v>0</v>
      </c>
      <c r="AD2737">
        <v>2</v>
      </c>
      <c r="AE2737" t="s">
        <v>286</v>
      </c>
      <c r="AH2737" t="s">
        <v>488</v>
      </c>
      <c r="AI2737" t="s">
        <v>9089</v>
      </c>
      <c r="AJ2737" t="s">
        <v>75</v>
      </c>
      <c r="AL2737">
        <v>5</v>
      </c>
      <c r="AM2737">
        <v>8</v>
      </c>
      <c r="AN2737">
        <v>2</v>
      </c>
      <c r="AO2737">
        <v>1</v>
      </c>
      <c r="AP2737">
        <v>52</v>
      </c>
      <c r="AQ2737" t="s">
        <v>75</v>
      </c>
      <c r="AR2737">
        <v>89.862778000000006</v>
      </c>
      <c r="AS2737">
        <v>39.205832999999998</v>
      </c>
      <c r="AT2737">
        <v>94</v>
      </c>
      <c r="AV2737">
        <v>474192</v>
      </c>
      <c r="AX2737">
        <v>0</v>
      </c>
      <c r="AZ2737" t="s">
        <v>75</v>
      </c>
      <c r="BA2737" t="s">
        <v>75</v>
      </c>
      <c r="BB2737" t="s">
        <v>75</v>
      </c>
      <c r="BC2737" t="s">
        <v>75</v>
      </c>
      <c r="BD2737" t="s">
        <v>75</v>
      </c>
      <c r="BE2737">
        <v>18</v>
      </c>
      <c r="BF2737" t="s">
        <v>9090</v>
      </c>
      <c r="BG2737" t="s">
        <v>9091</v>
      </c>
      <c r="BH2737">
        <f>-AR2737</f>
        <v>-89.862778000000006</v>
      </c>
    </row>
    <row r="2738" spans="1:60" x14ac:dyDescent="0.3">
      <c r="A2738">
        <v>2301413</v>
      </c>
      <c r="B2738" t="s">
        <v>15878</v>
      </c>
      <c r="C2738" t="s">
        <v>58</v>
      </c>
      <c r="D2738" t="s">
        <v>59</v>
      </c>
      <c r="E2738" t="s">
        <v>60</v>
      </c>
      <c r="F2738" s="1">
        <v>27550</v>
      </c>
      <c r="G2738" t="s">
        <v>392</v>
      </c>
      <c r="H2738" t="s">
        <v>393</v>
      </c>
      <c r="I2738">
        <v>50899</v>
      </c>
      <c r="J2738" t="s">
        <v>8834</v>
      </c>
      <c r="K2738" t="s">
        <v>15518</v>
      </c>
      <c r="L2738">
        <v>23</v>
      </c>
      <c r="M2738">
        <v>157</v>
      </c>
      <c r="N2738" t="s">
        <v>3285</v>
      </c>
      <c r="P2738" t="s">
        <v>95</v>
      </c>
      <c r="Q2738" s="1">
        <v>40828</v>
      </c>
      <c r="R2738" t="s">
        <v>2749</v>
      </c>
      <c r="S2738" t="s">
        <v>15519</v>
      </c>
      <c r="T2738" t="s">
        <v>15520</v>
      </c>
      <c r="U2738">
        <v>356455</v>
      </c>
      <c r="V2738">
        <v>142200</v>
      </c>
      <c r="W2738" t="s">
        <v>72</v>
      </c>
      <c r="X2738">
        <v>1422</v>
      </c>
      <c r="Y2738">
        <v>0</v>
      </c>
      <c r="AD2738">
        <v>6</v>
      </c>
      <c r="AE2738" t="s">
        <v>73</v>
      </c>
      <c r="AJ2738" t="s">
        <v>75</v>
      </c>
      <c r="AL2738">
        <v>5</v>
      </c>
      <c r="AM2738">
        <v>8</v>
      </c>
      <c r="AN2738">
        <v>1</v>
      </c>
      <c r="AO2738">
        <v>0</v>
      </c>
      <c r="AP2738">
        <v>10</v>
      </c>
      <c r="AQ2738" t="s">
        <v>76</v>
      </c>
      <c r="AR2738">
        <v>89.857221999999993</v>
      </c>
      <c r="AS2738">
        <v>37.807222000000003</v>
      </c>
      <c r="AY2738">
        <v>0</v>
      </c>
      <c r="AZ2738" t="s">
        <v>75</v>
      </c>
      <c r="BA2738" t="s">
        <v>75</v>
      </c>
      <c r="BB2738" t="s">
        <v>75</v>
      </c>
      <c r="BC2738" t="s">
        <v>75</v>
      </c>
      <c r="BD2738" t="s">
        <v>75</v>
      </c>
      <c r="BE2738">
        <v>130</v>
      </c>
      <c r="BF2738" t="s">
        <v>15879</v>
      </c>
      <c r="BG2738" t="s">
        <v>3658</v>
      </c>
      <c r="BH2738">
        <f>-AR2738</f>
        <v>-89.857221999999993</v>
      </c>
    </row>
    <row r="2739" spans="1:60" x14ac:dyDescent="0.3">
      <c r="A2739">
        <v>1601453</v>
      </c>
      <c r="B2739" t="s">
        <v>5644</v>
      </c>
      <c r="C2739" t="s">
        <v>58</v>
      </c>
      <c r="D2739" t="s">
        <v>59</v>
      </c>
      <c r="E2739" t="s">
        <v>60</v>
      </c>
      <c r="F2739" t="s">
        <v>2884</v>
      </c>
      <c r="G2739">
        <v>89473</v>
      </c>
      <c r="H2739" t="s">
        <v>13813</v>
      </c>
      <c r="I2739">
        <v>105705</v>
      </c>
      <c r="J2739" t="s">
        <v>13814</v>
      </c>
      <c r="K2739" t="s">
        <v>13417</v>
      </c>
      <c r="L2739">
        <v>16</v>
      </c>
      <c r="M2739">
        <v>117</v>
      </c>
      <c r="N2739" t="s">
        <v>160</v>
      </c>
      <c r="P2739" t="s">
        <v>95</v>
      </c>
      <c r="Q2739" t="s">
        <v>1600</v>
      </c>
      <c r="R2739" t="s">
        <v>2749</v>
      </c>
      <c r="S2739" t="s">
        <v>13418</v>
      </c>
      <c r="T2739" t="s">
        <v>13419</v>
      </c>
      <c r="U2739">
        <v>359838</v>
      </c>
      <c r="V2739">
        <v>144200</v>
      </c>
      <c r="W2739" t="s">
        <v>374</v>
      </c>
      <c r="X2739">
        <v>1442</v>
      </c>
      <c r="Y2739">
        <v>0</v>
      </c>
      <c r="AD2739">
        <v>5</v>
      </c>
      <c r="AE2739" t="s">
        <v>375</v>
      </c>
      <c r="AJ2739" t="s">
        <v>75</v>
      </c>
      <c r="AL2739">
        <v>5</v>
      </c>
      <c r="AM2739">
        <v>10</v>
      </c>
      <c r="AN2739">
        <v>1</v>
      </c>
      <c r="AO2739">
        <v>0</v>
      </c>
      <c r="AP2739">
        <v>5</v>
      </c>
      <c r="AQ2739" t="s">
        <v>76</v>
      </c>
      <c r="AR2739">
        <v>89.848686000000001</v>
      </c>
      <c r="AS2739">
        <v>30.79102</v>
      </c>
      <c r="AY2739">
        <v>0</v>
      </c>
      <c r="AZ2739" t="s">
        <v>75</v>
      </c>
      <c r="BA2739" t="s">
        <v>75</v>
      </c>
      <c r="BB2739" t="s">
        <v>75</v>
      </c>
      <c r="BC2739" t="s">
        <v>75</v>
      </c>
      <c r="BD2739" t="s">
        <v>75</v>
      </c>
      <c r="BE2739">
        <v>120</v>
      </c>
      <c r="BF2739" t="s">
        <v>13815</v>
      </c>
      <c r="BG2739" t="s">
        <v>13624</v>
      </c>
      <c r="BH2739">
        <f>-AR2739</f>
        <v>-89.848686000000001</v>
      </c>
    </row>
    <row r="2740" spans="1:60" x14ac:dyDescent="0.3">
      <c r="A2740">
        <v>1601364</v>
      </c>
      <c r="B2740" t="s">
        <v>13741</v>
      </c>
      <c r="C2740" t="s">
        <v>58</v>
      </c>
      <c r="D2740" t="s">
        <v>59</v>
      </c>
      <c r="E2740" t="s">
        <v>60</v>
      </c>
      <c r="F2740" s="1">
        <v>36714</v>
      </c>
      <c r="G2740" t="s">
        <v>392</v>
      </c>
      <c r="H2740" t="s">
        <v>393</v>
      </c>
      <c r="I2740">
        <v>50899</v>
      </c>
      <c r="J2740" t="s">
        <v>6496</v>
      </c>
      <c r="K2740" t="s">
        <v>13417</v>
      </c>
      <c r="L2740">
        <v>16</v>
      </c>
      <c r="M2740">
        <v>117</v>
      </c>
      <c r="N2740" t="s">
        <v>160</v>
      </c>
      <c r="P2740" t="s">
        <v>95</v>
      </c>
      <c r="Q2740" t="s">
        <v>5967</v>
      </c>
      <c r="R2740" t="s">
        <v>2749</v>
      </c>
      <c r="S2740" t="s">
        <v>13418</v>
      </c>
      <c r="T2740" t="s">
        <v>13419</v>
      </c>
      <c r="U2740">
        <v>364633</v>
      </c>
      <c r="V2740">
        <v>144200</v>
      </c>
      <c r="W2740" t="s">
        <v>374</v>
      </c>
      <c r="X2740">
        <v>1442</v>
      </c>
      <c r="Y2740">
        <v>0</v>
      </c>
      <c r="AD2740">
        <v>5</v>
      </c>
      <c r="AE2740" t="s">
        <v>375</v>
      </c>
      <c r="AH2740" t="s">
        <v>74</v>
      </c>
      <c r="AJ2740" t="s">
        <v>75</v>
      </c>
      <c r="AL2740">
        <v>6</v>
      </c>
      <c r="AM2740">
        <v>10</v>
      </c>
      <c r="AN2740">
        <v>1</v>
      </c>
      <c r="AO2740">
        <v>0</v>
      </c>
      <c r="AP2740">
        <v>3</v>
      </c>
      <c r="AQ2740" t="s">
        <v>76</v>
      </c>
      <c r="AR2740">
        <v>89.848611000000005</v>
      </c>
      <c r="AS2740">
        <v>30.791111000000001</v>
      </c>
      <c r="AY2740">
        <v>0</v>
      </c>
      <c r="AZ2740" t="s">
        <v>75</v>
      </c>
      <c r="BA2740" t="s">
        <v>75</v>
      </c>
      <c r="BB2740" t="s">
        <v>75</v>
      </c>
      <c r="BC2740" t="s">
        <v>75</v>
      </c>
      <c r="BD2740" t="s">
        <v>75</v>
      </c>
      <c r="BE2740">
        <v>100</v>
      </c>
      <c r="BF2740" t="s">
        <v>13742</v>
      </c>
      <c r="BG2740" t="s">
        <v>13646</v>
      </c>
      <c r="BH2740">
        <f>-AR2740</f>
        <v>-89.848611000000005</v>
      </c>
    </row>
    <row r="2741" spans="1:60" x14ac:dyDescent="0.3">
      <c r="A2741">
        <v>4003277</v>
      </c>
      <c r="B2741" t="s">
        <v>24913</v>
      </c>
      <c r="C2741" t="s">
        <v>58</v>
      </c>
      <c r="D2741" t="s">
        <v>59</v>
      </c>
      <c r="E2741" t="s">
        <v>60</v>
      </c>
      <c r="F2741" s="1">
        <v>40917</v>
      </c>
      <c r="G2741">
        <v>109961</v>
      </c>
      <c r="H2741" t="s">
        <v>24732</v>
      </c>
      <c r="I2741" t="s">
        <v>24799</v>
      </c>
      <c r="J2741" t="s">
        <v>24914</v>
      </c>
      <c r="K2741" t="s">
        <v>505</v>
      </c>
      <c r="L2741">
        <v>40</v>
      </c>
      <c r="M2741">
        <v>167</v>
      </c>
      <c r="N2741" t="s">
        <v>10086</v>
      </c>
      <c r="P2741" t="s">
        <v>95</v>
      </c>
      <c r="Q2741" s="1">
        <v>38934</v>
      </c>
      <c r="R2741" t="s">
        <v>68</v>
      </c>
      <c r="S2741" t="s">
        <v>162</v>
      </c>
      <c r="T2741" t="s">
        <v>163</v>
      </c>
      <c r="U2741">
        <v>363465</v>
      </c>
      <c r="V2741">
        <v>144200</v>
      </c>
      <c r="W2741" t="s">
        <v>374</v>
      </c>
      <c r="X2741">
        <v>1442</v>
      </c>
      <c r="Y2741">
        <v>0</v>
      </c>
      <c r="AD2741">
        <v>5</v>
      </c>
      <c r="AE2741" t="s">
        <v>375</v>
      </c>
      <c r="AH2741" t="s">
        <v>74</v>
      </c>
      <c r="AJ2741" t="s">
        <v>75</v>
      </c>
      <c r="AL2741">
        <v>5</v>
      </c>
      <c r="AM2741">
        <v>8</v>
      </c>
      <c r="AN2741">
        <v>1</v>
      </c>
      <c r="AO2741">
        <v>0</v>
      </c>
      <c r="AP2741">
        <v>6</v>
      </c>
      <c r="AQ2741" t="s">
        <v>76</v>
      </c>
      <c r="AR2741">
        <v>89.847499999999997</v>
      </c>
      <c r="AS2741">
        <v>35.548887999999998</v>
      </c>
      <c r="AY2741">
        <v>0</v>
      </c>
      <c r="AZ2741" t="s">
        <v>75</v>
      </c>
      <c r="BA2741" t="s">
        <v>75</v>
      </c>
      <c r="BB2741" t="s">
        <v>75</v>
      </c>
      <c r="BC2741" t="s">
        <v>75</v>
      </c>
      <c r="BD2741" t="s">
        <v>75</v>
      </c>
      <c r="BE2741">
        <v>181</v>
      </c>
      <c r="BF2741" t="s">
        <v>24915</v>
      </c>
      <c r="BG2741" t="s">
        <v>24916</v>
      </c>
      <c r="BH2741">
        <f>-AR2741</f>
        <v>-89.847499999999997</v>
      </c>
    </row>
    <row r="2742" spans="1:60" x14ac:dyDescent="0.3">
      <c r="A2742">
        <v>2200689</v>
      </c>
      <c r="B2742" t="s">
        <v>15418</v>
      </c>
      <c r="C2742" t="s">
        <v>58</v>
      </c>
      <c r="D2742" t="s">
        <v>59</v>
      </c>
      <c r="E2742" t="s">
        <v>60</v>
      </c>
      <c r="F2742" s="1">
        <v>41731</v>
      </c>
      <c r="G2742">
        <v>111805</v>
      </c>
      <c r="H2742" t="s">
        <v>15296</v>
      </c>
      <c r="I2742" t="s">
        <v>15297</v>
      </c>
      <c r="J2742" t="s">
        <v>15298</v>
      </c>
      <c r="K2742" t="s">
        <v>3448</v>
      </c>
      <c r="L2742">
        <v>22</v>
      </c>
      <c r="M2742">
        <v>161</v>
      </c>
      <c r="N2742" t="s">
        <v>15299</v>
      </c>
      <c r="O2742">
        <v>1</v>
      </c>
      <c r="P2742" t="s">
        <v>95</v>
      </c>
      <c r="Q2742" s="1">
        <v>35437</v>
      </c>
      <c r="R2742" t="s">
        <v>68</v>
      </c>
      <c r="S2742" t="s">
        <v>69</v>
      </c>
      <c r="T2742" t="s">
        <v>70</v>
      </c>
      <c r="U2742">
        <v>346884</v>
      </c>
      <c r="V2742">
        <v>144200</v>
      </c>
      <c r="W2742" t="s">
        <v>374</v>
      </c>
      <c r="X2742">
        <v>1442</v>
      </c>
      <c r="Y2742">
        <v>0</v>
      </c>
      <c r="AD2742">
        <v>5</v>
      </c>
      <c r="AE2742" t="s">
        <v>375</v>
      </c>
      <c r="AH2742" t="s">
        <v>74</v>
      </c>
      <c r="AJ2742" t="s">
        <v>76</v>
      </c>
      <c r="AK2742">
        <v>28</v>
      </c>
      <c r="AL2742">
        <v>4</v>
      </c>
      <c r="AM2742">
        <v>8</v>
      </c>
      <c r="AN2742">
        <v>1</v>
      </c>
      <c r="AO2742">
        <v>0</v>
      </c>
      <c r="AP2742">
        <v>11</v>
      </c>
      <c r="AQ2742" t="s">
        <v>76</v>
      </c>
      <c r="AR2742">
        <v>89.842777999999996</v>
      </c>
      <c r="AS2742">
        <v>33.785556</v>
      </c>
      <c r="AY2742">
        <v>0</v>
      </c>
      <c r="AZ2742" t="s">
        <v>75</v>
      </c>
      <c r="BA2742" t="s">
        <v>75</v>
      </c>
      <c r="BB2742" t="s">
        <v>75</v>
      </c>
      <c r="BC2742" t="s">
        <v>75</v>
      </c>
      <c r="BD2742" t="s">
        <v>75</v>
      </c>
      <c r="BE2742">
        <v>295</v>
      </c>
      <c r="BF2742" t="s">
        <v>15419</v>
      </c>
      <c r="BG2742" t="s">
        <v>15420</v>
      </c>
      <c r="BH2742">
        <f>-AR2742</f>
        <v>-89.842777999999996</v>
      </c>
    </row>
    <row r="2743" spans="1:60" x14ac:dyDescent="0.3">
      <c r="A2743">
        <v>2200115</v>
      </c>
      <c r="B2743" t="s">
        <v>15308</v>
      </c>
      <c r="C2743" t="s">
        <v>58</v>
      </c>
      <c r="D2743" t="s">
        <v>147</v>
      </c>
      <c r="E2743" t="s">
        <v>60</v>
      </c>
      <c r="F2743" t="s">
        <v>414</v>
      </c>
      <c r="G2743">
        <v>41883</v>
      </c>
      <c r="H2743" t="s">
        <v>15293</v>
      </c>
      <c r="I2743" t="s">
        <v>15294</v>
      </c>
      <c r="J2743" t="s">
        <v>15295</v>
      </c>
      <c r="K2743" t="s">
        <v>3448</v>
      </c>
      <c r="L2743">
        <v>22</v>
      </c>
      <c r="M2743">
        <v>91</v>
      </c>
      <c r="N2743" t="s">
        <v>308</v>
      </c>
      <c r="O2743">
        <v>4</v>
      </c>
      <c r="P2743" t="s">
        <v>95</v>
      </c>
      <c r="Q2743" s="1">
        <v>34335</v>
      </c>
      <c r="R2743" t="s">
        <v>2749</v>
      </c>
      <c r="S2743" t="s">
        <v>13418</v>
      </c>
      <c r="T2743" t="s">
        <v>13419</v>
      </c>
      <c r="U2743">
        <v>362088</v>
      </c>
      <c r="V2743">
        <v>144200</v>
      </c>
      <c r="W2743" t="s">
        <v>374</v>
      </c>
      <c r="X2743">
        <v>1442</v>
      </c>
      <c r="Y2743">
        <v>0</v>
      </c>
      <c r="AD2743">
        <v>5</v>
      </c>
      <c r="AE2743" t="s">
        <v>375</v>
      </c>
      <c r="AJ2743" t="s">
        <v>75</v>
      </c>
      <c r="AL2743">
        <v>5</v>
      </c>
      <c r="AM2743">
        <v>10</v>
      </c>
      <c r="AN2743">
        <v>1</v>
      </c>
      <c r="AO2743">
        <v>0</v>
      </c>
      <c r="AP2743">
        <v>5</v>
      </c>
      <c r="AQ2743" t="s">
        <v>76</v>
      </c>
      <c r="AR2743">
        <v>89.818055000000001</v>
      </c>
      <c r="AS2743">
        <v>31.214721999999998</v>
      </c>
      <c r="AY2743">
        <v>0</v>
      </c>
      <c r="AZ2743" t="s">
        <v>75</v>
      </c>
      <c r="BA2743" t="s">
        <v>75</v>
      </c>
      <c r="BB2743" t="s">
        <v>75</v>
      </c>
      <c r="BC2743" t="s">
        <v>75</v>
      </c>
      <c r="BD2743" t="s">
        <v>75</v>
      </c>
      <c r="BE2743">
        <v>300</v>
      </c>
      <c r="BF2743" t="s">
        <v>15309</v>
      </c>
      <c r="BG2743" t="s">
        <v>705</v>
      </c>
      <c r="BH2743">
        <f>-AR2743</f>
        <v>-89.818055000000001</v>
      </c>
    </row>
    <row r="2744" spans="1:60" x14ac:dyDescent="0.3">
      <c r="A2744">
        <v>2200790</v>
      </c>
      <c r="B2744" t="s">
        <v>15498</v>
      </c>
      <c r="C2744" t="s">
        <v>58</v>
      </c>
      <c r="D2744" t="s">
        <v>59</v>
      </c>
      <c r="E2744" t="s">
        <v>60</v>
      </c>
      <c r="F2744" s="1">
        <v>41158</v>
      </c>
      <c r="G2744" t="s">
        <v>15499</v>
      </c>
      <c r="H2744" t="s">
        <v>15500</v>
      </c>
      <c r="I2744">
        <v>99585</v>
      </c>
      <c r="J2744" t="s">
        <v>15501</v>
      </c>
      <c r="K2744" t="s">
        <v>3448</v>
      </c>
      <c r="L2744">
        <v>22</v>
      </c>
      <c r="M2744">
        <v>109</v>
      </c>
      <c r="N2744" t="s">
        <v>13574</v>
      </c>
      <c r="P2744" t="s">
        <v>67</v>
      </c>
      <c r="Q2744" s="1">
        <v>39519</v>
      </c>
      <c r="R2744" t="s">
        <v>2749</v>
      </c>
      <c r="S2744" t="s">
        <v>13418</v>
      </c>
      <c r="T2744" t="s">
        <v>13419</v>
      </c>
      <c r="U2744">
        <v>361804</v>
      </c>
      <c r="V2744">
        <v>144200</v>
      </c>
      <c r="W2744" t="s">
        <v>374</v>
      </c>
      <c r="X2744">
        <v>1442</v>
      </c>
      <c r="Y2744">
        <v>0</v>
      </c>
      <c r="AD2744">
        <v>5</v>
      </c>
      <c r="AE2744" t="s">
        <v>375</v>
      </c>
      <c r="AH2744" t="s">
        <v>74</v>
      </c>
      <c r="AJ2744" t="s">
        <v>75</v>
      </c>
      <c r="AL2744">
        <v>5</v>
      </c>
      <c r="AM2744">
        <v>8</v>
      </c>
      <c r="AN2744">
        <v>1</v>
      </c>
      <c r="AO2744">
        <v>0</v>
      </c>
      <c r="AP2744">
        <v>3</v>
      </c>
      <c r="AQ2744" t="s">
        <v>76</v>
      </c>
      <c r="AR2744">
        <v>89.785832999999997</v>
      </c>
      <c r="AS2744">
        <v>30.582778000000001</v>
      </c>
      <c r="AY2744">
        <v>0</v>
      </c>
      <c r="AZ2744" t="s">
        <v>75</v>
      </c>
      <c r="BA2744" t="s">
        <v>75</v>
      </c>
      <c r="BB2744" t="s">
        <v>75</v>
      </c>
      <c r="BC2744" t="s">
        <v>75</v>
      </c>
      <c r="BD2744" t="s">
        <v>75</v>
      </c>
      <c r="BE2744">
        <v>340</v>
      </c>
      <c r="BF2744" t="s">
        <v>15502</v>
      </c>
      <c r="BG2744" t="s">
        <v>15371</v>
      </c>
      <c r="BH2744">
        <f>-AR2744</f>
        <v>-89.785832999999997</v>
      </c>
    </row>
    <row r="2745" spans="1:60" x14ac:dyDescent="0.3">
      <c r="A2745">
        <v>2200772</v>
      </c>
      <c r="B2745" t="s">
        <v>15483</v>
      </c>
      <c r="C2745" t="s">
        <v>58</v>
      </c>
      <c r="D2745" t="s">
        <v>59</v>
      </c>
      <c r="E2745" t="s">
        <v>60</v>
      </c>
      <c r="F2745" t="s">
        <v>8159</v>
      </c>
      <c r="G2745">
        <v>41413</v>
      </c>
      <c r="H2745" t="s">
        <v>13623</v>
      </c>
      <c r="I2745">
        <v>51049</v>
      </c>
      <c r="J2745" t="s">
        <v>13622</v>
      </c>
      <c r="K2745" t="s">
        <v>3448</v>
      </c>
      <c r="L2745">
        <v>22</v>
      </c>
      <c r="M2745">
        <v>109</v>
      </c>
      <c r="N2745" t="s">
        <v>13574</v>
      </c>
      <c r="P2745" t="s">
        <v>67</v>
      </c>
      <c r="Q2745" t="s">
        <v>7531</v>
      </c>
      <c r="R2745" t="s">
        <v>2749</v>
      </c>
      <c r="S2745" t="s">
        <v>13418</v>
      </c>
      <c r="T2745" t="s">
        <v>13419</v>
      </c>
      <c r="U2745">
        <v>361557</v>
      </c>
      <c r="V2745">
        <v>144201</v>
      </c>
      <c r="W2745" t="s">
        <v>1353</v>
      </c>
      <c r="X2745">
        <v>1442</v>
      </c>
      <c r="Y2745">
        <v>1</v>
      </c>
      <c r="Z2745">
        <v>149913</v>
      </c>
      <c r="AA2745" t="s">
        <v>425</v>
      </c>
      <c r="AB2745">
        <v>1499</v>
      </c>
      <c r="AC2745">
        <v>13</v>
      </c>
      <c r="AD2745">
        <v>5</v>
      </c>
      <c r="AE2745" t="s">
        <v>375</v>
      </c>
      <c r="AF2745">
        <v>7</v>
      </c>
      <c r="AG2745" t="s">
        <v>202</v>
      </c>
      <c r="AH2745" t="s">
        <v>74</v>
      </c>
      <c r="AJ2745" t="s">
        <v>75</v>
      </c>
      <c r="AL2745">
        <v>6</v>
      </c>
      <c r="AM2745">
        <v>8</v>
      </c>
      <c r="AN2745">
        <v>1</v>
      </c>
      <c r="AO2745">
        <v>0</v>
      </c>
      <c r="AP2745">
        <v>8</v>
      </c>
      <c r="AQ2745" t="s">
        <v>76</v>
      </c>
      <c r="AR2745">
        <v>89.783610999999993</v>
      </c>
      <c r="AS2745">
        <v>30.590277</v>
      </c>
      <c r="AY2745">
        <v>0</v>
      </c>
      <c r="AZ2745" t="s">
        <v>75</v>
      </c>
      <c r="BA2745" t="s">
        <v>75</v>
      </c>
      <c r="BB2745" t="s">
        <v>75</v>
      </c>
      <c r="BC2745" t="s">
        <v>75</v>
      </c>
      <c r="BD2745" t="s">
        <v>75</v>
      </c>
      <c r="BE2745">
        <v>325</v>
      </c>
      <c r="BF2745" t="s">
        <v>15484</v>
      </c>
      <c r="BG2745" t="s">
        <v>15371</v>
      </c>
      <c r="BH2745">
        <f>-AR2745</f>
        <v>-89.783610999999993</v>
      </c>
    </row>
    <row r="2746" spans="1:60" x14ac:dyDescent="0.3">
      <c r="A2746">
        <v>2200787</v>
      </c>
      <c r="B2746" t="s">
        <v>15463</v>
      </c>
      <c r="C2746" t="s">
        <v>58</v>
      </c>
      <c r="D2746" t="s">
        <v>59</v>
      </c>
      <c r="E2746" t="s">
        <v>60</v>
      </c>
      <c r="F2746" t="s">
        <v>2940</v>
      </c>
      <c r="G2746" t="s">
        <v>2898</v>
      </c>
      <c r="H2746" t="s">
        <v>2899</v>
      </c>
      <c r="I2746" t="s">
        <v>6490</v>
      </c>
      <c r="J2746" t="s">
        <v>15464</v>
      </c>
      <c r="K2746" t="s">
        <v>3448</v>
      </c>
      <c r="L2746">
        <v>22</v>
      </c>
      <c r="M2746">
        <v>109</v>
      </c>
      <c r="N2746" t="s">
        <v>13574</v>
      </c>
      <c r="P2746" t="s">
        <v>95</v>
      </c>
      <c r="Q2746" s="1">
        <v>39733</v>
      </c>
      <c r="R2746" t="s">
        <v>2749</v>
      </c>
      <c r="S2746" t="s">
        <v>13418</v>
      </c>
      <c r="T2746" t="s">
        <v>13419</v>
      </c>
      <c r="U2746">
        <v>359862</v>
      </c>
      <c r="V2746">
        <v>144600</v>
      </c>
      <c r="W2746" t="s">
        <v>263</v>
      </c>
      <c r="X2746">
        <v>1446</v>
      </c>
      <c r="Y2746">
        <v>0</v>
      </c>
      <c r="AD2746">
        <v>7</v>
      </c>
      <c r="AE2746" t="s">
        <v>202</v>
      </c>
      <c r="AH2746" t="s">
        <v>74</v>
      </c>
      <c r="AJ2746" t="s">
        <v>75</v>
      </c>
      <c r="AL2746">
        <v>5</v>
      </c>
      <c r="AM2746">
        <v>8</v>
      </c>
      <c r="AN2746">
        <v>1</v>
      </c>
      <c r="AO2746">
        <v>0</v>
      </c>
      <c r="AP2746">
        <v>8</v>
      </c>
      <c r="AQ2746" t="s">
        <v>76</v>
      </c>
      <c r="AR2746">
        <v>89.783610999999993</v>
      </c>
      <c r="AS2746">
        <v>30.590277</v>
      </c>
      <c r="AY2746">
        <v>0</v>
      </c>
      <c r="AZ2746" t="s">
        <v>75</v>
      </c>
      <c r="BA2746" t="s">
        <v>75</v>
      </c>
      <c r="BB2746" t="s">
        <v>75</v>
      </c>
      <c r="BC2746" t="s">
        <v>75</v>
      </c>
      <c r="BD2746" t="s">
        <v>75</v>
      </c>
      <c r="BE2746">
        <v>350</v>
      </c>
      <c r="BF2746" t="s">
        <v>15494</v>
      </c>
      <c r="BG2746" t="s">
        <v>15371</v>
      </c>
      <c r="BH2746">
        <f>-AR2746</f>
        <v>-89.783610999999993</v>
      </c>
    </row>
    <row r="2747" spans="1:60" x14ac:dyDescent="0.3">
      <c r="A2747">
        <v>1601334</v>
      </c>
      <c r="B2747" t="s">
        <v>13691</v>
      </c>
      <c r="C2747" t="s">
        <v>58</v>
      </c>
      <c r="D2747" t="s">
        <v>59</v>
      </c>
      <c r="E2747" t="s">
        <v>60</v>
      </c>
      <c r="F2747" t="s">
        <v>6594</v>
      </c>
      <c r="G2747">
        <v>86683</v>
      </c>
      <c r="H2747" t="s">
        <v>13692</v>
      </c>
      <c r="I2747">
        <v>102490</v>
      </c>
      <c r="J2747" t="s">
        <v>13693</v>
      </c>
      <c r="K2747" t="s">
        <v>13417</v>
      </c>
      <c r="L2747">
        <v>16</v>
      </c>
      <c r="M2747">
        <v>103</v>
      </c>
      <c r="N2747" t="s">
        <v>13437</v>
      </c>
      <c r="P2747" t="s">
        <v>95</v>
      </c>
      <c r="Q2747" t="s">
        <v>262</v>
      </c>
      <c r="R2747" t="s">
        <v>2749</v>
      </c>
      <c r="S2747" t="s">
        <v>13418</v>
      </c>
      <c r="T2747" t="s">
        <v>13419</v>
      </c>
      <c r="U2747">
        <v>362058</v>
      </c>
      <c r="V2747">
        <v>144200</v>
      </c>
      <c r="W2747" t="s">
        <v>374</v>
      </c>
      <c r="X2747">
        <v>1442</v>
      </c>
      <c r="Y2747">
        <v>0</v>
      </c>
      <c r="AD2747">
        <v>5</v>
      </c>
      <c r="AE2747" t="s">
        <v>375</v>
      </c>
      <c r="AH2747" t="s">
        <v>74</v>
      </c>
      <c r="AJ2747" t="s">
        <v>75</v>
      </c>
      <c r="AL2747">
        <v>5</v>
      </c>
      <c r="AM2747">
        <v>10</v>
      </c>
      <c r="AN2747">
        <v>1</v>
      </c>
      <c r="AO2747">
        <v>0</v>
      </c>
      <c r="AP2747">
        <v>3</v>
      </c>
      <c r="AQ2747" t="s">
        <v>76</v>
      </c>
      <c r="AR2747">
        <v>89.781943999999996</v>
      </c>
      <c r="AS2747">
        <v>30.441943999999999</v>
      </c>
      <c r="AY2747">
        <v>0</v>
      </c>
      <c r="AZ2747" t="s">
        <v>75</v>
      </c>
      <c r="BA2747" t="s">
        <v>75</v>
      </c>
      <c r="BB2747" t="s">
        <v>75</v>
      </c>
      <c r="BC2747" t="s">
        <v>75</v>
      </c>
      <c r="BD2747" t="s">
        <v>75</v>
      </c>
      <c r="BE2747">
        <v>102</v>
      </c>
      <c r="BF2747" t="s">
        <v>13694</v>
      </c>
      <c r="BG2747" t="s">
        <v>13574</v>
      </c>
      <c r="BH2747">
        <f>-AR2747</f>
        <v>-89.781943999999996</v>
      </c>
    </row>
    <row r="2748" spans="1:60" x14ac:dyDescent="0.3">
      <c r="A2748">
        <v>1100400</v>
      </c>
      <c r="B2748" t="s">
        <v>9048</v>
      </c>
      <c r="C2748" t="s">
        <v>58</v>
      </c>
      <c r="D2748" t="s">
        <v>59</v>
      </c>
      <c r="E2748" t="s">
        <v>60</v>
      </c>
      <c r="F2748" t="s">
        <v>8884</v>
      </c>
      <c r="G2748" t="s">
        <v>9049</v>
      </c>
      <c r="H2748" t="s">
        <v>9050</v>
      </c>
      <c r="I2748" t="s">
        <v>9051</v>
      </c>
      <c r="J2748" t="s">
        <v>9052</v>
      </c>
      <c r="K2748" t="s">
        <v>8815</v>
      </c>
      <c r="L2748">
        <v>11</v>
      </c>
      <c r="M2748">
        <v>195</v>
      </c>
      <c r="N2748" t="s">
        <v>9026</v>
      </c>
      <c r="P2748" t="s">
        <v>95</v>
      </c>
      <c r="Q2748" t="s">
        <v>2595</v>
      </c>
      <c r="R2748" t="s">
        <v>8816</v>
      </c>
      <c r="S2748" t="s">
        <v>8822</v>
      </c>
      <c r="T2748" t="s">
        <v>8823</v>
      </c>
      <c r="U2748">
        <v>361180</v>
      </c>
      <c r="V2748">
        <v>142200</v>
      </c>
      <c r="W2748" t="s">
        <v>72</v>
      </c>
      <c r="X2748">
        <v>1422</v>
      </c>
      <c r="Y2748">
        <v>0</v>
      </c>
      <c r="AD2748">
        <v>6</v>
      </c>
      <c r="AE2748" t="s">
        <v>73</v>
      </c>
      <c r="AH2748" t="s">
        <v>74</v>
      </c>
      <c r="AJ2748" t="s">
        <v>75</v>
      </c>
      <c r="AL2748">
        <v>5</v>
      </c>
      <c r="AM2748">
        <v>8</v>
      </c>
      <c r="AN2748">
        <v>1</v>
      </c>
      <c r="AO2748">
        <v>0</v>
      </c>
      <c r="AP2748">
        <v>3</v>
      </c>
      <c r="AQ2748" t="s">
        <v>76</v>
      </c>
      <c r="AR2748">
        <v>89.777221999999995</v>
      </c>
      <c r="AS2748">
        <v>41.803888000000001</v>
      </c>
      <c r="AY2748">
        <v>0</v>
      </c>
      <c r="AZ2748" t="s">
        <v>75</v>
      </c>
      <c r="BA2748" t="s">
        <v>75</v>
      </c>
      <c r="BB2748" t="s">
        <v>75</v>
      </c>
      <c r="BC2748" t="s">
        <v>75</v>
      </c>
      <c r="BD2748" t="s">
        <v>75</v>
      </c>
      <c r="BE2748">
        <v>50</v>
      </c>
      <c r="BF2748" t="s">
        <v>9053</v>
      </c>
      <c r="BG2748" t="s">
        <v>5892</v>
      </c>
      <c r="BH2748">
        <f>-AR2748</f>
        <v>-89.777221999999995</v>
      </c>
    </row>
    <row r="2749" spans="1:60" x14ac:dyDescent="0.3">
      <c r="A2749">
        <v>1601530</v>
      </c>
      <c r="B2749" t="s">
        <v>13896</v>
      </c>
      <c r="C2749" t="s">
        <v>58</v>
      </c>
      <c r="D2749" t="s">
        <v>59</v>
      </c>
      <c r="E2749" t="s">
        <v>60</v>
      </c>
      <c r="F2749" s="1">
        <v>41554</v>
      </c>
      <c r="G2749">
        <v>109543</v>
      </c>
      <c r="H2749" t="s">
        <v>13897</v>
      </c>
      <c r="I2749">
        <v>128835</v>
      </c>
      <c r="J2749" t="s">
        <v>13898</v>
      </c>
      <c r="K2749" t="s">
        <v>13417</v>
      </c>
      <c r="L2749">
        <v>16</v>
      </c>
      <c r="M2749">
        <v>103</v>
      </c>
      <c r="N2749" t="s">
        <v>13437</v>
      </c>
      <c r="P2749" t="s">
        <v>67</v>
      </c>
      <c r="Q2749" s="1">
        <v>41524</v>
      </c>
      <c r="R2749" t="s">
        <v>2749</v>
      </c>
      <c r="S2749" t="s">
        <v>13418</v>
      </c>
      <c r="T2749" t="s">
        <v>13419</v>
      </c>
      <c r="U2749">
        <v>362910</v>
      </c>
      <c r="V2749">
        <v>144201</v>
      </c>
      <c r="W2749" t="s">
        <v>1353</v>
      </c>
      <c r="X2749">
        <v>1442</v>
      </c>
      <c r="Y2749">
        <v>1</v>
      </c>
      <c r="AD2749">
        <v>5</v>
      </c>
      <c r="AE2749" t="s">
        <v>375</v>
      </c>
      <c r="AJ2749" t="s">
        <v>75</v>
      </c>
      <c r="AL2749">
        <v>4</v>
      </c>
      <c r="AM2749">
        <v>10</v>
      </c>
      <c r="AN2749">
        <v>1</v>
      </c>
      <c r="AO2749">
        <v>0</v>
      </c>
      <c r="AP2749">
        <v>2</v>
      </c>
      <c r="AQ2749" t="s">
        <v>76</v>
      </c>
      <c r="AR2749">
        <v>89.748396999999997</v>
      </c>
      <c r="AS2749">
        <v>30.376026</v>
      </c>
      <c r="AY2749">
        <v>0</v>
      </c>
      <c r="AZ2749" t="s">
        <v>75</v>
      </c>
      <c r="BA2749" t="s">
        <v>75</v>
      </c>
      <c r="BB2749" t="s">
        <v>75</v>
      </c>
      <c r="BC2749" t="s">
        <v>75</v>
      </c>
      <c r="BD2749" t="s">
        <v>75</v>
      </c>
      <c r="BE2749">
        <v>90</v>
      </c>
      <c r="BF2749" t="s">
        <v>13899</v>
      </c>
      <c r="BG2749" t="s">
        <v>13574</v>
      </c>
      <c r="BH2749">
        <f>-AR2749</f>
        <v>-89.748396999999997</v>
      </c>
    </row>
    <row r="2750" spans="1:60" x14ac:dyDescent="0.3">
      <c r="A2750">
        <v>1601186</v>
      </c>
      <c r="B2750" t="s">
        <v>13611</v>
      </c>
      <c r="C2750" t="s">
        <v>58</v>
      </c>
      <c r="D2750" t="s">
        <v>59</v>
      </c>
      <c r="E2750" t="s">
        <v>60</v>
      </c>
      <c r="F2750" t="s">
        <v>2254</v>
      </c>
      <c r="G2750">
        <v>81199</v>
      </c>
      <c r="H2750" t="s">
        <v>13612</v>
      </c>
      <c r="I2750">
        <v>96248</v>
      </c>
      <c r="J2750" t="s">
        <v>13613</v>
      </c>
      <c r="K2750" t="s">
        <v>13417</v>
      </c>
      <c r="L2750">
        <v>16</v>
      </c>
      <c r="M2750">
        <v>103</v>
      </c>
      <c r="N2750" t="s">
        <v>13437</v>
      </c>
      <c r="O2750">
        <v>1</v>
      </c>
      <c r="P2750" t="s">
        <v>67</v>
      </c>
      <c r="Q2750" s="1">
        <v>39794</v>
      </c>
      <c r="R2750" t="s">
        <v>2749</v>
      </c>
      <c r="S2750" t="s">
        <v>13418</v>
      </c>
      <c r="T2750" t="s">
        <v>13419</v>
      </c>
      <c r="U2750">
        <v>362057</v>
      </c>
      <c r="V2750">
        <v>144200</v>
      </c>
      <c r="W2750" t="s">
        <v>374</v>
      </c>
      <c r="X2750">
        <v>1442</v>
      </c>
      <c r="Y2750">
        <v>0</v>
      </c>
      <c r="AD2750">
        <v>5</v>
      </c>
      <c r="AE2750" t="s">
        <v>375</v>
      </c>
      <c r="AJ2750" t="s">
        <v>75</v>
      </c>
      <c r="AL2750">
        <v>5</v>
      </c>
      <c r="AM2750">
        <v>10</v>
      </c>
      <c r="AN2750">
        <v>1</v>
      </c>
      <c r="AO2750">
        <v>0</v>
      </c>
      <c r="AP2750">
        <v>15</v>
      </c>
      <c r="AQ2750" t="s">
        <v>76</v>
      </c>
      <c r="AR2750">
        <v>89.748333000000002</v>
      </c>
      <c r="AS2750">
        <v>30.376111000000002</v>
      </c>
      <c r="AY2750">
        <v>0</v>
      </c>
      <c r="AZ2750" t="s">
        <v>75</v>
      </c>
      <c r="BA2750" t="s">
        <v>75</v>
      </c>
      <c r="BB2750" t="s">
        <v>75</v>
      </c>
      <c r="BC2750" t="s">
        <v>75</v>
      </c>
      <c r="BD2750" t="s">
        <v>75</v>
      </c>
      <c r="BE2750">
        <v>120</v>
      </c>
      <c r="BF2750" t="s">
        <v>13614</v>
      </c>
      <c r="BG2750" t="s">
        <v>13574</v>
      </c>
      <c r="BH2750">
        <f>-AR2750</f>
        <v>-89.748333000000002</v>
      </c>
    </row>
    <row r="2751" spans="1:60" x14ac:dyDescent="0.3">
      <c r="A2751">
        <v>1601269</v>
      </c>
      <c r="B2751" t="s">
        <v>13639</v>
      </c>
      <c r="C2751" t="s">
        <v>58</v>
      </c>
      <c r="D2751" t="s">
        <v>59</v>
      </c>
      <c r="E2751" t="s">
        <v>60</v>
      </c>
      <c r="F2751" t="s">
        <v>6345</v>
      </c>
      <c r="G2751" t="s">
        <v>392</v>
      </c>
      <c r="H2751" t="s">
        <v>393</v>
      </c>
      <c r="I2751">
        <v>50826</v>
      </c>
      <c r="J2751" t="s">
        <v>8981</v>
      </c>
      <c r="K2751" t="s">
        <v>13417</v>
      </c>
      <c r="L2751">
        <v>16</v>
      </c>
      <c r="M2751">
        <v>103</v>
      </c>
      <c r="N2751" t="s">
        <v>13437</v>
      </c>
      <c r="O2751">
        <v>1</v>
      </c>
      <c r="P2751" t="s">
        <v>95</v>
      </c>
      <c r="Q2751" s="1">
        <v>39453</v>
      </c>
      <c r="R2751" t="s">
        <v>2749</v>
      </c>
      <c r="S2751" t="s">
        <v>13418</v>
      </c>
      <c r="T2751" t="s">
        <v>13419</v>
      </c>
      <c r="U2751">
        <v>361234</v>
      </c>
      <c r="V2751">
        <v>144200</v>
      </c>
      <c r="W2751" t="s">
        <v>374</v>
      </c>
      <c r="X2751">
        <v>1442</v>
      </c>
      <c r="Y2751">
        <v>0</v>
      </c>
      <c r="AD2751">
        <v>5</v>
      </c>
      <c r="AE2751" t="s">
        <v>375</v>
      </c>
      <c r="AH2751" t="s">
        <v>74</v>
      </c>
      <c r="AJ2751" t="s">
        <v>75</v>
      </c>
      <c r="AL2751">
        <v>5</v>
      </c>
      <c r="AM2751">
        <v>10</v>
      </c>
      <c r="AN2751">
        <v>1</v>
      </c>
      <c r="AO2751">
        <v>0</v>
      </c>
      <c r="AP2751">
        <v>17</v>
      </c>
      <c r="AQ2751" t="s">
        <v>76</v>
      </c>
      <c r="AR2751">
        <v>89.748333000000002</v>
      </c>
      <c r="AS2751">
        <v>30.376111000000002</v>
      </c>
      <c r="AY2751">
        <v>0</v>
      </c>
      <c r="AZ2751" t="s">
        <v>75</v>
      </c>
      <c r="BA2751" t="s">
        <v>75</v>
      </c>
      <c r="BB2751" t="s">
        <v>75</v>
      </c>
      <c r="BC2751" t="s">
        <v>75</v>
      </c>
      <c r="BD2751" t="s">
        <v>75</v>
      </c>
      <c r="BE2751">
        <v>125</v>
      </c>
      <c r="BF2751" t="s">
        <v>13640</v>
      </c>
      <c r="BG2751" t="s">
        <v>13574</v>
      </c>
      <c r="BH2751">
        <f>-AR2751</f>
        <v>-89.748333000000002</v>
      </c>
    </row>
    <row r="2752" spans="1:60" x14ac:dyDescent="0.3">
      <c r="A2752">
        <v>4003053</v>
      </c>
      <c r="B2752" t="s">
        <v>24798</v>
      </c>
      <c r="C2752" t="s">
        <v>58</v>
      </c>
      <c r="D2752" t="s">
        <v>59</v>
      </c>
      <c r="E2752" t="s">
        <v>60</v>
      </c>
      <c r="F2752" t="s">
        <v>928</v>
      </c>
      <c r="G2752">
        <v>109961</v>
      </c>
      <c r="H2752" t="s">
        <v>24732</v>
      </c>
      <c r="I2752" t="s">
        <v>24799</v>
      </c>
      <c r="J2752" t="s">
        <v>24798</v>
      </c>
      <c r="K2752" t="s">
        <v>505</v>
      </c>
      <c r="L2752">
        <v>40</v>
      </c>
      <c r="M2752">
        <v>167</v>
      </c>
      <c r="N2752" t="s">
        <v>10086</v>
      </c>
      <c r="P2752" t="s">
        <v>95</v>
      </c>
      <c r="Q2752" t="s">
        <v>24800</v>
      </c>
      <c r="R2752" t="s">
        <v>68</v>
      </c>
      <c r="S2752" t="s">
        <v>162</v>
      </c>
      <c r="T2752" t="s">
        <v>163</v>
      </c>
      <c r="U2752">
        <v>346956</v>
      </c>
      <c r="V2752">
        <v>144200</v>
      </c>
      <c r="W2752" t="s">
        <v>374</v>
      </c>
      <c r="X2752">
        <v>1442</v>
      </c>
      <c r="Y2752">
        <v>0</v>
      </c>
      <c r="AD2752">
        <v>5</v>
      </c>
      <c r="AE2752" t="s">
        <v>375</v>
      </c>
      <c r="AH2752" t="s">
        <v>74</v>
      </c>
      <c r="AJ2752" t="s">
        <v>75</v>
      </c>
      <c r="AL2752">
        <v>5</v>
      </c>
      <c r="AM2752">
        <v>9</v>
      </c>
      <c r="AN2752">
        <v>1</v>
      </c>
      <c r="AO2752">
        <v>1</v>
      </c>
      <c r="AP2752">
        <v>7</v>
      </c>
      <c r="AQ2752" t="s">
        <v>76</v>
      </c>
      <c r="AR2752">
        <v>89.747349999999997</v>
      </c>
      <c r="AS2752">
        <v>35.509757</v>
      </c>
      <c r="AY2752">
        <v>0</v>
      </c>
      <c r="AZ2752" t="s">
        <v>75</v>
      </c>
      <c r="BA2752" t="s">
        <v>75</v>
      </c>
      <c r="BB2752" t="s">
        <v>75</v>
      </c>
      <c r="BC2752" t="s">
        <v>75</v>
      </c>
      <c r="BD2752" t="s">
        <v>75</v>
      </c>
      <c r="BE2752">
        <v>209</v>
      </c>
      <c r="BF2752" t="s">
        <v>24801</v>
      </c>
      <c r="BG2752" t="s">
        <v>6064</v>
      </c>
      <c r="BH2752">
        <f>-AR2752</f>
        <v>-89.747349999999997</v>
      </c>
    </row>
    <row r="2753" spans="1:60" x14ac:dyDescent="0.3">
      <c r="A2753">
        <v>2302446</v>
      </c>
      <c r="B2753" t="s">
        <v>11473</v>
      </c>
      <c r="C2753" t="s">
        <v>58</v>
      </c>
      <c r="D2753" t="s">
        <v>59</v>
      </c>
      <c r="E2753" t="s">
        <v>60</v>
      </c>
      <c r="F2753" t="s">
        <v>384</v>
      </c>
      <c r="G2753" t="s">
        <v>11474</v>
      </c>
      <c r="H2753" t="s">
        <v>11475</v>
      </c>
      <c r="I2753" t="s">
        <v>11476</v>
      </c>
      <c r="J2753" t="s">
        <v>11473</v>
      </c>
      <c r="K2753" t="s">
        <v>15518</v>
      </c>
      <c r="L2753">
        <v>23</v>
      </c>
      <c r="M2753">
        <v>31</v>
      </c>
      <c r="N2753" t="s">
        <v>15564</v>
      </c>
      <c r="P2753" t="s">
        <v>111</v>
      </c>
      <c r="Q2753" t="s">
        <v>384</v>
      </c>
      <c r="R2753" t="s">
        <v>2749</v>
      </c>
      <c r="S2753" t="s">
        <v>15531</v>
      </c>
      <c r="T2753" t="s">
        <v>15532</v>
      </c>
      <c r="U2753">
        <v>357263</v>
      </c>
      <c r="V2753">
        <v>142200</v>
      </c>
      <c r="W2753" t="s">
        <v>72</v>
      </c>
      <c r="X2753">
        <v>1422</v>
      </c>
      <c r="Y2753">
        <v>0</v>
      </c>
      <c r="AD2753">
        <v>6</v>
      </c>
      <c r="AE2753" t="s">
        <v>73</v>
      </c>
      <c r="AH2753" t="s">
        <v>74</v>
      </c>
      <c r="AJ2753" t="s">
        <v>75</v>
      </c>
      <c r="AL2753">
        <v>5</v>
      </c>
      <c r="AM2753">
        <v>10</v>
      </c>
      <c r="AN2753">
        <v>1</v>
      </c>
      <c r="AO2753">
        <v>0</v>
      </c>
      <c r="AP2753">
        <v>7</v>
      </c>
      <c r="AQ2753" t="s">
        <v>76</v>
      </c>
      <c r="AR2753">
        <v>89.73939</v>
      </c>
      <c r="AS2753">
        <v>37.314093999999997</v>
      </c>
      <c r="AY2753">
        <v>0</v>
      </c>
      <c r="AZ2753" t="s">
        <v>75</v>
      </c>
      <c r="BA2753" t="s">
        <v>75</v>
      </c>
      <c r="BB2753" t="s">
        <v>75</v>
      </c>
      <c r="BC2753" t="s">
        <v>75</v>
      </c>
      <c r="BD2753" t="s">
        <v>75</v>
      </c>
      <c r="BE2753">
        <v>220</v>
      </c>
      <c r="BF2753" t="s">
        <v>16323</v>
      </c>
      <c r="BG2753" t="s">
        <v>300</v>
      </c>
      <c r="BH2753">
        <f>-AR2753</f>
        <v>-89.73939</v>
      </c>
    </row>
    <row r="2754" spans="1:60" x14ac:dyDescent="0.3">
      <c r="A2754">
        <v>4003105</v>
      </c>
      <c r="B2754" t="s">
        <v>24814</v>
      </c>
      <c r="C2754" t="s">
        <v>58</v>
      </c>
      <c r="D2754" t="s">
        <v>59</v>
      </c>
      <c r="E2754" t="s">
        <v>60</v>
      </c>
      <c r="F2754" s="1">
        <v>35492</v>
      </c>
      <c r="G2754" t="s">
        <v>15424</v>
      </c>
      <c r="H2754" t="s">
        <v>15425</v>
      </c>
      <c r="I2754" t="s">
        <v>15426</v>
      </c>
      <c r="J2754" t="s">
        <v>15486</v>
      </c>
      <c r="K2754" t="s">
        <v>505</v>
      </c>
      <c r="L2754">
        <v>40</v>
      </c>
      <c r="M2754">
        <v>157</v>
      </c>
      <c r="N2754" t="s">
        <v>66</v>
      </c>
      <c r="O2754">
        <v>7</v>
      </c>
      <c r="P2754" t="s">
        <v>95</v>
      </c>
      <c r="Q2754" s="1">
        <v>35432</v>
      </c>
      <c r="R2754" t="s">
        <v>68</v>
      </c>
      <c r="S2754" t="s">
        <v>162</v>
      </c>
      <c r="T2754" t="s">
        <v>163</v>
      </c>
      <c r="U2754">
        <v>363996</v>
      </c>
      <c r="V2754">
        <v>144200</v>
      </c>
      <c r="W2754" t="s">
        <v>374</v>
      </c>
      <c r="X2754">
        <v>1442</v>
      </c>
      <c r="Y2754">
        <v>0</v>
      </c>
      <c r="AD2754">
        <v>5</v>
      </c>
      <c r="AE2754" t="s">
        <v>375</v>
      </c>
      <c r="AH2754" t="s">
        <v>74</v>
      </c>
      <c r="AJ2754" t="s">
        <v>75</v>
      </c>
      <c r="AL2754">
        <v>5</v>
      </c>
      <c r="AM2754">
        <v>8</v>
      </c>
      <c r="AN2754">
        <v>1</v>
      </c>
      <c r="AO2754">
        <v>0</v>
      </c>
      <c r="AP2754">
        <v>4</v>
      </c>
      <c r="AQ2754" t="s">
        <v>76</v>
      </c>
      <c r="AR2754">
        <v>89.724930000000001</v>
      </c>
      <c r="AS2754">
        <v>35.357700000000001</v>
      </c>
      <c r="AY2754">
        <v>3</v>
      </c>
      <c r="AZ2754" t="s">
        <v>75</v>
      </c>
      <c r="BA2754" t="s">
        <v>75</v>
      </c>
      <c r="BB2754" t="s">
        <v>75</v>
      </c>
      <c r="BC2754" t="s">
        <v>75</v>
      </c>
      <c r="BD2754" t="s">
        <v>75</v>
      </c>
      <c r="BE2754">
        <v>226</v>
      </c>
      <c r="BF2754" t="s">
        <v>24815</v>
      </c>
      <c r="BG2754" t="s">
        <v>8481</v>
      </c>
      <c r="BH2754">
        <f>-AR2754</f>
        <v>-89.724930000000001</v>
      </c>
    </row>
    <row r="2755" spans="1:60" x14ac:dyDescent="0.3">
      <c r="A2755">
        <v>2200786</v>
      </c>
      <c r="B2755" t="s">
        <v>15492</v>
      </c>
      <c r="C2755" t="s">
        <v>58</v>
      </c>
      <c r="D2755" t="s">
        <v>147</v>
      </c>
      <c r="E2755" t="s">
        <v>60</v>
      </c>
      <c r="F2755" t="s">
        <v>2940</v>
      </c>
      <c r="G2755" t="s">
        <v>2898</v>
      </c>
      <c r="H2755" t="s">
        <v>2899</v>
      </c>
      <c r="I2755" t="s">
        <v>6490</v>
      </c>
      <c r="J2755" t="s">
        <v>15464</v>
      </c>
      <c r="K2755" t="s">
        <v>3448</v>
      </c>
      <c r="L2755">
        <v>22</v>
      </c>
      <c r="M2755">
        <v>109</v>
      </c>
      <c r="N2755" t="s">
        <v>13574</v>
      </c>
      <c r="P2755" t="s">
        <v>95</v>
      </c>
      <c r="Q2755" s="1">
        <v>39794</v>
      </c>
      <c r="R2755" t="s">
        <v>2749</v>
      </c>
      <c r="S2755" t="s">
        <v>13418</v>
      </c>
      <c r="T2755" t="s">
        <v>13419</v>
      </c>
      <c r="U2755">
        <v>362940</v>
      </c>
      <c r="V2755">
        <v>144600</v>
      </c>
      <c r="W2755" t="s">
        <v>263</v>
      </c>
      <c r="X2755">
        <v>1446</v>
      </c>
      <c r="Y2755">
        <v>0</v>
      </c>
      <c r="AD2755">
        <v>7</v>
      </c>
      <c r="AE2755" t="s">
        <v>202</v>
      </c>
      <c r="AH2755" t="s">
        <v>74</v>
      </c>
      <c r="AJ2755" t="s">
        <v>75</v>
      </c>
      <c r="AL2755">
        <v>6</v>
      </c>
      <c r="AM2755">
        <v>11</v>
      </c>
      <c r="AN2755">
        <v>1</v>
      </c>
      <c r="AO2755">
        <v>0</v>
      </c>
      <c r="AP2755">
        <v>20</v>
      </c>
      <c r="AQ2755" t="s">
        <v>76</v>
      </c>
      <c r="AR2755">
        <v>89.722499999999997</v>
      </c>
      <c r="AS2755">
        <v>30.505555000000001</v>
      </c>
      <c r="AY2755">
        <v>0</v>
      </c>
      <c r="AZ2755" t="s">
        <v>75</v>
      </c>
      <c r="BA2755" t="s">
        <v>75</v>
      </c>
      <c r="BB2755" t="s">
        <v>75</v>
      </c>
      <c r="BC2755" t="s">
        <v>75</v>
      </c>
      <c r="BD2755" t="s">
        <v>75</v>
      </c>
      <c r="BE2755">
        <v>350</v>
      </c>
      <c r="BF2755" t="s">
        <v>15493</v>
      </c>
      <c r="BG2755" t="s">
        <v>15371</v>
      </c>
      <c r="BH2755">
        <f>-AR2755</f>
        <v>-89.722499999999997</v>
      </c>
    </row>
    <row r="2756" spans="1:60" x14ac:dyDescent="0.3">
      <c r="A2756">
        <v>2200547</v>
      </c>
      <c r="B2756" t="s">
        <v>15368</v>
      </c>
      <c r="C2756" t="s">
        <v>58</v>
      </c>
      <c r="D2756" t="s">
        <v>59</v>
      </c>
      <c r="E2756" t="s">
        <v>60</v>
      </c>
      <c r="F2756" s="1">
        <v>32549</v>
      </c>
      <c r="G2756" t="s">
        <v>13550</v>
      </c>
      <c r="H2756" t="s">
        <v>13551</v>
      </c>
      <c r="I2756" t="s">
        <v>13552</v>
      </c>
      <c r="J2756" t="s">
        <v>15369</v>
      </c>
      <c r="K2756" t="s">
        <v>3448</v>
      </c>
      <c r="L2756">
        <v>22</v>
      </c>
      <c r="M2756">
        <v>109</v>
      </c>
      <c r="N2756" t="s">
        <v>13574</v>
      </c>
      <c r="O2756">
        <v>5</v>
      </c>
      <c r="P2756" t="s">
        <v>95</v>
      </c>
      <c r="Q2756" s="1">
        <v>30317</v>
      </c>
      <c r="R2756" t="s">
        <v>2749</v>
      </c>
      <c r="S2756" t="s">
        <v>13418</v>
      </c>
      <c r="T2756" t="s">
        <v>13419</v>
      </c>
      <c r="U2756">
        <v>361260</v>
      </c>
      <c r="V2756">
        <v>144200</v>
      </c>
      <c r="W2756" t="s">
        <v>374</v>
      </c>
      <c r="X2756">
        <v>1442</v>
      </c>
      <c r="Y2756">
        <v>0</v>
      </c>
      <c r="AD2756">
        <v>5</v>
      </c>
      <c r="AE2756" t="s">
        <v>375</v>
      </c>
      <c r="AJ2756" t="s">
        <v>75</v>
      </c>
      <c r="AL2756">
        <v>5</v>
      </c>
      <c r="AM2756">
        <v>10</v>
      </c>
      <c r="AN2756">
        <v>1</v>
      </c>
      <c r="AO2756">
        <v>0</v>
      </c>
      <c r="AP2756">
        <v>18</v>
      </c>
      <c r="AQ2756" t="s">
        <v>76</v>
      </c>
      <c r="AR2756">
        <v>89.720276999999996</v>
      </c>
      <c r="AS2756">
        <v>30.506111000000001</v>
      </c>
      <c r="AY2756">
        <v>0</v>
      </c>
      <c r="AZ2756" t="s">
        <v>75</v>
      </c>
      <c r="BA2756" t="s">
        <v>75</v>
      </c>
      <c r="BB2756" t="s">
        <v>75</v>
      </c>
      <c r="BC2756" t="s">
        <v>75</v>
      </c>
      <c r="BD2756" t="s">
        <v>75</v>
      </c>
      <c r="BE2756">
        <v>250</v>
      </c>
      <c r="BF2756" t="s">
        <v>15370</v>
      </c>
      <c r="BG2756" t="s">
        <v>15371</v>
      </c>
      <c r="BH2756">
        <f>-AR2756</f>
        <v>-89.720276999999996</v>
      </c>
    </row>
    <row r="2757" spans="1:60" x14ac:dyDescent="0.3">
      <c r="A2757">
        <v>2200753</v>
      </c>
      <c r="B2757" t="s">
        <v>15465</v>
      </c>
      <c r="C2757" t="s">
        <v>58</v>
      </c>
      <c r="D2757" t="s">
        <v>59</v>
      </c>
      <c r="E2757" t="s">
        <v>60</v>
      </c>
      <c r="F2757" s="1">
        <v>37967</v>
      </c>
      <c r="G2757">
        <v>102021</v>
      </c>
      <c r="H2757" t="s">
        <v>15466</v>
      </c>
      <c r="I2757">
        <v>127574</v>
      </c>
      <c r="J2757" t="s">
        <v>15467</v>
      </c>
      <c r="K2757" t="s">
        <v>3448</v>
      </c>
      <c r="L2757">
        <v>22</v>
      </c>
      <c r="M2757">
        <v>45</v>
      </c>
      <c r="N2757" t="s">
        <v>5978</v>
      </c>
      <c r="P2757" t="s">
        <v>67</v>
      </c>
      <c r="Q2757" t="s">
        <v>654</v>
      </c>
      <c r="R2757" t="s">
        <v>2749</v>
      </c>
      <c r="S2757" t="s">
        <v>13418</v>
      </c>
      <c r="T2757" t="s">
        <v>13419</v>
      </c>
      <c r="U2757">
        <v>366843</v>
      </c>
      <c r="V2757">
        <v>144200</v>
      </c>
      <c r="W2757" t="s">
        <v>374</v>
      </c>
      <c r="X2757">
        <v>1442</v>
      </c>
      <c r="Y2757">
        <v>0</v>
      </c>
      <c r="AD2757">
        <v>5</v>
      </c>
      <c r="AE2757" t="s">
        <v>375</v>
      </c>
      <c r="AJ2757" t="s">
        <v>75</v>
      </c>
      <c r="AL2757">
        <v>6</v>
      </c>
      <c r="AM2757">
        <v>10</v>
      </c>
      <c r="AN2757">
        <v>1</v>
      </c>
      <c r="AO2757">
        <v>0</v>
      </c>
      <c r="AP2757">
        <v>3</v>
      </c>
      <c r="AQ2757" t="s">
        <v>76</v>
      </c>
      <c r="AR2757">
        <v>89.719166000000001</v>
      </c>
      <c r="AS2757">
        <v>30.550554999999999</v>
      </c>
      <c r="AY2757">
        <v>0</v>
      </c>
      <c r="AZ2757" t="s">
        <v>75</v>
      </c>
      <c r="BA2757" t="s">
        <v>75</v>
      </c>
      <c r="BB2757" t="s">
        <v>75</v>
      </c>
      <c r="BC2757" t="s">
        <v>75</v>
      </c>
      <c r="BD2757" t="s">
        <v>75</v>
      </c>
      <c r="BE2757">
        <v>310</v>
      </c>
      <c r="BF2757" t="s">
        <v>15468</v>
      </c>
      <c r="BG2757" t="s">
        <v>15469</v>
      </c>
      <c r="BH2757">
        <f>-AR2757</f>
        <v>-89.719166000000001</v>
      </c>
    </row>
    <row r="2758" spans="1:60" x14ac:dyDescent="0.3">
      <c r="A2758">
        <v>4001635</v>
      </c>
      <c r="B2758" t="s">
        <v>2023</v>
      </c>
      <c r="C2758" t="s">
        <v>58</v>
      </c>
      <c r="D2758" t="s">
        <v>59</v>
      </c>
      <c r="E2758" t="s">
        <v>60</v>
      </c>
      <c r="F2758" s="1">
        <v>27098</v>
      </c>
      <c r="G2758">
        <v>111805</v>
      </c>
      <c r="H2758" t="s">
        <v>15296</v>
      </c>
      <c r="I2758" t="s">
        <v>15297</v>
      </c>
      <c r="J2758" t="s">
        <v>15298</v>
      </c>
      <c r="K2758" t="s">
        <v>505</v>
      </c>
      <c r="L2758">
        <v>40</v>
      </c>
      <c r="M2758">
        <v>157</v>
      </c>
      <c r="N2758" t="s">
        <v>66</v>
      </c>
      <c r="O2758">
        <v>7</v>
      </c>
      <c r="P2758" t="s">
        <v>95</v>
      </c>
      <c r="Q2758" s="1">
        <v>18264</v>
      </c>
      <c r="R2758" t="s">
        <v>68</v>
      </c>
      <c r="S2758" t="s">
        <v>162</v>
      </c>
      <c r="T2758" t="s">
        <v>163</v>
      </c>
      <c r="U2758">
        <v>346955</v>
      </c>
      <c r="V2758">
        <v>144200</v>
      </c>
      <c r="W2758" t="s">
        <v>374</v>
      </c>
      <c r="X2758">
        <v>1442</v>
      </c>
      <c r="Y2758">
        <v>0</v>
      </c>
      <c r="AD2758">
        <v>5</v>
      </c>
      <c r="AE2758" t="s">
        <v>375</v>
      </c>
      <c r="AH2758" t="s">
        <v>74</v>
      </c>
      <c r="AJ2758" t="s">
        <v>75</v>
      </c>
      <c r="AL2758">
        <v>4</v>
      </c>
      <c r="AM2758">
        <v>10</v>
      </c>
      <c r="AN2758">
        <v>1</v>
      </c>
      <c r="AO2758">
        <v>0</v>
      </c>
      <c r="AP2758">
        <v>15</v>
      </c>
      <c r="AQ2758" t="s">
        <v>76</v>
      </c>
      <c r="AR2758">
        <v>89.718323999999996</v>
      </c>
      <c r="AS2758">
        <v>35.332850000000001</v>
      </c>
      <c r="AY2758">
        <v>0</v>
      </c>
      <c r="AZ2758" t="s">
        <v>75</v>
      </c>
      <c r="BA2758" t="s">
        <v>75</v>
      </c>
      <c r="BB2758" t="s">
        <v>75</v>
      </c>
      <c r="BC2758" t="s">
        <v>75</v>
      </c>
      <c r="BD2758" t="s">
        <v>75</v>
      </c>
      <c r="BE2758">
        <v>185</v>
      </c>
      <c r="BF2758" t="s">
        <v>24679</v>
      </c>
      <c r="BG2758" t="s">
        <v>8481</v>
      </c>
      <c r="BH2758">
        <f>-AR2758</f>
        <v>-89.718323999999996</v>
      </c>
    </row>
    <row r="2759" spans="1:60" x14ac:dyDescent="0.3">
      <c r="A2759">
        <v>1102940</v>
      </c>
      <c r="B2759" t="s">
        <v>9443</v>
      </c>
      <c r="C2759" t="s">
        <v>58</v>
      </c>
      <c r="D2759" t="s">
        <v>59</v>
      </c>
      <c r="E2759" t="s">
        <v>60</v>
      </c>
      <c r="F2759" t="s">
        <v>2689</v>
      </c>
      <c r="G2759" t="s">
        <v>2898</v>
      </c>
      <c r="H2759" t="s">
        <v>2899</v>
      </c>
      <c r="I2759" t="s">
        <v>6490</v>
      </c>
      <c r="J2759" t="s">
        <v>9444</v>
      </c>
      <c r="K2759" t="s">
        <v>8815</v>
      </c>
      <c r="L2759">
        <v>11</v>
      </c>
      <c r="M2759">
        <v>179</v>
      </c>
      <c r="N2759" t="s">
        <v>9056</v>
      </c>
      <c r="O2759">
        <v>18</v>
      </c>
      <c r="P2759" t="s">
        <v>95</v>
      </c>
      <c r="Q2759" s="1">
        <v>40248</v>
      </c>
      <c r="R2759" t="s">
        <v>8816</v>
      </c>
      <c r="S2759" t="s">
        <v>8822</v>
      </c>
      <c r="T2759" t="s">
        <v>8823</v>
      </c>
      <c r="U2759">
        <v>351986</v>
      </c>
      <c r="V2759">
        <v>144200</v>
      </c>
      <c r="W2759" t="s">
        <v>374</v>
      </c>
      <c r="X2759">
        <v>1442</v>
      </c>
      <c r="Y2759">
        <v>0</v>
      </c>
      <c r="AD2759">
        <v>5</v>
      </c>
      <c r="AE2759" t="s">
        <v>375</v>
      </c>
      <c r="AH2759" t="s">
        <v>74</v>
      </c>
      <c r="AJ2759" t="s">
        <v>75</v>
      </c>
      <c r="AL2759">
        <v>5</v>
      </c>
      <c r="AM2759">
        <v>9</v>
      </c>
      <c r="AN2759">
        <v>1</v>
      </c>
      <c r="AO2759">
        <v>0</v>
      </c>
      <c r="AP2759">
        <v>10</v>
      </c>
      <c r="AQ2759" t="s">
        <v>76</v>
      </c>
      <c r="AR2759">
        <v>89.708611000000005</v>
      </c>
      <c r="AS2759">
        <v>40.523887999999999</v>
      </c>
      <c r="AY2759">
        <v>0</v>
      </c>
      <c r="AZ2759" t="s">
        <v>75</v>
      </c>
      <c r="BA2759" t="s">
        <v>75</v>
      </c>
      <c r="BB2759" t="s">
        <v>75</v>
      </c>
      <c r="BC2759" t="s">
        <v>75</v>
      </c>
      <c r="BD2759" t="s">
        <v>75</v>
      </c>
      <c r="BE2759">
        <v>70</v>
      </c>
      <c r="BF2759" t="s">
        <v>9445</v>
      </c>
      <c r="BG2759" t="s">
        <v>9358</v>
      </c>
      <c r="BH2759">
        <f>-AR2759</f>
        <v>-89.708611000000005</v>
      </c>
    </row>
    <row r="2760" spans="1:60" x14ac:dyDescent="0.3">
      <c r="A2760">
        <v>1103226</v>
      </c>
      <c r="B2760" t="s">
        <v>5982</v>
      </c>
      <c r="C2760" t="s">
        <v>277</v>
      </c>
      <c r="D2760" t="s">
        <v>59</v>
      </c>
      <c r="E2760" t="s">
        <v>60</v>
      </c>
      <c r="F2760" t="s">
        <v>2327</v>
      </c>
      <c r="G2760">
        <v>105613</v>
      </c>
      <c r="H2760" t="s">
        <v>9475</v>
      </c>
      <c r="I2760" t="s">
        <v>9476</v>
      </c>
      <c r="J2760" t="s">
        <v>9486</v>
      </c>
      <c r="K2760" t="s">
        <v>8815</v>
      </c>
      <c r="L2760">
        <v>11</v>
      </c>
      <c r="M2760">
        <v>157</v>
      </c>
      <c r="N2760" t="s">
        <v>366</v>
      </c>
      <c r="O2760">
        <v>12</v>
      </c>
      <c r="P2760" t="s">
        <v>67</v>
      </c>
      <c r="Q2760" t="s">
        <v>2347</v>
      </c>
      <c r="R2760" t="s">
        <v>9060</v>
      </c>
      <c r="S2760" t="s">
        <v>9065</v>
      </c>
      <c r="T2760" t="s">
        <v>9066</v>
      </c>
      <c r="U2760">
        <v>363364</v>
      </c>
      <c r="V2760">
        <v>122200</v>
      </c>
      <c r="W2760" t="s">
        <v>285</v>
      </c>
      <c r="X2760">
        <v>1222</v>
      </c>
      <c r="Y2760">
        <v>0</v>
      </c>
      <c r="AD2760">
        <v>2</v>
      </c>
      <c r="AE2760" t="s">
        <v>286</v>
      </c>
      <c r="AH2760" t="s">
        <v>74</v>
      </c>
      <c r="AJ2760" t="s">
        <v>75</v>
      </c>
      <c r="AL2760">
        <v>5</v>
      </c>
      <c r="AM2760">
        <v>10</v>
      </c>
      <c r="AN2760">
        <v>2</v>
      </c>
      <c r="AO2760">
        <v>0</v>
      </c>
      <c r="AP2760">
        <v>15</v>
      </c>
      <c r="AQ2760" t="s">
        <v>75</v>
      </c>
      <c r="AR2760">
        <v>89.704166000000001</v>
      </c>
      <c r="AS2760">
        <v>38.073887999999997</v>
      </c>
      <c r="AT2760">
        <v>78</v>
      </c>
      <c r="AW2760">
        <v>1</v>
      </c>
      <c r="AX2760">
        <v>0</v>
      </c>
      <c r="AZ2760" t="s">
        <v>75</v>
      </c>
      <c r="BA2760" t="s">
        <v>75</v>
      </c>
      <c r="BB2760" t="s">
        <v>75</v>
      </c>
      <c r="BC2760" t="s">
        <v>75</v>
      </c>
      <c r="BD2760" t="s">
        <v>75</v>
      </c>
      <c r="BE2760">
        <v>0</v>
      </c>
      <c r="BF2760" t="s">
        <v>9651</v>
      </c>
      <c r="BG2760" t="s">
        <v>8178</v>
      </c>
      <c r="BH2760">
        <f>-AR2760</f>
        <v>-89.704166000000001</v>
      </c>
    </row>
    <row r="2761" spans="1:60" x14ac:dyDescent="0.3">
      <c r="A2761">
        <v>1100052</v>
      </c>
      <c r="B2761" t="s">
        <v>8904</v>
      </c>
      <c r="C2761" t="s">
        <v>58</v>
      </c>
      <c r="D2761" t="s">
        <v>59</v>
      </c>
      <c r="E2761" t="s">
        <v>60</v>
      </c>
      <c r="F2761" s="1">
        <v>40579</v>
      </c>
      <c r="G2761" t="s">
        <v>221</v>
      </c>
      <c r="H2761" t="s">
        <v>222</v>
      </c>
      <c r="I2761" t="s">
        <v>8860</v>
      </c>
      <c r="J2761" t="s">
        <v>8861</v>
      </c>
      <c r="K2761" t="s">
        <v>8815</v>
      </c>
      <c r="L2761">
        <v>11</v>
      </c>
      <c r="M2761">
        <v>129</v>
      </c>
      <c r="N2761" t="s">
        <v>8832</v>
      </c>
      <c r="O2761">
        <v>18</v>
      </c>
      <c r="P2761" t="s">
        <v>95</v>
      </c>
      <c r="Q2761" s="1">
        <v>18264</v>
      </c>
      <c r="R2761" t="s">
        <v>8816</v>
      </c>
      <c r="S2761" t="s">
        <v>8822</v>
      </c>
      <c r="T2761" t="s">
        <v>8823</v>
      </c>
      <c r="U2761">
        <v>354102</v>
      </c>
      <c r="V2761">
        <v>142200</v>
      </c>
      <c r="W2761" t="s">
        <v>72</v>
      </c>
      <c r="X2761">
        <v>1422</v>
      </c>
      <c r="Y2761">
        <v>0</v>
      </c>
      <c r="AD2761">
        <v>6</v>
      </c>
      <c r="AE2761" t="s">
        <v>73</v>
      </c>
      <c r="AJ2761" t="s">
        <v>75</v>
      </c>
      <c r="AL2761">
        <v>5</v>
      </c>
      <c r="AM2761">
        <v>12</v>
      </c>
      <c r="AN2761">
        <v>2</v>
      </c>
      <c r="AO2761">
        <v>0</v>
      </c>
      <c r="AP2761">
        <v>14</v>
      </c>
      <c r="AQ2761" t="s">
        <v>76</v>
      </c>
      <c r="AR2761">
        <v>89.698887999999997</v>
      </c>
      <c r="AS2761">
        <v>40.004165999999998</v>
      </c>
      <c r="AY2761">
        <v>0</v>
      </c>
      <c r="AZ2761" t="s">
        <v>75</v>
      </c>
      <c r="BA2761" t="s">
        <v>75</v>
      </c>
      <c r="BB2761" t="s">
        <v>75</v>
      </c>
      <c r="BC2761" t="s">
        <v>75</v>
      </c>
      <c r="BD2761" t="s">
        <v>75</v>
      </c>
      <c r="BE2761">
        <v>201</v>
      </c>
      <c r="BF2761" t="s">
        <v>8905</v>
      </c>
      <c r="BG2761" t="s">
        <v>1616</v>
      </c>
      <c r="BH2761">
        <f>-AR2761</f>
        <v>-89.698887999999997</v>
      </c>
    </row>
    <row r="2762" spans="1:60" x14ac:dyDescent="0.3">
      <c r="A2762">
        <v>4001764</v>
      </c>
      <c r="B2762" t="s">
        <v>24685</v>
      </c>
      <c r="C2762" t="s">
        <v>58</v>
      </c>
      <c r="D2762" t="s">
        <v>59</v>
      </c>
      <c r="E2762" t="s">
        <v>60</v>
      </c>
      <c r="F2762" s="1">
        <v>27610</v>
      </c>
      <c r="G2762" t="s">
        <v>15424</v>
      </c>
      <c r="H2762" t="s">
        <v>15425</v>
      </c>
      <c r="I2762" t="s">
        <v>15426</v>
      </c>
      <c r="J2762" t="s">
        <v>15427</v>
      </c>
      <c r="K2762" t="s">
        <v>505</v>
      </c>
      <c r="L2762">
        <v>40</v>
      </c>
      <c r="M2762">
        <v>157</v>
      </c>
      <c r="N2762" t="s">
        <v>66</v>
      </c>
      <c r="P2762" t="s">
        <v>95</v>
      </c>
      <c r="Q2762" s="1">
        <v>18264</v>
      </c>
      <c r="R2762" t="s">
        <v>68</v>
      </c>
      <c r="S2762" t="s">
        <v>162</v>
      </c>
      <c r="T2762" t="s">
        <v>163</v>
      </c>
      <c r="U2762">
        <v>363993</v>
      </c>
      <c r="V2762">
        <v>144200</v>
      </c>
      <c r="W2762" t="s">
        <v>374</v>
      </c>
      <c r="X2762">
        <v>1442</v>
      </c>
      <c r="Y2762">
        <v>0</v>
      </c>
      <c r="AD2762">
        <v>5</v>
      </c>
      <c r="AE2762" t="s">
        <v>375</v>
      </c>
      <c r="AH2762" t="s">
        <v>74</v>
      </c>
      <c r="AJ2762" t="s">
        <v>75</v>
      </c>
      <c r="AL2762">
        <v>5</v>
      </c>
      <c r="AM2762">
        <v>8</v>
      </c>
      <c r="AN2762">
        <v>1</v>
      </c>
      <c r="AO2762">
        <v>1</v>
      </c>
      <c r="AP2762">
        <v>5</v>
      </c>
      <c r="AQ2762" t="s">
        <v>76</v>
      </c>
      <c r="AR2762">
        <v>89.696665999999993</v>
      </c>
      <c r="AS2762">
        <v>35.069166000000003</v>
      </c>
      <c r="AY2762">
        <v>0</v>
      </c>
      <c r="AZ2762" t="s">
        <v>75</v>
      </c>
      <c r="BA2762" t="s">
        <v>75</v>
      </c>
      <c r="BB2762" t="s">
        <v>75</v>
      </c>
      <c r="BC2762" t="s">
        <v>75</v>
      </c>
      <c r="BD2762" t="s">
        <v>75</v>
      </c>
      <c r="BE2762">
        <v>201</v>
      </c>
      <c r="BF2762" t="s">
        <v>24686</v>
      </c>
      <c r="BG2762" t="s">
        <v>24687</v>
      </c>
      <c r="BH2762">
        <f>-AR2762</f>
        <v>-89.696665999999993</v>
      </c>
    </row>
    <row r="2763" spans="1:60" x14ac:dyDescent="0.3">
      <c r="A2763">
        <v>2200777</v>
      </c>
      <c r="B2763" t="s">
        <v>6407</v>
      </c>
      <c r="C2763" t="s">
        <v>58</v>
      </c>
      <c r="D2763" t="s">
        <v>59</v>
      </c>
      <c r="E2763" t="s">
        <v>60</v>
      </c>
      <c r="F2763" s="1">
        <v>39181</v>
      </c>
      <c r="G2763" t="s">
        <v>15424</v>
      </c>
      <c r="H2763" t="s">
        <v>15425</v>
      </c>
      <c r="I2763" t="s">
        <v>15426</v>
      </c>
      <c r="J2763" t="s">
        <v>15486</v>
      </c>
      <c r="K2763" t="s">
        <v>3448</v>
      </c>
      <c r="L2763">
        <v>22</v>
      </c>
      <c r="M2763">
        <v>93</v>
      </c>
      <c r="N2763" t="s">
        <v>144</v>
      </c>
      <c r="P2763" t="s">
        <v>95</v>
      </c>
      <c r="Q2763" t="s">
        <v>3627</v>
      </c>
      <c r="R2763" t="s">
        <v>68</v>
      </c>
      <c r="S2763" t="s">
        <v>69</v>
      </c>
      <c r="T2763" t="s">
        <v>70</v>
      </c>
      <c r="U2763">
        <v>366396</v>
      </c>
      <c r="V2763">
        <v>144200</v>
      </c>
      <c r="W2763" t="s">
        <v>374</v>
      </c>
      <c r="X2763">
        <v>1442</v>
      </c>
      <c r="Y2763">
        <v>0</v>
      </c>
      <c r="AD2763">
        <v>5</v>
      </c>
      <c r="AE2763" t="s">
        <v>375</v>
      </c>
      <c r="AH2763" t="s">
        <v>74</v>
      </c>
      <c r="AJ2763" t="s">
        <v>75</v>
      </c>
      <c r="AL2763">
        <v>5</v>
      </c>
      <c r="AM2763">
        <v>8</v>
      </c>
      <c r="AN2763">
        <v>1</v>
      </c>
      <c r="AO2763">
        <v>0</v>
      </c>
      <c r="AP2763">
        <v>10</v>
      </c>
      <c r="AQ2763" t="s">
        <v>76</v>
      </c>
      <c r="AR2763">
        <v>89.690640000000002</v>
      </c>
      <c r="AS2763">
        <v>34.872318</v>
      </c>
      <c r="AY2763">
        <v>3</v>
      </c>
      <c r="AZ2763" t="s">
        <v>75</v>
      </c>
      <c r="BA2763" t="s">
        <v>75</v>
      </c>
      <c r="BB2763" t="s">
        <v>75</v>
      </c>
      <c r="BC2763" t="s">
        <v>75</v>
      </c>
      <c r="BD2763" t="s">
        <v>75</v>
      </c>
      <c r="BE2763">
        <v>195</v>
      </c>
      <c r="BF2763" t="s">
        <v>15487</v>
      </c>
      <c r="BG2763" t="s">
        <v>15488</v>
      </c>
      <c r="BH2763">
        <f>-AR2763</f>
        <v>-89.690640000000002</v>
      </c>
    </row>
    <row r="2764" spans="1:60" x14ac:dyDescent="0.3">
      <c r="A2764">
        <v>2200811</v>
      </c>
      <c r="B2764" t="s">
        <v>15515</v>
      </c>
      <c r="C2764" t="s">
        <v>58</v>
      </c>
      <c r="D2764" t="s">
        <v>59</v>
      </c>
      <c r="E2764" t="s">
        <v>60</v>
      </c>
      <c r="F2764" s="1">
        <v>41915</v>
      </c>
      <c r="G2764">
        <v>102021</v>
      </c>
      <c r="H2764" t="s">
        <v>15466</v>
      </c>
      <c r="I2764">
        <v>127574</v>
      </c>
      <c r="J2764" t="s">
        <v>15516</v>
      </c>
      <c r="K2764" t="s">
        <v>3448</v>
      </c>
      <c r="L2764">
        <v>22</v>
      </c>
      <c r="M2764">
        <v>109</v>
      </c>
      <c r="N2764" t="s">
        <v>13574</v>
      </c>
      <c r="P2764" t="s">
        <v>67</v>
      </c>
      <c r="Q2764" s="1">
        <v>41307</v>
      </c>
      <c r="R2764" t="s">
        <v>2749</v>
      </c>
      <c r="S2764" t="s">
        <v>13418</v>
      </c>
      <c r="T2764" t="s">
        <v>13419</v>
      </c>
      <c r="U2764">
        <v>362374</v>
      </c>
      <c r="V2764">
        <v>144201</v>
      </c>
      <c r="W2764" t="s">
        <v>1353</v>
      </c>
      <c r="X2764">
        <v>1442</v>
      </c>
      <c r="Y2764">
        <v>1</v>
      </c>
      <c r="AD2764">
        <v>5</v>
      </c>
      <c r="AE2764" t="s">
        <v>375</v>
      </c>
      <c r="AH2764" t="s">
        <v>74</v>
      </c>
      <c r="AJ2764" t="s">
        <v>75</v>
      </c>
      <c r="AL2764">
        <v>5</v>
      </c>
      <c r="AM2764">
        <v>10</v>
      </c>
      <c r="AN2764">
        <v>1</v>
      </c>
      <c r="AO2764">
        <v>0</v>
      </c>
      <c r="AP2764">
        <v>19</v>
      </c>
      <c r="AQ2764" t="s">
        <v>76</v>
      </c>
      <c r="AR2764">
        <v>89.687777999999994</v>
      </c>
      <c r="AS2764">
        <v>30.507777999999998</v>
      </c>
      <c r="AY2764">
        <v>0</v>
      </c>
      <c r="AZ2764" t="s">
        <v>75</v>
      </c>
      <c r="BA2764" t="s">
        <v>75</v>
      </c>
      <c r="BB2764" t="s">
        <v>75</v>
      </c>
      <c r="BC2764" t="s">
        <v>75</v>
      </c>
      <c r="BD2764" t="s">
        <v>75</v>
      </c>
      <c r="BE2764">
        <v>100</v>
      </c>
      <c r="BF2764" t="s">
        <v>15517</v>
      </c>
      <c r="BG2764" t="s">
        <v>15371</v>
      </c>
      <c r="BH2764">
        <f>-AR2764</f>
        <v>-89.687777999999994</v>
      </c>
    </row>
    <row r="2765" spans="1:60" x14ac:dyDescent="0.3">
      <c r="A2765">
        <v>1103184</v>
      </c>
      <c r="B2765" t="s">
        <v>9598</v>
      </c>
      <c r="C2765" t="s">
        <v>58</v>
      </c>
      <c r="D2765" t="s">
        <v>59</v>
      </c>
      <c r="E2765" t="s">
        <v>60</v>
      </c>
      <c r="F2765" t="s">
        <v>2689</v>
      </c>
      <c r="G2765">
        <v>105217</v>
      </c>
      <c r="H2765" t="s">
        <v>9599</v>
      </c>
      <c r="I2765">
        <v>123910</v>
      </c>
      <c r="J2765" t="s">
        <v>9598</v>
      </c>
      <c r="K2765" t="s">
        <v>8815</v>
      </c>
      <c r="L2765">
        <v>11</v>
      </c>
      <c r="M2765">
        <v>179</v>
      </c>
      <c r="N2765" t="s">
        <v>9056</v>
      </c>
      <c r="P2765" t="s">
        <v>67</v>
      </c>
      <c r="Q2765" s="1">
        <v>40913</v>
      </c>
      <c r="R2765" t="s">
        <v>8816</v>
      </c>
      <c r="S2765" t="s">
        <v>8822</v>
      </c>
      <c r="T2765" t="s">
        <v>8823</v>
      </c>
      <c r="U2765">
        <v>357204</v>
      </c>
      <c r="V2765">
        <v>144200</v>
      </c>
      <c r="W2765" t="s">
        <v>374</v>
      </c>
      <c r="X2765">
        <v>1442</v>
      </c>
      <c r="Y2765">
        <v>0</v>
      </c>
      <c r="AD2765">
        <v>5</v>
      </c>
      <c r="AE2765" t="s">
        <v>375</v>
      </c>
      <c r="AH2765" t="s">
        <v>74</v>
      </c>
      <c r="AJ2765" t="s">
        <v>76</v>
      </c>
      <c r="AK2765">
        <v>17</v>
      </c>
      <c r="AL2765">
        <v>5</v>
      </c>
      <c r="AM2765">
        <v>8</v>
      </c>
      <c r="AN2765">
        <v>1</v>
      </c>
      <c r="AO2765">
        <v>0</v>
      </c>
      <c r="AP2765">
        <v>2</v>
      </c>
      <c r="AQ2765" t="s">
        <v>76</v>
      </c>
      <c r="AR2765">
        <v>89.683054999999996</v>
      </c>
      <c r="AS2765">
        <v>40.538055</v>
      </c>
      <c r="AY2765">
        <v>0</v>
      </c>
      <c r="AZ2765" t="s">
        <v>75</v>
      </c>
      <c r="BA2765" t="s">
        <v>75</v>
      </c>
      <c r="BB2765" t="s">
        <v>75</v>
      </c>
      <c r="BC2765" t="s">
        <v>75</v>
      </c>
      <c r="BD2765" t="s">
        <v>75</v>
      </c>
      <c r="BE2765">
        <v>50</v>
      </c>
      <c r="BF2765" t="s">
        <v>9600</v>
      </c>
      <c r="BG2765" t="s">
        <v>9358</v>
      </c>
      <c r="BH2765">
        <f>-AR2765</f>
        <v>-89.683054999999996</v>
      </c>
    </row>
    <row r="2766" spans="1:60" x14ac:dyDescent="0.3">
      <c r="A2766">
        <v>4700119</v>
      </c>
      <c r="B2766" t="s">
        <v>29625</v>
      </c>
      <c r="C2766" t="s">
        <v>58</v>
      </c>
      <c r="D2766" t="s">
        <v>59</v>
      </c>
      <c r="E2766" t="s">
        <v>60</v>
      </c>
      <c r="F2766" s="1">
        <v>27857</v>
      </c>
      <c r="G2766" t="s">
        <v>3205</v>
      </c>
      <c r="H2766" t="s">
        <v>3206</v>
      </c>
      <c r="I2766" t="s">
        <v>3207</v>
      </c>
      <c r="J2766" t="s">
        <v>3206</v>
      </c>
      <c r="K2766" t="s">
        <v>15090</v>
      </c>
      <c r="L2766">
        <v>47</v>
      </c>
      <c r="M2766">
        <v>73</v>
      </c>
      <c r="N2766" t="s">
        <v>29552</v>
      </c>
      <c r="O2766">
        <v>7</v>
      </c>
      <c r="P2766" t="s">
        <v>95</v>
      </c>
      <c r="Q2766" s="1">
        <v>18264</v>
      </c>
      <c r="R2766" t="s">
        <v>8816</v>
      </c>
      <c r="S2766" t="s">
        <v>14647</v>
      </c>
      <c r="T2766" t="s">
        <v>14648</v>
      </c>
      <c r="U2766">
        <v>354037</v>
      </c>
      <c r="V2766">
        <v>142300</v>
      </c>
      <c r="W2766" t="s">
        <v>598</v>
      </c>
      <c r="X2766">
        <v>1423</v>
      </c>
      <c r="Y2766">
        <v>0</v>
      </c>
      <c r="AD2766">
        <v>6</v>
      </c>
      <c r="AE2766" t="s">
        <v>73</v>
      </c>
      <c r="AH2766" t="s">
        <v>74</v>
      </c>
      <c r="AJ2766" t="s">
        <v>75</v>
      </c>
      <c r="AL2766">
        <v>5</v>
      </c>
      <c r="AM2766">
        <v>8</v>
      </c>
      <c r="AN2766">
        <v>3</v>
      </c>
      <c r="AO2766">
        <v>0</v>
      </c>
      <c r="AP2766">
        <v>61</v>
      </c>
      <c r="AQ2766" t="s">
        <v>76</v>
      </c>
      <c r="AR2766">
        <v>89.680998000000002</v>
      </c>
      <c r="AS2766">
        <v>45.055543</v>
      </c>
      <c r="AY2766">
        <v>0</v>
      </c>
      <c r="AZ2766" t="s">
        <v>75</v>
      </c>
      <c r="BA2766" t="s">
        <v>75</v>
      </c>
      <c r="BB2766" t="s">
        <v>75</v>
      </c>
      <c r="BC2766" t="s">
        <v>75</v>
      </c>
      <c r="BD2766" t="s">
        <v>75</v>
      </c>
      <c r="BE2766">
        <v>205</v>
      </c>
      <c r="BF2766" t="s">
        <v>29626</v>
      </c>
      <c r="BG2766" t="s">
        <v>7466</v>
      </c>
      <c r="BH2766">
        <f>-AR2766</f>
        <v>-89.680998000000002</v>
      </c>
    </row>
    <row r="2767" spans="1:60" x14ac:dyDescent="0.3">
      <c r="A2767">
        <v>2200809</v>
      </c>
      <c r="B2767" t="s">
        <v>15512</v>
      </c>
      <c r="C2767" t="s">
        <v>58</v>
      </c>
      <c r="D2767" t="s">
        <v>59</v>
      </c>
      <c r="E2767" t="s">
        <v>60</v>
      </c>
      <c r="F2767" s="1">
        <v>41278</v>
      </c>
      <c r="G2767" t="s">
        <v>13550</v>
      </c>
      <c r="H2767" t="s">
        <v>13551</v>
      </c>
      <c r="I2767" t="s">
        <v>15401</v>
      </c>
      <c r="J2767" t="s">
        <v>15513</v>
      </c>
      <c r="K2767" t="s">
        <v>3448</v>
      </c>
      <c r="L2767">
        <v>22</v>
      </c>
      <c r="M2767">
        <v>109</v>
      </c>
      <c r="N2767" t="s">
        <v>13574</v>
      </c>
      <c r="P2767" t="s">
        <v>95</v>
      </c>
      <c r="Q2767" s="1">
        <v>41039</v>
      </c>
      <c r="R2767" t="s">
        <v>2749</v>
      </c>
      <c r="S2767" t="s">
        <v>13418</v>
      </c>
      <c r="T2767" t="s">
        <v>13419</v>
      </c>
      <c r="U2767">
        <v>361261</v>
      </c>
      <c r="V2767">
        <v>144201</v>
      </c>
      <c r="W2767" t="s">
        <v>1353</v>
      </c>
      <c r="X2767">
        <v>1442</v>
      </c>
      <c r="Y2767">
        <v>1</v>
      </c>
      <c r="AD2767">
        <v>5</v>
      </c>
      <c r="AE2767" t="s">
        <v>375</v>
      </c>
      <c r="AJ2767" t="s">
        <v>75</v>
      </c>
      <c r="AL2767">
        <v>5</v>
      </c>
      <c r="AM2767">
        <v>10</v>
      </c>
      <c r="AN2767">
        <v>1</v>
      </c>
      <c r="AO2767">
        <v>0</v>
      </c>
      <c r="AP2767">
        <v>3</v>
      </c>
      <c r="AQ2767" t="s">
        <v>76</v>
      </c>
      <c r="AR2767">
        <v>89.675276999999994</v>
      </c>
      <c r="AS2767">
        <v>30.4575</v>
      </c>
      <c r="AY2767">
        <v>0</v>
      </c>
      <c r="AZ2767" t="s">
        <v>75</v>
      </c>
      <c r="BA2767" t="s">
        <v>75</v>
      </c>
      <c r="BB2767" t="s">
        <v>75</v>
      </c>
      <c r="BC2767" t="s">
        <v>75</v>
      </c>
      <c r="BD2767" t="s">
        <v>75</v>
      </c>
      <c r="BE2767">
        <v>90</v>
      </c>
      <c r="BF2767" t="s">
        <v>15514</v>
      </c>
      <c r="BG2767" t="s">
        <v>15469</v>
      </c>
      <c r="BH2767">
        <f>-AR2767</f>
        <v>-89.675276999999994</v>
      </c>
    </row>
    <row r="2768" spans="1:60" x14ac:dyDescent="0.3">
      <c r="A2768">
        <v>2200709</v>
      </c>
      <c r="B2768" t="s">
        <v>15440</v>
      </c>
      <c r="C2768" t="s">
        <v>58</v>
      </c>
      <c r="D2768" t="s">
        <v>59</v>
      </c>
      <c r="E2768" t="s">
        <v>60</v>
      </c>
      <c r="F2768" t="s">
        <v>2556</v>
      </c>
      <c r="G2768" t="s">
        <v>15441</v>
      </c>
      <c r="H2768" t="s">
        <v>15442</v>
      </c>
      <c r="I2768">
        <v>104825</v>
      </c>
      <c r="J2768" t="s">
        <v>15440</v>
      </c>
      <c r="K2768" t="s">
        <v>3448</v>
      </c>
      <c r="L2768">
        <v>22</v>
      </c>
      <c r="M2768">
        <v>45</v>
      </c>
      <c r="N2768" t="s">
        <v>5978</v>
      </c>
      <c r="O2768">
        <v>5</v>
      </c>
      <c r="P2768" t="s">
        <v>67</v>
      </c>
      <c r="Q2768" s="1">
        <v>40066</v>
      </c>
      <c r="R2768" t="s">
        <v>2749</v>
      </c>
      <c r="S2768" t="s">
        <v>13418</v>
      </c>
      <c r="T2768" t="s">
        <v>13419</v>
      </c>
      <c r="U2768">
        <v>360171</v>
      </c>
      <c r="V2768">
        <v>144200</v>
      </c>
      <c r="W2768" t="s">
        <v>374</v>
      </c>
      <c r="X2768">
        <v>1442</v>
      </c>
      <c r="Y2768">
        <v>0</v>
      </c>
      <c r="AD2768">
        <v>5</v>
      </c>
      <c r="AE2768" t="s">
        <v>375</v>
      </c>
      <c r="AJ2768" t="s">
        <v>75</v>
      </c>
      <c r="AL2768">
        <v>5</v>
      </c>
      <c r="AM2768">
        <v>8</v>
      </c>
      <c r="AN2768">
        <v>1</v>
      </c>
      <c r="AO2768">
        <v>1</v>
      </c>
      <c r="AP2768">
        <v>5</v>
      </c>
      <c r="AQ2768" t="s">
        <v>76</v>
      </c>
      <c r="AR2768">
        <v>89.659722000000002</v>
      </c>
      <c r="AS2768">
        <v>30.587222000000001</v>
      </c>
      <c r="AY2768">
        <v>1</v>
      </c>
      <c r="AZ2768" t="s">
        <v>75</v>
      </c>
      <c r="BA2768" t="s">
        <v>75</v>
      </c>
      <c r="BB2768" t="s">
        <v>75</v>
      </c>
      <c r="BC2768" t="s">
        <v>75</v>
      </c>
      <c r="BD2768" t="s">
        <v>75</v>
      </c>
      <c r="BE2768">
        <v>300</v>
      </c>
      <c r="BF2768" t="s">
        <v>15443</v>
      </c>
      <c r="BG2768" t="s">
        <v>15444</v>
      </c>
      <c r="BH2768">
        <f>-AR2768</f>
        <v>-89.659722000000002</v>
      </c>
    </row>
    <row r="2769" spans="1:60" x14ac:dyDescent="0.3">
      <c r="A2769">
        <v>2302425</v>
      </c>
      <c r="B2769" t="s">
        <v>16305</v>
      </c>
      <c r="C2769" t="s">
        <v>58</v>
      </c>
      <c r="D2769" t="s">
        <v>59</v>
      </c>
      <c r="E2769" t="s">
        <v>60</v>
      </c>
      <c r="F2769" s="1">
        <v>41285</v>
      </c>
      <c r="G2769" t="s">
        <v>16168</v>
      </c>
      <c r="H2769" t="s">
        <v>16169</v>
      </c>
      <c r="I2769" t="s">
        <v>16170</v>
      </c>
      <c r="J2769" t="s">
        <v>16306</v>
      </c>
      <c r="K2769" t="s">
        <v>15518</v>
      </c>
      <c r="L2769">
        <v>23</v>
      </c>
      <c r="M2769">
        <v>31</v>
      </c>
      <c r="N2769" t="s">
        <v>15564</v>
      </c>
      <c r="P2769" t="s">
        <v>67</v>
      </c>
      <c r="Q2769" s="1">
        <v>40797</v>
      </c>
      <c r="R2769" t="s">
        <v>2749</v>
      </c>
      <c r="S2769" t="s">
        <v>15531</v>
      </c>
      <c r="T2769" t="s">
        <v>15532</v>
      </c>
      <c r="V2769">
        <v>142200</v>
      </c>
      <c r="W2769" t="s">
        <v>72</v>
      </c>
      <c r="X2769">
        <v>1422</v>
      </c>
      <c r="Y2769">
        <v>0</v>
      </c>
      <c r="AD2769">
        <v>6</v>
      </c>
      <c r="AE2769" t="s">
        <v>73</v>
      </c>
      <c r="AH2769" t="s">
        <v>74</v>
      </c>
      <c r="AJ2769" t="s">
        <v>75</v>
      </c>
      <c r="AL2769">
        <v>6</v>
      </c>
      <c r="AM2769">
        <v>8</v>
      </c>
      <c r="AN2769">
        <v>1</v>
      </c>
      <c r="AO2769">
        <v>0</v>
      </c>
      <c r="AP2769">
        <v>15</v>
      </c>
      <c r="AQ2769" t="s">
        <v>76</v>
      </c>
      <c r="AR2769">
        <v>89.656666999999999</v>
      </c>
      <c r="AS2769">
        <v>37.486111000000001</v>
      </c>
      <c r="AY2769">
        <v>0</v>
      </c>
      <c r="AZ2769" t="s">
        <v>75</v>
      </c>
      <c r="BA2769" t="s">
        <v>75</v>
      </c>
      <c r="BB2769" t="s">
        <v>75</v>
      </c>
      <c r="BC2769" t="s">
        <v>75</v>
      </c>
      <c r="BD2769" t="s">
        <v>75</v>
      </c>
      <c r="BE2769">
        <v>174</v>
      </c>
      <c r="BF2769" t="s">
        <v>16307</v>
      </c>
      <c r="BG2769" t="s">
        <v>8771</v>
      </c>
      <c r="BH2769">
        <f>-AR2769</f>
        <v>-89.656666999999999</v>
      </c>
    </row>
    <row r="2770" spans="1:60" x14ac:dyDescent="0.3">
      <c r="A2770">
        <v>1103193</v>
      </c>
      <c r="B2770" t="s">
        <v>9618</v>
      </c>
      <c r="C2770" t="s">
        <v>277</v>
      </c>
      <c r="D2770" t="s">
        <v>116</v>
      </c>
      <c r="E2770" t="s">
        <v>60</v>
      </c>
      <c r="F2770" t="s">
        <v>4433</v>
      </c>
      <c r="G2770">
        <v>76273</v>
      </c>
      <c r="H2770" t="s">
        <v>9619</v>
      </c>
      <c r="I2770">
        <v>90965</v>
      </c>
      <c r="J2770" t="s">
        <v>9620</v>
      </c>
      <c r="K2770" t="s">
        <v>8815</v>
      </c>
      <c r="L2770">
        <v>11</v>
      </c>
      <c r="M2770">
        <v>189</v>
      </c>
      <c r="N2770" t="s">
        <v>160</v>
      </c>
      <c r="O2770">
        <v>20</v>
      </c>
      <c r="P2770" t="s">
        <v>67</v>
      </c>
      <c r="Q2770" t="s">
        <v>3277</v>
      </c>
      <c r="R2770" t="s">
        <v>9060</v>
      </c>
      <c r="S2770" t="s">
        <v>9061</v>
      </c>
      <c r="T2770" t="s">
        <v>9062</v>
      </c>
      <c r="U2770" t="s">
        <v>9621</v>
      </c>
      <c r="V2770">
        <v>122200</v>
      </c>
      <c r="W2770" t="s">
        <v>285</v>
      </c>
      <c r="X2770">
        <v>1222</v>
      </c>
      <c r="Y2770">
        <v>0</v>
      </c>
      <c r="AD2770">
        <v>2</v>
      </c>
      <c r="AE2770" t="s">
        <v>286</v>
      </c>
      <c r="AH2770" t="s">
        <v>488</v>
      </c>
      <c r="AI2770" s="1">
        <v>41795</v>
      </c>
      <c r="AJ2770" t="s">
        <v>75</v>
      </c>
      <c r="AL2770">
        <v>5</v>
      </c>
      <c r="AM2770">
        <v>9</v>
      </c>
      <c r="AN2770">
        <v>2</v>
      </c>
      <c r="AO2770">
        <v>1</v>
      </c>
      <c r="AP2770">
        <v>271</v>
      </c>
      <c r="AQ2770" t="s">
        <v>75</v>
      </c>
      <c r="AR2770">
        <v>89.654722000000007</v>
      </c>
      <c r="AS2770">
        <v>38.283056000000002</v>
      </c>
      <c r="AT2770">
        <v>78</v>
      </c>
      <c r="AV2770">
        <v>145809</v>
      </c>
      <c r="AX2770">
        <v>0</v>
      </c>
      <c r="AZ2770" t="s">
        <v>75</v>
      </c>
      <c r="BA2770" t="s">
        <v>75</v>
      </c>
      <c r="BB2770" t="s">
        <v>75</v>
      </c>
      <c r="BC2770" t="s">
        <v>75</v>
      </c>
      <c r="BD2770" t="s">
        <v>75</v>
      </c>
      <c r="BE2770">
        <v>75</v>
      </c>
      <c r="BF2770" t="s">
        <v>9622</v>
      </c>
      <c r="BG2770" t="s">
        <v>9080</v>
      </c>
      <c r="BH2770">
        <f>-AR2770</f>
        <v>-89.654722000000007</v>
      </c>
    </row>
    <row r="2771" spans="1:60" x14ac:dyDescent="0.3">
      <c r="A2771">
        <v>4700788</v>
      </c>
      <c r="B2771" t="s">
        <v>29688</v>
      </c>
      <c r="C2771" t="s">
        <v>58</v>
      </c>
      <c r="D2771" t="s">
        <v>59</v>
      </c>
      <c r="E2771" t="s">
        <v>60</v>
      </c>
      <c r="F2771" t="s">
        <v>2975</v>
      </c>
      <c r="G2771" t="s">
        <v>29557</v>
      </c>
      <c r="H2771" t="s">
        <v>29558</v>
      </c>
      <c r="I2771" t="s">
        <v>29559</v>
      </c>
      <c r="J2771" t="s">
        <v>29560</v>
      </c>
      <c r="K2771" t="s">
        <v>15090</v>
      </c>
      <c r="L2771">
        <v>47</v>
      </c>
      <c r="M2771">
        <v>25</v>
      </c>
      <c r="N2771" t="s">
        <v>29555</v>
      </c>
      <c r="O2771">
        <v>2</v>
      </c>
      <c r="P2771" t="s">
        <v>95</v>
      </c>
      <c r="Q2771" s="1">
        <v>18264</v>
      </c>
      <c r="R2771" t="s">
        <v>8816</v>
      </c>
      <c r="S2771" t="s">
        <v>8822</v>
      </c>
      <c r="T2771" t="s">
        <v>8823</v>
      </c>
      <c r="U2771">
        <v>306763</v>
      </c>
      <c r="V2771">
        <v>144200</v>
      </c>
      <c r="W2771" t="s">
        <v>374</v>
      </c>
      <c r="X2771">
        <v>1442</v>
      </c>
      <c r="Y2771">
        <v>0</v>
      </c>
      <c r="AD2771">
        <v>5</v>
      </c>
      <c r="AE2771" t="s">
        <v>375</v>
      </c>
      <c r="AH2771" t="s">
        <v>74</v>
      </c>
      <c r="AJ2771" t="s">
        <v>75</v>
      </c>
      <c r="AL2771">
        <v>5</v>
      </c>
      <c r="AM2771">
        <v>10</v>
      </c>
      <c r="AN2771">
        <v>1</v>
      </c>
      <c r="AO2771">
        <v>0</v>
      </c>
      <c r="AP2771">
        <v>11</v>
      </c>
      <c r="AQ2771" t="s">
        <v>76</v>
      </c>
      <c r="AR2771">
        <v>89.643889000000001</v>
      </c>
      <c r="AS2771">
        <v>43.116110999999997</v>
      </c>
      <c r="AY2771">
        <v>0</v>
      </c>
      <c r="AZ2771" t="s">
        <v>75</v>
      </c>
      <c r="BA2771" t="s">
        <v>75</v>
      </c>
      <c r="BB2771" t="s">
        <v>75</v>
      </c>
      <c r="BC2771" t="s">
        <v>75</v>
      </c>
      <c r="BD2771" t="s">
        <v>75</v>
      </c>
      <c r="BE2771">
        <v>120</v>
      </c>
      <c r="BF2771" t="s">
        <v>29689</v>
      </c>
      <c r="BG2771" t="s">
        <v>24837</v>
      </c>
      <c r="BH2771">
        <f>-AR2771</f>
        <v>-89.643889000000001</v>
      </c>
    </row>
    <row r="2772" spans="1:60" x14ac:dyDescent="0.3">
      <c r="A2772">
        <v>1102546</v>
      </c>
      <c r="B2772" t="s">
        <v>1339</v>
      </c>
      <c r="C2772" t="s">
        <v>277</v>
      </c>
      <c r="D2772" t="s">
        <v>147</v>
      </c>
      <c r="E2772" t="s">
        <v>60</v>
      </c>
      <c r="F2772" t="s">
        <v>8745</v>
      </c>
      <c r="G2772" t="s">
        <v>1793</v>
      </c>
      <c r="H2772" t="s">
        <v>1794</v>
      </c>
      <c r="I2772" t="s">
        <v>9312</v>
      </c>
      <c r="J2772" t="s">
        <v>9313</v>
      </c>
      <c r="K2772" t="s">
        <v>8815</v>
      </c>
      <c r="L2772">
        <v>11</v>
      </c>
      <c r="M2772">
        <v>157</v>
      </c>
      <c r="N2772" t="s">
        <v>366</v>
      </c>
      <c r="O2772">
        <v>12</v>
      </c>
      <c r="P2772" t="s">
        <v>67</v>
      </c>
      <c r="Q2772" s="1">
        <v>38600</v>
      </c>
      <c r="R2772" t="s">
        <v>9060</v>
      </c>
      <c r="S2772" t="s">
        <v>9065</v>
      </c>
      <c r="T2772" t="s">
        <v>9066</v>
      </c>
      <c r="U2772">
        <v>360100</v>
      </c>
      <c r="V2772">
        <v>122200</v>
      </c>
      <c r="W2772" t="s">
        <v>285</v>
      </c>
      <c r="X2772">
        <v>1222</v>
      </c>
      <c r="Y2772">
        <v>0</v>
      </c>
      <c r="AD2772">
        <v>2</v>
      </c>
      <c r="AE2772" t="s">
        <v>286</v>
      </c>
      <c r="AH2772" t="s">
        <v>287</v>
      </c>
      <c r="AI2772" s="1">
        <v>29596</v>
      </c>
      <c r="AJ2772" t="s">
        <v>75</v>
      </c>
      <c r="AL2772">
        <v>5</v>
      </c>
      <c r="AM2772">
        <v>8</v>
      </c>
      <c r="AN2772">
        <v>3</v>
      </c>
      <c r="AO2772">
        <v>0</v>
      </c>
      <c r="AP2772">
        <v>29</v>
      </c>
      <c r="AQ2772" t="s">
        <v>75</v>
      </c>
      <c r="AR2772">
        <v>89.638054999999994</v>
      </c>
      <c r="AS2772">
        <v>38.166387999999998</v>
      </c>
      <c r="AX2772">
        <v>0</v>
      </c>
      <c r="AZ2772" t="s">
        <v>75</v>
      </c>
      <c r="BA2772" t="s">
        <v>75</v>
      </c>
      <c r="BB2772" t="s">
        <v>75</v>
      </c>
      <c r="BC2772" t="s">
        <v>75</v>
      </c>
      <c r="BD2772" t="s">
        <v>75</v>
      </c>
      <c r="BE2772">
        <v>0</v>
      </c>
      <c r="BF2772" t="s">
        <v>9317</v>
      </c>
      <c r="BG2772" t="s">
        <v>5494</v>
      </c>
      <c r="BH2772">
        <f>-AR2772</f>
        <v>-89.638054999999994</v>
      </c>
    </row>
    <row r="2773" spans="1:60" x14ac:dyDescent="0.3">
      <c r="A2773">
        <v>4702918</v>
      </c>
      <c r="B2773" t="s">
        <v>29820</v>
      </c>
      <c r="C2773" t="s">
        <v>58</v>
      </c>
      <c r="D2773" t="s">
        <v>59</v>
      </c>
      <c r="E2773" t="s">
        <v>60</v>
      </c>
      <c r="F2773" t="s">
        <v>12274</v>
      </c>
      <c r="G2773" t="s">
        <v>3205</v>
      </c>
      <c r="H2773" t="s">
        <v>3206</v>
      </c>
      <c r="I2773" t="s">
        <v>3207</v>
      </c>
      <c r="J2773" t="s">
        <v>3206</v>
      </c>
      <c r="K2773" t="s">
        <v>15090</v>
      </c>
      <c r="L2773">
        <v>47</v>
      </c>
      <c r="M2773">
        <v>73</v>
      </c>
      <c r="N2773" t="s">
        <v>29552</v>
      </c>
      <c r="P2773" t="s">
        <v>95</v>
      </c>
      <c r="Q2773" s="1">
        <v>32885</v>
      </c>
      <c r="R2773" t="s">
        <v>8816</v>
      </c>
      <c r="S2773" t="s">
        <v>14647</v>
      </c>
      <c r="T2773" t="s">
        <v>14648</v>
      </c>
      <c r="U2773">
        <v>354040</v>
      </c>
      <c r="V2773">
        <v>142300</v>
      </c>
      <c r="W2773" t="s">
        <v>598</v>
      </c>
      <c r="X2773">
        <v>1423</v>
      </c>
      <c r="Y2773">
        <v>0</v>
      </c>
      <c r="AD2773">
        <v>6</v>
      </c>
      <c r="AE2773" t="s">
        <v>73</v>
      </c>
      <c r="AH2773" t="s">
        <v>74</v>
      </c>
      <c r="AJ2773" t="s">
        <v>75</v>
      </c>
      <c r="AL2773">
        <v>5</v>
      </c>
      <c r="AM2773">
        <v>8</v>
      </c>
      <c r="AN2773">
        <v>3</v>
      </c>
      <c r="AO2773">
        <v>0</v>
      </c>
      <c r="AP2773">
        <v>114</v>
      </c>
      <c r="AQ2773" t="s">
        <v>76</v>
      </c>
      <c r="AR2773">
        <v>89.637703000000002</v>
      </c>
      <c r="AS2773">
        <v>44.950164000000001</v>
      </c>
      <c r="AY2773">
        <v>0</v>
      </c>
      <c r="AZ2773" t="s">
        <v>75</v>
      </c>
      <c r="BA2773" t="s">
        <v>75</v>
      </c>
      <c r="BB2773" t="s">
        <v>75</v>
      </c>
      <c r="BC2773" t="s">
        <v>75</v>
      </c>
      <c r="BD2773" t="s">
        <v>75</v>
      </c>
      <c r="BE2773">
        <v>260</v>
      </c>
      <c r="BF2773" t="s">
        <v>29821</v>
      </c>
      <c r="BG2773" t="s">
        <v>29796</v>
      </c>
      <c r="BH2773">
        <f>-AR2773</f>
        <v>-89.637703000000002</v>
      </c>
    </row>
    <row r="2774" spans="1:60" x14ac:dyDescent="0.3">
      <c r="A2774">
        <v>2302419</v>
      </c>
      <c r="B2774" t="s">
        <v>16302</v>
      </c>
      <c r="C2774" t="s">
        <v>58</v>
      </c>
      <c r="D2774" t="s">
        <v>59</v>
      </c>
      <c r="E2774" t="s">
        <v>60</v>
      </c>
      <c r="F2774" s="1">
        <v>41340</v>
      </c>
      <c r="G2774">
        <v>100587</v>
      </c>
      <c r="H2774" t="s">
        <v>16303</v>
      </c>
      <c r="I2774">
        <v>118609</v>
      </c>
      <c r="J2774" t="s">
        <v>16302</v>
      </c>
      <c r="K2774" t="s">
        <v>15518</v>
      </c>
      <c r="L2774">
        <v>23</v>
      </c>
      <c r="M2774">
        <v>31</v>
      </c>
      <c r="N2774" t="s">
        <v>15564</v>
      </c>
      <c r="P2774" t="s">
        <v>67</v>
      </c>
      <c r="Q2774" t="s">
        <v>9625</v>
      </c>
      <c r="R2774" t="s">
        <v>2749</v>
      </c>
      <c r="S2774" t="s">
        <v>15531</v>
      </c>
      <c r="T2774" t="s">
        <v>15532</v>
      </c>
      <c r="U2774">
        <v>357538</v>
      </c>
      <c r="V2774">
        <v>142200</v>
      </c>
      <c r="W2774" t="s">
        <v>72</v>
      </c>
      <c r="X2774">
        <v>1422</v>
      </c>
      <c r="Y2774">
        <v>0</v>
      </c>
      <c r="AD2774">
        <v>6</v>
      </c>
      <c r="AE2774" t="s">
        <v>73</v>
      </c>
      <c r="AJ2774" t="s">
        <v>75</v>
      </c>
      <c r="AL2774">
        <v>5</v>
      </c>
      <c r="AM2774">
        <v>8</v>
      </c>
      <c r="AN2774">
        <v>1</v>
      </c>
      <c r="AO2774">
        <v>0</v>
      </c>
      <c r="AP2774">
        <v>8</v>
      </c>
      <c r="AQ2774" t="s">
        <v>76</v>
      </c>
      <c r="AR2774">
        <v>89.628055000000003</v>
      </c>
      <c r="AS2774">
        <v>37.430833</v>
      </c>
      <c r="AY2774">
        <v>0</v>
      </c>
      <c r="AZ2774" t="s">
        <v>75</v>
      </c>
      <c r="BA2774" t="s">
        <v>75</v>
      </c>
      <c r="BB2774" t="s">
        <v>75</v>
      </c>
      <c r="BC2774" t="s">
        <v>75</v>
      </c>
      <c r="BD2774" t="s">
        <v>75</v>
      </c>
      <c r="BE2774">
        <v>281</v>
      </c>
      <c r="BF2774" t="s">
        <v>16304</v>
      </c>
      <c r="BG2774" t="s">
        <v>300</v>
      </c>
      <c r="BH2774">
        <f>-AR2774</f>
        <v>-89.628055000000003</v>
      </c>
    </row>
    <row r="2775" spans="1:60" x14ac:dyDescent="0.3">
      <c r="A2775">
        <v>1102408</v>
      </c>
      <c r="B2775" t="s">
        <v>9311</v>
      </c>
      <c r="C2775" t="s">
        <v>277</v>
      </c>
      <c r="D2775" t="s">
        <v>116</v>
      </c>
      <c r="E2775" t="s">
        <v>60</v>
      </c>
      <c r="F2775" s="1">
        <v>38512</v>
      </c>
      <c r="G2775" t="s">
        <v>1793</v>
      </c>
      <c r="H2775" t="s">
        <v>1794</v>
      </c>
      <c r="I2775" t="s">
        <v>9312</v>
      </c>
      <c r="J2775" t="s">
        <v>9313</v>
      </c>
      <c r="K2775" t="s">
        <v>8815</v>
      </c>
      <c r="L2775">
        <v>11</v>
      </c>
      <c r="M2775">
        <v>157</v>
      </c>
      <c r="N2775" t="s">
        <v>366</v>
      </c>
      <c r="O2775">
        <v>12</v>
      </c>
      <c r="P2775" t="s">
        <v>67</v>
      </c>
      <c r="Q2775" s="1">
        <v>38600</v>
      </c>
      <c r="R2775" t="s">
        <v>9060</v>
      </c>
      <c r="S2775" t="s">
        <v>9065</v>
      </c>
      <c r="T2775" t="s">
        <v>9066</v>
      </c>
      <c r="U2775">
        <v>365741</v>
      </c>
      <c r="V2775">
        <v>122200</v>
      </c>
      <c r="W2775" t="s">
        <v>285</v>
      </c>
      <c r="X2775">
        <v>1222</v>
      </c>
      <c r="Y2775">
        <v>0</v>
      </c>
      <c r="AD2775">
        <v>2</v>
      </c>
      <c r="AE2775" t="s">
        <v>286</v>
      </c>
      <c r="AH2775" t="s">
        <v>488</v>
      </c>
      <c r="AI2775" t="s">
        <v>2830</v>
      </c>
      <c r="AJ2775" t="s">
        <v>75</v>
      </c>
      <c r="AL2775">
        <v>5</v>
      </c>
      <c r="AM2775">
        <v>9</v>
      </c>
      <c r="AN2775">
        <v>3</v>
      </c>
      <c r="AO2775">
        <v>0</v>
      </c>
      <c r="AP2775">
        <v>180</v>
      </c>
      <c r="AQ2775" t="s">
        <v>75</v>
      </c>
      <c r="AR2775">
        <v>89.625</v>
      </c>
      <c r="AS2775">
        <v>38.158332999999999</v>
      </c>
      <c r="AT2775">
        <v>84</v>
      </c>
      <c r="AV2775">
        <v>205851</v>
      </c>
      <c r="AX2775">
        <v>0</v>
      </c>
      <c r="AZ2775" t="s">
        <v>75</v>
      </c>
      <c r="BA2775" t="s">
        <v>75</v>
      </c>
      <c r="BB2775" t="s">
        <v>75</v>
      </c>
      <c r="BC2775" t="s">
        <v>75</v>
      </c>
      <c r="BD2775" t="s">
        <v>76</v>
      </c>
      <c r="BE2775">
        <v>66</v>
      </c>
      <c r="BF2775" t="s">
        <v>9314</v>
      </c>
      <c r="BG2775" t="s">
        <v>5494</v>
      </c>
      <c r="BH2775">
        <f>-AR2775</f>
        <v>-89.625</v>
      </c>
    </row>
    <row r="2776" spans="1:60" x14ac:dyDescent="0.3">
      <c r="A2776">
        <v>1103248</v>
      </c>
      <c r="B2776" t="s">
        <v>2195</v>
      </c>
      <c r="C2776" t="s">
        <v>277</v>
      </c>
      <c r="D2776" t="s">
        <v>59</v>
      </c>
      <c r="E2776" t="s">
        <v>60</v>
      </c>
      <c r="F2776" t="s">
        <v>1220</v>
      </c>
      <c r="G2776">
        <v>105613</v>
      </c>
      <c r="H2776" t="s">
        <v>9475</v>
      </c>
      <c r="I2776" t="s">
        <v>9476</v>
      </c>
      <c r="J2776" t="s">
        <v>9477</v>
      </c>
      <c r="K2776" t="s">
        <v>8815</v>
      </c>
      <c r="L2776">
        <v>11</v>
      </c>
      <c r="M2776">
        <v>157</v>
      </c>
      <c r="N2776" t="s">
        <v>366</v>
      </c>
      <c r="O2776">
        <v>12</v>
      </c>
      <c r="P2776" t="s">
        <v>67</v>
      </c>
      <c r="Q2776" t="s">
        <v>9672</v>
      </c>
      <c r="R2776" t="s">
        <v>9060</v>
      </c>
      <c r="S2776" t="s">
        <v>9065</v>
      </c>
      <c r="T2776" t="s">
        <v>9066</v>
      </c>
      <c r="U2776">
        <v>330607</v>
      </c>
      <c r="V2776">
        <v>122200</v>
      </c>
      <c r="W2776" t="s">
        <v>285</v>
      </c>
      <c r="X2776">
        <v>1222</v>
      </c>
      <c r="Y2776">
        <v>0</v>
      </c>
      <c r="AD2776">
        <v>2</v>
      </c>
      <c r="AE2776" t="s">
        <v>286</v>
      </c>
      <c r="AH2776" t="s">
        <v>74</v>
      </c>
      <c r="AJ2776" t="s">
        <v>75</v>
      </c>
      <c r="AL2776">
        <v>5</v>
      </c>
      <c r="AM2776">
        <v>10</v>
      </c>
      <c r="AN2776">
        <v>2</v>
      </c>
      <c r="AO2776">
        <v>0</v>
      </c>
      <c r="AP2776">
        <v>14</v>
      </c>
      <c r="AQ2776" t="s">
        <v>75</v>
      </c>
      <c r="AR2776">
        <v>89.600555</v>
      </c>
      <c r="AS2776">
        <v>38.089444</v>
      </c>
      <c r="AT2776">
        <v>84</v>
      </c>
      <c r="AW2776">
        <v>1</v>
      </c>
      <c r="AX2776">
        <v>0</v>
      </c>
      <c r="AZ2776" t="s">
        <v>75</v>
      </c>
      <c r="BA2776" t="s">
        <v>75</v>
      </c>
      <c r="BB2776" t="s">
        <v>75</v>
      </c>
      <c r="BC2776" t="s">
        <v>75</v>
      </c>
      <c r="BD2776" t="s">
        <v>75</v>
      </c>
      <c r="BE2776">
        <v>39</v>
      </c>
      <c r="BF2776" t="s">
        <v>9673</v>
      </c>
      <c r="BG2776" t="s">
        <v>9674</v>
      </c>
      <c r="BH2776">
        <f>-AR2776</f>
        <v>-89.600555</v>
      </c>
    </row>
    <row r="2777" spans="1:60" x14ac:dyDescent="0.3">
      <c r="A2777">
        <v>1102647</v>
      </c>
      <c r="B2777" t="s">
        <v>9339</v>
      </c>
      <c r="C2777" t="s">
        <v>58</v>
      </c>
      <c r="D2777" t="s">
        <v>59</v>
      </c>
      <c r="E2777" t="s">
        <v>60</v>
      </c>
      <c r="F2777" s="1">
        <v>34609</v>
      </c>
      <c r="G2777" t="s">
        <v>8968</v>
      </c>
      <c r="H2777" t="s">
        <v>8969</v>
      </c>
      <c r="I2777" t="s">
        <v>9340</v>
      </c>
      <c r="J2777" t="s">
        <v>9339</v>
      </c>
      <c r="K2777" t="s">
        <v>8815</v>
      </c>
      <c r="L2777">
        <v>11</v>
      </c>
      <c r="M2777">
        <v>77</v>
      </c>
      <c r="N2777" t="s">
        <v>300</v>
      </c>
      <c r="O2777">
        <v>12</v>
      </c>
      <c r="P2777" t="s">
        <v>95</v>
      </c>
      <c r="Q2777" s="1">
        <v>36166</v>
      </c>
      <c r="R2777" t="s">
        <v>8816</v>
      </c>
      <c r="S2777" t="s">
        <v>8829</v>
      </c>
      <c r="T2777" t="s">
        <v>8830</v>
      </c>
      <c r="U2777">
        <v>358128</v>
      </c>
      <c r="V2777">
        <v>142200</v>
      </c>
      <c r="W2777" t="s">
        <v>72</v>
      </c>
      <c r="X2777">
        <v>1422</v>
      </c>
      <c r="Y2777">
        <v>0</v>
      </c>
      <c r="AD2777">
        <v>6</v>
      </c>
      <c r="AE2777" t="s">
        <v>73</v>
      </c>
      <c r="AJ2777" t="s">
        <v>75</v>
      </c>
      <c r="AL2777">
        <v>5</v>
      </c>
      <c r="AM2777">
        <v>10</v>
      </c>
      <c r="AN2777">
        <v>1</v>
      </c>
      <c r="AP2777">
        <v>14</v>
      </c>
      <c r="AQ2777" t="s">
        <v>76</v>
      </c>
      <c r="AR2777">
        <v>89.592903000000007</v>
      </c>
      <c r="AS2777">
        <v>37.863596000000001</v>
      </c>
      <c r="AZ2777" t="s">
        <v>75</v>
      </c>
      <c r="BA2777" t="s">
        <v>75</v>
      </c>
      <c r="BB2777" t="s">
        <v>75</v>
      </c>
      <c r="BC2777" t="s">
        <v>75</v>
      </c>
      <c r="BD2777" t="s">
        <v>75</v>
      </c>
      <c r="BE2777">
        <v>178</v>
      </c>
      <c r="BF2777" t="s">
        <v>9341</v>
      </c>
      <c r="BH2777">
        <f>-AR2777</f>
        <v>-89.592903000000007</v>
      </c>
    </row>
    <row r="2778" spans="1:60" x14ac:dyDescent="0.3">
      <c r="A2778">
        <v>2200755</v>
      </c>
      <c r="B2778" t="s">
        <v>15473</v>
      </c>
      <c r="C2778" t="s">
        <v>58</v>
      </c>
      <c r="D2778" t="s">
        <v>59</v>
      </c>
      <c r="E2778" t="s">
        <v>60</v>
      </c>
      <c r="F2778" t="s">
        <v>5698</v>
      </c>
      <c r="G2778">
        <v>42765</v>
      </c>
      <c r="H2778" t="s">
        <v>15474</v>
      </c>
      <c r="I2778">
        <v>51974</v>
      </c>
      <c r="J2778" t="s">
        <v>15475</v>
      </c>
      <c r="K2778" t="s">
        <v>3448</v>
      </c>
      <c r="L2778">
        <v>22</v>
      </c>
      <c r="M2778">
        <v>73</v>
      </c>
      <c r="N2778" t="s">
        <v>345</v>
      </c>
      <c r="P2778" t="s">
        <v>111</v>
      </c>
      <c r="Q2778" t="s">
        <v>2627</v>
      </c>
      <c r="R2778" t="s">
        <v>2749</v>
      </c>
      <c r="S2778" t="s">
        <v>13418</v>
      </c>
      <c r="T2778" t="s">
        <v>13419</v>
      </c>
      <c r="U2778">
        <v>359053</v>
      </c>
      <c r="V2778">
        <v>144201</v>
      </c>
      <c r="W2778" t="s">
        <v>1353</v>
      </c>
      <c r="X2778">
        <v>1442</v>
      </c>
      <c r="Y2778">
        <v>1</v>
      </c>
      <c r="AD2778">
        <v>5</v>
      </c>
      <c r="AE2778" t="s">
        <v>375</v>
      </c>
      <c r="AH2778" t="s">
        <v>74</v>
      </c>
      <c r="AJ2778" t="s">
        <v>75</v>
      </c>
      <c r="AL2778">
        <v>5</v>
      </c>
      <c r="AM2778">
        <v>8</v>
      </c>
      <c r="AN2778">
        <v>1</v>
      </c>
      <c r="AO2778">
        <v>0</v>
      </c>
      <c r="AP2778">
        <v>2</v>
      </c>
      <c r="AQ2778" t="s">
        <v>76</v>
      </c>
      <c r="AR2778">
        <v>89.592776999999998</v>
      </c>
      <c r="AS2778">
        <v>31.107222</v>
      </c>
      <c r="AY2778">
        <v>0</v>
      </c>
      <c r="AZ2778" t="s">
        <v>75</v>
      </c>
      <c r="BA2778" t="s">
        <v>75</v>
      </c>
      <c r="BB2778" t="s">
        <v>75</v>
      </c>
      <c r="BC2778" t="s">
        <v>75</v>
      </c>
      <c r="BD2778" t="s">
        <v>75</v>
      </c>
      <c r="BE2778">
        <v>150</v>
      </c>
      <c r="BF2778" t="s">
        <v>15476</v>
      </c>
      <c r="BG2778" t="s">
        <v>15477</v>
      </c>
      <c r="BH2778">
        <f>-AR2778</f>
        <v>-89.592776999999998</v>
      </c>
    </row>
    <row r="2779" spans="1:60" x14ac:dyDescent="0.3">
      <c r="A2779">
        <v>1103143</v>
      </c>
      <c r="B2779" t="s">
        <v>9564</v>
      </c>
      <c r="C2779" t="s">
        <v>277</v>
      </c>
      <c r="D2779" t="s">
        <v>59</v>
      </c>
      <c r="E2779" t="s">
        <v>60</v>
      </c>
      <c r="F2779" t="s">
        <v>9565</v>
      </c>
      <c r="G2779">
        <v>105613</v>
      </c>
      <c r="H2779" t="s">
        <v>9475</v>
      </c>
      <c r="I2779" t="s">
        <v>9476</v>
      </c>
      <c r="J2779" t="s">
        <v>9486</v>
      </c>
      <c r="K2779" t="s">
        <v>8815</v>
      </c>
      <c r="L2779">
        <v>11</v>
      </c>
      <c r="M2779">
        <v>145</v>
      </c>
      <c r="N2779" t="s">
        <v>3285</v>
      </c>
      <c r="O2779">
        <v>12</v>
      </c>
      <c r="P2779" t="s">
        <v>95</v>
      </c>
      <c r="Q2779" s="1">
        <v>38353</v>
      </c>
      <c r="R2779" t="s">
        <v>9060</v>
      </c>
      <c r="S2779" t="s">
        <v>9065</v>
      </c>
      <c r="T2779" t="s">
        <v>9066</v>
      </c>
      <c r="U2779">
        <v>363361</v>
      </c>
      <c r="V2779">
        <v>122200</v>
      </c>
      <c r="W2779" t="s">
        <v>285</v>
      </c>
      <c r="X2779">
        <v>1222</v>
      </c>
      <c r="Y2779">
        <v>0</v>
      </c>
      <c r="AD2779">
        <v>2</v>
      </c>
      <c r="AE2779" t="s">
        <v>286</v>
      </c>
      <c r="AH2779" t="s">
        <v>74</v>
      </c>
      <c r="AJ2779" t="s">
        <v>75</v>
      </c>
      <c r="AL2779">
        <v>5</v>
      </c>
      <c r="AM2779">
        <v>10</v>
      </c>
      <c r="AN2779">
        <v>2</v>
      </c>
      <c r="AO2779">
        <v>0</v>
      </c>
      <c r="AP2779">
        <v>25</v>
      </c>
      <c r="AQ2779" t="s">
        <v>75</v>
      </c>
      <c r="AR2779">
        <v>89.591110999999998</v>
      </c>
      <c r="AS2779">
        <v>38.080554999999997</v>
      </c>
      <c r="AT2779">
        <v>78</v>
      </c>
      <c r="AW2779">
        <v>2</v>
      </c>
      <c r="AX2779">
        <v>2</v>
      </c>
      <c r="AZ2779" t="s">
        <v>75</v>
      </c>
      <c r="BA2779" t="s">
        <v>75</v>
      </c>
      <c r="BB2779" t="s">
        <v>76</v>
      </c>
      <c r="BC2779" t="s">
        <v>75</v>
      </c>
      <c r="BD2779" t="s">
        <v>75</v>
      </c>
      <c r="BE2779">
        <v>0</v>
      </c>
      <c r="BF2779" t="s">
        <v>9566</v>
      </c>
      <c r="BG2779" t="s">
        <v>9078</v>
      </c>
      <c r="BH2779">
        <f>-AR2779</f>
        <v>-89.591110999999998</v>
      </c>
    </row>
    <row r="2780" spans="1:60" x14ac:dyDescent="0.3">
      <c r="A2780">
        <v>1103147</v>
      </c>
      <c r="B2780" t="s">
        <v>9571</v>
      </c>
      <c r="C2780" t="s">
        <v>277</v>
      </c>
      <c r="D2780" t="s">
        <v>116</v>
      </c>
      <c r="E2780" t="s">
        <v>60</v>
      </c>
      <c r="F2780" s="1">
        <v>38756</v>
      </c>
      <c r="G2780">
        <v>105613</v>
      </c>
      <c r="H2780" t="s">
        <v>9475</v>
      </c>
      <c r="I2780" t="s">
        <v>9476</v>
      </c>
      <c r="J2780" t="s">
        <v>9486</v>
      </c>
      <c r="K2780" t="s">
        <v>8815</v>
      </c>
      <c r="L2780">
        <v>11</v>
      </c>
      <c r="M2780">
        <v>145</v>
      </c>
      <c r="N2780" t="s">
        <v>3285</v>
      </c>
      <c r="O2780">
        <v>12</v>
      </c>
      <c r="P2780" t="s">
        <v>111</v>
      </c>
      <c r="Q2780" t="s">
        <v>8756</v>
      </c>
      <c r="R2780" t="s">
        <v>9060</v>
      </c>
      <c r="S2780" t="s">
        <v>9065</v>
      </c>
      <c r="T2780" t="s">
        <v>9066</v>
      </c>
      <c r="U2780">
        <v>365941</v>
      </c>
      <c r="V2780">
        <v>122200</v>
      </c>
      <c r="W2780" t="s">
        <v>285</v>
      </c>
      <c r="X2780">
        <v>1222</v>
      </c>
      <c r="Y2780">
        <v>0</v>
      </c>
      <c r="AD2780">
        <v>2</v>
      </c>
      <c r="AE2780" t="s">
        <v>286</v>
      </c>
      <c r="AH2780" t="s">
        <v>488</v>
      </c>
      <c r="AI2780" s="1">
        <v>40582</v>
      </c>
      <c r="AJ2780" t="s">
        <v>75</v>
      </c>
      <c r="AL2780">
        <v>5</v>
      </c>
      <c r="AM2780">
        <v>9</v>
      </c>
      <c r="AN2780">
        <v>3</v>
      </c>
      <c r="AO2780">
        <v>1</v>
      </c>
      <c r="AP2780">
        <v>127</v>
      </c>
      <c r="AQ2780" t="s">
        <v>75</v>
      </c>
      <c r="AR2780">
        <v>89.585555999999997</v>
      </c>
      <c r="AS2780">
        <v>38.071389000000003</v>
      </c>
      <c r="AT2780">
        <v>78</v>
      </c>
      <c r="AV2780">
        <v>293026</v>
      </c>
      <c r="AX2780">
        <v>0</v>
      </c>
      <c r="AZ2780" t="s">
        <v>75</v>
      </c>
      <c r="BA2780" t="s">
        <v>75</v>
      </c>
      <c r="BB2780" t="s">
        <v>75</v>
      </c>
      <c r="BC2780" t="s">
        <v>75</v>
      </c>
      <c r="BD2780" t="s">
        <v>75</v>
      </c>
      <c r="BE2780">
        <v>46</v>
      </c>
      <c r="BF2780" t="s">
        <v>9548</v>
      </c>
      <c r="BG2780" t="s">
        <v>9078</v>
      </c>
      <c r="BH2780">
        <f>-AR2780</f>
        <v>-89.585555999999997</v>
      </c>
    </row>
    <row r="2781" spans="1:60" x14ac:dyDescent="0.3">
      <c r="A2781">
        <v>2302231</v>
      </c>
      <c r="B2781" t="s">
        <v>16167</v>
      </c>
      <c r="C2781" t="s">
        <v>58</v>
      </c>
      <c r="D2781" t="s">
        <v>59</v>
      </c>
      <c r="E2781" t="s">
        <v>60</v>
      </c>
      <c r="F2781" s="1">
        <v>36927</v>
      </c>
      <c r="G2781" t="s">
        <v>16168</v>
      </c>
      <c r="H2781" t="s">
        <v>16169</v>
      </c>
      <c r="I2781" t="s">
        <v>16170</v>
      </c>
      <c r="J2781" t="s">
        <v>16167</v>
      </c>
      <c r="K2781" t="s">
        <v>15518</v>
      </c>
      <c r="L2781">
        <v>23</v>
      </c>
      <c r="M2781">
        <v>31</v>
      </c>
      <c r="N2781" t="s">
        <v>15564</v>
      </c>
      <c r="O2781">
        <v>8</v>
      </c>
      <c r="P2781" t="s">
        <v>67</v>
      </c>
      <c r="Q2781" s="1">
        <v>36895</v>
      </c>
      <c r="R2781" t="s">
        <v>2749</v>
      </c>
      <c r="S2781" t="s">
        <v>15531</v>
      </c>
      <c r="T2781" t="s">
        <v>15532</v>
      </c>
      <c r="U2781">
        <v>356457</v>
      </c>
      <c r="V2781">
        <v>142200</v>
      </c>
      <c r="W2781" t="s">
        <v>72</v>
      </c>
      <c r="X2781">
        <v>1422</v>
      </c>
      <c r="Y2781">
        <v>0</v>
      </c>
      <c r="AD2781">
        <v>6</v>
      </c>
      <c r="AE2781" t="s">
        <v>73</v>
      </c>
      <c r="AJ2781" t="s">
        <v>76</v>
      </c>
      <c r="AK2781">
        <v>29</v>
      </c>
      <c r="AL2781">
        <v>5</v>
      </c>
      <c r="AM2781">
        <v>8</v>
      </c>
      <c r="AN2781">
        <v>1</v>
      </c>
      <c r="AO2781">
        <v>0</v>
      </c>
      <c r="AP2781">
        <v>5</v>
      </c>
      <c r="AQ2781" t="s">
        <v>76</v>
      </c>
      <c r="AR2781">
        <v>89.575277</v>
      </c>
      <c r="AS2781">
        <v>37.376111000000002</v>
      </c>
      <c r="AY2781">
        <v>0</v>
      </c>
      <c r="AZ2781" t="s">
        <v>75</v>
      </c>
      <c r="BA2781" t="s">
        <v>75</v>
      </c>
      <c r="BB2781" t="s">
        <v>75</v>
      </c>
      <c r="BC2781" t="s">
        <v>75</v>
      </c>
      <c r="BD2781" t="s">
        <v>75</v>
      </c>
      <c r="BE2781">
        <v>185</v>
      </c>
      <c r="BF2781" t="s">
        <v>16171</v>
      </c>
      <c r="BG2781" t="s">
        <v>15564</v>
      </c>
      <c r="BH2781">
        <f>-AR2781</f>
        <v>-89.575277</v>
      </c>
    </row>
    <row r="2782" spans="1:60" x14ac:dyDescent="0.3">
      <c r="A2782">
        <v>1103241</v>
      </c>
      <c r="B2782" t="s">
        <v>9664</v>
      </c>
      <c r="C2782" t="s">
        <v>277</v>
      </c>
      <c r="D2782" t="s">
        <v>59</v>
      </c>
      <c r="E2782" t="s">
        <v>60</v>
      </c>
      <c r="F2782" s="1">
        <v>41102</v>
      </c>
      <c r="G2782" t="s">
        <v>9665</v>
      </c>
      <c r="H2782" t="s">
        <v>9666</v>
      </c>
      <c r="I2782">
        <v>52621</v>
      </c>
      <c r="J2782" t="s">
        <v>9667</v>
      </c>
      <c r="K2782" t="s">
        <v>8815</v>
      </c>
      <c r="L2782">
        <v>11</v>
      </c>
      <c r="M2782">
        <v>145</v>
      </c>
      <c r="N2782" t="s">
        <v>3285</v>
      </c>
      <c r="O2782">
        <v>12</v>
      </c>
      <c r="P2782" t="s">
        <v>67</v>
      </c>
      <c r="Q2782" t="s">
        <v>5668</v>
      </c>
      <c r="R2782" t="s">
        <v>9060</v>
      </c>
      <c r="S2782" t="s">
        <v>9065</v>
      </c>
      <c r="T2782" t="s">
        <v>9066</v>
      </c>
      <c r="U2782">
        <v>308601</v>
      </c>
      <c r="V2782">
        <v>122200</v>
      </c>
      <c r="W2782" t="s">
        <v>285</v>
      </c>
      <c r="X2782">
        <v>1222</v>
      </c>
      <c r="Y2782">
        <v>0</v>
      </c>
      <c r="AD2782">
        <v>2</v>
      </c>
      <c r="AE2782" t="s">
        <v>286</v>
      </c>
      <c r="AH2782" t="s">
        <v>74</v>
      </c>
      <c r="AJ2782" t="s">
        <v>75</v>
      </c>
      <c r="AL2782">
        <v>5</v>
      </c>
      <c r="AM2782">
        <v>8</v>
      </c>
      <c r="AN2782">
        <v>1</v>
      </c>
      <c r="AO2782">
        <v>0</v>
      </c>
      <c r="AP2782">
        <v>7</v>
      </c>
      <c r="AQ2782" t="s">
        <v>75</v>
      </c>
      <c r="AR2782">
        <v>89.567777000000007</v>
      </c>
      <c r="AS2782">
        <v>37.993054999999998</v>
      </c>
      <c r="AX2782">
        <v>0</v>
      </c>
      <c r="AZ2782" t="s">
        <v>75</v>
      </c>
      <c r="BA2782" t="s">
        <v>75</v>
      </c>
      <c r="BB2782" t="s">
        <v>75</v>
      </c>
      <c r="BC2782" t="s">
        <v>75</v>
      </c>
      <c r="BD2782" t="s">
        <v>75</v>
      </c>
      <c r="BE2782">
        <v>39</v>
      </c>
      <c r="BF2782" t="s">
        <v>9668</v>
      </c>
      <c r="BG2782" t="s">
        <v>9509</v>
      </c>
      <c r="BH2782">
        <f>-AR2782</f>
        <v>-89.567777000000007</v>
      </c>
    </row>
    <row r="2783" spans="1:60" x14ac:dyDescent="0.3">
      <c r="A2783">
        <v>2302459</v>
      </c>
      <c r="B2783" t="s">
        <v>16324</v>
      </c>
      <c r="C2783" t="s">
        <v>58</v>
      </c>
      <c r="D2783" t="s">
        <v>59</v>
      </c>
      <c r="E2783" t="s">
        <v>60</v>
      </c>
      <c r="F2783" s="1">
        <v>41284</v>
      </c>
      <c r="G2783">
        <v>110025</v>
      </c>
      <c r="H2783" t="s">
        <v>16325</v>
      </c>
      <c r="I2783">
        <v>129375</v>
      </c>
      <c r="J2783" t="s">
        <v>16324</v>
      </c>
      <c r="K2783" t="s">
        <v>15518</v>
      </c>
      <c r="L2783">
        <v>23</v>
      </c>
      <c r="M2783">
        <v>201</v>
      </c>
      <c r="N2783" t="s">
        <v>3386</v>
      </c>
      <c r="P2783" t="s">
        <v>67</v>
      </c>
      <c r="Q2783" t="s">
        <v>8814</v>
      </c>
      <c r="R2783" t="s">
        <v>2749</v>
      </c>
      <c r="S2783" t="s">
        <v>15531</v>
      </c>
      <c r="T2783" t="s">
        <v>15532</v>
      </c>
      <c r="U2783">
        <v>357264</v>
      </c>
      <c r="V2783">
        <v>142200</v>
      </c>
      <c r="W2783" t="s">
        <v>72</v>
      </c>
      <c r="X2783">
        <v>1422</v>
      </c>
      <c r="Y2783">
        <v>0</v>
      </c>
      <c r="AD2783">
        <v>6</v>
      </c>
      <c r="AE2783" t="s">
        <v>73</v>
      </c>
      <c r="AH2783" t="s">
        <v>74</v>
      </c>
      <c r="AJ2783" t="s">
        <v>75</v>
      </c>
      <c r="AL2783">
        <v>4</v>
      </c>
      <c r="AM2783">
        <v>10</v>
      </c>
      <c r="AN2783">
        <v>1</v>
      </c>
      <c r="AO2783">
        <v>0</v>
      </c>
      <c r="AP2783">
        <v>2</v>
      </c>
      <c r="AQ2783" t="s">
        <v>76</v>
      </c>
      <c r="AR2783">
        <v>89.541111000000001</v>
      </c>
      <c r="AS2783">
        <v>37.224722</v>
      </c>
      <c r="AY2783">
        <v>0</v>
      </c>
      <c r="AZ2783" t="s">
        <v>75</v>
      </c>
      <c r="BA2783" t="s">
        <v>75</v>
      </c>
      <c r="BB2783" t="s">
        <v>75</v>
      </c>
      <c r="BC2783" t="s">
        <v>75</v>
      </c>
      <c r="BD2783" t="s">
        <v>75</v>
      </c>
      <c r="BE2783">
        <v>210</v>
      </c>
      <c r="BF2783" t="s">
        <v>16326</v>
      </c>
      <c r="BG2783" t="s">
        <v>15819</v>
      </c>
      <c r="BH2783">
        <f>-AR2783</f>
        <v>-89.541111000000001</v>
      </c>
    </row>
    <row r="2784" spans="1:60" x14ac:dyDescent="0.3">
      <c r="A2784">
        <v>2300191</v>
      </c>
      <c r="B2784" t="s">
        <v>15649</v>
      </c>
      <c r="C2784" t="s">
        <v>58</v>
      </c>
      <c r="D2784" t="s">
        <v>59</v>
      </c>
      <c r="E2784" t="s">
        <v>60</v>
      </c>
      <c r="F2784" t="s">
        <v>1958</v>
      </c>
      <c r="G2784" t="s">
        <v>3407</v>
      </c>
      <c r="H2784" t="s">
        <v>3408</v>
      </c>
      <c r="I2784" t="s">
        <v>15650</v>
      </c>
      <c r="J2784" t="s">
        <v>15649</v>
      </c>
      <c r="K2784" t="s">
        <v>15518</v>
      </c>
      <c r="L2784">
        <v>23</v>
      </c>
      <c r="M2784">
        <v>31</v>
      </c>
      <c r="N2784" t="s">
        <v>15564</v>
      </c>
      <c r="O2784">
        <v>8</v>
      </c>
      <c r="P2784" t="s">
        <v>95</v>
      </c>
      <c r="Q2784" t="s">
        <v>3487</v>
      </c>
      <c r="R2784" t="s">
        <v>2749</v>
      </c>
      <c r="S2784" t="s">
        <v>15531</v>
      </c>
      <c r="T2784" t="s">
        <v>15532</v>
      </c>
      <c r="U2784">
        <v>367003</v>
      </c>
      <c r="V2784">
        <v>142200</v>
      </c>
      <c r="W2784" t="s">
        <v>72</v>
      </c>
      <c r="X2784">
        <v>1422</v>
      </c>
      <c r="Y2784">
        <v>0</v>
      </c>
      <c r="AD2784">
        <v>6</v>
      </c>
      <c r="AE2784" t="s">
        <v>73</v>
      </c>
      <c r="AJ2784" t="s">
        <v>75</v>
      </c>
      <c r="AL2784">
        <v>5</v>
      </c>
      <c r="AM2784">
        <v>8</v>
      </c>
      <c r="AN2784">
        <v>1</v>
      </c>
      <c r="AO2784">
        <v>0</v>
      </c>
      <c r="AP2784">
        <v>33</v>
      </c>
      <c r="AQ2784" t="s">
        <v>76</v>
      </c>
      <c r="AR2784">
        <v>89.540278000000001</v>
      </c>
      <c r="AS2784">
        <v>37.285556</v>
      </c>
      <c r="AY2784">
        <v>0</v>
      </c>
      <c r="AZ2784" t="s">
        <v>75</v>
      </c>
      <c r="BA2784" t="s">
        <v>75</v>
      </c>
      <c r="BB2784" t="s">
        <v>75</v>
      </c>
      <c r="BC2784" t="s">
        <v>75</v>
      </c>
      <c r="BD2784" t="s">
        <v>75</v>
      </c>
      <c r="BE2784">
        <v>155</v>
      </c>
      <c r="BF2784" t="s">
        <v>15651</v>
      </c>
      <c r="BG2784" t="s">
        <v>15652</v>
      </c>
      <c r="BH2784">
        <f>-AR2784</f>
        <v>-89.540278000000001</v>
      </c>
    </row>
    <row r="2785" spans="1:60" x14ac:dyDescent="0.3">
      <c r="A2785">
        <v>2300134</v>
      </c>
      <c r="B2785" t="s">
        <v>15616</v>
      </c>
      <c r="C2785" t="s">
        <v>58</v>
      </c>
      <c r="D2785" t="s">
        <v>147</v>
      </c>
      <c r="E2785" t="s">
        <v>60</v>
      </c>
      <c r="F2785" t="s">
        <v>15539</v>
      </c>
      <c r="G2785" t="s">
        <v>8957</v>
      </c>
      <c r="H2785" t="s">
        <v>8958</v>
      </c>
      <c r="I2785" t="s">
        <v>8959</v>
      </c>
      <c r="J2785" t="s">
        <v>8960</v>
      </c>
      <c r="K2785" t="s">
        <v>15518</v>
      </c>
      <c r="L2785">
        <v>23</v>
      </c>
      <c r="M2785">
        <v>31</v>
      </c>
      <c r="N2785" t="s">
        <v>15564</v>
      </c>
      <c r="O2785">
        <v>8</v>
      </c>
      <c r="P2785" t="s">
        <v>95</v>
      </c>
      <c r="Q2785" s="1">
        <v>36260</v>
      </c>
      <c r="R2785" t="s">
        <v>2749</v>
      </c>
      <c r="S2785" t="s">
        <v>15531</v>
      </c>
      <c r="T2785" t="s">
        <v>15532</v>
      </c>
      <c r="U2785">
        <v>360411</v>
      </c>
      <c r="V2785">
        <v>324100</v>
      </c>
      <c r="W2785" t="s">
        <v>149</v>
      </c>
      <c r="X2785">
        <v>3241</v>
      </c>
      <c r="Y2785">
        <v>0</v>
      </c>
      <c r="AD2785">
        <v>6</v>
      </c>
      <c r="AE2785" t="s">
        <v>73</v>
      </c>
      <c r="AH2785" t="s">
        <v>74</v>
      </c>
      <c r="AJ2785" t="s">
        <v>75</v>
      </c>
      <c r="AL2785">
        <v>6</v>
      </c>
      <c r="AM2785">
        <v>8</v>
      </c>
      <c r="AN2785">
        <v>3</v>
      </c>
      <c r="AO2785">
        <v>0</v>
      </c>
      <c r="AP2785">
        <v>164</v>
      </c>
      <c r="AQ2785" t="s">
        <v>76</v>
      </c>
      <c r="AR2785">
        <v>89.523611000000002</v>
      </c>
      <c r="AS2785">
        <v>37.325555000000001</v>
      </c>
      <c r="AY2785">
        <v>0</v>
      </c>
      <c r="AZ2785" t="s">
        <v>75</v>
      </c>
      <c r="BA2785" t="s">
        <v>75</v>
      </c>
      <c r="BB2785" t="s">
        <v>75</v>
      </c>
      <c r="BC2785" t="s">
        <v>75</v>
      </c>
      <c r="BD2785" t="s">
        <v>75</v>
      </c>
      <c r="BE2785">
        <v>180</v>
      </c>
      <c r="BF2785" t="s">
        <v>15617</v>
      </c>
      <c r="BG2785" t="s">
        <v>15564</v>
      </c>
      <c r="BH2785">
        <f>-AR2785</f>
        <v>-89.523611000000002</v>
      </c>
    </row>
    <row r="2786" spans="1:60" x14ac:dyDescent="0.3">
      <c r="A2786">
        <v>1102968</v>
      </c>
      <c r="B2786" t="s">
        <v>9448</v>
      </c>
      <c r="C2786" t="s">
        <v>58</v>
      </c>
      <c r="D2786" t="s">
        <v>59</v>
      </c>
      <c r="E2786" t="s">
        <v>60</v>
      </c>
      <c r="F2786" t="s">
        <v>9392</v>
      </c>
      <c r="G2786" t="s">
        <v>9250</v>
      </c>
      <c r="H2786" t="s">
        <v>9251</v>
      </c>
      <c r="I2786" t="s">
        <v>9252</v>
      </c>
      <c r="J2786" t="s">
        <v>9253</v>
      </c>
      <c r="K2786" t="s">
        <v>8815</v>
      </c>
      <c r="L2786">
        <v>11</v>
      </c>
      <c r="M2786">
        <v>203</v>
      </c>
      <c r="N2786" t="s">
        <v>9174</v>
      </c>
      <c r="O2786">
        <v>18</v>
      </c>
      <c r="P2786" t="s">
        <v>95</v>
      </c>
      <c r="Q2786" s="1">
        <v>34343</v>
      </c>
      <c r="R2786" t="s">
        <v>8816</v>
      </c>
      <c r="S2786" t="s">
        <v>8822</v>
      </c>
      <c r="T2786" t="s">
        <v>8823</v>
      </c>
      <c r="U2786">
        <v>356221</v>
      </c>
      <c r="V2786">
        <v>144200</v>
      </c>
      <c r="W2786" t="s">
        <v>374</v>
      </c>
      <c r="X2786">
        <v>1442</v>
      </c>
      <c r="Y2786">
        <v>0</v>
      </c>
      <c r="AD2786">
        <v>5</v>
      </c>
      <c r="AE2786" t="s">
        <v>375</v>
      </c>
      <c r="AH2786" t="s">
        <v>74</v>
      </c>
      <c r="AJ2786" t="s">
        <v>76</v>
      </c>
      <c r="AK2786">
        <v>17</v>
      </c>
      <c r="AL2786">
        <v>5</v>
      </c>
      <c r="AM2786">
        <v>8</v>
      </c>
      <c r="AN2786">
        <v>1</v>
      </c>
      <c r="AO2786">
        <v>0</v>
      </c>
      <c r="AP2786">
        <v>5</v>
      </c>
      <c r="AQ2786" t="s">
        <v>76</v>
      </c>
      <c r="AR2786">
        <v>89.522221999999999</v>
      </c>
      <c r="AS2786">
        <v>40.775832999999999</v>
      </c>
      <c r="AY2786">
        <v>0</v>
      </c>
      <c r="AZ2786" t="s">
        <v>75</v>
      </c>
      <c r="BA2786" t="s">
        <v>75</v>
      </c>
      <c r="BB2786" t="s">
        <v>75</v>
      </c>
      <c r="BC2786" t="s">
        <v>75</v>
      </c>
      <c r="BD2786" t="s">
        <v>75</v>
      </c>
      <c r="BE2786">
        <v>55</v>
      </c>
      <c r="BF2786" t="s">
        <v>9449</v>
      </c>
      <c r="BG2786" t="s">
        <v>9379</v>
      </c>
      <c r="BH2786">
        <f>-AR2786</f>
        <v>-89.522221999999999</v>
      </c>
    </row>
    <row r="2787" spans="1:60" x14ac:dyDescent="0.3">
      <c r="A2787">
        <v>4700094</v>
      </c>
      <c r="B2787" t="s">
        <v>29604</v>
      </c>
      <c r="C2787" t="s">
        <v>58</v>
      </c>
      <c r="D2787" t="s">
        <v>59</v>
      </c>
      <c r="E2787" t="s">
        <v>60</v>
      </c>
      <c r="F2787" t="s">
        <v>1527</v>
      </c>
      <c r="G2787" t="s">
        <v>29549</v>
      </c>
      <c r="H2787" t="s">
        <v>29550</v>
      </c>
      <c r="I2787" t="s">
        <v>29551</v>
      </c>
      <c r="J2787" t="s">
        <v>29550</v>
      </c>
      <c r="K2787" t="s">
        <v>15090</v>
      </c>
      <c r="L2787">
        <v>47</v>
      </c>
      <c r="M2787">
        <v>73</v>
      </c>
      <c r="N2787" t="s">
        <v>29552</v>
      </c>
      <c r="O2787">
        <v>7</v>
      </c>
      <c r="P2787" t="s">
        <v>95</v>
      </c>
      <c r="Q2787" t="s">
        <v>10046</v>
      </c>
      <c r="R2787" t="s">
        <v>8816</v>
      </c>
      <c r="S2787" t="s">
        <v>14647</v>
      </c>
      <c r="T2787" t="s">
        <v>14648</v>
      </c>
      <c r="U2787">
        <v>363305</v>
      </c>
      <c r="V2787">
        <v>141100</v>
      </c>
      <c r="W2787" t="s">
        <v>486</v>
      </c>
      <c r="X2787">
        <v>1411</v>
      </c>
      <c r="Y2787">
        <v>0</v>
      </c>
      <c r="AD2787">
        <v>6</v>
      </c>
      <c r="AE2787" t="s">
        <v>73</v>
      </c>
      <c r="AH2787" t="s">
        <v>74</v>
      </c>
      <c r="AJ2787" t="s">
        <v>75</v>
      </c>
      <c r="AL2787">
        <v>5</v>
      </c>
      <c r="AM2787">
        <v>8</v>
      </c>
      <c r="AN2787">
        <v>1</v>
      </c>
      <c r="AO2787">
        <v>0</v>
      </c>
      <c r="AP2787">
        <v>10</v>
      </c>
      <c r="AQ2787" t="s">
        <v>76</v>
      </c>
      <c r="AR2787">
        <v>89.513333000000003</v>
      </c>
      <c r="AS2787">
        <v>45.041387999999998</v>
      </c>
      <c r="AY2787">
        <v>0</v>
      </c>
      <c r="AZ2787" t="s">
        <v>75</v>
      </c>
      <c r="BA2787" t="s">
        <v>75</v>
      </c>
      <c r="BB2787" t="s">
        <v>75</v>
      </c>
      <c r="BC2787" t="s">
        <v>75</v>
      </c>
      <c r="BD2787" t="s">
        <v>75</v>
      </c>
      <c r="BE2787">
        <v>220</v>
      </c>
      <c r="BF2787" t="s">
        <v>29605</v>
      </c>
      <c r="BG2787" t="s">
        <v>7466</v>
      </c>
      <c r="BH2787">
        <f>-AR2787</f>
        <v>-89.513333000000003</v>
      </c>
    </row>
    <row r="2788" spans="1:60" x14ac:dyDescent="0.3">
      <c r="A2788">
        <v>1102372</v>
      </c>
      <c r="B2788" t="s">
        <v>9292</v>
      </c>
      <c r="C2788" t="s">
        <v>58</v>
      </c>
      <c r="D2788" t="s">
        <v>59</v>
      </c>
      <c r="E2788" t="s">
        <v>60</v>
      </c>
      <c r="F2788" t="s">
        <v>9293</v>
      </c>
      <c r="G2788" t="s">
        <v>9294</v>
      </c>
      <c r="H2788" t="s">
        <v>9295</v>
      </c>
      <c r="I2788" t="s">
        <v>9296</v>
      </c>
      <c r="J2788" t="s">
        <v>9297</v>
      </c>
      <c r="K2788" t="s">
        <v>8815</v>
      </c>
      <c r="L2788">
        <v>11</v>
      </c>
      <c r="M2788">
        <v>143</v>
      </c>
      <c r="N2788" t="s">
        <v>2717</v>
      </c>
      <c r="O2788">
        <v>18</v>
      </c>
      <c r="P2788" t="s">
        <v>95</v>
      </c>
      <c r="Q2788" s="1">
        <v>33270</v>
      </c>
      <c r="R2788" t="s">
        <v>8816</v>
      </c>
      <c r="S2788" t="s">
        <v>8822</v>
      </c>
      <c r="T2788" t="s">
        <v>8823</v>
      </c>
      <c r="U2788">
        <v>316230</v>
      </c>
      <c r="V2788">
        <v>144200</v>
      </c>
      <c r="W2788" t="s">
        <v>374</v>
      </c>
      <c r="X2788">
        <v>1442</v>
      </c>
      <c r="Y2788">
        <v>0</v>
      </c>
      <c r="AD2788">
        <v>5</v>
      </c>
      <c r="AE2788" t="s">
        <v>375</v>
      </c>
      <c r="AH2788" t="s">
        <v>74</v>
      </c>
      <c r="AJ2788" t="s">
        <v>75</v>
      </c>
      <c r="AL2788">
        <v>5</v>
      </c>
      <c r="AM2788">
        <v>9</v>
      </c>
      <c r="AN2788">
        <v>1</v>
      </c>
      <c r="AO2788">
        <v>1</v>
      </c>
      <c r="AP2788">
        <v>15</v>
      </c>
      <c r="AQ2788" t="s">
        <v>76</v>
      </c>
      <c r="AR2788">
        <v>89.512777</v>
      </c>
      <c r="AS2788">
        <v>40.922221999999998</v>
      </c>
      <c r="AY2788">
        <v>0</v>
      </c>
      <c r="AZ2788" t="s">
        <v>75</v>
      </c>
      <c r="BA2788" t="s">
        <v>75</v>
      </c>
      <c r="BB2788" t="s">
        <v>75</v>
      </c>
      <c r="BC2788" t="s">
        <v>75</v>
      </c>
      <c r="BD2788" t="s">
        <v>75</v>
      </c>
      <c r="BE2788">
        <v>50</v>
      </c>
      <c r="BF2788" t="s">
        <v>9298</v>
      </c>
      <c r="BG2788" t="s">
        <v>9299</v>
      </c>
      <c r="BH2788">
        <f>-AR2788</f>
        <v>-89.512777</v>
      </c>
    </row>
    <row r="2789" spans="1:60" x14ac:dyDescent="0.3">
      <c r="A2789">
        <v>1102877</v>
      </c>
      <c r="B2789" t="s">
        <v>9411</v>
      </c>
      <c r="C2789" t="s">
        <v>58</v>
      </c>
      <c r="D2789" t="s">
        <v>59</v>
      </c>
      <c r="E2789" t="s">
        <v>60</v>
      </c>
      <c r="F2789" s="1">
        <v>39457</v>
      </c>
      <c r="G2789">
        <v>71891</v>
      </c>
      <c r="H2789" t="s">
        <v>108</v>
      </c>
      <c r="I2789" t="s">
        <v>109</v>
      </c>
      <c r="J2789" t="s">
        <v>110</v>
      </c>
      <c r="K2789" t="s">
        <v>8815</v>
      </c>
      <c r="L2789">
        <v>11</v>
      </c>
      <c r="M2789">
        <v>167</v>
      </c>
      <c r="N2789" t="s">
        <v>9142</v>
      </c>
      <c r="O2789">
        <v>18</v>
      </c>
      <c r="P2789" t="s">
        <v>111</v>
      </c>
      <c r="Q2789" t="s">
        <v>1366</v>
      </c>
      <c r="R2789" t="s">
        <v>8816</v>
      </c>
      <c r="S2789" t="s">
        <v>8822</v>
      </c>
      <c r="T2789" t="s">
        <v>8823</v>
      </c>
      <c r="U2789">
        <v>349565</v>
      </c>
      <c r="V2789">
        <v>144200</v>
      </c>
      <c r="W2789" t="s">
        <v>374</v>
      </c>
      <c r="X2789">
        <v>1442</v>
      </c>
      <c r="Y2789">
        <v>0</v>
      </c>
      <c r="AD2789">
        <v>5</v>
      </c>
      <c r="AE2789" t="s">
        <v>375</v>
      </c>
      <c r="AH2789" t="s">
        <v>74</v>
      </c>
      <c r="AJ2789" t="s">
        <v>76</v>
      </c>
      <c r="AK2789">
        <v>17</v>
      </c>
      <c r="AL2789">
        <v>5</v>
      </c>
      <c r="AM2789">
        <v>10</v>
      </c>
      <c r="AN2789">
        <v>1</v>
      </c>
      <c r="AO2789">
        <v>0</v>
      </c>
      <c r="AP2789">
        <v>5</v>
      </c>
      <c r="AQ2789" t="s">
        <v>76</v>
      </c>
      <c r="AR2789">
        <v>89.508611000000002</v>
      </c>
      <c r="AS2789">
        <v>39.784722000000002</v>
      </c>
      <c r="AY2789">
        <v>0</v>
      </c>
      <c r="AZ2789" t="s">
        <v>75</v>
      </c>
      <c r="BA2789" t="s">
        <v>75</v>
      </c>
      <c r="BB2789" t="s">
        <v>75</v>
      </c>
      <c r="BC2789" t="s">
        <v>75</v>
      </c>
      <c r="BD2789" t="s">
        <v>75</v>
      </c>
      <c r="BE2789">
        <v>190</v>
      </c>
      <c r="BF2789" t="s">
        <v>9412</v>
      </c>
      <c r="BG2789" t="s">
        <v>9413</v>
      </c>
      <c r="BH2789">
        <f>-AR2789</f>
        <v>-89.508611000000002</v>
      </c>
    </row>
    <row r="2790" spans="1:60" x14ac:dyDescent="0.3">
      <c r="A2790">
        <v>2302148</v>
      </c>
      <c r="B2790" t="s">
        <v>16092</v>
      </c>
      <c r="C2790" t="s">
        <v>58</v>
      </c>
      <c r="D2790" t="s">
        <v>59</v>
      </c>
      <c r="E2790" t="s">
        <v>60</v>
      </c>
      <c r="F2790" s="1">
        <v>37996</v>
      </c>
      <c r="G2790" t="s">
        <v>918</v>
      </c>
      <c r="H2790" t="s">
        <v>919</v>
      </c>
      <c r="I2790">
        <v>57817</v>
      </c>
      <c r="J2790" t="s">
        <v>16092</v>
      </c>
      <c r="K2790" t="s">
        <v>15518</v>
      </c>
      <c r="L2790">
        <v>23</v>
      </c>
      <c r="M2790">
        <v>201</v>
      </c>
      <c r="N2790" t="s">
        <v>3386</v>
      </c>
      <c r="O2790">
        <v>8</v>
      </c>
      <c r="P2790" t="s">
        <v>67</v>
      </c>
      <c r="Q2790" s="1">
        <v>38355</v>
      </c>
      <c r="R2790" t="s">
        <v>2749</v>
      </c>
      <c r="S2790" t="s">
        <v>15531</v>
      </c>
      <c r="T2790" t="s">
        <v>15532</v>
      </c>
      <c r="U2790">
        <v>355001</v>
      </c>
      <c r="V2790">
        <v>144200</v>
      </c>
      <c r="W2790" t="s">
        <v>374</v>
      </c>
      <c r="X2790">
        <v>1442</v>
      </c>
      <c r="Y2790">
        <v>0</v>
      </c>
      <c r="AD2790">
        <v>5</v>
      </c>
      <c r="AE2790" t="s">
        <v>375</v>
      </c>
      <c r="AH2790" t="s">
        <v>74</v>
      </c>
      <c r="AJ2790" t="s">
        <v>75</v>
      </c>
      <c r="AL2790">
        <v>5</v>
      </c>
      <c r="AM2790">
        <v>8</v>
      </c>
      <c r="AN2790">
        <v>1</v>
      </c>
      <c r="AO2790">
        <v>0</v>
      </c>
      <c r="AP2790">
        <v>3</v>
      </c>
      <c r="AQ2790" t="s">
        <v>76</v>
      </c>
      <c r="AR2790">
        <v>89.504240999999993</v>
      </c>
      <c r="AS2790">
        <v>37.111933000000001</v>
      </c>
      <c r="AY2790">
        <v>0</v>
      </c>
      <c r="AZ2790" t="s">
        <v>75</v>
      </c>
      <c r="BA2790" t="s">
        <v>75</v>
      </c>
      <c r="BB2790" t="s">
        <v>75</v>
      </c>
      <c r="BC2790" t="s">
        <v>75</v>
      </c>
      <c r="BD2790" t="s">
        <v>75</v>
      </c>
      <c r="BE2790">
        <v>210</v>
      </c>
      <c r="BF2790" t="s">
        <v>16093</v>
      </c>
      <c r="BG2790" t="s">
        <v>3222</v>
      </c>
      <c r="BH2790">
        <f>-AR2790</f>
        <v>-89.504240999999993</v>
      </c>
    </row>
    <row r="2791" spans="1:60" x14ac:dyDescent="0.3">
      <c r="A2791">
        <v>2200478</v>
      </c>
      <c r="B2791" t="s">
        <v>15349</v>
      </c>
      <c r="C2791" t="s">
        <v>58</v>
      </c>
      <c r="D2791" t="s">
        <v>59</v>
      </c>
      <c r="E2791" t="s">
        <v>60</v>
      </c>
      <c r="F2791" t="s">
        <v>15350</v>
      </c>
      <c r="G2791" t="s">
        <v>15351</v>
      </c>
      <c r="H2791" t="s">
        <v>15352</v>
      </c>
      <c r="I2791" t="s">
        <v>15353</v>
      </c>
      <c r="J2791" t="s">
        <v>15354</v>
      </c>
      <c r="K2791" t="s">
        <v>3448</v>
      </c>
      <c r="L2791">
        <v>22</v>
      </c>
      <c r="M2791">
        <v>71</v>
      </c>
      <c r="N2791" t="s">
        <v>3324</v>
      </c>
      <c r="O2791">
        <v>1</v>
      </c>
      <c r="P2791" t="s">
        <v>95</v>
      </c>
      <c r="Q2791" s="1">
        <v>28856</v>
      </c>
      <c r="R2791" t="s">
        <v>68</v>
      </c>
      <c r="S2791" t="s">
        <v>69</v>
      </c>
      <c r="T2791" t="s">
        <v>70</v>
      </c>
      <c r="U2791">
        <v>349843</v>
      </c>
      <c r="V2791">
        <v>144200</v>
      </c>
      <c r="W2791" t="s">
        <v>374</v>
      </c>
      <c r="X2791">
        <v>1442</v>
      </c>
      <c r="Y2791">
        <v>0</v>
      </c>
      <c r="AD2791">
        <v>5</v>
      </c>
      <c r="AE2791" t="s">
        <v>375</v>
      </c>
      <c r="AJ2791" t="s">
        <v>75</v>
      </c>
      <c r="AL2791">
        <v>5</v>
      </c>
      <c r="AM2791">
        <v>10</v>
      </c>
      <c r="AN2791">
        <v>1</v>
      </c>
      <c r="AO2791">
        <v>0</v>
      </c>
      <c r="AP2791">
        <v>9</v>
      </c>
      <c r="AQ2791" t="s">
        <v>76</v>
      </c>
      <c r="AR2791">
        <v>89.498610999999997</v>
      </c>
      <c r="AS2791">
        <v>34.384721999999996</v>
      </c>
      <c r="AY2791">
        <v>0</v>
      </c>
      <c r="AZ2791" t="s">
        <v>75</v>
      </c>
      <c r="BA2791" t="s">
        <v>75</v>
      </c>
      <c r="BB2791" t="s">
        <v>75</v>
      </c>
      <c r="BC2791" t="s">
        <v>75</v>
      </c>
      <c r="BD2791" t="s">
        <v>75</v>
      </c>
      <c r="BE2791">
        <v>230</v>
      </c>
      <c r="BF2791" t="s">
        <v>15355</v>
      </c>
      <c r="BG2791" t="s">
        <v>1204</v>
      </c>
      <c r="BH2791">
        <f>-AR2791</f>
        <v>-89.498610999999997</v>
      </c>
    </row>
    <row r="2792" spans="1:60" x14ac:dyDescent="0.3">
      <c r="A2792">
        <v>1102323</v>
      </c>
      <c r="B2792" t="s">
        <v>9284</v>
      </c>
      <c r="C2792" t="s">
        <v>58</v>
      </c>
      <c r="D2792" t="s">
        <v>59</v>
      </c>
      <c r="E2792" t="s">
        <v>60</v>
      </c>
      <c r="F2792" t="s">
        <v>9285</v>
      </c>
      <c r="G2792">
        <v>67971</v>
      </c>
      <c r="H2792" t="s">
        <v>8827</v>
      </c>
      <c r="I2792">
        <v>97065</v>
      </c>
      <c r="J2792" t="s">
        <v>9284</v>
      </c>
      <c r="K2792" t="s">
        <v>8815</v>
      </c>
      <c r="L2792">
        <v>11</v>
      </c>
      <c r="M2792">
        <v>77</v>
      </c>
      <c r="N2792" t="s">
        <v>300</v>
      </c>
      <c r="O2792">
        <v>12</v>
      </c>
      <c r="P2792" t="s">
        <v>67</v>
      </c>
      <c r="Q2792" t="s">
        <v>8408</v>
      </c>
      <c r="R2792" t="s">
        <v>8816</v>
      </c>
      <c r="S2792" t="s">
        <v>8829</v>
      </c>
      <c r="T2792" t="s">
        <v>8830</v>
      </c>
      <c r="U2792">
        <v>343324</v>
      </c>
      <c r="V2792">
        <v>144200</v>
      </c>
      <c r="W2792" t="s">
        <v>374</v>
      </c>
      <c r="X2792">
        <v>1442</v>
      </c>
      <c r="Y2792">
        <v>0</v>
      </c>
      <c r="AD2792">
        <v>5</v>
      </c>
      <c r="AE2792" t="s">
        <v>375</v>
      </c>
      <c r="AJ2792" t="s">
        <v>75</v>
      </c>
      <c r="AL2792">
        <v>5</v>
      </c>
      <c r="AM2792">
        <v>9</v>
      </c>
      <c r="AN2792">
        <v>1</v>
      </c>
      <c r="AO2792">
        <v>0</v>
      </c>
      <c r="AP2792">
        <v>4</v>
      </c>
      <c r="AQ2792" t="s">
        <v>76</v>
      </c>
      <c r="AR2792">
        <v>89.485928999999999</v>
      </c>
      <c r="AS2792">
        <v>37.718384</v>
      </c>
      <c r="AY2792">
        <v>0</v>
      </c>
      <c r="AZ2792" t="s">
        <v>75</v>
      </c>
      <c r="BA2792" t="s">
        <v>75</v>
      </c>
      <c r="BB2792" t="s">
        <v>75</v>
      </c>
      <c r="BC2792" t="s">
        <v>75</v>
      </c>
      <c r="BD2792" t="s">
        <v>75</v>
      </c>
      <c r="BE2792">
        <v>166</v>
      </c>
      <c r="BF2792" t="s">
        <v>9286</v>
      </c>
      <c r="BG2792" t="s">
        <v>9287</v>
      </c>
      <c r="BH2792">
        <f>-AR2792</f>
        <v>-89.485928999999999</v>
      </c>
    </row>
    <row r="2793" spans="1:60" x14ac:dyDescent="0.3">
      <c r="A2793">
        <v>1103182</v>
      </c>
      <c r="B2793" t="s">
        <v>9591</v>
      </c>
      <c r="C2793" t="s">
        <v>277</v>
      </c>
      <c r="D2793" t="s">
        <v>116</v>
      </c>
      <c r="E2793" t="s">
        <v>60</v>
      </c>
      <c r="F2793" t="s">
        <v>5511</v>
      </c>
      <c r="G2793">
        <v>59869</v>
      </c>
      <c r="H2793" t="s">
        <v>9086</v>
      </c>
      <c r="I2793">
        <v>98785</v>
      </c>
      <c r="J2793" t="s">
        <v>9592</v>
      </c>
      <c r="K2793" t="s">
        <v>8815</v>
      </c>
      <c r="L2793">
        <v>11</v>
      </c>
      <c r="M2793">
        <v>135</v>
      </c>
      <c r="N2793" t="s">
        <v>273</v>
      </c>
      <c r="O2793">
        <v>20</v>
      </c>
      <c r="P2793" t="s">
        <v>67</v>
      </c>
      <c r="Q2793" s="1">
        <v>39847</v>
      </c>
      <c r="R2793" t="s">
        <v>9060</v>
      </c>
      <c r="S2793" t="s">
        <v>9061</v>
      </c>
      <c r="T2793" t="s">
        <v>9062</v>
      </c>
      <c r="U2793">
        <v>367130</v>
      </c>
      <c r="V2793">
        <v>122200</v>
      </c>
      <c r="W2793" t="s">
        <v>285</v>
      </c>
      <c r="X2793">
        <v>1222</v>
      </c>
      <c r="Y2793">
        <v>0</v>
      </c>
      <c r="AD2793">
        <v>2</v>
      </c>
      <c r="AE2793" t="s">
        <v>286</v>
      </c>
      <c r="AH2793" t="s">
        <v>488</v>
      </c>
      <c r="AI2793" t="s">
        <v>2654</v>
      </c>
      <c r="AJ2793" t="s">
        <v>75</v>
      </c>
      <c r="AL2793">
        <v>5</v>
      </c>
      <c r="AM2793">
        <v>8</v>
      </c>
      <c r="AN2793">
        <v>3</v>
      </c>
      <c r="AO2793">
        <v>1</v>
      </c>
      <c r="AP2793">
        <v>167</v>
      </c>
      <c r="AQ2793" t="s">
        <v>75</v>
      </c>
      <c r="AR2793">
        <v>89.466389000000007</v>
      </c>
      <c r="AS2793">
        <v>39.145000000000003</v>
      </c>
      <c r="AT2793">
        <v>108</v>
      </c>
      <c r="AV2793">
        <v>463608</v>
      </c>
      <c r="AX2793">
        <v>0</v>
      </c>
      <c r="AZ2793" t="s">
        <v>75</v>
      </c>
      <c r="BA2793" t="s">
        <v>75</v>
      </c>
      <c r="BB2793" t="s">
        <v>75</v>
      </c>
      <c r="BC2793" t="s">
        <v>75</v>
      </c>
      <c r="BD2793" t="s">
        <v>75</v>
      </c>
      <c r="BE2793">
        <v>13</v>
      </c>
      <c r="BF2793" t="s">
        <v>9593</v>
      </c>
      <c r="BG2793" t="s">
        <v>9594</v>
      </c>
      <c r="BH2793">
        <f>-AR2793</f>
        <v>-89.466389000000007</v>
      </c>
    </row>
    <row r="2794" spans="1:60" x14ac:dyDescent="0.3">
      <c r="A2794">
        <v>1100183</v>
      </c>
      <c r="B2794" t="s">
        <v>9020</v>
      </c>
      <c r="C2794" t="s">
        <v>58</v>
      </c>
      <c r="D2794" t="s">
        <v>59</v>
      </c>
      <c r="E2794" t="s">
        <v>60</v>
      </c>
      <c r="F2794" s="1">
        <v>40675</v>
      </c>
      <c r="G2794" t="s">
        <v>9021</v>
      </c>
      <c r="H2794" t="s">
        <v>9022</v>
      </c>
      <c r="I2794" t="s">
        <v>9023</v>
      </c>
      <c r="J2794" t="s">
        <v>9024</v>
      </c>
      <c r="K2794" t="s">
        <v>8815</v>
      </c>
      <c r="L2794">
        <v>11</v>
      </c>
      <c r="M2794">
        <v>103</v>
      </c>
      <c r="N2794" t="s">
        <v>94</v>
      </c>
      <c r="P2794" t="s">
        <v>95</v>
      </c>
      <c r="Q2794" s="1">
        <v>18264</v>
      </c>
      <c r="R2794" t="s">
        <v>8816</v>
      </c>
      <c r="S2794" t="s">
        <v>8822</v>
      </c>
      <c r="T2794" t="s">
        <v>8823</v>
      </c>
      <c r="U2794">
        <v>360673</v>
      </c>
      <c r="V2794">
        <v>142200</v>
      </c>
      <c r="W2794" t="s">
        <v>72</v>
      </c>
      <c r="X2794">
        <v>1422</v>
      </c>
      <c r="Y2794">
        <v>0</v>
      </c>
      <c r="AD2794">
        <v>6</v>
      </c>
      <c r="AE2794" t="s">
        <v>73</v>
      </c>
      <c r="AH2794" t="s">
        <v>74</v>
      </c>
      <c r="AJ2794" t="s">
        <v>75</v>
      </c>
      <c r="AL2794">
        <v>5</v>
      </c>
      <c r="AM2794">
        <v>8</v>
      </c>
      <c r="AN2794">
        <v>1</v>
      </c>
      <c r="AO2794">
        <v>0</v>
      </c>
      <c r="AP2794">
        <v>2</v>
      </c>
      <c r="AQ2794" t="s">
        <v>76</v>
      </c>
      <c r="AR2794">
        <v>89.463611</v>
      </c>
      <c r="AS2794">
        <v>41.78</v>
      </c>
      <c r="AY2794">
        <v>0</v>
      </c>
      <c r="AZ2794" t="s">
        <v>75</v>
      </c>
      <c r="BA2794" t="s">
        <v>75</v>
      </c>
      <c r="BB2794" t="s">
        <v>75</v>
      </c>
      <c r="BC2794" t="s">
        <v>75</v>
      </c>
      <c r="BD2794" t="s">
        <v>75</v>
      </c>
      <c r="BE2794">
        <v>55</v>
      </c>
      <c r="BF2794" t="s">
        <v>9025</v>
      </c>
      <c r="BG2794" t="s">
        <v>8965</v>
      </c>
      <c r="BH2794">
        <f>-AR2794</f>
        <v>-89.463611</v>
      </c>
    </row>
    <row r="2795" spans="1:60" x14ac:dyDescent="0.3">
      <c r="A2795">
        <v>1102664</v>
      </c>
      <c r="B2795" t="s">
        <v>9348</v>
      </c>
      <c r="C2795" t="s">
        <v>277</v>
      </c>
      <c r="D2795" t="s">
        <v>116</v>
      </c>
      <c r="E2795" t="s">
        <v>60</v>
      </c>
      <c r="F2795" s="1">
        <v>29991</v>
      </c>
      <c r="G2795" t="s">
        <v>6118</v>
      </c>
      <c r="H2795" t="s">
        <v>6119</v>
      </c>
      <c r="I2795">
        <v>54841</v>
      </c>
      <c r="J2795" t="s">
        <v>9349</v>
      </c>
      <c r="K2795" t="s">
        <v>8815</v>
      </c>
      <c r="L2795">
        <v>11</v>
      </c>
      <c r="M2795">
        <v>167</v>
      </c>
      <c r="N2795" t="s">
        <v>9142</v>
      </c>
      <c r="O2795">
        <v>18</v>
      </c>
      <c r="P2795" t="s">
        <v>67</v>
      </c>
      <c r="Q2795" t="s">
        <v>485</v>
      </c>
      <c r="R2795" t="s">
        <v>9060</v>
      </c>
      <c r="S2795" t="s">
        <v>9061</v>
      </c>
      <c r="T2795" t="s">
        <v>9062</v>
      </c>
      <c r="U2795">
        <v>366355</v>
      </c>
      <c r="V2795">
        <v>122200</v>
      </c>
      <c r="W2795" t="s">
        <v>285</v>
      </c>
      <c r="X2795">
        <v>1222</v>
      </c>
      <c r="Y2795">
        <v>0</v>
      </c>
      <c r="AD2795">
        <v>2</v>
      </c>
      <c r="AE2795" t="s">
        <v>286</v>
      </c>
      <c r="AH2795" t="s">
        <v>9350</v>
      </c>
      <c r="AI2795" t="s">
        <v>9089</v>
      </c>
      <c r="AJ2795" t="s">
        <v>75</v>
      </c>
      <c r="AL2795">
        <v>5</v>
      </c>
      <c r="AM2795">
        <v>8</v>
      </c>
      <c r="AN2795">
        <v>3</v>
      </c>
      <c r="AO2795">
        <v>0</v>
      </c>
      <c r="AP2795">
        <v>308</v>
      </c>
      <c r="AQ2795" t="s">
        <v>75</v>
      </c>
      <c r="AR2795">
        <v>89.449721999999994</v>
      </c>
      <c r="AS2795">
        <v>40.003610999999999</v>
      </c>
      <c r="AT2795">
        <v>75</v>
      </c>
      <c r="AV2795">
        <v>802231</v>
      </c>
      <c r="AX2795">
        <v>0</v>
      </c>
      <c r="AZ2795" t="s">
        <v>75</v>
      </c>
      <c r="BA2795" t="s">
        <v>75</v>
      </c>
      <c r="BB2795" t="s">
        <v>75</v>
      </c>
      <c r="BC2795" t="s">
        <v>75</v>
      </c>
      <c r="BD2795" t="s">
        <v>75</v>
      </c>
      <c r="BE2795">
        <v>60</v>
      </c>
      <c r="BF2795" t="s">
        <v>9351</v>
      </c>
      <c r="BG2795" t="s">
        <v>9352</v>
      </c>
      <c r="BH2795">
        <f>-AR2795</f>
        <v>-89.449721999999994</v>
      </c>
    </row>
    <row r="2796" spans="1:60" x14ac:dyDescent="0.3">
      <c r="A2796">
        <v>1103020</v>
      </c>
      <c r="B2796" t="s">
        <v>9474</v>
      </c>
      <c r="C2796" t="s">
        <v>277</v>
      </c>
      <c r="D2796" t="s">
        <v>59</v>
      </c>
      <c r="E2796" t="s">
        <v>60</v>
      </c>
      <c r="F2796" s="1">
        <v>35801</v>
      </c>
      <c r="G2796">
        <v>105613</v>
      </c>
      <c r="H2796" t="s">
        <v>9475</v>
      </c>
      <c r="I2796" t="s">
        <v>9476</v>
      </c>
      <c r="J2796" t="s">
        <v>9477</v>
      </c>
      <c r="K2796" t="s">
        <v>8815</v>
      </c>
      <c r="L2796">
        <v>11</v>
      </c>
      <c r="M2796">
        <v>77</v>
      </c>
      <c r="N2796" t="s">
        <v>300</v>
      </c>
      <c r="O2796">
        <v>12</v>
      </c>
      <c r="P2796" t="s">
        <v>95</v>
      </c>
      <c r="Q2796" s="1">
        <v>35798</v>
      </c>
      <c r="R2796" t="s">
        <v>9060</v>
      </c>
      <c r="S2796" t="s">
        <v>9065</v>
      </c>
      <c r="T2796" t="s">
        <v>9066</v>
      </c>
      <c r="U2796">
        <v>355396</v>
      </c>
      <c r="V2796">
        <v>122200</v>
      </c>
      <c r="W2796" t="s">
        <v>285</v>
      </c>
      <c r="X2796">
        <v>1222</v>
      </c>
      <c r="Y2796">
        <v>0</v>
      </c>
      <c r="AD2796">
        <v>2</v>
      </c>
      <c r="AE2796" t="s">
        <v>286</v>
      </c>
      <c r="AH2796" t="s">
        <v>287</v>
      </c>
      <c r="AI2796" t="s">
        <v>9478</v>
      </c>
      <c r="AJ2796" t="s">
        <v>75</v>
      </c>
      <c r="AL2796">
        <v>5</v>
      </c>
      <c r="AM2796">
        <v>10</v>
      </c>
      <c r="AN2796">
        <v>2</v>
      </c>
      <c r="AO2796">
        <v>1</v>
      </c>
      <c r="AP2796">
        <v>32</v>
      </c>
      <c r="AQ2796" t="s">
        <v>75</v>
      </c>
      <c r="AR2796">
        <v>89.420833000000002</v>
      </c>
      <c r="AS2796">
        <v>37.930554999999998</v>
      </c>
      <c r="AT2796">
        <v>48</v>
      </c>
      <c r="AW2796">
        <v>1</v>
      </c>
      <c r="AX2796">
        <v>1</v>
      </c>
      <c r="AZ2796" t="s">
        <v>75</v>
      </c>
      <c r="BA2796" t="s">
        <v>75</v>
      </c>
      <c r="BB2796" t="s">
        <v>76</v>
      </c>
      <c r="BC2796" t="s">
        <v>75</v>
      </c>
      <c r="BD2796" t="s">
        <v>75</v>
      </c>
      <c r="BE2796">
        <v>0</v>
      </c>
      <c r="BG2796" t="s">
        <v>9479</v>
      </c>
      <c r="BH2796">
        <f>-AR2796</f>
        <v>-89.420833000000002</v>
      </c>
    </row>
    <row r="2797" spans="1:60" x14ac:dyDescent="0.3">
      <c r="A2797">
        <v>4701992</v>
      </c>
      <c r="B2797" t="s">
        <v>29766</v>
      </c>
      <c r="C2797" t="s">
        <v>58</v>
      </c>
      <c r="D2797" t="s">
        <v>59</v>
      </c>
      <c r="E2797" t="s">
        <v>60</v>
      </c>
      <c r="F2797" t="s">
        <v>1361</v>
      </c>
      <c r="G2797" t="s">
        <v>29726</v>
      </c>
      <c r="H2797" t="s">
        <v>29727</v>
      </c>
      <c r="I2797" t="s">
        <v>29728</v>
      </c>
      <c r="J2797" t="s">
        <v>29729</v>
      </c>
      <c r="K2797" t="s">
        <v>15090</v>
      </c>
      <c r="L2797">
        <v>47</v>
      </c>
      <c r="M2797">
        <v>25</v>
      </c>
      <c r="N2797" t="s">
        <v>29555</v>
      </c>
      <c r="O2797">
        <v>2</v>
      </c>
      <c r="P2797" t="s">
        <v>95</v>
      </c>
      <c r="Q2797" s="1">
        <v>18264</v>
      </c>
      <c r="R2797" t="s">
        <v>8816</v>
      </c>
      <c r="S2797" t="s">
        <v>8822</v>
      </c>
      <c r="T2797" t="s">
        <v>8823</v>
      </c>
      <c r="U2797">
        <v>366926</v>
      </c>
      <c r="V2797">
        <v>144200</v>
      </c>
      <c r="W2797" t="s">
        <v>374</v>
      </c>
      <c r="X2797">
        <v>1442</v>
      </c>
      <c r="Y2797">
        <v>0</v>
      </c>
      <c r="AD2797">
        <v>5</v>
      </c>
      <c r="AE2797" t="s">
        <v>375</v>
      </c>
      <c r="AH2797" t="s">
        <v>74</v>
      </c>
      <c r="AJ2797" t="s">
        <v>75</v>
      </c>
      <c r="AL2797">
        <v>5</v>
      </c>
      <c r="AM2797">
        <v>12</v>
      </c>
      <c r="AN2797">
        <v>1</v>
      </c>
      <c r="AO2797">
        <v>0</v>
      </c>
      <c r="AP2797">
        <v>12</v>
      </c>
      <c r="AQ2797" t="s">
        <v>76</v>
      </c>
      <c r="AR2797">
        <v>89.406952000000004</v>
      </c>
      <c r="AS2797">
        <v>43.242978000000001</v>
      </c>
      <c r="AY2797">
        <v>0</v>
      </c>
      <c r="AZ2797" t="s">
        <v>75</v>
      </c>
      <c r="BA2797" t="s">
        <v>75</v>
      </c>
      <c r="BB2797" t="s">
        <v>75</v>
      </c>
      <c r="BC2797" t="s">
        <v>75</v>
      </c>
      <c r="BD2797" t="s">
        <v>75</v>
      </c>
      <c r="BE2797">
        <v>120</v>
      </c>
      <c r="BF2797" t="s">
        <v>29767</v>
      </c>
      <c r="BG2797" t="s">
        <v>29768</v>
      </c>
      <c r="BH2797">
        <f>-AR2797</f>
        <v>-89.406952000000004</v>
      </c>
    </row>
    <row r="2798" spans="1:60" x14ac:dyDescent="0.3">
      <c r="A2798">
        <v>1102742</v>
      </c>
      <c r="B2798" t="s">
        <v>9365</v>
      </c>
      <c r="C2798" t="s">
        <v>58</v>
      </c>
      <c r="D2798" t="s">
        <v>59</v>
      </c>
      <c r="E2798" t="s">
        <v>60</v>
      </c>
      <c r="F2798" s="1">
        <v>40675</v>
      </c>
      <c r="G2798" t="s">
        <v>9325</v>
      </c>
      <c r="H2798" t="s">
        <v>9326</v>
      </c>
      <c r="I2798" t="s">
        <v>9327</v>
      </c>
      <c r="J2798" t="s">
        <v>9328</v>
      </c>
      <c r="K2798" t="s">
        <v>8815</v>
      </c>
      <c r="L2798">
        <v>11</v>
      </c>
      <c r="M2798">
        <v>123</v>
      </c>
      <c r="N2798" t="s">
        <v>144</v>
      </c>
      <c r="P2798" t="s">
        <v>95</v>
      </c>
      <c r="Q2798" s="1">
        <v>35350</v>
      </c>
      <c r="R2798" t="s">
        <v>8816</v>
      </c>
      <c r="S2798" t="s">
        <v>8822</v>
      </c>
      <c r="T2798" t="s">
        <v>8823</v>
      </c>
      <c r="U2798">
        <v>360101</v>
      </c>
      <c r="V2798">
        <v>144200</v>
      </c>
      <c r="W2798" t="s">
        <v>374</v>
      </c>
      <c r="X2798">
        <v>1442</v>
      </c>
      <c r="Y2798">
        <v>0</v>
      </c>
      <c r="AD2798">
        <v>5</v>
      </c>
      <c r="AE2798" t="s">
        <v>375</v>
      </c>
      <c r="AJ2798" t="s">
        <v>76</v>
      </c>
      <c r="AK2798">
        <v>17</v>
      </c>
      <c r="AL2798">
        <v>5</v>
      </c>
      <c r="AM2798">
        <v>8</v>
      </c>
      <c r="AN2798">
        <v>1</v>
      </c>
      <c r="AO2798">
        <v>0</v>
      </c>
      <c r="AP2798">
        <v>6</v>
      </c>
      <c r="AQ2798" t="s">
        <v>76</v>
      </c>
      <c r="AR2798">
        <v>89.406943999999996</v>
      </c>
      <c r="AS2798">
        <v>41.030555</v>
      </c>
      <c r="AY2798">
        <v>0</v>
      </c>
      <c r="AZ2798" t="s">
        <v>75</v>
      </c>
      <c r="BA2798" t="s">
        <v>75</v>
      </c>
      <c r="BB2798" t="s">
        <v>75</v>
      </c>
      <c r="BC2798" t="s">
        <v>75</v>
      </c>
      <c r="BD2798" t="s">
        <v>75</v>
      </c>
      <c r="BE2798">
        <v>45</v>
      </c>
      <c r="BF2798" t="s">
        <v>9366</v>
      </c>
      <c r="BG2798" t="s">
        <v>9367</v>
      </c>
      <c r="BH2798">
        <f>-AR2798</f>
        <v>-89.406943999999996</v>
      </c>
    </row>
    <row r="2799" spans="1:60" x14ac:dyDescent="0.3">
      <c r="A2799">
        <v>2200671</v>
      </c>
      <c r="B2799" t="s">
        <v>15400</v>
      </c>
      <c r="C2799" t="s">
        <v>58</v>
      </c>
      <c r="D2799" t="s">
        <v>59</v>
      </c>
      <c r="E2799" t="s">
        <v>60</v>
      </c>
      <c r="F2799" t="s">
        <v>12653</v>
      </c>
      <c r="G2799" t="s">
        <v>13550</v>
      </c>
      <c r="H2799" t="s">
        <v>13551</v>
      </c>
      <c r="I2799" t="s">
        <v>15401</v>
      </c>
      <c r="J2799" t="s">
        <v>15402</v>
      </c>
      <c r="K2799" t="s">
        <v>3448</v>
      </c>
      <c r="L2799">
        <v>22</v>
      </c>
      <c r="M2799">
        <v>109</v>
      </c>
      <c r="N2799" t="s">
        <v>13574</v>
      </c>
      <c r="O2799">
        <v>5</v>
      </c>
      <c r="P2799" t="s">
        <v>95</v>
      </c>
      <c r="Q2799" s="1">
        <v>34703</v>
      </c>
      <c r="R2799" t="s">
        <v>2749</v>
      </c>
      <c r="S2799" t="s">
        <v>13418</v>
      </c>
      <c r="T2799" t="s">
        <v>13419</v>
      </c>
      <c r="U2799">
        <v>358389</v>
      </c>
      <c r="V2799">
        <v>144200</v>
      </c>
      <c r="W2799" t="s">
        <v>374</v>
      </c>
      <c r="X2799">
        <v>1442</v>
      </c>
      <c r="Y2799">
        <v>0</v>
      </c>
      <c r="AD2799">
        <v>5</v>
      </c>
      <c r="AE2799" t="s">
        <v>375</v>
      </c>
      <c r="AJ2799" t="s">
        <v>75</v>
      </c>
      <c r="AL2799">
        <v>5</v>
      </c>
      <c r="AM2799">
        <v>10</v>
      </c>
      <c r="AN2799">
        <v>1</v>
      </c>
      <c r="AO2799">
        <v>0</v>
      </c>
      <c r="AP2799">
        <v>15</v>
      </c>
      <c r="AQ2799" t="s">
        <v>76</v>
      </c>
      <c r="AR2799">
        <v>89.398611000000002</v>
      </c>
      <c r="AS2799">
        <v>32.354722000000002</v>
      </c>
      <c r="AY2799">
        <v>0</v>
      </c>
      <c r="AZ2799" t="s">
        <v>75</v>
      </c>
      <c r="BA2799" t="s">
        <v>75</v>
      </c>
      <c r="BB2799" t="s">
        <v>75</v>
      </c>
      <c r="BC2799" t="s">
        <v>75</v>
      </c>
      <c r="BD2799" t="s">
        <v>75</v>
      </c>
      <c r="BE2799">
        <v>300</v>
      </c>
      <c r="BF2799" t="s">
        <v>15403</v>
      </c>
      <c r="BG2799" t="s">
        <v>15404</v>
      </c>
      <c r="BH2799">
        <f>-AR2799</f>
        <v>-89.398611000000002</v>
      </c>
    </row>
    <row r="2800" spans="1:60" x14ac:dyDescent="0.3">
      <c r="A2800">
        <v>1101065</v>
      </c>
      <c r="B2800" t="s">
        <v>9139</v>
      </c>
      <c r="C2800" t="s">
        <v>58</v>
      </c>
      <c r="D2800" t="s">
        <v>59</v>
      </c>
      <c r="E2800" t="s">
        <v>60</v>
      </c>
      <c r="F2800" t="s">
        <v>4969</v>
      </c>
      <c r="G2800">
        <v>40627</v>
      </c>
      <c r="H2800" t="s">
        <v>9140</v>
      </c>
      <c r="I2800" t="s">
        <v>9141</v>
      </c>
      <c r="J2800" t="s">
        <v>9139</v>
      </c>
      <c r="K2800" t="s">
        <v>8815</v>
      </c>
      <c r="L2800">
        <v>11</v>
      </c>
      <c r="M2800">
        <v>167</v>
      </c>
      <c r="N2800" t="s">
        <v>9142</v>
      </c>
      <c r="O2800">
        <v>18</v>
      </c>
      <c r="P2800" t="s">
        <v>95</v>
      </c>
      <c r="Q2800" s="1">
        <v>18264</v>
      </c>
      <c r="R2800" t="s">
        <v>8816</v>
      </c>
      <c r="S2800" t="s">
        <v>8822</v>
      </c>
      <c r="T2800" t="s">
        <v>8823</v>
      </c>
      <c r="U2800">
        <v>360932</v>
      </c>
      <c r="V2800">
        <v>144200</v>
      </c>
      <c r="W2800" t="s">
        <v>374</v>
      </c>
      <c r="X2800">
        <v>1442</v>
      </c>
      <c r="Y2800">
        <v>0</v>
      </c>
      <c r="AD2800">
        <v>5</v>
      </c>
      <c r="AE2800" t="s">
        <v>375</v>
      </c>
      <c r="AH2800" t="s">
        <v>74</v>
      </c>
      <c r="AJ2800" t="s">
        <v>75</v>
      </c>
      <c r="AL2800">
        <v>5</v>
      </c>
      <c r="AM2800">
        <v>8</v>
      </c>
      <c r="AN2800">
        <v>1</v>
      </c>
      <c r="AO2800">
        <v>0</v>
      </c>
      <c r="AP2800">
        <v>11</v>
      </c>
      <c r="AQ2800" t="s">
        <v>76</v>
      </c>
      <c r="AR2800">
        <v>89.389166000000003</v>
      </c>
      <c r="AS2800">
        <v>39.763610999999997</v>
      </c>
      <c r="AY2800">
        <v>0</v>
      </c>
      <c r="AZ2800" t="s">
        <v>75</v>
      </c>
      <c r="BA2800" t="s">
        <v>75</v>
      </c>
      <c r="BB2800" t="s">
        <v>75</v>
      </c>
      <c r="BC2800" t="s">
        <v>75</v>
      </c>
      <c r="BD2800" t="s">
        <v>75</v>
      </c>
      <c r="BE2800">
        <v>200</v>
      </c>
      <c r="BF2800" t="s">
        <v>9143</v>
      </c>
      <c r="BG2800" t="s">
        <v>9144</v>
      </c>
      <c r="BH2800">
        <f>-AR2800</f>
        <v>-89.389166000000003</v>
      </c>
    </row>
    <row r="2801" spans="1:60" x14ac:dyDescent="0.3">
      <c r="A2801">
        <v>1103183</v>
      </c>
      <c r="B2801" t="s">
        <v>9595</v>
      </c>
      <c r="C2801" t="s">
        <v>58</v>
      </c>
      <c r="D2801" t="s">
        <v>59</v>
      </c>
      <c r="E2801" t="s">
        <v>60</v>
      </c>
      <c r="F2801" s="1">
        <v>40889</v>
      </c>
      <c r="G2801" t="s">
        <v>8844</v>
      </c>
      <c r="H2801" t="s">
        <v>8845</v>
      </c>
      <c r="I2801">
        <v>85064</v>
      </c>
      <c r="J2801" t="s">
        <v>9595</v>
      </c>
      <c r="K2801" t="s">
        <v>8815</v>
      </c>
      <c r="L2801">
        <v>11</v>
      </c>
      <c r="M2801">
        <v>27</v>
      </c>
      <c r="N2801" t="s">
        <v>3406</v>
      </c>
      <c r="P2801" t="s">
        <v>95</v>
      </c>
      <c r="Q2801" s="1">
        <v>39093</v>
      </c>
      <c r="R2801" t="s">
        <v>8816</v>
      </c>
      <c r="S2801" t="s">
        <v>8822</v>
      </c>
      <c r="T2801" t="s">
        <v>8823</v>
      </c>
      <c r="U2801">
        <v>355193</v>
      </c>
      <c r="V2801">
        <v>144200</v>
      </c>
      <c r="W2801" t="s">
        <v>374</v>
      </c>
      <c r="X2801">
        <v>1442</v>
      </c>
      <c r="Y2801">
        <v>0</v>
      </c>
      <c r="AD2801">
        <v>5</v>
      </c>
      <c r="AE2801" t="s">
        <v>375</v>
      </c>
      <c r="AH2801" t="s">
        <v>74</v>
      </c>
      <c r="AJ2801" t="s">
        <v>75</v>
      </c>
      <c r="AL2801">
        <v>5</v>
      </c>
      <c r="AM2801">
        <v>8</v>
      </c>
      <c r="AN2801">
        <v>1</v>
      </c>
      <c r="AO2801">
        <v>0</v>
      </c>
      <c r="AP2801">
        <v>5</v>
      </c>
      <c r="AQ2801" t="s">
        <v>76</v>
      </c>
      <c r="AR2801">
        <v>89.373054999999994</v>
      </c>
      <c r="AS2801">
        <v>38.626944000000002</v>
      </c>
      <c r="AY2801">
        <v>0</v>
      </c>
      <c r="AZ2801" t="s">
        <v>75</v>
      </c>
      <c r="BA2801" t="s">
        <v>75</v>
      </c>
      <c r="BB2801" t="s">
        <v>75</v>
      </c>
      <c r="BC2801" t="s">
        <v>75</v>
      </c>
      <c r="BD2801" t="s">
        <v>75</v>
      </c>
      <c r="BE2801">
        <v>110</v>
      </c>
      <c r="BF2801" t="s">
        <v>9596</v>
      </c>
      <c r="BG2801" t="s">
        <v>9597</v>
      </c>
      <c r="BH2801">
        <f>-AR2801</f>
        <v>-89.373054999999994</v>
      </c>
    </row>
    <row r="2802" spans="1:60" x14ac:dyDescent="0.3">
      <c r="A2802">
        <v>1102578</v>
      </c>
      <c r="B2802" t="s">
        <v>9320</v>
      </c>
      <c r="C2802" t="s">
        <v>58</v>
      </c>
      <c r="D2802" t="s">
        <v>59</v>
      </c>
      <c r="E2802" t="s">
        <v>60</v>
      </c>
      <c r="F2802" t="s">
        <v>2946</v>
      </c>
      <c r="G2802" t="s">
        <v>918</v>
      </c>
      <c r="H2802" t="s">
        <v>919</v>
      </c>
      <c r="I2802" t="s">
        <v>9185</v>
      </c>
      <c r="J2802" t="s">
        <v>9320</v>
      </c>
      <c r="K2802" t="s">
        <v>8815</v>
      </c>
      <c r="L2802">
        <v>11</v>
      </c>
      <c r="M2802">
        <v>5</v>
      </c>
      <c r="N2802" t="s">
        <v>9175</v>
      </c>
      <c r="P2802" t="s">
        <v>67</v>
      </c>
      <c r="Q2802" s="1">
        <v>18264</v>
      </c>
      <c r="R2802" t="s">
        <v>8816</v>
      </c>
      <c r="S2802" t="s">
        <v>8822</v>
      </c>
      <c r="T2802" t="s">
        <v>8823</v>
      </c>
      <c r="U2802">
        <v>349795</v>
      </c>
      <c r="V2802">
        <v>144200</v>
      </c>
      <c r="W2802" t="s">
        <v>374</v>
      </c>
      <c r="X2802">
        <v>1442</v>
      </c>
      <c r="Y2802">
        <v>0</v>
      </c>
      <c r="AD2802">
        <v>5</v>
      </c>
      <c r="AE2802" t="s">
        <v>375</v>
      </c>
      <c r="AH2802" t="s">
        <v>74</v>
      </c>
      <c r="AJ2802" t="s">
        <v>75</v>
      </c>
      <c r="AL2802">
        <v>5</v>
      </c>
      <c r="AM2802">
        <v>9</v>
      </c>
      <c r="AN2802">
        <v>1</v>
      </c>
      <c r="AO2802">
        <v>0</v>
      </c>
      <c r="AP2802">
        <v>9</v>
      </c>
      <c r="AQ2802" t="s">
        <v>76</v>
      </c>
      <c r="AR2802">
        <v>89.372163999999998</v>
      </c>
      <c r="AS2802">
        <v>38.741227000000002</v>
      </c>
      <c r="AY2802">
        <v>0</v>
      </c>
      <c r="AZ2802" t="s">
        <v>75</v>
      </c>
      <c r="BA2802" t="s">
        <v>75</v>
      </c>
      <c r="BB2802" t="s">
        <v>75</v>
      </c>
      <c r="BC2802" t="s">
        <v>75</v>
      </c>
      <c r="BD2802" t="s">
        <v>75</v>
      </c>
      <c r="BE2802">
        <v>125</v>
      </c>
      <c r="BF2802" t="s">
        <v>9321</v>
      </c>
      <c r="BG2802" t="s">
        <v>9322</v>
      </c>
      <c r="BH2802">
        <f>-AR2802</f>
        <v>-89.372163999999998</v>
      </c>
    </row>
    <row r="2803" spans="1:60" x14ac:dyDescent="0.3">
      <c r="A2803">
        <v>1102545</v>
      </c>
      <c r="B2803" t="s">
        <v>9315</v>
      </c>
      <c r="C2803" t="s">
        <v>58</v>
      </c>
      <c r="D2803" t="s">
        <v>59</v>
      </c>
      <c r="E2803" t="s">
        <v>60</v>
      </c>
      <c r="F2803" s="1">
        <v>40675</v>
      </c>
      <c r="G2803" t="s">
        <v>9021</v>
      </c>
      <c r="H2803" t="s">
        <v>9022</v>
      </c>
      <c r="I2803" t="s">
        <v>9023</v>
      </c>
      <c r="J2803" t="s">
        <v>9024</v>
      </c>
      <c r="K2803" t="s">
        <v>8815</v>
      </c>
      <c r="L2803">
        <v>11</v>
      </c>
      <c r="M2803">
        <v>103</v>
      </c>
      <c r="N2803" t="s">
        <v>94</v>
      </c>
      <c r="P2803" t="s">
        <v>95</v>
      </c>
      <c r="Q2803" s="1">
        <v>18264</v>
      </c>
      <c r="R2803" t="s">
        <v>8816</v>
      </c>
      <c r="S2803" t="s">
        <v>8822</v>
      </c>
      <c r="T2803" t="s">
        <v>8823</v>
      </c>
      <c r="U2803">
        <v>329073</v>
      </c>
      <c r="V2803">
        <v>142200</v>
      </c>
      <c r="W2803" t="s">
        <v>72</v>
      </c>
      <c r="X2803">
        <v>1422</v>
      </c>
      <c r="Y2803">
        <v>0</v>
      </c>
      <c r="AD2803">
        <v>6</v>
      </c>
      <c r="AE2803" t="s">
        <v>73</v>
      </c>
      <c r="AH2803" t="s">
        <v>74</v>
      </c>
      <c r="AJ2803" t="s">
        <v>75</v>
      </c>
      <c r="AL2803">
        <v>5</v>
      </c>
      <c r="AM2803">
        <v>8</v>
      </c>
      <c r="AN2803">
        <v>1</v>
      </c>
      <c r="AO2803">
        <v>0</v>
      </c>
      <c r="AP2803">
        <v>2</v>
      </c>
      <c r="AQ2803" t="s">
        <v>76</v>
      </c>
      <c r="AR2803">
        <v>89.362776999999994</v>
      </c>
      <c r="AS2803">
        <v>41.715277</v>
      </c>
      <c r="AY2803">
        <v>0</v>
      </c>
      <c r="AZ2803" t="s">
        <v>75</v>
      </c>
      <c r="BA2803" t="s">
        <v>75</v>
      </c>
      <c r="BB2803" t="s">
        <v>75</v>
      </c>
      <c r="BC2803" t="s">
        <v>75</v>
      </c>
      <c r="BD2803" t="s">
        <v>75</v>
      </c>
      <c r="BE2803">
        <v>60</v>
      </c>
      <c r="BF2803" t="s">
        <v>9316</v>
      </c>
      <c r="BG2803" t="s">
        <v>8965</v>
      </c>
      <c r="BH2803">
        <f>-AR2803</f>
        <v>-89.362776999999994</v>
      </c>
    </row>
    <row r="2804" spans="1:60" x14ac:dyDescent="0.3">
      <c r="A2804">
        <v>1103213</v>
      </c>
      <c r="B2804" t="s">
        <v>268</v>
      </c>
      <c r="C2804" t="s">
        <v>58</v>
      </c>
      <c r="D2804" t="s">
        <v>59</v>
      </c>
      <c r="E2804" t="s">
        <v>60</v>
      </c>
      <c r="F2804" t="s">
        <v>5369</v>
      </c>
      <c r="G2804" t="s">
        <v>9417</v>
      </c>
      <c r="H2804" t="s">
        <v>9418</v>
      </c>
      <c r="I2804">
        <v>54276</v>
      </c>
      <c r="J2804" t="s">
        <v>9419</v>
      </c>
      <c r="K2804" t="s">
        <v>8815</v>
      </c>
      <c r="L2804">
        <v>11</v>
      </c>
      <c r="M2804">
        <v>123</v>
      </c>
      <c r="N2804" t="s">
        <v>144</v>
      </c>
      <c r="P2804" t="s">
        <v>95</v>
      </c>
      <c r="Q2804" t="s">
        <v>6523</v>
      </c>
      <c r="R2804" t="s">
        <v>8816</v>
      </c>
      <c r="S2804" t="s">
        <v>8822</v>
      </c>
      <c r="T2804" t="s">
        <v>8823</v>
      </c>
      <c r="U2804">
        <v>363363</v>
      </c>
      <c r="V2804">
        <v>144200</v>
      </c>
      <c r="W2804" t="s">
        <v>374</v>
      </c>
      <c r="X2804">
        <v>1442</v>
      </c>
      <c r="Y2804">
        <v>0</v>
      </c>
      <c r="AD2804">
        <v>5</v>
      </c>
      <c r="AE2804" t="s">
        <v>375</v>
      </c>
      <c r="AH2804" t="s">
        <v>74</v>
      </c>
      <c r="AJ2804" t="s">
        <v>75</v>
      </c>
      <c r="AL2804">
        <v>5</v>
      </c>
      <c r="AM2804">
        <v>9</v>
      </c>
      <c r="AN2804">
        <v>1</v>
      </c>
      <c r="AO2804">
        <v>0</v>
      </c>
      <c r="AP2804">
        <v>4</v>
      </c>
      <c r="AQ2804" t="s">
        <v>76</v>
      </c>
      <c r="AR2804">
        <v>89.350277000000006</v>
      </c>
      <c r="AS2804">
        <v>41.125833</v>
      </c>
      <c r="AY2804">
        <v>0</v>
      </c>
      <c r="AZ2804" t="s">
        <v>75</v>
      </c>
      <c r="BA2804" t="s">
        <v>75</v>
      </c>
      <c r="BB2804" t="s">
        <v>75</v>
      </c>
      <c r="BC2804" t="s">
        <v>75</v>
      </c>
      <c r="BD2804" t="s">
        <v>75</v>
      </c>
      <c r="BE2804">
        <v>45</v>
      </c>
      <c r="BF2804" t="s">
        <v>9640</v>
      </c>
      <c r="BG2804" t="s">
        <v>268</v>
      </c>
      <c r="BH2804">
        <f>-AR2804</f>
        <v>-89.350277000000006</v>
      </c>
    </row>
    <row r="2805" spans="1:60" x14ac:dyDescent="0.3">
      <c r="A2805">
        <v>4003183</v>
      </c>
      <c r="B2805" t="s">
        <v>24878</v>
      </c>
      <c r="C2805" t="s">
        <v>58</v>
      </c>
      <c r="D2805" t="s">
        <v>147</v>
      </c>
      <c r="E2805" t="s">
        <v>60</v>
      </c>
      <c r="F2805" t="s">
        <v>6449</v>
      </c>
      <c r="G2805" t="s">
        <v>6559</v>
      </c>
      <c r="H2805" t="s">
        <v>6560</v>
      </c>
      <c r="I2805" t="s">
        <v>13661</v>
      </c>
      <c r="J2805" t="s">
        <v>13662</v>
      </c>
      <c r="K2805" t="s">
        <v>505</v>
      </c>
      <c r="L2805">
        <v>40</v>
      </c>
      <c r="M2805">
        <v>45</v>
      </c>
      <c r="N2805" t="s">
        <v>24705</v>
      </c>
      <c r="P2805" t="s">
        <v>67</v>
      </c>
      <c r="Q2805" t="s">
        <v>2461</v>
      </c>
      <c r="R2805" t="s">
        <v>68</v>
      </c>
      <c r="S2805" t="s">
        <v>162</v>
      </c>
      <c r="T2805" t="s">
        <v>163</v>
      </c>
      <c r="U2805">
        <v>353467</v>
      </c>
      <c r="V2805">
        <v>147902</v>
      </c>
      <c r="W2805" t="s">
        <v>591</v>
      </c>
      <c r="X2805">
        <v>1479</v>
      </c>
      <c r="Y2805">
        <v>2</v>
      </c>
      <c r="AD2805">
        <v>7</v>
      </c>
      <c r="AE2805" t="s">
        <v>202</v>
      </c>
      <c r="AH2805" t="s">
        <v>74</v>
      </c>
      <c r="AJ2805" t="s">
        <v>75</v>
      </c>
      <c r="AL2805">
        <v>5</v>
      </c>
      <c r="AM2805">
        <v>8</v>
      </c>
      <c r="AN2805">
        <v>3</v>
      </c>
      <c r="AO2805">
        <v>1</v>
      </c>
      <c r="AP2805">
        <v>18</v>
      </c>
      <c r="AQ2805" t="s">
        <v>75</v>
      </c>
      <c r="AR2805">
        <v>89.345276999999996</v>
      </c>
      <c r="AS2805">
        <v>36.052222</v>
      </c>
      <c r="AY2805">
        <v>0</v>
      </c>
      <c r="AZ2805" t="s">
        <v>75</v>
      </c>
      <c r="BA2805" t="s">
        <v>75</v>
      </c>
      <c r="BB2805" t="s">
        <v>75</v>
      </c>
      <c r="BC2805" t="s">
        <v>75</v>
      </c>
      <c r="BD2805" t="s">
        <v>75</v>
      </c>
      <c r="BE2805">
        <v>192</v>
      </c>
      <c r="BF2805" t="s">
        <v>24879</v>
      </c>
      <c r="BG2805" t="s">
        <v>24880</v>
      </c>
      <c r="BH2805">
        <f>-AR2805</f>
        <v>-89.345276999999996</v>
      </c>
    </row>
    <row r="2806" spans="1:60" x14ac:dyDescent="0.3">
      <c r="A2806">
        <v>1102658</v>
      </c>
      <c r="B2806" t="s">
        <v>9304</v>
      </c>
      <c r="C2806" t="s">
        <v>58</v>
      </c>
      <c r="D2806" t="s">
        <v>59</v>
      </c>
      <c r="E2806" t="s">
        <v>60</v>
      </c>
      <c r="F2806" t="s">
        <v>479</v>
      </c>
      <c r="G2806" t="s">
        <v>9197</v>
      </c>
      <c r="H2806" t="s">
        <v>9198</v>
      </c>
      <c r="I2806" t="s">
        <v>9199</v>
      </c>
      <c r="J2806" t="s">
        <v>9200</v>
      </c>
      <c r="K2806" t="s">
        <v>8815</v>
      </c>
      <c r="L2806">
        <v>11</v>
      </c>
      <c r="M2806">
        <v>155</v>
      </c>
      <c r="N2806" t="s">
        <v>6978</v>
      </c>
      <c r="P2806" t="s">
        <v>95</v>
      </c>
      <c r="Q2806" t="s">
        <v>3450</v>
      </c>
      <c r="R2806" t="s">
        <v>8816</v>
      </c>
      <c r="S2806" t="s">
        <v>8822</v>
      </c>
      <c r="T2806" t="s">
        <v>8823</v>
      </c>
      <c r="U2806">
        <v>366780</v>
      </c>
      <c r="V2806">
        <v>144200</v>
      </c>
      <c r="W2806" t="s">
        <v>374</v>
      </c>
      <c r="X2806">
        <v>1442</v>
      </c>
      <c r="Y2806">
        <v>0</v>
      </c>
      <c r="AD2806">
        <v>5</v>
      </c>
      <c r="AE2806" t="s">
        <v>375</v>
      </c>
      <c r="AH2806" t="s">
        <v>74</v>
      </c>
      <c r="AJ2806" t="s">
        <v>76</v>
      </c>
      <c r="AK2806">
        <v>17</v>
      </c>
      <c r="AL2806">
        <v>5</v>
      </c>
      <c r="AM2806">
        <v>8</v>
      </c>
      <c r="AN2806">
        <v>1</v>
      </c>
      <c r="AO2806">
        <v>0</v>
      </c>
      <c r="AP2806">
        <v>7</v>
      </c>
      <c r="AQ2806" t="s">
        <v>76</v>
      </c>
      <c r="AR2806">
        <v>89.342222000000007</v>
      </c>
      <c r="AS2806">
        <v>41.254167000000002</v>
      </c>
      <c r="AY2806">
        <v>0</v>
      </c>
      <c r="AZ2806" t="s">
        <v>75</v>
      </c>
      <c r="BA2806" t="s">
        <v>75</v>
      </c>
      <c r="BB2806" t="s">
        <v>75</v>
      </c>
      <c r="BC2806" t="s">
        <v>75</v>
      </c>
      <c r="BD2806" t="s">
        <v>75</v>
      </c>
      <c r="BE2806">
        <v>25</v>
      </c>
      <c r="BF2806" t="s">
        <v>9342</v>
      </c>
      <c r="BG2806" t="s">
        <v>9343</v>
      </c>
      <c r="BH2806">
        <f>-AR2806</f>
        <v>-89.342222000000007</v>
      </c>
    </row>
    <row r="2807" spans="1:60" x14ac:dyDescent="0.3">
      <c r="A2807">
        <v>1101579</v>
      </c>
      <c r="B2807" t="s">
        <v>9222</v>
      </c>
      <c r="C2807" t="s">
        <v>58</v>
      </c>
      <c r="D2807" t="s">
        <v>59</v>
      </c>
      <c r="E2807" t="s">
        <v>60</v>
      </c>
      <c r="F2807" t="s">
        <v>3253</v>
      </c>
      <c r="G2807" t="s">
        <v>449</v>
      </c>
      <c r="H2807" t="s">
        <v>450</v>
      </c>
      <c r="I2807" t="s">
        <v>451</v>
      </c>
      <c r="J2807" t="s">
        <v>4436</v>
      </c>
      <c r="K2807" t="s">
        <v>8815</v>
      </c>
      <c r="L2807">
        <v>11</v>
      </c>
      <c r="M2807">
        <v>141</v>
      </c>
      <c r="N2807" t="s">
        <v>8850</v>
      </c>
      <c r="O2807">
        <v>16</v>
      </c>
      <c r="P2807" t="s">
        <v>95</v>
      </c>
      <c r="Q2807" t="s">
        <v>9223</v>
      </c>
      <c r="R2807" t="s">
        <v>8816</v>
      </c>
      <c r="S2807" t="s">
        <v>8822</v>
      </c>
      <c r="T2807" t="s">
        <v>8823</v>
      </c>
      <c r="U2807">
        <v>353089</v>
      </c>
      <c r="V2807">
        <v>142902</v>
      </c>
      <c r="W2807" t="s">
        <v>432</v>
      </c>
      <c r="X2807">
        <v>1429</v>
      </c>
      <c r="Y2807">
        <v>2</v>
      </c>
      <c r="AD2807">
        <v>6</v>
      </c>
      <c r="AE2807" t="s">
        <v>73</v>
      </c>
      <c r="AH2807" t="s">
        <v>74</v>
      </c>
      <c r="AJ2807" t="s">
        <v>75</v>
      </c>
      <c r="AL2807">
        <v>5</v>
      </c>
      <c r="AM2807">
        <v>8</v>
      </c>
      <c r="AN2807">
        <v>1</v>
      </c>
      <c r="AO2807">
        <v>0</v>
      </c>
      <c r="AP2807">
        <v>42</v>
      </c>
      <c r="AQ2807" t="s">
        <v>76</v>
      </c>
      <c r="AR2807">
        <v>89.332222000000002</v>
      </c>
      <c r="AS2807">
        <v>42.014721999999999</v>
      </c>
      <c r="AY2807">
        <v>1</v>
      </c>
      <c r="AZ2807" t="s">
        <v>75</v>
      </c>
      <c r="BA2807" t="s">
        <v>75</v>
      </c>
      <c r="BB2807" t="s">
        <v>75</v>
      </c>
      <c r="BC2807" t="s">
        <v>75</v>
      </c>
      <c r="BD2807" t="s">
        <v>75</v>
      </c>
      <c r="BE2807">
        <v>72</v>
      </c>
      <c r="BF2807" t="s">
        <v>9224</v>
      </c>
      <c r="BG2807" t="s">
        <v>9013</v>
      </c>
      <c r="BH2807">
        <f>-AR2807</f>
        <v>-89.332222000000002</v>
      </c>
    </row>
    <row r="2808" spans="1:60" x14ac:dyDescent="0.3">
      <c r="A2808">
        <v>1102833</v>
      </c>
      <c r="B2808" t="s">
        <v>9395</v>
      </c>
      <c r="C2808" t="s">
        <v>58</v>
      </c>
      <c r="D2808" t="s">
        <v>59</v>
      </c>
      <c r="E2808" t="s">
        <v>60</v>
      </c>
      <c r="F2808" t="s">
        <v>1185</v>
      </c>
      <c r="G2808">
        <v>74391</v>
      </c>
      <c r="H2808" t="s">
        <v>9396</v>
      </c>
      <c r="I2808">
        <v>88564</v>
      </c>
      <c r="J2808" t="s">
        <v>9397</v>
      </c>
      <c r="K2808" t="s">
        <v>8815</v>
      </c>
      <c r="L2808">
        <v>11</v>
      </c>
      <c r="M2808">
        <v>3</v>
      </c>
      <c r="N2808" t="s">
        <v>9108</v>
      </c>
      <c r="P2808" t="s">
        <v>95</v>
      </c>
      <c r="Q2808" s="1">
        <v>39695</v>
      </c>
      <c r="R2808" t="s">
        <v>8816</v>
      </c>
      <c r="S2808" t="s">
        <v>8829</v>
      </c>
      <c r="T2808" t="s">
        <v>8830</v>
      </c>
      <c r="U2808">
        <v>342117</v>
      </c>
      <c r="V2808">
        <v>144600</v>
      </c>
      <c r="W2808" t="s">
        <v>263</v>
      </c>
      <c r="X2808">
        <v>1446</v>
      </c>
      <c r="Y2808">
        <v>0</v>
      </c>
      <c r="AD2808">
        <v>7</v>
      </c>
      <c r="AE2808" t="s">
        <v>202</v>
      </c>
      <c r="AH2808" t="s">
        <v>74</v>
      </c>
      <c r="AJ2808" t="s">
        <v>75</v>
      </c>
      <c r="AL2808">
        <v>5</v>
      </c>
      <c r="AM2808">
        <v>8</v>
      </c>
      <c r="AN2808">
        <v>1</v>
      </c>
      <c r="AO2808">
        <v>0</v>
      </c>
      <c r="AP2808">
        <v>2</v>
      </c>
      <c r="AQ2808" t="s">
        <v>76</v>
      </c>
      <c r="AR2808">
        <v>89.316665999999998</v>
      </c>
      <c r="AS2808">
        <v>37.305833</v>
      </c>
      <c r="AY2808">
        <v>0</v>
      </c>
      <c r="AZ2808" t="s">
        <v>75</v>
      </c>
      <c r="BA2808" t="s">
        <v>75</v>
      </c>
      <c r="BB2808" t="s">
        <v>75</v>
      </c>
      <c r="BC2808" t="s">
        <v>75</v>
      </c>
      <c r="BD2808" t="s">
        <v>75</v>
      </c>
      <c r="BE2808">
        <v>180</v>
      </c>
      <c r="BF2808" t="s">
        <v>9398</v>
      </c>
      <c r="BG2808" t="s">
        <v>9278</v>
      </c>
      <c r="BH2808">
        <f>-AR2808</f>
        <v>-89.316665999999998</v>
      </c>
    </row>
    <row r="2809" spans="1:60" x14ac:dyDescent="0.3">
      <c r="A2809">
        <v>1103045</v>
      </c>
      <c r="B2809" t="s">
        <v>9485</v>
      </c>
      <c r="C2809" t="s">
        <v>277</v>
      </c>
      <c r="D2809" t="s">
        <v>59</v>
      </c>
      <c r="E2809" t="s">
        <v>60</v>
      </c>
      <c r="F2809" s="1">
        <v>36954</v>
      </c>
      <c r="G2809">
        <v>105613</v>
      </c>
      <c r="H2809" t="s">
        <v>9475</v>
      </c>
      <c r="I2809" t="s">
        <v>9476</v>
      </c>
      <c r="J2809" t="s">
        <v>9486</v>
      </c>
      <c r="K2809" t="s">
        <v>8815</v>
      </c>
      <c r="L2809">
        <v>11</v>
      </c>
      <c r="M2809">
        <v>145</v>
      </c>
      <c r="N2809" t="s">
        <v>3285</v>
      </c>
      <c r="O2809">
        <v>12</v>
      </c>
      <c r="P2809" t="s">
        <v>95</v>
      </c>
      <c r="Q2809" s="1">
        <v>37632</v>
      </c>
      <c r="R2809" t="s">
        <v>9060</v>
      </c>
      <c r="S2809" t="s">
        <v>9065</v>
      </c>
      <c r="T2809" t="s">
        <v>9066</v>
      </c>
      <c r="U2809">
        <v>365940</v>
      </c>
      <c r="V2809">
        <v>122200</v>
      </c>
      <c r="W2809" t="s">
        <v>285</v>
      </c>
      <c r="X2809">
        <v>1222</v>
      </c>
      <c r="Y2809">
        <v>0</v>
      </c>
      <c r="AD2809">
        <v>2</v>
      </c>
      <c r="AE2809" t="s">
        <v>286</v>
      </c>
      <c r="AH2809" t="s">
        <v>74</v>
      </c>
      <c r="AJ2809" t="s">
        <v>75</v>
      </c>
      <c r="AL2809">
        <v>5</v>
      </c>
      <c r="AM2809">
        <v>10</v>
      </c>
      <c r="AN2809">
        <v>2</v>
      </c>
      <c r="AO2809">
        <v>0</v>
      </c>
      <c r="AP2809">
        <v>29</v>
      </c>
      <c r="AQ2809" t="s">
        <v>75</v>
      </c>
      <c r="AR2809">
        <v>89.3125</v>
      </c>
      <c r="AS2809">
        <v>37.958333000000003</v>
      </c>
      <c r="AT2809">
        <v>78</v>
      </c>
      <c r="AW2809">
        <v>2</v>
      </c>
      <c r="AX2809">
        <v>0</v>
      </c>
      <c r="AZ2809" t="s">
        <v>75</v>
      </c>
      <c r="BA2809" t="s">
        <v>75</v>
      </c>
      <c r="BB2809" t="s">
        <v>76</v>
      </c>
      <c r="BC2809" t="s">
        <v>75</v>
      </c>
      <c r="BD2809" t="s">
        <v>75</v>
      </c>
      <c r="BE2809">
        <v>30</v>
      </c>
      <c r="BF2809" t="s">
        <v>9487</v>
      </c>
      <c r="BG2809" t="s">
        <v>9079</v>
      </c>
      <c r="BH2809">
        <f>-AR2809</f>
        <v>-89.3125</v>
      </c>
    </row>
    <row r="2810" spans="1:60" x14ac:dyDescent="0.3">
      <c r="A2810">
        <v>2200101</v>
      </c>
      <c r="B2810" t="s">
        <v>15285</v>
      </c>
      <c r="C2810" t="s">
        <v>58</v>
      </c>
      <c r="D2810" t="s">
        <v>59</v>
      </c>
      <c r="E2810" t="s">
        <v>60</v>
      </c>
      <c r="F2810" s="1">
        <v>27335</v>
      </c>
      <c r="G2810" t="s">
        <v>13455</v>
      </c>
      <c r="H2810" t="s">
        <v>13456</v>
      </c>
      <c r="I2810" t="s">
        <v>13457</v>
      </c>
      <c r="J2810" t="s">
        <v>15286</v>
      </c>
      <c r="K2810" t="s">
        <v>3448</v>
      </c>
      <c r="L2810">
        <v>22</v>
      </c>
      <c r="M2810">
        <v>35</v>
      </c>
      <c r="N2810" t="s">
        <v>15266</v>
      </c>
      <c r="O2810">
        <v>5</v>
      </c>
      <c r="P2810" t="s">
        <v>95</v>
      </c>
      <c r="Q2810" s="1">
        <v>36896</v>
      </c>
      <c r="R2810" t="s">
        <v>2749</v>
      </c>
      <c r="S2810" t="s">
        <v>13418</v>
      </c>
      <c r="T2810" t="s">
        <v>13419</v>
      </c>
      <c r="U2810">
        <v>360739</v>
      </c>
      <c r="V2810">
        <v>144200</v>
      </c>
      <c r="W2810" t="s">
        <v>374</v>
      </c>
      <c r="X2810">
        <v>1442</v>
      </c>
      <c r="Y2810">
        <v>0</v>
      </c>
      <c r="AD2810">
        <v>5</v>
      </c>
      <c r="AE2810" t="s">
        <v>375</v>
      </c>
      <c r="AH2810" t="s">
        <v>74</v>
      </c>
      <c r="AJ2810" t="s">
        <v>75</v>
      </c>
      <c r="AL2810">
        <v>5</v>
      </c>
      <c r="AM2810">
        <v>12</v>
      </c>
      <c r="AN2810">
        <v>1</v>
      </c>
      <c r="AO2810">
        <v>1</v>
      </c>
      <c r="AP2810">
        <v>5</v>
      </c>
      <c r="AQ2810" t="s">
        <v>76</v>
      </c>
      <c r="AR2810">
        <v>89.303888000000001</v>
      </c>
      <c r="AS2810">
        <v>31.354721999999999</v>
      </c>
      <c r="AY2810">
        <v>0</v>
      </c>
      <c r="AZ2810" t="s">
        <v>75</v>
      </c>
      <c r="BA2810" t="s">
        <v>75</v>
      </c>
      <c r="BB2810" t="s">
        <v>75</v>
      </c>
      <c r="BC2810" t="s">
        <v>75</v>
      </c>
      <c r="BD2810" t="s">
        <v>75</v>
      </c>
      <c r="BE2810">
        <v>246</v>
      </c>
      <c r="BF2810" t="s">
        <v>15287</v>
      </c>
      <c r="BG2810" t="s">
        <v>15288</v>
      </c>
      <c r="BH2810">
        <f>-AR2810</f>
        <v>-89.303888000000001</v>
      </c>
    </row>
    <row r="2811" spans="1:60" x14ac:dyDescent="0.3">
      <c r="A2811">
        <v>1100149</v>
      </c>
      <c r="B2811" t="s">
        <v>9002</v>
      </c>
      <c r="C2811" t="s">
        <v>58</v>
      </c>
      <c r="D2811" t="s">
        <v>59</v>
      </c>
      <c r="E2811" t="s">
        <v>60</v>
      </c>
      <c r="F2811" s="1">
        <v>27857</v>
      </c>
      <c r="G2811">
        <v>109545</v>
      </c>
      <c r="H2811" t="s">
        <v>9003</v>
      </c>
      <c r="I2811" t="s">
        <v>9004</v>
      </c>
      <c r="J2811" t="s">
        <v>9005</v>
      </c>
      <c r="K2811" t="s">
        <v>8815</v>
      </c>
      <c r="L2811">
        <v>11</v>
      </c>
      <c r="M2811">
        <v>135</v>
      </c>
      <c r="N2811" t="s">
        <v>273</v>
      </c>
      <c r="O2811">
        <v>20</v>
      </c>
      <c r="P2811" t="s">
        <v>95</v>
      </c>
      <c r="Q2811" s="1">
        <v>18264</v>
      </c>
      <c r="R2811" t="s">
        <v>8816</v>
      </c>
      <c r="S2811" t="s">
        <v>8822</v>
      </c>
      <c r="T2811" t="s">
        <v>8823</v>
      </c>
      <c r="U2811">
        <v>359785</v>
      </c>
      <c r="V2811">
        <v>142200</v>
      </c>
      <c r="W2811" t="s">
        <v>72</v>
      </c>
      <c r="X2811">
        <v>1422</v>
      </c>
      <c r="Y2811">
        <v>0</v>
      </c>
      <c r="AD2811">
        <v>6</v>
      </c>
      <c r="AE2811" t="s">
        <v>73</v>
      </c>
      <c r="AJ2811" t="s">
        <v>75</v>
      </c>
      <c r="AL2811">
        <v>5</v>
      </c>
      <c r="AM2811">
        <v>12</v>
      </c>
      <c r="AN2811">
        <v>1</v>
      </c>
      <c r="AO2811">
        <v>0</v>
      </c>
      <c r="AP2811">
        <v>16</v>
      </c>
      <c r="AQ2811" t="s">
        <v>76</v>
      </c>
      <c r="AR2811">
        <v>89.289041999999995</v>
      </c>
      <c r="AS2811">
        <v>39.345120999999999</v>
      </c>
      <c r="AY2811">
        <v>0</v>
      </c>
      <c r="AZ2811" t="s">
        <v>75</v>
      </c>
      <c r="BA2811" t="s">
        <v>75</v>
      </c>
      <c r="BB2811" t="s">
        <v>75</v>
      </c>
      <c r="BC2811" t="s">
        <v>75</v>
      </c>
      <c r="BD2811" t="s">
        <v>75</v>
      </c>
      <c r="BE2811">
        <v>160</v>
      </c>
      <c r="BF2811" t="s">
        <v>9006</v>
      </c>
      <c r="BG2811" t="s">
        <v>8863</v>
      </c>
      <c r="BH2811">
        <f>-AR2811</f>
        <v>-89.289041999999995</v>
      </c>
    </row>
    <row r="2812" spans="1:60" x14ac:dyDescent="0.3">
      <c r="A2812">
        <v>4703422</v>
      </c>
      <c r="B2812" t="s">
        <v>29870</v>
      </c>
      <c r="C2812" t="s">
        <v>58</v>
      </c>
      <c r="D2812" t="s">
        <v>59</v>
      </c>
      <c r="E2812" t="s">
        <v>60</v>
      </c>
      <c r="F2812" t="s">
        <v>2975</v>
      </c>
      <c r="G2812">
        <v>51769</v>
      </c>
      <c r="H2812" t="s">
        <v>29871</v>
      </c>
      <c r="I2812">
        <v>62043</v>
      </c>
      <c r="J2812" t="s">
        <v>29872</v>
      </c>
      <c r="K2812" t="s">
        <v>15090</v>
      </c>
      <c r="L2812">
        <v>47</v>
      </c>
      <c r="M2812">
        <v>25</v>
      </c>
      <c r="N2812" t="s">
        <v>29555</v>
      </c>
      <c r="P2812" t="s">
        <v>95</v>
      </c>
      <c r="Q2812" s="1">
        <v>38601</v>
      </c>
      <c r="R2812" t="s">
        <v>8816</v>
      </c>
      <c r="S2812" t="s">
        <v>8822</v>
      </c>
      <c r="T2812" t="s">
        <v>8823</v>
      </c>
      <c r="U2812">
        <v>325766</v>
      </c>
      <c r="V2812">
        <v>142901</v>
      </c>
      <c r="W2812" t="s">
        <v>130</v>
      </c>
      <c r="X2812">
        <v>1429</v>
      </c>
      <c r="Y2812">
        <v>1</v>
      </c>
      <c r="AD2812">
        <v>6</v>
      </c>
      <c r="AE2812" t="s">
        <v>73</v>
      </c>
      <c r="AH2812" t="s">
        <v>74</v>
      </c>
      <c r="AJ2812" t="s">
        <v>76</v>
      </c>
      <c r="AK2812">
        <v>55</v>
      </c>
      <c r="AL2812">
        <v>5</v>
      </c>
      <c r="AM2812">
        <v>8</v>
      </c>
      <c r="AN2812">
        <v>1</v>
      </c>
      <c r="AO2812">
        <v>0</v>
      </c>
      <c r="AP2812">
        <v>2</v>
      </c>
      <c r="AQ2812" t="s">
        <v>76</v>
      </c>
      <c r="AR2812">
        <v>89.28</v>
      </c>
      <c r="AS2812">
        <v>43.099167000000001</v>
      </c>
      <c r="AY2812">
        <v>0</v>
      </c>
      <c r="AZ2812" t="s">
        <v>75</v>
      </c>
      <c r="BA2812" t="s">
        <v>75</v>
      </c>
      <c r="BB2812" t="s">
        <v>75</v>
      </c>
      <c r="BC2812" t="s">
        <v>75</v>
      </c>
      <c r="BD2812" t="s">
        <v>75</v>
      </c>
      <c r="BE2812">
        <v>150</v>
      </c>
      <c r="BF2812" t="s">
        <v>29873</v>
      </c>
      <c r="BG2812" t="s">
        <v>161</v>
      </c>
      <c r="BH2812">
        <f>-AR2812</f>
        <v>-89.28</v>
      </c>
    </row>
    <row r="2813" spans="1:60" x14ac:dyDescent="0.3">
      <c r="A2813">
        <v>1102051</v>
      </c>
      <c r="B2813" t="s">
        <v>9274</v>
      </c>
      <c r="C2813" t="s">
        <v>58</v>
      </c>
      <c r="D2813" t="s">
        <v>147</v>
      </c>
      <c r="E2813" t="s">
        <v>60</v>
      </c>
      <c r="F2813" t="s">
        <v>9275</v>
      </c>
      <c r="G2813" t="s">
        <v>449</v>
      </c>
      <c r="H2813" t="s">
        <v>450</v>
      </c>
      <c r="I2813" t="s">
        <v>9263</v>
      </c>
      <c r="J2813" t="s">
        <v>9276</v>
      </c>
      <c r="K2813" t="s">
        <v>8815</v>
      </c>
      <c r="L2813">
        <v>11</v>
      </c>
      <c r="M2813">
        <v>3</v>
      </c>
      <c r="N2813" t="s">
        <v>9108</v>
      </c>
      <c r="P2813" t="s">
        <v>95</v>
      </c>
      <c r="Q2813" s="1">
        <v>31783</v>
      </c>
      <c r="R2813" t="s">
        <v>8816</v>
      </c>
      <c r="S2813" t="s">
        <v>8829</v>
      </c>
      <c r="T2813" t="s">
        <v>8830</v>
      </c>
      <c r="U2813">
        <v>310500</v>
      </c>
      <c r="V2813">
        <v>144605</v>
      </c>
      <c r="W2813" t="s">
        <v>3158</v>
      </c>
      <c r="X2813">
        <v>1446</v>
      </c>
      <c r="Y2813">
        <v>5</v>
      </c>
      <c r="AD2813">
        <v>7</v>
      </c>
      <c r="AE2813" t="s">
        <v>202</v>
      </c>
      <c r="AH2813" t="s">
        <v>74</v>
      </c>
      <c r="AJ2813" t="s">
        <v>75</v>
      </c>
      <c r="AL2813">
        <v>7</v>
      </c>
      <c r="AM2813">
        <v>8</v>
      </c>
      <c r="AN2813">
        <v>3</v>
      </c>
      <c r="AO2813">
        <v>0</v>
      </c>
      <c r="AP2813">
        <v>23</v>
      </c>
      <c r="AQ2813" t="s">
        <v>75</v>
      </c>
      <c r="AR2813">
        <v>89.279722000000007</v>
      </c>
      <c r="AS2813">
        <v>37.232222</v>
      </c>
      <c r="AY2813">
        <v>0</v>
      </c>
      <c r="AZ2813" t="s">
        <v>75</v>
      </c>
      <c r="BA2813" t="s">
        <v>75</v>
      </c>
      <c r="BB2813" t="s">
        <v>75</v>
      </c>
      <c r="BC2813" t="s">
        <v>75</v>
      </c>
      <c r="BD2813" t="s">
        <v>75</v>
      </c>
      <c r="BE2813">
        <v>160</v>
      </c>
      <c r="BF2813" t="s">
        <v>9277</v>
      </c>
      <c r="BG2813" t="s">
        <v>9278</v>
      </c>
      <c r="BH2813">
        <f>-AR2813</f>
        <v>-89.279722000000007</v>
      </c>
    </row>
    <row r="2814" spans="1:60" x14ac:dyDescent="0.3">
      <c r="A2814">
        <v>2200625</v>
      </c>
      <c r="B2814" t="s">
        <v>15386</v>
      </c>
      <c r="C2814" t="s">
        <v>58</v>
      </c>
      <c r="D2814" t="s">
        <v>59</v>
      </c>
      <c r="E2814" t="s">
        <v>60</v>
      </c>
      <c r="F2814" t="s">
        <v>2871</v>
      </c>
      <c r="G2814" t="s">
        <v>466</v>
      </c>
      <c r="H2814" t="s">
        <v>467</v>
      </c>
      <c r="I2814" t="s">
        <v>15387</v>
      </c>
      <c r="J2814" t="s">
        <v>15388</v>
      </c>
      <c r="K2814" t="s">
        <v>3448</v>
      </c>
      <c r="L2814">
        <v>22</v>
      </c>
      <c r="M2814">
        <v>35</v>
      </c>
      <c r="N2814" t="s">
        <v>15266</v>
      </c>
      <c r="O2814">
        <v>5</v>
      </c>
      <c r="P2814" t="s">
        <v>67</v>
      </c>
      <c r="Q2814" s="1">
        <v>35073</v>
      </c>
      <c r="R2814" t="s">
        <v>2749</v>
      </c>
      <c r="S2814" t="s">
        <v>13418</v>
      </c>
      <c r="T2814" t="s">
        <v>13419</v>
      </c>
      <c r="U2814">
        <v>358815</v>
      </c>
      <c r="V2814">
        <v>144200</v>
      </c>
      <c r="W2814" t="s">
        <v>374</v>
      </c>
      <c r="X2814">
        <v>1442</v>
      </c>
      <c r="Y2814">
        <v>0</v>
      </c>
      <c r="AD2814">
        <v>5</v>
      </c>
      <c r="AE2814" t="s">
        <v>375</v>
      </c>
      <c r="AJ2814" t="s">
        <v>75</v>
      </c>
      <c r="AL2814">
        <v>5</v>
      </c>
      <c r="AM2814">
        <v>10</v>
      </c>
      <c r="AN2814">
        <v>1</v>
      </c>
      <c r="AO2814">
        <v>0</v>
      </c>
      <c r="AP2814">
        <v>3</v>
      </c>
      <c r="AQ2814" t="s">
        <v>76</v>
      </c>
      <c r="AR2814">
        <v>89.268332999999998</v>
      </c>
      <c r="AS2814">
        <v>31.395833</v>
      </c>
      <c r="AY2814">
        <v>0</v>
      </c>
      <c r="AZ2814" t="s">
        <v>75</v>
      </c>
      <c r="BA2814" t="s">
        <v>75</v>
      </c>
      <c r="BB2814" t="s">
        <v>75</v>
      </c>
      <c r="BC2814" t="s">
        <v>75</v>
      </c>
      <c r="BD2814" t="s">
        <v>75</v>
      </c>
      <c r="BE2814">
        <v>250</v>
      </c>
      <c r="BF2814" t="s">
        <v>15389</v>
      </c>
      <c r="BG2814" t="s">
        <v>15390</v>
      </c>
      <c r="BH2814">
        <f>-AR2814</f>
        <v>-89.268332999999998</v>
      </c>
    </row>
    <row r="2815" spans="1:60" x14ac:dyDescent="0.3">
      <c r="A2815">
        <v>1101981</v>
      </c>
      <c r="B2815" t="s">
        <v>9262</v>
      </c>
      <c r="C2815" t="s">
        <v>58</v>
      </c>
      <c r="D2815" t="s">
        <v>147</v>
      </c>
      <c r="E2815" t="s">
        <v>60</v>
      </c>
      <c r="F2815" s="1">
        <v>28806</v>
      </c>
      <c r="G2815" t="s">
        <v>449</v>
      </c>
      <c r="H2815" t="s">
        <v>450</v>
      </c>
      <c r="I2815" t="s">
        <v>9263</v>
      </c>
      <c r="J2815" t="s">
        <v>9264</v>
      </c>
      <c r="K2815" t="s">
        <v>8815</v>
      </c>
      <c r="L2815">
        <v>11</v>
      </c>
      <c r="M2815">
        <v>3</v>
      </c>
      <c r="N2815" t="s">
        <v>9108</v>
      </c>
      <c r="P2815" t="s">
        <v>95</v>
      </c>
      <c r="Q2815" s="1">
        <v>32822</v>
      </c>
      <c r="R2815" t="s">
        <v>8816</v>
      </c>
      <c r="S2815" t="s">
        <v>8829</v>
      </c>
      <c r="T2815" t="s">
        <v>8830</v>
      </c>
      <c r="U2815">
        <v>340405</v>
      </c>
      <c r="V2815">
        <v>144605</v>
      </c>
      <c r="W2815" t="s">
        <v>3158</v>
      </c>
      <c r="X2815">
        <v>1446</v>
      </c>
      <c r="Y2815">
        <v>5</v>
      </c>
      <c r="AD2815">
        <v>7</v>
      </c>
      <c r="AE2815" t="s">
        <v>202</v>
      </c>
      <c r="AH2815" t="s">
        <v>74</v>
      </c>
      <c r="AJ2815" t="s">
        <v>75</v>
      </c>
      <c r="AL2815">
        <v>7</v>
      </c>
      <c r="AM2815">
        <v>8</v>
      </c>
      <c r="AN2815">
        <v>3</v>
      </c>
      <c r="AO2815">
        <v>0</v>
      </c>
      <c r="AP2815">
        <v>34</v>
      </c>
      <c r="AQ2815" t="s">
        <v>75</v>
      </c>
      <c r="AR2815">
        <v>89.258054999999999</v>
      </c>
      <c r="AS2815">
        <v>37.270277</v>
      </c>
      <c r="AY2815">
        <v>0</v>
      </c>
      <c r="AZ2815" t="s">
        <v>75</v>
      </c>
      <c r="BA2815" t="s">
        <v>75</v>
      </c>
      <c r="BB2815" t="s">
        <v>75</v>
      </c>
      <c r="BC2815" t="s">
        <v>75</v>
      </c>
      <c r="BD2815" t="s">
        <v>75</v>
      </c>
      <c r="BE2815">
        <v>150</v>
      </c>
      <c r="BF2815" t="s">
        <v>9265</v>
      </c>
      <c r="BG2815" t="s">
        <v>9266</v>
      </c>
      <c r="BH2815">
        <f>-AR2815</f>
        <v>-89.258054999999999</v>
      </c>
    </row>
    <row r="2816" spans="1:60" x14ac:dyDescent="0.3">
      <c r="A2816">
        <v>1102967</v>
      </c>
      <c r="B2816" t="s">
        <v>2262</v>
      </c>
      <c r="C2816" t="s">
        <v>58</v>
      </c>
      <c r="D2816" t="s">
        <v>59</v>
      </c>
      <c r="E2816" t="s">
        <v>60</v>
      </c>
      <c r="F2816" t="s">
        <v>4969</v>
      </c>
      <c r="G2816" t="s">
        <v>8846</v>
      </c>
      <c r="H2816" t="s">
        <v>8847</v>
      </c>
      <c r="I2816" t="s">
        <v>8848</v>
      </c>
      <c r="J2816" t="s">
        <v>9436</v>
      </c>
      <c r="K2816" t="s">
        <v>8815</v>
      </c>
      <c r="L2816">
        <v>11</v>
      </c>
      <c r="M2816">
        <v>141</v>
      </c>
      <c r="N2816" t="s">
        <v>8850</v>
      </c>
      <c r="O2816">
        <v>16</v>
      </c>
      <c r="P2816" t="s">
        <v>95</v>
      </c>
      <c r="Q2816" s="1">
        <v>34343</v>
      </c>
      <c r="R2816" t="s">
        <v>8816</v>
      </c>
      <c r="S2816" t="s">
        <v>8822</v>
      </c>
      <c r="T2816" t="s">
        <v>8823</v>
      </c>
      <c r="U2816">
        <v>326063</v>
      </c>
      <c r="V2816">
        <v>144200</v>
      </c>
      <c r="W2816" t="s">
        <v>374</v>
      </c>
      <c r="X2816">
        <v>1442</v>
      </c>
      <c r="Y2816">
        <v>0</v>
      </c>
      <c r="AD2816">
        <v>5</v>
      </c>
      <c r="AE2816" t="s">
        <v>375</v>
      </c>
      <c r="AH2816" t="s">
        <v>74</v>
      </c>
      <c r="AJ2816" t="s">
        <v>76</v>
      </c>
      <c r="AK2816">
        <v>17</v>
      </c>
      <c r="AL2816">
        <v>5</v>
      </c>
      <c r="AM2816">
        <v>8</v>
      </c>
      <c r="AN2816">
        <v>1</v>
      </c>
      <c r="AO2816">
        <v>0</v>
      </c>
      <c r="AP2816">
        <v>3</v>
      </c>
      <c r="AQ2816" t="s">
        <v>76</v>
      </c>
      <c r="AR2816">
        <v>89.257777000000004</v>
      </c>
      <c r="AS2816">
        <v>42.137222000000001</v>
      </c>
      <c r="AY2816">
        <v>0</v>
      </c>
      <c r="AZ2816" t="s">
        <v>75</v>
      </c>
      <c r="BA2816" t="s">
        <v>75</v>
      </c>
      <c r="BB2816" t="s">
        <v>75</v>
      </c>
      <c r="BC2816" t="s">
        <v>75</v>
      </c>
      <c r="BD2816" t="s">
        <v>75</v>
      </c>
      <c r="BE2816">
        <v>70</v>
      </c>
      <c r="BF2816" t="s">
        <v>9447</v>
      </c>
      <c r="BG2816" t="s">
        <v>4507</v>
      </c>
      <c r="BH2816">
        <f>-AR2816</f>
        <v>-89.257777000000004</v>
      </c>
    </row>
    <row r="2817" spans="1:60" x14ac:dyDescent="0.3">
      <c r="A2817">
        <v>1100004</v>
      </c>
      <c r="B2817" t="s">
        <v>8826</v>
      </c>
      <c r="C2817" t="s">
        <v>58</v>
      </c>
      <c r="D2817" t="s">
        <v>59</v>
      </c>
      <c r="E2817" t="s">
        <v>60</v>
      </c>
      <c r="F2817" t="s">
        <v>1185</v>
      </c>
      <c r="G2817">
        <v>67971</v>
      </c>
      <c r="H2817" t="s">
        <v>8827</v>
      </c>
      <c r="I2817">
        <v>80764</v>
      </c>
      <c r="J2817" t="s">
        <v>8828</v>
      </c>
      <c r="K2817" t="s">
        <v>8815</v>
      </c>
      <c r="L2817">
        <v>11</v>
      </c>
      <c r="M2817">
        <v>181</v>
      </c>
      <c r="N2817" t="s">
        <v>3418</v>
      </c>
      <c r="P2817" t="s">
        <v>67</v>
      </c>
      <c r="Q2817" s="1">
        <v>39207</v>
      </c>
      <c r="R2817" t="s">
        <v>8816</v>
      </c>
      <c r="S2817" t="s">
        <v>8829</v>
      </c>
      <c r="T2817" t="s">
        <v>8830</v>
      </c>
      <c r="U2817">
        <v>355995</v>
      </c>
      <c r="V2817">
        <v>142200</v>
      </c>
      <c r="W2817" t="s">
        <v>72</v>
      </c>
      <c r="X2817">
        <v>1422</v>
      </c>
      <c r="Y2817">
        <v>0</v>
      </c>
      <c r="AD2817">
        <v>6</v>
      </c>
      <c r="AE2817" t="s">
        <v>73</v>
      </c>
      <c r="AH2817" t="s">
        <v>74</v>
      </c>
      <c r="AJ2817" t="s">
        <v>75</v>
      </c>
      <c r="AL2817">
        <v>5</v>
      </c>
      <c r="AM2817">
        <v>9</v>
      </c>
      <c r="AN2817">
        <v>1</v>
      </c>
      <c r="AO2817">
        <v>0</v>
      </c>
      <c r="AP2817">
        <v>10</v>
      </c>
      <c r="AQ2817" t="s">
        <v>76</v>
      </c>
      <c r="AR2817">
        <v>89.25</v>
      </c>
      <c r="AS2817">
        <v>37.368333</v>
      </c>
      <c r="AY2817">
        <v>0</v>
      </c>
      <c r="AZ2817" t="s">
        <v>75</v>
      </c>
      <c r="BA2817" t="s">
        <v>75</v>
      </c>
      <c r="BB2817" t="s">
        <v>75</v>
      </c>
      <c r="BC2817" t="s">
        <v>75</v>
      </c>
      <c r="BD2817" t="s">
        <v>75</v>
      </c>
      <c r="BE2817">
        <v>200</v>
      </c>
      <c r="BF2817" t="s">
        <v>8831</v>
      </c>
      <c r="BG2817" t="s">
        <v>812</v>
      </c>
      <c r="BH2817">
        <f>-AR2817</f>
        <v>-89.25</v>
      </c>
    </row>
    <row r="2818" spans="1:60" x14ac:dyDescent="0.3">
      <c r="A2818">
        <v>1100121</v>
      </c>
      <c r="B2818" t="s">
        <v>8967</v>
      </c>
      <c r="C2818" t="s">
        <v>58</v>
      </c>
      <c r="D2818" t="s">
        <v>59</v>
      </c>
      <c r="E2818" t="s">
        <v>60</v>
      </c>
      <c r="F2818" s="1">
        <v>39943</v>
      </c>
      <c r="G2818" t="s">
        <v>8968</v>
      </c>
      <c r="H2818" t="s">
        <v>8969</v>
      </c>
      <c r="I2818" t="s">
        <v>8970</v>
      </c>
      <c r="J2818" t="s">
        <v>8967</v>
      </c>
      <c r="K2818" t="s">
        <v>8815</v>
      </c>
      <c r="L2818">
        <v>11</v>
      </c>
      <c r="M2818">
        <v>181</v>
      </c>
      <c r="N2818" t="s">
        <v>3418</v>
      </c>
      <c r="P2818" t="s">
        <v>95</v>
      </c>
      <c r="Q2818" t="s">
        <v>6330</v>
      </c>
      <c r="R2818" t="s">
        <v>8816</v>
      </c>
      <c r="S2818" t="s">
        <v>8829</v>
      </c>
      <c r="T2818" t="s">
        <v>8830</v>
      </c>
      <c r="U2818">
        <v>358984</v>
      </c>
      <c r="V2818">
        <v>142200</v>
      </c>
      <c r="W2818" t="s">
        <v>72</v>
      </c>
      <c r="X2818">
        <v>1422</v>
      </c>
      <c r="Y2818">
        <v>0</v>
      </c>
      <c r="AD2818">
        <v>6</v>
      </c>
      <c r="AE2818" t="s">
        <v>73</v>
      </c>
      <c r="AH2818" t="s">
        <v>74</v>
      </c>
      <c r="AJ2818" t="s">
        <v>75</v>
      </c>
      <c r="AL2818">
        <v>5</v>
      </c>
      <c r="AM2818">
        <v>9</v>
      </c>
      <c r="AN2818">
        <v>1</v>
      </c>
      <c r="AO2818">
        <v>0</v>
      </c>
      <c r="AP2818">
        <v>30</v>
      </c>
      <c r="AQ2818" t="s">
        <v>76</v>
      </c>
      <c r="AR2818">
        <v>89.248993999999996</v>
      </c>
      <c r="AS2818">
        <v>37.372045</v>
      </c>
      <c r="AY2818">
        <v>0</v>
      </c>
      <c r="AZ2818" t="s">
        <v>75</v>
      </c>
      <c r="BA2818" t="s">
        <v>75</v>
      </c>
      <c r="BB2818" t="s">
        <v>75</v>
      </c>
      <c r="BC2818" t="s">
        <v>75</v>
      </c>
      <c r="BD2818" t="s">
        <v>75</v>
      </c>
      <c r="BE2818">
        <v>190</v>
      </c>
      <c r="BF2818" t="s">
        <v>8971</v>
      </c>
      <c r="BG2818" t="s">
        <v>8972</v>
      </c>
      <c r="BH2818">
        <f>-AR2818</f>
        <v>-89.248993999999996</v>
      </c>
    </row>
    <row r="2819" spans="1:60" x14ac:dyDescent="0.3">
      <c r="A2819">
        <v>4702863</v>
      </c>
      <c r="B2819" t="s">
        <v>29806</v>
      </c>
      <c r="C2819" t="s">
        <v>58</v>
      </c>
      <c r="D2819" t="s">
        <v>59</v>
      </c>
      <c r="E2819" t="s">
        <v>60</v>
      </c>
      <c r="F2819" t="s">
        <v>1667</v>
      </c>
      <c r="G2819">
        <v>65569</v>
      </c>
      <c r="H2819" t="s">
        <v>29566</v>
      </c>
      <c r="I2819" t="s">
        <v>29567</v>
      </c>
      <c r="J2819" t="s">
        <v>29568</v>
      </c>
      <c r="K2819" t="s">
        <v>15090</v>
      </c>
      <c r="L2819">
        <v>47</v>
      </c>
      <c r="M2819">
        <v>21</v>
      </c>
      <c r="N2819" t="s">
        <v>705</v>
      </c>
      <c r="O2819">
        <v>2</v>
      </c>
      <c r="P2819" t="s">
        <v>95</v>
      </c>
      <c r="Q2819" s="1">
        <v>31784</v>
      </c>
      <c r="R2819" t="s">
        <v>8816</v>
      </c>
      <c r="S2819" t="s">
        <v>8822</v>
      </c>
      <c r="T2819" t="s">
        <v>8823</v>
      </c>
      <c r="U2819">
        <v>366485</v>
      </c>
      <c r="V2819">
        <v>142200</v>
      </c>
      <c r="W2819" t="s">
        <v>72</v>
      </c>
      <c r="X2819">
        <v>1422</v>
      </c>
      <c r="Y2819">
        <v>0</v>
      </c>
      <c r="AD2819">
        <v>6</v>
      </c>
      <c r="AE2819" t="s">
        <v>73</v>
      </c>
      <c r="AH2819" t="s">
        <v>74</v>
      </c>
      <c r="AJ2819" t="s">
        <v>76</v>
      </c>
      <c r="AK2819">
        <v>55</v>
      </c>
      <c r="AL2819">
        <v>5</v>
      </c>
      <c r="AM2819">
        <v>9</v>
      </c>
      <c r="AN2819">
        <v>1</v>
      </c>
      <c r="AO2819">
        <v>0</v>
      </c>
      <c r="AP2819">
        <v>4</v>
      </c>
      <c r="AQ2819" t="s">
        <v>76</v>
      </c>
      <c r="AR2819">
        <v>89.239722</v>
      </c>
      <c r="AS2819">
        <v>43.447778</v>
      </c>
      <c r="AY2819">
        <v>0</v>
      </c>
      <c r="AZ2819" t="s">
        <v>75</v>
      </c>
      <c r="BA2819" t="s">
        <v>75</v>
      </c>
      <c r="BB2819" t="s">
        <v>75</v>
      </c>
      <c r="BC2819" t="s">
        <v>75</v>
      </c>
      <c r="BD2819" t="s">
        <v>75</v>
      </c>
      <c r="BE2819">
        <v>230</v>
      </c>
      <c r="BF2819" t="s">
        <v>29807</v>
      </c>
      <c r="BG2819" t="s">
        <v>29569</v>
      </c>
      <c r="BH2819">
        <f>-AR2819</f>
        <v>-89.239722</v>
      </c>
    </row>
    <row r="2820" spans="1:60" x14ac:dyDescent="0.3">
      <c r="A2820">
        <v>1103100</v>
      </c>
      <c r="B2820" t="s">
        <v>9530</v>
      </c>
      <c r="C2820" t="s">
        <v>58</v>
      </c>
      <c r="D2820" t="s">
        <v>59</v>
      </c>
      <c r="E2820" t="s">
        <v>60</v>
      </c>
      <c r="F2820" t="s">
        <v>4969</v>
      </c>
      <c r="G2820">
        <v>40627</v>
      </c>
      <c r="H2820" t="s">
        <v>9140</v>
      </c>
      <c r="I2820">
        <v>50214</v>
      </c>
      <c r="J2820" t="s">
        <v>9530</v>
      </c>
      <c r="K2820" t="s">
        <v>8815</v>
      </c>
      <c r="L2820">
        <v>11</v>
      </c>
      <c r="M2820">
        <v>21</v>
      </c>
      <c r="N2820" t="s">
        <v>9059</v>
      </c>
      <c r="P2820" t="s">
        <v>95</v>
      </c>
      <c r="Q2820" s="1">
        <v>37259</v>
      </c>
      <c r="R2820" t="s">
        <v>8816</v>
      </c>
      <c r="S2820" t="s">
        <v>8822</v>
      </c>
      <c r="T2820" t="s">
        <v>8823</v>
      </c>
      <c r="U2820">
        <v>365743</v>
      </c>
      <c r="V2820">
        <v>142200</v>
      </c>
      <c r="W2820" t="s">
        <v>72</v>
      </c>
      <c r="X2820">
        <v>1422</v>
      </c>
      <c r="Y2820">
        <v>0</v>
      </c>
      <c r="AD2820">
        <v>6</v>
      </c>
      <c r="AE2820" t="s">
        <v>73</v>
      </c>
      <c r="AH2820" t="s">
        <v>74</v>
      </c>
      <c r="AJ2820" t="s">
        <v>75</v>
      </c>
      <c r="AL2820">
        <v>5</v>
      </c>
      <c r="AM2820">
        <v>9</v>
      </c>
      <c r="AN2820">
        <v>1</v>
      </c>
      <c r="AO2820">
        <v>0</v>
      </c>
      <c r="AP2820">
        <v>14</v>
      </c>
      <c r="AQ2820" t="s">
        <v>76</v>
      </c>
      <c r="AR2820">
        <v>89.233054999999993</v>
      </c>
      <c r="AS2820">
        <v>39.397500000000001</v>
      </c>
      <c r="AY2820">
        <v>0</v>
      </c>
      <c r="AZ2820" t="s">
        <v>75</v>
      </c>
      <c r="BA2820" t="s">
        <v>75</v>
      </c>
      <c r="BB2820" t="s">
        <v>75</v>
      </c>
      <c r="BC2820" t="s">
        <v>75</v>
      </c>
      <c r="BD2820" t="s">
        <v>75</v>
      </c>
      <c r="BE2820">
        <v>250</v>
      </c>
      <c r="BF2820" t="s">
        <v>9531</v>
      </c>
      <c r="BG2820" t="s">
        <v>9532</v>
      </c>
      <c r="BH2820">
        <f>-AR2820</f>
        <v>-89.233054999999993</v>
      </c>
    </row>
    <row r="2821" spans="1:60" x14ac:dyDescent="0.3">
      <c r="A2821">
        <v>4700749</v>
      </c>
      <c r="B2821" t="s">
        <v>452</v>
      </c>
      <c r="C2821" t="s">
        <v>58</v>
      </c>
      <c r="D2821" t="s">
        <v>59</v>
      </c>
      <c r="E2821" t="s">
        <v>60</v>
      </c>
      <c r="F2821" s="1">
        <v>27857</v>
      </c>
      <c r="G2821" t="s">
        <v>449</v>
      </c>
      <c r="H2821" t="s">
        <v>450</v>
      </c>
      <c r="I2821" t="s">
        <v>451</v>
      </c>
      <c r="J2821" t="s">
        <v>452</v>
      </c>
      <c r="K2821" t="s">
        <v>15090</v>
      </c>
      <c r="L2821">
        <v>47</v>
      </c>
      <c r="M2821">
        <v>21</v>
      </c>
      <c r="N2821" t="s">
        <v>705</v>
      </c>
      <c r="O2821">
        <v>2</v>
      </c>
      <c r="P2821" t="s">
        <v>95</v>
      </c>
      <c r="Q2821" t="s">
        <v>10190</v>
      </c>
      <c r="R2821" t="s">
        <v>8816</v>
      </c>
      <c r="S2821" t="s">
        <v>8822</v>
      </c>
      <c r="T2821" t="s">
        <v>8823</v>
      </c>
      <c r="U2821">
        <v>353258</v>
      </c>
      <c r="V2821">
        <v>144600</v>
      </c>
      <c r="W2821" t="s">
        <v>263</v>
      </c>
      <c r="X2821">
        <v>1446</v>
      </c>
      <c r="Y2821">
        <v>0</v>
      </c>
      <c r="AD2821">
        <v>7</v>
      </c>
      <c r="AE2821" t="s">
        <v>202</v>
      </c>
      <c r="AH2821" t="s">
        <v>74</v>
      </c>
      <c r="AJ2821" t="s">
        <v>75</v>
      </c>
      <c r="AL2821">
        <v>5</v>
      </c>
      <c r="AM2821">
        <v>8</v>
      </c>
      <c r="AN2821">
        <v>2</v>
      </c>
      <c r="AO2821">
        <v>1</v>
      </c>
      <c r="AP2821">
        <v>35</v>
      </c>
      <c r="AQ2821" t="s">
        <v>76</v>
      </c>
      <c r="AR2821">
        <v>89.230033000000006</v>
      </c>
      <c r="AS2821">
        <v>38.267035999999997</v>
      </c>
      <c r="AY2821">
        <v>0</v>
      </c>
      <c r="AZ2821" t="s">
        <v>75</v>
      </c>
      <c r="BA2821" t="s">
        <v>75</v>
      </c>
      <c r="BB2821" t="s">
        <v>75</v>
      </c>
      <c r="BC2821" t="s">
        <v>75</v>
      </c>
      <c r="BD2821" t="s">
        <v>76</v>
      </c>
      <c r="BE2821">
        <v>150</v>
      </c>
      <c r="BF2821" t="s">
        <v>29675</v>
      </c>
      <c r="BG2821" t="s">
        <v>10265</v>
      </c>
      <c r="BH2821">
        <f>-AR2821</f>
        <v>-89.230033000000006</v>
      </c>
    </row>
    <row r="2822" spans="1:60" x14ac:dyDescent="0.3">
      <c r="A2822">
        <v>2200707</v>
      </c>
      <c r="B2822" t="s">
        <v>15433</v>
      </c>
      <c r="C2822" t="s">
        <v>58</v>
      </c>
      <c r="D2822" t="s">
        <v>59</v>
      </c>
      <c r="E2822" t="s">
        <v>60</v>
      </c>
      <c r="F2822" t="s">
        <v>12632</v>
      </c>
      <c r="G2822" t="s">
        <v>15434</v>
      </c>
      <c r="H2822" t="s">
        <v>15435</v>
      </c>
      <c r="I2822" t="s">
        <v>15436</v>
      </c>
      <c r="J2822" t="s">
        <v>15437</v>
      </c>
      <c r="K2822" t="s">
        <v>3448</v>
      </c>
      <c r="L2822">
        <v>22</v>
      </c>
      <c r="M2822">
        <v>47</v>
      </c>
      <c r="N2822" t="s">
        <v>2533</v>
      </c>
      <c r="P2822" t="s">
        <v>95</v>
      </c>
      <c r="Q2822" s="1">
        <v>36163</v>
      </c>
      <c r="R2822" t="s">
        <v>2749</v>
      </c>
      <c r="S2822" t="s">
        <v>13418</v>
      </c>
      <c r="T2822" t="s">
        <v>13419</v>
      </c>
      <c r="U2822">
        <v>362089</v>
      </c>
      <c r="V2822">
        <v>144200</v>
      </c>
      <c r="W2822" t="s">
        <v>374</v>
      </c>
      <c r="X2822">
        <v>1442</v>
      </c>
      <c r="Y2822">
        <v>0</v>
      </c>
      <c r="AD2822">
        <v>5</v>
      </c>
      <c r="AE2822" t="s">
        <v>375</v>
      </c>
      <c r="AH2822" t="s">
        <v>74</v>
      </c>
      <c r="AJ2822" t="s">
        <v>75</v>
      </c>
      <c r="AL2822">
        <v>5</v>
      </c>
      <c r="AM2822">
        <v>9</v>
      </c>
      <c r="AN2822">
        <v>1</v>
      </c>
      <c r="AO2822">
        <v>0</v>
      </c>
      <c r="AP2822">
        <v>3</v>
      </c>
      <c r="AQ2822" t="s">
        <v>76</v>
      </c>
      <c r="AR2822">
        <v>89.223888000000002</v>
      </c>
      <c r="AS2822">
        <v>30.39</v>
      </c>
      <c r="AY2822">
        <v>0</v>
      </c>
      <c r="AZ2822" t="s">
        <v>75</v>
      </c>
      <c r="BA2822" t="s">
        <v>75</v>
      </c>
      <c r="BB2822" t="s">
        <v>75</v>
      </c>
      <c r="BC2822" t="s">
        <v>75</v>
      </c>
      <c r="BD2822" t="s">
        <v>75</v>
      </c>
      <c r="BE2822">
        <v>120</v>
      </c>
      <c r="BF2822" t="s">
        <v>15438</v>
      </c>
      <c r="BG2822" t="s">
        <v>15439</v>
      </c>
      <c r="BH2822">
        <f>-AR2822</f>
        <v>-89.223888000000002</v>
      </c>
    </row>
    <row r="2823" spans="1:60" x14ac:dyDescent="0.3">
      <c r="A2823">
        <v>2200690</v>
      </c>
      <c r="B2823" t="s">
        <v>2680</v>
      </c>
      <c r="C2823" t="s">
        <v>277</v>
      </c>
      <c r="D2823" t="s">
        <v>59</v>
      </c>
      <c r="E2823" t="s">
        <v>60</v>
      </c>
      <c r="F2823" s="1">
        <v>36476</v>
      </c>
      <c r="G2823" t="s">
        <v>13604</v>
      </c>
      <c r="H2823" t="s">
        <v>13605</v>
      </c>
      <c r="I2823" t="s">
        <v>15421</v>
      </c>
      <c r="J2823" t="s">
        <v>15422</v>
      </c>
      <c r="K2823" t="s">
        <v>3448</v>
      </c>
      <c r="L2823">
        <v>22</v>
      </c>
      <c r="M2823">
        <v>19</v>
      </c>
      <c r="N2823" t="s">
        <v>641</v>
      </c>
      <c r="O2823">
        <v>1</v>
      </c>
      <c r="P2823" t="s">
        <v>111</v>
      </c>
      <c r="Q2823" s="1">
        <v>36840</v>
      </c>
      <c r="R2823" t="s">
        <v>282</v>
      </c>
      <c r="S2823" t="s">
        <v>283</v>
      </c>
      <c r="T2823" t="s">
        <v>284</v>
      </c>
      <c r="U2823">
        <v>318354</v>
      </c>
      <c r="V2823">
        <v>122100</v>
      </c>
      <c r="W2823" t="s">
        <v>307</v>
      </c>
      <c r="X2823">
        <v>1221</v>
      </c>
      <c r="Y2823">
        <v>0</v>
      </c>
      <c r="AD2823">
        <v>2</v>
      </c>
      <c r="AE2823" t="s">
        <v>286</v>
      </c>
      <c r="AH2823" t="s">
        <v>287</v>
      </c>
      <c r="AI2823" s="1">
        <v>35470</v>
      </c>
      <c r="AJ2823" t="s">
        <v>75</v>
      </c>
      <c r="AL2823">
        <v>6</v>
      </c>
      <c r="AM2823">
        <v>8</v>
      </c>
      <c r="AN2823">
        <v>2</v>
      </c>
      <c r="AO2823">
        <v>0</v>
      </c>
      <c r="AP2823">
        <v>112</v>
      </c>
      <c r="AQ2823" t="s">
        <v>75</v>
      </c>
      <c r="AR2823">
        <v>89.218055000000007</v>
      </c>
      <c r="AS2823">
        <v>33.797221999999998</v>
      </c>
      <c r="AT2823">
        <v>42</v>
      </c>
      <c r="AW2823">
        <v>1</v>
      </c>
      <c r="AX2823">
        <v>1</v>
      </c>
      <c r="AZ2823" t="s">
        <v>75</v>
      </c>
      <c r="BA2823" t="s">
        <v>75</v>
      </c>
      <c r="BB2823" t="s">
        <v>76</v>
      </c>
      <c r="BC2823" t="s">
        <v>75</v>
      </c>
      <c r="BD2823" t="s">
        <v>75</v>
      </c>
      <c r="BE2823">
        <v>0</v>
      </c>
      <c r="BG2823" t="s">
        <v>15423</v>
      </c>
      <c r="BH2823">
        <f>-AR2823</f>
        <v>-89.218055000000007</v>
      </c>
    </row>
    <row r="2824" spans="1:60" x14ac:dyDescent="0.3">
      <c r="A2824">
        <v>1102403</v>
      </c>
      <c r="B2824" t="s">
        <v>9305</v>
      </c>
      <c r="C2824" t="s">
        <v>58</v>
      </c>
      <c r="D2824" t="s">
        <v>59</v>
      </c>
      <c r="E2824" t="s">
        <v>60</v>
      </c>
      <c r="F2824" t="s">
        <v>1185</v>
      </c>
      <c r="G2824" t="s">
        <v>4639</v>
      </c>
      <c r="H2824" t="s">
        <v>4640</v>
      </c>
      <c r="I2824" t="s">
        <v>9306</v>
      </c>
      <c r="J2824" t="s">
        <v>9307</v>
      </c>
      <c r="K2824" t="s">
        <v>8815</v>
      </c>
      <c r="L2824">
        <v>11</v>
      </c>
      <c r="M2824">
        <v>153</v>
      </c>
      <c r="N2824" t="s">
        <v>3093</v>
      </c>
      <c r="P2824" t="s">
        <v>67</v>
      </c>
      <c r="Q2824" t="s">
        <v>9308</v>
      </c>
      <c r="R2824" t="s">
        <v>8816</v>
      </c>
      <c r="S2824" t="s">
        <v>8829</v>
      </c>
      <c r="T2824" t="s">
        <v>8830</v>
      </c>
      <c r="U2824">
        <v>363358</v>
      </c>
      <c r="V2824">
        <v>145904</v>
      </c>
      <c r="W2824" t="s">
        <v>201</v>
      </c>
      <c r="X2824">
        <v>1459</v>
      </c>
      <c r="Y2824">
        <v>4</v>
      </c>
      <c r="AD2824">
        <v>7</v>
      </c>
      <c r="AE2824" t="s">
        <v>202</v>
      </c>
      <c r="AJ2824" t="s">
        <v>75</v>
      </c>
      <c r="AL2824">
        <v>7</v>
      </c>
      <c r="AM2824">
        <v>8</v>
      </c>
      <c r="AN2824">
        <v>3</v>
      </c>
      <c r="AO2824">
        <v>0</v>
      </c>
      <c r="AP2824">
        <v>69</v>
      </c>
      <c r="AQ2824" t="s">
        <v>76</v>
      </c>
      <c r="AR2824">
        <v>89.203055000000006</v>
      </c>
      <c r="AS2824">
        <v>37.110277000000004</v>
      </c>
      <c r="AY2824">
        <v>0</v>
      </c>
      <c r="AZ2824" t="s">
        <v>75</v>
      </c>
      <c r="BA2824" t="s">
        <v>75</v>
      </c>
      <c r="BB2824" t="s">
        <v>75</v>
      </c>
      <c r="BC2824" t="s">
        <v>75</v>
      </c>
      <c r="BD2824" t="s">
        <v>75</v>
      </c>
      <c r="BE2824">
        <v>160</v>
      </c>
      <c r="BF2824" t="s">
        <v>9309</v>
      </c>
      <c r="BG2824" t="s">
        <v>9310</v>
      </c>
      <c r="BH2824">
        <f>-AR2824</f>
        <v>-89.203055000000006</v>
      </c>
    </row>
    <row r="2825" spans="1:60" x14ac:dyDescent="0.3">
      <c r="A2825">
        <v>4002271</v>
      </c>
      <c r="B2825" t="s">
        <v>8571</v>
      </c>
      <c r="C2825" t="s">
        <v>58</v>
      </c>
      <c r="D2825" t="s">
        <v>59</v>
      </c>
      <c r="E2825" t="s">
        <v>60</v>
      </c>
      <c r="F2825" t="s">
        <v>5748</v>
      </c>
      <c r="G2825" t="s">
        <v>12527</v>
      </c>
      <c r="H2825" t="s">
        <v>12528</v>
      </c>
      <c r="I2825" t="s">
        <v>12529</v>
      </c>
      <c r="J2825" t="s">
        <v>12526</v>
      </c>
      <c r="K2825" t="s">
        <v>505</v>
      </c>
      <c r="L2825">
        <v>40</v>
      </c>
      <c r="M2825">
        <v>131</v>
      </c>
      <c r="N2825" t="s">
        <v>24618</v>
      </c>
      <c r="P2825" t="s">
        <v>95</v>
      </c>
      <c r="Q2825" t="s">
        <v>6170</v>
      </c>
      <c r="R2825" t="s">
        <v>68</v>
      </c>
      <c r="S2825" t="s">
        <v>162</v>
      </c>
      <c r="T2825" t="s">
        <v>163</v>
      </c>
      <c r="U2825">
        <v>353763</v>
      </c>
      <c r="V2825">
        <v>144200</v>
      </c>
      <c r="W2825" t="s">
        <v>374</v>
      </c>
      <c r="X2825">
        <v>1442</v>
      </c>
      <c r="Y2825">
        <v>0</v>
      </c>
      <c r="AD2825">
        <v>5</v>
      </c>
      <c r="AE2825" t="s">
        <v>375</v>
      </c>
      <c r="AH2825" t="s">
        <v>74</v>
      </c>
      <c r="AJ2825" t="s">
        <v>75</v>
      </c>
      <c r="AL2825">
        <v>5</v>
      </c>
      <c r="AM2825">
        <v>10</v>
      </c>
      <c r="AN2825">
        <v>1</v>
      </c>
      <c r="AO2825">
        <v>1</v>
      </c>
      <c r="AP2825">
        <v>6</v>
      </c>
      <c r="AQ2825" t="s">
        <v>76</v>
      </c>
      <c r="AR2825">
        <v>89.163888</v>
      </c>
      <c r="AS2825">
        <v>36.338611</v>
      </c>
      <c r="AY2825">
        <v>3</v>
      </c>
      <c r="AZ2825" t="s">
        <v>75</v>
      </c>
      <c r="BA2825" t="s">
        <v>75</v>
      </c>
      <c r="BB2825" t="s">
        <v>75</v>
      </c>
      <c r="BC2825" t="s">
        <v>75</v>
      </c>
      <c r="BD2825" t="s">
        <v>75</v>
      </c>
      <c r="BE2825">
        <v>214</v>
      </c>
      <c r="BF2825" t="s">
        <v>24707</v>
      </c>
      <c r="BG2825" t="s">
        <v>10166</v>
      </c>
      <c r="BH2825">
        <f>-AR2825</f>
        <v>-89.163888</v>
      </c>
    </row>
    <row r="2826" spans="1:60" x14ac:dyDescent="0.3">
      <c r="A2826">
        <v>2200754</v>
      </c>
      <c r="B2826" t="s">
        <v>15470</v>
      </c>
      <c r="C2826" t="s">
        <v>58</v>
      </c>
      <c r="D2826" t="s">
        <v>59</v>
      </c>
      <c r="E2826" t="s">
        <v>60</v>
      </c>
      <c r="F2826" s="1">
        <v>38231</v>
      </c>
      <c r="G2826" t="s">
        <v>15330</v>
      </c>
      <c r="H2826" t="s">
        <v>15331</v>
      </c>
      <c r="I2826">
        <v>51816</v>
      </c>
      <c r="J2826" t="s">
        <v>15471</v>
      </c>
      <c r="K2826" t="s">
        <v>3448</v>
      </c>
      <c r="L2826">
        <v>22</v>
      </c>
      <c r="M2826">
        <v>35</v>
      </c>
      <c r="N2826" t="s">
        <v>15266</v>
      </c>
      <c r="P2826" t="s">
        <v>373</v>
      </c>
      <c r="Q2826" s="1">
        <v>38169</v>
      </c>
      <c r="R2826" t="s">
        <v>2749</v>
      </c>
      <c r="S2826" t="s">
        <v>13418</v>
      </c>
      <c r="T2826" t="s">
        <v>13419</v>
      </c>
      <c r="U2826">
        <v>359052</v>
      </c>
      <c r="V2826">
        <v>144201</v>
      </c>
      <c r="W2826" t="s">
        <v>1353</v>
      </c>
      <c r="X2826">
        <v>1442</v>
      </c>
      <c r="Y2826">
        <v>1</v>
      </c>
      <c r="AD2826">
        <v>5</v>
      </c>
      <c r="AE2826" t="s">
        <v>375</v>
      </c>
      <c r="AH2826" t="s">
        <v>74</v>
      </c>
      <c r="AJ2826" t="s">
        <v>75</v>
      </c>
      <c r="AL2826">
        <v>5</v>
      </c>
      <c r="AM2826">
        <v>10</v>
      </c>
      <c r="AN2826">
        <v>1</v>
      </c>
      <c r="AO2826">
        <v>1</v>
      </c>
      <c r="AP2826">
        <v>4</v>
      </c>
      <c r="AQ2826" t="s">
        <v>76</v>
      </c>
      <c r="AR2826">
        <v>89.158055000000004</v>
      </c>
      <c r="AS2826">
        <v>31.233332999999998</v>
      </c>
      <c r="AY2826">
        <v>0</v>
      </c>
      <c r="AZ2826" t="s">
        <v>75</v>
      </c>
      <c r="BA2826" t="s">
        <v>75</v>
      </c>
      <c r="BB2826" t="s">
        <v>75</v>
      </c>
      <c r="BC2826" t="s">
        <v>75</v>
      </c>
      <c r="BD2826" t="s">
        <v>75</v>
      </c>
      <c r="BE2826">
        <v>250</v>
      </c>
      <c r="BF2826" t="s">
        <v>15472</v>
      </c>
      <c r="BG2826" t="s">
        <v>15390</v>
      </c>
      <c r="BH2826">
        <f>-AR2826</f>
        <v>-89.158055000000004</v>
      </c>
    </row>
    <row r="2827" spans="1:60" x14ac:dyDescent="0.3">
      <c r="A2827">
        <v>2200635</v>
      </c>
      <c r="B2827" t="s">
        <v>15391</v>
      </c>
      <c r="C2827" t="s">
        <v>58</v>
      </c>
      <c r="D2827" t="s">
        <v>59</v>
      </c>
      <c r="E2827" t="s">
        <v>60</v>
      </c>
      <c r="F2827" t="s">
        <v>3518</v>
      </c>
      <c r="G2827" t="s">
        <v>15392</v>
      </c>
      <c r="H2827" t="s">
        <v>15393</v>
      </c>
      <c r="I2827" t="s">
        <v>15394</v>
      </c>
      <c r="J2827" t="s">
        <v>15391</v>
      </c>
      <c r="K2827" t="s">
        <v>3448</v>
      </c>
      <c r="L2827">
        <v>22</v>
      </c>
      <c r="M2827">
        <v>131</v>
      </c>
      <c r="N2827" t="s">
        <v>73</v>
      </c>
      <c r="O2827">
        <v>5</v>
      </c>
      <c r="P2827" t="s">
        <v>95</v>
      </c>
      <c r="Q2827" t="s">
        <v>3375</v>
      </c>
      <c r="R2827" t="s">
        <v>2749</v>
      </c>
      <c r="S2827" t="s">
        <v>13418</v>
      </c>
      <c r="T2827" t="s">
        <v>13419</v>
      </c>
      <c r="U2827">
        <v>361554</v>
      </c>
      <c r="V2827">
        <v>144201</v>
      </c>
      <c r="W2827" t="s">
        <v>1353</v>
      </c>
      <c r="X2827">
        <v>1442</v>
      </c>
      <c r="Y2827">
        <v>1</v>
      </c>
      <c r="AD2827">
        <v>5</v>
      </c>
      <c r="AE2827" t="s">
        <v>375</v>
      </c>
      <c r="AH2827" t="s">
        <v>74</v>
      </c>
      <c r="AJ2827" t="s">
        <v>75</v>
      </c>
      <c r="AL2827">
        <v>5</v>
      </c>
      <c r="AM2827">
        <v>10</v>
      </c>
      <c r="AN2827">
        <v>1</v>
      </c>
      <c r="AO2827">
        <v>0</v>
      </c>
      <c r="AP2827">
        <v>4</v>
      </c>
      <c r="AQ2827" t="s">
        <v>76</v>
      </c>
      <c r="AR2827">
        <v>89.135277000000002</v>
      </c>
      <c r="AS2827">
        <v>30.858332999999998</v>
      </c>
      <c r="AY2827">
        <v>0</v>
      </c>
      <c r="AZ2827" t="s">
        <v>75</v>
      </c>
      <c r="BA2827" t="s">
        <v>75</v>
      </c>
      <c r="BB2827" t="s">
        <v>75</v>
      </c>
      <c r="BC2827" t="s">
        <v>75</v>
      </c>
      <c r="BD2827" t="s">
        <v>75</v>
      </c>
      <c r="BE2827">
        <v>270</v>
      </c>
      <c r="BF2827" t="s">
        <v>15395</v>
      </c>
      <c r="BG2827" t="s">
        <v>15316</v>
      </c>
      <c r="BH2827">
        <f>-AR2827</f>
        <v>-89.135277000000002</v>
      </c>
    </row>
    <row r="2828" spans="1:60" x14ac:dyDescent="0.3">
      <c r="A2828">
        <v>1102983</v>
      </c>
      <c r="B2828" t="s">
        <v>9453</v>
      </c>
      <c r="C2828" t="s">
        <v>58</v>
      </c>
      <c r="D2828" t="s">
        <v>59</v>
      </c>
      <c r="E2828" t="s">
        <v>60</v>
      </c>
      <c r="F2828" t="s">
        <v>3730</v>
      </c>
      <c r="G2828" t="s">
        <v>9353</v>
      </c>
      <c r="H2828" t="s">
        <v>9354</v>
      </c>
      <c r="I2828" t="s">
        <v>9454</v>
      </c>
      <c r="J2828" t="s">
        <v>9453</v>
      </c>
      <c r="K2828" t="s">
        <v>8815</v>
      </c>
      <c r="L2828">
        <v>11</v>
      </c>
      <c r="M2828">
        <v>51</v>
      </c>
      <c r="N2828" t="s">
        <v>304</v>
      </c>
      <c r="P2828" t="s">
        <v>95</v>
      </c>
      <c r="Q2828" s="1">
        <v>35069</v>
      </c>
      <c r="R2828" t="s">
        <v>8816</v>
      </c>
      <c r="S2828" t="s">
        <v>8822</v>
      </c>
      <c r="T2828" t="s">
        <v>8823</v>
      </c>
      <c r="U2828">
        <v>361744</v>
      </c>
      <c r="V2828">
        <v>144200</v>
      </c>
      <c r="W2828" t="s">
        <v>374</v>
      </c>
      <c r="X2828">
        <v>1442</v>
      </c>
      <c r="Y2828">
        <v>0</v>
      </c>
      <c r="AD2828">
        <v>5</v>
      </c>
      <c r="AE2828" t="s">
        <v>375</v>
      </c>
      <c r="AJ2828" t="s">
        <v>75</v>
      </c>
      <c r="AL2828">
        <v>1</v>
      </c>
      <c r="AM2828">
        <v>9</v>
      </c>
      <c r="AN2828">
        <v>1</v>
      </c>
      <c r="AO2828">
        <v>0</v>
      </c>
      <c r="AP2828">
        <v>6</v>
      </c>
      <c r="AQ2828" t="s">
        <v>76</v>
      </c>
      <c r="AR2828">
        <v>89.113332999999997</v>
      </c>
      <c r="AS2828">
        <v>38.963332999999999</v>
      </c>
      <c r="AY2828">
        <v>0</v>
      </c>
      <c r="AZ2828" t="s">
        <v>75</v>
      </c>
      <c r="BA2828" t="s">
        <v>75</v>
      </c>
      <c r="BB2828" t="s">
        <v>75</v>
      </c>
      <c r="BC2828" t="s">
        <v>75</v>
      </c>
      <c r="BD2828" t="s">
        <v>75</v>
      </c>
      <c r="BE2828">
        <v>160</v>
      </c>
      <c r="BF2828" t="s">
        <v>9455</v>
      </c>
      <c r="BG2828" t="s">
        <v>9258</v>
      </c>
      <c r="BH2828">
        <f>-AR2828</f>
        <v>-89.113332999999997</v>
      </c>
    </row>
    <row r="2829" spans="1:60" x14ac:dyDescent="0.3">
      <c r="A2829">
        <v>1100024</v>
      </c>
      <c r="B2829" t="s">
        <v>8858</v>
      </c>
      <c r="C2829" t="s">
        <v>58</v>
      </c>
      <c r="D2829" t="s">
        <v>59</v>
      </c>
      <c r="E2829" t="s">
        <v>60</v>
      </c>
      <c r="F2829" t="s">
        <v>8859</v>
      </c>
      <c r="G2829" t="s">
        <v>221</v>
      </c>
      <c r="H2829" t="s">
        <v>222</v>
      </c>
      <c r="I2829" t="s">
        <v>8860</v>
      </c>
      <c r="J2829" t="s">
        <v>8861</v>
      </c>
      <c r="K2829" t="s">
        <v>8815</v>
      </c>
      <c r="L2829">
        <v>11</v>
      </c>
      <c r="M2829">
        <v>135</v>
      </c>
      <c r="N2829" t="s">
        <v>273</v>
      </c>
      <c r="O2829">
        <v>20</v>
      </c>
      <c r="P2829" t="s">
        <v>95</v>
      </c>
      <c r="Q2829" t="s">
        <v>3381</v>
      </c>
      <c r="R2829" t="s">
        <v>8816</v>
      </c>
      <c r="S2829" t="s">
        <v>8822</v>
      </c>
      <c r="T2829" t="s">
        <v>8823</v>
      </c>
      <c r="U2829">
        <v>354100</v>
      </c>
      <c r="V2829">
        <v>142200</v>
      </c>
      <c r="W2829" t="s">
        <v>72</v>
      </c>
      <c r="X2829">
        <v>1422</v>
      </c>
      <c r="Y2829">
        <v>0</v>
      </c>
      <c r="AD2829">
        <v>6</v>
      </c>
      <c r="AE2829" t="s">
        <v>73</v>
      </c>
      <c r="AH2829" t="s">
        <v>74</v>
      </c>
      <c r="AJ2829" t="s">
        <v>75</v>
      </c>
      <c r="AL2829">
        <v>5</v>
      </c>
      <c r="AM2829">
        <v>10</v>
      </c>
      <c r="AN2829">
        <v>1</v>
      </c>
      <c r="AO2829">
        <v>0</v>
      </c>
      <c r="AP2829">
        <v>29</v>
      </c>
      <c r="AQ2829" t="s">
        <v>76</v>
      </c>
      <c r="AR2829">
        <v>89.106943999999999</v>
      </c>
      <c r="AS2829">
        <v>39.290277000000003</v>
      </c>
      <c r="AY2829">
        <v>0</v>
      </c>
      <c r="AZ2829" t="s">
        <v>75</v>
      </c>
      <c r="BA2829" t="s">
        <v>75</v>
      </c>
      <c r="BB2829" t="s">
        <v>75</v>
      </c>
      <c r="BC2829" t="s">
        <v>75</v>
      </c>
      <c r="BD2829" t="s">
        <v>75</v>
      </c>
      <c r="BE2829">
        <v>175</v>
      </c>
      <c r="BF2829" t="s">
        <v>8862</v>
      </c>
      <c r="BG2829" t="s">
        <v>8863</v>
      </c>
      <c r="BH2829">
        <f>-AR2829</f>
        <v>-89.106943999999999</v>
      </c>
    </row>
    <row r="2830" spans="1:60" x14ac:dyDescent="0.3">
      <c r="A2830">
        <v>2200116</v>
      </c>
      <c r="B2830" t="s">
        <v>15310</v>
      </c>
      <c r="C2830" t="s">
        <v>58</v>
      </c>
      <c r="D2830" t="s">
        <v>59</v>
      </c>
      <c r="E2830" t="s">
        <v>60</v>
      </c>
      <c r="F2830" t="s">
        <v>15268</v>
      </c>
      <c r="G2830" t="s">
        <v>15311</v>
      </c>
      <c r="H2830" t="s">
        <v>15312</v>
      </c>
      <c r="I2830" t="s">
        <v>15313</v>
      </c>
      <c r="J2830" t="s">
        <v>15314</v>
      </c>
      <c r="K2830" t="s">
        <v>3448</v>
      </c>
      <c r="L2830">
        <v>22</v>
      </c>
      <c r="M2830">
        <v>131</v>
      </c>
      <c r="N2830" t="s">
        <v>73</v>
      </c>
      <c r="O2830">
        <v>5</v>
      </c>
      <c r="P2830" t="s">
        <v>95</v>
      </c>
      <c r="Q2830" s="1">
        <v>18264</v>
      </c>
      <c r="R2830" t="s">
        <v>2749</v>
      </c>
      <c r="S2830" t="s">
        <v>13418</v>
      </c>
      <c r="T2830" t="s">
        <v>13419</v>
      </c>
      <c r="U2830">
        <v>350119</v>
      </c>
      <c r="V2830">
        <v>144200</v>
      </c>
      <c r="W2830" t="s">
        <v>374</v>
      </c>
      <c r="X2830">
        <v>1442</v>
      </c>
      <c r="Y2830">
        <v>0</v>
      </c>
      <c r="AD2830">
        <v>5</v>
      </c>
      <c r="AE2830" t="s">
        <v>375</v>
      </c>
      <c r="AH2830" t="s">
        <v>74</v>
      </c>
      <c r="AJ2830" t="s">
        <v>75</v>
      </c>
      <c r="AL2830">
        <v>5</v>
      </c>
      <c r="AM2830">
        <v>9</v>
      </c>
      <c r="AN2830">
        <v>1</v>
      </c>
      <c r="AO2830">
        <v>0</v>
      </c>
      <c r="AP2830">
        <v>5</v>
      </c>
      <c r="AQ2830" t="s">
        <v>76</v>
      </c>
      <c r="AR2830">
        <v>89.104444000000001</v>
      </c>
      <c r="AS2830">
        <v>30.748055000000001</v>
      </c>
      <c r="AY2830">
        <v>0</v>
      </c>
      <c r="AZ2830" t="s">
        <v>75</v>
      </c>
      <c r="BA2830" t="s">
        <v>75</v>
      </c>
      <c r="BB2830" t="s">
        <v>75</v>
      </c>
      <c r="BC2830" t="s">
        <v>75</v>
      </c>
      <c r="BD2830" t="s">
        <v>75</v>
      </c>
      <c r="BE2830">
        <v>198</v>
      </c>
      <c r="BF2830" t="s">
        <v>15315</v>
      </c>
      <c r="BG2830" t="s">
        <v>15316</v>
      </c>
      <c r="BH2830">
        <f>-AR2830</f>
        <v>-89.104444000000001</v>
      </c>
    </row>
    <row r="2831" spans="1:60" x14ac:dyDescent="0.3">
      <c r="A2831">
        <v>1103028</v>
      </c>
      <c r="B2831" t="s">
        <v>193</v>
      </c>
      <c r="C2831" t="s">
        <v>58</v>
      </c>
      <c r="D2831" t="s">
        <v>59</v>
      </c>
      <c r="E2831" t="s">
        <v>60</v>
      </c>
      <c r="F2831" s="1">
        <v>40675</v>
      </c>
      <c r="G2831">
        <v>71891</v>
      </c>
      <c r="H2831" t="s">
        <v>108</v>
      </c>
      <c r="I2831" t="s">
        <v>109</v>
      </c>
      <c r="J2831" t="s">
        <v>110</v>
      </c>
      <c r="K2831" t="s">
        <v>8815</v>
      </c>
      <c r="L2831">
        <v>11</v>
      </c>
      <c r="M2831">
        <v>115</v>
      </c>
      <c r="N2831" t="s">
        <v>193</v>
      </c>
      <c r="O2831">
        <v>18</v>
      </c>
      <c r="P2831" t="s">
        <v>111</v>
      </c>
      <c r="Q2831" s="1">
        <v>35801</v>
      </c>
      <c r="R2831" t="s">
        <v>8816</v>
      </c>
      <c r="S2831" t="s">
        <v>8822</v>
      </c>
      <c r="T2831" t="s">
        <v>8823</v>
      </c>
      <c r="U2831">
        <v>357475</v>
      </c>
      <c r="V2831">
        <v>144200</v>
      </c>
      <c r="W2831" t="s">
        <v>374</v>
      </c>
      <c r="X2831">
        <v>1442</v>
      </c>
      <c r="Y2831">
        <v>0</v>
      </c>
      <c r="AD2831">
        <v>5</v>
      </c>
      <c r="AE2831" t="s">
        <v>375</v>
      </c>
      <c r="AJ2831" t="s">
        <v>75</v>
      </c>
      <c r="AL2831">
        <v>5</v>
      </c>
      <c r="AM2831">
        <v>10</v>
      </c>
      <c r="AN2831">
        <v>1</v>
      </c>
      <c r="AO2831">
        <v>0</v>
      </c>
      <c r="AP2831">
        <v>7</v>
      </c>
      <c r="AQ2831" t="s">
        <v>76</v>
      </c>
      <c r="AR2831">
        <v>89.103888999999995</v>
      </c>
      <c r="AS2831">
        <v>39.809722000000001</v>
      </c>
      <c r="AY2831">
        <v>0</v>
      </c>
      <c r="AZ2831" t="s">
        <v>75</v>
      </c>
      <c r="BA2831" t="s">
        <v>75</v>
      </c>
      <c r="BB2831" t="s">
        <v>75</v>
      </c>
      <c r="BC2831" t="s">
        <v>75</v>
      </c>
      <c r="BD2831" t="s">
        <v>75</v>
      </c>
      <c r="BE2831">
        <v>135</v>
      </c>
      <c r="BF2831" t="s">
        <v>9482</v>
      </c>
      <c r="BG2831" t="s">
        <v>936</v>
      </c>
      <c r="BH2831">
        <f>-AR2831</f>
        <v>-89.103888999999995</v>
      </c>
    </row>
    <row r="2832" spans="1:60" x14ac:dyDescent="0.3">
      <c r="A2832">
        <v>1101580</v>
      </c>
      <c r="B2832" t="s">
        <v>9225</v>
      </c>
      <c r="C2832" t="s">
        <v>58</v>
      </c>
      <c r="D2832" t="s">
        <v>59</v>
      </c>
      <c r="E2832" t="s">
        <v>60</v>
      </c>
      <c r="F2832" t="s">
        <v>3730</v>
      </c>
      <c r="G2832" t="s">
        <v>449</v>
      </c>
      <c r="H2832" t="s">
        <v>450</v>
      </c>
      <c r="I2832" t="s">
        <v>451</v>
      </c>
      <c r="J2832" t="s">
        <v>452</v>
      </c>
      <c r="K2832" t="s">
        <v>8815</v>
      </c>
      <c r="L2832">
        <v>11</v>
      </c>
      <c r="M2832">
        <v>99</v>
      </c>
      <c r="N2832" t="s">
        <v>8821</v>
      </c>
      <c r="P2832" t="s">
        <v>95</v>
      </c>
      <c r="Q2832" t="s">
        <v>9223</v>
      </c>
      <c r="R2832" t="s">
        <v>8816</v>
      </c>
      <c r="S2832" t="s">
        <v>8822</v>
      </c>
      <c r="T2832" t="s">
        <v>8823</v>
      </c>
      <c r="U2832">
        <v>350305</v>
      </c>
      <c r="V2832">
        <v>144600</v>
      </c>
      <c r="W2832" t="s">
        <v>263</v>
      </c>
      <c r="X2832">
        <v>1446</v>
      </c>
      <c r="Y2832">
        <v>0</v>
      </c>
      <c r="AD2832">
        <v>7</v>
      </c>
      <c r="AE2832" t="s">
        <v>202</v>
      </c>
      <c r="AH2832" t="s">
        <v>74</v>
      </c>
      <c r="AJ2832" t="s">
        <v>75</v>
      </c>
      <c r="AL2832">
        <v>5</v>
      </c>
      <c r="AM2832">
        <v>8</v>
      </c>
      <c r="AN2832">
        <v>2</v>
      </c>
      <c r="AO2832">
        <v>0</v>
      </c>
      <c r="AP2832">
        <v>4</v>
      </c>
      <c r="AQ2832" t="s">
        <v>76</v>
      </c>
      <c r="AR2832">
        <v>89.084999999999994</v>
      </c>
      <c r="AS2832">
        <v>41.465000000000003</v>
      </c>
      <c r="AY2832">
        <v>0</v>
      </c>
      <c r="AZ2832" t="s">
        <v>75</v>
      </c>
      <c r="BA2832" t="s">
        <v>75</v>
      </c>
      <c r="BB2832" t="s">
        <v>75</v>
      </c>
      <c r="BC2832" t="s">
        <v>75</v>
      </c>
      <c r="BD2832" t="s">
        <v>75</v>
      </c>
      <c r="BE2832">
        <v>20</v>
      </c>
      <c r="BF2832" t="s">
        <v>9226</v>
      </c>
      <c r="BG2832" t="s">
        <v>9227</v>
      </c>
      <c r="BH2832">
        <f>-AR2832</f>
        <v>-89.084999999999994</v>
      </c>
    </row>
    <row r="2833" spans="1:60" x14ac:dyDescent="0.3">
      <c r="A2833">
        <v>1101016</v>
      </c>
      <c r="B2833" t="s">
        <v>9116</v>
      </c>
      <c r="C2833" t="s">
        <v>58</v>
      </c>
      <c r="D2833" t="s">
        <v>59</v>
      </c>
      <c r="E2833" t="s">
        <v>60</v>
      </c>
      <c r="F2833" t="s">
        <v>9117</v>
      </c>
      <c r="G2833" t="s">
        <v>296</v>
      </c>
      <c r="H2833" t="s">
        <v>297</v>
      </c>
      <c r="I2833" t="s">
        <v>9118</v>
      </c>
      <c r="J2833" t="s">
        <v>9119</v>
      </c>
      <c r="K2833" t="s">
        <v>8815</v>
      </c>
      <c r="L2833">
        <v>11</v>
      </c>
      <c r="M2833">
        <v>99</v>
      </c>
      <c r="N2833" t="s">
        <v>8821</v>
      </c>
      <c r="P2833" t="s">
        <v>373</v>
      </c>
      <c r="Q2833" t="s">
        <v>9120</v>
      </c>
      <c r="R2833" t="s">
        <v>8816</v>
      </c>
      <c r="S2833" t="s">
        <v>8822</v>
      </c>
      <c r="T2833" t="s">
        <v>8823</v>
      </c>
      <c r="U2833">
        <v>366195</v>
      </c>
      <c r="V2833">
        <v>144600</v>
      </c>
      <c r="W2833" t="s">
        <v>263</v>
      </c>
      <c r="X2833">
        <v>1446</v>
      </c>
      <c r="Y2833">
        <v>0</v>
      </c>
      <c r="AD2833">
        <v>7</v>
      </c>
      <c r="AE2833" t="s">
        <v>202</v>
      </c>
      <c r="AH2833" t="s">
        <v>74</v>
      </c>
      <c r="AJ2833" t="s">
        <v>75</v>
      </c>
      <c r="AL2833">
        <v>5</v>
      </c>
      <c r="AM2833">
        <v>8</v>
      </c>
      <c r="AN2833">
        <v>2</v>
      </c>
      <c r="AO2833">
        <v>1</v>
      </c>
      <c r="AP2833">
        <v>23</v>
      </c>
      <c r="AQ2833" t="s">
        <v>76</v>
      </c>
      <c r="AR2833">
        <v>89.079419999999999</v>
      </c>
      <c r="AS2833">
        <v>41.465837999999998</v>
      </c>
      <c r="AY2833">
        <v>0</v>
      </c>
      <c r="AZ2833" t="s">
        <v>75</v>
      </c>
      <c r="BA2833" t="s">
        <v>75</v>
      </c>
      <c r="BB2833" t="s">
        <v>75</v>
      </c>
      <c r="BC2833" t="s">
        <v>75</v>
      </c>
      <c r="BD2833" t="s">
        <v>75</v>
      </c>
      <c r="BE2833">
        <v>10</v>
      </c>
      <c r="BF2833" t="s">
        <v>9121</v>
      </c>
      <c r="BG2833" t="s">
        <v>9122</v>
      </c>
      <c r="BH2833">
        <f>-AR2833</f>
        <v>-89.079419999999999</v>
      </c>
    </row>
    <row r="2834" spans="1:60" x14ac:dyDescent="0.3">
      <c r="A2834">
        <v>1100003</v>
      </c>
      <c r="B2834" t="s">
        <v>8817</v>
      </c>
      <c r="C2834" t="s">
        <v>58</v>
      </c>
      <c r="D2834" t="s">
        <v>147</v>
      </c>
      <c r="E2834" t="s">
        <v>60</v>
      </c>
      <c r="F2834" s="1">
        <v>41428</v>
      </c>
      <c r="G2834" t="s">
        <v>8818</v>
      </c>
      <c r="H2834" t="s">
        <v>4426</v>
      </c>
      <c r="I2834" t="s">
        <v>8819</v>
      </c>
      <c r="J2834" t="s">
        <v>8820</v>
      </c>
      <c r="K2834" t="s">
        <v>8815</v>
      </c>
      <c r="L2834">
        <v>11</v>
      </c>
      <c r="M2834">
        <v>99</v>
      </c>
      <c r="N2834" t="s">
        <v>8821</v>
      </c>
      <c r="P2834" t="s">
        <v>67</v>
      </c>
      <c r="Q2834" s="1">
        <v>18264</v>
      </c>
      <c r="R2834" t="s">
        <v>8816</v>
      </c>
      <c r="S2834" t="s">
        <v>8822</v>
      </c>
      <c r="T2834" t="s">
        <v>8823</v>
      </c>
      <c r="U2834">
        <v>365491</v>
      </c>
      <c r="V2834">
        <v>324100</v>
      </c>
      <c r="W2834" t="s">
        <v>149</v>
      </c>
      <c r="X2834">
        <v>3241</v>
      </c>
      <c r="Y2834">
        <v>0</v>
      </c>
      <c r="AD2834">
        <v>6</v>
      </c>
      <c r="AE2834" t="s">
        <v>73</v>
      </c>
      <c r="AH2834" t="s">
        <v>74</v>
      </c>
      <c r="AJ2834" t="s">
        <v>75</v>
      </c>
      <c r="AL2834">
        <v>7</v>
      </c>
      <c r="AM2834">
        <v>8</v>
      </c>
      <c r="AN2834">
        <v>3</v>
      </c>
      <c r="AO2834">
        <v>0</v>
      </c>
      <c r="AP2834">
        <v>123</v>
      </c>
      <c r="AQ2834" t="s">
        <v>76</v>
      </c>
      <c r="AR2834">
        <v>89.073887999999997</v>
      </c>
      <c r="AS2834">
        <v>41.329721999999997</v>
      </c>
      <c r="AY2834">
        <v>0</v>
      </c>
      <c r="AZ2834" t="s">
        <v>75</v>
      </c>
      <c r="BA2834" t="s">
        <v>75</v>
      </c>
      <c r="BB2834" t="s">
        <v>75</v>
      </c>
      <c r="BC2834" t="s">
        <v>75</v>
      </c>
      <c r="BD2834" t="s">
        <v>75</v>
      </c>
      <c r="BE2834">
        <v>3</v>
      </c>
      <c r="BF2834" t="s">
        <v>8824</v>
      </c>
      <c r="BG2834" t="s">
        <v>8825</v>
      </c>
      <c r="BH2834">
        <f>-AR2834</f>
        <v>-89.073887999999997</v>
      </c>
    </row>
    <row r="2835" spans="1:60" x14ac:dyDescent="0.3">
      <c r="A2835">
        <v>4702855</v>
      </c>
      <c r="B2835" t="s">
        <v>29797</v>
      </c>
      <c r="C2835" t="s">
        <v>58</v>
      </c>
      <c r="D2835" t="s">
        <v>59</v>
      </c>
      <c r="E2835" t="s">
        <v>60</v>
      </c>
      <c r="F2835" s="1">
        <v>40889</v>
      </c>
      <c r="G2835" t="s">
        <v>29751</v>
      </c>
      <c r="H2835" t="s">
        <v>29752</v>
      </c>
      <c r="I2835" t="s">
        <v>29753</v>
      </c>
      <c r="J2835" t="s">
        <v>29754</v>
      </c>
      <c r="K2835" t="s">
        <v>15090</v>
      </c>
      <c r="L2835">
        <v>47</v>
      </c>
      <c r="M2835">
        <v>135</v>
      </c>
      <c r="N2835" t="s">
        <v>29749</v>
      </c>
      <c r="P2835" t="s">
        <v>95</v>
      </c>
      <c r="Q2835" s="1">
        <v>31779</v>
      </c>
      <c r="R2835" t="s">
        <v>8816</v>
      </c>
      <c r="S2835" t="s">
        <v>14647</v>
      </c>
      <c r="T2835" t="s">
        <v>14648</v>
      </c>
      <c r="U2835">
        <v>362251</v>
      </c>
      <c r="V2835">
        <v>144200</v>
      </c>
      <c r="W2835" t="s">
        <v>374</v>
      </c>
      <c r="X2835">
        <v>1442</v>
      </c>
      <c r="Y2835">
        <v>0</v>
      </c>
      <c r="AD2835">
        <v>5</v>
      </c>
      <c r="AE2835" t="s">
        <v>375</v>
      </c>
      <c r="AH2835" t="s">
        <v>74</v>
      </c>
      <c r="AJ2835" t="s">
        <v>75</v>
      </c>
      <c r="AL2835">
        <v>5</v>
      </c>
      <c r="AM2835">
        <v>10</v>
      </c>
      <c r="AN2835">
        <v>1</v>
      </c>
      <c r="AO2835">
        <v>0</v>
      </c>
      <c r="AP2835">
        <v>8</v>
      </c>
      <c r="AQ2835" t="s">
        <v>76</v>
      </c>
      <c r="AR2835">
        <v>89.071387999999999</v>
      </c>
      <c r="AS2835">
        <v>44.351388</v>
      </c>
      <c r="AY2835">
        <v>0</v>
      </c>
      <c r="AZ2835" t="s">
        <v>75</v>
      </c>
      <c r="BA2835" t="s">
        <v>75</v>
      </c>
      <c r="BB2835" t="s">
        <v>75</v>
      </c>
      <c r="BC2835" t="s">
        <v>75</v>
      </c>
      <c r="BD2835" t="s">
        <v>75</v>
      </c>
      <c r="BE2835">
        <v>240</v>
      </c>
      <c r="BF2835" t="s">
        <v>29798</v>
      </c>
      <c r="BG2835" t="s">
        <v>29799</v>
      </c>
      <c r="BH2835">
        <f>-AR2835</f>
        <v>-89.071387999999999</v>
      </c>
    </row>
    <row r="2836" spans="1:60" x14ac:dyDescent="0.3">
      <c r="A2836">
        <v>1100093</v>
      </c>
      <c r="B2836" t="s">
        <v>8931</v>
      </c>
      <c r="C2836" t="s">
        <v>58</v>
      </c>
      <c r="D2836" t="s">
        <v>59</v>
      </c>
      <c r="E2836" t="s">
        <v>60</v>
      </c>
      <c r="F2836" t="s">
        <v>134</v>
      </c>
      <c r="G2836" t="s">
        <v>8932</v>
      </c>
      <c r="H2836" t="s">
        <v>8933</v>
      </c>
      <c r="I2836" t="s">
        <v>8934</v>
      </c>
      <c r="J2836" t="s">
        <v>8931</v>
      </c>
      <c r="K2836" t="s">
        <v>8815</v>
      </c>
      <c r="L2836">
        <v>11</v>
      </c>
      <c r="M2836">
        <v>149</v>
      </c>
      <c r="N2836" t="s">
        <v>3149</v>
      </c>
      <c r="O2836">
        <v>20</v>
      </c>
      <c r="P2836" t="s">
        <v>373</v>
      </c>
      <c r="Q2836" s="1">
        <v>18264</v>
      </c>
      <c r="R2836" t="s">
        <v>8816</v>
      </c>
      <c r="S2836" t="s">
        <v>8822</v>
      </c>
      <c r="T2836" t="s">
        <v>8823</v>
      </c>
      <c r="U2836">
        <v>355620</v>
      </c>
      <c r="V2836">
        <v>142200</v>
      </c>
      <c r="W2836" t="s">
        <v>72</v>
      </c>
      <c r="X2836">
        <v>1422</v>
      </c>
      <c r="Y2836">
        <v>0</v>
      </c>
      <c r="AD2836">
        <v>6</v>
      </c>
      <c r="AE2836" t="s">
        <v>73</v>
      </c>
      <c r="AJ2836" t="s">
        <v>75</v>
      </c>
      <c r="AL2836">
        <v>5</v>
      </c>
      <c r="AM2836">
        <v>8</v>
      </c>
      <c r="AN2836">
        <v>1</v>
      </c>
      <c r="AO2836">
        <v>0</v>
      </c>
      <c r="AP2836">
        <v>3</v>
      </c>
      <c r="AQ2836" t="s">
        <v>76</v>
      </c>
      <c r="AR2836">
        <v>89.065276999999995</v>
      </c>
      <c r="AS2836">
        <v>42.307499999999997</v>
      </c>
      <c r="AY2836">
        <v>0</v>
      </c>
      <c r="AZ2836" t="s">
        <v>75</v>
      </c>
      <c r="BA2836" t="s">
        <v>75</v>
      </c>
      <c r="BB2836" t="s">
        <v>75</v>
      </c>
      <c r="BC2836" t="s">
        <v>75</v>
      </c>
      <c r="BD2836" t="s">
        <v>75</v>
      </c>
      <c r="BE2836">
        <v>220</v>
      </c>
      <c r="BF2836" t="s">
        <v>8935</v>
      </c>
      <c r="BG2836" t="s">
        <v>8936</v>
      </c>
      <c r="BH2836">
        <f>-AR2836</f>
        <v>-89.065276999999995</v>
      </c>
    </row>
    <row r="2837" spans="1:60" x14ac:dyDescent="0.3">
      <c r="A2837">
        <v>1100588</v>
      </c>
      <c r="B2837" t="s">
        <v>9067</v>
      </c>
      <c r="C2837" t="s">
        <v>277</v>
      </c>
      <c r="D2837" t="s">
        <v>147</v>
      </c>
      <c r="E2837" t="s">
        <v>60</v>
      </c>
      <c r="F2837" s="1">
        <v>40792</v>
      </c>
      <c r="G2837">
        <v>115145</v>
      </c>
      <c r="H2837" t="s">
        <v>9068</v>
      </c>
      <c r="I2837">
        <v>135254</v>
      </c>
      <c r="J2837" t="s">
        <v>9069</v>
      </c>
      <c r="K2837" t="s">
        <v>8815</v>
      </c>
      <c r="L2837">
        <v>11</v>
      </c>
      <c r="M2837">
        <v>55</v>
      </c>
      <c r="N2837" t="s">
        <v>121</v>
      </c>
      <c r="O2837">
        <v>19</v>
      </c>
      <c r="P2837" t="s">
        <v>67</v>
      </c>
      <c r="Q2837" s="1">
        <v>41649</v>
      </c>
      <c r="R2837" t="s">
        <v>9060</v>
      </c>
      <c r="S2837" t="s">
        <v>9065</v>
      </c>
      <c r="T2837" t="s">
        <v>9066</v>
      </c>
      <c r="U2837">
        <v>353323</v>
      </c>
      <c r="V2837">
        <v>122200</v>
      </c>
      <c r="W2837" t="s">
        <v>285</v>
      </c>
      <c r="X2837">
        <v>1222</v>
      </c>
      <c r="Y2837">
        <v>0</v>
      </c>
      <c r="AD2837">
        <v>2</v>
      </c>
      <c r="AE2837" t="s">
        <v>286</v>
      </c>
      <c r="AH2837" t="s">
        <v>287</v>
      </c>
      <c r="AI2837" t="s">
        <v>2358</v>
      </c>
      <c r="AJ2837" t="s">
        <v>75</v>
      </c>
      <c r="AL2837">
        <v>7</v>
      </c>
      <c r="AM2837">
        <v>12</v>
      </c>
      <c r="AN2837">
        <v>1</v>
      </c>
      <c r="AO2837">
        <v>0</v>
      </c>
      <c r="AP2837">
        <v>6</v>
      </c>
      <c r="AQ2837" t="s">
        <v>75</v>
      </c>
      <c r="AR2837">
        <v>89.05</v>
      </c>
      <c r="AS2837">
        <v>38.116666000000002</v>
      </c>
      <c r="AX2837">
        <v>0</v>
      </c>
      <c r="AZ2837" t="s">
        <v>75</v>
      </c>
      <c r="BA2837" t="s">
        <v>75</v>
      </c>
      <c r="BB2837" t="s">
        <v>75</v>
      </c>
      <c r="BC2837" t="s">
        <v>75</v>
      </c>
      <c r="BD2837" t="s">
        <v>75</v>
      </c>
      <c r="BE2837">
        <v>0</v>
      </c>
      <c r="BG2837" t="s">
        <v>9070</v>
      </c>
      <c r="BH2837">
        <f>-AR2837</f>
        <v>-89.05</v>
      </c>
    </row>
    <row r="2838" spans="1:60" x14ac:dyDescent="0.3">
      <c r="A2838">
        <v>2200805</v>
      </c>
      <c r="B2838" t="s">
        <v>15376</v>
      </c>
      <c r="C2838" t="s">
        <v>58</v>
      </c>
      <c r="D2838" t="s">
        <v>59</v>
      </c>
      <c r="E2838" t="s">
        <v>60</v>
      </c>
      <c r="F2838" t="s">
        <v>13070</v>
      </c>
      <c r="G2838" t="s">
        <v>15289</v>
      </c>
      <c r="H2838" t="s">
        <v>15290</v>
      </c>
      <c r="I2838" t="s">
        <v>15291</v>
      </c>
      <c r="J2838" t="s">
        <v>15510</v>
      </c>
      <c r="K2838" t="s">
        <v>3448</v>
      </c>
      <c r="L2838">
        <v>22</v>
      </c>
      <c r="M2838">
        <v>111</v>
      </c>
      <c r="N2838" t="s">
        <v>3285</v>
      </c>
      <c r="P2838" t="s">
        <v>95</v>
      </c>
      <c r="Q2838" t="s">
        <v>6835</v>
      </c>
      <c r="R2838" t="s">
        <v>2749</v>
      </c>
      <c r="S2838" t="s">
        <v>13418</v>
      </c>
      <c r="T2838" t="s">
        <v>13419</v>
      </c>
      <c r="U2838">
        <v>358817</v>
      </c>
      <c r="V2838">
        <v>144200</v>
      </c>
      <c r="W2838" t="s">
        <v>374</v>
      </c>
      <c r="X2838">
        <v>1442</v>
      </c>
      <c r="Y2838">
        <v>0</v>
      </c>
      <c r="AD2838">
        <v>5</v>
      </c>
      <c r="AE2838" t="s">
        <v>375</v>
      </c>
      <c r="AH2838" t="s">
        <v>74</v>
      </c>
      <c r="AJ2838" t="s">
        <v>75</v>
      </c>
      <c r="AL2838">
        <v>5</v>
      </c>
      <c r="AM2838">
        <v>10</v>
      </c>
      <c r="AN2838">
        <v>1</v>
      </c>
      <c r="AO2838">
        <v>1</v>
      </c>
      <c r="AP2838">
        <v>4</v>
      </c>
      <c r="AQ2838" t="s">
        <v>76</v>
      </c>
      <c r="AR2838">
        <v>89.034999999999997</v>
      </c>
      <c r="AS2838">
        <v>31.326388000000001</v>
      </c>
      <c r="AY2838">
        <v>0</v>
      </c>
      <c r="AZ2838" t="s">
        <v>75</v>
      </c>
      <c r="BA2838" t="s">
        <v>75</v>
      </c>
      <c r="BB2838" t="s">
        <v>75</v>
      </c>
      <c r="BC2838" t="s">
        <v>75</v>
      </c>
      <c r="BD2838" t="s">
        <v>75</v>
      </c>
      <c r="BE2838">
        <v>180</v>
      </c>
      <c r="BF2838" t="s">
        <v>15511</v>
      </c>
      <c r="BG2838" t="s">
        <v>15376</v>
      </c>
      <c r="BH2838">
        <f>-AR2838</f>
        <v>-89.034999999999997</v>
      </c>
    </row>
    <row r="2839" spans="1:60" x14ac:dyDescent="0.3">
      <c r="A2839">
        <v>1101661</v>
      </c>
      <c r="B2839" t="s">
        <v>9237</v>
      </c>
      <c r="C2839" t="s">
        <v>58</v>
      </c>
      <c r="D2839" t="s">
        <v>59</v>
      </c>
      <c r="E2839" t="s">
        <v>60</v>
      </c>
      <c r="F2839" t="s">
        <v>6561</v>
      </c>
      <c r="G2839" t="s">
        <v>8952</v>
      </c>
      <c r="H2839" t="s">
        <v>8953</v>
      </c>
      <c r="I2839" t="s">
        <v>8954</v>
      </c>
      <c r="J2839" t="s">
        <v>9238</v>
      </c>
      <c r="K2839" t="s">
        <v>8815</v>
      </c>
      <c r="L2839">
        <v>11</v>
      </c>
      <c r="M2839">
        <v>141</v>
      </c>
      <c r="N2839" t="s">
        <v>8850</v>
      </c>
      <c r="O2839">
        <v>16</v>
      </c>
      <c r="P2839" t="s">
        <v>95</v>
      </c>
      <c r="Q2839" s="1">
        <v>18264</v>
      </c>
      <c r="R2839" t="s">
        <v>8816</v>
      </c>
      <c r="S2839" t="s">
        <v>8822</v>
      </c>
      <c r="T2839" t="s">
        <v>8823</v>
      </c>
      <c r="U2839">
        <v>366776</v>
      </c>
      <c r="V2839">
        <v>142200</v>
      </c>
      <c r="W2839" t="s">
        <v>72</v>
      </c>
      <c r="X2839">
        <v>1422</v>
      </c>
      <c r="Y2839">
        <v>0</v>
      </c>
      <c r="AD2839">
        <v>6</v>
      </c>
      <c r="AE2839" t="s">
        <v>73</v>
      </c>
      <c r="AH2839" t="s">
        <v>74</v>
      </c>
      <c r="AJ2839" t="s">
        <v>75</v>
      </c>
      <c r="AL2839">
        <v>5</v>
      </c>
      <c r="AM2839">
        <v>8</v>
      </c>
      <c r="AN2839">
        <v>1</v>
      </c>
      <c r="AO2839">
        <v>0</v>
      </c>
      <c r="AP2839">
        <v>8</v>
      </c>
      <c r="AQ2839" t="s">
        <v>76</v>
      </c>
      <c r="AR2839">
        <v>89.034443999999993</v>
      </c>
      <c r="AS2839">
        <v>41.933055000000003</v>
      </c>
      <c r="AY2839">
        <v>0</v>
      </c>
      <c r="AZ2839" t="s">
        <v>75</v>
      </c>
      <c r="BA2839" t="s">
        <v>75</v>
      </c>
      <c r="BB2839" t="s">
        <v>75</v>
      </c>
      <c r="BC2839" t="s">
        <v>75</v>
      </c>
      <c r="BD2839" t="s">
        <v>75</v>
      </c>
      <c r="BE2839">
        <v>50</v>
      </c>
      <c r="BF2839" t="s">
        <v>9239</v>
      </c>
      <c r="BG2839" t="s">
        <v>9012</v>
      </c>
      <c r="BH2839">
        <f>-AR2839</f>
        <v>-89.034443999999993</v>
      </c>
    </row>
    <row r="2840" spans="1:60" x14ac:dyDescent="0.3">
      <c r="A2840">
        <v>2200044</v>
      </c>
      <c r="B2840" t="s">
        <v>15277</v>
      </c>
      <c r="C2840" t="s">
        <v>58</v>
      </c>
      <c r="D2840" t="s">
        <v>59</v>
      </c>
      <c r="E2840" t="s">
        <v>60</v>
      </c>
      <c r="F2840" t="s">
        <v>15268</v>
      </c>
      <c r="G2840" t="s">
        <v>15278</v>
      </c>
      <c r="H2840" t="s">
        <v>15279</v>
      </c>
      <c r="I2840" t="s">
        <v>15280</v>
      </c>
      <c r="J2840" t="s">
        <v>15281</v>
      </c>
      <c r="K2840" t="s">
        <v>3448</v>
      </c>
      <c r="L2840">
        <v>22</v>
      </c>
      <c r="M2840">
        <v>139</v>
      </c>
      <c r="N2840" t="s">
        <v>15275</v>
      </c>
      <c r="O2840">
        <v>1</v>
      </c>
      <c r="P2840" t="s">
        <v>67</v>
      </c>
      <c r="Q2840" s="1">
        <v>31423</v>
      </c>
      <c r="R2840" t="s">
        <v>68</v>
      </c>
      <c r="S2840" t="s">
        <v>69</v>
      </c>
      <c r="T2840" t="s">
        <v>70</v>
      </c>
      <c r="U2840">
        <v>364476</v>
      </c>
      <c r="V2840">
        <v>145904</v>
      </c>
      <c r="W2840" t="s">
        <v>201</v>
      </c>
      <c r="X2840">
        <v>1459</v>
      </c>
      <c r="Y2840">
        <v>4</v>
      </c>
      <c r="AD2840">
        <v>7</v>
      </c>
      <c r="AE2840" t="s">
        <v>202</v>
      </c>
      <c r="AJ2840" t="s">
        <v>75</v>
      </c>
      <c r="AL2840">
        <v>1</v>
      </c>
      <c r="AM2840">
        <v>8</v>
      </c>
      <c r="AN2840">
        <v>5</v>
      </c>
      <c r="AO2840">
        <v>1</v>
      </c>
      <c r="AP2840">
        <v>48</v>
      </c>
      <c r="AQ2840" t="s">
        <v>76</v>
      </c>
      <c r="AR2840">
        <v>89.026510000000002</v>
      </c>
      <c r="AS2840">
        <v>34.669795000000001</v>
      </c>
      <c r="AY2840">
        <v>0</v>
      </c>
      <c r="AZ2840" t="s">
        <v>75</v>
      </c>
      <c r="BA2840" t="s">
        <v>75</v>
      </c>
      <c r="BB2840" t="s">
        <v>75</v>
      </c>
      <c r="BC2840" t="s">
        <v>75</v>
      </c>
      <c r="BD2840" t="s">
        <v>75</v>
      </c>
      <c r="BE2840">
        <v>50</v>
      </c>
      <c r="BF2840" t="s">
        <v>15282</v>
      </c>
      <c r="BG2840" t="s">
        <v>3827</v>
      </c>
      <c r="BH2840">
        <f>-AR2840</f>
        <v>-89.026510000000002</v>
      </c>
    </row>
    <row r="2841" spans="1:60" x14ac:dyDescent="0.3">
      <c r="A2841">
        <v>2200582</v>
      </c>
      <c r="B2841" t="s">
        <v>15377</v>
      </c>
      <c r="C2841" t="s">
        <v>58</v>
      </c>
      <c r="D2841" t="s">
        <v>59</v>
      </c>
      <c r="E2841" t="s">
        <v>60</v>
      </c>
      <c r="F2841" t="s">
        <v>15378</v>
      </c>
      <c r="G2841" t="s">
        <v>4639</v>
      </c>
      <c r="H2841" t="s">
        <v>4640</v>
      </c>
      <c r="I2841" t="s">
        <v>15379</v>
      </c>
      <c r="J2841" t="s">
        <v>15380</v>
      </c>
      <c r="K2841" t="s">
        <v>3448</v>
      </c>
      <c r="L2841">
        <v>22</v>
      </c>
      <c r="M2841">
        <v>139</v>
      </c>
      <c r="N2841" t="s">
        <v>15275</v>
      </c>
      <c r="O2841">
        <v>1</v>
      </c>
      <c r="P2841" t="s">
        <v>95</v>
      </c>
      <c r="Q2841" t="s">
        <v>6286</v>
      </c>
      <c r="R2841" t="s">
        <v>68</v>
      </c>
      <c r="S2841" t="s">
        <v>69</v>
      </c>
      <c r="T2841" t="s">
        <v>70</v>
      </c>
      <c r="U2841">
        <v>359605</v>
      </c>
      <c r="V2841">
        <v>145904</v>
      </c>
      <c r="W2841" t="s">
        <v>201</v>
      </c>
      <c r="X2841">
        <v>1459</v>
      </c>
      <c r="Y2841">
        <v>4</v>
      </c>
      <c r="AD2841">
        <v>7</v>
      </c>
      <c r="AE2841" t="s">
        <v>202</v>
      </c>
      <c r="AJ2841" t="s">
        <v>75</v>
      </c>
      <c r="AL2841">
        <v>5</v>
      </c>
      <c r="AM2841">
        <v>8</v>
      </c>
      <c r="AN2841">
        <v>1</v>
      </c>
      <c r="AO2841">
        <v>0</v>
      </c>
      <c r="AP2841">
        <v>133</v>
      </c>
      <c r="AQ2841" t="s">
        <v>76</v>
      </c>
      <c r="AR2841">
        <v>89.026454000000001</v>
      </c>
      <c r="AS2841">
        <v>34.670931000000003</v>
      </c>
      <c r="AY2841">
        <v>0</v>
      </c>
      <c r="AZ2841" t="s">
        <v>75</v>
      </c>
      <c r="BA2841" t="s">
        <v>75</v>
      </c>
      <c r="BB2841" t="s">
        <v>75</v>
      </c>
      <c r="BC2841" t="s">
        <v>75</v>
      </c>
      <c r="BD2841" t="s">
        <v>75</v>
      </c>
      <c r="BE2841">
        <v>250</v>
      </c>
      <c r="BF2841" t="s">
        <v>15381</v>
      </c>
      <c r="BG2841" t="s">
        <v>15275</v>
      </c>
      <c r="BH2841">
        <f>-AR2841</f>
        <v>-89.026454000000001</v>
      </c>
    </row>
    <row r="2842" spans="1:60" x14ac:dyDescent="0.3">
      <c r="A2842">
        <v>1103107</v>
      </c>
      <c r="B2842" t="s">
        <v>9508</v>
      </c>
      <c r="C2842" t="s">
        <v>58</v>
      </c>
      <c r="D2842" t="s">
        <v>59</v>
      </c>
      <c r="E2842" t="s">
        <v>60</v>
      </c>
      <c r="F2842" t="s">
        <v>1667</v>
      </c>
      <c r="G2842" t="s">
        <v>9431</v>
      </c>
      <c r="H2842" t="s">
        <v>9432</v>
      </c>
      <c r="I2842">
        <v>128113</v>
      </c>
      <c r="J2842" t="s">
        <v>9535</v>
      </c>
      <c r="K2842" t="s">
        <v>8815</v>
      </c>
      <c r="L2842">
        <v>11</v>
      </c>
      <c r="M2842">
        <v>201</v>
      </c>
      <c r="N2842" t="s">
        <v>8841</v>
      </c>
      <c r="P2842" t="s">
        <v>95</v>
      </c>
      <c r="Q2842" s="1">
        <v>41490</v>
      </c>
      <c r="R2842" t="s">
        <v>8816</v>
      </c>
      <c r="S2842" t="s">
        <v>8822</v>
      </c>
      <c r="T2842" t="s">
        <v>8823</v>
      </c>
      <c r="U2842">
        <v>345531</v>
      </c>
      <c r="V2842">
        <v>144200</v>
      </c>
      <c r="W2842" t="s">
        <v>374</v>
      </c>
      <c r="X2842">
        <v>1442</v>
      </c>
      <c r="Y2842">
        <v>0</v>
      </c>
      <c r="AD2842">
        <v>5</v>
      </c>
      <c r="AE2842" t="s">
        <v>375</v>
      </c>
      <c r="AH2842" t="s">
        <v>74</v>
      </c>
      <c r="AJ2842" t="s">
        <v>75</v>
      </c>
      <c r="AL2842">
        <v>5</v>
      </c>
      <c r="AM2842">
        <v>9</v>
      </c>
      <c r="AN2842">
        <v>1</v>
      </c>
      <c r="AO2842">
        <v>0</v>
      </c>
      <c r="AP2842">
        <v>3</v>
      </c>
      <c r="AQ2842" t="s">
        <v>76</v>
      </c>
      <c r="AR2842">
        <v>89.026388999999995</v>
      </c>
      <c r="AS2842">
        <v>42.470832999999999</v>
      </c>
      <c r="AY2842">
        <v>0</v>
      </c>
      <c r="AZ2842" t="s">
        <v>75</v>
      </c>
      <c r="BA2842" t="s">
        <v>75</v>
      </c>
      <c r="BB2842" t="s">
        <v>75</v>
      </c>
      <c r="BC2842" t="s">
        <v>75</v>
      </c>
      <c r="BD2842" t="s">
        <v>75</v>
      </c>
      <c r="BE2842">
        <v>70</v>
      </c>
      <c r="BF2842" t="s">
        <v>9536</v>
      </c>
      <c r="BG2842" t="s">
        <v>9537</v>
      </c>
      <c r="BH2842">
        <f>-AR2842</f>
        <v>-89.026388999999995</v>
      </c>
    </row>
    <row r="2843" spans="1:60" x14ac:dyDescent="0.3">
      <c r="A2843">
        <v>4700862</v>
      </c>
      <c r="B2843" t="s">
        <v>29720</v>
      </c>
      <c r="C2843" t="s">
        <v>58</v>
      </c>
      <c r="D2843" t="s">
        <v>59</v>
      </c>
      <c r="E2843" t="s">
        <v>60</v>
      </c>
      <c r="F2843" t="s">
        <v>5588</v>
      </c>
      <c r="G2843" t="s">
        <v>29676</v>
      </c>
      <c r="H2843" t="s">
        <v>29677</v>
      </c>
      <c r="I2843" t="s">
        <v>29721</v>
      </c>
      <c r="J2843" t="s">
        <v>29722</v>
      </c>
      <c r="K2843" t="s">
        <v>15090</v>
      </c>
      <c r="L2843">
        <v>47</v>
      </c>
      <c r="M2843">
        <v>105</v>
      </c>
      <c r="N2843" t="s">
        <v>15074</v>
      </c>
      <c r="O2843">
        <v>1</v>
      </c>
      <c r="P2843" t="s">
        <v>95</v>
      </c>
      <c r="Q2843" s="1">
        <v>18264</v>
      </c>
      <c r="R2843" t="s">
        <v>8816</v>
      </c>
      <c r="S2843" t="s">
        <v>8822</v>
      </c>
      <c r="T2843" t="s">
        <v>8823</v>
      </c>
      <c r="U2843">
        <v>357651</v>
      </c>
      <c r="V2843">
        <v>144200</v>
      </c>
      <c r="W2843" t="s">
        <v>374</v>
      </c>
      <c r="X2843">
        <v>1442</v>
      </c>
      <c r="Y2843">
        <v>0</v>
      </c>
      <c r="Z2843">
        <v>142200</v>
      </c>
      <c r="AA2843" t="s">
        <v>72</v>
      </c>
      <c r="AB2843">
        <v>1422</v>
      </c>
      <c r="AC2843">
        <v>0</v>
      </c>
      <c r="AD2843">
        <v>5</v>
      </c>
      <c r="AE2843" t="s">
        <v>375</v>
      </c>
      <c r="AF2843">
        <v>6</v>
      </c>
      <c r="AG2843" t="s">
        <v>73</v>
      </c>
      <c r="AH2843" t="s">
        <v>74</v>
      </c>
      <c r="AJ2843" t="s">
        <v>75</v>
      </c>
      <c r="AL2843">
        <v>5</v>
      </c>
      <c r="AM2843">
        <v>10</v>
      </c>
      <c r="AN2843">
        <v>1</v>
      </c>
      <c r="AO2843">
        <v>0</v>
      </c>
      <c r="AP2843">
        <v>10</v>
      </c>
      <c r="AQ2843" t="s">
        <v>76</v>
      </c>
      <c r="AR2843">
        <v>89.025846000000001</v>
      </c>
      <c r="AS2843">
        <v>42.697344999999999</v>
      </c>
      <c r="AY2843">
        <v>0</v>
      </c>
      <c r="AZ2843" t="s">
        <v>75</v>
      </c>
      <c r="BA2843" t="s">
        <v>75</v>
      </c>
      <c r="BB2843" t="s">
        <v>75</v>
      </c>
      <c r="BC2843" t="s">
        <v>75</v>
      </c>
      <c r="BD2843" t="s">
        <v>75</v>
      </c>
      <c r="BE2843">
        <v>110</v>
      </c>
      <c r="BF2843" t="s">
        <v>29723</v>
      </c>
      <c r="BG2843" t="s">
        <v>29596</v>
      </c>
      <c r="BH2843">
        <f>-AR2843</f>
        <v>-89.025846000000001</v>
      </c>
    </row>
    <row r="2844" spans="1:60" x14ac:dyDescent="0.3">
      <c r="A2844">
        <v>1102725</v>
      </c>
      <c r="B2844" t="s">
        <v>9362</v>
      </c>
      <c r="C2844" t="s">
        <v>58</v>
      </c>
      <c r="D2844" t="s">
        <v>59</v>
      </c>
      <c r="E2844" t="s">
        <v>60</v>
      </c>
      <c r="F2844" s="1">
        <v>40736</v>
      </c>
      <c r="G2844" t="s">
        <v>392</v>
      </c>
      <c r="H2844" t="s">
        <v>393</v>
      </c>
      <c r="I2844">
        <v>107425</v>
      </c>
      <c r="J2844" t="s">
        <v>9363</v>
      </c>
      <c r="K2844" t="s">
        <v>8815</v>
      </c>
      <c r="L2844">
        <v>11</v>
      </c>
      <c r="M2844">
        <v>99</v>
      </c>
      <c r="N2844" t="s">
        <v>8821</v>
      </c>
      <c r="P2844" t="s">
        <v>95</v>
      </c>
      <c r="Q2844" t="s">
        <v>5663</v>
      </c>
      <c r="R2844" t="s">
        <v>8816</v>
      </c>
      <c r="S2844" t="s">
        <v>8822</v>
      </c>
      <c r="T2844" t="s">
        <v>8823</v>
      </c>
      <c r="U2844">
        <v>362328</v>
      </c>
      <c r="V2844">
        <v>142200</v>
      </c>
      <c r="W2844" t="s">
        <v>72</v>
      </c>
      <c r="X2844">
        <v>1422</v>
      </c>
      <c r="Y2844">
        <v>0</v>
      </c>
      <c r="AD2844">
        <v>6</v>
      </c>
      <c r="AE2844" t="s">
        <v>73</v>
      </c>
      <c r="AH2844" t="s">
        <v>74</v>
      </c>
      <c r="AJ2844" t="s">
        <v>75</v>
      </c>
      <c r="AL2844">
        <v>5</v>
      </c>
      <c r="AM2844">
        <v>8</v>
      </c>
      <c r="AN2844">
        <v>1</v>
      </c>
      <c r="AO2844">
        <v>0</v>
      </c>
      <c r="AP2844">
        <v>8</v>
      </c>
      <c r="AQ2844" t="s">
        <v>76</v>
      </c>
      <c r="AR2844">
        <v>89.019722000000002</v>
      </c>
      <c r="AS2844">
        <v>41.327500000000001</v>
      </c>
      <c r="AY2844">
        <v>0</v>
      </c>
      <c r="AZ2844" t="s">
        <v>75</v>
      </c>
      <c r="BA2844" t="s">
        <v>75</v>
      </c>
      <c r="BB2844" t="s">
        <v>75</v>
      </c>
      <c r="BC2844" t="s">
        <v>75</v>
      </c>
      <c r="BD2844" t="s">
        <v>75</v>
      </c>
      <c r="BE2844">
        <v>10</v>
      </c>
      <c r="BF2844" t="s">
        <v>9364</v>
      </c>
      <c r="BG2844" t="s">
        <v>9115</v>
      </c>
      <c r="BH2844">
        <f>-AR2844</f>
        <v>-89.019722000000002</v>
      </c>
    </row>
    <row r="2845" spans="1:60" x14ac:dyDescent="0.3">
      <c r="A2845">
        <v>1103208</v>
      </c>
      <c r="B2845" t="s">
        <v>9633</v>
      </c>
      <c r="C2845" t="s">
        <v>58</v>
      </c>
      <c r="D2845" t="s">
        <v>59</v>
      </c>
      <c r="E2845" t="s">
        <v>60</v>
      </c>
      <c r="F2845" t="s">
        <v>8814</v>
      </c>
      <c r="G2845" t="s">
        <v>8885</v>
      </c>
      <c r="H2845" t="s">
        <v>8886</v>
      </c>
      <c r="I2845" t="s">
        <v>8987</v>
      </c>
      <c r="J2845" t="s">
        <v>9634</v>
      </c>
      <c r="K2845" t="s">
        <v>8815</v>
      </c>
      <c r="L2845">
        <v>11</v>
      </c>
      <c r="M2845">
        <v>99</v>
      </c>
      <c r="N2845" t="s">
        <v>8821</v>
      </c>
      <c r="P2845" t="s">
        <v>95</v>
      </c>
      <c r="Q2845" s="1">
        <v>39518</v>
      </c>
      <c r="R2845" t="s">
        <v>8816</v>
      </c>
      <c r="S2845" t="s">
        <v>8822</v>
      </c>
      <c r="T2845" t="s">
        <v>8823</v>
      </c>
      <c r="U2845">
        <v>362882</v>
      </c>
      <c r="V2845">
        <v>142200</v>
      </c>
      <c r="W2845" t="s">
        <v>72</v>
      </c>
      <c r="X2845">
        <v>1422</v>
      </c>
      <c r="Y2845">
        <v>0</v>
      </c>
      <c r="AD2845">
        <v>6</v>
      </c>
      <c r="AE2845" t="s">
        <v>73</v>
      </c>
      <c r="AH2845" t="s">
        <v>74</v>
      </c>
      <c r="AJ2845" t="s">
        <v>75</v>
      </c>
      <c r="AL2845">
        <v>5</v>
      </c>
      <c r="AM2845">
        <v>9</v>
      </c>
      <c r="AN2845">
        <v>1</v>
      </c>
      <c r="AO2845">
        <v>0</v>
      </c>
      <c r="AP2845">
        <v>6</v>
      </c>
      <c r="AQ2845" t="s">
        <v>76</v>
      </c>
      <c r="AR2845">
        <v>89.012500000000003</v>
      </c>
      <c r="AS2845">
        <v>41.260832999999998</v>
      </c>
      <c r="AY2845">
        <v>0</v>
      </c>
      <c r="AZ2845" t="s">
        <v>75</v>
      </c>
      <c r="BA2845" t="s">
        <v>75</v>
      </c>
      <c r="BB2845" t="s">
        <v>75</v>
      </c>
      <c r="BC2845" t="s">
        <v>75</v>
      </c>
      <c r="BD2845" t="s">
        <v>75</v>
      </c>
      <c r="BE2845">
        <v>10</v>
      </c>
      <c r="BF2845" t="s">
        <v>9635</v>
      </c>
      <c r="BG2845" t="s">
        <v>8961</v>
      </c>
      <c r="BH2845">
        <f>-AR2845</f>
        <v>-89.012500000000003</v>
      </c>
    </row>
    <row r="2846" spans="1:60" x14ac:dyDescent="0.3">
      <c r="A2846">
        <v>4701111</v>
      </c>
      <c r="B2846" t="s">
        <v>5105</v>
      </c>
      <c r="C2846" t="s">
        <v>58</v>
      </c>
      <c r="D2846" t="s">
        <v>59</v>
      </c>
      <c r="E2846" t="s">
        <v>60</v>
      </c>
      <c r="F2846" s="1">
        <v>40913</v>
      </c>
      <c r="G2846" t="s">
        <v>29662</v>
      </c>
      <c r="H2846" t="s">
        <v>29663</v>
      </c>
      <c r="I2846" t="s">
        <v>29664</v>
      </c>
      <c r="J2846" t="s">
        <v>29665</v>
      </c>
      <c r="K2846" t="s">
        <v>15090</v>
      </c>
      <c r="L2846">
        <v>47</v>
      </c>
      <c r="M2846">
        <v>105</v>
      </c>
      <c r="N2846" t="s">
        <v>15074</v>
      </c>
      <c r="O2846">
        <v>1</v>
      </c>
      <c r="P2846" t="s">
        <v>95</v>
      </c>
      <c r="Q2846" s="1">
        <v>28497</v>
      </c>
      <c r="R2846" t="s">
        <v>8816</v>
      </c>
      <c r="S2846" t="s">
        <v>8822</v>
      </c>
      <c r="T2846" t="s">
        <v>8823</v>
      </c>
      <c r="U2846">
        <v>344720</v>
      </c>
      <c r="V2846">
        <v>142200</v>
      </c>
      <c r="W2846" t="s">
        <v>72</v>
      </c>
      <c r="X2846">
        <v>1422</v>
      </c>
      <c r="Y2846">
        <v>0</v>
      </c>
      <c r="AD2846">
        <v>6</v>
      </c>
      <c r="AE2846" t="s">
        <v>73</v>
      </c>
      <c r="AH2846" t="s">
        <v>74</v>
      </c>
      <c r="AJ2846" t="s">
        <v>76</v>
      </c>
      <c r="AK2846">
        <v>55</v>
      </c>
      <c r="AL2846">
        <v>5</v>
      </c>
      <c r="AM2846">
        <v>8</v>
      </c>
      <c r="AN2846">
        <v>1</v>
      </c>
      <c r="AO2846">
        <v>0</v>
      </c>
      <c r="AP2846">
        <v>3</v>
      </c>
      <c r="AQ2846" t="s">
        <v>76</v>
      </c>
      <c r="AR2846">
        <v>89.012221999999994</v>
      </c>
      <c r="AS2846">
        <v>42.663888</v>
      </c>
      <c r="AY2846">
        <v>0</v>
      </c>
      <c r="AZ2846" t="s">
        <v>75</v>
      </c>
      <c r="BA2846" t="s">
        <v>75</v>
      </c>
      <c r="BB2846" t="s">
        <v>75</v>
      </c>
      <c r="BC2846" t="s">
        <v>75</v>
      </c>
      <c r="BD2846" t="s">
        <v>75</v>
      </c>
      <c r="BE2846">
        <v>125</v>
      </c>
      <c r="BF2846" t="s">
        <v>29743</v>
      </c>
      <c r="BG2846" t="s">
        <v>29596</v>
      </c>
      <c r="BH2846">
        <f>-AR2846</f>
        <v>-89.012221999999994</v>
      </c>
    </row>
    <row r="2847" spans="1:60" x14ac:dyDescent="0.3">
      <c r="A2847">
        <v>4703089</v>
      </c>
      <c r="B2847" t="s">
        <v>6265</v>
      </c>
      <c r="C2847" t="s">
        <v>58</v>
      </c>
      <c r="D2847" t="s">
        <v>59</v>
      </c>
      <c r="E2847" t="s">
        <v>60</v>
      </c>
      <c r="F2847" s="1">
        <v>40913</v>
      </c>
      <c r="G2847" t="s">
        <v>29662</v>
      </c>
      <c r="H2847" t="s">
        <v>29663</v>
      </c>
      <c r="I2847" t="s">
        <v>29664</v>
      </c>
      <c r="J2847" t="s">
        <v>29665</v>
      </c>
      <c r="K2847" t="s">
        <v>15090</v>
      </c>
      <c r="L2847">
        <v>47</v>
      </c>
      <c r="M2847">
        <v>105</v>
      </c>
      <c r="N2847" t="s">
        <v>15074</v>
      </c>
      <c r="O2847">
        <v>1</v>
      </c>
      <c r="P2847" t="s">
        <v>95</v>
      </c>
      <c r="Q2847" s="1">
        <v>35074</v>
      </c>
      <c r="R2847" t="s">
        <v>8816</v>
      </c>
      <c r="S2847" t="s">
        <v>8822</v>
      </c>
      <c r="T2847" t="s">
        <v>8823</v>
      </c>
      <c r="U2847">
        <v>360040</v>
      </c>
      <c r="V2847">
        <v>142200</v>
      </c>
      <c r="W2847" t="s">
        <v>72</v>
      </c>
      <c r="X2847">
        <v>1422</v>
      </c>
      <c r="Y2847">
        <v>0</v>
      </c>
      <c r="AD2847">
        <v>6</v>
      </c>
      <c r="AE2847" t="s">
        <v>73</v>
      </c>
      <c r="AH2847" t="s">
        <v>74</v>
      </c>
      <c r="AJ2847" t="s">
        <v>76</v>
      </c>
      <c r="AK2847">
        <v>55</v>
      </c>
      <c r="AL2847">
        <v>5</v>
      </c>
      <c r="AM2847">
        <v>8</v>
      </c>
      <c r="AN2847">
        <v>1</v>
      </c>
      <c r="AO2847">
        <v>0</v>
      </c>
      <c r="AP2847">
        <v>4</v>
      </c>
      <c r="AQ2847" t="s">
        <v>76</v>
      </c>
      <c r="AR2847">
        <v>89.012221999999994</v>
      </c>
      <c r="AS2847">
        <v>42.663888</v>
      </c>
      <c r="AY2847">
        <v>0</v>
      </c>
      <c r="AZ2847" t="s">
        <v>75</v>
      </c>
      <c r="BA2847" t="s">
        <v>75</v>
      </c>
      <c r="BB2847" t="s">
        <v>75</v>
      </c>
      <c r="BC2847" t="s">
        <v>75</v>
      </c>
      <c r="BD2847" t="s">
        <v>75</v>
      </c>
      <c r="BE2847">
        <v>125</v>
      </c>
      <c r="BF2847" t="s">
        <v>29841</v>
      </c>
      <c r="BG2847" t="s">
        <v>29596</v>
      </c>
      <c r="BH2847">
        <f>-AR2847</f>
        <v>-89.012221999999994</v>
      </c>
    </row>
    <row r="2848" spans="1:60" x14ac:dyDescent="0.3">
      <c r="A2848">
        <v>4702916</v>
      </c>
      <c r="B2848" t="s">
        <v>15375</v>
      </c>
      <c r="C2848" t="s">
        <v>58</v>
      </c>
      <c r="D2848" t="s">
        <v>59</v>
      </c>
      <c r="E2848" t="s">
        <v>60</v>
      </c>
      <c r="F2848" s="1">
        <v>40555</v>
      </c>
      <c r="G2848" t="s">
        <v>29815</v>
      </c>
      <c r="H2848" t="s">
        <v>29816</v>
      </c>
      <c r="I2848" t="s">
        <v>29817</v>
      </c>
      <c r="J2848" t="s">
        <v>29818</v>
      </c>
      <c r="K2848" t="s">
        <v>15090</v>
      </c>
      <c r="L2848">
        <v>47</v>
      </c>
      <c r="M2848">
        <v>105</v>
      </c>
      <c r="N2848" t="s">
        <v>15074</v>
      </c>
      <c r="O2848">
        <v>1</v>
      </c>
      <c r="P2848" t="s">
        <v>95</v>
      </c>
      <c r="Q2848" s="1">
        <v>32885</v>
      </c>
      <c r="R2848" t="s">
        <v>8816</v>
      </c>
      <c r="S2848" t="s">
        <v>8822</v>
      </c>
      <c r="T2848" t="s">
        <v>8823</v>
      </c>
      <c r="U2848">
        <v>358726</v>
      </c>
      <c r="V2848">
        <v>144200</v>
      </c>
      <c r="W2848" t="s">
        <v>374</v>
      </c>
      <c r="X2848">
        <v>1442</v>
      </c>
      <c r="Y2848">
        <v>0</v>
      </c>
      <c r="AD2848">
        <v>5</v>
      </c>
      <c r="AE2848" t="s">
        <v>375</v>
      </c>
      <c r="AH2848" t="s">
        <v>74</v>
      </c>
      <c r="AJ2848" t="s">
        <v>76</v>
      </c>
      <c r="AK2848">
        <v>55</v>
      </c>
      <c r="AL2848">
        <v>5</v>
      </c>
      <c r="AM2848">
        <v>8</v>
      </c>
      <c r="AN2848">
        <v>1</v>
      </c>
      <c r="AO2848">
        <v>0</v>
      </c>
      <c r="AP2848">
        <v>2</v>
      </c>
      <c r="AQ2848" t="s">
        <v>76</v>
      </c>
      <c r="AR2848">
        <v>89.011111</v>
      </c>
      <c r="AS2848">
        <v>42.569166000000003</v>
      </c>
      <c r="AY2848">
        <v>0</v>
      </c>
      <c r="AZ2848" t="s">
        <v>75</v>
      </c>
      <c r="BA2848" t="s">
        <v>75</v>
      </c>
      <c r="BB2848" t="s">
        <v>75</v>
      </c>
      <c r="BC2848" t="s">
        <v>75</v>
      </c>
      <c r="BD2848" t="s">
        <v>75</v>
      </c>
      <c r="BE2848">
        <v>115</v>
      </c>
      <c r="BF2848" t="s">
        <v>29819</v>
      </c>
      <c r="BG2848" t="s">
        <v>20055</v>
      </c>
      <c r="BH2848">
        <f>-AR2848</f>
        <v>-89.011111</v>
      </c>
    </row>
    <row r="2849" spans="1:60" x14ac:dyDescent="0.3">
      <c r="A2849">
        <v>1101015</v>
      </c>
      <c r="B2849" t="s">
        <v>9113</v>
      </c>
      <c r="C2849" t="s">
        <v>58</v>
      </c>
      <c r="D2849" t="s">
        <v>59</v>
      </c>
      <c r="E2849" t="s">
        <v>60</v>
      </c>
      <c r="F2849" s="1">
        <v>27857</v>
      </c>
      <c r="G2849" t="s">
        <v>449</v>
      </c>
      <c r="H2849" t="s">
        <v>450</v>
      </c>
      <c r="I2849" t="s">
        <v>451</v>
      </c>
      <c r="J2849" t="s">
        <v>452</v>
      </c>
      <c r="K2849" t="s">
        <v>8815</v>
      </c>
      <c r="L2849">
        <v>11</v>
      </c>
      <c r="M2849">
        <v>99</v>
      </c>
      <c r="N2849" t="s">
        <v>8821</v>
      </c>
      <c r="P2849" t="s">
        <v>95</v>
      </c>
      <c r="Q2849" t="s">
        <v>677</v>
      </c>
      <c r="R2849" t="s">
        <v>8816</v>
      </c>
      <c r="S2849" t="s">
        <v>8822</v>
      </c>
      <c r="T2849" t="s">
        <v>8823</v>
      </c>
      <c r="U2849">
        <v>363881</v>
      </c>
      <c r="V2849">
        <v>144600</v>
      </c>
      <c r="W2849" t="s">
        <v>263</v>
      </c>
      <c r="X2849">
        <v>1446</v>
      </c>
      <c r="Y2849">
        <v>0</v>
      </c>
      <c r="AD2849">
        <v>7</v>
      </c>
      <c r="AE2849" t="s">
        <v>202</v>
      </c>
      <c r="AH2849" t="s">
        <v>74</v>
      </c>
      <c r="AJ2849" t="s">
        <v>75</v>
      </c>
      <c r="AL2849">
        <v>5</v>
      </c>
      <c r="AM2849">
        <v>8</v>
      </c>
      <c r="AN2849">
        <v>1</v>
      </c>
      <c r="AO2849">
        <v>0</v>
      </c>
      <c r="AP2849">
        <v>43</v>
      </c>
      <c r="AQ2849" t="s">
        <v>76</v>
      </c>
      <c r="AR2849">
        <v>89.009444000000002</v>
      </c>
      <c r="AS2849">
        <v>41.342222</v>
      </c>
      <c r="AY2849">
        <v>4</v>
      </c>
      <c r="AZ2849" t="s">
        <v>75</v>
      </c>
      <c r="BA2849" t="s">
        <v>75</v>
      </c>
      <c r="BB2849" t="s">
        <v>75</v>
      </c>
      <c r="BC2849" t="s">
        <v>75</v>
      </c>
      <c r="BD2849" t="s">
        <v>75</v>
      </c>
      <c r="BE2849">
        <v>13</v>
      </c>
      <c r="BF2849" t="s">
        <v>9114</v>
      </c>
      <c r="BG2849" t="s">
        <v>9115</v>
      </c>
      <c r="BH2849">
        <f>-AR2849</f>
        <v>-89.009444000000002</v>
      </c>
    </row>
    <row r="2850" spans="1:60" x14ac:dyDescent="0.3">
      <c r="A2850">
        <v>1100010</v>
      </c>
      <c r="B2850">
        <v>11756</v>
      </c>
      <c r="C2850" t="s">
        <v>58</v>
      </c>
      <c r="D2850" t="s">
        <v>59</v>
      </c>
      <c r="E2850" t="s">
        <v>60</v>
      </c>
      <c r="F2850" t="s">
        <v>2689</v>
      </c>
      <c r="G2850" t="s">
        <v>8838</v>
      </c>
      <c r="H2850" t="s">
        <v>8839</v>
      </c>
      <c r="I2850">
        <v>98865</v>
      </c>
      <c r="J2850" t="s">
        <v>8840</v>
      </c>
      <c r="K2850" t="s">
        <v>8815</v>
      </c>
      <c r="L2850">
        <v>11</v>
      </c>
      <c r="M2850">
        <v>201</v>
      </c>
      <c r="N2850" t="s">
        <v>8841</v>
      </c>
      <c r="O2850">
        <v>16</v>
      </c>
      <c r="P2850" t="s">
        <v>95</v>
      </c>
      <c r="Q2850" s="1">
        <v>39816</v>
      </c>
      <c r="R2850" t="s">
        <v>8816</v>
      </c>
      <c r="S2850" t="s">
        <v>8822</v>
      </c>
      <c r="T2850" t="s">
        <v>8823</v>
      </c>
      <c r="U2850">
        <v>347385</v>
      </c>
      <c r="V2850">
        <v>142200</v>
      </c>
      <c r="W2850" t="s">
        <v>72</v>
      </c>
      <c r="X2850">
        <v>1422</v>
      </c>
      <c r="Y2850">
        <v>0</v>
      </c>
      <c r="AD2850">
        <v>6</v>
      </c>
      <c r="AE2850" t="s">
        <v>73</v>
      </c>
      <c r="AH2850" t="s">
        <v>74</v>
      </c>
      <c r="AJ2850" t="s">
        <v>76</v>
      </c>
      <c r="AK2850">
        <v>17</v>
      </c>
      <c r="AL2850">
        <v>5</v>
      </c>
      <c r="AM2850">
        <v>10</v>
      </c>
      <c r="AN2850">
        <v>1</v>
      </c>
      <c r="AO2850">
        <v>0</v>
      </c>
      <c r="AP2850">
        <v>8</v>
      </c>
      <c r="AQ2850" t="s">
        <v>76</v>
      </c>
      <c r="AR2850">
        <v>88.999722000000006</v>
      </c>
      <c r="AS2850">
        <v>42.269165999999998</v>
      </c>
      <c r="AY2850">
        <v>0</v>
      </c>
      <c r="AZ2850" t="s">
        <v>75</v>
      </c>
      <c r="BA2850" t="s">
        <v>75</v>
      </c>
      <c r="BB2850" t="s">
        <v>75</v>
      </c>
      <c r="BC2850" t="s">
        <v>75</v>
      </c>
      <c r="BD2850" t="s">
        <v>75</v>
      </c>
      <c r="BE2850">
        <v>75</v>
      </c>
      <c r="BF2850" t="s">
        <v>8842</v>
      </c>
      <c r="BG2850" t="s">
        <v>913</v>
      </c>
      <c r="BH2850">
        <f>-AR2850</f>
        <v>-88.999722000000006</v>
      </c>
    </row>
    <row r="2851" spans="1:60" x14ac:dyDescent="0.3">
      <c r="A2851">
        <v>1102864</v>
      </c>
      <c r="B2851" t="s">
        <v>9405</v>
      </c>
      <c r="C2851" t="s">
        <v>58</v>
      </c>
      <c r="D2851" t="s">
        <v>59</v>
      </c>
      <c r="E2851" t="s">
        <v>60</v>
      </c>
      <c r="F2851" s="1">
        <v>40736</v>
      </c>
      <c r="G2851" t="s">
        <v>8885</v>
      </c>
      <c r="H2851" t="s">
        <v>8886</v>
      </c>
      <c r="I2851" t="s">
        <v>8987</v>
      </c>
      <c r="J2851" t="s">
        <v>8988</v>
      </c>
      <c r="K2851" t="s">
        <v>8815</v>
      </c>
      <c r="L2851">
        <v>11</v>
      </c>
      <c r="M2851">
        <v>99</v>
      </c>
      <c r="N2851" t="s">
        <v>8821</v>
      </c>
      <c r="P2851" t="s">
        <v>95</v>
      </c>
      <c r="Q2851" s="1">
        <v>31787</v>
      </c>
      <c r="R2851" t="s">
        <v>8816</v>
      </c>
      <c r="S2851" t="s">
        <v>8822</v>
      </c>
      <c r="T2851" t="s">
        <v>8823</v>
      </c>
      <c r="U2851">
        <v>330801</v>
      </c>
      <c r="V2851">
        <v>142200</v>
      </c>
      <c r="W2851" t="s">
        <v>72</v>
      </c>
      <c r="X2851">
        <v>1422</v>
      </c>
      <c r="Y2851">
        <v>0</v>
      </c>
      <c r="AD2851">
        <v>6</v>
      </c>
      <c r="AE2851" t="s">
        <v>73</v>
      </c>
      <c r="AH2851" t="s">
        <v>74</v>
      </c>
      <c r="AJ2851" t="s">
        <v>76</v>
      </c>
      <c r="AK2851">
        <v>17</v>
      </c>
      <c r="AL2851">
        <v>5</v>
      </c>
      <c r="AM2851">
        <v>10</v>
      </c>
      <c r="AN2851">
        <v>1</v>
      </c>
      <c r="AO2851">
        <v>0</v>
      </c>
      <c r="AP2851">
        <v>7</v>
      </c>
      <c r="AQ2851" t="s">
        <v>76</v>
      </c>
      <c r="AR2851">
        <v>88.998887999999994</v>
      </c>
      <c r="AS2851">
        <v>41.416944000000001</v>
      </c>
      <c r="AY2851">
        <v>0</v>
      </c>
      <c r="AZ2851" t="s">
        <v>75</v>
      </c>
      <c r="BA2851" t="s">
        <v>75</v>
      </c>
      <c r="BB2851" t="s">
        <v>75</v>
      </c>
      <c r="BC2851" t="s">
        <v>75</v>
      </c>
      <c r="BD2851" t="s">
        <v>75</v>
      </c>
      <c r="BE2851">
        <v>20</v>
      </c>
      <c r="BF2851" t="s">
        <v>9406</v>
      </c>
      <c r="BG2851" t="s">
        <v>9115</v>
      </c>
      <c r="BH2851">
        <f>-AR2851</f>
        <v>-88.998887999999994</v>
      </c>
    </row>
    <row r="2852" spans="1:60" x14ac:dyDescent="0.3">
      <c r="A2852">
        <v>1100298</v>
      </c>
      <c r="B2852" t="s">
        <v>9044</v>
      </c>
      <c r="C2852" t="s">
        <v>58</v>
      </c>
      <c r="D2852" t="s">
        <v>59</v>
      </c>
      <c r="E2852" t="s">
        <v>60</v>
      </c>
      <c r="F2852" s="1">
        <v>40675</v>
      </c>
      <c r="G2852" t="s">
        <v>8846</v>
      </c>
      <c r="H2852" t="s">
        <v>8847</v>
      </c>
      <c r="I2852" t="s">
        <v>8848</v>
      </c>
      <c r="J2852" t="s">
        <v>8849</v>
      </c>
      <c r="K2852" t="s">
        <v>8815</v>
      </c>
      <c r="L2852">
        <v>11</v>
      </c>
      <c r="M2852">
        <v>201</v>
      </c>
      <c r="N2852" t="s">
        <v>8841</v>
      </c>
      <c r="O2852">
        <v>16</v>
      </c>
      <c r="P2852" t="s">
        <v>95</v>
      </c>
      <c r="Q2852" s="1">
        <v>32513</v>
      </c>
      <c r="R2852" t="s">
        <v>8816</v>
      </c>
      <c r="S2852" t="s">
        <v>8822</v>
      </c>
      <c r="T2852" t="s">
        <v>8823</v>
      </c>
      <c r="U2852">
        <v>352559</v>
      </c>
      <c r="V2852">
        <v>142200</v>
      </c>
      <c r="W2852" t="s">
        <v>72</v>
      </c>
      <c r="X2852">
        <v>1422</v>
      </c>
      <c r="Y2852">
        <v>0</v>
      </c>
      <c r="AD2852">
        <v>6</v>
      </c>
      <c r="AE2852" t="s">
        <v>73</v>
      </c>
      <c r="AH2852" t="s">
        <v>74</v>
      </c>
      <c r="AJ2852" t="s">
        <v>76</v>
      </c>
      <c r="AK2852">
        <v>17</v>
      </c>
      <c r="AL2852">
        <v>5</v>
      </c>
      <c r="AM2852">
        <v>8</v>
      </c>
      <c r="AN2852">
        <v>1</v>
      </c>
      <c r="AO2852">
        <v>0</v>
      </c>
      <c r="AP2852">
        <v>4</v>
      </c>
      <c r="AQ2852" t="s">
        <v>76</v>
      </c>
      <c r="AR2852">
        <v>88.998610999999997</v>
      </c>
      <c r="AS2852">
        <v>42.202500000000001</v>
      </c>
      <c r="AY2852">
        <v>0</v>
      </c>
      <c r="AZ2852" t="s">
        <v>75</v>
      </c>
      <c r="BA2852" t="s">
        <v>75</v>
      </c>
      <c r="BB2852" t="s">
        <v>75</v>
      </c>
      <c r="BC2852" t="s">
        <v>75</v>
      </c>
      <c r="BD2852" t="s">
        <v>75</v>
      </c>
      <c r="BE2852">
        <v>65</v>
      </c>
      <c r="BF2852" t="s">
        <v>9045</v>
      </c>
      <c r="BG2852" t="s">
        <v>913</v>
      </c>
      <c r="BH2852">
        <f>-AR2852</f>
        <v>-88.998610999999997</v>
      </c>
    </row>
    <row r="2853" spans="1:60" x14ac:dyDescent="0.3">
      <c r="A2853">
        <v>4701964</v>
      </c>
      <c r="B2853" t="s">
        <v>29762</v>
      </c>
      <c r="C2853" t="s">
        <v>58</v>
      </c>
      <c r="D2853" t="s">
        <v>59</v>
      </c>
      <c r="E2853" t="s">
        <v>60</v>
      </c>
      <c r="F2853" t="s">
        <v>11906</v>
      </c>
      <c r="G2853" t="s">
        <v>29755</v>
      </c>
      <c r="H2853" t="s">
        <v>29756</v>
      </c>
      <c r="I2853" t="s">
        <v>29757</v>
      </c>
      <c r="J2853" t="s">
        <v>29763</v>
      </c>
      <c r="K2853" t="s">
        <v>15090</v>
      </c>
      <c r="L2853">
        <v>47</v>
      </c>
      <c r="M2853">
        <v>47</v>
      </c>
      <c r="N2853" t="s">
        <v>29702</v>
      </c>
      <c r="O2853">
        <v>6</v>
      </c>
      <c r="P2853" t="s">
        <v>95</v>
      </c>
      <c r="Q2853" s="1">
        <v>18264</v>
      </c>
      <c r="R2853" t="s">
        <v>8816</v>
      </c>
      <c r="S2853" t="s">
        <v>14647</v>
      </c>
      <c r="T2853" t="s">
        <v>14648</v>
      </c>
      <c r="U2853">
        <v>367293</v>
      </c>
      <c r="V2853">
        <v>144200</v>
      </c>
      <c r="W2853" t="s">
        <v>374</v>
      </c>
      <c r="X2853">
        <v>1442</v>
      </c>
      <c r="Y2853">
        <v>0</v>
      </c>
      <c r="AD2853">
        <v>5</v>
      </c>
      <c r="AE2853" t="s">
        <v>375</v>
      </c>
      <c r="AH2853" t="s">
        <v>74</v>
      </c>
      <c r="AJ2853" t="s">
        <v>75</v>
      </c>
      <c r="AL2853">
        <v>5</v>
      </c>
      <c r="AM2853">
        <v>8</v>
      </c>
      <c r="AN2853">
        <v>3</v>
      </c>
      <c r="AO2853">
        <v>0</v>
      </c>
      <c r="AP2853">
        <v>12</v>
      </c>
      <c r="AQ2853" t="s">
        <v>76</v>
      </c>
      <c r="AR2853">
        <v>88.990111999999996</v>
      </c>
      <c r="AS2853">
        <v>43.707205000000002</v>
      </c>
      <c r="AY2853">
        <v>1</v>
      </c>
      <c r="AZ2853" t="s">
        <v>75</v>
      </c>
      <c r="BA2853" t="s">
        <v>75</v>
      </c>
      <c r="BB2853" t="s">
        <v>75</v>
      </c>
      <c r="BC2853" t="s">
        <v>75</v>
      </c>
      <c r="BD2853" t="s">
        <v>75</v>
      </c>
      <c r="BE2853">
        <v>270</v>
      </c>
      <c r="BF2853" t="s">
        <v>29764</v>
      </c>
      <c r="BG2853" t="s">
        <v>29765</v>
      </c>
      <c r="BH2853">
        <f>-AR2853</f>
        <v>-88.990111999999996</v>
      </c>
    </row>
    <row r="2854" spans="1:60" x14ac:dyDescent="0.3">
      <c r="A2854">
        <v>1103138</v>
      </c>
      <c r="B2854" t="s">
        <v>9554</v>
      </c>
      <c r="C2854" t="s">
        <v>58</v>
      </c>
      <c r="D2854" t="s">
        <v>59</v>
      </c>
      <c r="E2854" t="s">
        <v>60</v>
      </c>
      <c r="F2854" s="1">
        <v>40058</v>
      </c>
      <c r="G2854" t="s">
        <v>9469</v>
      </c>
      <c r="H2854" t="s">
        <v>9470</v>
      </c>
      <c r="I2854" t="s">
        <v>9471</v>
      </c>
      <c r="J2854" t="s">
        <v>9555</v>
      </c>
      <c r="K2854" t="s">
        <v>8815</v>
      </c>
      <c r="L2854">
        <v>11</v>
      </c>
      <c r="M2854">
        <v>113</v>
      </c>
      <c r="N2854" t="s">
        <v>9155</v>
      </c>
      <c r="P2854" t="s">
        <v>95</v>
      </c>
      <c r="Q2854" s="1">
        <v>38117</v>
      </c>
      <c r="R2854" t="s">
        <v>8816</v>
      </c>
      <c r="S2854" t="s">
        <v>8822</v>
      </c>
      <c r="T2854" t="s">
        <v>8823</v>
      </c>
      <c r="U2854">
        <v>363360</v>
      </c>
      <c r="V2854">
        <v>144200</v>
      </c>
      <c r="W2854" t="s">
        <v>374</v>
      </c>
      <c r="X2854">
        <v>1442</v>
      </c>
      <c r="Y2854">
        <v>0</v>
      </c>
      <c r="AD2854">
        <v>5</v>
      </c>
      <c r="AE2854" t="s">
        <v>375</v>
      </c>
      <c r="AH2854" t="s">
        <v>74</v>
      </c>
      <c r="AJ2854" t="s">
        <v>75</v>
      </c>
      <c r="AL2854">
        <v>5</v>
      </c>
      <c r="AM2854">
        <v>10</v>
      </c>
      <c r="AN2854">
        <v>1</v>
      </c>
      <c r="AO2854">
        <v>0</v>
      </c>
      <c r="AP2854">
        <v>8</v>
      </c>
      <c r="AQ2854" t="s">
        <v>76</v>
      </c>
      <c r="AR2854">
        <v>88.982811999999996</v>
      </c>
      <c r="AS2854">
        <v>40.311987999999999</v>
      </c>
      <c r="AY2854">
        <v>0</v>
      </c>
      <c r="AZ2854" t="s">
        <v>75</v>
      </c>
      <c r="BA2854" t="s">
        <v>75</v>
      </c>
      <c r="BB2854" t="s">
        <v>75</v>
      </c>
      <c r="BC2854" t="s">
        <v>75</v>
      </c>
      <c r="BD2854" t="s">
        <v>75</v>
      </c>
      <c r="BE2854">
        <v>75</v>
      </c>
      <c r="BF2854" t="s">
        <v>9556</v>
      </c>
      <c r="BG2854" t="s">
        <v>9557</v>
      </c>
      <c r="BH2854">
        <f>-AR2854</f>
        <v>-88.982811999999996</v>
      </c>
    </row>
    <row r="2855" spans="1:60" x14ac:dyDescent="0.3">
      <c r="A2855">
        <v>4001405</v>
      </c>
      <c r="B2855" t="s">
        <v>24668</v>
      </c>
      <c r="C2855" t="s">
        <v>58</v>
      </c>
      <c r="D2855" t="s">
        <v>59</v>
      </c>
      <c r="E2855" t="s">
        <v>60</v>
      </c>
      <c r="F2855" s="1">
        <v>41976</v>
      </c>
      <c r="G2855">
        <v>75111</v>
      </c>
      <c r="H2855" t="s">
        <v>24669</v>
      </c>
      <c r="I2855">
        <v>89444</v>
      </c>
      <c r="J2855" t="s">
        <v>24670</v>
      </c>
      <c r="K2855" t="s">
        <v>505</v>
      </c>
      <c r="L2855">
        <v>40</v>
      </c>
      <c r="M2855">
        <v>113</v>
      </c>
      <c r="N2855" t="s">
        <v>161</v>
      </c>
      <c r="P2855" t="s">
        <v>67</v>
      </c>
      <c r="Q2855" s="1">
        <v>39086</v>
      </c>
      <c r="R2855" t="s">
        <v>68</v>
      </c>
      <c r="S2855" t="s">
        <v>162</v>
      </c>
      <c r="T2855" t="s">
        <v>163</v>
      </c>
      <c r="U2855">
        <v>308722</v>
      </c>
      <c r="V2855">
        <v>144200</v>
      </c>
      <c r="W2855" t="s">
        <v>374</v>
      </c>
      <c r="X2855">
        <v>1442</v>
      </c>
      <c r="Y2855">
        <v>0</v>
      </c>
      <c r="AD2855">
        <v>5</v>
      </c>
      <c r="AE2855" t="s">
        <v>375</v>
      </c>
      <c r="AH2855" t="s">
        <v>74</v>
      </c>
      <c r="AJ2855" t="s">
        <v>75</v>
      </c>
      <c r="AL2855">
        <v>5</v>
      </c>
      <c r="AM2855">
        <v>10</v>
      </c>
      <c r="AN2855">
        <v>1</v>
      </c>
      <c r="AO2855">
        <v>0</v>
      </c>
      <c r="AP2855">
        <v>2</v>
      </c>
      <c r="AQ2855" t="s">
        <v>76</v>
      </c>
      <c r="AR2855">
        <v>88.949444</v>
      </c>
      <c r="AS2855">
        <v>35.514443999999997</v>
      </c>
      <c r="AY2855">
        <v>0</v>
      </c>
      <c r="AZ2855" t="s">
        <v>75</v>
      </c>
      <c r="BA2855" t="s">
        <v>75</v>
      </c>
      <c r="BB2855" t="s">
        <v>75</v>
      </c>
      <c r="BC2855" t="s">
        <v>75</v>
      </c>
      <c r="BD2855" t="s">
        <v>75</v>
      </c>
      <c r="BE2855">
        <v>150</v>
      </c>
      <c r="BF2855" t="s">
        <v>24671</v>
      </c>
      <c r="BG2855" t="s">
        <v>300</v>
      </c>
      <c r="BH2855">
        <f>-AR2855</f>
        <v>-88.949444</v>
      </c>
    </row>
    <row r="2856" spans="1:60" x14ac:dyDescent="0.3">
      <c r="A2856">
        <v>2200035</v>
      </c>
      <c r="B2856" t="s">
        <v>15272</v>
      </c>
      <c r="C2856" t="s">
        <v>58</v>
      </c>
      <c r="D2856" t="s">
        <v>59</v>
      </c>
      <c r="E2856" t="s">
        <v>60</v>
      </c>
      <c r="F2856" t="s">
        <v>15268</v>
      </c>
      <c r="G2856" t="s">
        <v>4639</v>
      </c>
      <c r="H2856" t="s">
        <v>4640</v>
      </c>
      <c r="I2856" t="s">
        <v>15273</v>
      </c>
      <c r="J2856" t="s">
        <v>15274</v>
      </c>
      <c r="K2856" t="s">
        <v>3448</v>
      </c>
      <c r="L2856">
        <v>22</v>
      </c>
      <c r="M2856">
        <v>139</v>
      </c>
      <c r="N2856" t="s">
        <v>15275</v>
      </c>
      <c r="O2856">
        <v>1</v>
      </c>
      <c r="P2856" t="s">
        <v>95</v>
      </c>
      <c r="Q2856" s="1">
        <v>18264</v>
      </c>
      <c r="R2856" t="s">
        <v>68</v>
      </c>
      <c r="S2856" t="s">
        <v>69</v>
      </c>
      <c r="T2856" t="s">
        <v>70</v>
      </c>
      <c r="U2856">
        <v>355235</v>
      </c>
      <c r="V2856">
        <v>145904</v>
      </c>
      <c r="W2856" t="s">
        <v>201</v>
      </c>
      <c r="X2856">
        <v>1459</v>
      </c>
      <c r="Y2856">
        <v>4</v>
      </c>
      <c r="AD2856">
        <v>7</v>
      </c>
      <c r="AE2856" t="s">
        <v>202</v>
      </c>
      <c r="AH2856" t="s">
        <v>74</v>
      </c>
      <c r="AJ2856" t="s">
        <v>75</v>
      </c>
      <c r="AL2856">
        <v>5</v>
      </c>
      <c r="AM2856">
        <v>8</v>
      </c>
      <c r="AN2856">
        <v>3</v>
      </c>
      <c r="AO2856">
        <v>1</v>
      </c>
      <c r="AP2856">
        <v>63</v>
      </c>
      <c r="AQ2856" t="s">
        <v>76</v>
      </c>
      <c r="AR2856">
        <v>88.942554999999999</v>
      </c>
      <c r="AS2856">
        <v>34.753264000000001</v>
      </c>
      <c r="AY2856">
        <v>0</v>
      </c>
      <c r="AZ2856" t="s">
        <v>75</v>
      </c>
      <c r="BA2856" t="s">
        <v>75</v>
      </c>
      <c r="BB2856" t="s">
        <v>75</v>
      </c>
      <c r="BC2856" t="s">
        <v>75</v>
      </c>
      <c r="BD2856" t="s">
        <v>75</v>
      </c>
      <c r="BE2856">
        <v>243</v>
      </c>
      <c r="BF2856" t="s">
        <v>15276</v>
      </c>
      <c r="BG2856" t="s">
        <v>9698</v>
      </c>
      <c r="BH2856">
        <f>-AR2856</f>
        <v>-88.942554999999999</v>
      </c>
    </row>
    <row r="2857" spans="1:60" x14ac:dyDescent="0.3">
      <c r="A2857">
        <v>2200493</v>
      </c>
      <c r="B2857" t="s">
        <v>15356</v>
      </c>
      <c r="C2857" t="s">
        <v>58</v>
      </c>
      <c r="D2857" t="s">
        <v>59</v>
      </c>
      <c r="E2857" t="s">
        <v>60</v>
      </c>
      <c r="F2857" t="s">
        <v>845</v>
      </c>
      <c r="G2857" t="s">
        <v>195</v>
      </c>
      <c r="H2857" t="s">
        <v>196</v>
      </c>
      <c r="I2857" t="s">
        <v>15318</v>
      </c>
      <c r="J2857" t="s">
        <v>15357</v>
      </c>
      <c r="K2857" t="s">
        <v>3448</v>
      </c>
      <c r="L2857">
        <v>22</v>
      </c>
      <c r="M2857">
        <v>23</v>
      </c>
      <c r="N2857" t="s">
        <v>379</v>
      </c>
      <c r="O2857">
        <v>3</v>
      </c>
      <c r="P2857" t="s">
        <v>95</v>
      </c>
      <c r="Q2857" s="1">
        <v>41649</v>
      </c>
      <c r="R2857" t="s">
        <v>68</v>
      </c>
      <c r="S2857" t="s">
        <v>69</v>
      </c>
      <c r="T2857" t="s">
        <v>70</v>
      </c>
      <c r="U2857">
        <v>344044</v>
      </c>
      <c r="V2857">
        <v>144200</v>
      </c>
      <c r="W2857" t="s">
        <v>374</v>
      </c>
      <c r="X2857">
        <v>1442</v>
      </c>
      <c r="Y2857">
        <v>0</v>
      </c>
      <c r="AD2857">
        <v>5</v>
      </c>
      <c r="AE2857" t="s">
        <v>375</v>
      </c>
      <c r="AH2857" t="s">
        <v>74</v>
      </c>
      <c r="AJ2857" t="s">
        <v>75</v>
      </c>
      <c r="AL2857">
        <v>5</v>
      </c>
      <c r="AM2857">
        <v>11</v>
      </c>
      <c r="AN2857">
        <v>1</v>
      </c>
      <c r="AO2857">
        <v>1</v>
      </c>
      <c r="AP2857">
        <v>8</v>
      </c>
      <c r="AQ2857" t="s">
        <v>76</v>
      </c>
      <c r="AR2857">
        <v>88.910832999999997</v>
      </c>
      <c r="AS2857">
        <v>31.896666</v>
      </c>
      <c r="AY2857">
        <v>2</v>
      </c>
      <c r="AZ2857" t="s">
        <v>75</v>
      </c>
      <c r="BA2857" t="s">
        <v>75</v>
      </c>
      <c r="BB2857" t="s">
        <v>75</v>
      </c>
      <c r="BC2857" t="s">
        <v>75</v>
      </c>
      <c r="BD2857" t="s">
        <v>75</v>
      </c>
      <c r="BE2857">
        <v>187</v>
      </c>
      <c r="BF2857" t="s">
        <v>15358</v>
      </c>
      <c r="BG2857" t="s">
        <v>15359</v>
      </c>
      <c r="BH2857">
        <f>-AR2857</f>
        <v>-88.910832999999997</v>
      </c>
    </row>
    <row r="2858" spans="1:60" x14ac:dyDescent="0.3">
      <c r="A2858">
        <v>4002968</v>
      </c>
      <c r="B2858" t="s">
        <v>24755</v>
      </c>
      <c r="C2858" t="s">
        <v>58</v>
      </c>
      <c r="D2858" t="s">
        <v>59</v>
      </c>
      <c r="E2858" t="s">
        <v>60</v>
      </c>
      <c r="F2858" t="s">
        <v>7231</v>
      </c>
      <c r="G2858">
        <v>101751</v>
      </c>
      <c r="H2858" t="s">
        <v>16809</v>
      </c>
      <c r="I2858">
        <v>80925</v>
      </c>
      <c r="J2858" t="s">
        <v>16816</v>
      </c>
      <c r="K2858" t="s">
        <v>505</v>
      </c>
      <c r="L2858">
        <v>40</v>
      </c>
      <c r="M2858">
        <v>69</v>
      </c>
      <c r="N2858" t="s">
        <v>24602</v>
      </c>
      <c r="P2858" t="s">
        <v>67</v>
      </c>
      <c r="Q2858" s="1">
        <v>41368</v>
      </c>
      <c r="R2858" t="s">
        <v>68</v>
      </c>
      <c r="S2858" t="s">
        <v>162</v>
      </c>
      <c r="T2858" t="s">
        <v>163</v>
      </c>
      <c r="U2858">
        <v>362178</v>
      </c>
      <c r="V2858">
        <v>145904</v>
      </c>
      <c r="W2858" t="s">
        <v>201</v>
      </c>
      <c r="X2858">
        <v>1459</v>
      </c>
      <c r="Y2858">
        <v>4</v>
      </c>
      <c r="AD2858">
        <v>7</v>
      </c>
      <c r="AE2858" t="s">
        <v>202</v>
      </c>
      <c r="AH2858" t="s">
        <v>74</v>
      </c>
      <c r="AJ2858" t="s">
        <v>75</v>
      </c>
      <c r="AL2858">
        <v>7</v>
      </c>
      <c r="AM2858">
        <v>12</v>
      </c>
      <c r="AN2858">
        <v>2</v>
      </c>
      <c r="AO2858">
        <v>1</v>
      </c>
      <c r="AP2858">
        <v>104</v>
      </c>
      <c r="AQ2858" t="s">
        <v>76</v>
      </c>
      <c r="AR2858">
        <v>88.890833000000001</v>
      </c>
      <c r="AS2858">
        <v>35.064444000000002</v>
      </c>
      <c r="AY2858">
        <v>0</v>
      </c>
      <c r="AZ2858" t="s">
        <v>75</v>
      </c>
      <c r="BA2858" t="s">
        <v>75</v>
      </c>
      <c r="BB2858" t="s">
        <v>75</v>
      </c>
      <c r="BC2858" t="s">
        <v>75</v>
      </c>
      <c r="BD2858" t="s">
        <v>75</v>
      </c>
      <c r="BE2858">
        <v>184</v>
      </c>
      <c r="BF2858" t="s">
        <v>24756</v>
      </c>
      <c r="BG2858" t="s">
        <v>6882</v>
      </c>
      <c r="BH2858">
        <f>-AR2858</f>
        <v>-88.890833000000001</v>
      </c>
    </row>
    <row r="2859" spans="1:60" x14ac:dyDescent="0.3">
      <c r="A2859">
        <v>4003085</v>
      </c>
      <c r="B2859" t="s">
        <v>24805</v>
      </c>
      <c r="C2859" t="s">
        <v>58</v>
      </c>
      <c r="D2859" t="s">
        <v>59</v>
      </c>
      <c r="E2859" t="s">
        <v>60</v>
      </c>
      <c r="F2859" s="1">
        <v>35161</v>
      </c>
      <c r="G2859" t="s">
        <v>24806</v>
      </c>
      <c r="H2859" t="s">
        <v>24807</v>
      </c>
      <c r="I2859" t="s">
        <v>24808</v>
      </c>
      <c r="J2859" t="s">
        <v>24805</v>
      </c>
      <c r="K2859" t="s">
        <v>505</v>
      </c>
      <c r="L2859">
        <v>40</v>
      </c>
      <c r="M2859">
        <v>113</v>
      </c>
      <c r="N2859" t="s">
        <v>161</v>
      </c>
      <c r="P2859" t="s">
        <v>95</v>
      </c>
      <c r="Q2859" s="1">
        <v>35161</v>
      </c>
      <c r="R2859" t="s">
        <v>68</v>
      </c>
      <c r="S2859" t="s">
        <v>162</v>
      </c>
      <c r="T2859" t="s">
        <v>163</v>
      </c>
      <c r="U2859">
        <v>364277</v>
      </c>
      <c r="V2859">
        <v>144200</v>
      </c>
      <c r="W2859" t="s">
        <v>374</v>
      </c>
      <c r="X2859">
        <v>1442</v>
      </c>
      <c r="Y2859">
        <v>0</v>
      </c>
      <c r="AD2859">
        <v>5</v>
      </c>
      <c r="AE2859" t="s">
        <v>375</v>
      </c>
      <c r="AH2859" t="s">
        <v>74</v>
      </c>
      <c r="AJ2859" t="s">
        <v>75</v>
      </c>
      <c r="AL2859">
        <v>5</v>
      </c>
      <c r="AM2859">
        <v>8</v>
      </c>
      <c r="AN2859">
        <v>1</v>
      </c>
      <c r="AO2859">
        <v>0</v>
      </c>
      <c r="AP2859">
        <v>4</v>
      </c>
      <c r="AQ2859" t="s">
        <v>76</v>
      </c>
      <c r="AR2859">
        <v>88.886527000000001</v>
      </c>
      <c r="AS2859">
        <v>35.660803000000001</v>
      </c>
      <c r="AY2859">
        <v>0</v>
      </c>
      <c r="AZ2859" t="s">
        <v>75</v>
      </c>
      <c r="BA2859" t="s">
        <v>75</v>
      </c>
      <c r="BB2859" t="s">
        <v>75</v>
      </c>
      <c r="BC2859" t="s">
        <v>75</v>
      </c>
      <c r="BD2859" t="s">
        <v>75</v>
      </c>
      <c r="BE2859">
        <v>120</v>
      </c>
      <c r="BF2859" t="s">
        <v>24809</v>
      </c>
      <c r="BG2859" t="s">
        <v>300</v>
      </c>
      <c r="BH2859">
        <f>-AR2859</f>
        <v>-88.886527000000001</v>
      </c>
    </row>
    <row r="2860" spans="1:60" x14ac:dyDescent="0.3">
      <c r="A2860">
        <v>4002937</v>
      </c>
      <c r="B2860" t="s">
        <v>24735</v>
      </c>
      <c r="C2860" t="s">
        <v>58</v>
      </c>
      <c r="D2860" t="s">
        <v>147</v>
      </c>
      <c r="E2860" t="s">
        <v>60</v>
      </c>
      <c r="F2860" s="1">
        <v>31755</v>
      </c>
      <c r="G2860" t="s">
        <v>406</v>
      </c>
      <c r="H2860" t="s">
        <v>407</v>
      </c>
      <c r="I2860" t="s">
        <v>408</v>
      </c>
      <c r="J2860" t="s">
        <v>409</v>
      </c>
      <c r="K2860" t="s">
        <v>505</v>
      </c>
      <c r="L2860">
        <v>40</v>
      </c>
      <c r="M2860">
        <v>113</v>
      </c>
      <c r="N2860" t="s">
        <v>161</v>
      </c>
      <c r="P2860" t="s">
        <v>95</v>
      </c>
      <c r="Q2860" t="s">
        <v>24736</v>
      </c>
      <c r="R2860" t="s">
        <v>68</v>
      </c>
      <c r="S2860" t="s">
        <v>162</v>
      </c>
      <c r="T2860" t="s">
        <v>163</v>
      </c>
      <c r="U2860">
        <v>341714</v>
      </c>
      <c r="V2860">
        <v>144600</v>
      </c>
      <c r="W2860" t="s">
        <v>263</v>
      </c>
      <c r="X2860">
        <v>1446</v>
      </c>
      <c r="Y2860">
        <v>0</v>
      </c>
      <c r="AD2860">
        <v>7</v>
      </c>
      <c r="AE2860" t="s">
        <v>202</v>
      </c>
      <c r="AH2860" t="s">
        <v>74</v>
      </c>
      <c r="AJ2860" t="s">
        <v>75</v>
      </c>
      <c r="AL2860">
        <v>5</v>
      </c>
      <c r="AM2860">
        <v>8</v>
      </c>
      <c r="AN2860">
        <v>3</v>
      </c>
      <c r="AO2860">
        <v>1</v>
      </c>
      <c r="AP2860">
        <v>17</v>
      </c>
      <c r="AQ2860" t="s">
        <v>76</v>
      </c>
      <c r="AR2860">
        <v>88.886387999999997</v>
      </c>
      <c r="AS2860">
        <v>35.598332999999997</v>
      </c>
      <c r="AY2860">
        <v>0</v>
      </c>
      <c r="AZ2860" t="s">
        <v>75</v>
      </c>
      <c r="BA2860" t="s">
        <v>75</v>
      </c>
      <c r="BB2860" t="s">
        <v>75</v>
      </c>
      <c r="BC2860" t="s">
        <v>75</v>
      </c>
      <c r="BD2860" t="s">
        <v>75</v>
      </c>
      <c r="BE2860">
        <v>135</v>
      </c>
      <c r="BF2860" t="s">
        <v>24737</v>
      </c>
      <c r="BG2860" t="s">
        <v>300</v>
      </c>
      <c r="BH2860">
        <f>-AR2860</f>
        <v>-88.886387999999997</v>
      </c>
    </row>
    <row r="2861" spans="1:60" x14ac:dyDescent="0.3">
      <c r="A2861">
        <v>1100786</v>
      </c>
      <c r="B2861" t="s">
        <v>9092</v>
      </c>
      <c r="C2861" t="s">
        <v>58</v>
      </c>
      <c r="D2861" t="s">
        <v>147</v>
      </c>
      <c r="E2861" t="s">
        <v>60</v>
      </c>
      <c r="F2861" t="s">
        <v>1185</v>
      </c>
      <c r="G2861" t="s">
        <v>392</v>
      </c>
      <c r="H2861" t="s">
        <v>393</v>
      </c>
      <c r="I2861" t="s">
        <v>9093</v>
      </c>
      <c r="J2861" t="s">
        <v>9094</v>
      </c>
      <c r="K2861" t="s">
        <v>8815</v>
      </c>
      <c r="L2861">
        <v>11</v>
      </c>
      <c r="M2861">
        <v>127</v>
      </c>
      <c r="N2861" t="s">
        <v>9095</v>
      </c>
      <c r="P2861" t="s">
        <v>95</v>
      </c>
      <c r="Q2861" s="1">
        <v>39091</v>
      </c>
      <c r="R2861" t="s">
        <v>8816</v>
      </c>
      <c r="S2861" t="s">
        <v>8829</v>
      </c>
      <c r="T2861" t="s">
        <v>8830</v>
      </c>
      <c r="U2861">
        <v>359407</v>
      </c>
      <c r="V2861">
        <v>324100</v>
      </c>
      <c r="W2861" t="s">
        <v>149</v>
      </c>
      <c r="X2861">
        <v>3241</v>
      </c>
      <c r="Y2861">
        <v>0</v>
      </c>
      <c r="Z2861">
        <v>142200</v>
      </c>
      <c r="AA2861" t="s">
        <v>72</v>
      </c>
      <c r="AB2861">
        <v>1422</v>
      </c>
      <c r="AC2861">
        <v>0</v>
      </c>
      <c r="AD2861">
        <v>6</v>
      </c>
      <c r="AE2861" t="s">
        <v>73</v>
      </c>
      <c r="AF2861">
        <v>6</v>
      </c>
      <c r="AG2861" t="s">
        <v>73</v>
      </c>
      <c r="AH2861" t="s">
        <v>74</v>
      </c>
      <c r="AJ2861" t="s">
        <v>75</v>
      </c>
      <c r="AL2861">
        <v>7</v>
      </c>
      <c r="AM2861">
        <v>12</v>
      </c>
      <c r="AN2861">
        <v>2</v>
      </c>
      <c r="AO2861">
        <v>0</v>
      </c>
      <c r="AP2861">
        <v>135</v>
      </c>
      <c r="AQ2861" t="s">
        <v>76</v>
      </c>
      <c r="AR2861">
        <v>88.876110999999995</v>
      </c>
      <c r="AS2861">
        <v>37.231388000000003</v>
      </c>
      <c r="AY2861">
        <v>0</v>
      </c>
      <c r="AZ2861" t="s">
        <v>75</v>
      </c>
      <c r="BA2861" t="s">
        <v>75</v>
      </c>
      <c r="BB2861" t="s">
        <v>75</v>
      </c>
      <c r="BC2861" t="s">
        <v>75</v>
      </c>
      <c r="BD2861" t="s">
        <v>76</v>
      </c>
      <c r="BE2861">
        <v>165</v>
      </c>
      <c r="BF2861" t="s">
        <v>9096</v>
      </c>
      <c r="BG2861" t="s">
        <v>9097</v>
      </c>
      <c r="BH2861">
        <f>-AR2861</f>
        <v>-88.876110999999995</v>
      </c>
    </row>
    <row r="2862" spans="1:60" x14ac:dyDescent="0.3">
      <c r="A2862">
        <v>4003195</v>
      </c>
      <c r="B2862" t="s">
        <v>24885</v>
      </c>
      <c r="C2862" t="s">
        <v>58</v>
      </c>
      <c r="D2862" t="s">
        <v>59</v>
      </c>
      <c r="E2862" t="s">
        <v>60</v>
      </c>
      <c r="F2862" s="1">
        <v>37258</v>
      </c>
      <c r="G2862" t="s">
        <v>24720</v>
      </c>
      <c r="H2862" t="s">
        <v>24721</v>
      </c>
      <c r="I2862" t="s">
        <v>24722</v>
      </c>
      <c r="J2862" t="s">
        <v>24886</v>
      </c>
      <c r="K2862" t="s">
        <v>505</v>
      </c>
      <c r="L2862">
        <v>40</v>
      </c>
      <c r="M2862">
        <v>113</v>
      </c>
      <c r="N2862" t="s">
        <v>161</v>
      </c>
      <c r="P2862" t="s">
        <v>111</v>
      </c>
      <c r="Q2862" s="1">
        <v>37869</v>
      </c>
      <c r="R2862" t="s">
        <v>68</v>
      </c>
      <c r="S2862" t="s">
        <v>162</v>
      </c>
      <c r="T2862" t="s">
        <v>163</v>
      </c>
      <c r="U2862">
        <v>340327</v>
      </c>
      <c r="V2862">
        <v>144600</v>
      </c>
      <c r="W2862" t="s">
        <v>263</v>
      </c>
      <c r="X2862">
        <v>1446</v>
      </c>
      <c r="Y2862">
        <v>0</v>
      </c>
      <c r="AD2862">
        <v>7</v>
      </c>
      <c r="AE2862" t="s">
        <v>202</v>
      </c>
      <c r="AH2862" t="s">
        <v>74</v>
      </c>
      <c r="AJ2862" t="s">
        <v>75</v>
      </c>
      <c r="AL2862">
        <v>3</v>
      </c>
      <c r="AM2862">
        <v>10</v>
      </c>
      <c r="AN2862">
        <v>1</v>
      </c>
      <c r="AP2862">
        <v>5</v>
      </c>
      <c r="AQ2862" t="s">
        <v>76</v>
      </c>
      <c r="AR2862">
        <v>88.867344000000003</v>
      </c>
      <c r="AS2862">
        <v>35.618707999999998</v>
      </c>
      <c r="AY2862">
        <v>0</v>
      </c>
      <c r="AZ2862" t="s">
        <v>75</v>
      </c>
      <c r="BA2862" t="s">
        <v>75</v>
      </c>
      <c r="BB2862" t="s">
        <v>75</v>
      </c>
      <c r="BC2862" t="s">
        <v>75</v>
      </c>
      <c r="BD2862" t="s">
        <v>75</v>
      </c>
      <c r="BE2862">
        <v>156</v>
      </c>
      <c r="BF2862" t="s">
        <v>24887</v>
      </c>
      <c r="BG2862" t="s">
        <v>300</v>
      </c>
      <c r="BH2862">
        <f>-AR2862</f>
        <v>-88.867344000000003</v>
      </c>
    </row>
    <row r="2863" spans="1:60" x14ac:dyDescent="0.3">
      <c r="A2863">
        <v>4701184</v>
      </c>
      <c r="B2863" t="s">
        <v>29744</v>
      </c>
      <c r="C2863" t="s">
        <v>58</v>
      </c>
      <c r="D2863" t="s">
        <v>59</v>
      </c>
      <c r="E2863" t="s">
        <v>60</v>
      </c>
      <c r="F2863" s="1">
        <v>27857</v>
      </c>
      <c r="G2863" t="s">
        <v>17035</v>
      </c>
      <c r="H2863" t="s">
        <v>17036</v>
      </c>
      <c r="I2863" t="s">
        <v>17037</v>
      </c>
      <c r="J2863" t="s">
        <v>17038</v>
      </c>
      <c r="K2863" t="s">
        <v>15090</v>
      </c>
      <c r="L2863">
        <v>47</v>
      </c>
      <c r="M2863">
        <v>39</v>
      </c>
      <c r="N2863" t="s">
        <v>29581</v>
      </c>
      <c r="O2863">
        <v>6</v>
      </c>
      <c r="P2863" t="s">
        <v>95</v>
      </c>
      <c r="Q2863" s="1">
        <v>18264</v>
      </c>
      <c r="R2863" t="s">
        <v>8816</v>
      </c>
      <c r="S2863" t="s">
        <v>14647</v>
      </c>
      <c r="T2863" t="s">
        <v>14648</v>
      </c>
      <c r="U2863">
        <v>365682</v>
      </c>
      <c r="V2863">
        <v>144600</v>
      </c>
      <c r="W2863" t="s">
        <v>263</v>
      </c>
      <c r="X2863">
        <v>1446</v>
      </c>
      <c r="Y2863">
        <v>0</v>
      </c>
      <c r="AD2863">
        <v>7</v>
      </c>
      <c r="AE2863" t="s">
        <v>202</v>
      </c>
      <c r="AJ2863" t="s">
        <v>75</v>
      </c>
      <c r="AL2863">
        <v>5</v>
      </c>
      <c r="AM2863">
        <v>8</v>
      </c>
      <c r="AN2863">
        <v>3</v>
      </c>
      <c r="AO2863">
        <v>0</v>
      </c>
      <c r="AP2863">
        <v>33</v>
      </c>
      <c r="AQ2863" t="s">
        <v>76</v>
      </c>
      <c r="AR2863">
        <v>88.866797000000005</v>
      </c>
      <c r="AS2863">
        <v>43.743074</v>
      </c>
      <c r="AY2863">
        <v>0</v>
      </c>
      <c r="AZ2863" t="s">
        <v>75</v>
      </c>
      <c r="BA2863" t="s">
        <v>75</v>
      </c>
      <c r="BB2863" t="s">
        <v>75</v>
      </c>
      <c r="BC2863" t="s">
        <v>75</v>
      </c>
      <c r="BD2863" t="s">
        <v>75</v>
      </c>
      <c r="BE2863">
        <v>266</v>
      </c>
      <c r="BF2863" t="s">
        <v>29745</v>
      </c>
      <c r="BG2863" t="s">
        <v>29746</v>
      </c>
      <c r="BH2863">
        <f>-AR2863</f>
        <v>-88.866797000000005</v>
      </c>
    </row>
    <row r="2864" spans="1:60" x14ac:dyDescent="0.3">
      <c r="A2864">
        <v>1101013</v>
      </c>
      <c r="B2864" t="s">
        <v>9109</v>
      </c>
      <c r="C2864" t="s">
        <v>58</v>
      </c>
      <c r="D2864" t="s">
        <v>59</v>
      </c>
      <c r="E2864" t="s">
        <v>60</v>
      </c>
      <c r="F2864" t="s">
        <v>9110</v>
      </c>
      <c r="G2864" t="s">
        <v>406</v>
      </c>
      <c r="H2864" t="s">
        <v>407</v>
      </c>
      <c r="I2864" t="s">
        <v>408</v>
      </c>
      <c r="J2864" t="s">
        <v>409</v>
      </c>
      <c r="K2864" t="s">
        <v>8815</v>
      </c>
      <c r="L2864">
        <v>11</v>
      </c>
      <c r="M2864">
        <v>99</v>
      </c>
      <c r="N2864" t="s">
        <v>8821</v>
      </c>
      <c r="P2864" t="s">
        <v>95</v>
      </c>
      <c r="Q2864" s="1">
        <v>35311</v>
      </c>
      <c r="R2864" t="s">
        <v>8816</v>
      </c>
      <c r="S2864" t="s">
        <v>8822</v>
      </c>
      <c r="T2864" t="s">
        <v>8823</v>
      </c>
      <c r="U2864">
        <v>351184</v>
      </c>
      <c r="V2864">
        <v>144601</v>
      </c>
      <c r="W2864" t="s">
        <v>1653</v>
      </c>
      <c r="X2864">
        <v>1446</v>
      </c>
      <c r="Y2864">
        <v>1</v>
      </c>
      <c r="AD2864">
        <v>7</v>
      </c>
      <c r="AE2864" t="s">
        <v>202</v>
      </c>
      <c r="AH2864" t="s">
        <v>74</v>
      </c>
      <c r="AJ2864" t="s">
        <v>75</v>
      </c>
      <c r="AL2864">
        <v>5</v>
      </c>
      <c r="AM2864">
        <v>8</v>
      </c>
      <c r="AN2864">
        <v>3</v>
      </c>
      <c r="AO2864">
        <v>0</v>
      </c>
      <c r="AP2864">
        <v>124</v>
      </c>
      <c r="AQ2864" t="s">
        <v>75</v>
      </c>
      <c r="AR2864">
        <v>88.864999999999995</v>
      </c>
      <c r="AS2864">
        <v>41.346665999999999</v>
      </c>
      <c r="AY2864">
        <v>0</v>
      </c>
      <c r="AZ2864" t="s">
        <v>75</v>
      </c>
      <c r="BA2864" t="s">
        <v>75</v>
      </c>
      <c r="BB2864" t="s">
        <v>75</v>
      </c>
      <c r="BC2864" t="s">
        <v>75</v>
      </c>
      <c r="BD2864" t="s">
        <v>76</v>
      </c>
      <c r="BE2864">
        <v>17</v>
      </c>
      <c r="BF2864" t="s">
        <v>9111</v>
      </c>
      <c r="BG2864" t="s">
        <v>9112</v>
      </c>
      <c r="BH2864">
        <f>-AR2864</f>
        <v>-88.864999999999995</v>
      </c>
    </row>
    <row r="2865" spans="1:60" x14ac:dyDescent="0.3">
      <c r="A2865">
        <v>1103141</v>
      </c>
      <c r="B2865" t="s">
        <v>9560</v>
      </c>
      <c r="C2865" t="s">
        <v>277</v>
      </c>
      <c r="D2865" t="s">
        <v>116</v>
      </c>
      <c r="E2865" t="s">
        <v>60</v>
      </c>
      <c r="F2865" s="1">
        <v>38726</v>
      </c>
      <c r="G2865">
        <v>59869</v>
      </c>
      <c r="H2865" t="s">
        <v>9086</v>
      </c>
      <c r="I2865">
        <v>61803</v>
      </c>
      <c r="J2865" t="s">
        <v>9561</v>
      </c>
      <c r="K2865" t="s">
        <v>8815</v>
      </c>
      <c r="L2865">
        <v>11</v>
      </c>
      <c r="M2865">
        <v>199</v>
      </c>
      <c r="N2865" t="s">
        <v>9082</v>
      </c>
      <c r="O2865">
        <v>12</v>
      </c>
      <c r="P2865" t="s">
        <v>67</v>
      </c>
      <c r="Q2865" s="1">
        <v>38540</v>
      </c>
      <c r="R2865" t="s">
        <v>9060</v>
      </c>
      <c r="S2865" t="s">
        <v>9065</v>
      </c>
      <c r="T2865" t="s">
        <v>9066</v>
      </c>
      <c r="U2865">
        <v>363127</v>
      </c>
      <c r="V2865">
        <v>122200</v>
      </c>
      <c r="W2865" t="s">
        <v>285</v>
      </c>
      <c r="X2865">
        <v>1222</v>
      </c>
      <c r="Y2865">
        <v>0</v>
      </c>
      <c r="AD2865">
        <v>2</v>
      </c>
      <c r="AE2865" t="s">
        <v>286</v>
      </c>
      <c r="AH2865" t="s">
        <v>491</v>
      </c>
      <c r="AI2865" s="1">
        <v>39454</v>
      </c>
      <c r="AJ2865" t="s">
        <v>75</v>
      </c>
      <c r="AL2865">
        <v>5</v>
      </c>
      <c r="AM2865">
        <v>9</v>
      </c>
      <c r="AN2865">
        <v>2</v>
      </c>
      <c r="AO2865">
        <v>1</v>
      </c>
      <c r="AP2865">
        <v>179</v>
      </c>
      <c r="AQ2865" t="s">
        <v>75</v>
      </c>
      <c r="AR2865">
        <v>88.831111000000007</v>
      </c>
      <c r="AS2865">
        <v>37.838889000000002</v>
      </c>
      <c r="AT2865">
        <v>84</v>
      </c>
      <c r="AV2865">
        <v>3073204</v>
      </c>
      <c r="AX2865">
        <v>0</v>
      </c>
      <c r="AZ2865" t="s">
        <v>75</v>
      </c>
      <c r="BA2865" t="s">
        <v>75</v>
      </c>
      <c r="BB2865" t="s">
        <v>75</v>
      </c>
      <c r="BC2865" t="s">
        <v>75</v>
      </c>
      <c r="BD2865" t="s">
        <v>75</v>
      </c>
      <c r="BE2865">
        <v>19</v>
      </c>
      <c r="BF2865" t="s">
        <v>9562</v>
      </c>
      <c r="BG2865" t="s">
        <v>9083</v>
      </c>
      <c r="BH2865">
        <f>-AR2865</f>
        <v>-88.831111000000007</v>
      </c>
    </row>
    <row r="2866" spans="1:60" x14ac:dyDescent="0.3">
      <c r="A2866">
        <v>2200471</v>
      </c>
      <c r="B2866" t="s">
        <v>15344</v>
      </c>
      <c r="C2866" t="s">
        <v>58</v>
      </c>
      <c r="D2866" t="s">
        <v>59</v>
      </c>
      <c r="E2866" t="s">
        <v>60</v>
      </c>
      <c r="F2866" t="s">
        <v>4828</v>
      </c>
      <c r="G2866">
        <v>108703</v>
      </c>
      <c r="H2866" t="s">
        <v>15345</v>
      </c>
      <c r="I2866" t="s">
        <v>15346</v>
      </c>
      <c r="J2866" t="s">
        <v>15347</v>
      </c>
      <c r="K2866" t="s">
        <v>3448</v>
      </c>
      <c r="L2866">
        <v>22</v>
      </c>
      <c r="M2866">
        <v>25</v>
      </c>
      <c r="N2866" t="s">
        <v>1644</v>
      </c>
      <c r="O2866">
        <v>3</v>
      </c>
      <c r="P2866" t="s">
        <v>67</v>
      </c>
      <c r="Q2866" s="1">
        <v>28736</v>
      </c>
      <c r="R2866" t="s">
        <v>68</v>
      </c>
      <c r="S2866" t="s">
        <v>69</v>
      </c>
      <c r="T2866" t="s">
        <v>70</v>
      </c>
      <c r="U2866">
        <v>344270</v>
      </c>
      <c r="V2866">
        <v>142200</v>
      </c>
      <c r="W2866" t="s">
        <v>72</v>
      </c>
      <c r="X2866">
        <v>1422</v>
      </c>
      <c r="Y2866">
        <v>0</v>
      </c>
      <c r="AD2866">
        <v>6</v>
      </c>
      <c r="AE2866" t="s">
        <v>73</v>
      </c>
      <c r="AH2866" t="s">
        <v>74</v>
      </c>
      <c r="AJ2866" t="s">
        <v>75</v>
      </c>
      <c r="AL2866">
        <v>5</v>
      </c>
      <c r="AM2866">
        <v>10</v>
      </c>
      <c r="AN2866">
        <v>1</v>
      </c>
      <c r="AO2866">
        <v>0</v>
      </c>
      <c r="AP2866">
        <v>5</v>
      </c>
      <c r="AQ2866" t="s">
        <v>76</v>
      </c>
      <c r="AR2866">
        <v>88.826655000000002</v>
      </c>
      <c r="AS2866">
        <v>33.738757</v>
      </c>
      <c r="AY2866">
        <v>0</v>
      </c>
      <c r="AZ2866" t="s">
        <v>75</v>
      </c>
      <c r="BA2866" t="s">
        <v>75</v>
      </c>
      <c r="BB2866" t="s">
        <v>75</v>
      </c>
      <c r="BC2866" t="s">
        <v>75</v>
      </c>
      <c r="BD2866" t="s">
        <v>75</v>
      </c>
      <c r="BE2866">
        <v>260</v>
      </c>
      <c r="BF2866" t="s">
        <v>15348</v>
      </c>
      <c r="BG2866" t="s">
        <v>10980</v>
      </c>
      <c r="BH2866">
        <f>-AR2866</f>
        <v>-88.826655000000002</v>
      </c>
    </row>
    <row r="2867" spans="1:60" x14ac:dyDescent="0.3">
      <c r="A2867">
        <v>4702957</v>
      </c>
      <c r="B2867" t="s">
        <v>29822</v>
      </c>
      <c r="C2867" t="s">
        <v>58</v>
      </c>
      <c r="D2867" t="s">
        <v>59</v>
      </c>
      <c r="E2867" t="s">
        <v>60</v>
      </c>
      <c r="F2867" t="s">
        <v>1712</v>
      </c>
      <c r="G2867" t="s">
        <v>29823</v>
      </c>
      <c r="H2867" t="s">
        <v>29824</v>
      </c>
      <c r="I2867" t="s">
        <v>29825</v>
      </c>
      <c r="J2867" t="s">
        <v>29826</v>
      </c>
      <c r="K2867" t="s">
        <v>15090</v>
      </c>
      <c r="L2867">
        <v>47</v>
      </c>
      <c r="M2867">
        <v>133</v>
      </c>
      <c r="N2867" t="s">
        <v>29561</v>
      </c>
      <c r="P2867" t="s">
        <v>95</v>
      </c>
      <c r="Q2867" s="1">
        <v>33611</v>
      </c>
      <c r="R2867" t="s">
        <v>8816</v>
      </c>
      <c r="S2867" t="s">
        <v>8822</v>
      </c>
      <c r="T2867" t="s">
        <v>8823</v>
      </c>
      <c r="U2867">
        <v>340176</v>
      </c>
      <c r="V2867">
        <v>141102</v>
      </c>
      <c r="W2867" t="s">
        <v>83</v>
      </c>
      <c r="X2867">
        <v>1411</v>
      </c>
      <c r="Y2867">
        <v>2</v>
      </c>
      <c r="AD2867">
        <v>6</v>
      </c>
      <c r="AE2867" t="s">
        <v>73</v>
      </c>
      <c r="AH2867" t="s">
        <v>74</v>
      </c>
      <c r="AJ2867" t="s">
        <v>75</v>
      </c>
      <c r="AL2867">
        <v>5</v>
      </c>
      <c r="AM2867">
        <v>10</v>
      </c>
      <c r="AN2867">
        <v>1</v>
      </c>
      <c r="AO2867">
        <v>0</v>
      </c>
      <c r="AP2867">
        <v>2</v>
      </c>
      <c r="AQ2867" t="s">
        <v>76</v>
      </c>
      <c r="AR2867">
        <v>88.787778000000003</v>
      </c>
      <c r="AS2867">
        <v>43.784444000000001</v>
      </c>
      <c r="AY2867">
        <v>0</v>
      </c>
      <c r="AZ2867" t="s">
        <v>75</v>
      </c>
      <c r="BA2867" t="s">
        <v>75</v>
      </c>
      <c r="BB2867" t="s">
        <v>75</v>
      </c>
      <c r="BC2867" t="s">
        <v>75</v>
      </c>
      <c r="BD2867" t="s">
        <v>75</v>
      </c>
      <c r="BE2867">
        <v>120</v>
      </c>
      <c r="BF2867" t="s">
        <v>29827</v>
      </c>
      <c r="BG2867" t="s">
        <v>29618</v>
      </c>
      <c r="BH2867">
        <f>-AR2867</f>
        <v>-88.787778000000003</v>
      </c>
    </row>
    <row r="2868" spans="1:60" x14ac:dyDescent="0.3">
      <c r="A2868">
        <v>4702626</v>
      </c>
      <c r="B2868" t="s">
        <v>29786</v>
      </c>
      <c r="C2868" t="s">
        <v>58</v>
      </c>
      <c r="D2868" t="s">
        <v>59</v>
      </c>
      <c r="E2868" t="s">
        <v>60</v>
      </c>
      <c r="F2868" s="1">
        <v>41218</v>
      </c>
      <c r="G2868" t="s">
        <v>29787</v>
      </c>
      <c r="H2868" t="s">
        <v>29788</v>
      </c>
      <c r="I2868" t="s">
        <v>29789</v>
      </c>
      <c r="J2868" t="s">
        <v>29790</v>
      </c>
      <c r="K2868" t="s">
        <v>15090</v>
      </c>
      <c r="L2868">
        <v>47</v>
      </c>
      <c r="M2868">
        <v>115</v>
      </c>
      <c r="N2868" t="s">
        <v>29653</v>
      </c>
      <c r="P2868" t="s">
        <v>95</v>
      </c>
      <c r="Q2868" s="1">
        <v>28856</v>
      </c>
      <c r="R2868" t="s">
        <v>8816</v>
      </c>
      <c r="S2868" t="s">
        <v>14647</v>
      </c>
      <c r="T2868" t="s">
        <v>14648</v>
      </c>
      <c r="U2868">
        <v>366298</v>
      </c>
      <c r="V2868">
        <v>142200</v>
      </c>
      <c r="W2868" t="s">
        <v>72</v>
      </c>
      <c r="X2868">
        <v>1422</v>
      </c>
      <c r="Y2868">
        <v>0</v>
      </c>
      <c r="AD2868">
        <v>6</v>
      </c>
      <c r="AE2868" t="s">
        <v>73</v>
      </c>
      <c r="AH2868" t="s">
        <v>74</v>
      </c>
      <c r="AJ2868" t="s">
        <v>75</v>
      </c>
      <c r="AL2868">
        <v>5</v>
      </c>
      <c r="AM2868">
        <v>8</v>
      </c>
      <c r="AN2868">
        <v>1</v>
      </c>
      <c r="AO2868">
        <v>0</v>
      </c>
      <c r="AP2868">
        <v>3</v>
      </c>
      <c r="AQ2868" t="s">
        <v>76</v>
      </c>
      <c r="AR2868">
        <v>88.787777000000006</v>
      </c>
      <c r="AS2868">
        <v>43.784444000000001</v>
      </c>
      <c r="AY2868">
        <v>0</v>
      </c>
      <c r="AZ2868" t="s">
        <v>75</v>
      </c>
      <c r="BA2868" t="s">
        <v>75</v>
      </c>
      <c r="BB2868" t="s">
        <v>75</v>
      </c>
      <c r="BC2868" t="s">
        <v>75</v>
      </c>
      <c r="BD2868" t="s">
        <v>75</v>
      </c>
      <c r="BE2868">
        <v>200</v>
      </c>
      <c r="BF2868" t="s">
        <v>29791</v>
      </c>
      <c r="BG2868" t="s">
        <v>3093</v>
      </c>
      <c r="BH2868">
        <f>-AR2868</f>
        <v>-88.787777000000006</v>
      </c>
    </row>
    <row r="2869" spans="1:60" x14ac:dyDescent="0.3">
      <c r="A2869">
        <v>4703022</v>
      </c>
      <c r="B2869" t="s">
        <v>6354</v>
      </c>
      <c r="C2869" t="s">
        <v>58</v>
      </c>
      <c r="D2869" t="s">
        <v>59</v>
      </c>
      <c r="E2869" t="s">
        <v>60</v>
      </c>
      <c r="F2869" t="s">
        <v>1185</v>
      </c>
      <c r="G2869" t="s">
        <v>29832</v>
      </c>
      <c r="H2869" t="s">
        <v>29833</v>
      </c>
      <c r="I2869" t="s">
        <v>29834</v>
      </c>
      <c r="J2869" t="s">
        <v>29835</v>
      </c>
      <c r="K2869" t="s">
        <v>15090</v>
      </c>
      <c r="L2869">
        <v>47</v>
      </c>
      <c r="M2869">
        <v>87</v>
      </c>
      <c r="N2869" t="s">
        <v>29553</v>
      </c>
      <c r="P2869" t="s">
        <v>95</v>
      </c>
      <c r="Q2869" s="1">
        <v>34340</v>
      </c>
      <c r="R2869" t="s">
        <v>8816</v>
      </c>
      <c r="S2869" t="s">
        <v>14647</v>
      </c>
      <c r="T2869" t="s">
        <v>14648</v>
      </c>
      <c r="U2869">
        <v>355344</v>
      </c>
      <c r="V2869">
        <v>142200</v>
      </c>
      <c r="W2869" t="s">
        <v>72</v>
      </c>
      <c r="X2869">
        <v>1422</v>
      </c>
      <c r="Y2869">
        <v>0</v>
      </c>
      <c r="AD2869">
        <v>6</v>
      </c>
      <c r="AE2869" t="s">
        <v>73</v>
      </c>
      <c r="AJ2869" t="s">
        <v>76</v>
      </c>
      <c r="AK2869">
        <v>55</v>
      </c>
      <c r="AL2869">
        <v>5</v>
      </c>
      <c r="AM2869">
        <v>8</v>
      </c>
      <c r="AN2869">
        <v>1</v>
      </c>
      <c r="AO2869">
        <v>0</v>
      </c>
      <c r="AP2869">
        <v>3</v>
      </c>
      <c r="AQ2869" t="s">
        <v>76</v>
      </c>
      <c r="AR2869">
        <v>88.787777000000006</v>
      </c>
      <c r="AS2869">
        <v>43.784444000000001</v>
      </c>
      <c r="AY2869">
        <v>0</v>
      </c>
      <c r="AZ2869" t="s">
        <v>75</v>
      </c>
      <c r="BA2869" t="s">
        <v>75</v>
      </c>
      <c r="BB2869" t="s">
        <v>75</v>
      </c>
      <c r="BC2869" t="s">
        <v>75</v>
      </c>
      <c r="BD2869" t="s">
        <v>75</v>
      </c>
      <c r="BE2869">
        <v>205</v>
      </c>
      <c r="BF2869" t="s">
        <v>29837</v>
      </c>
      <c r="BG2869" t="s">
        <v>15165</v>
      </c>
      <c r="BH2869">
        <f>-AR2869</f>
        <v>-88.787777000000006</v>
      </c>
    </row>
    <row r="2870" spans="1:60" x14ac:dyDescent="0.3">
      <c r="A2870">
        <v>4703173</v>
      </c>
      <c r="B2870" t="s">
        <v>29864</v>
      </c>
      <c r="C2870" t="s">
        <v>58</v>
      </c>
      <c r="D2870" t="s">
        <v>59</v>
      </c>
      <c r="E2870" t="s">
        <v>60</v>
      </c>
      <c r="F2870" s="1">
        <v>41218</v>
      </c>
      <c r="G2870" t="s">
        <v>29776</v>
      </c>
      <c r="H2870" t="s">
        <v>29777</v>
      </c>
      <c r="I2870" t="s">
        <v>29778</v>
      </c>
      <c r="J2870" t="s">
        <v>29779</v>
      </c>
      <c r="K2870" t="s">
        <v>15090</v>
      </c>
      <c r="L2870">
        <v>47</v>
      </c>
      <c r="M2870">
        <v>9</v>
      </c>
      <c r="N2870" t="s">
        <v>9055</v>
      </c>
      <c r="P2870" t="s">
        <v>67</v>
      </c>
      <c r="Q2870" s="1">
        <v>36162</v>
      </c>
      <c r="R2870" t="s">
        <v>8816</v>
      </c>
      <c r="S2870" t="s">
        <v>14647</v>
      </c>
      <c r="T2870" t="s">
        <v>14648</v>
      </c>
      <c r="U2870">
        <v>339009</v>
      </c>
      <c r="V2870">
        <v>142200</v>
      </c>
      <c r="W2870" t="s">
        <v>72</v>
      </c>
      <c r="X2870">
        <v>1422</v>
      </c>
      <c r="Y2870">
        <v>0</v>
      </c>
      <c r="AD2870">
        <v>6</v>
      </c>
      <c r="AE2870" t="s">
        <v>73</v>
      </c>
      <c r="AH2870" t="s">
        <v>74</v>
      </c>
      <c r="AJ2870" t="s">
        <v>76</v>
      </c>
      <c r="AK2870">
        <v>55</v>
      </c>
      <c r="AL2870">
        <v>5</v>
      </c>
      <c r="AM2870">
        <v>10</v>
      </c>
      <c r="AN2870">
        <v>1</v>
      </c>
      <c r="AO2870">
        <v>0</v>
      </c>
      <c r="AP2870">
        <v>4</v>
      </c>
      <c r="AQ2870" t="s">
        <v>76</v>
      </c>
      <c r="AR2870">
        <v>88.787777000000006</v>
      </c>
      <c r="AS2870">
        <v>43.784444000000001</v>
      </c>
      <c r="AY2870">
        <v>0</v>
      </c>
      <c r="AZ2870" t="s">
        <v>75</v>
      </c>
      <c r="BA2870" t="s">
        <v>75</v>
      </c>
      <c r="BB2870" t="s">
        <v>75</v>
      </c>
      <c r="BC2870" t="s">
        <v>75</v>
      </c>
      <c r="BD2870" t="s">
        <v>75</v>
      </c>
      <c r="BE2870">
        <v>190</v>
      </c>
      <c r="BF2870" t="s">
        <v>29780</v>
      </c>
      <c r="BG2870" t="s">
        <v>29556</v>
      </c>
      <c r="BH2870">
        <f>-AR2870</f>
        <v>-88.787777000000006</v>
      </c>
    </row>
    <row r="2871" spans="1:60" x14ac:dyDescent="0.3">
      <c r="A2871">
        <v>4703286</v>
      </c>
      <c r="B2871" t="s">
        <v>29868</v>
      </c>
      <c r="C2871" t="s">
        <v>58</v>
      </c>
      <c r="D2871" t="s">
        <v>59</v>
      </c>
      <c r="E2871" t="s">
        <v>60</v>
      </c>
      <c r="F2871" t="s">
        <v>6593</v>
      </c>
      <c r="G2871" t="s">
        <v>29684</v>
      </c>
      <c r="H2871" t="s">
        <v>29685</v>
      </c>
      <c r="I2871" t="s">
        <v>29686</v>
      </c>
      <c r="J2871" t="s">
        <v>29687</v>
      </c>
      <c r="K2871" t="s">
        <v>15090</v>
      </c>
      <c r="L2871">
        <v>47</v>
      </c>
      <c r="M2871">
        <v>15</v>
      </c>
      <c r="N2871" t="s">
        <v>954</v>
      </c>
      <c r="P2871" t="s">
        <v>95</v>
      </c>
      <c r="Q2871" s="1">
        <v>36899</v>
      </c>
      <c r="R2871" t="s">
        <v>8816</v>
      </c>
      <c r="S2871" t="s">
        <v>14647</v>
      </c>
      <c r="T2871" t="s">
        <v>14648</v>
      </c>
      <c r="U2871">
        <v>366488</v>
      </c>
      <c r="V2871">
        <v>142200</v>
      </c>
      <c r="W2871" t="s">
        <v>72</v>
      </c>
      <c r="X2871">
        <v>1422</v>
      </c>
      <c r="Y2871">
        <v>0</v>
      </c>
      <c r="AD2871">
        <v>6</v>
      </c>
      <c r="AE2871" t="s">
        <v>73</v>
      </c>
      <c r="AH2871" t="s">
        <v>74</v>
      </c>
      <c r="AJ2871" t="s">
        <v>76</v>
      </c>
      <c r="AK2871">
        <v>55</v>
      </c>
      <c r="AL2871">
        <v>5</v>
      </c>
      <c r="AM2871">
        <v>8</v>
      </c>
      <c r="AN2871">
        <v>1</v>
      </c>
      <c r="AO2871">
        <v>0</v>
      </c>
      <c r="AP2871">
        <v>3</v>
      </c>
      <c r="AQ2871" t="s">
        <v>76</v>
      </c>
      <c r="AR2871">
        <v>88.787777000000006</v>
      </c>
      <c r="AS2871">
        <v>43.784444000000001</v>
      </c>
      <c r="AY2871">
        <v>0</v>
      </c>
      <c r="AZ2871" t="s">
        <v>75</v>
      </c>
      <c r="BA2871" t="s">
        <v>75</v>
      </c>
      <c r="BB2871" t="s">
        <v>75</v>
      </c>
      <c r="BC2871" t="s">
        <v>75</v>
      </c>
      <c r="BD2871" t="s">
        <v>75</v>
      </c>
      <c r="BE2871">
        <v>215</v>
      </c>
      <c r="BF2871" t="s">
        <v>29869</v>
      </c>
      <c r="BG2871" t="s">
        <v>7773</v>
      </c>
      <c r="BH2871">
        <f>-AR2871</f>
        <v>-88.787777000000006</v>
      </c>
    </row>
    <row r="2872" spans="1:60" x14ac:dyDescent="0.3">
      <c r="A2872">
        <v>1101578</v>
      </c>
      <c r="B2872" t="s">
        <v>9215</v>
      </c>
      <c r="C2872" t="s">
        <v>58</v>
      </c>
      <c r="D2872" t="s">
        <v>59</v>
      </c>
      <c r="E2872" t="s">
        <v>60</v>
      </c>
      <c r="F2872" s="1">
        <v>27857</v>
      </c>
      <c r="G2872" t="s">
        <v>9216</v>
      </c>
      <c r="H2872" t="s">
        <v>9217</v>
      </c>
      <c r="I2872" t="s">
        <v>9218</v>
      </c>
      <c r="J2872" t="s">
        <v>9219</v>
      </c>
      <c r="K2872" t="s">
        <v>8815</v>
      </c>
      <c r="L2872">
        <v>11</v>
      </c>
      <c r="M2872">
        <v>99</v>
      </c>
      <c r="N2872" t="s">
        <v>8821</v>
      </c>
      <c r="P2872" t="s">
        <v>95</v>
      </c>
      <c r="Q2872" s="1">
        <v>30689</v>
      </c>
      <c r="R2872" t="s">
        <v>8816</v>
      </c>
      <c r="S2872" t="s">
        <v>8822</v>
      </c>
      <c r="T2872" t="s">
        <v>8823</v>
      </c>
      <c r="U2872">
        <v>362327</v>
      </c>
      <c r="V2872">
        <v>144600</v>
      </c>
      <c r="W2872" t="s">
        <v>263</v>
      </c>
      <c r="X2872">
        <v>1446</v>
      </c>
      <c r="Y2872">
        <v>0</v>
      </c>
      <c r="AD2872">
        <v>7</v>
      </c>
      <c r="AE2872" t="s">
        <v>202</v>
      </c>
      <c r="AH2872" t="s">
        <v>74</v>
      </c>
      <c r="AJ2872" t="s">
        <v>75</v>
      </c>
      <c r="AL2872">
        <v>5</v>
      </c>
      <c r="AM2872">
        <v>8</v>
      </c>
      <c r="AN2872">
        <v>1</v>
      </c>
      <c r="AO2872">
        <v>0</v>
      </c>
      <c r="AP2872">
        <v>34</v>
      </c>
      <c r="AQ2872" t="s">
        <v>76</v>
      </c>
      <c r="AR2872">
        <v>88.774444000000003</v>
      </c>
      <c r="AS2872">
        <v>41.436943999999997</v>
      </c>
      <c r="AY2872">
        <v>0</v>
      </c>
      <c r="AZ2872" t="s">
        <v>75</v>
      </c>
      <c r="BA2872" t="s">
        <v>75</v>
      </c>
      <c r="BB2872" t="s">
        <v>75</v>
      </c>
      <c r="BC2872" t="s">
        <v>75</v>
      </c>
      <c r="BD2872" t="s">
        <v>75</v>
      </c>
      <c r="BE2872">
        <v>25</v>
      </c>
      <c r="BF2872" t="s">
        <v>9220</v>
      </c>
      <c r="BG2872" t="s">
        <v>9221</v>
      </c>
      <c r="BH2872">
        <f>-AR2872</f>
        <v>-88.774444000000003</v>
      </c>
    </row>
    <row r="2873" spans="1:60" x14ac:dyDescent="0.3">
      <c r="A2873">
        <v>4703534</v>
      </c>
      <c r="B2873" t="s">
        <v>29891</v>
      </c>
      <c r="C2873" t="s">
        <v>58</v>
      </c>
      <c r="D2873" t="s">
        <v>59</v>
      </c>
      <c r="E2873" t="s">
        <v>60</v>
      </c>
      <c r="F2873" t="s">
        <v>2923</v>
      </c>
      <c r="G2873" t="s">
        <v>9216</v>
      </c>
      <c r="H2873" t="s">
        <v>9217</v>
      </c>
      <c r="I2873">
        <v>129773</v>
      </c>
      <c r="J2873" t="s">
        <v>29892</v>
      </c>
      <c r="K2873" t="s">
        <v>15090</v>
      </c>
      <c r="L2873">
        <v>47</v>
      </c>
      <c r="M2873">
        <v>135</v>
      </c>
      <c r="N2873" t="s">
        <v>29749</v>
      </c>
      <c r="P2873" t="s">
        <v>95</v>
      </c>
      <c r="Q2873" s="1">
        <v>41464</v>
      </c>
      <c r="R2873" t="s">
        <v>8816</v>
      </c>
      <c r="S2873" t="s">
        <v>14647</v>
      </c>
      <c r="T2873" t="s">
        <v>14648</v>
      </c>
      <c r="U2873">
        <v>358914</v>
      </c>
      <c r="V2873">
        <v>144200</v>
      </c>
      <c r="W2873" t="s">
        <v>374</v>
      </c>
      <c r="X2873">
        <v>1442</v>
      </c>
      <c r="Y2873">
        <v>0</v>
      </c>
      <c r="AD2873">
        <v>5</v>
      </c>
      <c r="AE2873" t="s">
        <v>375</v>
      </c>
      <c r="AH2873" t="s">
        <v>74</v>
      </c>
      <c r="AJ2873" t="s">
        <v>75</v>
      </c>
      <c r="AL2873">
        <v>5</v>
      </c>
      <c r="AM2873">
        <v>10</v>
      </c>
      <c r="AN2873">
        <v>1</v>
      </c>
      <c r="AO2873">
        <v>0</v>
      </c>
      <c r="AP2873">
        <v>4</v>
      </c>
      <c r="AQ2873" t="s">
        <v>76</v>
      </c>
      <c r="AR2873">
        <v>88.765518</v>
      </c>
      <c r="AS2873">
        <v>44.286864999999999</v>
      </c>
      <c r="AY2873">
        <v>0</v>
      </c>
      <c r="AZ2873" t="s">
        <v>75</v>
      </c>
      <c r="BA2873" t="s">
        <v>75</v>
      </c>
      <c r="BB2873" t="s">
        <v>75</v>
      </c>
      <c r="BC2873" t="s">
        <v>75</v>
      </c>
      <c r="BD2873" t="s">
        <v>75</v>
      </c>
      <c r="BE2873">
        <v>200</v>
      </c>
      <c r="BF2873" t="s">
        <v>29893</v>
      </c>
      <c r="BG2873" t="s">
        <v>29761</v>
      </c>
      <c r="BH2873">
        <f>-AR2873</f>
        <v>-88.765518</v>
      </c>
    </row>
    <row r="2874" spans="1:60" x14ac:dyDescent="0.3">
      <c r="A2874">
        <v>1103189</v>
      </c>
      <c r="B2874" t="s">
        <v>9605</v>
      </c>
      <c r="C2874" t="s">
        <v>277</v>
      </c>
      <c r="D2874" t="s">
        <v>116</v>
      </c>
      <c r="E2874" t="s">
        <v>60</v>
      </c>
      <c r="F2874" t="s">
        <v>9606</v>
      </c>
      <c r="G2874">
        <v>59869</v>
      </c>
      <c r="H2874" t="s">
        <v>9086</v>
      </c>
      <c r="I2874">
        <v>88324</v>
      </c>
      <c r="J2874" t="s">
        <v>9607</v>
      </c>
      <c r="K2874" t="s">
        <v>8815</v>
      </c>
      <c r="L2874">
        <v>11</v>
      </c>
      <c r="M2874">
        <v>55</v>
      </c>
      <c r="N2874" t="s">
        <v>121</v>
      </c>
      <c r="O2874">
        <v>19</v>
      </c>
      <c r="P2874" t="s">
        <v>67</v>
      </c>
      <c r="Q2874" t="s">
        <v>9608</v>
      </c>
      <c r="R2874" t="s">
        <v>9060</v>
      </c>
      <c r="S2874" t="s">
        <v>9065</v>
      </c>
      <c r="T2874" t="s">
        <v>9066</v>
      </c>
      <c r="U2874">
        <v>366781</v>
      </c>
      <c r="V2874">
        <v>122200</v>
      </c>
      <c r="W2874" t="s">
        <v>285</v>
      </c>
      <c r="X2874">
        <v>1222</v>
      </c>
      <c r="Y2874">
        <v>0</v>
      </c>
      <c r="AD2874">
        <v>2</v>
      </c>
      <c r="AE2874" t="s">
        <v>286</v>
      </c>
      <c r="AH2874" t="s">
        <v>491</v>
      </c>
      <c r="AI2874" s="1">
        <v>41033</v>
      </c>
      <c r="AJ2874" t="s">
        <v>75</v>
      </c>
      <c r="AL2874">
        <v>5</v>
      </c>
      <c r="AM2874">
        <v>9</v>
      </c>
      <c r="AN2874">
        <v>3</v>
      </c>
      <c r="AO2874">
        <v>1</v>
      </c>
      <c r="AP2874">
        <v>327</v>
      </c>
      <c r="AQ2874" t="s">
        <v>75</v>
      </c>
      <c r="AR2874">
        <v>88.762221999999994</v>
      </c>
      <c r="AS2874">
        <v>38.026944</v>
      </c>
      <c r="AT2874">
        <v>72</v>
      </c>
      <c r="AV2874">
        <v>4817409</v>
      </c>
      <c r="AX2874">
        <v>0</v>
      </c>
      <c r="AZ2874" t="s">
        <v>75</v>
      </c>
      <c r="BA2874" t="s">
        <v>75</v>
      </c>
      <c r="BB2874" t="s">
        <v>75</v>
      </c>
      <c r="BC2874" t="s">
        <v>75</v>
      </c>
      <c r="BD2874" t="s">
        <v>75</v>
      </c>
      <c r="BE2874">
        <v>35</v>
      </c>
      <c r="BF2874" t="s">
        <v>9609</v>
      </c>
      <c r="BG2874" t="s">
        <v>700</v>
      </c>
      <c r="BH2874">
        <f>-AR2874</f>
        <v>-88.762221999999994</v>
      </c>
    </row>
    <row r="2875" spans="1:60" x14ac:dyDescent="0.3">
      <c r="A2875">
        <v>2200803</v>
      </c>
      <c r="B2875" t="s">
        <v>870</v>
      </c>
      <c r="C2875" t="s">
        <v>277</v>
      </c>
      <c r="D2875" t="s">
        <v>59</v>
      </c>
      <c r="E2875" t="s">
        <v>60</v>
      </c>
      <c r="F2875" s="1">
        <v>41679</v>
      </c>
      <c r="G2875" t="s">
        <v>13604</v>
      </c>
      <c r="H2875" t="s">
        <v>13605</v>
      </c>
      <c r="I2875">
        <v>116125</v>
      </c>
      <c r="J2875" t="s">
        <v>15503</v>
      </c>
      <c r="K2875" t="s">
        <v>3448</v>
      </c>
      <c r="L2875">
        <v>22</v>
      </c>
      <c r="M2875">
        <v>69</v>
      </c>
      <c r="N2875" t="s">
        <v>15338</v>
      </c>
      <c r="O2875">
        <v>3</v>
      </c>
      <c r="P2875" t="s">
        <v>67</v>
      </c>
      <c r="Q2875" s="1">
        <v>40664</v>
      </c>
      <c r="R2875" t="s">
        <v>282</v>
      </c>
      <c r="S2875" t="s">
        <v>283</v>
      </c>
      <c r="T2875" t="s">
        <v>284</v>
      </c>
      <c r="U2875">
        <v>348219</v>
      </c>
      <c r="V2875">
        <v>122100</v>
      </c>
      <c r="W2875" t="s">
        <v>307</v>
      </c>
      <c r="X2875">
        <v>1221</v>
      </c>
      <c r="Y2875">
        <v>0</v>
      </c>
      <c r="AD2875">
        <v>2</v>
      </c>
      <c r="AE2875" t="s">
        <v>286</v>
      </c>
      <c r="AH2875" t="s">
        <v>74</v>
      </c>
      <c r="AJ2875" t="s">
        <v>75</v>
      </c>
      <c r="AL2875">
        <v>6</v>
      </c>
      <c r="AM2875">
        <v>10</v>
      </c>
      <c r="AN2875">
        <v>2</v>
      </c>
      <c r="AO2875">
        <v>0</v>
      </c>
      <c r="AP2875">
        <v>110</v>
      </c>
      <c r="AQ2875" t="s">
        <v>75</v>
      </c>
      <c r="AR2875">
        <v>88.756944000000004</v>
      </c>
      <c r="AS2875">
        <v>32.638610999999997</v>
      </c>
      <c r="AT2875">
        <v>66</v>
      </c>
      <c r="AW2875">
        <v>1</v>
      </c>
      <c r="AX2875">
        <v>0</v>
      </c>
      <c r="AZ2875" t="s">
        <v>75</v>
      </c>
      <c r="BA2875" t="s">
        <v>75</v>
      </c>
      <c r="BB2875" t="s">
        <v>75</v>
      </c>
      <c r="BC2875" t="s">
        <v>75</v>
      </c>
      <c r="BD2875" t="s">
        <v>75</v>
      </c>
      <c r="BE2875">
        <v>0</v>
      </c>
      <c r="BF2875" t="s">
        <v>15504</v>
      </c>
      <c r="BG2875" t="s">
        <v>15505</v>
      </c>
      <c r="BH2875">
        <f>-AR2875</f>
        <v>-88.756944000000004</v>
      </c>
    </row>
    <row r="2876" spans="1:60" x14ac:dyDescent="0.3">
      <c r="A2876">
        <v>1100244</v>
      </c>
      <c r="B2876" t="s">
        <v>9040</v>
      </c>
      <c r="C2876" t="s">
        <v>58</v>
      </c>
      <c r="D2876" t="s">
        <v>59</v>
      </c>
      <c r="E2876" t="s">
        <v>60</v>
      </c>
      <c r="F2876" t="s">
        <v>2572</v>
      </c>
      <c r="G2876" t="s">
        <v>9027</v>
      </c>
      <c r="H2876" t="s">
        <v>9028</v>
      </c>
      <c r="I2876" t="s">
        <v>9029</v>
      </c>
      <c r="J2876" t="s">
        <v>919</v>
      </c>
      <c r="K2876" t="s">
        <v>8815</v>
      </c>
      <c r="L2876">
        <v>11</v>
      </c>
      <c r="M2876">
        <v>173</v>
      </c>
      <c r="N2876" t="s">
        <v>66</v>
      </c>
      <c r="P2876" t="s">
        <v>95</v>
      </c>
      <c r="Q2876" s="1">
        <v>34768</v>
      </c>
      <c r="R2876" t="s">
        <v>8816</v>
      </c>
      <c r="S2876" t="s">
        <v>8822</v>
      </c>
      <c r="T2876" t="s">
        <v>8823</v>
      </c>
      <c r="U2876">
        <v>353322</v>
      </c>
      <c r="V2876">
        <v>142200</v>
      </c>
      <c r="W2876" t="s">
        <v>72</v>
      </c>
      <c r="X2876">
        <v>1422</v>
      </c>
      <c r="Y2876">
        <v>0</v>
      </c>
      <c r="AD2876">
        <v>6</v>
      </c>
      <c r="AE2876" t="s">
        <v>73</v>
      </c>
      <c r="AH2876" t="s">
        <v>74</v>
      </c>
      <c r="AJ2876" t="s">
        <v>75</v>
      </c>
      <c r="AL2876">
        <v>5</v>
      </c>
      <c r="AM2876">
        <v>10</v>
      </c>
      <c r="AN2876">
        <v>2</v>
      </c>
      <c r="AO2876">
        <v>0</v>
      </c>
      <c r="AP2876">
        <v>12</v>
      </c>
      <c r="AQ2876" t="s">
        <v>76</v>
      </c>
      <c r="AR2876">
        <v>88.739777000000004</v>
      </c>
      <c r="AS2876">
        <v>39.282691999999997</v>
      </c>
      <c r="AY2876">
        <v>0</v>
      </c>
      <c r="AZ2876" t="s">
        <v>75</v>
      </c>
      <c r="BA2876" t="s">
        <v>75</v>
      </c>
      <c r="BB2876" t="s">
        <v>75</v>
      </c>
      <c r="BC2876" t="s">
        <v>75</v>
      </c>
      <c r="BD2876" t="s">
        <v>75</v>
      </c>
      <c r="BE2876">
        <v>150</v>
      </c>
      <c r="BF2876" t="s">
        <v>9041</v>
      </c>
      <c r="BG2876" t="s">
        <v>9042</v>
      </c>
      <c r="BH2876">
        <f>-AR2876</f>
        <v>-88.739777000000004</v>
      </c>
    </row>
    <row r="2877" spans="1:60" x14ac:dyDescent="0.3">
      <c r="A2877">
        <v>1100102</v>
      </c>
      <c r="B2877" t="s">
        <v>8943</v>
      </c>
      <c r="C2877" t="s">
        <v>58</v>
      </c>
      <c r="D2877" t="s">
        <v>59</v>
      </c>
      <c r="E2877" t="s">
        <v>60</v>
      </c>
      <c r="F2877" s="1">
        <v>27857</v>
      </c>
      <c r="G2877" t="s">
        <v>8944</v>
      </c>
      <c r="H2877" t="s">
        <v>8945</v>
      </c>
      <c r="I2877" t="s">
        <v>8946</v>
      </c>
      <c r="J2877" t="s">
        <v>8943</v>
      </c>
      <c r="K2877" t="s">
        <v>8815</v>
      </c>
      <c r="L2877">
        <v>11</v>
      </c>
      <c r="M2877">
        <v>105</v>
      </c>
      <c r="N2877" t="s">
        <v>204</v>
      </c>
      <c r="O2877">
        <v>15</v>
      </c>
      <c r="P2877" t="s">
        <v>95</v>
      </c>
      <c r="Q2877" s="1">
        <v>18264</v>
      </c>
      <c r="R2877" t="s">
        <v>8816</v>
      </c>
      <c r="S2877" t="s">
        <v>8822</v>
      </c>
      <c r="T2877" t="s">
        <v>8823</v>
      </c>
      <c r="U2877">
        <v>346344</v>
      </c>
      <c r="V2877">
        <v>142200</v>
      </c>
      <c r="W2877" t="s">
        <v>72</v>
      </c>
      <c r="X2877">
        <v>1422</v>
      </c>
      <c r="Y2877">
        <v>0</v>
      </c>
      <c r="AD2877">
        <v>6</v>
      </c>
      <c r="AE2877" t="s">
        <v>73</v>
      </c>
      <c r="AH2877" t="s">
        <v>74</v>
      </c>
      <c r="AJ2877" t="s">
        <v>75</v>
      </c>
      <c r="AL2877">
        <v>5</v>
      </c>
      <c r="AM2877">
        <v>8</v>
      </c>
      <c r="AN2877">
        <v>1</v>
      </c>
      <c r="AO2877">
        <v>0</v>
      </c>
      <c r="AP2877">
        <v>15</v>
      </c>
      <c r="AQ2877" t="s">
        <v>76</v>
      </c>
      <c r="AR2877">
        <v>88.703610999999995</v>
      </c>
      <c r="AS2877">
        <v>40.858611000000003</v>
      </c>
      <c r="AY2877">
        <v>0</v>
      </c>
      <c r="AZ2877" t="s">
        <v>75</v>
      </c>
      <c r="BA2877" t="s">
        <v>75</v>
      </c>
      <c r="BB2877" t="s">
        <v>75</v>
      </c>
      <c r="BC2877" t="s">
        <v>75</v>
      </c>
      <c r="BD2877" t="s">
        <v>75</v>
      </c>
      <c r="BE2877">
        <v>62</v>
      </c>
      <c r="BF2877" t="s">
        <v>8947</v>
      </c>
      <c r="BG2877" t="s">
        <v>8883</v>
      </c>
      <c r="BH2877">
        <f>-AR2877</f>
        <v>-88.703610999999995</v>
      </c>
    </row>
    <row r="2878" spans="1:60" x14ac:dyDescent="0.3">
      <c r="A2878">
        <v>1101245</v>
      </c>
      <c r="B2878" t="s">
        <v>9201</v>
      </c>
      <c r="C2878" t="s">
        <v>58</v>
      </c>
      <c r="D2878" t="s">
        <v>59</v>
      </c>
      <c r="E2878" t="s">
        <v>60</v>
      </c>
      <c r="F2878" t="s">
        <v>3730</v>
      </c>
      <c r="G2878" t="s">
        <v>392</v>
      </c>
      <c r="H2878" t="s">
        <v>393</v>
      </c>
      <c r="I2878">
        <v>107425</v>
      </c>
      <c r="J2878" t="s">
        <v>9202</v>
      </c>
      <c r="K2878" t="s">
        <v>8815</v>
      </c>
      <c r="L2878">
        <v>11</v>
      </c>
      <c r="M2878">
        <v>99</v>
      </c>
      <c r="N2878" t="s">
        <v>8821</v>
      </c>
      <c r="P2878" t="s">
        <v>95</v>
      </c>
      <c r="Q2878" s="1">
        <v>39855</v>
      </c>
      <c r="R2878" t="s">
        <v>8816</v>
      </c>
      <c r="S2878" t="s">
        <v>8822</v>
      </c>
      <c r="T2878" t="s">
        <v>8823</v>
      </c>
      <c r="U2878">
        <v>341416</v>
      </c>
      <c r="V2878">
        <v>144200</v>
      </c>
      <c r="W2878" t="s">
        <v>374</v>
      </c>
      <c r="X2878">
        <v>1442</v>
      </c>
      <c r="Y2878">
        <v>0</v>
      </c>
      <c r="AD2878">
        <v>5</v>
      </c>
      <c r="AE2878" t="s">
        <v>375</v>
      </c>
      <c r="AH2878" t="s">
        <v>74</v>
      </c>
      <c r="AJ2878" t="s">
        <v>75</v>
      </c>
      <c r="AL2878">
        <v>5</v>
      </c>
      <c r="AM2878">
        <v>8</v>
      </c>
      <c r="AN2878">
        <v>1</v>
      </c>
      <c r="AO2878">
        <v>0</v>
      </c>
      <c r="AP2878">
        <v>5</v>
      </c>
      <c r="AQ2878" t="s">
        <v>76</v>
      </c>
      <c r="AR2878">
        <v>88.683888999999994</v>
      </c>
      <c r="AS2878">
        <v>41.543610999999999</v>
      </c>
      <c r="AY2878">
        <v>0</v>
      </c>
      <c r="AZ2878" t="s">
        <v>75</v>
      </c>
      <c r="BA2878" t="s">
        <v>75</v>
      </c>
      <c r="BB2878" t="s">
        <v>75</v>
      </c>
      <c r="BC2878" t="s">
        <v>75</v>
      </c>
      <c r="BD2878" t="s">
        <v>75</v>
      </c>
      <c r="BE2878">
        <v>40</v>
      </c>
      <c r="BF2878" t="s">
        <v>9203</v>
      </c>
      <c r="BG2878" t="s">
        <v>3270</v>
      </c>
      <c r="BH2878">
        <f>-AR2878</f>
        <v>-88.683888999999994</v>
      </c>
    </row>
    <row r="2879" spans="1:60" x14ac:dyDescent="0.3">
      <c r="A2879">
        <v>1504537</v>
      </c>
      <c r="B2879" t="s">
        <v>11927</v>
      </c>
      <c r="C2879" t="s">
        <v>58</v>
      </c>
      <c r="D2879" t="s">
        <v>59</v>
      </c>
      <c r="E2879" t="s">
        <v>60</v>
      </c>
      <c r="F2879" s="1">
        <v>33762</v>
      </c>
      <c r="G2879" t="s">
        <v>8460</v>
      </c>
      <c r="H2879" t="s">
        <v>8461</v>
      </c>
      <c r="I2879" t="s">
        <v>11928</v>
      </c>
      <c r="J2879" t="s">
        <v>11927</v>
      </c>
      <c r="K2879" t="s">
        <v>498</v>
      </c>
      <c r="L2879">
        <v>15</v>
      </c>
      <c r="M2879">
        <v>83</v>
      </c>
      <c r="N2879" t="s">
        <v>11726</v>
      </c>
      <c r="P2879" t="s">
        <v>95</v>
      </c>
      <c r="Q2879" s="1">
        <v>18264</v>
      </c>
      <c r="R2879" t="s">
        <v>68</v>
      </c>
      <c r="S2879" t="s">
        <v>11507</v>
      </c>
      <c r="T2879" t="s">
        <v>11508</v>
      </c>
      <c r="U2879">
        <v>365536</v>
      </c>
      <c r="V2879">
        <v>144200</v>
      </c>
      <c r="W2879" t="s">
        <v>374</v>
      </c>
      <c r="X2879">
        <v>1442</v>
      </c>
      <c r="Y2879">
        <v>0</v>
      </c>
      <c r="AD2879">
        <v>5</v>
      </c>
      <c r="AE2879" t="s">
        <v>375</v>
      </c>
      <c r="AH2879" t="s">
        <v>74</v>
      </c>
      <c r="AJ2879" t="s">
        <v>75</v>
      </c>
      <c r="AL2879">
        <v>5</v>
      </c>
      <c r="AM2879">
        <v>8</v>
      </c>
      <c r="AN2879">
        <v>1</v>
      </c>
      <c r="AO2879">
        <v>0</v>
      </c>
      <c r="AP2879">
        <v>4</v>
      </c>
      <c r="AQ2879" t="s">
        <v>76</v>
      </c>
      <c r="AR2879">
        <v>88.648836000000003</v>
      </c>
      <c r="AS2879">
        <v>36.817950000000003</v>
      </c>
      <c r="AY2879">
        <v>0</v>
      </c>
      <c r="AZ2879" t="s">
        <v>75</v>
      </c>
      <c r="BA2879" t="s">
        <v>75</v>
      </c>
      <c r="BB2879" t="s">
        <v>75</v>
      </c>
      <c r="BC2879" t="s">
        <v>75</v>
      </c>
      <c r="BD2879" t="s">
        <v>75</v>
      </c>
      <c r="BE2879">
        <v>169</v>
      </c>
      <c r="BF2879" t="s">
        <v>11929</v>
      </c>
      <c r="BG2879" t="s">
        <v>11735</v>
      </c>
      <c r="BH2879">
        <f>-AR2879</f>
        <v>-88.648836000000003</v>
      </c>
    </row>
    <row r="2880" spans="1:60" x14ac:dyDescent="0.3">
      <c r="A2880">
        <v>1103190</v>
      </c>
      <c r="B2880" t="s">
        <v>9610</v>
      </c>
      <c r="C2880" t="s">
        <v>58</v>
      </c>
      <c r="D2880" t="s">
        <v>59</v>
      </c>
      <c r="E2880" t="s">
        <v>60</v>
      </c>
      <c r="F2880" s="1">
        <v>41062</v>
      </c>
      <c r="G2880">
        <v>71891</v>
      </c>
      <c r="H2880" t="s">
        <v>108</v>
      </c>
      <c r="I2880" t="s">
        <v>109</v>
      </c>
      <c r="J2880" t="s">
        <v>110</v>
      </c>
      <c r="K2880" t="s">
        <v>8815</v>
      </c>
      <c r="L2880">
        <v>11</v>
      </c>
      <c r="M2880">
        <v>37</v>
      </c>
      <c r="N2880" t="s">
        <v>180</v>
      </c>
      <c r="P2880" t="s">
        <v>111</v>
      </c>
      <c r="Q2880" s="1">
        <v>39632</v>
      </c>
      <c r="R2880" t="s">
        <v>8816</v>
      </c>
      <c r="S2880" t="s">
        <v>8822</v>
      </c>
      <c r="T2880" t="s">
        <v>8823</v>
      </c>
      <c r="U2880">
        <v>364127</v>
      </c>
      <c r="V2880">
        <v>142200</v>
      </c>
      <c r="W2880" t="s">
        <v>72</v>
      </c>
      <c r="X2880">
        <v>1422</v>
      </c>
      <c r="Y2880">
        <v>0</v>
      </c>
      <c r="AD2880">
        <v>6</v>
      </c>
      <c r="AE2880" t="s">
        <v>73</v>
      </c>
      <c r="AH2880" t="s">
        <v>74</v>
      </c>
      <c r="AJ2880" t="s">
        <v>75</v>
      </c>
      <c r="AL2880">
        <v>5</v>
      </c>
      <c r="AM2880">
        <v>8</v>
      </c>
      <c r="AN2880">
        <v>1</v>
      </c>
      <c r="AO2880">
        <v>0</v>
      </c>
      <c r="AP2880">
        <v>12</v>
      </c>
      <c r="AQ2880" t="s">
        <v>76</v>
      </c>
      <c r="AR2880">
        <v>88.648055999999997</v>
      </c>
      <c r="AS2880">
        <v>41.95</v>
      </c>
      <c r="AY2880">
        <v>0</v>
      </c>
      <c r="AZ2880" t="s">
        <v>75</v>
      </c>
      <c r="BA2880" t="s">
        <v>75</v>
      </c>
      <c r="BB2880" t="s">
        <v>75</v>
      </c>
      <c r="BC2880" t="s">
        <v>75</v>
      </c>
      <c r="BD2880" t="s">
        <v>75</v>
      </c>
      <c r="BE2880">
        <v>85</v>
      </c>
      <c r="BF2880" t="s">
        <v>9611</v>
      </c>
      <c r="BG2880" t="s">
        <v>1336</v>
      </c>
      <c r="BH2880">
        <f>-AR2880</f>
        <v>-88.648055999999997</v>
      </c>
    </row>
    <row r="2881" spans="1:60" x14ac:dyDescent="0.3">
      <c r="A2881">
        <v>1507011</v>
      </c>
      <c r="B2881" t="s">
        <v>12031</v>
      </c>
      <c r="C2881" t="s">
        <v>58</v>
      </c>
      <c r="D2881" t="s">
        <v>59</v>
      </c>
      <c r="E2881" t="s">
        <v>60</v>
      </c>
      <c r="F2881" t="s">
        <v>12032</v>
      </c>
      <c r="G2881" t="s">
        <v>8460</v>
      </c>
      <c r="H2881" t="s">
        <v>8461</v>
      </c>
      <c r="I2881" t="s">
        <v>8462</v>
      </c>
      <c r="J2881" t="s">
        <v>8463</v>
      </c>
      <c r="K2881" t="s">
        <v>498</v>
      </c>
      <c r="L2881">
        <v>15</v>
      </c>
      <c r="M2881">
        <v>83</v>
      </c>
      <c r="N2881" t="s">
        <v>11726</v>
      </c>
      <c r="O2881">
        <v>1</v>
      </c>
      <c r="P2881" t="s">
        <v>95</v>
      </c>
      <c r="Q2881" s="1">
        <v>18264</v>
      </c>
      <c r="R2881" t="s">
        <v>68</v>
      </c>
      <c r="S2881" t="s">
        <v>11507</v>
      </c>
      <c r="T2881" t="s">
        <v>11508</v>
      </c>
      <c r="U2881">
        <v>342672</v>
      </c>
      <c r="V2881">
        <v>145900</v>
      </c>
      <c r="W2881" t="s">
        <v>275</v>
      </c>
      <c r="X2881">
        <v>1459</v>
      </c>
      <c r="Y2881">
        <v>0</v>
      </c>
      <c r="AD2881">
        <v>7</v>
      </c>
      <c r="AE2881" t="s">
        <v>202</v>
      </c>
      <c r="AH2881" t="s">
        <v>74</v>
      </c>
      <c r="AJ2881" t="s">
        <v>75</v>
      </c>
      <c r="AL2881">
        <v>5</v>
      </c>
      <c r="AM2881">
        <v>8</v>
      </c>
      <c r="AN2881">
        <v>1</v>
      </c>
      <c r="AO2881">
        <v>0</v>
      </c>
      <c r="AP2881">
        <v>30</v>
      </c>
      <c r="AQ2881" t="s">
        <v>76</v>
      </c>
      <c r="AR2881">
        <v>88.645607999999996</v>
      </c>
      <c r="AS2881">
        <v>36.805678999999998</v>
      </c>
      <c r="AY2881">
        <v>0</v>
      </c>
      <c r="AZ2881" t="s">
        <v>75</v>
      </c>
      <c r="BA2881" t="s">
        <v>75</v>
      </c>
      <c r="BB2881" t="s">
        <v>75</v>
      </c>
      <c r="BC2881" t="s">
        <v>75</v>
      </c>
      <c r="BD2881" t="s">
        <v>75</v>
      </c>
      <c r="BE2881">
        <v>50</v>
      </c>
      <c r="BF2881" t="s">
        <v>12033</v>
      </c>
      <c r="BG2881" t="s">
        <v>11926</v>
      </c>
      <c r="BH2881">
        <f>-AR2881</f>
        <v>-88.645607999999996</v>
      </c>
    </row>
    <row r="2882" spans="1:60" x14ac:dyDescent="0.3">
      <c r="A2882">
        <v>1103232</v>
      </c>
      <c r="B2882" t="s">
        <v>9590</v>
      </c>
      <c r="C2882" t="s">
        <v>277</v>
      </c>
      <c r="D2882" t="s">
        <v>116</v>
      </c>
      <c r="E2882" t="s">
        <v>60</v>
      </c>
      <c r="F2882" t="s">
        <v>9654</v>
      </c>
      <c r="G2882" t="s">
        <v>634</v>
      </c>
      <c r="H2882" t="s">
        <v>635</v>
      </c>
      <c r="I2882" t="s">
        <v>9369</v>
      </c>
      <c r="J2882" t="s">
        <v>9370</v>
      </c>
      <c r="K2882" t="s">
        <v>8815</v>
      </c>
      <c r="L2882">
        <v>11</v>
      </c>
      <c r="M2882">
        <v>165</v>
      </c>
      <c r="N2882" t="s">
        <v>3086</v>
      </c>
      <c r="O2882">
        <v>19</v>
      </c>
      <c r="P2882" t="s">
        <v>95</v>
      </c>
      <c r="Q2882" t="s">
        <v>1550</v>
      </c>
      <c r="R2882" t="s">
        <v>9060</v>
      </c>
      <c r="S2882" t="s">
        <v>9065</v>
      </c>
      <c r="T2882" t="s">
        <v>9066</v>
      </c>
      <c r="U2882">
        <v>365746</v>
      </c>
      <c r="V2882">
        <v>122200</v>
      </c>
      <c r="W2882" t="s">
        <v>285</v>
      </c>
      <c r="X2882">
        <v>1222</v>
      </c>
      <c r="Y2882">
        <v>0</v>
      </c>
      <c r="AD2882">
        <v>2</v>
      </c>
      <c r="AE2882" t="s">
        <v>286</v>
      </c>
      <c r="AH2882" t="s">
        <v>491</v>
      </c>
      <c r="AI2882" t="s">
        <v>9654</v>
      </c>
      <c r="AJ2882" t="s">
        <v>75</v>
      </c>
      <c r="AL2882">
        <v>5</v>
      </c>
      <c r="AM2882">
        <v>8</v>
      </c>
      <c r="AN2882">
        <v>3</v>
      </c>
      <c r="AO2882">
        <v>0</v>
      </c>
      <c r="AP2882">
        <v>292</v>
      </c>
      <c r="AQ2882" t="s">
        <v>75</v>
      </c>
      <c r="AR2882">
        <v>88.639443999999997</v>
      </c>
      <c r="AS2882">
        <v>37.836388999999997</v>
      </c>
      <c r="AT2882">
        <v>72</v>
      </c>
      <c r="AV2882">
        <v>4694137</v>
      </c>
      <c r="AX2882">
        <v>0</v>
      </c>
      <c r="AZ2882" t="s">
        <v>75</v>
      </c>
      <c r="BA2882" t="s">
        <v>75</v>
      </c>
      <c r="BB2882" t="s">
        <v>75</v>
      </c>
      <c r="BC2882" t="s">
        <v>75</v>
      </c>
      <c r="BD2882" t="s">
        <v>75</v>
      </c>
      <c r="BE2882">
        <v>20</v>
      </c>
      <c r="BF2882" t="s">
        <v>9655</v>
      </c>
      <c r="BG2882" t="s">
        <v>9337</v>
      </c>
      <c r="BH2882">
        <f>-AR2882</f>
        <v>-88.639443999999997</v>
      </c>
    </row>
    <row r="2883" spans="1:60" x14ac:dyDescent="0.3">
      <c r="A2883">
        <v>4000188</v>
      </c>
      <c r="B2883" t="s">
        <v>24577</v>
      </c>
      <c r="C2883" t="s">
        <v>58</v>
      </c>
      <c r="D2883" t="s">
        <v>59</v>
      </c>
      <c r="E2883" t="s">
        <v>60</v>
      </c>
      <c r="F2883" s="1">
        <v>29010</v>
      </c>
      <c r="G2883">
        <v>115143</v>
      </c>
      <c r="H2883" t="s">
        <v>24578</v>
      </c>
      <c r="I2883">
        <v>135253</v>
      </c>
      <c r="J2883" t="s">
        <v>24579</v>
      </c>
      <c r="K2883" t="s">
        <v>505</v>
      </c>
      <c r="L2883">
        <v>40</v>
      </c>
      <c r="M2883">
        <v>183</v>
      </c>
      <c r="N2883" t="s">
        <v>24576</v>
      </c>
      <c r="P2883" t="s">
        <v>67</v>
      </c>
      <c r="Q2883" s="1">
        <v>41648</v>
      </c>
      <c r="R2883" t="s">
        <v>68</v>
      </c>
      <c r="S2883" t="s">
        <v>162</v>
      </c>
      <c r="T2883" t="s">
        <v>163</v>
      </c>
      <c r="U2883">
        <v>358247</v>
      </c>
      <c r="V2883">
        <v>145904</v>
      </c>
      <c r="W2883" t="s">
        <v>201</v>
      </c>
      <c r="X2883">
        <v>1459</v>
      </c>
      <c r="Y2883">
        <v>4</v>
      </c>
      <c r="AD2883">
        <v>7</v>
      </c>
      <c r="AE2883" t="s">
        <v>202</v>
      </c>
      <c r="AH2883" t="s">
        <v>74</v>
      </c>
      <c r="AJ2883" t="s">
        <v>75</v>
      </c>
      <c r="AL2883">
        <v>5</v>
      </c>
      <c r="AM2883">
        <v>8</v>
      </c>
      <c r="AN2883">
        <v>1</v>
      </c>
      <c r="AO2883">
        <v>1</v>
      </c>
      <c r="AP2883">
        <v>42</v>
      </c>
      <c r="AQ2883" t="s">
        <v>76</v>
      </c>
      <c r="AR2883">
        <v>88.633611000000002</v>
      </c>
      <c r="AS2883">
        <v>36.232500000000002</v>
      </c>
      <c r="AY2883">
        <v>0</v>
      </c>
      <c r="AZ2883" t="s">
        <v>75</v>
      </c>
      <c r="BA2883" t="s">
        <v>75</v>
      </c>
      <c r="BB2883" t="s">
        <v>75</v>
      </c>
      <c r="BC2883" t="s">
        <v>75</v>
      </c>
      <c r="BD2883" t="s">
        <v>75</v>
      </c>
      <c r="BE2883">
        <v>135</v>
      </c>
      <c r="BF2883" t="s">
        <v>24580</v>
      </c>
      <c r="BG2883" t="s">
        <v>24581</v>
      </c>
      <c r="BH2883">
        <f>-AR2883</f>
        <v>-88.633611000000002</v>
      </c>
    </row>
    <row r="2884" spans="1:60" x14ac:dyDescent="0.3">
      <c r="A2884">
        <v>1103029</v>
      </c>
      <c r="B2884" t="s">
        <v>9483</v>
      </c>
      <c r="C2884" t="s">
        <v>58</v>
      </c>
      <c r="D2884" t="s">
        <v>59</v>
      </c>
      <c r="E2884" t="s">
        <v>60</v>
      </c>
      <c r="F2884" t="s">
        <v>9392</v>
      </c>
      <c r="G2884">
        <v>40950</v>
      </c>
      <c r="H2884" t="s">
        <v>8963</v>
      </c>
      <c r="I2884">
        <v>89365</v>
      </c>
      <c r="J2884" t="s">
        <v>9164</v>
      </c>
      <c r="K2884" t="s">
        <v>8815</v>
      </c>
      <c r="L2884">
        <v>11</v>
      </c>
      <c r="M2884">
        <v>105</v>
      </c>
      <c r="N2884" t="s">
        <v>204</v>
      </c>
      <c r="P2884" t="s">
        <v>95</v>
      </c>
      <c r="Q2884" s="1">
        <v>39480</v>
      </c>
      <c r="R2884" t="s">
        <v>8816</v>
      </c>
      <c r="S2884" t="s">
        <v>8822</v>
      </c>
      <c r="T2884" t="s">
        <v>8823</v>
      </c>
      <c r="U2884">
        <v>354552</v>
      </c>
      <c r="V2884">
        <v>142200</v>
      </c>
      <c r="W2884" t="s">
        <v>72</v>
      </c>
      <c r="X2884">
        <v>1422</v>
      </c>
      <c r="Y2884">
        <v>0</v>
      </c>
      <c r="AD2884">
        <v>6</v>
      </c>
      <c r="AE2884" t="s">
        <v>73</v>
      </c>
      <c r="AH2884" t="s">
        <v>74</v>
      </c>
      <c r="AJ2884" t="s">
        <v>75</v>
      </c>
      <c r="AL2884">
        <v>5</v>
      </c>
      <c r="AM2884">
        <v>8</v>
      </c>
      <c r="AN2884">
        <v>1</v>
      </c>
      <c r="AO2884">
        <v>0</v>
      </c>
      <c r="AP2884">
        <v>11</v>
      </c>
      <c r="AQ2884" t="s">
        <v>76</v>
      </c>
      <c r="AR2884">
        <v>88.633054999999999</v>
      </c>
      <c r="AS2884">
        <v>40.800555000000003</v>
      </c>
      <c r="AY2884">
        <v>1</v>
      </c>
      <c r="AZ2884" t="s">
        <v>75</v>
      </c>
      <c r="BA2884" t="s">
        <v>75</v>
      </c>
      <c r="BB2884" t="s">
        <v>75</v>
      </c>
      <c r="BC2884" t="s">
        <v>75</v>
      </c>
      <c r="BD2884" t="s">
        <v>75</v>
      </c>
      <c r="BE2884">
        <v>65</v>
      </c>
      <c r="BF2884" t="s">
        <v>9484</v>
      </c>
      <c r="BG2884" t="s">
        <v>8883</v>
      </c>
      <c r="BH2884">
        <f>-AR2884</f>
        <v>-88.633054999999999</v>
      </c>
    </row>
    <row r="2885" spans="1:60" x14ac:dyDescent="0.3">
      <c r="A2885">
        <v>1103242</v>
      </c>
      <c r="B2885" t="s">
        <v>9669</v>
      </c>
      <c r="C2885" t="s">
        <v>277</v>
      </c>
      <c r="D2885" t="s">
        <v>147</v>
      </c>
      <c r="E2885" t="s">
        <v>60</v>
      </c>
      <c r="F2885" t="s">
        <v>6438</v>
      </c>
      <c r="G2885" t="s">
        <v>9344</v>
      </c>
      <c r="H2885" t="s">
        <v>9345</v>
      </c>
      <c r="I2885">
        <v>119792</v>
      </c>
      <c r="J2885" t="s">
        <v>9669</v>
      </c>
      <c r="K2885" t="s">
        <v>8815</v>
      </c>
      <c r="L2885">
        <v>11</v>
      </c>
      <c r="M2885">
        <v>65</v>
      </c>
      <c r="N2885" t="s">
        <v>727</v>
      </c>
      <c r="O2885">
        <v>19</v>
      </c>
      <c r="P2885" t="s">
        <v>67</v>
      </c>
      <c r="Q2885" s="1">
        <v>40826</v>
      </c>
      <c r="R2885" t="s">
        <v>9060</v>
      </c>
      <c r="S2885" t="s">
        <v>9065</v>
      </c>
      <c r="T2885" t="s">
        <v>9066</v>
      </c>
      <c r="U2885">
        <v>365333</v>
      </c>
      <c r="V2885">
        <v>122200</v>
      </c>
      <c r="W2885" t="s">
        <v>285</v>
      </c>
      <c r="X2885">
        <v>1222</v>
      </c>
      <c r="Y2885">
        <v>0</v>
      </c>
      <c r="AD2885">
        <v>2</v>
      </c>
      <c r="AE2885" t="s">
        <v>286</v>
      </c>
      <c r="AH2885" t="s">
        <v>74</v>
      </c>
      <c r="AJ2885" t="s">
        <v>75</v>
      </c>
      <c r="AL2885">
        <v>4</v>
      </c>
      <c r="AM2885">
        <v>10</v>
      </c>
      <c r="AN2885">
        <v>1</v>
      </c>
      <c r="AO2885">
        <v>0</v>
      </c>
      <c r="AP2885">
        <v>2</v>
      </c>
      <c r="AQ2885" t="s">
        <v>75</v>
      </c>
      <c r="AR2885">
        <v>88.622221999999994</v>
      </c>
      <c r="AS2885">
        <v>38.17</v>
      </c>
      <c r="AX2885">
        <v>0</v>
      </c>
      <c r="AZ2885" t="s">
        <v>75</v>
      </c>
      <c r="BA2885" t="s">
        <v>75</v>
      </c>
      <c r="BB2885" t="s">
        <v>75</v>
      </c>
      <c r="BC2885" t="s">
        <v>75</v>
      </c>
      <c r="BD2885" t="s">
        <v>75</v>
      </c>
      <c r="BE2885">
        <v>0</v>
      </c>
      <c r="BF2885" t="s">
        <v>9670</v>
      </c>
      <c r="BG2885" t="s">
        <v>9671</v>
      </c>
      <c r="BH2885">
        <f>-AR2885</f>
        <v>-88.622221999999994</v>
      </c>
    </row>
    <row r="2886" spans="1:60" x14ac:dyDescent="0.3">
      <c r="A2886">
        <v>4000195</v>
      </c>
      <c r="B2886" t="s">
        <v>24585</v>
      </c>
      <c r="C2886" t="s">
        <v>58</v>
      </c>
      <c r="D2886" t="s">
        <v>59</v>
      </c>
      <c r="E2886" t="s">
        <v>60</v>
      </c>
      <c r="F2886" s="1">
        <v>27857</v>
      </c>
      <c r="G2886">
        <v>41044</v>
      </c>
      <c r="H2886" t="s">
        <v>62</v>
      </c>
      <c r="I2886">
        <v>106945</v>
      </c>
      <c r="J2886" t="s">
        <v>24583</v>
      </c>
      <c r="K2886" t="s">
        <v>505</v>
      </c>
      <c r="L2886">
        <v>40</v>
      </c>
      <c r="M2886">
        <v>183</v>
      </c>
      <c r="N2886" t="s">
        <v>24576</v>
      </c>
      <c r="P2886" t="s">
        <v>95</v>
      </c>
      <c r="Q2886" t="s">
        <v>15271</v>
      </c>
      <c r="R2886" t="s">
        <v>68</v>
      </c>
      <c r="S2886" t="s">
        <v>162</v>
      </c>
      <c r="T2886" t="s">
        <v>163</v>
      </c>
      <c r="U2886">
        <v>365840</v>
      </c>
      <c r="V2886">
        <v>145904</v>
      </c>
      <c r="W2886" t="s">
        <v>201</v>
      </c>
      <c r="X2886">
        <v>1459</v>
      </c>
      <c r="Y2886">
        <v>4</v>
      </c>
      <c r="AD2886">
        <v>7</v>
      </c>
      <c r="AE2886" t="s">
        <v>202</v>
      </c>
      <c r="AH2886" t="s">
        <v>74</v>
      </c>
      <c r="AJ2886" t="s">
        <v>75</v>
      </c>
      <c r="AL2886">
        <v>5</v>
      </c>
      <c r="AM2886">
        <v>9</v>
      </c>
      <c r="AN2886">
        <v>2</v>
      </c>
      <c r="AO2886">
        <v>2</v>
      </c>
      <c r="AP2886">
        <v>18</v>
      </c>
      <c r="AQ2886" t="s">
        <v>76</v>
      </c>
      <c r="AR2886">
        <v>88.617104999999995</v>
      </c>
      <c r="AS2886">
        <v>36.198386999999997</v>
      </c>
      <c r="AY2886">
        <v>4</v>
      </c>
      <c r="AZ2886" t="s">
        <v>75</v>
      </c>
      <c r="BA2886" t="s">
        <v>75</v>
      </c>
      <c r="BB2886" t="s">
        <v>75</v>
      </c>
      <c r="BC2886" t="s">
        <v>75</v>
      </c>
      <c r="BD2886" t="s">
        <v>75</v>
      </c>
      <c r="BE2886">
        <v>155</v>
      </c>
      <c r="BF2886" t="s">
        <v>24586</v>
      </c>
      <c r="BG2886" t="s">
        <v>24581</v>
      </c>
      <c r="BH2886">
        <f>-AR2886</f>
        <v>-88.617104999999995</v>
      </c>
    </row>
    <row r="2887" spans="1:60" x14ac:dyDescent="0.3">
      <c r="A2887">
        <v>1103203</v>
      </c>
      <c r="B2887" t="s">
        <v>9627</v>
      </c>
      <c r="C2887" t="s">
        <v>277</v>
      </c>
      <c r="D2887" t="s">
        <v>116</v>
      </c>
      <c r="E2887" t="s">
        <v>60</v>
      </c>
      <c r="F2887" s="1">
        <v>41404</v>
      </c>
      <c r="G2887">
        <v>97933</v>
      </c>
      <c r="H2887" t="s">
        <v>9628</v>
      </c>
      <c r="I2887">
        <v>115525</v>
      </c>
      <c r="J2887" t="s">
        <v>9629</v>
      </c>
      <c r="K2887" t="s">
        <v>8815</v>
      </c>
      <c r="L2887">
        <v>11</v>
      </c>
      <c r="M2887">
        <v>65</v>
      </c>
      <c r="N2887" t="s">
        <v>727</v>
      </c>
      <c r="O2887">
        <v>19</v>
      </c>
      <c r="P2887" t="s">
        <v>67</v>
      </c>
      <c r="Q2887" s="1">
        <v>40190</v>
      </c>
      <c r="R2887" t="s">
        <v>9060</v>
      </c>
      <c r="S2887" t="s">
        <v>9065</v>
      </c>
      <c r="T2887" t="s">
        <v>9066</v>
      </c>
      <c r="U2887">
        <v>366783</v>
      </c>
      <c r="V2887">
        <v>122200</v>
      </c>
      <c r="W2887" t="s">
        <v>285</v>
      </c>
      <c r="X2887">
        <v>1222</v>
      </c>
      <c r="Y2887">
        <v>0</v>
      </c>
      <c r="AD2887">
        <v>2</v>
      </c>
      <c r="AE2887" t="s">
        <v>286</v>
      </c>
      <c r="AH2887" t="s">
        <v>9350</v>
      </c>
      <c r="AI2887" s="1">
        <v>41709</v>
      </c>
      <c r="AJ2887" t="s">
        <v>75</v>
      </c>
      <c r="AL2887">
        <v>6</v>
      </c>
      <c r="AM2887">
        <v>9</v>
      </c>
      <c r="AN2887">
        <v>3</v>
      </c>
      <c r="AO2887">
        <v>0</v>
      </c>
      <c r="AP2887">
        <v>282</v>
      </c>
      <c r="AQ2887" t="s">
        <v>75</v>
      </c>
      <c r="AR2887">
        <v>88.601667000000006</v>
      </c>
      <c r="AS2887">
        <v>38.171111000000003</v>
      </c>
      <c r="AT2887">
        <v>84</v>
      </c>
      <c r="AV2887">
        <v>532801</v>
      </c>
      <c r="AX2887">
        <v>0</v>
      </c>
      <c r="AZ2887" t="s">
        <v>75</v>
      </c>
      <c r="BA2887" t="s">
        <v>75</v>
      </c>
      <c r="BB2887" t="s">
        <v>75</v>
      </c>
      <c r="BC2887" t="s">
        <v>75</v>
      </c>
      <c r="BD2887" t="s">
        <v>75</v>
      </c>
      <c r="BE2887">
        <v>32</v>
      </c>
      <c r="BF2887" t="s">
        <v>9630</v>
      </c>
      <c r="BG2887" t="s">
        <v>9631</v>
      </c>
      <c r="BH2887">
        <f>-AR2887</f>
        <v>-88.601667000000006</v>
      </c>
    </row>
    <row r="2888" spans="1:60" x14ac:dyDescent="0.3">
      <c r="A2888">
        <v>4001051</v>
      </c>
      <c r="B2888" t="s">
        <v>24651</v>
      </c>
      <c r="C2888" t="s">
        <v>58</v>
      </c>
      <c r="D2888" t="s">
        <v>59</v>
      </c>
      <c r="E2888" t="s">
        <v>60</v>
      </c>
      <c r="F2888" s="1">
        <v>27008</v>
      </c>
      <c r="G2888" t="s">
        <v>8460</v>
      </c>
      <c r="H2888" t="s">
        <v>8461</v>
      </c>
      <c r="I2888" t="s">
        <v>8462</v>
      </c>
      <c r="J2888" t="s">
        <v>8463</v>
      </c>
      <c r="K2888" t="s">
        <v>505</v>
      </c>
      <c r="L2888">
        <v>40</v>
      </c>
      <c r="M2888">
        <v>183</v>
      </c>
      <c r="N2888" t="s">
        <v>24576</v>
      </c>
      <c r="P2888" t="s">
        <v>95</v>
      </c>
      <c r="Q2888" s="1">
        <v>18264</v>
      </c>
      <c r="R2888" t="s">
        <v>68</v>
      </c>
      <c r="S2888" t="s">
        <v>162</v>
      </c>
      <c r="T2888" t="s">
        <v>163</v>
      </c>
      <c r="U2888">
        <v>350188</v>
      </c>
      <c r="V2888">
        <v>145904</v>
      </c>
      <c r="W2888" t="s">
        <v>201</v>
      </c>
      <c r="X2888">
        <v>1459</v>
      </c>
      <c r="Y2888">
        <v>4</v>
      </c>
      <c r="AD2888">
        <v>7</v>
      </c>
      <c r="AE2888" t="s">
        <v>202</v>
      </c>
      <c r="AH2888" t="s">
        <v>74</v>
      </c>
      <c r="AJ2888" t="s">
        <v>75</v>
      </c>
      <c r="AL2888">
        <v>5</v>
      </c>
      <c r="AM2888">
        <v>9</v>
      </c>
      <c r="AN2888">
        <v>1</v>
      </c>
      <c r="AO2888">
        <v>1</v>
      </c>
      <c r="AP2888">
        <v>13</v>
      </c>
      <c r="AQ2888" t="s">
        <v>76</v>
      </c>
      <c r="AR2888">
        <v>88.594166000000001</v>
      </c>
      <c r="AS2888">
        <v>36.199722000000001</v>
      </c>
      <c r="AY2888">
        <v>0</v>
      </c>
      <c r="AZ2888" t="s">
        <v>75</v>
      </c>
      <c r="BA2888" t="s">
        <v>75</v>
      </c>
      <c r="BB2888" t="s">
        <v>75</v>
      </c>
      <c r="BC2888" t="s">
        <v>75</v>
      </c>
      <c r="BD2888" t="s">
        <v>75</v>
      </c>
      <c r="BE2888">
        <v>137</v>
      </c>
      <c r="BF2888" t="s">
        <v>24652</v>
      </c>
      <c r="BG2888" t="s">
        <v>24581</v>
      </c>
      <c r="BH2888">
        <f>-AR2888</f>
        <v>-88.594166000000001</v>
      </c>
    </row>
    <row r="2889" spans="1:60" x14ac:dyDescent="0.3">
      <c r="A2889">
        <v>4001052</v>
      </c>
      <c r="B2889" t="s">
        <v>24653</v>
      </c>
      <c r="C2889" t="s">
        <v>58</v>
      </c>
      <c r="D2889" t="s">
        <v>59</v>
      </c>
      <c r="E2889" t="s">
        <v>60</v>
      </c>
      <c r="F2889" s="1">
        <v>37261</v>
      </c>
      <c r="G2889" t="s">
        <v>126</v>
      </c>
      <c r="H2889" t="s">
        <v>127</v>
      </c>
      <c r="I2889" t="s">
        <v>7787</v>
      </c>
      <c r="J2889" t="s">
        <v>7812</v>
      </c>
      <c r="K2889" t="s">
        <v>505</v>
      </c>
      <c r="L2889">
        <v>40</v>
      </c>
      <c r="M2889">
        <v>183</v>
      </c>
      <c r="N2889" t="s">
        <v>24576</v>
      </c>
      <c r="P2889" t="s">
        <v>95</v>
      </c>
      <c r="Q2889" t="s">
        <v>7814</v>
      </c>
      <c r="R2889" t="s">
        <v>68</v>
      </c>
      <c r="S2889" t="s">
        <v>162</v>
      </c>
      <c r="T2889" t="s">
        <v>163</v>
      </c>
      <c r="U2889">
        <v>357343</v>
      </c>
      <c r="V2889">
        <v>145904</v>
      </c>
      <c r="W2889" t="s">
        <v>201</v>
      </c>
      <c r="X2889">
        <v>1459</v>
      </c>
      <c r="Y2889">
        <v>4</v>
      </c>
      <c r="AD2889">
        <v>7</v>
      </c>
      <c r="AE2889" t="s">
        <v>202</v>
      </c>
      <c r="AH2889" t="s">
        <v>74</v>
      </c>
      <c r="AJ2889" t="s">
        <v>75</v>
      </c>
      <c r="AL2889">
        <v>5</v>
      </c>
      <c r="AM2889">
        <v>8</v>
      </c>
      <c r="AN2889">
        <v>2</v>
      </c>
      <c r="AO2889">
        <v>1</v>
      </c>
      <c r="AP2889">
        <v>50</v>
      </c>
      <c r="AQ2889" t="s">
        <v>76</v>
      </c>
      <c r="AR2889">
        <v>88.594166000000001</v>
      </c>
      <c r="AS2889">
        <v>36.199722000000001</v>
      </c>
      <c r="AY2889">
        <v>0</v>
      </c>
      <c r="AZ2889" t="s">
        <v>75</v>
      </c>
      <c r="BA2889" t="s">
        <v>75</v>
      </c>
      <c r="BB2889" t="s">
        <v>75</v>
      </c>
      <c r="BC2889" t="s">
        <v>75</v>
      </c>
      <c r="BD2889" t="s">
        <v>75</v>
      </c>
      <c r="BE2889">
        <v>143</v>
      </c>
      <c r="BF2889" t="s">
        <v>24654</v>
      </c>
      <c r="BG2889" t="s">
        <v>24581</v>
      </c>
      <c r="BH2889">
        <f>-AR2889</f>
        <v>-88.594166000000001</v>
      </c>
    </row>
    <row r="2890" spans="1:60" x14ac:dyDescent="0.3">
      <c r="A2890">
        <v>1103233</v>
      </c>
      <c r="B2890" t="s">
        <v>9656</v>
      </c>
      <c r="C2890" t="s">
        <v>58</v>
      </c>
      <c r="D2890" t="s">
        <v>59</v>
      </c>
      <c r="E2890" t="s">
        <v>60</v>
      </c>
      <c r="F2890" t="s">
        <v>6593</v>
      </c>
      <c r="G2890" t="s">
        <v>8879</v>
      </c>
      <c r="H2890" t="s">
        <v>8880</v>
      </c>
      <c r="I2890" t="s">
        <v>8881</v>
      </c>
      <c r="J2890" t="s">
        <v>8882</v>
      </c>
      <c r="K2890" t="s">
        <v>8815</v>
      </c>
      <c r="L2890">
        <v>11</v>
      </c>
      <c r="M2890">
        <v>105</v>
      </c>
      <c r="N2890" t="s">
        <v>204</v>
      </c>
      <c r="P2890" t="s">
        <v>95</v>
      </c>
      <c r="Q2890" s="1">
        <v>40340</v>
      </c>
      <c r="R2890" t="s">
        <v>8816</v>
      </c>
      <c r="S2890" t="s">
        <v>8822</v>
      </c>
      <c r="T2890" t="s">
        <v>8823</v>
      </c>
      <c r="U2890">
        <v>326333</v>
      </c>
      <c r="V2890">
        <v>142200</v>
      </c>
      <c r="W2890" t="s">
        <v>72</v>
      </c>
      <c r="X2890">
        <v>1422</v>
      </c>
      <c r="Y2890">
        <v>0</v>
      </c>
      <c r="AD2890">
        <v>6</v>
      </c>
      <c r="AE2890" t="s">
        <v>73</v>
      </c>
      <c r="AH2890" t="s">
        <v>74</v>
      </c>
      <c r="AJ2890" t="s">
        <v>75</v>
      </c>
      <c r="AL2890">
        <v>5</v>
      </c>
      <c r="AM2890">
        <v>8</v>
      </c>
      <c r="AN2890">
        <v>1</v>
      </c>
      <c r="AO2890">
        <v>0</v>
      </c>
      <c r="AP2890">
        <v>2</v>
      </c>
      <c r="AQ2890" t="s">
        <v>76</v>
      </c>
      <c r="AR2890">
        <v>88.582222000000002</v>
      </c>
      <c r="AS2890">
        <v>40.786665999999997</v>
      </c>
      <c r="AY2890">
        <v>0</v>
      </c>
      <c r="AZ2890" t="s">
        <v>75</v>
      </c>
      <c r="BA2890" t="s">
        <v>75</v>
      </c>
      <c r="BB2890" t="s">
        <v>75</v>
      </c>
      <c r="BC2890" t="s">
        <v>75</v>
      </c>
      <c r="BD2890" t="s">
        <v>75</v>
      </c>
      <c r="BE2890">
        <v>45</v>
      </c>
      <c r="BF2890" t="s">
        <v>9657</v>
      </c>
      <c r="BG2890" t="s">
        <v>9430</v>
      </c>
      <c r="BH2890">
        <f>-AR2890</f>
        <v>-88.582222000000002</v>
      </c>
    </row>
    <row r="2891" spans="1:60" x14ac:dyDescent="0.3">
      <c r="A2891">
        <v>1103130</v>
      </c>
      <c r="B2891" t="s">
        <v>9550</v>
      </c>
      <c r="C2891" t="s">
        <v>58</v>
      </c>
      <c r="D2891" t="s">
        <v>59</v>
      </c>
      <c r="E2891" t="s">
        <v>60</v>
      </c>
      <c r="F2891" s="1">
        <v>38869</v>
      </c>
      <c r="G2891" t="s">
        <v>8879</v>
      </c>
      <c r="H2891" t="s">
        <v>8880</v>
      </c>
      <c r="I2891" t="s">
        <v>8881</v>
      </c>
      <c r="J2891" t="s">
        <v>8882</v>
      </c>
      <c r="K2891" t="s">
        <v>8815</v>
      </c>
      <c r="L2891">
        <v>11</v>
      </c>
      <c r="M2891">
        <v>105</v>
      </c>
      <c r="N2891" t="s">
        <v>204</v>
      </c>
      <c r="P2891" t="s">
        <v>95</v>
      </c>
      <c r="Q2891" t="s">
        <v>2701</v>
      </c>
      <c r="R2891" t="s">
        <v>8816</v>
      </c>
      <c r="S2891" t="s">
        <v>8822</v>
      </c>
      <c r="T2891" t="s">
        <v>8823</v>
      </c>
      <c r="U2891">
        <v>363655</v>
      </c>
      <c r="V2891">
        <v>142200</v>
      </c>
      <c r="W2891" t="s">
        <v>72</v>
      </c>
      <c r="X2891">
        <v>1422</v>
      </c>
      <c r="Y2891">
        <v>0</v>
      </c>
      <c r="AD2891">
        <v>6</v>
      </c>
      <c r="AE2891" t="s">
        <v>73</v>
      </c>
      <c r="AH2891" t="s">
        <v>74</v>
      </c>
      <c r="AJ2891" t="s">
        <v>76</v>
      </c>
      <c r="AK2891">
        <v>17</v>
      </c>
      <c r="AL2891">
        <v>5</v>
      </c>
      <c r="AM2891">
        <v>8</v>
      </c>
      <c r="AN2891">
        <v>1</v>
      </c>
      <c r="AO2891">
        <v>0</v>
      </c>
      <c r="AP2891">
        <v>6</v>
      </c>
      <c r="AQ2891" t="s">
        <v>76</v>
      </c>
      <c r="AR2891">
        <v>88.576784000000004</v>
      </c>
      <c r="AS2891">
        <v>40.786805000000001</v>
      </c>
      <c r="AY2891">
        <v>0</v>
      </c>
      <c r="AZ2891" t="s">
        <v>75</v>
      </c>
      <c r="BA2891" t="s">
        <v>75</v>
      </c>
      <c r="BB2891" t="s">
        <v>75</v>
      </c>
      <c r="BC2891" t="s">
        <v>75</v>
      </c>
      <c r="BD2891" t="s">
        <v>75</v>
      </c>
      <c r="BE2891">
        <v>50</v>
      </c>
      <c r="BF2891" t="s">
        <v>9551</v>
      </c>
      <c r="BG2891" t="s">
        <v>9430</v>
      </c>
      <c r="BH2891">
        <f>-AR2891</f>
        <v>-88.576784000000004</v>
      </c>
    </row>
    <row r="2892" spans="1:60" x14ac:dyDescent="0.3">
      <c r="A2892">
        <v>2200051</v>
      </c>
      <c r="B2892" t="s">
        <v>15283</v>
      </c>
      <c r="C2892" t="s">
        <v>58</v>
      </c>
      <c r="D2892" t="s">
        <v>59</v>
      </c>
      <c r="E2892" t="s">
        <v>60</v>
      </c>
      <c r="F2892" s="1">
        <v>39459</v>
      </c>
      <c r="G2892">
        <v>73771</v>
      </c>
      <c r="H2892" t="s">
        <v>8395</v>
      </c>
      <c r="I2892">
        <v>87764</v>
      </c>
      <c r="J2892" t="s">
        <v>8396</v>
      </c>
      <c r="K2892" t="s">
        <v>3448</v>
      </c>
      <c r="L2892">
        <v>22</v>
      </c>
      <c r="M2892">
        <v>95</v>
      </c>
      <c r="N2892" t="s">
        <v>380</v>
      </c>
      <c r="O2892">
        <v>1</v>
      </c>
      <c r="P2892" t="s">
        <v>95</v>
      </c>
      <c r="Q2892" s="1">
        <v>39449</v>
      </c>
      <c r="R2892" t="s">
        <v>68</v>
      </c>
      <c r="S2892" t="s">
        <v>69</v>
      </c>
      <c r="T2892" t="s">
        <v>70</v>
      </c>
      <c r="U2892">
        <v>360409</v>
      </c>
      <c r="V2892">
        <v>145902</v>
      </c>
      <c r="W2892" t="s">
        <v>1718</v>
      </c>
      <c r="X2892">
        <v>1459</v>
      </c>
      <c r="Y2892">
        <v>2</v>
      </c>
      <c r="AD2892">
        <v>7</v>
      </c>
      <c r="AE2892" t="s">
        <v>202</v>
      </c>
      <c r="AH2892" t="s">
        <v>74</v>
      </c>
      <c r="AJ2892" t="s">
        <v>76</v>
      </c>
      <c r="AK2892">
        <v>28</v>
      </c>
      <c r="AL2892">
        <v>6</v>
      </c>
      <c r="AM2892">
        <v>9</v>
      </c>
      <c r="AN2892">
        <v>1</v>
      </c>
      <c r="AO2892">
        <v>1</v>
      </c>
      <c r="AP2892">
        <v>7</v>
      </c>
      <c r="AQ2892" t="s">
        <v>76</v>
      </c>
      <c r="AR2892">
        <v>88.574444</v>
      </c>
      <c r="AS2892">
        <v>33.768054999999997</v>
      </c>
      <c r="AY2892">
        <v>1</v>
      </c>
      <c r="AZ2892" t="s">
        <v>75</v>
      </c>
      <c r="BA2892" t="s">
        <v>75</v>
      </c>
      <c r="BB2892" t="s">
        <v>75</v>
      </c>
      <c r="BC2892" t="s">
        <v>75</v>
      </c>
      <c r="BD2892" t="s">
        <v>75</v>
      </c>
      <c r="BE2892">
        <v>129</v>
      </c>
      <c r="BF2892" t="s">
        <v>15284</v>
      </c>
      <c r="BG2892" t="s">
        <v>12662</v>
      </c>
      <c r="BH2892">
        <f>-AR2892</f>
        <v>-88.574444</v>
      </c>
    </row>
    <row r="2893" spans="1:60" x14ac:dyDescent="0.3">
      <c r="A2893">
        <v>4700045</v>
      </c>
      <c r="B2893" t="s">
        <v>29583</v>
      </c>
      <c r="C2893" t="s">
        <v>58</v>
      </c>
      <c r="D2893" t="s">
        <v>59</v>
      </c>
      <c r="E2893" t="s">
        <v>60</v>
      </c>
      <c r="F2893" t="s">
        <v>1185</v>
      </c>
      <c r="G2893" t="s">
        <v>29584</v>
      </c>
      <c r="H2893" t="s">
        <v>29585</v>
      </c>
      <c r="I2893" t="s">
        <v>29586</v>
      </c>
      <c r="J2893" t="s">
        <v>29587</v>
      </c>
      <c r="K2893" t="s">
        <v>15090</v>
      </c>
      <c r="L2893">
        <v>47</v>
      </c>
      <c r="M2893">
        <v>39</v>
      </c>
      <c r="N2893" t="s">
        <v>29581</v>
      </c>
      <c r="O2893">
        <v>6</v>
      </c>
      <c r="P2893" t="s">
        <v>95</v>
      </c>
      <c r="Q2893" s="1">
        <v>18264</v>
      </c>
      <c r="R2893" t="s">
        <v>8816</v>
      </c>
      <c r="S2893" t="s">
        <v>14647</v>
      </c>
      <c r="T2893" t="s">
        <v>14648</v>
      </c>
      <c r="U2893">
        <v>353257</v>
      </c>
      <c r="V2893">
        <v>141102</v>
      </c>
      <c r="W2893" t="s">
        <v>83</v>
      </c>
      <c r="X2893">
        <v>1411</v>
      </c>
      <c r="Y2893">
        <v>2</v>
      </c>
      <c r="AD2893">
        <v>6</v>
      </c>
      <c r="AE2893" t="s">
        <v>73</v>
      </c>
      <c r="AH2893" t="s">
        <v>74</v>
      </c>
      <c r="AJ2893" t="s">
        <v>75</v>
      </c>
      <c r="AL2893">
        <v>6</v>
      </c>
      <c r="AM2893">
        <v>10</v>
      </c>
      <c r="AN2893">
        <v>1</v>
      </c>
      <c r="AO2893">
        <v>0</v>
      </c>
      <c r="AP2893">
        <v>12</v>
      </c>
      <c r="AQ2893" t="s">
        <v>76</v>
      </c>
      <c r="AR2893">
        <v>88.571665999999993</v>
      </c>
      <c r="AS2893">
        <v>43.646666000000003</v>
      </c>
      <c r="AY2893">
        <v>0</v>
      </c>
      <c r="AZ2893" t="s">
        <v>75</v>
      </c>
      <c r="BA2893" t="s">
        <v>75</v>
      </c>
      <c r="BB2893" t="s">
        <v>75</v>
      </c>
      <c r="BC2893" t="s">
        <v>75</v>
      </c>
      <c r="BD2893" t="s">
        <v>75</v>
      </c>
      <c r="BE2893">
        <v>255</v>
      </c>
      <c r="BF2893" t="s">
        <v>29588</v>
      </c>
      <c r="BG2893" t="s">
        <v>29589</v>
      </c>
      <c r="BH2893">
        <f>-AR2893</f>
        <v>-88.571665999999993</v>
      </c>
    </row>
    <row r="2894" spans="1:60" x14ac:dyDescent="0.3">
      <c r="A2894">
        <v>4702898</v>
      </c>
      <c r="B2894" t="s">
        <v>29589</v>
      </c>
      <c r="C2894" t="s">
        <v>58</v>
      </c>
      <c r="D2894" t="s">
        <v>59</v>
      </c>
      <c r="E2894" t="s">
        <v>60</v>
      </c>
      <c r="F2894" s="1">
        <v>40889</v>
      </c>
      <c r="G2894" t="s">
        <v>29655</v>
      </c>
      <c r="H2894" t="s">
        <v>29656</v>
      </c>
      <c r="I2894" t="s">
        <v>29657</v>
      </c>
      <c r="J2894" t="s">
        <v>29658</v>
      </c>
      <c r="K2894" t="s">
        <v>15090</v>
      </c>
      <c r="L2894">
        <v>47</v>
      </c>
      <c r="M2894">
        <v>39</v>
      </c>
      <c r="N2894" t="s">
        <v>29581</v>
      </c>
      <c r="P2894" t="s">
        <v>95</v>
      </c>
      <c r="Q2894" s="1">
        <v>32876</v>
      </c>
      <c r="R2894" t="s">
        <v>8816</v>
      </c>
      <c r="S2894" t="s">
        <v>14647</v>
      </c>
      <c r="T2894" t="s">
        <v>14648</v>
      </c>
      <c r="U2894">
        <v>353019</v>
      </c>
      <c r="V2894">
        <v>141100</v>
      </c>
      <c r="W2894" t="s">
        <v>486</v>
      </c>
      <c r="X2894">
        <v>1411</v>
      </c>
      <c r="Y2894">
        <v>0</v>
      </c>
      <c r="AD2894">
        <v>6</v>
      </c>
      <c r="AE2894" t="s">
        <v>73</v>
      </c>
      <c r="AH2894" t="s">
        <v>74</v>
      </c>
      <c r="AJ2894" t="s">
        <v>75</v>
      </c>
      <c r="AL2894">
        <v>5</v>
      </c>
      <c r="AM2894">
        <v>8</v>
      </c>
      <c r="AN2894">
        <v>1</v>
      </c>
      <c r="AO2894">
        <v>0</v>
      </c>
      <c r="AP2894">
        <v>14</v>
      </c>
      <c r="AQ2894" t="s">
        <v>76</v>
      </c>
      <c r="AR2894">
        <v>88.571665999999993</v>
      </c>
      <c r="AS2894">
        <v>43.646666000000003</v>
      </c>
      <c r="AY2894">
        <v>0</v>
      </c>
      <c r="AZ2894" t="s">
        <v>75</v>
      </c>
      <c r="BA2894" t="s">
        <v>75</v>
      </c>
      <c r="BB2894" t="s">
        <v>75</v>
      </c>
      <c r="BC2894" t="s">
        <v>75</v>
      </c>
      <c r="BD2894" t="s">
        <v>75</v>
      </c>
      <c r="BE2894">
        <v>250</v>
      </c>
      <c r="BF2894" t="s">
        <v>29812</v>
      </c>
      <c r="BG2894" t="s">
        <v>29813</v>
      </c>
      <c r="BH2894">
        <f>-AR2894</f>
        <v>-88.571665999999993</v>
      </c>
    </row>
    <row r="2895" spans="1:60" x14ac:dyDescent="0.3">
      <c r="A2895">
        <v>1102752</v>
      </c>
      <c r="B2895" t="s">
        <v>9368</v>
      </c>
      <c r="C2895" t="s">
        <v>277</v>
      </c>
      <c r="D2895" t="s">
        <v>116</v>
      </c>
      <c r="E2895" t="s">
        <v>60</v>
      </c>
      <c r="F2895" s="1">
        <v>30508</v>
      </c>
      <c r="G2895" t="s">
        <v>634</v>
      </c>
      <c r="H2895" t="s">
        <v>635</v>
      </c>
      <c r="I2895" t="s">
        <v>9369</v>
      </c>
      <c r="J2895" t="s">
        <v>9370</v>
      </c>
      <c r="K2895" t="s">
        <v>8815</v>
      </c>
      <c r="L2895">
        <v>11</v>
      </c>
      <c r="M2895">
        <v>165</v>
      </c>
      <c r="N2895" t="s">
        <v>3086</v>
      </c>
      <c r="O2895">
        <v>19</v>
      </c>
      <c r="P2895" t="s">
        <v>95</v>
      </c>
      <c r="Q2895" t="s">
        <v>6172</v>
      </c>
      <c r="R2895" t="s">
        <v>9060</v>
      </c>
      <c r="S2895" t="s">
        <v>9065</v>
      </c>
      <c r="T2895" t="s">
        <v>9066</v>
      </c>
      <c r="U2895">
        <v>366728</v>
      </c>
      <c r="V2895">
        <v>122200</v>
      </c>
      <c r="W2895" t="s">
        <v>285</v>
      </c>
      <c r="X2895">
        <v>1222</v>
      </c>
      <c r="Y2895">
        <v>0</v>
      </c>
      <c r="AD2895">
        <v>2</v>
      </c>
      <c r="AE2895" t="s">
        <v>286</v>
      </c>
      <c r="AH2895" t="s">
        <v>491</v>
      </c>
      <c r="AI2895" s="1">
        <v>33518</v>
      </c>
      <c r="AJ2895" t="s">
        <v>75</v>
      </c>
      <c r="AL2895">
        <v>7</v>
      </c>
      <c r="AM2895">
        <v>8</v>
      </c>
      <c r="AN2895">
        <v>3</v>
      </c>
      <c r="AO2895">
        <v>0</v>
      </c>
      <c r="AP2895">
        <v>580</v>
      </c>
      <c r="AQ2895" t="s">
        <v>75</v>
      </c>
      <c r="AR2895">
        <v>88.566666999999995</v>
      </c>
      <c r="AS2895">
        <v>37.816667000000002</v>
      </c>
      <c r="AT2895">
        <v>72</v>
      </c>
      <c r="AV2895">
        <v>6442170</v>
      </c>
      <c r="AX2895">
        <v>0</v>
      </c>
      <c r="AZ2895" t="s">
        <v>75</v>
      </c>
      <c r="BA2895" t="s">
        <v>75</v>
      </c>
      <c r="BB2895" t="s">
        <v>75</v>
      </c>
      <c r="BC2895" t="s">
        <v>75</v>
      </c>
      <c r="BD2895" t="s">
        <v>75</v>
      </c>
      <c r="BE2895">
        <v>32</v>
      </c>
      <c r="BF2895" t="s">
        <v>9371</v>
      </c>
      <c r="BG2895" t="s">
        <v>3467</v>
      </c>
      <c r="BH2895">
        <f>-AR2895</f>
        <v>-88.566666999999995</v>
      </c>
    </row>
    <row r="2896" spans="1:60" x14ac:dyDescent="0.3">
      <c r="A2896">
        <v>1102903</v>
      </c>
      <c r="B2896" t="s">
        <v>8913</v>
      </c>
      <c r="C2896" t="s">
        <v>58</v>
      </c>
      <c r="D2896" t="s">
        <v>59</v>
      </c>
      <c r="E2896" t="s">
        <v>60</v>
      </c>
      <c r="F2896" t="s">
        <v>5040</v>
      </c>
      <c r="G2896" t="s">
        <v>8879</v>
      </c>
      <c r="H2896" t="s">
        <v>8880</v>
      </c>
      <c r="I2896" t="s">
        <v>8881</v>
      </c>
      <c r="J2896" t="s">
        <v>8882</v>
      </c>
      <c r="K2896" t="s">
        <v>8815</v>
      </c>
      <c r="L2896">
        <v>11</v>
      </c>
      <c r="M2896">
        <v>105</v>
      </c>
      <c r="N2896" t="s">
        <v>204</v>
      </c>
      <c r="O2896">
        <v>15</v>
      </c>
      <c r="P2896" t="s">
        <v>95</v>
      </c>
      <c r="Q2896" s="1">
        <v>32883</v>
      </c>
      <c r="R2896" t="s">
        <v>8816</v>
      </c>
      <c r="S2896" t="s">
        <v>8822</v>
      </c>
      <c r="T2896" t="s">
        <v>8823</v>
      </c>
      <c r="U2896">
        <v>366196</v>
      </c>
      <c r="V2896">
        <v>142200</v>
      </c>
      <c r="W2896" t="s">
        <v>72</v>
      </c>
      <c r="X2896">
        <v>1422</v>
      </c>
      <c r="Y2896">
        <v>0</v>
      </c>
      <c r="AD2896">
        <v>6</v>
      </c>
      <c r="AE2896" t="s">
        <v>73</v>
      </c>
      <c r="AH2896" t="s">
        <v>74</v>
      </c>
      <c r="AJ2896" t="s">
        <v>76</v>
      </c>
      <c r="AK2896">
        <v>17</v>
      </c>
      <c r="AL2896">
        <v>5</v>
      </c>
      <c r="AM2896">
        <v>8</v>
      </c>
      <c r="AN2896">
        <v>1</v>
      </c>
      <c r="AO2896">
        <v>0</v>
      </c>
      <c r="AP2896">
        <v>3</v>
      </c>
      <c r="AQ2896" t="s">
        <v>76</v>
      </c>
      <c r="AR2896">
        <v>88.564295000000001</v>
      </c>
      <c r="AS2896">
        <v>40.746861000000003</v>
      </c>
      <c r="AY2896">
        <v>0</v>
      </c>
      <c r="AZ2896" t="s">
        <v>75</v>
      </c>
      <c r="BA2896" t="s">
        <v>75</v>
      </c>
      <c r="BB2896" t="s">
        <v>75</v>
      </c>
      <c r="BC2896" t="s">
        <v>75</v>
      </c>
      <c r="BD2896" t="s">
        <v>75</v>
      </c>
      <c r="BE2896">
        <v>50</v>
      </c>
      <c r="BF2896" t="s">
        <v>9429</v>
      </c>
      <c r="BG2896" t="s">
        <v>9430</v>
      </c>
      <c r="BH2896">
        <f>-AR2896</f>
        <v>-88.564295000000001</v>
      </c>
    </row>
    <row r="2897" spans="1:60" x14ac:dyDescent="0.3">
      <c r="A2897">
        <v>4702856</v>
      </c>
      <c r="B2897" t="s">
        <v>29800</v>
      </c>
      <c r="C2897" t="s">
        <v>58</v>
      </c>
      <c r="D2897" t="s">
        <v>59</v>
      </c>
      <c r="E2897" t="s">
        <v>60</v>
      </c>
      <c r="F2897" s="1">
        <v>40889</v>
      </c>
      <c r="G2897">
        <v>107361</v>
      </c>
      <c r="H2897" t="s">
        <v>29579</v>
      </c>
      <c r="I2897" t="s">
        <v>29580</v>
      </c>
      <c r="J2897" t="s">
        <v>10153</v>
      </c>
      <c r="K2897" t="s">
        <v>15090</v>
      </c>
      <c r="L2897">
        <v>47</v>
      </c>
      <c r="M2897">
        <v>39</v>
      </c>
      <c r="N2897" t="s">
        <v>29581</v>
      </c>
      <c r="P2897" t="s">
        <v>95</v>
      </c>
      <c r="Q2897" s="1">
        <v>31780</v>
      </c>
      <c r="R2897" t="s">
        <v>8816</v>
      </c>
      <c r="S2897" t="s">
        <v>14647</v>
      </c>
      <c r="T2897" t="s">
        <v>14648</v>
      </c>
      <c r="U2897">
        <v>347850</v>
      </c>
      <c r="V2897">
        <v>141102</v>
      </c>
      <c r="W2897" t="s">
        <v>83</v>
      </c>
      <c r="X2897">
        <v>1411</v>
      </c>
      <c r="Y2897">
        <v>2</v>
      </c>
      <c r="AD2897">
        <v>6</v>
      </c>
      <c r="AE2897" t="s">
        <v>73</v>
      </c>
      <c r="AJ2897" t="s">
        <v>75</v>
      </c>
      <c r="AL2897">
        <v>5</v>
      </c>
      <c r="AM2897">
        <v>8</v>
      </c>
      <c r="AN2897">
        <v>1</v>
      </c>
      <c r="AO2897">
        <v>0</v>
      </c>
      <c r="AP2897">
        <v>24</v>
      </c>
      <c r="AQ2897" t="s">
        <v>76</v>
      </c>
      <c r="AR2897">
        <v>88.546387999999993</v>
      </c>
      <c r="AS2897">
        <v>43.686110999999997</v>
      </c>
      <c r="AY2897">
        <v>0</v>
      </c>
      <c r="AZ2897" t="s">
        <v>75</v>
      </c>
      <c r="BA2897" t="s">
        <v>75</v>
      </c>
      <c r="BB2897" t="s">
        <v>75</v>
      </c>
      <c r="BC2897" t="s">
        <v>75</v>
      </c>
      <c r="BD2897" t="s">
        <v>75</v>
      </c>
      <c r="BE2897">
        <v>240</v>
      </c>
      <c r="BF2897" t="s">
        <v>29801</v>
      </c>
      <c r="BG2897" t="s">
        <v>29802</v>
      </c>
      <c r="BH2897">
        <f>-AR2897</f>
        <v>-88.546387999999993</v>
      </c>
    </row>
    <row r="2898" spans="1:60" x14ac:dyDescent="0.3">
      <c r="A2898">
        <v>1103212</v>
      </c>
      <c r="B2898" t="s">
        <v>9636</v>
      </c>
      <c r="C2898" t="s">
        <v>277</v>
      </c>
      <c r="D2898" t="s">
        <v>59</v>
      </c>
      <c r="E2898" t="s">
        <v>60</v>
      </c>
      <c r="F2898" s="1">
        <v>40699</v>
      </c>
      <c r="G2898">
        <v>84853</v>
      </c>
      <c r="H2898" t="s">
        <v>9637</v>
      </c>
      <c r="I2898">
        <v>100485</v>
      </c>
      <c r="J2898" t="s">
        <v>9638</v>
      </c>
      <c r="K2898" t="s">
        <v>8815</v>
      </c>
      <c r="L2898">
        <v>11</v>
      </c>
      <c r="M2898">
        <v>165</v>
      </c>
      <c r="N2898" t="s">
        <v>3086</v>
      </c>
      <c r="O2898">
        <v>19</v>
      </c>
      <c r="P2898" t="s">
        <v>67</v>
      </c>
      <c r="Q2898" t="s">
        <v>6556</v>
      </c>
      <c r="R2898" t="s">
        <v>9060</v>
      </c>
      <c r="S2898" t="s">
        <v>9065</v>
      </c>
      <c r="T2898" t="s">
        <v>9066</v>
      </c>
      <c r="U2898">
        <v>365745</v>
      </c>
      <c r="V2898">
        <v>122200</v>
      </c>
      <c r="W2898" t="s">
        <v>285</v>
      </c>
      <c r="X2898">
        <v>1222</v>
      </c>
      <c r="Y2898">
        <v>0</v>
      </c>
      <c r="AD2898">
        <v>2</v>
      </c>
      <c r="AE2898" t="s">
        <v>286</v>
      </c>
      <c r="AH2898" t="s">
        <v>74</v>
      </c>
      <c r="AJ2898" t="s">
        <v>75</v>
      </c>
      <c r="AL2898">
        <v>5</v>
      </c>
      <c r="AM2898">
        <v>10</v>
      </c>
      <c r="AN2898">
        <v>2</v>
      </c>
      <c r="AO2898">
        <v>0</v>
      </c>
      <c r="AP2898">
        <v>42</v>
      </c>
      <c r="AQ2898" t="s">
        <v>75</v>
      </c>
      <c r="AR2898">
        <v>88.540554999999998</v>
      </c>
      <c r="AS2898">
        <v>37.738332999999997</v>
      </c>
      <c r="AW2898">
        <v>1</v>
      </c>
      <c r="AX2898">
        <v>0</v>
      </c>
      <c r="AZ2898" t="s">
        <v>75</v>
      </c>
      <c r="BA2898" t="s">
        <v>75</v>
      </c>
      <c r="BB2898" t="s">
        <v>75</v>
      </c>
      <c r="BC2898" t="s">
        <v>75</v>
      </c>
      <c r="BD2898" t="s">
        <v>75</v>
      </c>
      <c r="BE2898">
        <v>0</v>
      </c>
      <c r="BF2898" t="s">
        <v>9639</v>
      </c>
      <c r="BG2898" t="s">
        <v>3467</v>
      </c>
      <c r="BH2898">
        <f>-AR2898</f>
        <v>-88.540554999999998</v>
      </c>
    </row>
    <row r="2899" spans="1:60" x14ac:dyDescent="0.3">
      <c r="A2899">
        <v>4700114</v>
      </c>
      <c r="B2899" t="s">
        <v>29619</v>
      </c>
      <c r="C2899" t="s">
        <v>58</v>
      </c>
      <c r="D2899" t="s">
        <v>59</v>
      </c>
      <c r="E2899" t="s">
        <v>60</v>
      </c>
      <c r="F2899" s="1">
        <v>27857</v>
      </c>
      <c r="G2899" t="s">
        <v>29620</v>
      </c>
      <c r="H2899" t="s">
        <v>29621</v>
      </c>
      <c r="I2899" t="s">
        <v>29622</v>
      </c>
      <c r="J2899" t="s">
        <v>29623</v>
      </c>
      <c r="K2899" t="s">
        <v>15090</v>
      </c>
      <c r="L2899">
        <v>47</v>
      </c>
      <c r="M2899">
        <v>27</v>
      </c>
      <c r="N2899" t="s">
        <v>15035</v>
      </c>
      <c r="O2899">
        <v>2</v>
      </c>
      <c r="P2899" t="s">
        <v>95</v>
      </c>
      <c r="Q2899" s="1">
        <v>18264</v>
      </c>
      <c r="R2899" t="s">
        <v>8816</v>
      </c>
      <c r="S2899" t="s">
        <v>8822</v>
      </c>
      <c r="T2899" t="s">
        <v>8823</v>
      </c>
      <c r="U2899">
        <v>365887</v>
      </c>
      <c r="V2899">
        <v>142200</v>
      </c>
      <c r="W2899" t="s">
        <v>72</v>
      </c>
      <c r="X2899">
        <v>1422</v>
      </c>
      <c r="Y2899">
        <v>0</v>
      </c>
      <c r="AD2899">
        <v>6</v>
      </c>
      <c r="AE2899" t="s">
        <v>73</v>
      </c>
      <c r="AH2899" t="s">
        <v>74</v>
      </c>
      <c r="AJ2899" t="s">
        <v>75</v>
      </c>
      <c r="AL2899">
        <v>5</v>
      </c>
      <c r="AM2899">
        <v>10</v>
      </c>
      <c r="AN2899">
        <v>1</v>
      </c>
      <c r="AO2899">
        <v>1</v>
      </c>
      <c r="AP2899">
        <v>13</v>
      </c>
      <c r="AQ2899" t="s">
        <v>76</v>
      </c>
      <c r="AR2899">
        <v>88.537195999999994</v>
      </c>
      <c r="AS2899">
        <v>43.532141000000003</v>
      </c>
      <c r="AY2899">
        <v>0</v>
      </c>
      <c r="AZ2899" t="s">
        <v>75</v>
      </c>
      <c r="BA2899" t="s">
        <v>75</v>
      </c>
      <c r="BB2899" t="s">
        <v>75</v>
      </c>
      <c r="BC2899" t="s">
        <v>75</v>
      </c>
      <c r="BD2899" t="s">
        <v>75</v>
      </c>
      <c r="BE2899">
        <v>145</v>
      </c>
      <c r="BF2899" t="s">
        <v>29624</v>
      </c>
      <c r="BG2899" t="s">
        <v>14951</v>
      </c>
      <c r="BH2899">
        <f>-AR2899</f>
        <v>-88.537195999999994</v>
      </c>
    </row>
    <row r="2900" spans="1:60" x14ac:dyDescent="0.3">
      <c r="A2900">
        <v>2200114</v>
      </c>
      <c r="B2900" t="s">
        <v>15304</v>
      </c>
      <c r="C2900" t="s">
        <v>58</v>
      </c>
      <c r="D2900" t="s">
        <v>59</v>
      </c>
      <c r="E2900" t="s">
        <v>60</v>
      </c>
      <c r="F2900" s="1">
        <v>35865</v>
      </c>
      <c r="G2900">
        <v>49433</v>
      </c>
      <c r="H2900" t="s">
        <v>15305</v>
      </c>
      <c r="I2900">
        <v>59359</v>
      </c>
      <c r="J2900" t="s">
        <v>15304</v>
      </c>
      <c r="K2900" t="s">
        <v>3448</v>
      </c>
      <c r="L2900">
        <v>22</v>
      </c>
      <c r="M2900">
        <v>95</v>
      </c>
      <c r="N2900" t="s">
        <v>380</v>
      </c>
      <c r="O2900">
        <v>1</v>
      </c>
      <c r="P2900" t="s">
        <v>111</v>
      </c>
      <c r="Q2900" s="1">
        <v>37997</v>
      </c>
      <c r="R2900" t="s">
        <v>68</v>
      </c>
      <c r="S2900" t="s">
        <v>69</v>
      </c>
      <c r="T2900" t="s">
        <v>70</v>
      </c>
      <c r="U2900">
        <v>364661</v>
      </c>
      <c r="V2900">
        <v>144200</v>
      </c>
      <c r="W2900" t="s">
        <v>374</v>
      </c>
      <c r="X2900">
        <v>1442</v>
      </c>
      <c r="Y2900">
        <v>0</v>
      </c>
      <c r="AD2900">
        <v>5</v>
      </c>
      <c r="AE2900" t="s">
        <v>375</v>
      </c>
      <c r="AH2900" t="s">
        <v>74</v>
      </c>
      <c r="AJ2900" t="s">
        <v>75</v>
      </c>
      <c r="AL2900">
        <v>5</v>
      </c>
      <c r="AM2900">
        <v>10</v>
      </c>
      <c r="AN2900">
        <v>1</v>
      </c>
      <c r="AO2900">
        <v>0</v>
      </c>
      <c r="AP2900">
        <v>6</v>
      </c>
      <c r="AQ2900" t="s">
        <v>76</v>
      </c>
      <c r="AR2900">
        <v>88.534527999999995</v>
      </c>
      <c r="AS2900">
        <v>34.002606</v>
      </c>
      <c r="AY2900">
        <v>1</v>
      </c>
      <c r="AZ2900" t="s">
        <v>75</v>
      </c>
      <c r="BA2900" t="s">
        <v>75</v>
      </c>
      <c r="BB2900" t="s">
        <v>75</v>
      </c>
      <c r="BC2900" t="s">
        <v>75</v>
      </c>
      <c r="BD2900" t="s">
        <v>75</v>
      </c>
      <c r="BE2900">
        <v>212</v>
      </c>
      <c r="BF2900" t="s">
        <v>15306</v>
      </c>
      <c r="BG2900" t="s">
        <v>15307</v>
      </c>
      <c r="BH2900">
        <f>-AR2900</f>
        <v>-88.534527999999995</v>
      </c>
    </row>
    <row r="2901" spans="1:60" x14ac:dyDescent="0.3">
      <c r="A2901">
        <v>2200460</v>
      </c>
      <c r="B2901" t="s">
        <v>15337</v>
      </c>
      <c r="C2901" t="s">
        <v>58</v>
      </c>
      <c r="D2901" t="s">
        <v>59</v>
      </c>
      <c r="E2901" t="s">
        <v>60</v>
      </c>
      <c r="F2901" s="1">
        <v>28714</v>
      </c>
      <c r="G2901">
        <v>62309</v>
      </c>
      <c r="H2901" t="s">
        <v>1713</v>
      </c>
      <c r="I2901">
        <v>78943</v>
      </c>
      <c r="J2901" t="s">
        <v>1714</v>
      </c>
      <c r="K2901" t="s">
        <v>3448</v>
      </c>
      <c r="L2901">
        <v>22</v>
      </c>
      <c r="M2901">
        <v>95</v>
      </c>
      <c r="N2901" t="s">
        <v>380</v>
      </c>
      <c r="O2901">
        <v>1</v>
      </c>
      <c r="P2901" t="s">
        <v>95</v>
      </c>
      <c r="Q2901" s="1">
        <v>40184</v>
      </c>
      <c r="R2901" t="s">
        <v>68</v>
      </c>
      <c r="S2901" t="s">
        <v>69</v>
      </c>
      <c r="T2901" t="s">
        <v>70</v>
      </c>
      <c r="U2901">
        <v>348795</v>
      </c>
      <c r="V2901">
        <v>145902</v>
      </c>
      <c r="W2901" t="s">
        <v>1718</v>
      </c>
      <c r="X2901">
        <v>1459</v>
      </c>
      <c r="Y2901">
        <v>2</v>
      </c>
      <c r="AD2901">
        <v>7</v>
      </c>
      <c r="AE2901" t="s">
        <v>202</v>
      </c>
      <c r="AH2901" t="s">
        <v>74</v>
      </c>
      <c r="AJ2901" t="s">
        <v>75</v>
      </c>
      <c r="AL2901">
        <v>5</v>
      </c>
      <c r="AM2901">
        <v>10</v>
      </c>
      <c r="AN2901">
        <v>1</v>
      </c>
      <c r="AO2901">
        <v>1</v>
      </c>
      <c r="AP2901">
        <v>8</v>
      </c>
      <c r="AQ2901" t="s">
        <v>76</v>
      </c>
      <c r="AR2901">
        <v>88.532776999999996</v>
      </c>
      <c r="AS2901">
        <v>33.738888000000003</v>
      </c>
      <c r="AY2901">
        <v>2</v>
      </c>
      <c r="AZ2901" t="s">
        <v>75</v>
      </c>
      <c r="BA2901" t="s">
        <v>75</v>
      </c>
      <c r="BB2901" t="s">
        <v>75</v>
      </c>
      <c r="BC2901" t="s">
        <v>75</v>
      </c>
      <c r="BD2901" t="s">
        <v>75</v>
      </c>
      <c r="BE2901">
        <v>130</v>
      </c>
      <c r="BF2901" t="s">
        <v>15339</v>
      </c>
      <c r="BG2901" t="s">
        <v>12662</v>
      </c>
      <c r="BH2901">
        <f>-AR2901</f>
        <v>-88.532776999999996</v>
      </c>
    </row>
    <row r="2902" spans="1:60" x14ac:dyDescent="0.3">
      <c r="A2902">
        <v>4703138</v>
      </c>
      <c r="B2902" t="s">
        <v>29853</v>
      </c>
      <c r="C2902" t="s">
        <v>58</v>
      </c>
      <c r="D2902" t="s">
        <v>59</v>
      </c>
      <c r="E2902" t="s">
        <v>60</v>
      </c>
      <c r="F2902" s="1">
        <v>41062</v>
      </c>
      <c r="G2902" t="s">
        <v>14953</v>
      </c>
      <c r="H2902" t="s">
        <v>14954</v>
      </c>
      <c r="I2902" t="s">
        <v>14955</v>
      </c>
      <c r="J2902" t="s">
        <v>14956</v>
      </c>
      <c r="K2902" t="s">
        <v>15090</v>
      </c>
      <c r="L2902">
        <v>47</v>
      </c>
      <c r="M2902">
        <v>27</v>
      </c>
      <c r="N2902" t="s">
        <v>15035</v>
      </c>
      <c r="P2902" t="s">
        <v>95</v>
      </c>
      <c r="Q2902" t="s">
        <v>2828</v>
      </c>
      <c r="R2902" t="s">
        <v>8816</v>
      </c>
      <c r="S2902" t="s">
        <v>8822</v>
      </c>
      <c r="T2902" t="s">
        <v>8823</v>
      </c>
      <c r="U2902">
        <v>358909</v>
      </c>
      <c r="V2902">
        <v>142200</v>
      </c>
      <c r="W2902" t="s">
        <v>72</v>
      </c>
      <c r="X2902">
        <v>1422</v>
      </c>
      <c r="Y2902">
        <v>0</v>
      </c>
      <c r="AD2902">
        <v>6</v>
      </c>
      <c r="AE2902" t="s">
        <v>73</v>
      </c>
      <c r="AH2902" t="s">
        <v>74</v>
      </c>
      <c r="AJ2902" t="s">
        <v>75</v>
      </c>
      <c r="AL2902">
        <v>5</v>
      </c>
      <c r="AM2902">
        <v>8</v>
      </c>
      <c r="AN2902">
        <v>1</v>
      </c>
      <c r="AO2902">
        <v>0</v>
      </c>
      <c r="AP2902">
        <v>5</v>
      </c>
      <c r="AQ2902" t="s">
        <v>76</v>
      </c>
      <c r="AR2902">
        <v>88.531388000000007</v>
      </c>
      <c r="AS2902">
        <v>43.587499999999999</v>
      </c>
      <c r="AY2902">
        <v>0</v>
      </c>
      <c r="AZ2902" t="s">
        <v>75</v>
      </c>
      <c r="BA2902" t="s">
        <v>75</v>
      </c>
      <c r="BB2902" t="s">
        <v>75</v>
      </c>
      <c r="BC2902" t="s">
        <v>75</v>
      </c>
      <c r="BD2902" t="s">
        <v>75</v>
      </c>
      <c r="BE2902">
        <v>206</v>
      </c>
      <c r="BF2902" t="s">
        <v>29854</v>
      </c>
      <c r="BG2902" t="s">
        <v>5832</v>
      </c>
      <c r="BH2902">
        <f>-AR2902</f>
        <v>-88.531388000000007</v>
      </c>
    </row>
    <row r="2903" spans="1:60" x14ac:dyDescent="0.3">
      <c r="A2903">
        <v>1517687</v>
      </c>
      <c r="B2903" t="s">
        <v>12634</v>
      </c>
      <c r="C2903" t="s">
        <v>58</v>
      </c>
      <c r="D2903" t="s">
        <v>59</v>
      </c>
      <c r="E2903" t="s">
        <v>60</v>
      </c>
      <c r="F2903" t="s">
        <v>2252</v>
      </c>
      <c r="G2903">
        <v>96753</v>
      </c>
      <c r="H2903" t="s">
        <v>12557</v>
      </c>
      <c r="I2903">
        <v>114145</v>
      </c>
      <c r="J2903" t="s">
        <v>12558</v>
      </c>
      <c r="K2903" t="s">
        <v>498</v>
      </c>
      <c r="L2903">
        <v>15</v>
      </c>
      <c r="M2903">
        <v>139</v>
      </c>
      <c r="N2903" t="s">
        <v>204</v>
      </c>
      <c r="P2903" t="s">
        <v>67</v>
      </c>
      <c r="Q2903" s="1">
        <v>40492</v>
      </c>
      <c r="R2903" t="s">
        <v>68</v>
      </c>
      <c r="S2903" t="s">
        <v>11507</v>
      </c>
      <c r="T2903" t="s">
        <v>11508</v>
      </c>
      <c r="U2903">
        <v>362767</v>
      </c>
      <c r="V2903">
        <v>144200</v>
      </c>
      <c r="W2903" t="s">
        <v>374</v>
      </c>
      <c r="X2903">
        <v>1442</v>
      </c>
      <c r="Y2903">
        <v>0</v>
      </c>
      <c r="AD2903">
        <v>5</v>
      </c>
      <c r="AE2903" t="s">
        <v>375</v>
      </c>
      <c r="AH2903" t="s">
        <v>74</v>
      </c>
      <c r="AJ2903" t="s">
        <v>76</v>
      </c>
      <c r="AK2903">
        <v>21</v>
      </c>
      <c r="AL2903">
        <v>5</v>
      </c>
      <c r="AM2903">
        <v>8</v>
      </c>
      <c r="AN2903">
        <v>2</v>
      </c>
      <c r="AO2903">
        <v>0</v>
      </c>
      <c r="AP2903">
        <v>5</v>
      </c>
      <c r="AQ2903" t="s">
        <v>76</v>
      </c>
      <c r="AR2903">
        <v>88.517222000000004</v>
      </c>
      <c r="AS2903">
        <v>37.049722000000003</v>
      </c>
      <c r="AY2903">
        <v>0</v>
      </c>
      <c r="AZ2903" t="s">
        <v>75</v>
      </c>
      <c r="BA2903" t="s">
        <v>75</v>
      </c>
      <c r="BB2903" t="s">
        <v>75</v>
      </c>
      <c r="BC2903" t="s">
        <v>75</v>
      </c>
      <c r="BD2903" t="s">
        <v>75</v>
      </c>
      <c r="BE2903">
        <v>151</v>
      </c>
      <c r="BF2903" t="s">
        <v>12635</v>
      </c>
      <c r="BG2903" t="s">
        <v>12560</v>
      </c>
      <c r="BH2903">
        <f>-AR2903</f>
        <v>-88.517222000000004</v>
      </c>
    </row>
    <row r="2904" spans="1:60" x14ac:dyDescent="0.3">
      <c r="A2904">
        <v>2200715</v>
      </c>
      <c r="B2904" t="s">
        <v>15445</v>
      </c>
      <c r="C2904" t="s">
        <v>58</v>
      </c>
      <c r="D2904" t="s">
        <v>59</v>
      </c>
      <c r="E2904" t="s">
        <v>60</v>
      </c>
      <c r="F2904" s="1">
        <v>41643</v>
      </c>
      <c r="G2904" t="s">
        <v>1246</v>
      </c>
      <c r="H2904" t="s">
        <v>1247</v>
      </c>
      <c r="I2904" t="s">
        <v>1248</v>
      </c>
      <c r="J2904" t="s">
        <v>1296</v>
      </c>
      <c r="K2904" t="s">
        <v>3448</v>
      </c>
      <c r="L2904">
        <v>22</v>
      </c>
      <c r="M2904">
        <v>25</v>
      </c>
      <c r="N2904" t="s">
        <v>1644</v>
      </c>
      <c r="O2904">
        <v>3</v>
      </c>
      <c r="P2904" t="s">
        <v>95</v>
      </c>
      <c r="Q2904" s="1">
        <v>38513</v>
      </c>
      <c r="R2904" t="s">
        <v>68</v>
      </c>
      <c r="S2904" t="s">
        <v>69</v>
      </c>
      <c r="T2904" t="s">
        <v>70</v>
      </c>
      <c r="U2904">
        <v>318927</v>
      </c>
      <c r="V2904">
        <v>145904</v>
      </c>
      <c r="W2904" t="s">
        <v>201</v>
      </c>
      <c r="X2904">
        <v>1459</v>
      </c>
      <c r="Y2904">
        <v>4</v>
      </c>
      <c r="AD2904">
        <v>7</v>
      </c>
      <c r="AE2904" t="s">
        <v>202</v>
      </c>
      <c r="AH2904" t="s">
        <v>74</v>
      </c>
      <c r="AJ2904" t="s">
        <v>75</v>
      </c>
      <c r="AL2904">
        <v>5</v>
      </c>
      <c r="AM2904">
        <v>8</v>
      </c>
      <c r="AN2904">
        <v>1</v>
      </c>
      <c r="AO2904">
        <v>0</v>
      </c>
      <c r="AP2904">
        <v>4</v>
      </c>
      <c r="AQ2904" t="s">
        <v>76</v>
      </c>
      <c r="AR2904">
        <v>88.508055999999996</v>
      </c>
      <c r="AS2904">
        <v>33.578055999999997</v>
      </c>
      <c r="AY2904">
        <v>0</v>
      </c>
      <c r="AZ2904" t="s">
        <v>75</v>
      </c>
      <c r="BA2904" t="s">
        <v>75</v>
      </c>
      <c r="BB2904" t="s">
        <v>75</v>
      </c>
      <c r="BC2904" t="s">
        <v>75</v>
      </c>
      <c r="BD2904" t="s">
        <v>75</v>
      </c>
      <c r="BE2904">
        <v>110</v>
      </c>
      <c r="BF2904" t="s">
        <v>15446</v>
      </c>
      <c r="BG2904" t="s">
        <v>8081</v>
      </c>
      <c r="BH2904">
        <f>-AR2904</f>
        <v>-88.508055999999996</v>
      </c>
    </row>
    <row r="2905" spans="1:60" x14ac:dyDescent="0.3">
      <c r="A2905">
        <v>4003123</v>
      </c>
      <c r="B2905" t="s">
        <v>24829</v>
      </c>
      <c r="C2905" t="s">
        <v>58</v>
      </c>
      <c r="D2905" t="s">
        <v>59</v>
      </c>
      <c r="E2905" t="s">
        <v>60</v>
      </c>
      <c r="F2905" t="s">
        <v>2458</v>
      </c>
      <c r="G2905" t="s">
        <v>3182</v>
      </c>
      <c r="H2905" t="s">
        <v>3183</v>
      </c>
      <c r="I2905">
        <v>122050</v>
      </c>
      <c r="J2905" t="s">
        <v>11891</v>
      </c>
      <c r="K2905" t="s">
        <v>498</v>
      </c>
      <c r="L2905">
        <v>15</v>
      </c>
      <c r="M2905">
        <v>139</v>
      </c>
      <c r="N2905" t="s">
        <v>204</v>
      </c>
      <c r="P2905" t="s">
        <v>67</v>
      </c>
      <c r="Q2905" t="s">
        <v>9213</v>
      </c>
      <c r="R2905" t="s">
        <v>68</v>
      </c>
      <c r="S2905" t="s">
        <v>11507</v>
      </c>
      <c r="T2905" t="s">
        <v>11508</v>
      </c>
      <c r="U2905">
        <v>359967</v>
      </c>
      <c r="V2905">
        <v>144200</v>
      </c>
      <c r="W2905" t="s">
        <v>374</v>
      </c>
      <c r="X2905">
        <v>1442</v>
      </c>
      <c r="Y2905">
        <v>0</v>
      </c>
      <c r="AD2905">
        <v>5</v>
      </c>
      <c r="AE2905" t="s">
        <v>375</v>
      </c>
      <c r="AH2905" t="s">
        <v>74</v>
      </c>
      <c r="AJ2905" t="s">
        <v>76</v>
      </c>
      <c r="AK2905">
        <v>21</v>
      </c>
      <c r="AL2905">
        <v>5</v>
      </c>
      <c r="AM2905">
        <v>8</v>
      </c>
      <c r="AN2905">
        <v>1</v>
      </c>
      <c r="AO2905">
        <v>0</v>
      </c>
      <c r="AP2905">
        <v>4</v>
      </c>
      <c r="AQ2905" t="s">
        <v>76</v>
      </c>
      <c r="AR2905">
        <v>88.500276999999997</v>
      </c>
      <c r="AS2905">
        <v>37.053333000000002</v>
      </c>
      <c r="AY2905">
        <v>0</v>
      </c>
      <c r="AZ2905" t="s">
        <v>75</v>
      </c>
      <c r="BA2905" t="s">
        <v>75</v>
      </c>
      <c r="BB2905" t="s">
        <v>75</v>
      </c>
      <c r="BC2905" t="s">
        <v>75</v>
      </c>
      <c r="BD2905" t="s">
        <v>75</v>
      </c>
      <c r="BE2905">
        <v>152</v>
      </c>
      <c r="BF2905" t="s">
        <v>24830</v>
      </c>
      <c r="BG2905" t="s">
        <v>12560</v>
      </c>
      <c r="BH2905">
        <f>-AR2905</f>
        <v>-88.500276999999997</v>
      </c>
    </row>
    <row r="2906" spans="1:60" x14ac:dyDescent="0.3">
      <c r="A2906">
        <v>1504263</v>
      </c>
      <c r="B2906" t="s">
        <v>11890</v>
      </c>
      <c r="C2906" t="s">
        <v>58</v>
      </c>
      <c r="D2906" t="s">
        <v>59</v>
      </c>
      <c r="E2906" t="s">
        <v>60</v>
      </c>
      <c r="F2906" s="1">
        <v>26491</v>
      </c>
      <c r="G2906" t="s">
        <v>3182</v>
      </c>
      <c r="H2906" t="s">
        <v>3183</v>
      </c>
      <c r="I2906">
        <v>122050</v>
      </c>
      <c r="J2906" t="s">
        <v>11891</v>
      </c>
      <c r="K2906" t="s">
        <v>498</v>
      </c>
      <c r="L2906">
        <v>15</v>
      </c>
      <c r="M2906">
        <v>139</v>
      </c>
      <c r="N2906" t="s">
        <v>204</v>
      </c>
      <c r="P2906" t="s">
        <v>67</v>
      </c>
      <c r="Q2906" s="1">
        <v>41246</v>
      </c>
      <c r="R2906" t="s">
        <v>68</v>
      </c>
      <c r="S2906" t="s">
        <v>11507</v>
      </c>
      <c r="T2906" t="s">
        <v>11508</v>
      </c>
      <c r="U2906">
        <v>328414</v>
      </c>
      <c r="V2906">
        <v>144200</v>
      </c>
      <c r="W2906" t="s">
        <v>374</v>
      </c>
      <c r="X2906">
        <v>1442</v>
      </c>
      <c r="Y2906">
        <v>0</v>
      </c>
      <c r="AD2906">
        <v>5</v>
      </c>
      <c r="AE2906" t="s">
        <v>375</v>
      </c>
      <c r="AH2906" t="s">
        <v>74</v>
      </c>
      <c r="AJ2906" t="s">
        <v>76</v>
      </c>
      <c r="AK2906">
        <v>21</v>
      </c>
      <c r="AL2906">
        <v>5</v>
      </c>
      <c r="AM2906">
        <v>8</v>
      </c>
      <c r="AN2906">
        <v>3</v>
      </c>
      <c r="AO2906">
        <v>0</v>
      </c>
      <c r="AP2906">
        <v>15</v>
      </c>
      <c r="AQ2906" t="s">
        <v>76</v>
      </c>
      <c r="AR2906">
        <v>88.500145000000003</v>
      </c>
      <c r="AS2906">
        <v>37.053395000000002</v>
      </c>
      <c r="AY2906">
        <v>0</v>
      </c>
      <c r="AZ2906" t="s">
        <v>75</v>
      </c>
      <c r="BA2906" t="s">
        <v>75</v>
      </c>
      <c r="BB2906" t="s">
        <v>75</v>
      </c>
      <c r="BC2906" t="s">
        <v>75</v>
      </c>
      <c r="BD2906" t="s">
        <v>75</v>
      </c>
      <c r="BE2906">
        <v>154</v>
      </c>
      <c r="BF2906" t="s">
        <v>11892</v>
      </c>
      <c r="BG2906" t="s">
        <v>204</v>
      </c>
      <c r="BH2906">
        <f>-AR2906</f>
        <v>-88.500145000000003</v>
      </c>
    </row>
    <row r="2907" spans="1:60" x14ac:dyDescent="0.3">
      <c r="A2907">
        <v>4700054</v>
      </c>
      <c r="B2907" t="s">
        <v>29590</v>
      </c>
      <c r="C2907" t="s">
        <v>58</v>
      </c>
      <c r="D2907" t="s">
        <v>59</v>
      </c>
      <c r="E2907" t="s">
        <v>60</v>
      </c>
      <c r="F2907" t="s">
        <v>5369</v>
      </c>
      <c r="G2907" t="s">
        <v>29549</v>
      </c>
      <c r="H2907" t="s">
        <v>29550</v>
      </c>
      <c r="I2907" t="s">
        <v>29551</v>
      </c>
      <c r="J2907" t="s">
        <v>29591</v>
      </c>
      <c r="K2907" t="s">
        <v>15090</v>
      </c>
      <c r="L2907">
        <v>47</v>
      </c>
      <c r="M2907">
        <v>39</v>
      </c>
      <c r="N2907" t="s">
        <v>29581</v>
      </c>
      <c r="P2907" t="s">
        <v>95</v>
      </c>
      <c r="Q2907" t="s">
        <v>9387</v>
      </c>
      <c r="R2907" t="s">
        <v>8816</v>
      </c>
      <c r="S2907" t="s">
        <v>14647</v>
      </c>
      <c r="T2907" t="s">
        <v>14648</v>
      </c>
      <c r="U2907">
        <v>365886</v>
      </c>
      <c r="V2907">
        <v>141102</v>
      </c>
      <c r="W2907" t="s">
        <v>83</v>
      </c>
      <c r="X2907">
        <v>1411</v>
      </c>
      <c r="Y2907">
        <v>2</v>
      </c>
      <c r="AD2907">
        <v>6</v>
      </c>
      <c r="AE2907" t="s">
        <v>73</v>
      </c>
      <c r="AH2907" t="s">
        <v>74</v>
      </c>
      <c r="AJ2907" t="s">
        <v>75</v>
      </c>
      <c r="AL2907">
        <v>5</v>
      </c>
      <c r="AM2907">
        <v>9</v>
      </c>
      <c r="AN2907">
        <v>2</v>
      </c>
      <c r="AO2907">
        <v>0</v>
      </c>
      <c r="AP2907">
        <v>36</v>
      </c>
      <c r="AQ2907" t="s">
        <v>76</v>
      </c>
      <c r="AR2907">
        <v>88.495000000000005</v>
      </c>
      <c r="AS2907">
        <v>43.616388000000001</v>
      </c>
      <c r="AY2907">
        <v>0</v>
      </c>
      <c r="AZ2907" t="s">
        <v>75</v>
      </c>
      <c r="BA2907" t="s">
        <v>75</v>
      </c>
      <c r="BB2907" t="s">
        <v>75</v>
      </c>
      <c r="BC2907" t="s">
        <v>75</v>
      </c>
      <c r="BD2907" t="s">
        <v>75</v>
      </c>
      <c r="BE2907">
        <v>270</v>
      </c>
      <c r="BF2907" t="s">
        <v>29592</v>
      </c>
      <c r="BG2907" t="s">
        <v>29593</v>
      </c>
      <c r="BH2907">
        <f>-AR2907</f>
        <v>-88.495000000000005</v>
      </c>
    </row>
    <row r="2908" spans="1:60" x14ac:dyDescent="0.3">
      <c r="A2908">
        <v>1100009</v>
      </c>
      <c r="B2908" t="s">
        <v>8833</v>
      </c>
      <c r="C2908" t="s">
        <v>58</v>
      </c>
      <c r="D2908" t="s">
        <v>59</v>
      </c>
      <c r="E2908" t="s">
        <v>60</v>
      </c>
      <c r="F2908" t="s">
        <v>1185</v>
      </c>
      <c r="G2908" t="s">
        <v>392</v>
      </c>
      <c r="H2908" t="s">
        <v>393</v>
      </c>
      <c r="I2908">
        <v>50899</v>
      </c>
      <c r="J2908" t="s">
        <v>8834</v>
      </c>
      <c r="K2908" t="s">
        <v>8815</v>
      </c>
      <c r="L2908">
        <v>11</v>
      </c>
      <c r="M2908">
        <v>69</v>
      </c>
      <c r="N2908" t="s">
        <v>8835</v>
      </c>
      <c r="O2908">
        <v>19</v>
      </c>
      <c r="P2908" t="s">
        <v>95</v>
      </c>
      <c r="Q2908" s="1">
        <v>40828</v>
      </c>
      <c r="R2908" t="s">
        <v>8816</v>
      </c>
      <c r="S2908" t="s">
        <v>8829</v>
      </c>
      <c r="T2908" t="s">
        <v>8830</v>
      </c>
      <c r="U2908">
        <v>361742</v>
      </c>
      <c r="V2908">
        <v>142200</v>
      </c>
      <c r="W2908" t="s">
        <v>72</v>
      </c>
      <c r="X2908">
        <v>1422</v>
      </c>
      <c r="Y2908">
        <v>0</v>
      </c>
      <c r="AD2908">
        <v>6</v>
      </c>
      <c r="AE2908" t="s">
        <v>73</v>
      </c>
      <c r="AH2908" t="s">
        <v>74</v>
      </c>
      <c r="AJ2908" t="s">
        <v>75</v>
      </c>
      <c r="AL2908">
        <v>5</v>
      </c>
      <c r="AM2908">
        <v>10</v>
      </c>
      <c r="AN2908">
        <v>1</v>
      </c>
      <c r="AO2908">
        <v>1</v>
      </c>
      <c r="AP2908">
        <v>13</v>
      </c>
      <c r="AQ2908" t="s">
        <v>76</v>
      </c>
      <c r="AR2908">
        <v>88.486388000000005</v>
      </c>
      <c r="AS2908">
        <v>37.367221999999998</v>
      </c>
      <c r="AY2908">
        <v>0</v>
      </c>
      <c r="AZ2908" t="s">
        <v>75</v>
      </c>
      <c r="BA2908" t="s">
        <v>75</v>
      </c>
      <c r="BB2908" t="s">
        <v>75</v>
      </c>
      <c r="BC2908" t="s">
        <v>75</v>
      </c>
      <c r="BD2908" t="s">
        <v>75</v>
      </c>
      <c r="BE2908">
        <v>150</v>
      </c>
      <c r="BF2908" t="s">
        <v>8836</v>
      </c>
      <c r="BG2908" t="s">
        <v>8837</v>
      </c>
      <c r="BH2908">
        <f>-AR2908</f>
        <v>-88.486388000000005</v>
      </c>
    </row>
    <row r="2909" spans="1:60" x14ac:dyDescent="0.3">
      <c r="A2909">
        <v>1517099</v>
      </c>
      <c r="B2909" t="s">
        <v>12566</v>
      </c>
      <c r="C2909" t="s">
        <v>58</v>
      </c>
      <c r="D2909" t="s">
        <v>59</v>
      </c>
      <c r="E2909" t="s">
        <v>60</v>
      </c>
      <c r="F2909" t="s">
        <v>9416</v>
      </c>
      <c r="G2909" t="s">
        <v>3182</v>
      </c>
      <c r="H2909" t="s">
        <v>3183</v>
      </c>
      <c r="I2909">
        <v>122050</v>
      </c>
      <c r="J2909" t="s">
        <v>11891</v>
      </c>
      <c r="K2909" t="s">
        <v>498</v>
      </c>
      <c r="L2909">
        <v>15</v>
      </c>
      <c r="M2909">
        <v>139</v>
      </c>
      <c r="N2909" t="s">
        <v>204</v>
      </c>
      <c r="P2909" t="s">
        <v>67</v>
      </c>
      <c r="Q2909" s="1">
        <v>41246</v>
      </c>
      <c r="R2909" t="s">
        <v>68</v>
      </c>
      <c r="S2909" t="s">
        <v>11507</v>
      </c>
      <c r="T2909" t="s">
        <v>11508</v>
      </c>
      <c r="U2909">
        <v>296258</v>
      </c>
      <c r="V2909">
        <v>144200</v>
      </c>
      <c r="W2909" t="s">
        <v>374</v>
      </c>
      <c r="X2909">
        <v>1442</v>
      </c>
      <c r="Y2909">
        <v>0</v>
      </c>
      <c r="AD2909">
        <v>5</v>
      </c>
      <c r="AE2909" t="s">
        <v>375</v>
      </c>
      <c r="AH2909" t="s">
        <v>74</v>
      </c>
      <c r="AJ2909" t="s">
        <v>76</v>
      </c>
      <c r="AK2909">
        <v>21</v>
      </c>
      <c r="AL2909">
        <v>5</v>
      </c>
      <c r="AM2909">
        <v>8</v>
      </c>
      <c r="AN2909">
        <v>1</v>
      </c>
      <c r="AO2909">
        <v>1</v>
      </c>
      <c r="AP2909">
        <v>3</v>
      </c>
      <c r="AQ2909" t="s">
        <v>76</v>
      </c>
      <c r="AR2909">
        <v>88.476944000000003</v>
      </c>
      <c r="AS2909">
        <v>37.047499999999999</v>
      </c>
      <c r="AY2909">
        <v>0</v>
      </c>
      <c r="AZ2909" t="s">
        <v>75</v>
      </c>
      <c r="BA2909" t="s">
        <v>75</v>
      </c>
      <c r="BB2909" t="s">
        <v>75</v>
      </c>
      <c r="BC2909" t="s">
        <v>75</v>
      </c>
      <c r="BD2909" t="s">
        <v>75</v>
      </c>
      <c r="BE2909">
        <v>154</v>
      </c>
      <c r="BF2909" t="s">
        <v>12567</v>
      </c>
      <c r="BG2909" t="s">
        <v>12568</v>
      </c>
      <c r="BH2909">
        <f>-AR2909</f>
        <v>-88.476944000000003</v>
      </c>
    </row>
    <row r="2910" spans="1:60" x14ac:dyDescent="0.3">
      <c r="A2910">
        <v>1101105</v>
      </c>
      <c r="B2910" t="s">
        <v>9156</v>
      </c>
      <c r="C2910" t="s">
        <v>58</v>
      </c>
      <c r="D2910" t="s">
        <v>59</v>
      </c>
      <c r="E2910" t="s">
        <v>60</v>
      </c>
      <c r="F2910" t="s">
        <v>3730</v>
      </c>
      <c r="G2910" t="s">
        <v>392</v>
      </c>
      <c r="H2910" t="s">
        <v>393</v>
      </c>
      <c r="I2910">
        <v>107425</v>
      </c>
      <c r="J2910" t="s">
        <v>9157</v>
      </c>
      <c r="K2910" t="s">
        <v>8815</v>
      </c>
      <c r="L2910">
        <v>11</v>
      </c>
      <c r="M2910">
        <v>89</v>
      </c>
      <c r="N2910" t="s">
        <v>8902</v>
      </c>
      <c r="P2910" t="s">
        <v>95</v>
      </c>
      <c r="Q2910" t="s">
        <v>479</v>
      </c>
      <c r="R2910" t="s">
        <v>8816</v>
      </c>
      <c r="S2910" t="s">
        <v>8822</v>
      </c>
      <c r="T2910" t="s">
        <v>8823</v>
      </c>
      <c r="U2910">
        <v>345366</v>
      </c>
      <c r="V2910">
        <v>144200</v>
      </c>
      <c r="W2910" t="s">
        <v>374</v>
      </c>
      <c r="X2910">
        <v>1442</v>
      </c>
      <c r="Y2910">
        <v>0</v>
      </c>
      <c r="AD2910">
        <v>5</v>
      </c>
      <c r="AE2910" t="s">
        <v>375</v>
      </c>
      <c r="AH2910" t="s">
        <v>74</v>
      </c>
      <c r="AJ2910" t="s">
        <v>76</v>
      </c>
      <c r="AK2910">
        <v>17</v>
      </c>
      <c r="AL2910">
        <v>5</v>
      </c>
      <c r="AM2910">
        <v>9</v>
      </c>
      <c r="AN2910">
        <v>2</v>
      </c>
      <c r="AO2910">
        <v>0</v>
      </c>
      <c r="AP2910">
        <v>30</v>
      </c>
      <c r="AQ2910" t="s">
        <v>76</v>
      </c>
      <c r="AR2910">
        <v>88.474444000000005</v>
      </c>
      <c r="AS2910">
        <v>41.882778000000002</v>
      </c>
      <c r="AY2910">
        <v>0</v>
      </c>
      <c r="AZ2910" t="s">
        <v>75</v>
      </c>
      <c r="BA2910" t="s">
        <v>75</v>
      </c>
      <c r="BB2910" t="s">
        <v>75</v>
      </c>
      <c r="BC2910" t="s">
        <v>75</v>
      </c>
      <c r="BD2910" t="s">
        <v>75</v>
      </c>
      <c r="BE2910">
        <v>80</v>
      </c>
      <c r="BF2910" t="s">
        <v>9158</v>
      </c>
      <c r="BG2910" t="s">
        <v>9159</v>
      </c>
      <c r="BH2910">
        <f>-AR2910</f>
        <v>-88.474444000000005</v>
      </c>
    </row>
    <row r="2911" spans="1:60" x14ac:dyDescent="0.3">
      <c r="A2911">
        <v>4702567</v>
      </c>
      <c r="B2911" t="s">
        <v>29781</v>
      </c>
      <c r="C2911" t="s">
        <v>58</v>
      </c>
      <c r="D2911" t="s">
        <v>59</v>
      </c>
      <c r="E2911" t="s">
        <v>60</v>
      </c>
      <c r="F2911" s="1">
        <v>40889</v>
      </c>
      <c r="G2911" t="s">
        <v>29655</v>
      </c>
      <c r="H2911" t="s">
        <v>29656</v>
      </c>
      <c r="I2911" t="s">
        <v>29657</v>
      </c>
      <c r="J2911" t="s">
        <v>29658</v>
      </c>
      <c r="K2911" t="s">
        <v>15090</v>
      </c>
      <c r="L2911">
        <v>47</v>
      </c>
      <c r="M2911">
        <v>39</v>
      </c>
      <c r="N2911" t="s">
        <v>29581</v>
      </c>
      <c r="P2911" t="s">
        <v>95</v>
      </c>
      <c r="Q2911" s="1">
        <v>28856</v>
      </c>
      <c r="R2911" t="s">
        <v>8816</v>
      </c>
      <c r="S2911" t="s">
        <v>14647</v>
      </c>
      <c r="T2911" t="s">
        <v>14648</v>
      </c>
      <c r="U2911">
        <v>366297</v>
      </c>
      <c r="V2911">
        <v>141102</v>
      </c>
      <c r="W2911" t="s">
        <v>83</v>
      </c>
      <c r="X2911">
        <v>1411</v>
      </c>
      <c r="Y2911">
        <v>2</v>
      </c>
      <c r="AD2911">
        <v>6</v>
      </c>
      <c r="AE2911" t="s">
        <v>73</v>
      </c>
      <c r="AH2911" t="s">
        <v>74</v>
      </c>
      <c r="AJ2911" t="s">
        <v>75</v>
      </c>
      <c r="AL2911">
        <v>5</v>
      </c>
      <c r="AM2911">
        <v>10</v>
      </c>
      <c r="AN2911">
        <v>2</v>
      </c>
      <c r="AO2911">
        <v>0</v>
      </c>
      <c r="AP2911">
        <v>67</v>
      </c>
      <c r="AQ2911" t="s">
        <v>76</v>
      </c>
      <c r="AR2911">
        <v>88.469443999999996</v>
      </c>
      <c r="AS2911">
        <v>43.791944000000001</v>
      </c>
      <c r="AY2911">
        <v>0</v>
      </c>
      <c r="AZ2911" t="s">
        <v>75</v>
      </c>
      <c r="BA2911" t="s">
        <v>75</v>
      </c>
      <c r="BB2911" t="s">
        <v>75</v>
      </c>
      <c r="BC2911" t="s">
        <v>75</v>
      </c>
      <c r="BD2911" t="s">
        <v>75</v>
      </c>
      <c r="BE2911">
        <v>270</v>
      </c>
      <c r="BF2911" t="s">
        <v>29782</v>
      </c>
      <c r="BG2911" t="s">
        <v>29581</v>
      </c>
      <c r="BH2911">
        <f>-AR2911</f>
        <v>-88.469443999999996</v>
      </c>
    </row>
    <row r="2912" spans="1:60" x14ac:dyDescent="0.3">
      <c r="A2912">
        <v>2200688</v>
      </c>
      <c r="B2912" t="s">
        <v>15416</v>
      </c>
      <c r="C2912" t="s">
        <v>58</v>
      </c>
      <c r="D2912" t="s">
        <v>59</v>
      </c>
      <c r="E2912" t="s">
        <v>60</v>
      </c>
      <c r="F2912" t="s">
        <v>12490</v>
      </c>
      <c r="G2912" t="s">
        <v>15289</v>
      </c>
      <c r="H2912" t="s">
        <v>15290</v>
      </c>
      <c r="I2912" t="s">
        <v>15319</v>
      </c>
      <c r="J2912" t="s">
        <v>15320</v>
      </c>
      <c r="K2912" t="s">
        <v>3448</v>
      </c>
      <c r="L2912">
        <v>22</v>
      </c>
      <c r="M2912">
        <v>87</v>
      </c>
      <c r="N2912" t="s">
        <v>248</v>
      </c>
      <c r="O2912">
        <v>3</v>
      </c>
      <c r="P2912" t="s">
        <v>95</v>
      </c>
      <c r="Q2912" s="1">
        <v>35437</v>
      </c>
      <c r="R2912" t="s">
        <v>68</v>
      </c>
      <c r="S2912" t="s">
        <v>69</v>
      </c>
      <c r="T2912" t="s">
        <v>70</v>
      </c>
      <c r="U2912">
        <v>328668</v>
      </c>
      <c r="V2912">
        <v>144200</v>
      </c>
      <c r="W2912" t="s">
        <v>374</v>
      </c>
      <c r="X2912">
        <v>1442</v>
      </c>
      <c r="Y2912">
        <v>0</v>
      </c>
      <c r="AD2912">
        <v>5</v>
      </c>
      <c r="AE2912" t="s">
        <v>375</v>
      </c>
      <c r="AH2912" t="s">
        <v>74</v>
      </c>
      <c r="AJ2912" t="s">
        <v>75</v>
      </c>
      <c r="AL2912">
        <v>5</v>
      </c>
      <c r="AM2912">
        <v>10</v>
      </c>
      <c r="AN2912">
        <v>1</v>
      </c>
      <c r="AO2912">
        <v>0</v>
      </c>
      <c r="AP2912">
        <v>8</v>
      </c>
      <c r="AQ2912" t="s">
        <v>76</v>
      </c>
      <c r="AR2912">
        <v>88.454443999999995</v>
      </c>
      <c r="AS2912">
        <v>33.608333000000002</v>
      </c>
      <c r="AY2912">
        <v>1</v>
      </c>
      <c r="AZ2912" t="s">
        <v>75</v>
      </c>
      <c r="BA2912" t="s">
        <v>75</v>
      </c>
      <c r="BB2912" t="s">
        <v>75</v>
      </c>
      <c r="BC2912" t="s">
        <v>75</v>
      </c>
      <c r="BD2912" t="s">
        <v>75</v>
      </c>
      <c r="BE2912">
        <v>135</v>
      </c>
      <c r="BF2912" t="s">
        <v>15417</v>
      </c>
      <c r="BG2912" t="s">
        <v>8081</v>
      </c>
      <c r="BH2912">
        <f>-AR2912</f>
        <v>-88.454443999999995</v>
      </c>
    </row>
    <row r="2913" spans="1:60" x14ac:dyDescent="0.3">
      <c r="A2913">
        <v>2200718</v>
      </c>
      <c r="B2913" t="s">
        <v>15449</v>
      </c>
      <c r="C2913" t="s">
        <v>58</v>
      </c>
      <c r="D2913" t="s">
        <v>59</v>
      </c>
      <c r="E2913" t="s">
        <v>60</v>
      </c>
      <c r="F2913" s="1">
        <v>41860</v>
      </c>
      <c r="G2913" t="s">
        <v>15450</v>
      </c>
      <c r="H2913" t="s">
        <v>15451</v>
      </c>
      <c r="I2913" t="s">
        <v>15452</v>
      </c>
      <c r="J2913" t="s">
        <v>15453</v>
      </c>
      <c r="K2913" t="s">
        <v>3448</v>
      </c>
      <c r="L2913">
        <v>22</v>
      </c>
      <c r="M2913">
        <v>95</v>
      </c>
      <c r="N2913" t="s">
        <v>380</v>
      </c>
      <c r="O2913">
        <v>1</v>
      </c>
      <c r="P2913" t="s">
        <v>373</v>
      </c>
      <c r="Q2913" s="1">
        <v>36162</v>
      </c>
      <c r="R2913" t="s">
        <v>68</v>
      </c>
      <c r="S2913" t="s">
        <v>69</v>
      </c>
      <c r="T2913" t="s">
        <v>70</v>
      </c>
      <c r="U2913">
        <v>365982</v>
      </c>
      <c r="V2913">
        <v>144200</v>
      </c>
      <c r="W2913" t="s">
        <v>374</v>
      </c>
      <c r="X2913">
        <v>1442</v>
      </c>
      <c r="Y2913">
        <v>0</v>
      </c>
      <c r="AD2913">
        <v>5</v>
      </c>
      <c r="AE2913" t="s">
        <v>375</v>
      </c>
      <c r="AH2913" t="s">
        <v>74</v>
      </c>
      <c r="AJ2913" t="s">
        <v>75</v>
      </c>
      <c r="AL2913">
        <v>5</v>
      </c>
      <c r="AM2913">
        <v>8</v>
      </c>
      <c r="AN2913">
        <v>1</v>
      </c>
      <c r="AO2913">
        <v>0</v>
      </c>
      <c r="AP2913">
        <v>4</v>
      </c>
      <c r="AQ2913" t="s">
        <v>76</v>
      </c>
      <c r="AR2913">
        <v>88.448055999999994</v>
      </c>
      <c r="AS2913">
        <v>33.750556000000003</v>
      </c>
      <c r="AY2913">
        <v>2</v>
      </c>
      <c r="AZ2913" t="s">
        <v>75</v>
      </c>
      <c r="BA2913" t="s">
        <v>75</v>
      </c>
      <c r="BB2913" t="s">
        <v>75</v>
      </c>
      <c r="BC2913" t="s">
        <v>75</v>
      </c>
      <c r="BD2913" t="s">
        <v>75</v>
      </c>
      <c r="BE2913">
        <v>240</v>
      </c>
      <c r="BF2913" t="s">
        <v>15454</v>
      </c>
      <c r="BG2913" t="s">
        <v>727</v>
      </c>
      <c r="BH2913">
        <f>-AR2913</f>
        <v>-88.448055999999994</v>
      </c>
    </row>
    <row r="2914" spans="1:60" x14ac:dyDescent="0.3">
      <c r="A2914">
        <v>1103171</v>
      </c>
      <c r="B2914" t="s">
        <v>9583</v>
      </c>
      <c r="C2914" t="s">
        <v>58</v>
      </c>
      <c r="D2914" t="s">
        <v>59</v>
      </c>
      <c r="E2914" t="s">
        <v>60</v>
      </c>
      <c r="F2914" s="1">
        <v>40736</v>
      </c>
      <c r="G2914">
        <v>71891</v>
      </c>
      <c r="H2914" t="s">
        <v>108</v>
      </c>
      <c r="I2914" t="s">
        <v>109</v>
      </c>
      <c r="J2914" t="s">
        <v>781</v>
      </c>
      <c r="K2914" t="s">
        <v>8815</v>
      </c>
      <c r="L2914">
        <v>11</v>
      </c>
      <c r="M2914">
        <v>93</v>
      </c>
      <c r="N2914" t="s">
        <v>8867</v>
      </c>
      <c r="P2914" t="s">
        <v>111</v>
      </c>
      <c r="Q2914" t="s">
        <v>9584</v>
      </c>
      <c r="R2914" t="s">
        <v>8816</v>
      </c>
      <c r="S2914" t="s">
        <v>8822</v>
      </c>
      <c r="T2914" t="s">
        <v>8823</v>
      </c>
      <c r="U2914">
        <v>364126</v>
      </c>
      <c r="V2914">
        <v>142200</v>
      </c>
      <c r="W2914" t="s">
        <v>72</v>
      </c>
      <c r="X2914">
        <v>1422</v>
      </c>
      <c r="Y2914">
        <v>0</v>
      </c>
      <c r="AD2914">
        <v>6</v>
      </c>
      <c r="AE2914" t="s">
        <v>73</v>
      </c>
      <c r="AH2914" t="s">
        <v>74</v>
      </c>
      <c r="AJ2914" t="s">
        <v>75</v>
      </c>
      <c r="AL2914">
        <v>5</v>
      </c>
      <c r="AM2914">
        <v>8</v>
      </c>
      <c r="AN2914">
        <v>1</v>
      </c>
      <c r="AO2914">
        <v>0</v>
      </c>
      <c r="AP2914">
        <v>5</v>
      </c>
      <c r="AQ2914" t="s">
        <v>76</v>
      </c>
      <c r="AR2914">
        <v>88.443611000000004</v>
      </c>
      <c r="AS2914">
        <v>41.480556</v>
      </c>
      <c r="AY2914">
        <v>0</v>
      </c>
      <c r="AZ2914" t="s">
        <v>75</v>
      </c>
      <c r="BA2914" t="s">
        <v>75</v>
      </c>
      <c r="BB2914" t="s">
        <v>75</v>
      </c>
      <c r="BC2914" t="s">
        <v>75</v>
      </c>
      <c r="BD2914" t="s">
        <v>75</v>
      </c>
      <c r="BE2914">
        <v>60</v>
      </c>
      <c r="BF2914" t="s">
        <v>9585</v>
      </c>
      <c r="BG2914" t="s">
        <v>3390</v>
      </c>
      <c r="BH2914">
        <f>-AR2914</f>
        <v>-88.443611000000004</v>
      </c>
    </row>
    <row r="2915" spans="1:60" x14ac:dyDescent="0.3">
      <c r="A2915">
        <v>1103230</v>
      </c>
      <c r="B2915" t="s">
        <v>9652</v>
      </c>
      <c r="C2915" t="s">
        <v>58</v>
      </c>
      <c r="D2915" t="s">
        <v>59</v>
      </c>
      <c r="E2915" t="s">
        <v>60</v>
      </c>
      <c r="F2915" t="s">
        <v>3730</v>
      </c>
      <c r="G2915" t="s">
        <v>392</v>
      </c>
      <c r="H2915" t="s">
        <v>393</v>
      </c>
      <c r="I2915">
        <v>107425</v>
      </c>
      <c r="J2915" t="s">
        <v>9202</v>
      </c>
      <c r="K2915" t="s">
        <v>8815</v>
      </c>
      <c r="L2915">
        <v>11</v>
      </c>
      <c r="M2915">
        <v>93</v>
      </c>
      <c r="N2915" t="s">
        <v>8867</v>
      </c>
      <c r="P2915" t="s">
        <v>95</v>
      </c>
      <c r="Q2915" t="s">
        <v>6817</v>
      </c>
      <c r="R2915" t="s">
        <v>8816</v>
      </c>
      <c r="S2915" t="s">
        <v>8822</v>
      </c>
      <c r="T2915" t="s">
        <v>8823</v>
      </c>
      <c r="U2915">
        <v>367132</v>
      </c>
      <c r="V2915">
        <v>142200</v>
      </c>
      <c r="W2915" t="s">
        <v>72</v>
      </c>
      <c r="X2915">
        <v>1422</v>
      </c>
      <c r="Y2915">
        <v>0</v>
      </c>
      <c r="AD2915">
        <v>6</v>
      </c>
      <c r="AE2915" t="s">
        <v>73</v>
      </c>
      <c r="AH2915" t="s">
        <v>74</v>
      </c>
      <c r="AJ2915" t="s">
        <v>75</v>
      </c>
      <c r="AL2915">
        <v>5</v>
      </c>
      <c r="AM2915">
        <v>8</v>
      </c>
      <c r="AN2915">
        <v>1</v>
      </c>
      <c r="AO2915">
        <v>0</v>
      </c>
      <c r="AP2915">
        <v>2</v>
      </c>
      <c r="AQ2915" t="s">
        <v>76</v>
      </c>
      <c r="AR2915">
        <v>88.443055999999999</v>
      </c>
      <c r="AS2915">
        <v>41.480556</v>
      </c>
      <c r="AY2915">
        <v>0</v>
      </c>
      <c r="AZ2915" t="s">
        <v>75</v>
      </c>
      <c r="BA2915" t="s">
        <v>75</v>
      </c>
      <c r="BB2915" t="s">
        <v>75</v>
      </c>
      <c r="BC2915" t="s">
        <v>75</v>
      </c>
      <c r="BD2915" t="s">
        <v>75</v>
      </c>
      <c r="BE2915">
        <v>50</v>
      </c>
      <c r="BF2915" t="s">
        <v>9653</v>
      </c>
      <c r="BG2915" t="s">
        <v>3390</v>
      </c>
      <c r="BH2915">
        <f>-AR2915</f>
        <v>-88.443055999999999</v>
      </c>
    </row>
    <row r="2916" spans="1:60" x14ac:dyDescent="0.3">
      <c r="A2916">
        <v>1100025</v>
      </c>
      <c r="B2916" t="s">
        <v>8864</v>
      </c>
      <c r="C2916" t="s">
        <v>58</v>
      </c>
      <c r="D2916" t="s">
        <v>59</v>
      </c>
      <c r="E2916" t="s">
        <v>60</v>
      </c>
      <c r="F2916" s="1">
        <v>40736</v>
      </c>
      <c r="G2916">
        <v>81733</v>
      </c>
      <c r="H2916" t="s">
        <v>8865</v>
      </c>
      <c r="I2916" t="s">
        <v>8866</v>
      </c>
      <c r="J2916" t="s">
        <v>8864</v>
      </c>
      <c r="K2916" t="s">
        <v>8815</v>
      </c>
      <c r="L2916">
        <v>11</v>
      </c>
      <c r="M2916">
        <v>93</v>
      </c>
      <c r="N2916" t="s">
        <v>8867</v>
      </c>
      <c r="P2916" t="s">
        <v>95</v>
      </c>
      <c r="Q2916" s="1">
        <v>18264</v>
      </c>
      <c r="R2916" t="s">
        <v>8816</v>
      </c>
      <c r="S2916" t="s">
        <v>8822</v>
      </c>
      <c r="T2916" t="s">
        <v>8823</v>
      </c>
      <c r="U2916">
        <v>363650</v>
      </c>
      <c r="V2916">
        <v>142200</v>
      </c>
      <c r="W2916" t="s">
        <v>72</v>
      </c>
      <c r="X2916">
        <v>1422</v>
      </c>
      <c r="Y2916">
        <v>0</v>
      </c>
      <c r="AD2916">
        <v>6</v>
      </c>
      <c r="AE2916" t="s">
        <v>73</v>
      </c>
      <c r="AH2916" t="s">
        <v>74</v>
      </c>
      <c r="AJ2916" t="s">
        <v>75</v>
      </c>
      <c r="AL2916">
        <v>5</v>
      </c>
      <c r="AM2916">
        <v>8</v>
      </c>
      <c r="AN2916">
        <v>1</v>
      </c>
      <c r="AO2916">
        <v>0</v>
      </c>
      <c r="AP2916">
        <v>15</v>
      </c>
      <c r="AQ2916" t="s">
        <v>76</v>
      </c>
      <c r="AR2916">
        <v>88.429165999999995</v>
      </c>
      <c r="AS2916">
        <v>41.369722000000003</v>
      </c>
      <c r="AY2916">
        <v>0</v>
      </c>
      <c r="AZ2916" t="s">
        <v>75</v>
      </c>
      <c r="BA2916" t="s">
        <v>75</v>
      </c>
      <c r="BB2916" t="s">
        <v>75</v>
      </c>
      <c r="BC2916" t="s">
        <v>75</v>
      </c>
      <c r="BD2916" t="s">
        <v>75</v>
      </c>
      <c r="BE2916">
        <v>45</v>
      </c>
      <c r="BF2916" t="s">
        <v>8868</v>
      </c>
      <c r="BG2916" t="s">
        <v>590</v>
      </c>
      <c r="BH2916">
        <f>-AR2916</f>
        <v>-88.429165999999995</v>
      </c>
    </row>
    <row r="2917" spans="1:60" x14ac:dyDescent="0.3">
      <c r="A2917">
        <v>2200540</v>
      </c>
      <c r="B2917" t="s">
        <v>15362</v>
      </c>
      <c r="C2917" t="s">
        <v>58</v>
      </c>
      <c r="D2917" t="s">
        <v>59</v>
      </c>
      <c r="E2917" t="s">
        <v>60</v>
      </c>
      <c r="F2917" t="s">
        <v>2037</v>
      </c>
      <c r="G2917" t="s">
        <v>15363</v>
      </c>
      <c r="H2917" t="s">
        <v>15364</v>
      </c>
      <c r="I2917" t="s">
        <v>15365</v>
      </c>
      <c r="J2917" t="s">
        <v>15366</v>
      </c>
      <c r="K2917" t="s">
        <v>3448</v>
      </c>
      <c r="L2917">
        <v>22</v>
      </c>
      <c r="M2917">
        <v>87</v>
      </c>
      <c r="N2917" t="s">
        <v>248</v>
      </c>
      <c r="O2917">
        <v>3</v>
      </c>
      <c r="P2917" t="s">
        <v>67</v>
      </c>
      <c r="Q2917" s="1">
        <v>33973</v>
      </c>
      <c r="R2917" t="s">
        <v>68</v>
      </c>
      <c r="S2917" t="s">
        <v>69</v>
      </c>
      <c r="T2917" t="s">
        <v>70</v>
      </c>
      <c r="U2917">
        <v>355659</v>
      </c>
      <c r="V2917">
        <v>144200</v>
      </c>
      <c r="W2917" t="s">
        <v>374</v>
      </c>
      <c r="X2917">
        <v>1442</v>
      </c>
      <c r="Y2917">
        <v>0</v>
      </c>
      <c r="AD2917">
        <v>5</v>
      </c>
      <c r="AE2917" t="s">
        <v>375</v>
      </c>
      <c r="AH2917" t="s">
        <v>74</v>
      </c>
      <c r="AJ2917" t="s">
        <v>75</v>
      </c>
      <c r="AL2917">
        <v>5</v>
      </c>
      <c r="AM2917">
        <v>10</v>
      </c>
      <c r="AN2917">
        <v>1</v>
      </c>
      <c r="AO2917">
        <v>0</v>
      </c>
      <c r="AP2917">
        <v>8</v>
      </c>
      <c r="AQ2917" t="s">
        <v>76</v>
      </c>
      <c r="AR2917">
        <v>88.424443999999994</v>
      </c>
      <c r="AS2917">
        <v>33.664999999999999</v>
      </c>
      <c r="AY2917">
        <v>2</v>
      </c>
      <c r="AZ2917" t="s">
        <v>75</v>
      </c>
      <c r="BA2917" t="s">
        <v>75</v>
      </c>
      <c r="BB2917" t="s">
        <v>75</v>
      </c>
      <c r="BC2917" t="s">
        <v>75</v>
      </c>
      <c r="BD2917" t="s">
        <v>75</v>
      </c>
      <c r="BE2917">
        <v>150</v>
      </c>
      <c r="BF2917" t="s">
        <v>15367</v>
      </c>
      <c r="BG2917" t="s">
        <v>8081</v>
      </c>
      <c r="BH2917">
        <f>-AR2917</f>
        <v>-88.424443999999994</v>
      </c>
    </row>
    <row r="2918" spans="1:60" x14ac:dyDescent="0.3">
      <c r="A2918">
        <v>2200717</v>
      </c>
      <c r="B2918" t="s">
        <v>15447</v>
      </c>
      <c r="C2918" t="s">
        <v>58</v>
      </c>
      <c r="D2918" t="s">
        <v>59</v>
      </c>
      <c r="E2918" t="s">
        <v>60</v>
      </c>
      <c r="F2918" t="s">
        <v>1098</v>
      </c>
      <c r="G2918" t="s">
        <v>195</v>
      </c>
      <c r="H2918" t="s">
        <v>196</v>
      </c>
      <c r="I2918" t="s">
        <v>15318</v>
      </c>
      <c r="J2918" t="s">
        <v>15405</v>
      </c>
      <c r="K2918" t="s">
        <v>3448</v>
      </c>
      <c r="L2918">
        <v>22</v>
      </c>
      <c r="M2918">
        <v>95</v>
      </c>
      <c r="N2918" t="s">
        <v>380</v>
      </c>
      <c r="O2918">
        <v>1</v>
      </c>
      <c r="P2918" t="s">
        <v>95</v>
      </c>
      <c r="Q2918" s="1">
        <v>36167</v>
      </c>
      <c r="R2918" t="s">
        <v>68</v>
      </c>
      <c r="S2918" t="s">
        <v>69</v>
      </c>
      <c r="T2918" t="s">
        <v>70</v>
      </c>
      <c r="U2918">
        <v>360172</v>
      </c>
      <c r="V2918">
        <v>144200</v>
      </c>
      <c r="W2918" t="s">
        <v>374</v>
      </c>
      <c r="X2918">
        <v>1442</v>
      </c>
      <c r="Y2918">
        <v>0</v>
      </c>
      <c r="AD2918">
        <v>5</v>
      </c>
      <c r="AE2918" t="s">
        <v>375</v>
      </c>
      <c r="AH2918" t="s">
        <v>74</v>
      </c>
      <c r="AJ2918" t="s">
        <v>75</v>
      </c>
      <c r="AL2918">
        <v>5</v>
      </c>
      <c r="AM2918">
        <v>10</v>
      </c>
      <c r="AN2918">
        <v>1</v>
      </c>
      <c r="AO2918">
        <v>0</v>
      </c>
      <c r="AP2918">
        <v>8</v>
      </c>
      <c r="AQ2918" t="s">
        <v>76</v>
      </c>
      <c r="AR2918">
        <v>88.422776999999996</v>
      </c>
      <c r="AS2918">
        <v>33.701388000000001</v>
      </c>
      <c r="AY2918">
        <v>0</v>
      </c>
      <c r="AZ2918" t="s">
        <v>75</v>
      </c>
      <c r="BA2918" t="s">
        <v>75</v>
      </c>
      <c r="BB2918" t="s">
        <v>75</v>
      </c>
      <c r="BC2918" t="s">
        <v>75</v>
      </c>
      <c r="BD2918" t="s">
        <v>75</v>
      </c>
      <c r="BE2918">
        <v>211</v>
      </c>
      <c r="BF2918" t="s">
        <v>15448</v>
      </c>
      <c r="BG2918" t="s">
        <v>14811</v>
      </c>
      <c r="BH2918">
        <f>-AR2918</f>
        <v>-88.422776999999996</v>
      </c>
    </row>
    <row r="2919" spans="1:60" x14ac:dyDescent="0.3">
      <c r="A2919">
        <v>1103192</v>
      </c>
      <c r="B2919" t="s">
        <v>9615</v>
      </c>
      <c r="C2919" t="s">
        <v>58</v>
      </c>
      <c r="D2919" t="s">
        <v>59</v>
      </c>
      <c r="E2919" t="s">
        <v>60</v>
      </c>
      <c r="F2919" t="s">
        <v>2666</v>
      </c>
      <c r="G2919">
        <v>102849</v>
      </c>
      <c r="H2919" t="s">
        <v>9616</v>
      </c>
      <c r="I2919">
        <v>120910</v>
      </c>
      <c r="J2919" t="s">
        <v>9615</v>
      </c>
      <c r="K2919" t="s">
        <v>8815</v>
      </c>
      <c r="L2919">
        <v>11</v>
      </c>
      <c r="M2919">
        <v>19</v>
      </c>
      <c r="N2919" t="s">
        <v>9162</v>
      </c>
      <c r="P2919" t="s">
        <v>67</v>
      </c>
      <c r="Q2919" s="1">
        <v>40969</v>
      </c>
      <c r="R2919" t="s">
        <v>8816</v>
      </c>
      <c r="S2919" t="s">
        <v>8822</v>
      </c>
      <c r="T2919" t="s">
        <v>8823</v>
      </c>
      <c r="U2919">
        <v>366782</v>
      </c>
      <c r="V2919">
        <v>144201</v>
      </c>
      <c r="W2919" t="s">
        <v>1353</v>
      </c>
      <c r="X2919">
        <v>1442</v>
      </c>
      <c r="Y2919">
        <v>1</v>
      </c>
      <c r="AD2919">
        <v>5</v>
      </c>
      <c r="AE2919" t="s">
        <v>375</v>
      </c>
      <c r="AH2919" t="s">
        <v>74</v>
      </c>
      <c r="AJ2919" t="s">
        <v>75</v>
      </c>
      <c r="AL2919">
        <v>5</v>
      </c>
      <c r="AM2919">
        <v>8</v>
      </c>
      <c r="AN2919">
        <v>1</v>
      </c>
      <c r="AO2919">
        <v>0</v>
      </c>
      <c r="AP2919">
        <v>4</v>
      </c>
      <c r="AQ2919" t="s">
        <v>76</v>
      </c>
      <c r="AR2919">
        <v>88.421943999999996</v>
      </c>
      <c r="AS2919">
        <v>40.174999999999997</v>
      </c>
      <c r="AY2919">
        <v>0</v>
      </c>
      <c r="AZ2919" t="s">
        <v>75</v>
      </c>
      <c r="BA2919" t="s">
        <v>75</v>
      </c>
      <c r="BB2919" t="s">
        <v>75</v>
      </c>
      <c r="BC2919" t="s">
        <v>75</v>
      </c>
      <c r="BD2919" t="s">
        <v>75</v>
      </c>
      <c r="BE2919">
        <v>125</v>
      </c>
      <c r="BF2919" t="s">
        <v>9617</v>
      </c>
      <c r="BG2919" t="s">
        <v>3321</v>
      </c>
      <c r="BH2919">
        <f>-AR2919</f>
        <v>-88.421943999999996</v>
      </c>
    </row>
    <row r="2920" spans="1:60" x14ac:dyDescent="0.3">
      <c r="A2920">
        <v>1101197</v>
      </c>
      <c r="B2920" t="s">
        <v>6096</v>
      </c>
      <c r="C2920" t="s">
        <v>58</v>
      </c>
      <c r="D2920" t="s">
        <v>59</v>
      </c>
      <c r="E2920" t="s">
        <v>60</v>
      </c>
      <c r="F2920" s="1">
        <v>39731</v>
      </c>
      <c r="G2920" t="s">
        <v>9179</v>
      </c>
      <c r="H2920" t="s">
        <v>9180</v>
      </c>
      <c r="I2920" t="s">
        <v>9181</v>
      </c>
      <c r="J2920" t="s">
        <v>9182</v>
      </c>
      <c r="K2920" t="s">
        <v>8815</v>
      </c>
      <c r="L2920">
        <v>11</v>
      </c>
      <c r="M2920">
        <v>19</v>
      </c>
      <c r="N2920" t="s">
        <v>9162</v>
      </c>
      <c r="O2920">
        <v>15</v>
      </c>
      <c r="P2920" t="s">
        <v>95</v>
      </c>
      <c r="Q2920" s="1">
        <v>32786</v>
      </c>
      <c r="R2920" t="s">
        <v>8816</v>
      </c>
      <c r="S2920" t="s">
        <v>8822</v>
      </c>
      <c r="T2920" t="s">
        <v>8823</v>
      </c>
      <c r="U2920">
        <v>353088</v>
      </c>
      <c r="V2920">
        <v>144200</v>
      </c>
      <c r="W2920" t="s">
        <v>374</v>
      </c>
      <c r="X2920">
        <v>1442</v>
      </c>
      <c r="Y2920">
        <v>0</v>
      </c>
      <c r="AD2920">
        <v>5</v>
      </c>
      <c r="AE2920" t="s">
        <v>375</v>
      </c>
      <c r="AH2920" t="s">
        <v>74</v>
      </c>
      <c r="AJ2920" t="s">
        <v>75</v>
      </c>
      <c r="AL2920">
        <v>5</v>
      </c>
      <c r="AM2920">
        <v>10</v>
      </c>
      <c r="AN2920">
        <v>1</v>
      </c>
      <c r="AO2920">
        <v>0</v>
      </c>
      <c r="AP2920">
        <v>6</v>
      </c>
      <c r="AQ2920" t="s">
        <v>76</v>
      </c>
      <c r="AR2920">
        <v>88.405556000000004</v>
      </c>
      <c r="AS2920">
        <v>40.178610999999997</v>
      </c>
      <c r="AY2920">
        <v>0</v>
      </c>
      <c r="AZ2920" t="s">
        <v>75</v>
      </c>
      <c r="BA2920" t="s">
        <v>75</v>
      </c>
      <c r="BB2920" t="s">
        <v>75</v>
      </c>
      <c r="BC2920" t="s">
        <v>75</v>
      </c>
      <c r="BD2920" t="s">
        <v>75</v>
      </c>
      <c r="BE2920">
        <v>163</v>
      </c>
      <c r="BF2920" t="s">
        <v>9187</v>
      </c>
      <c r="BG2920" t="s">
        <v>9163</v>
      </c>
      <c r="BH2920">
        <f>-AR2920</f>
        <v>-88.405556000000004</v>
      </c>
    </row>
    <row r="2921" spans="1:60" x14ac:dyDescent="0.3">
      <c r="A2921">
        <v>1500100</v>
      </c>
      <c r="B2921" t="s">
        <v>11702</v>
      </c>
      <c r="C2921" t="s">
        <v>58</v>
      </c>
      <c r="D2921" t="s">
        <v>59</v>
      </c>
      <c r="E2921" t="s">
        <v>60</v>
      </c>
      <c r="F2921" s="1">
        <v>27857</v>
      </c>
      <c r="G2921" t="s">
        <v>392</v>
      </c>
      <c r="H2921" t="s">
        <v>393</v>
      </c>
      <c r="I2921">
        <v>50899</v>
      </c>
      <c r="J2921" t="s">
        <v>8834</v>
      </c>
      <c r="K2921" t="s">
        <v>498</v>
      </c>
      <c r="L2921">
        <v>15</v>
      </c>
      <c r="M2921">
        <v>139</v>
      </c>
      <c r="N2921" t="s">
        <v>204</v>
      </c>
      <c r="P2921" t="s">
        <v>95</v>
      </c>
      <c r="Q2921" s="1">
        <v>40828</v>
      </c>
      <c r="R2921" t="s">
        <v>68</v>
      </c>
      <c r="S2921" t="s">
        <v>11507</v>
      </c>
      <c r="T2921" t="s">
        <v>11508</v>
      </c>
      <c r="U2921">
        <v>361755</v>
      </c>
      <c r="V2921">
        <v>142200</v>
      </c>
      <c r="W2921" t="s">
        <v>72</v>
      </c>
      <c r="X2921">
        <v>1422</v>
      </c>
      <c r="Y2921">
        <v>0</v>
      </c>
      <c r="AD2921">
        <v>6</v>
      </c>
      <c r="AE2921" t="s">
        <v>73</v>
      </c>
      <c r="AH2921" t="s">
        <v>74</v>
      </c>
      <c r="AJ2921" t="s">
        <v>75</v>
      </c>
      <c r="AL2921">
        <v>5</v>
      </c>
      <c r="AM2921">
        <v>8</v>
      </c>
      <c r="AN2921">
        <v>3</v>
      </c>
      <c r="AO2921">
        <v>1</v>
      </c>
      <c r="AP2921">
        <v>103</v>
      </c>
      <c r="AQ2921" t="s">
        <v>76</v>
      </c>
      <c r="AR2921">
        <v>88.394722000000002</v>
      </c>
      <c r="AS2921">
        <v>37.203054999999999</v>
      </c>
      <c r="AY2921">
        <v>0</v>
      </c>
      <c r="AZ2921" t="s">
        <v>75</v>
      </c>
      <c r="BA2921" t="s">
        <v>75</v>
      </c>
      <c r="BB2921" t="s">
        <v>75</v>
      </c>
      <c r="BC2921" t="s">
        <v>75</v>
      </c>
      <c r="BD2921" t="s">
        <v>75</v>
      </c>
      <c r="BE2921">
        <v>150</v>
      </c>
      <c r="BF2921" t="s">
        <v>11703</v>
      </c>
      <c r="BG2921" t="s">
        <v>11704</v>
      </c>
      <c r="BH2921">
        <f>-AR2921</f>
        <v>-88.394722000000002</v>
      </c>
    </row>
    <row r="2922" spans="1:60" x14ac:dyDescent="0.3">
      <c r="A2922">
        <v>1103099</v>
      </c>
      <c r="B2922" t="s">
        <v>9528</v>
      </c>
      <c r="C2922" t="s">
        <v>277</v>
      </c>
      <c r="D2922" t="s">
        <v>147</v>
      </c>
      <c r="E2922" t="s">
        <v>60</v>
      </c>
      <c r="F2922" s="1">
        <v>37257</v>
      </c>
      <c r="G2922" t="s">
        <v>1793</v>
      </c>
      <c r="H2922" t="s">
        <v>1794</v>
      </c>
      <c r="I2922" t="s">
        <v>9402</v>
      </c>
      <c r="J2922" t="s">
        <v>9414</v>
      </c>
      <c r="K2922" t="s">
        <v>8815</v>
      </c>
      <c r="L2922">
        <v>11</v>
      </c>
      <c r="M2922">
        <v>165</v>
      </c>
      <c r="N2922" t="s">
        <v>3086</v>
      </c>
      <c r="O2922">
        <v>19</v>
      </c>
      <c r="P2922" t="s">
        <v>95</v>
      </c>
      <c r="Q2922" s="1">
        <v>37257</v>
      </c>
      <c r="R2922" t="s">
        <v>9060</v>
      </c>
      <c r="S2922" t="s">
        <v>9065</v>
      </c>
      <c r="T2922" t="s">
        <v>9066</v>
      </c>
      <c r="U2922">
        <v>351988</v>
      </c>
      <c r="V2922">
        <v>122200</v>
      </c>
      <c r="W2922" t="s">
        <v>285</v>
      </c>
      <c r="X2922">
        <v>1222</v>
      </c>
      <c r="Y2922">
        <v>0</v>
      </c>
      <c r="AD2922">
        <v>2</v>
      </c>
      <c r="AE2922" t="s">
        <v>286</v>
      </c>
      <c r="AH2922" t="s">
        <v>74</v>
      </c>
      <c r="AJ2922" t="s">
        <v>75</v>
      </c>
      <c r="AL2922">
        <v>7</v>
      </c>
      <c r="AM2922">
        <v>12</v>
      </c>
      <c r="AN2922">
        <v>2</v>
      </c>
      <c r="AO2922">
        <v>0</v>
      </c>
      <c r="AP2922">
        <v>53</v>
      </c>
      <c r="AQ2922" t="s">
        <v>75</v>
      </c>
      <c r="AR2922">
        <v>88.390555000000006</v>
      </c>
      <c r="AS2922">
        <v>37.765833000000001</v>
      </c>
      <c r="AX2922">
        <v>0</v>
      </c>
      <c r="AZ2922" t="s">
        <v>75</v>
      </c>
      <c r="BA2922" t="s">
        <v>75</v>
      </c>
      <c r="BB2922" t="s">
        <v>75</v>
      </c>
      <c r="BC2922" t="s">
        <v>75</v>
      </c>
      <c r="BD2922" t="s">
        <v>75</v>
      </c>
      <c r="BE2922">
        <v>42</v>
      </c>
      <c r="BF2922" t="s">
        <v>9529</v>
      </c>
      <c r="BG2922" t="s">
        <v>9236</v>
      </c>
      <c r="BH2922">
        <f>-AR2922</f>
        <v>-88.390555000000006</v>
      </c>
    </row>
    <row r="2923" spans="1:60" x14ac:dyDescent="0.3">
      <c r="A2923">
        <v>1103156</v>
      </c>
      <c r="B2923" t="s">
        <v>9579</v>
      </c>
      <c r="C2923" t="s">
        <v>277</v>
      </c>
      <c r="D2923" t="s">
        <v>116</v>
      </c>
      <c r="E2923" t="s">
        <v>60</v>
      </c>
      <c r="F2923" t="s">
        <v>9580</v>
      </c>
      <c r="G2923" t="s">
        <v>1793</v>
      </c>
      <c r="H2923" t="s">
        <v>1794</v>
      </c>
      <c r="I2923" t="s">
        <v>9312</v>
      </c>
      <c r="J2923" t="s">
        <v>9313</v>
      </c>
      <c r="K2923" t="s">
        <v>8815</v>
      </c>
      <c r="L2923">
        <v>11</v>
      </c>
      <c r="M2923">
        <v>165</v>
      </c>
      <c r="N2923" t="s">
        <v>3086</v>
      </c>
      <c r="O2923">
        <v>19</v>
      </c>
      <c r="P2923" t="s">
        <v>67</v>
      </c>
      <c r="Q2923" t="s">
        <v>8209</v>
      </c>
      <c r="R2923" t="s">
        <v>9060</v>
      </c>
      <c r="S2923" t="s">
        <v>9065</v>
      </c>
      <c r="T2923" t="s">
        <v>9066</v>
      </c>
      <c r="U2923">
        <v>365744</v>
      </c>
      <c r="V2923">
        <v>122200</v>
      </c>
      <c r="W2923" t="s">
        <v>285</v>
      </c>
      <c r="X2923">
        <v>1222</v>
      </c>
      <c r="Y2923">
        <v>0</v>
      </c>
      <c r="AD2923">
        <v>2</v>
      </c>
      <c r="AE2923" t="s">
        <v>286</v>
      </c>
      <c r="AH2923" t="s">
        <v>491</v>
      </c>
      <c r="AI2923" s="1">
        <v>41648</v>
      </c>
      <c r="AJ2923" t="s">
        <v>75</v>
      </c>
      <c r="AL2923">
        <v>5</v>
      </c>
      <c r="AM2923">
        <v>8</v>
      </c>
      <c r="AN2923">
        <v>3</v>
      </c>
      <c r="AO2923">
        <v>3</v>
      </c>
      <c r="AP2923">
        <v>248</v>
      </c>
      <c r="AQ2923" t="s">
        <v>75</v>
      </c>
      <c r="AR2923">
        <v>88.389167</v>
      </c>
      <c r="AS2923">
        <v>37.773888999999997</v>
      </c>
      <c r="AT2923">
        <v>66</v>
      </c>
      <c r="AV2923">
        <v>1422716</v>
      </c>
      <c r="AX2923">
        <v>0</v>
      </c>
      <c r="AZ2923" t="s">
        <v>75</v>
      </c>
      <c r="BA2923" t="s">
        <v>75</v>
      </c>
      <c r="BB2923" t="s">
        <v>75</v>
      </c>
      <c r="BC2923" t="s">
        <v>75</v>
      </c>
      <c r="BD2923" t="s">
        <v>75</v>
      </c>
      <c r="BE2923">
        <v>36</v>
      </c>
      <c r="BF2923" t="s">
        <v>9581</v>
      </c>
      <c r="BG2923" t="s">
        <v>6249</v>
      </c>
      <c r="BH2923">
        <f>-AR2923</f>
        <v>-88.389167</v>
      </c>
    </row>
    <row r="2924" spans="1:60" x14ac:dyDescent="0.3">
      <c r="A2924">
        <v>4000194</v>
      </c>
      <c r="B2924" t="s">
        <v>24582</v>
      </c>
      <c r="C2924" t="s">
        <v>58</v>
      </c>
      <c r="D2924" t="s">
        <v>59</v>
      </c>
      <c r="E2924" t="s">
        <v>60</v>
      </c>
      <c r="F2924" s="1">
        <v>27857</v>
      </c>
      <c r="G2924">
        <v>41044</v>
      </c>
      <c r="H2924" t="s">
        <v>62</v>
      </c>
      <c r="I2924">
        <v>106945</v>
      </c>
      <c r="J2924" t="s">
        <v>24583</v>
      </c>
      <c r="K2924" t="s">
        <v>505</v>
      </c>
      <c r="L2924">
        <v>40</v>
      </c>
      <c r="M2924">
        <v>79</v>
      </c>
      <c r="N2924" t="s">
        <v>268</v>
      </c>
      <c r="P2924" t="s">
        <v>95</v>
      </c>
      <c r="Q2924" t="s">
        <v>15271</v>
      </c>
      <c r="R2924" t="s">
        <v>68</v>
      </c>
      <c r="S2924" t="s">
        <v>162</v>
      </c>
      <c r="T2924" t="s">
        <v>163</v>
      </c>
      <c r="U2924">
        <v>365839</v>
      </c>
      <c r="V2924">
        <v>145904</v>
      </c>
      <c r="W2924" t="s">
        <v>201</v>
      </c>
      <c r="X2924">
        <v>1459</v>
      </c>
      <c r="Y2924">
        <v>4</v>
      </c>
      <c r="AD2924">
        <v>7</v>
      </c>
      <c r="AE2924" t="s">
        <v>202</v>
      </c>
      <c r="AH2924" t="s">
        <v>74</v>
      </c>
      <c r="AJ2924" t="s">
        <v>75</v>
      </c>
      <c r="AL2924">
        <v>4</v>
      </c>
      <c r="AM2924">
        <v>11</v>
      </c>
      <c r="AN2924">
        <v>1</v>
      </c>
      <c r="AO2924">
        <v>1</v>
      </c>
      <c r="AP2924">
        <v>14</v>
      </c>
      <c r="AQ2924" t="s">
        <v>76</v>
      </c>
      <c r="AR2924">
        <v>88.387980999999996</v>
      </c>
      <c r="AS2924">
        <v>36.232289000000002</v>
      </c>
      <c r="AY2924">
        <v>0</v>
      </c>
      <c r="AZ2924" t="s">
        <v>75</v>
      </c>
      <c r="BA2924" t="s">
        <v>75</v>
      </c>
      <c r="BB2924" t="s">
        <v>75</v>
      </c>
      <c r="BC2924" t="s">
        <v>75</v>
      </c>
      <c r="BD2924" t="s">
        <v>75</v>
      </c>
      <c r="BE2924">
        <v>128</v>
      </c>
      <c r="BF2924" t="s">
        <v>24584</v>
      </c>
      <c r="BG2924" t="s">
        <v>3443</v>
      </c>
      <c r="BH2924">
        <f>-AR2924</f>
        <v>-88.387980999999996</v>
      </c>
    </row>
    <row r="2925" spans="1:60" x14ac:dyDescent="0.3">
      <c r="A2925">
        <v>4700759</v>
      </c>
      <c r="B2925" t="s">
        <v>29678</v>
      </c>
      <c r="C2925" t="s">
        <v>58</v>
      </c>
      <c r="D2925" t="s">
        <v>59</v>
      </c>
      <c r="E2925" t="s">
        <v>60</v>
      </c>
      <c r="F2925" t="s">
        <v>2689</v>
      </c>
      <c r="G2925" t="s">
        <v>29679</v>
      </c>
      <c r="H2925" t="s">
        <v>29680</v>
      </c>
      <c r="I2925" t="s">
        <v>29681</v>
      </c>
      <c r="J2925" t="s">
        <v>29682</v>
      </c>
      <c r="K2925" t="s">
        <v>15090</v>
      </c>
      <c r="L2925">
        <v>47</v>
      </c>
      <c r="M2925">
        <v>133</v>
      </c>
      <c r="N2925" t="s">
        <v>29561</v>
      </c>
      <c r="P2925" t="s">
        <v>95</v>
      </c>
      <c r="Q2925" s="1">
        <v>18264</v>
      </c>
      <c r="R2925" t="s">
        <v>8816</v>
      </c>
      <c r="S2925" t="s">
        <v>8822</v>
      </c>
      <c r="T2925" t="s">
        <v>8823</v>
      </c>
      <c r="U2925">
        <v>309210</v>
      </c>
      <c r="V2925">
        <v>144200</v>
      </c>
      <c r="W2925" t="s">
        <v>374</v>
      </c>
      <c r="X2925">
        <v>1442</v>
      </c>
      <c r="Y2925">
        <v>0</v>
      </c>
      <c r="AD2925">
        <v>5</v>
      </c>
      <c r="AE2925" t="s">
        <v>375</v>
      </c>
      <c r="AH2925" t="s">
        <v>74</v>
      </c>
      <c r="AJ2925" t="s">
        <v>76</v>
      </c>
      <c r="AK2925">
        <v>55</v>
      </c>
      <c r="AL2925">
        <v>5</v>
      </c>
      <c r="AM2925">
        <v>8</v>
      </c>
      <c r="AN2925">
        <v>1</v>
      </c>
      <c r="AO2925">
        <v>0</v>
      </c>
      <c r="AP2925">
        <v>3</v>
      </c>
      <c r="AQ2925" t="s">
        <v>76</v>
      </c>
      <c r="AR2925">
        <v>88.385554999999997</v>
      </c>
      <c r="AS2925">
        <v>42.953333000000001</v>
      </c>
      <c r="AY2925">
        <v>1</v>
      </c>
      <c r="AZ2925" t="s">
        <v>75</v>
      </c>
      <c r="BA2925" t="s">
        <v>75</v>
      </c>
      <c r="BB2925" t="s">
        <v>75</v>
      </c>
      <c r="BC2925" t="s">
        <v>75</v>
      </c>
      <c r="BD2925" t="s">
        <v>75</v>
      </c>
      <c r="BE2925">
        <v>120</v>
      </c>
      <c r="BF2925" t="s">
        <v>29683</v>
      </c>
      <c r="BG2925" t="s">
        <v>14766</v>
      </c>
      <c r="BH2925">
        <f>-AR2925</f>
        <v>-88.385554999999997</v>
      </c>
    </row>
    <row r="2926" spans="1:60" x14ac:dyDescent="0.3">
      <c r="A2926">
        <v>1103114</v>
      </c>
      <c r="B2926" t="s">
        <v>9541</v>
      </c>
      <c r="C2926" t="s">
        <v>58</v>
      </c>
      <c r="D2926" t="s">
        <v>59</v>
      </c>
      <c r="E2926" t="s">
        <v>60</v>
      </c>
      <c r="F2926" t="s">
        <v>2689</v>
      </c>
      <c r="G2926">
        <v>45507</v>
      </c>
      <c r="H2926" t="s">
        <v>9515</v>
      </c>
      <c r="I2926" t="s">
        <v>9516</v>
      </c>
      <c r="J2926" t="s">
        <v>9541</v>
      </c>
      <c r="K2926" t="s">
        <v>8815</v>
      </c>
      <c r="L2926">
        <v>11</v>
      </c>
      <c r="M2926">
        <v>63</v>
      </c>
      <c r="N2926" t="s">
        <v>9058</v>
      </c>
      <c r="P2926" t="s">
        <v>95</v>
      </c>
      <c r="Q2926" s="1">
        <v>40555</v>
      </c>
      <c r="R2926" t="s">
        <v>8816</v>
      </c>
      <c r="S2926" t="s">
        <v>8822</v>
      </c>
      <c r="T2926" t="s">
        <v>8823</v>
      </c>
      <c r="U2926">
        <v>364123</v>
      </c>
      <c r="V2926">
        <v>144200</v>
      </c>
      <c r="W2926" t="s">
        <v>374</v>
      </c>
      <c r="X2926">
        <v>1442</v>
      </c>
      <c r="Y2926">
        <v>0</v>
      </c>
      <c r="AD2926">
        <v>5</v>
      </c>
      <c r="AE2926" t="s">
        <v>375</v>
      </c>
      <c r="AH2926" t="s">
        <v>74</v>
      </c>
      <c r="AJ2926" t="s">
        <v>76</v>
      </c>
      <c r="AK2926">
        <v>17</v>
      </c>
      <c r="AL2926">
        <v>5</v>
      </c>
      <c r="AM2926">
        <v>8</v>
      </c>
      <c r="AN2926">
        <v>1</v>
      </c>
      <c r="AO2926">
        <v>0</v>
      </c>
      <c r="AP2926">
        <v>3</v>
      </c>
      <c r="AQ2926" t="s">
        <v>76</v>
      </c>
      <c r="AR2926">
        <v>88.384721999999996</v>
      </c>
      <c r="AS2926">
        <v>41.372500000000002</v>
      </c>
      <c r="AY2926">
        <v>0</v>
      </c>
      <c r="AZ2926" t="s">
        <v>75</v>
      </c>
      <c r="BA2926" t="s">
        <v>75</v>
      </c>
      <c r="BB2926" t="s">
        <v>75</v>
      </c>
      <c r="BC2926" t="s">
        <v>75</v>
      </c>
      <c r="BD2926" t="s">
        <v>75</v>
      </c>
      <c r="BE2926">
        <v>45</v>
      </c>
      <c r="BF2926" t="s">
        <v>9542</v>
      </c>
      <c r="BG2926" t="s">
        <v>590</v>
      </c>
      <c r="BH2926">
        <f>-AR2926</f>
        <v>-88.384721999999996</v>
      </c>
    </row>
    <row r="2927" spans="1:60" x14ac:dyDescent="0.3">
      <c r="A2927">
        <v>1518639</v>
      </c>
      <c r="B2927" t="s">
        <v>12872</v>
      </c>
      <c r="C2927" t="s">
        <v>277</v>
      </c>
      <c r="D2927" t="s">
        <v>147</v>
      </c>
      <c r="E2927" t="s">
        <v>60</v>
      </c>
      <c r="F2927" t="s">
        <v>4246</v>
      </c>
      <c r="G2927">
        <v>41821</v>
      </c>
      <c r="H2927" t="s">
        <v>12873</v>
      </c>
      <c r="I2927">
        <v>51334</v>
      </c>
      <c r="J2927" t="s">
        <v>12874</v>
      </c>
      <c r="K2927" t="s">
        <v>498</v>
      </c>
      <c r="L2927">
        <v>15</v>
      </c>
      <c r="M2927">
        <v>157</v>
      </c>
      <c r="N2927" t="s">
        <v>144</v>
      </c>
      <c r="O2927">
        <v>1</v>
      </c>
      <c r="P2927" t="s">
        <v>67</v>
      </c>
      <c r="Q2927" t="s">
        <v>12875</v>
      </c>
      <c r="R2927" t="s">
        <v>11759</v>
      </c>
      <c r="S2927" t="s">
        <v>11762</v>
      </c>
      <c r="T2927" t="s">
        <v>11763</v>
      </c>
      <c r="U2927">
        <v>361213</v>
      </c>
      <c r="V2927">
        <v>122200</v>
      </c>
      <c r="W2927" t="s">
        <v>285</v>
      </c>
      <c r="X2927">
        <v>1222</v>
      </c>
      <c r="Y2927">
        <v>0</v>
      </c>
      <c r="AD2927">
        <v>2</v>
      </c>
      <c r="AE2927" t="s">
        <v>286</v>
      </c>
      <c r="AH2927" t="s">
        <v>74</v>
      </c>
      <c r="AJ2927" t="s">
        <v>75</v>
      </c>
      <c r="AL2927">
        <v>7</v>
      </c>
      <c r="AM2927">
        <v>12</v>
      </c>
      <c r="AN2927">
        <v>2</v>
      </c>
      <c r="AO2927">
        <v>0</v>
      </c>
      <c r="AP2927">
        <v>45</v>
      </c>
      <c r="AQ2927" t="s">
        <v>75</v>
      </c>
      <c r="AR2927">
        <v>88.38</v>
      </c>
      <c r="AS2927">
        <v>37.001944000000002</v>
      </c>
      <c r="AX2927">
        <v>0</v>
      </c>
      <c r="AZ2927" t="s">
        <v>75</v>
      </c>
      <c r="BA2927" t="s">
        <v>75</v>
      </c>
      <c r="BB2927" t="s">
        <v>75</v>
      </c>
      <c r="BC2927" t="s">
        <v>75</v>
      </c>
      <c r="BD2927" t="s">
        <v>76</v>
      </c>
      <c r="BE2927">
        <v>75</v>
      </c>
      <c r="BF2927" t="s">
        <v>12876</v>
      </c>
      <c r="BG2927" t="s">
        <v>12877</v>
      </c>
      <c r="BH2927">
        <f>-AR2927</f>
        <v>-88.38</v>
      </c>
    </row>
    <row r="2928" spans="1:60" x14ac:dyDescent="0.3">
      <c r="A2928">
        <v>4700044</v>
      </c>
      <c r="B2928" t="s">
        <v>29577</v>
      </c>
      <c r="C2928" t="s">
        <v>58</v>
      </c>
      <c r="D2928" t="s">
        <v>59</v>
      </c>
      <c r="E2928" t="s">
        <v>60</v>
      </c>
      <c r="F2928" t="s">
        <v>29578</v>
      </c>
      <c r="G2928">
        <v>107361</v>
      </c>
      <c r="H2928" t="s">
        <v>29579</v>
      </c>
      <c r="I2928" t="s">
        <v>29580</v>
      </c>
      <c r="J2928" t="s">
        <v>10153</v>
      </c>
      <c r="K2928" t="s">
        <v>15090</v>
      </c>
      <c r="L2928">
        <v>47</v>
      </c>
      <c r="M2928">
        <v>39</v>
      </c>
      <c r="N2928" t="s">
        <v>29581</v>
      </c>
      <c r="O2928">
        <v>6</v>
      </c>
      <c r="P2928" t="s">
        <v>95</v>
      </c>
      <c r="Q2928" s="1">
        <v>18264</v>
      </c>
      <c r="R2928" t="s">
        <v>8816</v>
      </c>
      <c r="S2928" t="s">
        <v>14647</v>
      </c>
      <c r="T2928" t="s">
        <v>14648</v>
      </c>
      <c r="U2928">
        <v>353525</v>
      </c>
      <c r="V2928">
        <v>141102</v>
      </c>
      <c r="W2928" t="s">
        <v>83</v>
      </c>
      <c r="X2928">
        <v>1411</v>
      </c>
      <c r="Y2928">
        <v>2</v>
      </c>
      <c r="AD2928">
        <v>6</v>
      </c>
      <c r="AE2928" t="s">
        <v>73</v>
      </c>
      <c r="AH2928" t="s">
        <v>74</v>
      </c>
      <c r="AJ2928" t="s">
        <v>75</v>
      </c>
      <c r="AL2928">
        <v>5</v>
      </c>
      <c r="AM2928">
        <v>9</v>
      </c>
      <c r="AN2928">
        <v>1</v>
      </c>
      <c r="AO2928">
        <v>0</v>
      </c>
      <c r="AP2928">
        <v>105</v>
      </c>
      <c r="AQ2928" t="s">
        <v>76</v>
      </c>
      <c r="AR2928">
        <v>88.373104999999995</v>
      </c>
      <c r="AS2928">
        <v>43.703958999999998</v>
      </c>
      <c r="AY2928">
        <v>0</v>
      </c>
      <c r="AZ2928" t="s">
        <v>75</v>
      </c>
      <c r="BA2928" t="s">
        <v>75</v>
      </c>
      <c r="BB2928" t="s">
        <v>75</v>
      </c>
      <c r="BC2928" t="s">
        <v>75</v>
      </c>
      <c r="BD2928" t="s">
        <v>75</v>
      </c>
      <c r="BE2928">
        <v>285</v>
      </c>
      <c r="BF2928" t="s">
        <v>29582</v>
      </c>
      <c r="BG2928" t="s">
        <v>8079</v>
      </c>
      <c r="BH2928">
        <f>-AR2928</f>
        <v>-88.373104999999995</v>
      </c>
    </row>
    <row r="2929" spans="1:60" x14ac:dyDescent="0.3">
      <c r="A2929">
        <v>4700095</v>
      </c>
      <c r="B2929" t="s">
        <v>6738</v>
      </c>
      <c r="C2929" t="s">
        <v>58</v>
      </c>
      <c r="D2929" t="s">
        <v>59</v>
      </c>
      <c r="E2929" t="s">
        <v>60</v>
      </c>
      <c r="F2929" s="1">
        <v>40763</v>
      </c>
      <c r="G2929" t="s">
        <v>29606</v>
      </c>
      <c r="H2929" t="s">
        <v>29607</v>
      </c>
      <c r="I2929" t="s">
        <v>29608</v>
      </c>
      <c r="J2929" t="s">
        <v>29609</v>
      </c>
      <c r="K2929" t="s">
        <v>15090</v>
      </c>
      <c r="L2929">
        <v>47</v>
      </c>
      <c r="M2929">
        <v>87</v>
      </c>
      <c r="N2929" t="s">
        <v>29553</v>
      </c>
      <c r="P2929" t="s">
        <v>95</v>
      </c>
      <c r="Q2929" s="1">
        <v>18264</v>
      </c>
      <c r="R2929" t="s">
        <v>8816</v>
      </c>
      <c r="S2929" t="s">
        <v>14647</v>
      </c>
      <c r="T2929" t="s">
        <v>14648</v>
      </c>
      <c r="U2929">
        <v>341543</v>
      </c>
      <c r="V2929">
        <v>142200</v>
      </c>
      <c r="W2929" t="s">
        <v>72</v>
      </c>
      <c r="X2929">
        <v>1422</v>
      </c>
      <c r="Y2929">
        <v>0</v>
      </c>
      <c r="AD2929">
        <v>6</v>
      </c>
      <c r="AE2929" t="s">
        <v>73</v>
      </c>
      <c r="AH2929" t="s">
        <v>74</v>
      </c>
      <c r="AJ2929" t="s">
        <v>76</v>
      </c>
      <c r="AK2929">
        <v>55</v>
      </c>
      <c r="AL2929">
        <v>5</v>
      </c>
      <c r="AM2929">
        <v>8</v>
      </c>
      <c r="AN2929">
        <v>3</v>
      </c>
      <c r="AO2929">
        <v>0</v>
      </c>
      <c r="AP2929">
        <v>2</v>
      </c>
      <c r="AQ2929" t="s">
        <v>76</v>
      </c>
      <c r="AR2929">
        <v>88.368611000000001</v>
      </c>
      <c r="AS2929">
        <v>44.285277000000001</v>
      </c>
      <c r="AY2929">
        <v>0</v>
      </c>
      <c r="AZ2929" t="s">
        <v>75</v>
      </c>
      <c r="BA2929" t="s">
        <v>75</v>
      </c>
      <c r="BB2929" t="s">
        <v>75</v>
      </c>
      <c r="BC2929" t="s">
        <v>75</v>
      </c>
      <c r="BD2929" t="s">
        <v>75</v>
      </c>
      <c r="BE2929">
        <v>245</v>
      </c>
      <c r="BF2929" t="s">
        <v>29610</v>
      </c>
      <c r="BG2929" t="s">
        <v>29611</v>
      </c>
      <c r="BH2929">
        <f>-AR2929</f>
        <v>-88.368611000000001</v>
      </c>
    </row>
    <row r="2930" spans="1:60" x14ac:dyDescent="0.3">
      <c r="A2930">
        <v>4702966</v>
      </c>
      <c r="B2930" t="s">
        <v>6756</v>
      </c>
      <c r="C2930" t="s">
        <v>58</v>
      </c>
      <c r="D2930" t="s">
        <v>59</v>
      </c>
      <c r="E2930" t="s">
        <v>60</v>
      </c>
      <c r="F2930" s="1">
        <v>41218</v>
      </c>
      <c r="G2930" t="s">
        <v>29606</v>
      </c>
      <c r="H2930" t="s">
        <v>29607</v>
      </c>
      <c r="I2930" t="s">
        <v>29608</v>
      </c>
      <c r="J2930" t="s">
        <v>29609</v>
      </c>
      <c r="K2930" t="s">
        <v>15090</v>
      </c>
      <c r="L2930">
        <v>47</v>
      </c>
      <c r="M2930">
        <v>87</v>
      </c>
      <c r="N2930" t="s">
        <v>29553</v>
      </c>
      <c r="P2930" t="s">
        <v>95</v>
      </c>
      <c r="Q2930" s="1">
        <v>33613</v>
      </c>
      <c r="R2930" t="s">
        <v>8816</v>
      </c>
      <c r="S2930" t="s">
        <v>14647</v>
      </c>
      <c r="T2930" t="s">
        <v>14648</v>
      </c>
      <c r="U2930">
        <v>357391</v>
      </c>
      <c r="V2930">
        <v>144200</v>
      </c>
      <c r="W2930" t="s">
        <v>374</v>
      </c>
      <c r="X2930">
        <v>1442</v>
      </c>
      <c r="Y2930">
        <v>0</v>
      </c>
      <c r="AD2930">
        <v>5</v>
      </c>
      <c r="AE2930" t="s">
        <v>375</v>
      </c>
      <c r="AJ2930" t="s">
        <v>76</v>
      </c>
      <c r="AK2930">
        <v>55</v>
      </c>
      <c r="AL2930">
        <v>5</v>
      </c>
      <c r="AM2930">
        <v>8</v>
      </c>
      <c r="AN2930">
        <v>1</v>
      </c>
      <c r="AO2930">
        <v>0</v>
      </c>
      <c r="AP2930">
        <v>4</v>
      </c>
      <c r="AQ2930" t="s">
        <v>76</v>
      </c>
      <c r="AR2930">
        <v>88.368611000000001</v>
      </c>
      <c r="AS2930">
        <v>44.285277000000001</v>
      </c>
      <c r="AY2930">
        <v>0</v>
      </c>
      <c r="AZ2930" t="s">
        <v>75</v>
      </c>
      <c r="BA2930" t="s">
        <v>75</v>
      </c>
      <c r="BB2930" t="s">
        <v>75</v>
      </c>
      <c r="BC2930" t="s">
        <v>75</v>
      </c>
      <c r="BD2930" t="s">
        <v>75</v>
      </c>
      <c r="BE2930">
        <v>215</v>
      </c>
      <c r="BF2930" t="s">
        <v>29828</v>
      </c>
      <c r="BG2930" t="s">
        <v>15165</v>
      </c>
      <c r="BH2930">
        <f>-AR2930</f>
        <v>-88.368611000000001</v>
      </c>
    </row>
    <row r="2931" spans="1:60" x14ac:dyDescent="0.3">
      <c r="A2931">
        <v>4702857</v>
      </c>
      <c r="B2931" t="s">
        <v>29803</v>
      </c>
      <c r="C2931" t="s">
        <v>58</v>
      </c>
      <c r="D2931" t="s">
        <v>59</v>
      </c>
      <c r="E2931" t="s">
        <v>60</v>
      </c>
      <c r="F2931" t="s">
        <v>4969</v>
      </c>
      <c r="G2931" t="s">
        <v>29584</v>
      </c>
      <c r="H2931" t="s">
        <v>29585</v>
      </c>
      <c r="I2931" t="s">
        <v>29586</v>
      </c>
      <c r="J2931" t="s">
        <v>29587</v>
      </c>
      <c r="K2931" t="s">
        <v>15090</v>
      </c>
      <c r="L2931">
        <v>47</v>
      </c>
      <c r="M2931">
        <v>39</v>
      </c>
      <c r="N2931" t="s">
        <v>29581</v>
      </c>
      <c r="O2931">
        <v>6</v>
      </c>
      <c r="P2931" t="s">
        <v>95</v>
      </c>
      <c r="Q2931" s="1">
        <v>31780</v>
      </c>
      <c r="R2931" t="s">
        <v>8816</v>
      </c>
      <c r="S2931" t="s">
        <v>14647</v>
      </c>
      <c r="T2931" t="s">
        <v>14648</v>
      </c>
      <c r="U2931">
        <v>366484</v>
      </c>
      <c r="V2931">
        <v>141102</v>
      </c>
      <c r="W2931" t="s">
        <v>83</v>
      </c>
      <c r="X2931">
        <v>1411</v>
      </c>
      <c r="Y2931">
        <v>2</v>
      </c>
      <c r="AD2931">
        <v>6</v>
      </c>
      <c r="AE2931" t="s">
        <v>73</v>
      </c>
      <c r="AJ2931" t="s">
        <v>75</v>
      </c>
      <c r="AL2931">
        <v>5</v>
      </c>
      <c r="AM2931">
        <v>8</v>
      </c>
      <c r="AN2931">
        <v>1</v>
      </c>
      <c r="AO2931">
        <v>0</v>
      </c>
      <c r="AP2931">
        <v>26</v>
      </c>
      <c r="AQ2931" t="s">
        <v>76</v>
      </c>
      <c r="AR2931">
        <v>88.360555000000005</v>
      </c>
      <c r="AS2931">
        <v>43.537222</v>
      </c>
      <c r="AY2931">
        <v>0</v>
      </c>
      <c r="AZ2931" t="s">
        <v>75</v>
      </c>
      <c r="BA2931" t="s">
        <v>75</v>
      </c>
      <c r="BB2931" t="s">
        <v>75</v>
      </c>
      <c r="BC2931" t="s">
        <v>75</v>
      </c>
      <c r="BD2931" t="s">
        <v>75</v>
      </c>
      <c r="BE2931">
        <v>260</v>
      </c>
      <c r="BF2931" t="s">
        <v>29804</v>
      </c>
      <c r="BG2931" t="s">
        <v>29805</v>
      </c>
      <c r="BH2931">
        <f>-AR2931</f>
        <v>-88.360555000000005</v>
      </c>
    </row>
    <row r="2932" spans="1:60" x14ac:dyDescent="0.3">
      <c r="A2932">
        <v>4700235</v>
      </c>
      <c r="B2932" t="s">
        <v>29650</v>
      </c>
      <c r="C2932" t="s">
        <v>58</v>
      </c>
      <c r="D2932" t="s">
        <v>59</v>
      </c>
      <c r="E2932" t="s">
        <v>60</v>
      </c>
      <c r="F2932" t="s">
        <v>6013</v>
      </c>
      <c r="G2932" t="s">
        <v>9205</v>
      </c>
      <c r="H2932" t="s">
        <v>9206</v>
      </c>
      <c r="I2932" t="s">
        <v>9207</v>
      </c>
      <c r="J2932" t="s">
        <v>9208</v>
      </c>
      <c r="K2932" t="s">
        <v>15090</v>
      </c>
      <c r="L2932">
        <v>47</v>
      </c>
      <c r="M2932">
        <v>133</v>
      </c>
      <c r="N2932" t="s">
        <v>29561</v>
      </c>
      <c r="P2932" t="s">
        <v>95</v>
      </c>
      <c r="Q2932" s="1">
        <v>18264</v>
      </c>
      <c r="R2932" t="s">
        <v>8816</v>
      </c>
      <c r="S2932" t="s">
        <v>8822</v>
      </c>
      <c r="T2932" t="s">
        <v>8823</v>
      </c>
      <c r="U2932">
        <v>322178</v>
      </c>
      <c r="V2932">
        <v>142200</v>
      </c>
      <c r="W2932" t="s">
        <v>72</v>
      </c>
      <c r="X2932">
        <v>1422</v>
      </c>
      <c r="Y2932">
        <v>0</v>
      </c>
      <c r="AD2932">
        <v>6</v>
      </c>
      <c r="AE2932" t="s">
        <v>73</v>
      </c>
      <c r="AH2932" t="s">
        <v>74</v>
      </c>
      <c r="AJ2932" t="s">
        <v>75</v>
      </c>
      <c r="AL2932">
        <v>5</v>
      </c>
      <c r="AM2932">
        <v>10</v>
      </c>
      <c r="AN2932">
        <v>1</v>
      </c>
      <c r="AO2932">
        <v>1</v>
      </c>
      <c r="AP2932">
        <v>25</v>
      </c>
      <c r="AQ2932" t="s">
        <v>76</v>
      </c>
      <c r="AR2932">
        <v>88.355450000000005</v>
      </c>
      <c r="AS2932">
        <v>42.998800000000003</v>
      </c>
      <c r="AY2932">
        <v>0</v>
      </c>
      <c r="AZ2932" t="s">
        <v>75</v>
      </c>
      <c r="BA2932" t="s">
        <v>75</v>
      </c>
      <c r="BB2932" t="s">
        <v>75</v>
      </c>
      <c r="BC2932" t="s">
        <v>75</v>
      </c>
      <c r="BD2932" t="s">
        <v>75</v>
      </c>
      <c r="BE2932">
        <v>120</v>
      </c>
      <c r="BF2932" t="s">
        <v>29651</v>
      </c>
      <c r="BG2932" t="s">
        <v>29561</v>
      </c>
      <c r="BH2932">
        <f>-AR2932</f>
        <v>-88.355450000000005</v>
      </c>
    </row>
    <row r="2933" spans="1:60" x14ac:dyDescent="0.3">
      <c r="A2933">
        <v>1100876</v>
      </c>
      <c r="B2933" t="s">
        <v>9100</v>
      </c>
      <c r="C2933" t="s">
        <v>58</v>
      </c>
      <c r="D2933" t="s">
        <v>147</v>
      </c>
      <c r="E2933" t="s">
        <v>60</v>
      </c>
      <c r="F2933" t="s">
        <v>9101</v>
      </c>
      <c r="G2933">
        <v>49071</v>
      </c>
      <c r="H2933" t="s">
        <v>9102</v>
      </c>
      <c r="I2933">
        <v>58978</v>
      </c>
      <c r="J2933" t="s">
        <v>9100</v>
      </c>
      <c r="K2933" t="s">
        <v>8815</v>
      </c>
      <c r="L2933">
        <v>11</v>
      </c>
      <c r="M2933">
        <v>69</v>
      </c>
      <c r="N2933" t="s">
        <v>8835</v>
      </c>
      <c r="O2933">
        <v>19</v>
      </c>
      <c r="P2933" t="s">
        <v>95</v>
      </c>
      <c r="Q2933" t="s">
        <v>1361</v>
      </c>
      <c r="R2933" t="s">
        <v>8816</v>
      </c>
      <c r="S2933" t="s">
        <v>8829</v>
      </c>
      <c r="T2933" t="s">
        <v>8830</v>
      </c>
      <c r="U2933">
        <v>353324</v>
      </c>
      <c r="V2933">
        <v>106104</v>
      </c>
      <c r="W2933" t="s">
        <v>2856</v>
      </c>
      <c r="X2933">
        <v>1061</v>
      </c>
      <c r="Y2933">
        <v>4</v>
      </c>
      <c r="AD2933">
        <v>8</v>
      </c>
      <c r="AE2933" t="s">
        <v>355</v>
      </c>
      <c r="AH2933" t="s">
        <v>74</v>
      </c>
      <c r="AJ2933" t="s">
        <v>75</v>
      </c>
      <c r="AL2933">
        <v>6</v>
      </c>
      <c r="AM2933">
        <v>9</v>
      </c>
      <c r="AN2933">
        <v>2</v>
      </c>
      <c r="AO2933">
        <v>0</v>
      </c>
      <c r="AP2933">
        <v>23</v>
      </c>
      <c r="AQ2933" t="s">
        <v>75</v>
      </c>
      <c r="AR2933">
        <v>88.346147999999999</v>
      </c>
      <c r="AS2933">
        <v>37.423662999999998</v>
      </c>
      <c r="AY2933">
        <v>0</v>
      </c>
      <c r="AZ2933" t="s">
        <v>75</v>
      </c>
      <c r="BA2933" t="s">
        <v>75</v>
      </c>
      <c r="BB2933" t="s">
        <v>75</v>
      </c>
      <c r="BC2933" t="s">
        <v>75</v>
      </c>
      <c r="BD2933" t="s">
        <v>75</v>
      </c>
      <c r="BE2933">
        <v>160</v>
      </c>
      <c r="BF2933" t="s">
        <v>9103</v>
      </c>
      <c r="BG2933" t="s">
        <v>8837</v>
      </c>
      <c r="BH2933">
        <f>-AR2933</f>
        <v>-88.346147999999999</v>
      </c>
    </row>
    <row r="2934" spans="1:60" x14ac:dyDescent="0.3">
      <c r="A2934">
        <v>1102998</v>
      </c>
      <c r="B2934" t="s">
        <v>9460</v>
      </c>
      <c r="C2934" t="s">
        <v>58</v>
      </c>
      <c r="D2934" t="s">
        <v>147</v>
      </c>
      <c r="E2934" t="s">
        <v>60</v>
      </c>
      <c r="F2934" t="s">
        <v>6561</v>
      </c>
      <c r="G2934" t="s">
        <v>9124</v>
      </c>
      <c r="H2934" t="s">
        <v>9125</v>
      </c>
      <c r="I2934" t="s">
        <v>9461</v>
      </c>
      <c r="J2934" t="s">
        <v>9462</v>
      </c>
      <c r="K2934" t="s">
        <v>8815</v>
      </c>
      <c r="L2934">
        <v>11</v>
      </c>
      <c r="M2934">
        <v>69</v>
      </c>
      <c r="N2934" t="s">
        <v>8835</v>
      </c>
      <c r="O2934">
        <v>19</v>
      </c>
      <c r="P2934" t="s">
        <v>111</v>
      </c>
      <c r="Q2934" s="1">
        <v>35432</v>
      </c>
      <c r="R2934" t="s">
        <v>8816</v>
      </c>
      <c r="S2934" t="s">
        <v>8829</v>
      </c>
      <c r="T2934" t="s">
        <v>8830</v>
      </c>
      <c r="U2934">
        <v>359786</v>
      </c>
      <c r="V2934">
        <v>147904</v>
      </c>
      <c r="W2934" t="s">
        <v>1886</v>
      </c>
      <c r="X2934">
        <v>1479</v>
      </c>
      <c r="Y2934">
        <v>4</v>
      </c>
      <c r="AD2934">
        <v>7</v>
      </c>
      <c r="AE2934" t="s">
        <v>202</v>
      </c>
      <c r="AJ2934" t="s">
        <v>75</v>
      </c>
      <c r="AL2934">
        <v>5</v>
      </c>
      <c r="AM2934">
        <v>8</v>
      </c>
      <c r="AN2934">
        <v>1</v>
      </c>
      <c r="AO2934">
        <v>0</v>
      </c>
      <c r="AP2934">
        <v>7</v>
      </c>
      <c r="AQ2934" t="s">
        <v>75</v>
      </c>
      <c r="AR2934">
        <v>88.343333000000001</v>
      </c>
      <c r="AS2934">
        <v>37.428333000000002</v>
      </c>
      <c r="AY2934">
        <v>0</v>
      </c>
      <c r="AZ2934" t="s">
        <v>75</v>
      </c>
      <c r="BA2934" t="s">
        <v>75</v>
      </c>
      <c r="BB2934" t="s">
        <v>75</v>
      </c>
      <c r="BC2934" t="s">
        <v>75</v>
      </c>
      <c r="BD2934" t="s">
        <v>75</v>
      </c>
      <c r="BE2934">
        <v>140</v>
      </c>
      <c r="BF2934" t="s">
        <v>9463</v>
      </c>
      <c r="BG2934" t="s">
        <v>8837</v>
      </c>
      <c r="BH2934">
        <f>-AR2934</f>
        <v>-88.343333000000001</v>
      </c>
    </row>
    <row r="2935" spans="1:60" x14ac:dyDescent="0.3">
      <c r="A2935">
        <v>1103025</v>
      </c>
      <c r="B2935" t="s">
        <v>9480</v>
      </c>
      <c r="C2935" t="s">
        <v>58</v>
      </c>
      <c r="D2935" t="s">
        <v>59</v>
      </c>
      <c r="E2935" t="s">
        <v>60</v>
      </c>
      <c r="F2935" s="1">
        <v>40736</v>
      </c>
      <c r="G2935" t="s">
        <v>392</v>
      </c>
      <c r="H2935" t="s">
        <v>393</v>
      </c>
      <c r="I2935">
        <v>107425</v>
      </c>
      <c r="J2935" t="s">
        <v>9202</v>
      </c>
      <c r="K2935" t="s">
        <v>8815</v>
      </c>
      <c r="L2935">
        <v>11</v>
      </c>
      <c r="M2935">
        <v>63</v>
      </c>
      <c r="N2935" t="s">
        <v>9058</v>
      </c>
      <c r="P2935" t="s">
        <v>95</v>
      </c>
      <c r="Q2935" t="s">
        <v>8956</v>
      </c>
      <c r="R2935" t="s">
        <v>8816</v>
      </c>
      <c r="S2935" t="s">
        <v>8822</v>
      </c>
      <c r="T2935" t="s">
        <v>8823</v>
      </c>
      <c r="U2935">
        <v>364827</v>
      </c>
      <c r="V2935">
        <v>144200</v>
      </c>
      <c r="W2935" t="s">
        <v>374</v>
      </c>
      <c r="X2935">
        <v>1442</v>
      </c>
      <c r="Y2935">
        <v>0</v>
      </c>
      <c r="AD2935">
        <v>5</v>
      </c>
      <c r="AE2935" t="s">
        <v>375</v>
      </c>
      <c r="AH2935" t="s">
        <v>74</v>
      </c>
      <c r="AJ2935" t="s">
        <v>75</v>
      </c>
      <c r="AL2935">
        <v>5</v>
      </c>
      <c r="AM2935">
        <v>10</v>
      </c>
      <c r="AN2935">
        <v>1</v>
      </c>
      <c r="AO2935">
        <v>0</v>
      </c>
      <c r="AP2935">
        <v>18</v>
      </c>
      <c r="AQ2935" t="s">
        <v>76</v>
      </c>
      <c r="AR2935">
        <v>88.337500000000006</v>
      </c>
      <c r="AS2935">
        <v>41.395555999999999</v>
      </c>
      <c r="AY2935">
        <v>0</v>
      </c>
      <c r="AZ2935" t="s">
        <v>75</v>
      </c>
      <c r="BA2935" t="s">
        <v>75</v>
      </c>
      <c r="BB2935" t="s">
        <v>75</v>
      </c>
      <c r="BC2935" t="s">
        <v>75</v>
      </c>
      <c r="BD2935" t="s">
        <v>75</v>
      </c>
      <c r="BE2935">
        <v>65</v>
      </c>
      <c r="BF2935" t="s">
        <v>9481</v>
      </c>
      <c r="BG2935" t="s">
        <v>590</v>
      </c>
      <c r="BH2935">
        <f>-AR2935</f>
        <v>-88.337500000000006</v>
      </c>
    </row>
    <row r="2936" spans="1:60" x14ac:dyDescent="0.3">
      <c r="A2936">
        <v>1103017</v>
      </c>
      <c r="B2936" t="s">
        <v>9472</v>
      </c>
      <c r="C2936" t="s">
        <v>277</v>
      </c>
      <c r="D2936" t="s">
        <v>59</v>
      </c>
      <c r="E2936" t="s">
        <v>60</v>
      </c>
      <c r="F2936" s="1">
        <v>35714</v>
      </c>
      <c r="G2936" t="s">
        <v>1793</v>
      </c>
      <c r="H2936" t="s">
        <v>1794</v>
      </c>
      <c r="I2936" t="s">
        <v>9312</v>
      </c>
      <c r="J2936" t="s">
        <v>9313</v>
      </c>
      <c r="K2936" t="s">
        <v>8815</v>
      </c>
      <c r="L2936">
        <v>11</v>
      </c>
      <c r="M2936">
        <v>59</v>
      </c>
      <c r="N2936" t="s">
        <v>9072</v>
      </c>
      <c r="O2936">
        <v>19</v>
      </c>
      <c r="P2936" t="s">
        <v>67</v>
      </c>
      <c r="Q2936" s="1">
        <v>35441</v>
      </c>
      <c r="R2936" t="s">
        <v>9060</v>
      </c>
      <c r="S2936" t="s">
        <v>9065</v>
      </c>
      <c r="T2936" t="s">
        <v>9066</v>
      </c>
      <c r="U2936">
        <v>363126</v>
      </c>
      <c r="V2936">
        <v>122200</v>
      </c>
      <c r="W2936" t="s">
        <v>285</v>
      </c>
      <c r="X2936">
        <v>1222</v>
      </c>
      <c r="Y2936">
        <v>0</v>
      </c>
      <c r="AD2936">
        <v>2</v>
      </c>
      <c r="AE2936" t="s">
        <v>286</v>
      </c>
      <c r="AH2936" t="s">
        <v>287</v>
      </c>
      <c r="AI2936" s="1">
        <v>35714</v>
      </c>
      <c r="AJ2936" t="s">
        <v>75</v>
      </c>
      <c r="AL2936">
        <v>7</v>
      </c>
      <c r="AM2936">
        <v>10</v>
      </c>
      <c r="AN2936">
        <v>2</v>
      </c>
      <c r="AO2936">
        <v>0</v>
      </c>
      <c r="AP2936">
        <v>184</v>
      </c>
      <c r="AQ2936" t="s">
        <v>75</v>
      </c>
      <c r="AR2936">
        <v>88.333332999999996</v>
      </c>
      <c r="AS2936">
        <v>37.666665999999999</v>
      </c>
      <c r="AT2936">
        <v>52</v>
      </c>
      <c r="AW2936">
        <v>2</v>
      </c>
      <c r="AX2936">
        <v>1</v>
      </c>
      <c r="AZ2936" t="s">
        <v>75</v>
      </c>
      <c r="BA2936" t="s">
        <v>75</v>
      </c>
      <c r="BB2936" t="s">
        <v>76</v>
      </c>
      <c r="BC2936" t="s">
        <v>75</v>
      </c>
      <c r="BD2936" t="s">
        <v>75</v>
      </c>
      <c r="BE2936">
        <v>40</v>
      </c>
      <c r="BF2936" t="s">
        <v>9473</v>
      </c>
      <c r="BG2936" t="s">
        <v>9236</v>
      </c>
      <c r="BH2936">
        <f>-AR2936</f>
        <v>-88.333332999999996</v>
      </c>
    </row>
    <row r="2937" spans="1:60" x14ac:dyDescent="0.3">
      <c r="A2937">
        <v>4702971</v>
      </c>
      <c r="B2937" t="s">
        <v>29829</v>
      </c>
      <c r="C2937" t="s">
        <v>58</v>
      </c>
      <c r="D2937" t="s">
        <v>59</v>
      </c>
      <c r="E2937" t="s">
        <v>60</v>
      </c>
      <c r="F2937" t="s">
        <v>1045</v>
      </c>
      <c r="G2937" t="s">
        <v>546</v>
      </c>
      <c r="H2937" t="s">
        <v>547</v>
      </c>
      <c r="I2937">
        <v>73223</v>
      </c>
      <c r="J2937" t="s">
        <v>29829</v>
      </c>
      <c r="K2937" t="s">
        <v>15090</v>
      </c>
      <c r="L2937">
        <v>47</v>
      </c>
      <c r="M2937">
        <v>87</v>
      </c>
      <c r="N2937" t="s">
        <v>29553</v>
      </c>
      <c r="P2937" t="s">
        <v>67</v>
      </c>
      <c r="Q2937" s="1">
        <v>38754</v>
      </c>
      <c r="R2937" t="s">
        <v>8816</v>
      </c>
      <c r="S2937" t="s">
        <v>14647</v>
      </c>
      <c r="T2937" t="s">
        <v>14648</v>
      </c>
      <c r="U2937">
        <v>353530</v>
      </c>
      <c r="V2937">
        <v>142200</v>
      </c>
      <c r="W2937" t="s">
        <v>72</v>
      </c>
      <c r="X2937">
        <v>1422</v>
      </c>
      <c r="Y2937">
        <v>0</v>
      </c>
      <c r="AD2937">
        <v>6</v>
      </c>
      <c r="AE2937" t="s">
        <v>73</v>
      </c>
      <c r="AH2937" t="s">
        <v>74</v>
      </c>
      <c r="AJ2937" t="s">
        <v>75</v>
      </c>
      <c r="AL2937">
        <v>7</v>
      </c>
      <c r="AM2937">
        <v>12</v>
      </c>
      <c r="AN2937">
        <v>2</v>
      </c>
      <c r="AO2937">
        <v>0</v>
      </c>
      <c r="AP2937">
        <v>16</v>
      </c>
      <c r="AQ2937" t="s">
        <v>76</v>
      </c>
      <c r="AR2937">
        <v>88.326853</v>
      </c>
      <c r="AS2937">
        <v>44.275955000000003</v>
      </c>
      <c r="AY2937">
        <v>0</v>
      </c>
      <c r="AZ2937" t="s">
        <v>75</v>
      </c>
      <c r="BA2937" t="s">
        <v>75</v>
      </c>
      <c r="BB2937" t="s">
        <v>75</v>
      </c>
      <c r="BC2937" t="s">
        <v>75</v>
      </c>
      <c r="BD2937" t="s">
        <v>75</v>
      </c>
      <c r="BE2937">
        <v>210</v>
      </c>
      <c r="BF2937" t="s">
        <v>29830</v>
      </c>
      <c r="BG2937" t="s">
        <v>29831</v>
      </c>
      <c r="BH2937">
        <f>-AR2937</f>
        <v>-88.326853</v>
      </c>
    </row>
    <row r="2938" spans="1:60" x14ac:dyDescent="0.3">
      <c r="A2938">
        <v>4003013</v>
      </c>
      <c r="B2938" t="s">
        <v>24780</v>
      </c>
      <c r="C2938" t="s">
        <v>58</v>
      </c>
      <c r="D2938" t="s">
        <v>59</v>
      </c>
      <c r="E2938" t="s">
        <v>60</v>
      </c>
      <c r="F2938" s="1">
        <v>41976</v>
      </c>
      <c r="G2938">
        <v>108361</v>
      </c>
      <c r="H2938" t="s">
        <v>24781</v>
      </c>
      <c r="I2938">
        <v>127393</v>
      </c>
      <c r="J2938" t="s">
        <v>24782</v>
      </c>
      <c r="K2938" t="s">
        <v>505</v>
      </c>
      <c r="L2938">
        <v>40</v>
      </c>
      <c r="M2938">
        <v>71</v>
      </c>
      <c r="N2938" t="s">
        <v>8835</v>
      </c>
      <c r="P2938" t="s">
        <v>67</v>
      </c>
      <c r="Q2938" t="s">
        <v>11497</v>
      </c>
      <c r="R2938" t="s">
        <v>68</v>
      </c>
      <c r="S2938" t="s">
        <v>162</v>
      </c>
      <c r="T2938" t="s">
        <v>163</v>
      </c>
      <c r="U2938">
        <v>365842</v>
      </c>
      <c r="V2938">
        <v>144200</v>
      </c>
      <c r="W2938" t="s">
        <v>374</v>
      </c>
      <c r="X2938">
        <v>1442</v>
      </c>
      <c r="Y2938">
        <v>0</v>
      </c>
      <c r="AD2938">
        <v>5</v>
      </c>
      <c r="AE2938" t="s">
        <v>375</v>
      </c>
      <c r="AH2938" t="s">
        <v>74</v>
      </c>
      <c r="AJ2938" t="s">
        <v>75</v>
      </c>
      <c r="AL2938">
        <v>5</v>
      </c>
      <c r="AM2938">
        <v>8</v>
      </c>
      <c r="AN2938">
        <v>1</v>
      </c>
      <c r="AO2938">
        <v>0</v>
      </c>
      <c r="AP2938">
        <v>4</v>
      </c>
      <c r="AQ2938" t="s">
        <v>76</v>
      </c>
      <c r="AR2938">
        <v>88.322500000000005</v>
      </c>
      <c r="AS2938">
        <v>35.227778000000001</v>
      </c>
      <c r="AY2938">
        <v>0</v>
      </c>
      <c r="AZ2938" t="s">
        <v>75</v>
      </c>
      <c r="BA2938" t="s">
        <v>75</v>
      </c>
      <c r="BB2938" t="s">
        <v>75</v>
      </c>
      <c r="BC2938" t="s">
        <v>75</v>
      </c>
      <c r="BD2938" t="s">
        <v>75</v>
      </c>
      <c r="BE2938">
        <v>118</v>
      </c>
      <c r="BF2938" t="s">
        <v>24783</v>
      </c>
      <c r="BG2938" t="s">
        <v>24784</v>
      </c>
      <c r="BH2938">
        <f>-AR2938</f>
        <v>-88.322500000000005</v>
      </c>
    </row>
    <row r="2939" spans="1:60" x14ac:dyDescent="0.3">
      <c r="A2939">
        <v>1102931</v>
      </c>
      <c r="B2939" t="s">
        <v>9438</v>
      </c>
      <c r="C2939" t="s">
        <v>58</v>
      </c>
      <c r="D2939" t="s">
        <v>116</v>
      </c>
      <c r="E2939" t="s">
        <v>60</v>
      </c>
      <c r="F2939" s="1">
        <v>35256</v>
      </c>
      <c r="G2939" t="s">
        <v>392</v>
      </c>
      <c r="H2939" t="s">
        <v>393</v>
      </c>
      <c r="I2939">
        <v>107425</v>
      </c>
      <c r="J2939" t="s">
        <v>9202</v>
      </c>
      <c r="K2939" t="s">
        <v>8815</v>
      </c>
      <c r="L2939">
        <v>11</v>
      </c>
      <c r="M2939">
        <v>89</v>
      </c>
      <c r="N2939" t="s">
        <v>8902</v>
      </c>
      <c r="P2939" t="s">
        <v>95</v>
      </c>
      <c r="Q2939" s="1">
        <v>39855</v>
      </c>
      <c r="R2939" t="s">
        <v>8816</v>
      </c>
      <c r="S2939" t="s">
        <v>8822</v>
      </c>
      <c r="T2939" t="s">
        <v>8823</v>
      </c>
      <c r="U2939">
        <v>362016</v>
      </c>
      <c r="V2939">
        <v>142200</v>
      </c>
      <c r="W2939" t="s">
        <v>72</v>
      </c>
      <c r="X2939">
        <v>1422</v>
      </c>
      <c r="Y2939">
        <v>0</v>
      </c>
      <c r="AD2939">
        <v>6</v>
      </c>
      <c r="AE2939" t="s">
        <v>73</v>
      </c>
      <c r="AH2939" t="s">
        <v>74</v>
      </c>
      <c r="AJ2939" t="s">
        <v>75</v>
      </c>
      <c r="AL2939">
        <v>5</v>
      </c>
      <c r="AM2939">
        <v>12</v>
      </c>
      <c r="AN2939">
        <v>1</v>
      </c>
      <c r="AO2939">
        <v>0</v>
      </c>
      <c r="AP2939">
        <v>25</v>
      </c>
      <c r="AQ2939" t="s">
        <v>75</v>
      </c>
      <c r="AR2939">
        <v>88.320555999999996</v>
      </c>
      <c r="AS2939">
        <v>41.803333000000002</v>
      </c>
      <c r="AU2939" t="s">
        <v>122</v>
      </c>
      <c r="AY2939">
        <v>0</v>
      </c>
      <c r="AZ2939" t="s">
        <v>76</v>
      </c>
      <c r="BA2939" t="s">
        <v>75</v>
      </c>
      <c r="BB2939" t="s">
        <v>75</v>
      </c>
      <c r="BC2939" t="s">
        <v>75</v>
      </c>
      <c r="BD2939" t="s">
        <v>75</v>
      </c>
      <c r="BE2939">
        <v>80</v>
      </c>
      <c r="BF2939" t="s">
        <v>9439</v>
      </c>
      <c r="BG2939" t="s">
        <v>9440</v>
      </c>
      <c r="BH2939">
        <f>-AR2939</f>
        <v>-88.320555999999996</v>
      </c>
    </row>
    <row r="2940" spans="1:60" x14ac:dyDescent="0.3">
      <c r="A2940">
        <v>1519209</v>
      </c>
      <c r="B2940" t="s">
        <v>13075</v>
      </c>
      <c r="C2940" t="s">
        <v>58</v>
      </c>
      <c r="D2940" t="s">
        <v>59</v>
      </c>
      <c r="E2940" t="s">
        <v>60</v>
      </c>
      <c r="F2940" s="1">
        <v>41466</v>
      </c>
      <c r="G2940" t="s">
        <v>9124</v>
      </c>
      <c r="H2940" t="s">
        <v>9125</v>
      </c>
      <c r="I2940" t="s">
        <v>9126</v>
      </c>
      <c r="J2940" t="s">
        <v>13076</v>
      </c>
      <c r="K2940" t="s">
        <v>498</v>
      </c>
      <c r="L2940">
        <v>15</v>
      </c>
      <c r="M2940">
        <v>139</v>
      </c>
      <c r="N2940" t="s">
        <v>204</v>
      </c>
      <c r="P2940" t="s">
        <v>111</v>
      </c>
      <c r="Q2940" s="1">
        <v>40188</v>
      </c>
      <c r="R2940" t="s">
        <v>68</v>
      </c>
      <c r="S2940" t="s">
        <v>11507</v>
      </c>
      <c r="T2940" t="s">
        <v>11508</v>
      </c>
      <c r="U2940">
        <v>350351</v>
      </c>
      <c r="V2940">
        <v>147904</v>
      </c>
      <c r="W2940" t="s">
        <v>1886</v>
      </c>
      <c r="X2940">
        <v>1479</v>
      </c>
      <c r="Y2940">
        <v>4</v>
      </c>
      <c r="AD2940">
        <v>7</v>
      </c>
      <c r="AE2940" t="s">
        <v>202</v>
      </c>
      <c r="AH2940" t="s">
        <v>74</v>
      </c>
      <c r="AJ2940" t="s">
        <v>75</v>
      </c>
      <c r="AL2940">
        <v>5</v>
      </c>
      <c r="AM2940">
        <v>0</v>
      </c>
      <c r="AN2940">
        <v>0</v>
      </c>
      <c r="AO2940">
        <v>1</v>
      </c>
      <c r="AP2940">
        <v>5</v>
      </c>
      <c r="AQ2940" t="s">
        <v>75</v>
      </c>
      <c r="AR2940">
        <v>88.316665999999998</v>
      </c>
      <c r="AS2940">
        <v>37.224722</v>
      </c>
      <c r="AY2940">
        <v>0</v>
      </c>
      <c r="AZ2940" t="s">
        <v>75</v>
      </c>
      <c r="BA2940" t="s">
        <v>75</v>
      </c>
      <c r="BB2940" t="s">
        <v>75</v>
      </c>
      <c r="BC2940" t="s">
        <v>75</v>
      </c>
      <c r="BD2940" t="s">
        <v>75</v>
      </c>
      <c r="BE2940">
        <v>147</v>
      </c>
      <c r="BF2940" t="s">
        <v>13077</v>
      </c>
      <c r="BG2940" t="s">
        <v>13078</v>
      </c>
      <c r="BH2940">
        <f>-AR2940</f>
        <v>-88.316665999999998</v>
      </c>
    </row>
    <row r="2941" spans="1:60" x14ac:dyDescent="0.3">
      <c r="A2941">
        <v>1103144</v>
      </c>
      <c r="B2941" t="s">
        <v>9567</v>
      </c>
      <c r="C2941" t="s">
        <v>58</v>
      </c>
      <c r="D2941" t="s">
        <v>116</v>
      </c>
      <c r="E2941" t="s">
        <v>60</v>
      </c>
      <c r="F2941" s="1">
        <v>40909</v>
      </c>
      <c r="G2941" t="s">
        <v>392</v>
      </c>
      <c r="H2941" t="s">
        <v>393</v>
      </c>
      <c r="I2941">
        <v>107425</v>
      </c>
      <c r="J2941" t="s">
        <v>9568</v>
      </c>
      <c r="K2941" t="s">
        <v>8815</v>
      </c>
      <c r="L2941">
        <v>11</v>
      </c>
      <c r="M2941">
        <v>89</v>
      </c>
      <c r="N2941" t="s">
        <v>8902</v>
      </c>
      <c r="P2941" t="s">
        <v>95</v>
      </c>
      <c r="Q2941" s="1">
        <v>39850</v>
      </c>
      <c r="R2941" t="s">
        <v>8816</v>
      </c>
      <c r="S2941" t="s">
        <v>8822</v>
      </c>
      <c r="T2941" t="s">
        <v>8823</v>
      </c>
      <c r="U2941">
        <v>362643</v>
      </c>
      <c r="V2941">
        <v>142200</v>
      </c>
      <c r="W2941" t="s">
        <v>72</v>
      </c>
      <c r="X2941">
        <v>1422</v>
      </c>
      <c r="Y2941">
        <v>0</v>
      </c>
      <c r="AD2941">
        <v>6</v>
      </c>
      <c r="AE2941" t="s">
        <v>73</v>
      </c>
      <c r="AH2941" t="s">
        <v>74</v>
      </c>
      <c r="AJ2941" t="s">
        <v>75</v>
      </c>
      <c r="AL2941">
        <v>5</v>
      </c>
      <c r="AM2941">
        <v>8</v>
      </c>
      <c r="AN2941">
        <v>2</v>
      </c>
      <c r="AO2941">
        <v>0</v>
      </c>
      <c r="AP2941">
        <v>21</v>
      </c>
      <c r="AQ2941" t="s">
        <v>75</v>
      </c>
      <c r="AR2941">
        <v>88.316389000000001</v>
      </c>
      <c r="AS2941">
        <v>41.976111000000003</v>
      </c>
      <c r="AU2941" t="s">
        <v>122</v>
      </c>
      <c r="AY2941">
        <v>0</v>
      </c>
      <c r="AZ2941" t="s">
        <v>76</v>
      </c>
      <c r="BA2941" t="s">
        <v>75</v>
      </c>
      <c r="BB2941" t="s">
        <v>75</v>
      </c>
      <c r="BC2941" t="s">
        <v>75</v>
      </c>
      <c r="BD2941" t="s">
        <v>75</v>
      </c>
      <c r="BE2941">
        <v>100</v>
      </c>
      <c r="BF2941" t="s">
        <v>9569</v>
      </c>
      <c r="BG2941" t="s">
        <v>8914</v>
      </c>
      <c r="BH2941">
        <f>-AR2941</f>
        <v>-88.316389000000001</v>
      </c>
    </row>
    <row r="2942" spans="1:60" x14ac:dyDescent="0.3">
      <c r="A2942">
        <v>4700792</v>
      </c>
      <c r="B2942" t="s">
        <v>29695</v>
      </c>
      <c r="C2942" t="s">
        <v>58</v>
      </c>
      <c r="D2942" t="s">
        <v>59</v>
      </c>
      <c r="E2942" t="s">
        <v>60</v>
      </c>
      <c r="F2942" s="1">
        <v>40675</v>
      </c>
      <c r="G2942" t="s">
        <v>29696</v>
      </c>
      <c r="H2942" t="s">
        <v>29697</v>
      </c>
      <c r="I2942" t="s">
        <v>29698</v>
      </c>
      <c r="J2942" t="s">
        <v>29699</v>
      </c>
      <c r="K2942" t="s">
        <v>15090</v>
      </c>
      <c r="L2942">
        <v>47</v>
      </c>
      <c r="M2942">
        <v>131</v>
      </c>
      <c r="N2942" t="s">
        <v>160</v>
      </c>
      <c r="O2942">
        <v>9</v>
      </c>
      <c r="P2942" t="s">
        <v>95</v>
      </c>
      <c r="Q2942" s="1">
        <v>18264</v>
      </c>
      <c r="R2942" t="s">
        <v>8816</v>
      </c>
      <c r="S2942" t="s">
        <v>8822</v>
      </c>
      <c r="T2942" t="s">
        <v>8823</v>
      </c>
      <c r="U2942">
        <v>350246</v>
      </c>
      <c r="V2942">
        <v>144200</v>
      </c>
      <c r="W2942" t="s">
        <v>374</v>
      </c>
      <c r="X2942">
        <v>1442</v>
      </c>
      <c r="Y2942">
        <v>0</v>
      </c>
      <c r="AD2942">
        <v>5</v>
      </c>
      <c r="AE2942" t="s">
        <v>375</v>
      </c>
      <c r="AH2942" t="s">
        <v>74</v>
      </c>
      <c r="AJ2942" t="s">
        <v>76</v>
      </c>
      <c r="AK2942">
        <v>55</v>
      </c>
      <c r="AL2942">
        <v>5</v>
      </c>
      <c r="AM2942">
        <v>8</v>
      </c>
      <c r="AN2942">
        <v>1</v>
      </c>
      <c r="AO2942">
        <v>0</v>
      </c>
      <c r="AP2942">
        <v>10</v>
      </c>
      <c r="AQ2942" t="s">
        <v>76</v>
      </c>
      <c r="AR2942">
        <v>88.311666000000002</v>
      </c>
      <c r="AS2942">
        <v>43.380277</v>
      </c>
      <c r="AY2942">
        <v>1</v>
      </c>
      <c r="AZ2942" t="s">
        <v>75</v>
      </c>
      <c r="BA2942" t="s">
        <v>75</v>
      </c>
      <c r="BB2942" t="s">
        <v>75</v>
      </c>
      <c r="BC2942" t="s">
        <v>75</v>
      </c>
      <c r="BD2942" t="s">
        <v>75</v>
      </c>
      <c r="BE2942">
        <v>180</v>
      </c>
      <c r="BF2942" t="s">
        <v>29700</v>
      </c>
      <c r="BG2942" t="s">
        <v>3444</v>
      </c>
      <c r="BH2942">
        <f>-AR2942</f>
        <v>-88.311666000000002</v>
      </c>
    </row>
    <row r="2943" spans="1:60" x14ac:dyDescent="0.3">
      <c r="A2943">
        <v>1103218</v>
      </c>
      <c r="B2943" t="s">
        <v>9642</v>
      </c>
      <c r="C2943" t="s">
        <v>58</v>
      </c>
      <c r="D2943" t="s">
        <v>147</v>
      </c>
      <c r="E2943" t="s">
        <v>60</v>
      </c>
      <c r="F2943" t="s">
        <v>5572</v>
      </c>
      <c r="G2943" t="s">
        <v>9124</v>
      </c>
      <c r="H2943" t="s">
        <v>9125</v>
      </c>
      <c r="I2943">
        <v>105166</v>
      </c>
      <c r="J2943" t="s">
        <v>9642</v>
      </c>
      <c r="K2943" t="s">
        <v>8815</v>
      </c>
      <c r="L2943">
        <v>11</v>
      </c>
      <c r="M2943">
        <v>69</v>
      </c>
      <c r="N2943" t="s">
        <v>8835</v>
      </c>
      <c r="P2943" t="s">
        <v>67</v>
      </c>
      <c r="Q2943" s="1">
        <v>40065</v>
      </c>
      <c r="R2943" t="s">
        <v>8816</v>
      </c>
      <c r="S2943" t="s">
        <v>8829</v>
      </c>
      <c r="T2943" t="s">
        <v>8830</v>
      </c>
      <c r="U2943">
        <v>367131</v>
      </c>
      <c r="V2943">
        <v>142200</v>
      </c>
      <c r="W2943" t="s">
        <v>72</v>
      </c>
      <c r="X2943">
        <v>1422</v>
      </c>
      <c r="Y2943">
        <v>0</v>
      </c>
      <c r="AD2943">
        <v>6</v>
      </c>
      <c r="AE2943" t="s">
        <v>73</v>
      </c>
      <c r="AH2943" t="s">
        <v>74</v>
      </c>
      <c r="AJ2943" t="s">
        <v>75</v>
      </c>
      <c r="AL2943">
        <v>7</v>
      </c>
      <c r="AM2943">
        <v>12</v>
      </c>
      <c r="AN2943">
        <v>2</v>
      </c>
      <c r="AO2943">
        <v>0</v>
      </c>
      <c r="AP2943">
        <v>4</v>
      </c>
      <c r="AQ2943" t="s">
        <v>76</v>
      </c>
      <c r="AR2943">
        <v>88.305000000000007</v>
      </c>
      <c r="AS2943">
        <v>37.445833</v>
      </c>
      <c r="AY2943">
        <v>0</v>
      </c>
      <c r="AZ2943" t="s">
        <v>75</v>
      </c>
      <c r="BA2943" t="s">
        <v>75</v>
      </c>
      <c r="BB2943" t="s">
        <v>75</v>
      </c>
      <c r="BC2943" t="s">
        <v>75</v>
      </c>
      <c r="BD2943" t="s">
        <v>75</v>
      </c>
      <c r="BE2943">
        <v>110</v>
      </c>
      <c r="BF2943" t="s">
        <v>9643</v>
      </c>
      <c r="BG2943" t="s">
        <v>9644</v>
      </c>
      <c r="BH2943">
        <f>-AR2943</f>
        <v>-88.305000000000007</v>
      </c>
    </row>
    <row r="2944" spans="1:60" x14ac:dyDescent="0.3">
      <c r="A2944">
        <v>4703073</v>
      </c>
      <c r="B2944" t="s">
        <v>29839</v>
      </c>
      <c r="C2944" t="s">
        <v>58</v>
      </c>
      <c r="D2944" t="s">
        <v>59</v>
      </c>
      <c r="E2944" t="s">
        <v>60</v>
      </c>
      <c r="F2944" t="s">
        <v>479</v>
      </c>
      <c r="G2944" t="s">
        <v>29660</v>
      </c>
      <c r="H2944" t="s">
        <v>29661</v>
      </c>
      <c r="I2944">
        <v>106505</v>
      </c>
      <c r="J2944" t="s">
        <v>29747</v>
      </c>
      <c r="K2944" t="s">
        <v>15090</v>
      </c>
      <c r="L2944">
        <v>47</v>
      </c>
      <c r="M2944">
        <v>101</v>
      </c>
      <c r="N2944" t="s">
        <v>19907</v>
      </c>
      <c r="O2944">
        <v>1</v>
      </c>
      <c r="P2944" t="s">
        <v>95</v>
      </c>
      <c r="Q2944" s="1">
        <v>40269</v>
      </c>
      <c r="R2944" t="s">
        <v>8816</v>
      </c>
      <c r="S2944" t="s">
        <v>8822</v>
      </c>
      <c r="T2944" t="s">
        <v>8823</v>
      </c>
      <c r="U2944">
        <v>338333</v>
      </c>
      <c r="V2944">
        <v>144200</v>
      </c>
      <c r="W2944" t="s">
        <v>374</v>
      </c>
      <c r="X2944">
        <v>1442</v>
      </c>
      <c r="Y2944">
        <v>0</v>
      </c>
      <c r="Z2944">
        <v>142200</v>
      </c>
      <c r="AA2944" t="s">
        <v>72</v>
      </c>
      <c r="AB2944">
        <v>1422</v>
      </c>
      <c r="AC2944">
        <v>0</v>
      </c>
      <c r="AD2944">
        <v>5</v>
      </c>
      <c r="AE2944" t="s">
        <v>375</v>
      </c>
      <c r="AF2944">
        <v>6</v>
      </c>
      <c r="AG2944" t="s">
        <v>73</v>
      </c>
      <c r="AH2944" t="s">
        <v>74</v>
      </c>
      <c r="AJ2944" t="s">
        <v>76</v>
      </c>
      <c r="AK2944">
        <v>55</v>
      </c>
      <c r="AL2944">
        <v>5</v>
      </c>
      <c r="AM2944">
        <v>10</v>
      </c>
      <c r="AN2944">
        <v>1</v>
      </c>
      <c r="AO2944">
        <v>0</v>
      </c>
      <c r="AP2944">
        <v>4</v>
      </c>
      <c r="AQ2944" t="s">
        <v>76</v>
      </c>
      <c r="AR2944">
        <v>88.288055999999997</v>
      </c>
      <c r="AS2944">
        <v>42.666389000000002</v>
      </c>
      <c r="AY2944">
        <v>0</v>
      </c>
      <c r="AZ2944" t="s">
        <v>75</v>
      </c>
      <c r="BA2944" t="s">
        <v>75</v>
      </c>
      <c r="BB2944" t="s">
        <v>75</v>
      </c>
      <c r="BC2944" t="s">
        <v>75</v>
      </c>
      <c r="BD2944" t="s">
        <v>75</v>
      </c>
      <c r="BE2944">
        <v>180</v>
      </c>
      <c r="BF2944" t="s">
        <v>29840</v>
      </c>
      <c r="BG2944" t="s">
        <v>29748</v>
      </c>
      <c r="BH2944">
        <f>-AR2944</f>
        <v>-88.288055999999997</v>
      </c>
    </row>
    <row r="2945" spans="1:60" x14ac:dyDescent="0.3">
      <c r="A2945">
        <v>4702505</v>
      </c>
      <c r="B2945" t="s">
        <v>29770</v>
      </c>
      <c r="C2945" t="s">
        <v>58</v>
      </c>
      <c r="D2945" t="s">
        <v>59</v>
      </c>
      <c r="E2945" t="s">
        <v>60</v>
      </c>
      <c r="F2945" t="s">
        <v>8884</v>
      </c>
      <c r="G2945" t="s">
        <v>3055</v>
      </c>
      <c r="H2945" t="s">
        <v>3056</v>
      </c>
      <c r="I2945" t="s">
        <v>9046</v>
      </c>
      <c r="J2945" t="s">
        <v>9047</v>
      </c>
      <c r="K2945" t="s">
        <v>15090</v>
      </c>
      <c r="L2945">
        <v>47</v>
      </c>
      <c r="M2945">
        <v>101</v>
      </c>
      <c r="N2945" t="s">
        <v>19907</v>
      </c>
      <c r="O2945">
        <v>1</v>
      </c>
      <c r="P2945" t="s">
        <v>67</v>
      </c>
      <c r="Q2945" t="s">
        <v>824</v>
      </c>
      <c r="R2945" t="s">
        <v>8816</v>
      </c>
      <c r="S2945" t="s">
        <v>8822</v>
      </c>
      <c r="T2945" t="s">
        <v>8823</v>
      </c>
      <c r="U2945">
        <v>357386</v>
      </c>
      <c r="V2945">
        <v>144200</v>
      </c>
      <c r="W2945" t="s">
        <v>374</v>
      </c>
      <c r="X2945">
        <v>1442</v>
      </c>
      <c r="Y2945">
        <v>0</v>
      </c>
      <c r="AD2945">
        <v>5</v>
      </c>
      <c r="AE2945" t="s">
        <v>375</v>
      </c>
      <c r="AH2945" t="s">
        <v>74</v>
      </c>
      <c r="AJ2945" t="s">
        <v>75</v>
      </c>
      <c r="AL2945">
        <v>5</v>
      </c>
      <c r="AM2945">
        <v>8</v>
      </c>
      <c r="AN2945">
        <v>1</v>
      </c>
      <c r="AO2945">
        <v>0</v>
      </c>
      <c r="AP2945">
        <v>5</v>
      </c>
      <c r="AQ2945" t="s">
        <v>76</v>
      </c>
      <c r="AR2945">
        <v>88.286111000000005</v>
      </c>
      <c r="AS2945">
        <v>42.600833000000002</v>
      </c>
      <c r="AY2945">
        <v>2</v>
      </c>
      <c r="AZ2945" t="s">
        <v>75</v>
      </c>
      <c r="BA2945" t="s">
        <v>75</v>
      </c>
      <c r="BB2945" t="s">
        <v>75</v>
      </c>
      <c r="BC2945" t="s">
        <v>75</v>
      </c>
      <c r="BD2945" t="s">
        <v>75</v>
      </c>
      <c r="BE2945">
        <v>200</v>
      </c>
      <c r="BF2945" t="s">
        <v>29771</v>
      </c>
      <c r="BG2945" t="s">
        <v>5979</v>
      </c>
      <c r="BH2945">
        <f>-AR2945</f>
        <v>-88.286111000000005</v>
      </c>
    </row>
    <row r="2946" spans="1:60" x14ac:dyDescent="0.3">
      <c r="A2946">
        <v>4700222</v>
      </c>
      <c r="B2946" t="s">
        <v>29648</v>
      </c>
      <c r="C2946" t="s">
        <v>58</v>
      </c>
      <c r="D2946" t="s">
        <v>59</v>
      </c>
      <c r="E2946" t="s">
        <v>60</v>
      </c>
      <c r="F2946" s="1">
        <v>26246</v>
      </c>
      <c r="G2946" t="s">
        <v>14962</v>
      </c>
      <c r="H2946" t="s">
        <v>14963</v>
      </c>
      <c r="I2946" t="s">
        <v>14964</v>
      </c>
      <c r="J2946" t="s">
        <v>14965</v>
      </c>
      <c r="K2946" t="s">
        <v>15090</v>
      </c>
      <c r="L2946">
        <v>47</v>
      </c>
      <c r="M2946">
        <v>39</v>
      </c>
      <c r="N2946" t="s">
        <v>29581</v>
      </c>
      <c r="P2946" t="s">
        <v>95</v>
      </c>
      <c r="Q2946" s="1">
        <v>18264</v>
      </c>
      <c r="R2946" t="s">
        <v>8816</v>
      </c>
      <c r="S2946" t="s">
        <v>14647</v>
      </c>
      <c r="T2946" t="s">
        <v>14648</v>
      </c>
      <c r="U2946">
        <v>363064</v>
      </c>
      <c r="V2946">
        <v>327400</v>
      </c>
      <c r="W2946" t="s">
        <v>71</v>
      </c>
      <c r="X2946">
        <v>3274</v>
      </c>
      <c r="Y2946">
        <v>0</v>
      </c>
      <c r="AD2946">
        <v>6</v>
      </c>
      <c r="AE2946" t="s">
        <v>73</v>
      </c>
      <c r="AJ2946" t="s">
        <v>75</v>
      </c>
      <c r="AL2946">
        <v>7</v>
      </c>
      <c r="AM2946">
        <v>12</v>
      </c>
      <c r="AN2946">
        <v>2</v>
      </c>
      <c r="AO2946">
        <v>0</v>
      </c>
      <c r="AP2946">
        <v>42</v>
      </c>
      <c r="AQ2946" t="s">
        <v>76</v>
      </c>
      <c r="AR2946">
        <v>88.280231999999998</v>
      </c>
      <c r="AS2946">
        <v>43.669614000000003</v>
      </c>
      <c r="AY2946">
        <v>0</v>
      </c>
      <c r="AZ2946" t="s">
        <v>75</v>
      </c>
      <c r="BA2946" t="s">
        <v>75</v>
      </c>
      <c r="BB2946" t="s">
        <v>75</v>
      </c>
      <c r="BC2946" t="s">
        <v>75</v>
      </c>
      <c r="BD2946" t="s">
        <v>75</v>
      </c>
      <c r="BE2946">
        <v>250</v>
      </c>
      <c r="BF2946" t="s">
        <v>29649</v>
      </c>
      <c r="BG2946" t="s">
        <v>8079</v>
      </c>
      <c r="BH2946">
        <f>-AR2946</f>
        <v>-88.280231999999998</v>
      </c>
    </row>
    <row r="2947" spans="1:60" x14ac:dyDescent="0.3">
      <c r="A2947">
        <v>1518766</v>
      </c>
      <c r="B2947" t="s">
        <v>12912</v>
      </c>
      <c r="C2947" t="s">
        <v>58</v>
      </c>
      <c r="D2947" t="s">
        <v>59</v>
      </c>
      <c r="E2947" t="s">
        <v>60</v>
      </c>
      <c r="F2947" s="1">
        <v>38205</v>
      </c>
      <c r="G2947" t="s">
        <v>3182</v>
      </c>
      <c r="H2947" t="s">
        <v>3183</v>
      </c>
      <c r="I2947" t="s">
        <v>3240</v>
      </c>
      <c r="J2947" t="s">
        <v>3241</v>
      </c>
      <c r="K2947" t="s">
        <v>498</v>
      </c>
      <c r="L2947">
        <v>15</v>
      </c>
      <c r="M2947">
        <v>139</v>
      </c>
      <c r="N2947" t="s">
        <v>204</v>
      </c>
      <c r="P2947" t="s">
        <v>95</v>
      </c>
      <c r="Q2947" s="1">
        <v>40182</v>
      </c>
      <c r="R2947" t="s">
        <v>68</v>
      </c>
      <c r="S2947" t="s">
        <v>11507</v>
      </c>
      <c r="T2947" t="s">
        <v>11508</v>
      </c>
      <c r="U2947">
        <v>361217</v>
      </c>
      <c r="V2947">
        <v>142200</v>
      </c>
      <c r="W2947" t="s">
        <v>72</v>
      </c>
      <c r="X2947">
        <v>1422</v>
      </c>
      <c r="Y2947">
        <v>0</v>
      </c>
      <c r="AD2947">
        <v>6</v>
      </c>
      <c r="AE2947" t="s">
        <v>73</v>
      </c>
      <c r="AH2947" t="s">
        <v>74</v>
      </c>
      <c r="AJ2947" t="s">
        <v>75</v>
      </c>
      <c r="AL2947">
        <v>6</v>
      </c>
      <c r="AM2947">
        <v>12</v>
      </c>
      <c r="AN2947">
        <v>2</v>
      </c>
      <c r="AO2947">
        <v>1</v>
      </c>
      <c r="AP2947">
        <v>45</v>
      </c>
      <c r="AQ2947" t="s">
        <v>76</v>
      </c>
      <c r="AR2947">
        <v>88.269443999999993</v>
      </c>
      <c r="AS2947">
        <v>37.191388000000003</v>
      </c>
      <c r="AY2947">
        <v>0</v>
      </c>
      <c r="AZ2947" t="s">
        <v>75</v>
      </c>
      <c r="BA2947" t="s">
        <v>75</v>
      </c>
      <c r="BB2947" t="s">
        <v>75</v>
      </c>
      <c r="BC2947" t="s">
        <v>75</v>
      </c>
      <c r="BD2947" t="s">
        <v>75</v>
      </c>
      <c r="BE2947">
        <v>144</v>
      </c>
      <c r="BF2947" t="s">
        <v>12913</v>
      </c>
      <c r="BG2947" t="s">
        <v>6797</v>
      </c>
      <c r="BH2947">
        <f>-AR2947</f>
        <v>-88.269443999999993</v>
      </c>
    </row>
    <row r="2948" spans="1:60" x14ac:dyDescent="0.3">
      <c r="A2948">
        <v>1101657</v>
      </c>
      <c r="B2948" t="s">
        <v>9229</v>
      </c>
      <c r="C2948" t="s">
        <v>58</v>
      </c>
      <c r="D2948" t="s">
        <v>59</v>
      </c>
      <c r="E2948" t="s">
        <v>60</v>
      </c>
      <c r="F2948" t="s">
        <v>9230</v>
      </c>
      <c r="G2948" t="s">
        <v>9231</v>
      </c>
      <c r="H2948" t="s">
        <v>9232</v>
      </c>
      <c r="I2948" t="s">
        <v>9233</v>
      </c>
      <c r="J2948" t="s">
        <v>9229</v>
      </c>
      <c r="K2948" t="s">
        <v>8815</v>
      </c>
      <c r="L2948">
        <v>11</v>
      </c>
      <c r="M2948">
        <v>41</v>
      </c>
      <c r="N2948" t="s">
        <v>754</v>
      </c>
      <c r="O2948">
        <v>15</v>
      </c>
      <c r="P2948" t="s">
        <v>95</v>
      </c>
      <c r="Q2948" s="1">
        <v>30317</v>
      </c>
      <c r="R2948" t="s">
        <v>8816</v>
      </c>
      <c r="S2948" t="s">
        <v>8822</v>
      </c>
      <c r="T2948" t="s">
        <v>8823</v>
      </c>
      <c r="U2948">
        <v>357202</v>
      </c>
      <c r="V2948">
        <v>142200</v>
      </c>
      <c r="W2948" t="s">
        <v>72</v>
      </c>
      <c r="X2948">
        <v>1422</v>
      </c>
      <c r="Y2948">
        <v>0</v>
      </c>
      <c r="AD2948">
        <v>6</v>
      </c>
      <c r="AE2948" t="s">
        <v>73</v>
      </c>
      <c r="AH2948" t="s">
        <v>74</v>
      </c>
      <c r="AJ2948" t="s">
        <v>75</v>
      </c>
      <c r="AL2948">
        <v>5</v>
      </c>
      <c r="AM2948">
        <v>10</v>
      </c>
      <c r="AN2948">
        <v>1</v>
      </c>
      <c r="AO2948">
        <v>0</v>
      </c>
      <c r="AP2948">
        <v>10</v>
      </c>
      <c r="AQ2948" t="s">
        <v>76</v>
      </c>
      <c r="AR2948">
        <v>88.264437000000001</v>
      </c>
      <c r="AS2948">
        <v>39.791567000000001</v>
      </c>
      <c r="AY2948">
        <v>0</v>
      </c>
      <c r="AZ2948" t="s">
        <v>75</v>
      </c>
      <c r="BA2948" t="s">
        <v>75</v>
      </c>
      <c r="BB2948" t="s">
        <v>75</v>
      </c>
      <c r="BC2948" t="s">
        <v>75</v>
      </c>
      <c r="BD2948" t="s">
        <v>75</v>
      </c>
      <c r="BE2948">
        <v>100</v>
      </c>
      <c r="BF2948" t="s">
        <v>9234</v>
      </c>
      <c r="BG2948" t="s">
        <v>9235</v>
      </c>
      <c r="BH2948">
        <f>-AR2948</f>
        <v>-88.264437000000001</v>
      </c>
    </row>
    <row r="2949" spans="1:60" x14ac:dyDescent="0.3">
      <c r="A2949">
        <v>1518234</v>
      </c>
      <c r="B2949" t="s">
        <v>12746</v>
      </c>
      <c r="C2949" t="s">
        <v>277</v>
      </c>
      <c r="D2949" t="s">
        <v>147</v>
      </c>
      <c r="E2949" t="s">
        <v>60</v>
      </c>
      <c r="F2949" t="s">
        <v>3320</v>
      </c>
      <c r="G2949" t="s">
        <v>9558</v>
      </c>
      <c r="H2949" t="s">
        <v>9559</v>
      </c>
      <c r="I2949" t="s">
        <v>9647</v>
      </c>
      <c r="J2949" t="s">
        <v>12747</v>
      </c>
      <c r="K2949" t="s">
        <v>498</v>
      </c>
      <c r="L2949">
        <v>15</v>
      </c>
      <c r="M2949">
        <v>139</v>
      </c>
      <c r="N2949" t="s">
        <v>204</v>
      </c>
      <c r="O2949">
        <v>1</v>
      </c>
      <c r="P2949" t="s">
        <v>111</v>
      </c>
      <c r="Q2949" s="1">
        <v>36526</v>
      </c>
      <c r="R2949" t="s">
        <v>11759</v>
      </c>
      <c r="S2949" t="s">
        <v>11762</v>
      </c>
      <c r="T2949" t="s">
        <v>11763</v>
      </c>
      <c r="U2949">
        <v>365210</v>
      </c>
      <c r="V2949">
        <v>122200</v>
      </c>
      <c r="W2949" t="s">
        <v>285</v>
      </c>
      <c r="X2949">
        <v>1222</v>
      </c>
      <c r="Y2949">
        <v>0</v>
      </c>
      <c r="AD2949">
        <v>2</v>
      </c>
      <c r="AE2949" t="s">
        <v>286</v>
      </c>
      <c r="AH2949" t="s">
        <v>74</v>
      </c>
      <c r="AJ2949" t="s">
        <v>75</v>
      </c>
      <c r="AL2949">
        <v>7</v>
      </c>
      <c r="AM2949">
        <v>8</v>
      </c>
      <c r="AN2949">
        <v>2</v>
      </c>
      <c r="AO2949">
        <v>0</v>
      </c>
      <c r="AP2949">
        <v>33</v>
      </c>
      <c r="AQ2949" t="s">
        <v>75</v>
      </c>
      <c r="AR2949">
        <v>88.261667000000003</v>
      </c>
      <c r="AS2949">
        <v>37.038611000000003</v>
      </c>
      <c r="AX2949">
        <v>0</v>
      </c>
      <c r="AZ2949" t="s">
        <v>75</v>
      </c>
      <c r="BA2949" t="s">
        <v>75</v>
      </c>
      <c r="BB2949" t="s">
        <v>75</v>
      </c>
      <c r="BC2949" t="s">
        <v>75</v>
      </c>
      <c r="BD2949" t="s">
        <v>76</v>
      </c>
      <c r="BE2949">
        <v>60</v>
      </c>
      <c r="BF2949" t="s">
        <v>12748</v>
      </c>
      <c r="BG2949" t="s">
        <v>9686</v>
      </c>
      <c r="BH2949">
        <f>-AR2949</f>
        <v>-88.261667000000003</v>
      </c>
    </row>
    <row r="2950" spans="1:60" x14ac:dyDescent="0.3">
      <c r="A2950">
        <v>4702820</v>
      </c>
      <c r="B2950" t="s">
        <v>11383</v>
      </c>
      <c r="C2950" t="s">
        <v>58</v>
      </c>
      <c r="D2950" t="s">
        <v>59</v>
      </c>
      <c r="E2950" t="s">
        <v>60</v>
      </c>
      <c r="F2950" t="s">
        <v>5369</v>
      </c>
      <c r="G2950" t="s">
        <v>29660</v>
      </c>
      <c r="H2950" t="s">
        <v>29661</v>
      </c>
      <c r="I2950">
        <v>106505</v>
      </c>
      <c r="J2950" t="s">
        <v>29747</v>
      </c>
      <c r="K2950" t="s">
        <v>15090</v>
      </c>
      <c r="L2950">
        <v>47</v>
      </c>
      <c r="M2950">
        <v>101</v>
      </c>
      <c r="N2950" t="s">
        <v>19907</v>
      </c>
      <c r="O2950">
        <v>1</v>
      </c>
      <c r="P2950" t="s">
        <v>95</v>
      </c>
      <c r="Q2950" s="1">
        <v>40269</v>
      </c>
      <c r="R2950" t="s">
        <v>8816</v>
      </c>
      <c r="S2950" t="s">
        <v>8822</v>
      </c>
      <c r="T2950" t="s">
        <v>8823</v>
      </c>
      <c r="U2950">
        <v>358072</v>
      </c>
      <c r="V2950">
        <v>142200</v>
      </c>
      <c r="W2950" t="s">
        <v>72</v>
      </c>
      <c r="X2950">
        <v>1422</v>
      </c>
      <c r="Y2950">
        <v>0</v>
      </c>
      <c r="AD2950">
        <v>6</v>
      </c>
      <c r="AE2950" t="s">
        <v>73</v>
      </c>
      <c r="AH2950" t="s">
        <v>74</v>
      </c>
      <c r="AJ2950" t="s">
        <v>76</v>
      </c>
      <c r="AK2950">
        <v>55</v>
      </c>
      <c r="AL2950">
        <v>5</v>
      </c>
      <c r="AM2950">
        <v>8</v>
      </c>
      <c r="AN2950">
        <v>1</v>
      </c>
      <c r="AO2950">
        <v>0</v>
      </c>
      <c r="AP2950">
        <v>4</v>
      </c>
      <c r="AQ2950" t="s">
        <v>76</v>
      </c>
      <c r="AR2950">
        <v>88.257777000000004</v>
      </c>
      <c r="AS2950">
        <v>42.665277000000003</v>
      </c>
      <c r="AY2950">
        <v>0</v>
      </c>
      <c r="AZ2950" t="s">
        <v>75</v>
      </c>
      <c r="BA2950" t="s">
        <v>75</v>
      </c>
      <c r="BB2950" t="s">
        <v>75</v>
      </c>
      <c r="BC2950" t="s">
        <v>75</v>
      </c>
      <c r="BD2950" t="s">
        <v>75</v>
      </c>
      <c r="BE2950">
        <v>180</v>
      </c>
      <c r="BF2950" t="s">
        <v>29795</v>
      </c>
      <c r="BG2950" t="s">
        <v>29748</v>
      </c>
      <c r="BH2950">
        <f>-AR2950</f>
        <v>-88.257777000000004</v>
      </c>
    </row>
    <row r="2951" spans="1:60" x14ac:dyDescent="0.3">
      <c r="A2951">
        <v>1103115</v>
      </c>
      <c r="B2951" t="s">
        <v>9543</v>
      </c>
      <c r="C2951" t="s">
        <v>58</v>
      </c>
      <c r="D2951" t="s">
        <v>116</v>
      </c>
      <c r="E2951" t="s">
        <v>60</v>
      </c>
      <c r="F2951" t="s">
        <v>3026</v>
      </c>
      <c r="G2951">
        <v>71891</v>
      </c>
      <c r="H2951" t="s">
        <v>108</v>
      </c>
      <c r="I2951" t="s">
        <v>109</v>
      </c>
      <c r="J2951" t="s">
        <v>9544</v>
      </c>
      <c r="K2951" t="s">
        <v>8815</v>
      </c>
      <c r="L2951">
        <v>11</v>
      </c>
      <c r="M2951">
        <v>31</v>
      </c>
      <c r="N2951" t="s">
        <v>7908</v>
      </c>
      <c r="P2951" t="s">
        <v>111</v>
      </c>
      <c r="Q2951" s="1">
        <v>37747</v>
      </c>
      <c r="R2951" t="s">
        <v>8816</v>
      </c>
      <c r="S2951" t="s">
        <v>8822</v>
      </c>
      <c r="T2951" t="s">
        <v>8823</v>
      </c>
      <c r="U2951">
        <v>352292</v>
      </c>
      <c r="V2951">
        <v>142200</v>
      </c>
      <c r="W2951" t="s">
        <v>72</v>
      </c>
      <c r="X2951">
        <v>1422</v>
      </c>
      <c r="Y2951">
        <v>0</v>
      </c>
      <c r="AD2951">
        <v>6</v>
      </c>
      <c r="AE2951" t="s">
        <v>73</v>
      </c>
      <c r="AH2951" t="s">
        <v>74</v>
      </c>
      <c r="AJ2951" t="s">
        <v>75</v>
      </c>
      <c r="AL2951">
        <v>6</v>
      </c>
      <c r="AM2951">
        <v>9</v>
      </c>
      <c r="AN2951">
        <v>2</v>
      </c>
      <c r="AO2951">
        <v>0</v>
      </c>
      <c r="AP2951">
        <v>5</v>
      </c>
      <c r="AQ2951" t="s">
        <v>75</v>
      </c>
      <c r="AR2951">
        <v>88.257499999999993</v>
      </c>
      <c r="AS2951">
        <v>42.005277999999997</v>
      </c>
      <c r="AU2951" t="s">
        <v>122</v>
      </c>
      <c r="AY2951">
        <v>0</v>
      </c>
      <c r="AZ2951" t="s">
        <v>76</v>
      </c>
      <c r="BA2951" t="s">
        <v>75</v>
      </c>
      <c r="BB2951" t="s">
        <v>75</v>
      </c>
      <c r="BC2951" t="s">
        <v>75</v>
      </c>
      <c r="BD2951" t="s">
        <v>75</v>
      </c>
      <c r="BE2951">
        <v>100</v>
      </c>
      <c r="BF2951" t="s">
        <v>9545</v>
      </c>
      <c r="BG2951" t="s">
        <v>9446</v>
      </c>
      <c r="BH2951">
        <f>-AR2951</f>
        <v>-88.257499999999993</v>
      </c>
    </row>
    <row r="2952" spans="1:60" x14ac:dyDescent="0.3">
      <c r="A2952">
        <v>102794</v>
      </c>
      <c r="B2952" t="s">
        <v>878</v>
      </c>
      <c r="C2952" t="s">
        <v>58</v>
      </c>
      <c r="D2952" t="s">
        <v>59</v>
      </c>
      <c r="E2952" t="s">
        <v>60</v>
      </c>
      <c r="F2952" t="s">
        <v>879</v>
      </c>
      <c r="G2952" t="s">
        <v>880</v>
      </c>
      <c r="H2952" t="s">
        <v>881</v>
      </c>
      <c r="I2952" t="s">
        <v>882</v>
      </c>
      <c r="J2952" t="s">
        <v>883</v>
      </c>
      <c r="K2952" t="s">
        <v>65</v>
      </c>
      <c r="L2952">
        <v>1</v>
      </c>
      <c r="M2952">
        <v>97</v>
      </c>
      <c r="N2952" t="s">
        <v>183</v>
      </c>
      <c r="O2952">
        <v>1</v>
      </c>
      <c r="P2952" t="s">
        <v>95</v>
      </c>
      <c r="Q2952" s="1">
        <v>37105</v>
      </c>
      <c r="R2952" t="s">
        <v>68</v>
      </c>
      <c r="S2952" t="s">
        <v>69</v>
      </c>
      <c r="T2952" t="s">
        <v>70</v>
      </c>
      <c r="U2952">
        <v>360626</v>
      </c>
      <c r="V2952">
        <v>144200</v>
      </c>
      <c r="W2952" t="s">
        <v>374</v>
      </c>
      <c r="X2952">
        <v>1442</v>
      </c>
      <c r="Y2952">
        <v>0</v>
      </c>
      <c r="AD2952">
        <v>5</v>
      </c>
      <c r="AE2952" t="s">
        <v>375</v>
      </c>
      <c r="AJ2952" t="s">
        <v>75</v>
      </c>
      <c r="AL2952">
        <v>5</v>
      </c>
      <c r="AM2952">
        <v>10</v>
      </c>
      <c r="AN2952">
        <v>1</v>
      </c>
      <c r="AO2952">
        <v>0</v>
      </c>
      <c r="AP2952">
        <v>3</v>
      </c>
      <c r="AQ2952" t="s">
        <v>76</v>
      </c>
      <c r="AR2952">
        <v>88.254999999999995</v>
      </c>
      <c r="AS2952">
        <v>30.508333</v>
      </c>
      <c r="AY2952">
        <v>0</v>
      </c>
      <c r="AZ2952" t="s">
        <v>75</v>
      </c>
      <c r="BA2952" t="s">
        <v>75</v>
      </c>
      <c r="BB2952" t="s">
        <v>75</v>
      </c>
      <c r="BC2952" t="s">
        <v>75</v>
      </c>
      <c r="BD2952" t="s">
        <v>75</v>
      </c>
      <c r="BE2952">
        <v>300</v>
      </c>
      <c r="BF2952" t="s">
        <v>884</v>
      </c>
      <c r="BG2952" t="s">
        <v>885</v>
      </c>
      <c r="BH2952">
        <f>-AR2952</f>
        <v>-88.254999999999995</v>
      </c>
    </row>
    <row r="2953" spans="1:60" x14ac:dyDescent="0.3">
      <c r="A2953">
        <v>4000827</v>
      </c>
      <c r="B2953" t="s">
        <v>24632</v>
      </c>
      <c r="C2953" t="s">
        <v>58</v>
      </c>
      <c r="D2953" t="s">
        <v>59</v>
      </c>
      <c r="E2953" t="s">
        <v>60</v>
      </c>
      <c r="F2953" t="s">
        <v>1120</v>
      </c>
      <c r="G2953" t="s">
        <v>530</v>
      </c>
      <c r="H2953" t="s">
        <v>531</v>
      </c>
      <c r="I2953">
        <v>56318</v>
      </c>
      <c r="J2953" t="s">
        <v>24632</v>
      </c>
      <c r="K2953" t="s">
        <v>505</v>
      </c>
      <c r="L2953">
        <v>40</v>
      </c>
      <c r="M2953">
        <v>71</v>
      </c>
      <c r="N2953" t="s">
        <v>8835</v>
      </c>
      <c r="P2953" t="s">
        <v>95</v>
      </c>
      <c r="Q2953" t="s">
        <v>8742</v>
      </c>
      <c r="R2953" t="s">
        <v>68</v>
      </c>
      <c r="S2953" t="s">
        <v>162</v>
      </c>
      <c r="T2953" t="s">
        <v>163</v>
      </c>
      <c r="U2953">
        <v>358248</v>
      </c>
      <c r="V2953">
        <v>144200</v>
      </c>
      <c r="W2953" t="s">
        <v>374</v>
      </c>
      <c r="X2953">
        <v>1442</v>
      </c>
      <c r="Y2953">
        <v>0</v>
      </c>
      <c r="AD2953">
        <v>5</v>
      </c>
      <c r="AE2953" t="s">
        <v>375</v>
      </c>
      <c r="AH2953" t="s">
        <v>74</v>
      </c>
      <c r="AJ2953" t="s">
        <v>75</v>
      </c>
      <c r="AL2953">
        <v>5</v>
      </c>
      <c r="AM2953">
        <v>8</v>
      </c>
      <c r="AN2953">
        <v>1</v>
      </c>
      <c r="AO2953">
        <v>0</v>
      </c>
      <c r="AP2953">
        <v>9</v>
      </c>
      <c r="AQ2953" t="s">
        <v>76</v>
      </c>
      <c r="AR2953">
        <v>88.249166000000002</v>
      </c>
      <c r="AS2953">
        <v>35.224722</v>
      </c>
      <c r="AY2953">
        <v>0</v>
      </c>
      <c r="AZ2953" t="s">
        <v>75</v>
      </c>
      <c r="BA2953" t="s">
        <v>75</v>
      </c>
      <c r="BB2953" t="s">
        <v>75</v>
      </c>
      <c r="BC2953" t="s">
        <v>75</v>
      </c>
      <c r="BD2953" t="s">
        <v>75</v>
      </c>
      <c r="BE2953">
        <v>123</v>
      </c>
      <c r="BF2953" t="s">
        <v>24633</v>
      </c>
      <c r="BG2953" t="s">
        <v>22350</v>
      </c>
      <c r="BH2953">
        <f>-AR2953</f>
        <v>-88.249166000000002</v>
      </c>
    </row>
    <row r="2954" spans="1:60" x14ac:dyDescent="0.3">
      <c r="A2954">
        <v>4700957</v>
      </c>
      <c r="B2954" t="s">
        <v>29736</v>
      </c>
      <c r="C2954" t="s">
        <v>58</v>
      </c>
      <c r="D2954" t="s">
        <v>59</v>
      </c>
      <c r="E2954" t="s">
        <v>60</v>
      </c>
      <c r="F2954" s="1">
        <v>40913</v>
      </c>
      <c r="G2954" t="s">
        <v>29737</v>
      </c>
      <c r="H2954" t="s">
        <v>29738</v>
      </c>
      <c r="I2954" t="s">
        <v>29739</v>
      </c>
      <c r="J2954" t="s">
        <v>29740</v>
      </c>
      <c r="K2954" t="s">
        <v>15090</v>
      </c>
      <c r="L2954">
        <v>47</v>
      </c>
      <c r="M2954">
        <v>131</v>
      </c>
      <c r="N2954" t="s">
        <v>160</v>
      </c>
      <c r="O2954">
        <v>9</v>
      </c>
      <c r="P2954" t="s">
        <v>111</v>
      </c>
      <c r="Q2954" s="1">
        <v>18264</v>
      </c>
      <c r="R2954" t="s">
        <v>8816</v>
      </c>
      <c r="S2954" t="s">
        <v>8822</v>
      </c>
      <c r="T2954" t="s">
        <v>8823</v>
      </c>
      <c r="U2954">
        <v>357856</v>
      </c>
      <c r="V2954">
        <v>144200</v>
      </c>
      <c r="W2954" t="s">
        <v>374</v>
      </c>
      <c r="X2954">
        <v>1442</v>
      </c>
      <c r="Y2954">
        <v>0</v>
      </c>
      <c r="AD2954">
        <v>5</v>
      </c>
      <c r="AE2954" t="s">
        <v>375</v>
      </c>
      <c r="AH2954" t="s">
        <v>74</v>
      </c>
      <c r="AJ2954" t="s">
        <v>75</v>
      </c>
      <c r="AL2954">
        <v>5</v>
      </c>
      <c r="AM2954">
        <v>10</v>
      </c>
      <c r="AN2954">
        <v>1</v>
      </c>
      <c r="AO2954">
        <v>0</v>
      </c>
      <c r="AP2954">
        <v>10</v>
      </c>
      <c r="AQ2954" t="s">
        <v>76</v>
      </c>
      <c r="AR2954">
        <v>88.248333000000002</v>
      </c>
      <c r="AS2954">
        <v>43.429443999999997</v>
      </c>
      <c r="AY2954">
        <v>0</v>
      </c>
      <c r="AZ2954" t="s">
        <v>75</v>
      </c>
      <c r="BA2954" t="s">
        <v>75</v>
      </c>
      <c r="BB2954" t="s">
        <v>75</v>
      </c>
      <c r="BC2954" t="s">
        <v>75</v>
      </c>
      <c r="BD2954" t="s">
        <v>75</v>
      </c>
      <c r="BE2954">
        <v>183</v>
      </c>
      <c r="BF2954" t="s">
        <v>29741</v>
      </c>
      <c r="BG2954" t="s">
        <v>29735</v>
      </c>
      <c r="BH2954">
        <f>-AR2954</f>
        <v>-88.248333000000002</v>
      </c>
    </row>
    <row r="2955" spans="1:60" x14ac:dyDescent="0.3">
      <c r="A2955">
        <v>1102898</v>
      </c>
      <c r="B2955" t="s">
        <v>9423</v>
      </c>
      <c r="C2955" t="s">
        <v>58</v>
      </c>
      <c r="D2955" t="s">
        <v>59</v>
      </c>
      <c r="E2955" t="s">
        <v>60</v>
      </c>
      <c r="F2955" t="s">
        <v>1712</v>
      </c>
      <c r="G2955" t="s">
        <v>9424</v>
      </c>
      <c r="H2955" t="s">
        <v>9425</v>
      </c>
      <c r="I2955" t="s">
        <v>9426</v>
      </c>
      <c r="J2955" t="s">
        <v>9423</v>
      </c>
      <c r="K2955" t="s">
        <v>8815</v>
      </c>
      <c r="L2955">
        <v>11</v>
      </c>
      <c r="M2955">
        <v>111</v>
      </c>
      <c r="N2955" t="s">
        <v>9145</v>
      </c>
      <c r="P2955" t="s">
        <v>95</v>
      </c>
      <c r="Q2955" s="1">
        <v>32879</v>
      </c>
      <c r="R2955" t="s">
        <v>8816</v>
      </c>
      <c r="S2955" t="s">
        <v>8822</v>
      </c>
      <c r="T2955" t="s">
        <v>8823</v>
      </c>
      <c r="U2955">
        <v>362015</v>
      </c>
      <c r="V2955">
        <v>144200</v>
      </c>
      <c r="W2955" t="s">
        <v>374</v>
      </c>
      <c r="X2955">
        <v>1442</v>
      </c>
      <c r="Y2955">
        <v>0</v>
      </c>
      <c r="AD2955">
        <v>5</v>
      </c>
      <c r="AE2955" t="s">
        <v>375</v>
      </c>
      <c r="AH2955" t="s">
        <v>74</v>
      </c>
      <c r="AJ2955" t="s">
        <v>76</v>
      </c>
      <c r="AK2955">
        <v>17</v>
      </c>
      <c r="AL2955">
        <v>6</v>
      </c>
      <c r="AM2955">
        <v>10</v>
      </c>
      <c r="AN2955">
        <v>1</v>
      </c>
      <c r="AO2955">
        <v>0</v>
      </c>
      <c r="AP2955">
        <v>6</v>
      </c>
      <c r="AQ2955" t="s">
        <v>76</v>
      </c>
      <c r="AR2955">
        <v>88.244167000000004</v>
      </c>
      <c r="AS2955">
        <v>42.434167000000002</v>
      </c>
      <c r="AY2955">
        <v>0</v>
      </c>
      <c r="AZ2955" t="s">
        <v>75</v>
      </c>
      <c r="BA2955" t="s">
        <v>75</v>
      </c>
      <c r="BB2955" t="s">
        <v>75</v>
      </c>
      <c r="BC2955" t="s">
        <v>75</v>
      </c>
      <c r="BD2955" t="s">
        <v>75</v>
      </c>
      <c r="BE2955">
        <v>120</v>
      </c>
      <c r="BF2955" t="s">
        <v>9427</v>
      </c>
      <c r="BG2955" t="s">
        <v>9428</v>
      </c>
      <c r="BH2955">
        <f>-AR2955</f>
        <v>-88.244167000000004</v>
      </c>
    </row>
    <row r="2956" spans="1:60" x14ac:dyDescent="0.3">
      <c r="A2956">
        <v>4700746</v>
      </c>
      <c r="B2956" t="s">
        <v>29673</v>
      </c>
      <c r="C2956" t="s">
        <v>58</v>
      </c>
      <c r="D2956" t="s">
        <v>59</v>
      </c>
      <c r="E2956" t="s">
        <v>60</v>
      </c>
      <c r="F2956" s="1">
        <v>27399</v>
      </c>
      <c r="G2956" t="s">
        <v>14953</v>
      </c>
      <c r="H2956" t="s">
        <v>14954</v>
      </c>
      <c r="I2956" t="s">
        <v>14955</v>
      </c>
      <c r="J2956" t="s">
        <v>14956</v>
      </c>
      <c r="K2956" t="s">
        <v>15090</v>
      </c>
      <c r="L2956">
        <v>47</v>
      </c>
      <c r="M2956">
        <v>133</v>
      </c>
      <c r="N2956" t="s">
        <v>29561</v>
      </c>
      <c r="P2956" t="s">
        <v>95</v>
      </c>
      <c r="Q2956" s="1">
        <v>18264</v>
      </c>
      <c r="R2956" t="s">
        <v>8816</v>
      </c>
      <c r="S2956" t="s">
        <v>8822</v>
      </c>
      <c r="T2956" t="s">
        <v>8823</v>
      </c>
      <c r="U2956">
        <v>361932</v>
      </c>
      <c r="V2956">
        <v>142200</v>
      </c>
      <c r="W2956" t="s">
        <v>72</v>
      </c>
      <c r="X2956">
        <v>1422</v>
      </c>
      <c r="Y2956">
        <v>0</v>
      </c>
      <c r="AD2956">
        <v>6</v>
      </c>
      <c r="AE2956" t="s">
        <v>73</v>
      </c>
      <c r="AH2956" t="s">
        <v>74</v>
      </c>
      <c r="AJ2956" t="s">
        <v>75</v>
      </c>
      <c r="AL2956">
        <v>5</v>
      </c>
      <c r="AM2956">
        <v>10</v>
      </c>
      <c r="AN2956">
        <v>1</v>
      </c>
      <c r="AO2956">
        <v>0</v>
      </c>
      <c r="AP2956">
        <v>17</v>
      </c>
      <c r="AQ2956" t="s">
        <v>76</v>
      </c>
      <c r="AR2956">
        <v>88.243887999999998</v>
      </c>
      <c r="AS2956">
        <v>43.112222000000003</v>
      </c>
      <c r="AY2956">
        <v>0</v>
      </c>
      <c r="AZ2956" t="s">
        <v>75</v>
      </c>
      <c r="BA2956" t="s">
        <v>75</v>
      </c>
      <c r="BB2956" t="s">
        <v>75</v>
      </c>
      <c r="BC2956" t="s">
        <v>75</v>
      </c>
      <c r="BD2956" t="s">
        <v>75</v>
      </c>
      <c r="BE2956">
        <v>150</v>
      </c>
      <c r="BF2956" t="s">
        <v>29674</v>
      </c>
      <c r="BG2956" t="s">
        <v>6870</v>
      </c>
      <c r="BH2956">
        <f>-AR2956</f>
        <v>-88.243887999999998</v>
      </c>
    </row>
    <row r="2957" spans="1:60" x14ac:dyDescent="0.3">
      <c r="A2957">
        <v>4700907</v>
      </c>
      <c r="B2957" t="s">
        <v>29731</v>
      </c>
      <c r="C2957" t="s">
        <v>58</v>
      </c>
      <c r="D2957" t="s">
        <v>59</v>
      </c>
      <c r="E2957" t="s">
        <v>60</v>
      </c>
      <c r="F2957" t="s">
        <v>5369</v>
      </c>
      <c r="G2957" t="s">
        <v>392</v>
      </c>
      <c r="H2957" t="s">
        <v>393</v>
      </c>
      <c r="I2957" t="s">
        <v>2050</v>
      </c>
      <c r="J2957" t="s">
        <v>15955</v>
      </c>
      <c r="K2957" t="s">
        <v>15090</v>
      </c>
      <c r="L2957">
        <v>47</v>
      </c>
      <c r="M2957">
        <v>133</v>
      </c>
      <c r="N2957" t="s">
        <v>29561</v>
      </c>
      <c r="P2957" t="s">
        <v>95</v>
      </c>
      <c r="Q2957" s="1">
        <v>37260</v>
      </c>
      <c r="R2957" t="s">
        <v>8816</v>
      </c>
      <c r="S2957" t="s">
        <v>8822</v>
      </c>
      <c r="T2957" t="s">
        <v>8823</v>
      </c>
      <c r="U2957">
        <v>356530</v>
      </c>
      <c r="V2957">
        <v>144200</v>
      </c>
      <c r="W2957" t="s">
        <v>374</v>
      </c>
      <c r="X2957">
        <v>1442</v>
      </c>
      <c r="Y2957">
        <v>0</v>
      </c>
      <c r="AD2957">
        <v>5</v>
      </c>
      <c r="AE2957" t="s">
        <v>375</v>
      </c>
      <c r="AH2957" t="s">
        <v>74</v>
      </c>
      <c r="AJ2957" t="s">
        <v>75</v>
      </c>
      <c r="AL2957">
        <v>5</v>
      </c>
      <c r="AM2957">
        <v>8</v>
      </c>
      <c r="AN2957">
        <v>1</v>
      </c>
      <c r="AO2957">
        <v>0</v>
      </c>
      <c r="AP2957">
        <v>4</v>
      </c>
      <c r="AQ2957" t="s">
        <v>76</v>
      </c>
      <c r="AR2957">
        <v>88.241665999999995</v>
      </c>
      <c r="AS2957">
        <v>43.204444000000002</v>
      </c>
      <c r="AY2957">
        <v>0</v>
      </c>
      <c r="AZ2957" t="s">
        <v>75</v>
      </c>
      <c r="BA2957" t="s">
        <v>75</v>
      </c>
      <c r="BB2957" t="s">
        <v>75</v>
      </c>
      <c r="BC2957" t="s">
        <v>75</v>
      </c>
      <c r="BD2957" t="s">
        <v>75</v>
      </c>
      <c r="BE2957">
        <v>165</v>
      </c>
      <c r="BF2957" t="s">
        <v>29732</v>
      </c>
      <c r="BG2957" t="s">
        <v>29733</v>
      </c>
      <c r="BH2957">
        <f>-AR2957</f>
        <v>-88.241665999999995</v>
      </c>
    </row>
    <row r="2958" spans="1:60" x14ac:dyDescent="0.3">
      <c r="A2958">
        <v>1500087</v>
      </c>
      <c r="B2958" t="s">
        <v>11682</v>
      </c>
      <c r="C2958" t="s">
        <v>58</v>
      </c>
      <c r="D2958" t="s">
        <v>59</v>
      </c>
      <c r="E2958" t="s">
        <v>60</v>
      </c>
      <c r="F2958" t="s">
        <v>6014</v>
      </c>
      <c r="G2958">
        <v>71891</v>
      </c>
      <c r="H2958" t="s">
        <v>108</v>
      </c>
      <c r="I2958" t="s">
        <v>109</v>
      </c>
      <c r="J2958" t="s">
        <v>135</v>
      </c>
      <c r="K2958" t="s">
        <v>498</v>
      </c>
      <c r="L2958">
        <v>15</v>
      </c>
      <c r="M2958">
        <v>139</v>
      </c>
      <c r="N2958" t="s">
        <v>204</v>
      </c>
      <c r="P2958" t="s">
        <v>111</v>
      </c>
      <c r="Q2958" s="1">
        <v>33033</v>
      </c>
      <c r="R2958" t="s">
        <v>68</v>
      </c>
      <c r="S2958" t="s">
        <v>11507</v>
      </c>
      <c r="T2958" t="s">
        <v>11508</v>
      </c>
      <c r="U2958">
        <v>364141</v>
      </c>
      <c r="V2958">
        <v>142200</v>
      </c>
      <c r="W2958" t="s">
        <v>72</v>
      </c>
      <c r="X2958">
        <v>1422</v>
      </c>
      <c r="Y2958">
        <v>0</v>
      </c>
      <c r="AD2958">
        <v>6</v>
      </c>
      <c r="AE2958" t="s">
        <v>73</v>
      </c>
      <c r="AH2958" t="s">
        <v>74</v>
      </c>
      <c r="AJ2958" t="s">
        <v>75</v>
      </c>
      <c r="AL2958">
        <v>5</v>
      </c>
      <c r="AM2958">
        <v>8</v>
      </c>
      <c r="AN2958">
        <v>2</v>
      </c>
      <c r="AO2958">
        <v>3</v>
      </c>
      <c r="AP2958">
        <v>117</v>
      </c>
      <c r="AQ2958" t="s">
        <v>76</v>
      </c>
      <c r="AR2958">
        <v>88.24</v>
      </c>
      <c r="AS2958">
        <v>37.029165999999996</v>
      </c>
      <c r="AY2958">
        <v>0</v>
      </c>
      <c r="AZ2958" t="s">
        <v>75</v>
      </c>
      <c r="BA2958" t="s">
        <v>75</v>
      </c>
      <c r="BB2958" t="s">
        <v>75</v>
      </c>
      <c r="BC2958" t="s">
        <v>75</v>
      </c>
      <c r="BD2958" t="s">
        <v>75</v>
      </c>
      <c r="BE2958">
        <v>131</v>
      </c>
      <c r="BF2958" t="s">
        <v>11683</v>
      </c>
      <c r="BG2958" t="s">
        <v>204</v>
      </c>
      <c r="BH2958">
        <f>-AR2958</f>
        <v>-88.24</v>
      </c>
    </row>
    <row r="2959" spans="1:60" x14ac:dyDescent="0.3">
      <c r="A2959">
        <v>1519106</v>
      </c>
      <c r="B2959" t="s">
        <v>13022</v>
      </c>
      <c r="C2959" t="s">
        <v>58</v>
      </c>
      <c r="D2959" t="s">
        <v>59</v>
      </c>
      <c r="E2959" t="s">
        <v>60</v>
      </c>
      <c r="F2959" t="s">
        <v>12810</v>
      </c>
      <c r="G2959" t="s">
        <v>13023</v>
      </c>
      <c r="H2959" t="s">
        <v>13024</v>
      </c>
      <c r="I2959">
        <v>81685</v>
      </c>
      <c r="J2959" t="s">
        <v>13025</v>
      </c>
      <c r="K2959" t="s">
        <v>498</v>
      </c>
      <c r="L2959">
        <v>15</v>
      </c>
      <c r="M2959">
        <v>139</v>
      </c>
      <c r="N2959" t="s">
        <v>204</v>
      </c>
      <c r="P2959" t="s">
        <v>95</v>
      </c>
      <c r="Q2959" s="1">
        <v>39391</v>
      </c>
      <c r="R2959" t="s">
        <v>68</v>
      </c>
      <c r="S2959" t="s">
        <v>11507</v>
      </c>
      <c r="T2959" t="s">
        <v>11508</v>
      </c>
      <c r="U2959">
        <v>364442</v>
      </c>
      <c r="V2959">
        <v>142200</v>
      </c>
      <c r="W2959" t="s">
        <v>72</v>
      </c>
      <c r="X2959">
        <v>1422</v>
      </c>
      <c r="Y2959">
        <v>0</v>
      </c>
      <c r="AD2959">
        <v>6</v>
      </c>
      <c r="AE2959" t="s">
        <v>73</v>
      </c>
      <c r="AH2959" t="s">
        <v>74</v>
      </c>
      <c r="AJ2959" t="s">
        <v>75</v>
      </c>
      <c r="AL2959">
        <v>5</v>
      </c>
      <c r="AM2959">
        <v>12</v>
      </c>
      <c r="AN2959">
        <v>2</v>
      </c>
      <c r="AO2959">
        <v>1</v>
      </c>
      <c r="AP2959">
        <v>16</v>
      </c>
      <c r="AQ2959" t="s">
        <v>76</v>
      </c>
      <c r="AR2959">
        <v>88.237776999999994</v>
      </c>
      <c r="AS2959">
        <v>37.186943999999997</v>
      </c>
      <c r="AY2959">
        <v>0</v>
      </c>
      <c r="AZ2959" t="s">
        <v>75</v>
      </c>
      <c r="BA2959" t="s">
        <v>75</v>
      </c>
      <c r="BB2959" t="s">
        <v>75</v>
      </c>
      <c r="BC2959" t="s">
        <v>75</v>
      </c>
      <c r="BD2959" t="s">
        <v>75</v>
      </c>
      <c r="BE2959">
        <v>142</v>
      </c>
      <c r="BF2959" t="s">
        <v>13026</v>
      </c>
      <c r="BG2959" t="s">
        <v>9246</v>
      </c>
      <c r="BH2959">
        <f>-AR2959</f>
        <v>-88.237776999999994</v>
      </c>
    </row>
    <row r="2960" spans="1:60" x14ac:dyDescent="0.3">
      <c r="A2960">
        <v>1102820</v>
      </c>
      <c r="B2960" t="s">
        <v>9391</v>
      </c>
      <c r="C2960" t="s">
        <v>58</v>
      </c>
      <c r="D2960" t="s">
        <v>59</v>
      </c>
      <c r="E2960" t="s">
        <v>60</v>
      </c>
      <c r="F2960" t="s">
        <v>9392</v>
      </c>
      <c r="G2960" t="s">
        <v>9269</v>
      </c>
      <c r="H2960" t="s">
        <v>9270</v>
      </c>
      <c r="I2960" t="s">
        <v>9271</v>
      </c>
      <c r="J2960" t="s">
        <v>9272</v>
      </c>
      <c r="K2960" t="s">
        <v>8815</v>
      </c>
      <c r="L2960">
        <v>11</v>
      </c>
      <c r="M2960">
        <v>197</v>
      </c>
      <c r="N2960" t="s">
        <v>8924</v>
      </c>
      <c r="P2960" t="s">
        <v>95</v>
      </c>
      <c r="Q2960" s="1">
        <v>31049</v>
      </c>
      <c r="R2960" t="s">
        <v>8816</v>
      </c>
      <c r="S2960" t="s">
        <v>8822</v>
      </c>
      <c r="T2960" t="s">
        <v>8823</v>
      </c>
      <c r="U2960">
        <v>358130</v>
      </c>
      <c r="V2960">
        <v>141102</v>
      </c>
      <c r="W2960" t="s">
        <v>83</v>
      </c>
      <c r="X2960">
        <v>1411</v>
      </c>
      <c r="Y2960">
        <v>2</v>
      </c>
      <c r="AD2960">
        <v>6</v>
      </c>
      <c r="AE2960" t="s">
        <v>73</v>
      </c>
      <c r="AH2960" t="s">
        <v>74</v>
      </c>
      <c r="AJ2960" t="s">
        <v>75</v>
      </c>
      <c r="AL2960">
        <v>5</v>
      </c>
      <c r="AM2960">
        <v>8</v>
      </c>
      <c r="AN2960">
        <v>1</v>
      </c>
      <c r="AO2960">
        <v>0</v>
      </c>
      <c r="AP2960">
        <v>3</v>
      </c>
      <c r="AQ2960" t="s">
        <v>76</v>
      </c>
      <c r="AR2960">
        <v>88.234443999999996</v>
      </c>
      <c r="AS2960">
        <v>41.680276999999997</v>
      </c>
      <c r="AY2960">
        <v>0</v>
      </c>
      <c r="AZ2960" t="s">
        <v>75</v>
      </c>
      <c r="BA2960" t="s">
        <v>75</v>
      </c>
      <c r="BB2960" t="s">
        <v>75</v>
      </c>
      <c r="BC2960" t="s">
        <v>75</v>
      </c>
      <c r="BD2960" t="s">
        <v>75</v>
      </c>
      <c r="BE2960">
        <v>75</v>
      </c>
      <c r="BF2960" t="s">
        <v>9393</v>
      </c>
      <c r="BG2960" t="s">
        <v>6774</v>
      </c>
      <c r="BH2960">
        <f>-AR2960</f>
        <v>-88.234443999999996</v>
      </c>
    </row>
    <row r="2961" spans="1:60" x14ac:dyDescent="0.3">
      <c r="A2961">
        <v>1102873</v>
      </c>
      <c r="B2961" t="s">
        <v>9408</v>
      </c>
      <c r="C2961" t="s">
        <v>58</v>
      </c>
      <c r="D2961" t="s">
        <v>59</v>
      </c>
      <c r="E2961" t="s">
        <v>60</v>
      </c>
      <c r="F2961" t="s">
        <v>9147</v>
      </c>
      <c r="G2961" t="s">
        <v>9130</v>
      </c>
      <c r="H2961" t="s">
        <v>8938</v>
      </c>
      <c r="I2961" t="s">
        <v>9131</v>
      </c>
      <c r="J2961" t="s">
        <v>9132</v>
      </c>
      <c r="K2961" t="s">
        <v>8815</v>
      </c>
      <c r="L2961">
        <v>11</v>
      </c>
      <c r="M2961">
        <v>35</v>
      </c>
      <c r="N2961" t="s">
        <v>9133</v>
      </c>
      <c r="O2961">
        <v>19</v>
      </c>
      <c r="P2961" t="s">
        <v>95</v>
      </c>
      <c r="Q2961" t="s">
        <v>9409</v>
      </c>
      <c r="R2961" t="s">
        <v>8816</v>
      </c>
      <c r="S2961" t="s">
        <v>8829</v>
      </c>
      <c r="T2961" t="s">
        <v>8830</v>
      </c>
      <c r="U2961">
        <v>358772</v>
      </c>
      <c r="V2961">
        <v>144200</v>
      </c>
      <c r="W2961" t="s">
        <v>374</v>
      </c>
      <c r="X2961">
        <v>1442</v>
      </c>
      <c r="Y2961">
        <v>0</v>
      </c>
      <c r="AD2961">
        <v>5</v>
      </c>
      <c r="AE2961" t="s">
        <v>375</v>
      </c>
      <c r="AH2961" t="s">
        <v>74</v>
      </c>
      <c r="AJ2961" t="s">
        <v>75</v>
      </c>
      <c r="AL2961">
        <v>5</v>
      </c>
      <c r="AM2961">
        <v>12</v>
      </c>
      <c r="AN2961">
        <v>1</v>
      </c>
      <c r="AO2961">
        <v>0</v>
      </c>
      <c r="AP2961">
        <v>2</v>
      </c>
      <c r="AQ2961" t="s">
        <v>76</v>
      </c>
      <c r="AR2961">
        <v>88.229444000000001</v>
      </c>
      <c r="AS2961">
        <v>39.323887999999997</v>
      </c>
      <c r="AY2961">
        <v>0</v>
      </c>
      <c r="AZ2961" t="s">
        <v>75</v>
      </c>
      <c r="BA2961" t="s">
        <v>75</v>
      </c>
      <c r="BB2961" t="s">
        <v>75</v>
      </c>
      <c r="BC2961" t="s">
        <v>75</v>
      </c>
      <c r="BD2961" t="s">
        <v>75</v>
      </c>
      <c r="BE2961">
        <v>80</v>
      </c>
      <c r="BF2961" t="s">
        <v>9410</v>
      </c>
      <c r="BG2961" t="s">
        <v>9240</v>
      </c>
      <c r="BH2961">
        <f>-AR2961</f>
        <v>-88.229444000000001</v>
      </c>
    </row>
    <row r="2962" spans="1:60" x14ac:dyDescent="0.3">
      <c r="A2962">
        <v>4700219</v>
      </c>
      <c r="B2962" t="s">
        <v>29645</v>
      </c>
      <c r="C2962" t="s">
        <v>58</v>
      </c>
      <c r="D2962" t="s">
        <v>59</v>
      </c>
      <c r="E2962" t="s">
        <v>60</v>
      </c>
      <c r="F2962" s="1">
        <v>41154</v>
      </c>
      <c r="G2962" t="s">
        <v>29613</v>
      </c>
      <c r="H2962" t="s">
        <v>29614</v>
      </c>
      <c r="I2962" t="s">
        <v>29615</v>
      </c>
      <c r="J2962" t="s">
        <v>29646</v>
      </c>
      <c r="K2962" t="s">
        <v>15090</v>
      </c>
      <c r="L2962">
        <v>47</v>
      </c>
      <c r="M2962">
        <v>133</v>
      </c>
      <c r="N2962" t="s">
        <v>29561</v>
      </c>
      <c r="P2962" t="s">
        <v>95</v>
      </c>
      <c r="Q2962" t="s">
        <v>2958</v>
      </c>
      <c r="R2962" t="s">
        <v>8816</v>
      </c>
      <c r="S2962" t="s">
        <v>8822</v>
      </c>
      <c r="T2962" t="s">
        <v>8823</v>
      </c>
      <c r="U2962">
        <v>352198</v>
      </c>
      <c r="V2962">
        <v>142200</v>
      </c>
      <c r="W2962" t="s">
        <v>72</v>
      </c>
      <c r="X2962">
        <v>1422</v>
      </c>
      <c r="Y2962">
        <v>0</v>
      </c>
      <c r="AD2962">
        <v>6</v>
      </c>
      <c r="AE2962" t="s">
        <v>73</v>
      </c>
      <c r="AH2962" t="s">
        <v>74</v>
      </c>
      <c r="AJ2962" t="s">
        <v>75</v>
      </c>
      <c r="AL2962">
        <v>5</v>
      </c>
      <c r="AM2962">
        <v>10</v>
      </c>
      <c r="AN2962">
        <v>2</v>
      </c>
      <c r="AO2962">
        <v>0</v>
      </c>
      <c r="AP2962">
        <v>20</v>
      </c>
      <c r="AQ2962" t="s">
        <v>76</v>
      </c>
      <c r="AR2962">
        <v>88.227500000000006</v>
      </c>
      <c r="AS2962">
        <v>43.106667000000002</v>
      </c>
      <c r="AY2962">
        <v>0</v>
      </c>
      <c r="AZ2962" t="s">
        <v>75</v>
      </c>
      <c r="BA2962" t="s">
        <v>75</v>
      </c>
      <c r="BB2962" t="s">
        <v>75</v>
      </c>
      <c r="BC2962" t="s">
        <v>75</v>
      </c>
      <c r="BD2962" t="s">
        <v>75</v>
      </c>
      <c r="BE2962">
        <v>165</v>
      </c>
      <c r="BF2962" t="s">
        <v>29647</v>
      </c>
      <c r="BG2962" t="s">
        <v>6870</v>
      </c>
      <c r="BH2962">
        <f>-AR2962</f>
        <v>-88.227500000000006</v>
      </c>
    </row>
    <row r="2963" spans="1:60" x14ac:dyDescent="0.3">
      <c r="A2963">
        <v>4700398</v>
      </c>
      <c r="B2963" t="s">
        <v>29654</v>
      </c>
      <c r="C2963" t="s">
        <v>58</v>
      </c>
      <c r="D2963" t="s">
        <v>59</v>
      </c>
      <c r="E2963" t="s">
        <v>60</v>
      </c>
      <c r="F2963" t="s">
        <v>12048</v>
      </c>
      <c r="G2963" t="s">
        <v>29655</v>
      </c>
      <c r="H2963" t="s">
        <v>29656</v>
      </c>
      <c r="I2963" t="s">
        <v>29657</v>
      </c>
      <c r="J2963" t="s">
        <v>29658</v>
      </c>
      <c r="K2963" t="s">
        <v>15090</v>
      </c>
      <c r="L2963">
        <v>47</v>
      </c>
      <c r="M2963">
        <v>15</v>
      </c>
      <c r="N2963" t="s">
        <v>954</v>
      </c>
      <c r="P2963" t="s">
        <v>95</v>
      </c>
      <c r="Q2963" t="s">
        <v>4841</v>
      </c>
      <c r="R2963" t="s">
        <v>8816</v>
      </c>
      <c r="S2963" t="s">
        <v>14647</v>
      </c>
      <c r="T2963" t="s">
        <v>14648</v>
      </c>
      <c r="U2963">
        <v>355755</v>
      </c>
      <c r="V2963">
        <v>141102</v>
      </c>
      <c r="W2963" t="s">
        <v>83</v>
      </c>
      <c r="X2963">
        <v>1411</v>
      </c>
      <c r="Y2963">
        <v>2</v>
      </c>
      <c r="AD2963">
        <v>6</v>
      </c>
      <c r="AE2963" t="s">
        <v>73</v>
      </c>
      <c r="AH2963" t="s">
        <v>74</v>
      </c>
      <c r="AJ2963" t="s">
        <v>75</v>
      </c>
      <c r="AL2963">
        <v>5</v>
      </c>
      <c r="AM2963">
        <v>8</v>
      </c>
      <c r="AN2963">
        <v>2</v>
      </c>
      <c r="AO2963">
        <v>0</v>
      </c>
      <c r="AP2963">
        <v>60</v>
      </c>
      <c r="AQ2963" t="s">
        <v>76</v>
      </c>
      <c r="AR2963">
        <v>88.227237000000002</v>
      </c>
      <c r="AS2963">
        <v>43.964478999999997</v>
      </c>
      <c r="AY2963">
        <v>0</v>
      </c>
      <c r="AZ2963" t="s">
        <v>75</v>
      </c>
      <c r="BA2963" t="s">
        <v>75</v>
      </c>
      <c r="BB2963" t="s">
        <v>75</v>
      </c>
      <c r="BC2963" t="s">
        <v>75</v>
      </c>
      <c r="BD2963" t="s">
        <v>75</v>
      </c>
      <c r="BE2963">
        <v>212</v>
      </c>
      <c r="BF2963" t="s">
        <v>29659</v>
      </c>
      <c r="BG2963" t="s">
        <v>417</v>
      </c>
      <c r="BH2963">
        <f>-AR2963</f>
        <v>-88.227237000000002</v>
      </c>
    </row>
    <row r="2964" spans="1:60" x14ac:dyDescent="0.3">
      <c r="A2964">
        <v>4701855</v>
      </c>
      <c r="B2964" t="s">
        <v>29758</v>
      </c>
      <c r="C2964" t="s">
        <v>58</v>
      </c>
      <c r="D2964" t="s">
        <v>59</v>
      </c>
      <c r="E2964" t="s">
        <v>60</v>
      </c>
      <c r="F2964" t="s">
        <v>1712</v>
      </c>
      <c r="G2964" t="s">
        <v>15084</v>
      </c>
      <c r="H2964" t="s">
        <v>15085</v>
      </c>
      <c r="I2964" t="s">
        <v>15148</v>
      </c>
      <c r="J2964" t="s">
        <v>29759</v>
      </c>
      <c r="K2964" t="s">
        <v>15090</v>
      </c>
      <c r="L2964">
        <v>47</v>
      </c>
      <c r="M2964">
        <v>131</v>
      </c>
      <c r="N2964" t="s">
        <v>160</v>
      </c>
      <c r="O2964">
        <v>9</v>
      </c>
      <c r="P2964" t="s">
        <v>95</v>
      </c>
      <c r="Q2964" s="1">
        <v>18264</v>
      </c>
      <c r="R2964" t="s">
        <v>8816</v>
      </c>
      <c r="S2964" t="s">
        <v>8822</v>
      </c>
      <c r="T2964" t="s">
        <v>8823</v>
      </c>
      <c r="U2964">
        <v>340975</v>
      </c>
      <c r="V2964">
        <v>144200</v>
      </c>
      <c r="W2964" t="s">
        <v>374</v>
      </c>
      <c r="X2964">
        <v>1442</v>
      </c>
      <c r="Y2964">
        <v>0</v>
      </c>
      <c r="AD2964">
        <v>5</v>
      </c>
      <c r="AE2964" t="s">
        <v>375</v>
      </c>
      <c r="AH2964" t="s">
        <v>74</v>
      </c>
      <c r="AJ2964" t="s">
        <v>75</v>
      </c>
      <c r="AL2964">
        <v>5</v>
      </c>
      <c r="AM2964">
        <v>10</v>
      </c>
      <c r="AN2964">
        <v>1</v>
      </c>
      <c r="AO2964">
        <v>0</v>
      </c>
      <c r="AP2964">
        <v>17</v>
      </c>
      <c r="AQ2964" t="s">
        <v>76</v>
      </c>
      <c r="AR2964">
        <v>88.223889</v>
      </c>
      <c r="AS2964">
        <v>43.29</v>
      </c>
      <c r="AY2964">
        <v>0</v>
      </c>
      <c r="AZ2964" t="s">
        <v>75</v>
      </c>
      <c r="BA2964" t="s">
        <v>75</v>
      </c>
      <c r="BB2964" t="s">
        <v>75</v>
      </c>
      <c r="BC2964" t="s">
        <v>75</v>
      </c>
      <c r="BD2964" t="s">
        <v>75</v>
      </c>
      <c r="BE2964">
        <v>190</v>
      </c>
      <c r="BF2964" t="s">
        <v>29760</v>
      </c>
      <c r="BG2964" t="s">
        <v>27230</v>
      </c>
      <c r="BH2964">
        <f>-AR2964</f>
        <v>-88.223889</v>
      </c>
    </row>
    <row r="2965" spans="1:60" x14ac:dyDescent="0.3">
      <c r="A2965">
        <v>4700868</v>
      </c>
      <c r="B2965" t="s">
        <v>29724</v>
      </c>
      <c r="C2965" t="s">
        <v>58</v>
      </c>
      <c r="D2965" t="s">
        <v>59</v>
      </c>
      <c r="E2965" t="s">
        <v>60</v>
      </c>
      <c r="F2965" s="1">
        <v>40675</v>
      </c>
      <c r="G2965" t="s">
        <v>9205</v>
      </c>
      <c r="H2965" t="s">
        <v>9206</v>
      </c>
      <c r="I2965" t="s">
        <v>9207</v>
      </c>
      <c r="J2965" t="s">
        <v>9208</v>
      </c>
      <c r="K2965" t="s">
        <v>15090</v>
      </c>
      <c r="L2965">
        <v>47</v>
      </c>
      <c r="M2965">
        <v>133</v>
      </c>
      <c r="N2965" t="s">
        <v>29561</v>
      </c>
      <c r="P2965" t="s">
        <v>95</v>
      </c>
      <c r="Q2965" t="s">
        <v>2212</v>
      </c>
      <c r="R2965" t="s">
        <v>8816</v>
      </c>
      <c r="S2965" t="s">
        <v>8822</v>
      </c>
      <c r="T2965" t="s">
        <v>8823</v>
      </c>
      <c r="U2965">
        <v>364027</v>
      </c>
      <c r="V2965">
        <v>144200</v>
      </c>
      <c r="W2965" t="s">
        <v>374</v>
      </c>
      <c r="X2965">
        <v>1442</v>
      </c>
      <c r="Y2965">
        <v>0</v>
      </c>
      <c r="AD2965">
        <v>5</v>
      </c>
      <c r="AE2965" t="s">
        <v>375</v>
      </c>
      <c r="AH2965" t="s">
        <v>74</v>
      </c>
      <c r="AJ2965" t="s">
        <v>76</v>
      </c>
      <c r="AK2965">
        <v>55</v>
      </c>
      <c r="AL2965">
        <v>5</v>
      </c>
      <c r="AM2965">
        <v>9</v>
      </c>
      <c r="AN2965">
        <v>1</v>
      </c>
      <c r="AO2965">
        <v>1</v>
      </c>
      <c r="AP2965">
        <v>5</v>
      </c>
      <c r="AQ2965" t="s">
        <v>76</v>
      </c>
      <c r="AR2965">
        <v>88.218333000000001</v>
      </c>
      <c r="AS2965">
        <v>43.035832999999997</v>
      </c>
      <c r="AY2965">
        <v>0</v>
      </c>
      <c r="AZ2965" t="s">
        <v>75</v>
      </c>
      <c r="BA2965" t="s">
        <v>75</v>
      </c>
      <c r="BB2965" t="s">
        <v>75</v>
      </c>
      <c r="BC2965" t="s">
        <v>75</v>
      </c>
      <c r="BD2965" t="s">
        <v>75</v>
      </c>
      <c r="BE2965">
        <v>120</v>
      </c>
      <c r="BF2965" t="s">
        <v>29725</v>
      </c>
      <c r="BG2965" t="s">
        <v>29561</v>
      </c>
      <c r="BH2965">
        <f>-AR2965</f>
        <v>-88.218333000000001</v>
      </c>
    </row>
    <row r="2966" spans="1:60" x14ac:dyDescent="0.3">
      <c r="A2966">
        <v>1101167</v>
      </c>
      <c r="B2966" t="s">
        <v>9176</v>
      </c>
      <c r="C2966" t="s">
        <v>58</v>
      </c>
      <c r="D2966" t="s">
        <v>59</v>
      </c>
      <c r="E2966" t="s">
        <v>60</v>
      </c>
      <c r="F2966" s="1">
        <v>40913</v>
      </c>
      <c r="G2966" t="s">
        <v>3055</v>
      </c>
      <c r="H2966" t="s">
        <v>3056</v>
      </c>
      <c r="I2966" t="s">
        <v>9046</v>
      </c>
      <c r="J2966" t="s">
        <v>9047</v>
      </c>
      <c r="K2966" t="s">
        <v>8815</v>
      </c>
      <c r="L2966">
        <v>11</v>
      </c>
      <c r="M2966">
        <v>111</v>
      </c>
      <c r="N2966" t="s">
        <v>9145</v>
      </c>
      <c r="P2966" t="s">
        <v>67</v>
      </c>
      <c r="Q2966" s="1">
        <v>32395</v>
      </c>
      <c r="R2966" t="s">
        <v>8816</v>
      </c>
      <c r="S2966" t="s">
        <v>8822</v>
      </c>
      <c r="T2966" t="s">
        <v>8823</v>
      </c>
      <c r="U2966">
        <v>357200</v>
      </c>
      <c r="V2966">
        <v>144200</v>
      </c>
      <c r="W2966" t="s">
        <v>374</v>
      </c>
      <c r="X2966">
        <v>1442</v>
      </c>
      <c r="Y2966">
        <v>0</v>
      </c>
      <c r="AD2966">
        <v>5</v>
      </c>
      <c r="AE2966" t="s">
        <v>375</v>
      </c>
      <c r="AH2966" t="s">
        <v>74</v>
      </c>
      <c r="AJ2966" t="s">
        <v>76</v>
      </c>
      <c r="AK2966">
        <v>17</v>
      </c>
      <c r="AL2966">
        <v>5</v>
      </c>
      <c r="AM2966">
        <v>10</v>
      </c>
      <c r="AN2966">
        <v>1</v>
      </c>
      <c r="AO2966">
        <v>0</v>
      </c>
      <c r="AP2966">
        <v>38</v>
      </c>
      <c r="AQ2966" t="s">
        <v>76</v>
      </c>
      <c r="AR2966">
        <v>88.200833000000003</v>
      </c>
      <c r="AS2966">
        <v>42.329721999999997</v>
      </c>
      <c r="AY2966">
        <v>0</v>
      </c>
      <c r="AZ2966" t="s">
        <v>75</v>
      </c>
      <c r="BA2966" t="s">
        <v>75</v>
      </c>
      <c r="BB2966" t="s">
        <v>75</v>
      </c>
      <c r="BC2966" t="s">
        <v>75</v>
      </c>
      <c r="BD2966" t="s">
        <v>75</v>
      </c>
      <c r="BE2966">
        <v>110</v>
      </c>
      <c r="BF2966" t="s">
        <v>9177</v>
      </c>
      <c r="BG2966" t="s">
        <v>9178</v>
      </c>
      <c r="BH2966">
        <f>-AR2966</f>
        <v>-88.200833000000003</v>
      </c>
    </row>
    <row r="2967" spans="1:60" x14ac:dyDescent="0.3">
      <c r="A2967">
        <v>1101228</v>
      </c>
      <c r="B2967" t="s">
        <v>9189</v>
      </c>
      <c r="C2967" t="s">
        <v>58</v>
      </c>
      <c r="D2967" t="s">
        <v>59</v>
      </c>
      <c r="E2967" t="s">
        <v>60</v>
      </c>
      <c r="F2967" t="s">
        <v>2689</v>
      </c>
      <c r="G2967" t="s">
        <v>9190</v>
      </c>
      <c r="H2967" t="s">
        <v>9191</v>
      </c>
      <c r="I2967" t="s">
        <v>9192</v>
      </c>
      <c r="J2967" t="s">
        <v>9193</v>
      </c>
      <c r="K2967" t="s">
        <v>8815</v>
      </c>
      <c r="L2967">
        <v>11</v>
      </c>
      <c r="M2967">
        <v>97</v>
      </c>
      <c r="N2967" t="s">
        <v>4232</v>
      </c>
      <c r="O2967">
        <v>10</v>
      </c>
      <c r="P2967" t="s">
        <v>95</v>
      </c>
      <c r="Q2967" s="1">
        <v>18264</v>
      </c>
      <c r="R2967" t="s">
        <v>8816</v>
      </c>
      <c r="S2967" t="s">
        <v>8822</v>
      </c>
      <c r="T2967" t="s">
        <v>8823</v>
      </c>
      <c r="U2967">
        <v>363652</v>
      </c>
      <c r="V2967">
        <v>144200</v>
      </c>
      <c r="W2967" t="s">
        <v>374</v>
      </c>
      <c r="X2967">
        <v>1442</v>
      </c>
      <c r="Y2967">
        <v>0</v>
      </c>
      <c r="AD2967">
        <v>5</v>
      </c>
      <c r="AE2967" t="s">
        <v>375</v>
      </c>
      <c r="AH2967" t="s">
        <v>74</v>
      </c>
      <c r="AJ2967" t="s">
        <v>75</v>
      </c>
      <c r="AL2967">
        <v>6</v>
      </c>
      <c r="AM2967">
        <v>10</v>
      </c>
      <c r="AN2967">
        <v>1</v>
      </c>
      <c r="AO2967">
        <v>0</v>
      </c>
      <c r="AP2967">
        <v>50</v>
      </c>
      <c r="AQ2967" t="s">
        <v>76</v>
      </c>
      <c r="AR2967">
        <v>88.198887999999997</v>
      </c>
      <c r="AS2967">
        <v>42.477499999999999</v>
      </c>
      <c r="AY2967">
        <v>0</v>
      </c>
      <c r="AZ2967" t="s">
        <v>75</v>
      </c>
      <c r="BA2967" t="s">
        <v>75</v>
      </c>
      <c r="BB2967" t="s">
        <v>75</v>
      </c>
      <c r="BC2967" t="s">
        <v>75</v>
      </c>
      <c r="BD2967" t="s">
        <v>75</v>
      </c>
      <c r="BE2967">
        <v>130</v>
      </c>
      <c r="BF2967" t="s">
        <v>9194</v>
      </c>
      <c r="BG2967" t="s">
        <v>9195</v>
      </c>
      <c r="BH2967">
        <f>-AR2967</f>
        <v>-88.198887999999997</v>
      </c>
    </row>
    <row r="2968" spans="1:60" x14ac:dyDescent="0.3">
      <c r="A2968">
        <v>100034</v>
      </c>
      <c r="B2968" t="s">
        <v>194</v>
      </c>
      <c r="C2968" t="s">
        <v>58</v>
      </c>
      <c r="D2968" t="s">
        <v>59</v>
      </c>
      <c r="E2968" t="s">
        <v>60</v>
      </c>
      <c r="F2968" t="s">
        <v>170</v>
      </c>
      <c r="G2968" t="s">
        <v>195</v>
      </c>
      <c r="H2968" t="s">
        <v>196</v>
      </c>
      <c r="I2968" t="s">
        <v>197</v>
      </c>
      <c r="J2968" t="s">
        <v>198</v>
      </c>
      <c r="K2968" t="s">
        <v>65</v>
      </c>
      <c r="L2968">
        <v>1</v>
      </c>
      <c r="M2968">
        <v>119</v>
      </c>
      <c r="N2968" t="s">
        <v>199</v>
      </c>
      <c r="O2968">
        <v>7</v>
      </c>
      <c r="P2968" t="s">
        <v>95</v>
      </c>
      <c r="Q2968" t="s">
        <v>200</v>
      </c>
      <c r="R2968" t="s">
        <v>68</v>
      </c>
      <c r="S2968" t="s">
        <v>69</v>
      </c>
      <c r="T2968" t="s">
        <v>70</v>
      </c>
      <c r="U2968">
        <v>339227</v>
      </c>
      <c r="V2968">
        <v>145904</v>
      </c>
      <c r="W2968" t="s">
        <v>201</v>
      </c>
      <c r="X2968">
        <v>1459</v>
      </c>
      <c r="Y2968">
        <v>4</v>
      </c>
      <c r="AD2968">
        <v>7</v>
      </c>
      <c r="AE2968" t="s">
        <v>202</v>
      </c>
      <c r="AH2968" t="s">
        <v>74</v>
      </c>
      <c r="AJ2968" t="s">
        <v>75</v>
      </c>
      <c r="AL2968">
        <v>7</v>
      </c>
      <c r="AM2968">
        <v>8</v>
      </c>
      <c r="AN2968">
        <v>3</v>
      </c>
      <c r="AO2968">
        <v>0</v>
      </c>
      <c r="AP2968">
        <v>46</v>
      </c>
      <c r="AQ2968" t="s">
        <v>76</v>
      </c>
      <c r="AR2968">
        <v>88.196665999999993</v>
      </c>
      <c r="AS2968">
        <v>32.564999999999998</v>
      </c>
      <c r="AY2968">
        <v>1</v>
      </c>
      <c r="AZ2968" t="s">
        <v>75</v>
      </c>
      <c r="BA2968" t="s">
        <v>75</v>
      </c>
      <c r="BB2968" t="s">
        <v>75</v>
      </c>
      <c r="BC2968" t="s">
        <v>75</v>
      </c>
      <c r="BD2968" t="s">
        <v>75</v>
      </c>
      <c r="BE2968">
        <v>91</v>
      </c>
      <c r="BF2968" t="s">
        <v>203</v>
      </c>
      <c r="BG2968" t="s">
        <v>204</v>
      </c>
      <c r="BH2968">
        <f>-AR2968</f>
        <v>-88.196665999999993</v>
      </c>
    </row>
    <row r="2969" spans="1:60" x14ac:dyDescent="0.3">
      <c r="A2969">
        <v>2200381</v>
      </c>
      <c r="B2969" t="s">
        <v>15332</v>
      </c>
      <c r="C2969" t="s">
        <v>58</v>
      </c>
      <c r="D2969" t="s">
        <v>59</v>
      </c>
      <c r="E2969" t="s">
        <v>60</v>
      </c>
      <c r="F2969" s="1">
        <v>29623</v>
      </c>
      <c r="G2969" t="s">
        <v>90</v>
      </c>
      <c r="H2969" t="s">
        <v>91</v>
      </c>
      <c r="I2969" t="s">
        <v>92</v>
      </c>
      <c r="J2969" t="s">
        <v>93</v>
      </c>
      <c r="K2969" t="s">
        <v>3448</v>
      </c>
      <c r="L2969">
        <v>22</v>
      </c>
      <c r="M2969">
        <v>57</v>
      </c>
      <c r="N2969" t="s">
        <v>15321</v>
      </c>
      <c r="O2969">
        <v>1</v>
      </c>
      <c r="P2969" t="s">
        <v>95</v>
      </c>
      <c r="Q2969" t="s">
        <v>428</v>
      </c>
      <c r="R2969" t="s">
        <v>68</v>
      </c>
      <c r="S2969" t="s">
        <v>69</v>
      </c>
      <c r="T2969" t="s">
        <v>70</v>
      </c>
      <c r="U2969">
        <v>340894</v>
      </c>
      <c r="V2969">
        <v>144200</v>
      </c>
      <c r="W2969" t="s">
        <v>374</v>
      </c>
      <c r="X2969">
        <v>1442</v>
      </c>
      <c r="Y2969">
        <v>0</v>
      </c>
      <c r="AD2969">
        <v>5</v>
      </c>
      <c r="AE2969" t="s">
        <v>375</v>
      </c>
      <c r="AH2969" t="s">
        <v>74</v>
      </c>
      <c r="AJ2969" t="s">
        <v>75</v>
      </c>
      <c r="AL2969">
        <v>4</v>
      </c>
      <c r="AM2969">
        <v>10</v>
      </c>
      <c r="AN2969">
        <v>1</v>
      </c>
      <c r="AO2969">
        <v>0</v>
      </c>
      <c r="AP2969">
        <v>10</v>
      </c>
      <c r="AQ2969" t="s">
        <v>76</v>
      </c>
      <c r="AR2969">
        <v>88.196665999999993</v>
      </c>
      <c r="AS2969">
        <v>34.266944000000002</v>
      </c>
      <c r="AY2969">
        <v>0</v>
      </c>
      <c r="AZ2969" t="s">
        <v>75</v>
      </c>
      <c r="BA2969" t="s">
        <v>75</v>
      </c>
      <c r="BB2969" t="s">
        <v>75</v>
      </c>
      <c r="BC2969" t="s">
        <v>75</v>
      </c>
      <c r="BD2969" t="s">
        <v>75</v>
      </c>
      <c r="BE2969">
        <v>112</v>
      </c>
      <c r="BF2969" t="s">
        <v>15333</v>
      </c>
      <c r="BG2969" t="s">
        <v>9242</v>
      </c>
      <c r="BH2969">
        <f>-AR2969</f>
        <v>-88.196665999999993</v>
      </c>
    </row>
    <row r="2970" spans="1:60" x14ac:dyDescent="0.3">
      <c r="A2970">
        <v>1101306</v>
      </c>
      <c r="B2970" t="s">
        <v>9204</v>
      </c>
      <c r="C2970" t="s">
        <v>58</v>
      </c>
      <c r="D2970" t="s">
        <v>59</v>
      </c>
      <c r="E2970" t="s">
        <v>60</v>
      </c>
      <c r="F2970" t="s">
        <v>479</v>
      </c>
      <c r="G2970" t="s">
        <v>9205</v>
      </c>
      <c r="H2970" t="s">
        <v>9206</v>
      </c>
      <c r="I2970" t="s">
        <v>9207</v>
      </c>
      <c r="J2970" t="s">
        <v>9208</v>
      </c>
      <c r="K2970" t="s">
        <v>8815</v>
      </c>
      <c r="L2970">
        <v>11</v>
      </c>
      <c r="M2970">
        <v>97</v>
      </c>
      <c r="N2970" t="s">
        <v>4232</v>
      </c>
      <c r="O2970">
        <v>10</v>
      </c>
      <c r="P2970" t="s">
        <v>95</v>
      </c>
      <c r="Q2970" t="s">
        <v>9209</v>
      </c>
      <c r="R2970" t="s">
        <v>8816</v>
      </c>
      <c r="S2970" t="s">
        <v>8822</v>
      </c>
      <c r="T2970" t="s">
        <v>8823</v>
      </c>
      <c r="U2970">
        <v>342317</v>
      </c>
      <c r="V2970">
        <v>144200</v>
      </c>
      <c r="W2970" t="s">
        <v>374</v>
      </c>
      <c r="X2970">
        <v>1442</v>
      </c>
      <c r="Y2970">
        <v>0</v>
      </c>
      <c r="AD2970">
        <v>5</v>
      </c>
      <c r="AE2970" t="s">
        <v>375</v>
      </c>
      <c r="AH2970" t="s">
        <v>74</v>
      </c>
      <c r="AJ2970" t="s">
        <v>75</v>
      </c>
      <c r="AL2970">
        <v>5</v>
      </c>
      <c r="AM2970">
        <v>8</v>
      </c>
      <c r="AN2970">
        <v>1</v>
      </c>
      <c r="AO2970">
        <v>0</v>
      </c>
      <c r="AP2970">
        <v>2</v>
      </c>
      <c r="AQ2970" t="s">
        <v>76</v>
      </c>
      <c r="AR2970">
        <v>88.196111000000002</v>
      </c>
      <c r="AS2970">
        <v>42.480832999999997</v>
      </c>
      <c r="AY2970">
        <v>0</v>
      </c>
      <c r="AZ2970" t="s">
        <v>75</v>
      </c>
      <c r="BA2970" t="s">
        <v>75</v>
      </c>
      <c r="BB2970" t="s">
        <v>75</v>
      </c>
      <c r="BC2970" t="s">
        <v>75</v>
      </c>
      <c r="BD2970" t="s">
        <v>75</v>
      </c>
      <c r="BE2970">
        <v>95</v>
      </c>
      <c r="BF2970" t="s">
        <v>9210</v>
      </c>
      <c r="BG2970" t="s">
        <v>9195</v>
      </c>
      <c r="BH2970">
        <f>-AR2970</f>
        <v>-88.196111000000002</v>
      </c>
    </row>
    <row r="2971" spans="1:60" x14ac:dyDescent="0.3">
      <c r="A2971">
        <v>4700924</v>
      </c>
      <c r="B2971" t="s">
        <v>8750</v>
      </c>
      <c r="C2971" t="s">
        <v>58</v>
      </c>
      <c r="D2971" t="s">
        <v>59</v>
      </c>
      <c r="E2971" t="s">
        <v>60</v>
      </c>
      <c r="F2971" s="1">
        <v>40675</v>
      </c>
      <c r="G2971" t="s">
        <v>29613</v>
      </c>
      <c r="H2971" t="s">
        <v>29614</v>
      </c>
      <c r="I2971" t="s">
        <v>29615</v>
      </c>
      <c r="J2971" t="s">
        <v>29616</v>
      </c>
      <c r="K2971" t="s">
        <v>15090</v>
      </c>
      <c r="L2971">
        <v>47</v>
      </c>
      <c r="M2971">
        <v>131</v>
      </c>
      <c r="N2971" t="s">
        <v>160</v>
      </c>
      <c r="P2971" t="s">
        <v>95</v>
      </c>
      <c r="Q2971" s="1">
        <v>18264</v>
      </c>
      <c r="R2971" t="s">
        <v>8816</v>
      </c>
      <c r="S2971" t="s">
        <v>8822</v>
      </c>
      <c r="T2971" t="s">
        <v>8823</v>
      </c>
      <c r="U2971">
        <v>357384</v>
      </c>
      <c r="V2971">
        <v>144200</v>
      </c>
      <c r="W2971" t="s">
        <v>374</v>
      </c>
      <c r="X2971">
        <v>1442</v>
      </c>
      <c r="Y2971">
        <v>0</v>
      </c>
      <c r="AD2971">
        <v>5</v>
      </c>
      <c r="AE2971" t="s">
        <v>375</v>
      </c>
      <c r="AH2971" t="s">
        <v>74</v>
      </c>
      <c r="AJ2971" t="s">
        <v>75</v>
      </c>
      <c r="AL2971">
        <v>5</v>
      </c>
      <c r="AM2971">
        <v>8</v>
      </c>
      <c r="AN2971">
        <v>1</v>
      </c>
      <c r="AO2971">
        <v>0</v>
      </c>
      <c r="AP2971">
        <v>4</v>
      </c>
      <c r="AQ2971" t="s">
        <v>76</v>
      </c>
      <c r="AR2971">
        <v>88.195554999999999</v>
      </c>
      <c r="AS2971">
        <v>43.2575</v>
      </c>
      <c r="AY2971">
        <v>0</v>
      </c>
      <c r="AZ2971" t="s">
        <v>75</v>
      </c>
      <c r="BA2971" t="s">
        <v>75</v>
      </c>
      <c r="BB2971" t="s">
        <v>75</v>
      </c>
      <c r="BC2971" t="s">
        <v>75</v>
      </c>
      <c r="BD2971" t="s">
        <v>75</v>
      </c>
      <c r="BE2971">
        <v>190</v>
      </c>
      <c r="BF2971" t="s">
        <v>29734</v>
      </c>
      <c r="BG2971" t="s">
        <v>27230</v>
      </c>
      <c r="BH2971">
        <f>-AR2971</f>
        <v>-88.195554999999999</v>
      </c>
    </row>
    <row r="2972" spans="1:60" x14ac:dyDescent="0.3">
      <c r="A2972">
        <v>1103149</v>
      </c>
      <c r="B2972" t="s">
        <v>9573</v>
      </c>
      <c r="C2972" t="s">
        <v>58</v>
      </c>
      <c r="D2972" t="s">
        <v>116</v>
      </c>
      <c r="E2972" t="s">
        <v>60</v>
      </c>
      <c r="F2972" t="s">
        <v>3026</v>
      </c>
      <c r="G2972">
        <v>71891</v>
      </c>
      <c r="H2972" t="s">
        <v>108</v>
      </c>
      <c r="I2972" t="s">
        <v>109</v>
      </c>
      <c r="J2972" t="s">
        <v>110</v>
      </c>
      <c r="K2972" t="s">
        <v>8815</v>
      </c>
      <c r="L2972">
        <v>11</v>
      </c>
      <c r="M2972">
        <v>197</v>
      </c>
      <c r="N2972" t="s">
        <v>8924</v>
      </c>
      <c r="P2972" t="s">
        <v>111</v>
      </c>
      <c r="Q2972" t="s">
        <v>6503</v>
      </c>
      <c r="R2972" t="s">
        <v>8816</v>
      </c>
      <c r="S2972" t="s">
        <v>8822</v>
      </c>
      <c r="T2972" t="s">
        <v>8823</v>
      </c>
      <c r="U2972">
        <v>364124</v>
      </c>
      <c r="V2972">
        <v>142200</v>
      </c>
      <c r="W2972" t="s">
        <v>72</v>
      </c>
      <c r="X2972">
        <v>1422</v>
      </c>
      <c r="Y2972">
        <v>0</v>
      </c>
      <c r="AD2972">
        <v>6</v>
      </c>
      <c r="AE2972" t="s">
        <v>73</v>
      </c>
      <c r="AH2972" t="s">
        <v>74</v>
      </c>
      <c r="AJ2972" t="s">
        <v>75</v>
      </c>
      <c r="AL2972">
        <v>5</v>
      </c>
      <c r="AM2972">
        <v>8</v>
      </c>
      <c r="AN2972">
        <v>2</v>
      </c>
      <c r="AO2972">
        <v>0</v>
      </c>
      <c r="AP2972">
        <v>4</v>
      </c>
      <c r="AQ2972" t="s">
        <v>75</v>
      </c>
      <c r="AR2972">
        <v>88.194999999999993</v>
      </c>
      <c r="AS2972">
        <v>41.680833</v>
      </c>
      <c r="AU2972" t="s">
        <v>122</v>
      </c>
      <c r="AY2972">
        <v>0</v>
      </c>
      <c r="AZ2972" t="s">
        <v>76</v>
      </c>
      <c r="BA2972" t="s">
        <v>75</v>
      </c>
      <c r="BB2972" t="s">
        <v>75</v>
      </c>
      <c r="BC2972" t="s">
        <v>75</v>
      </c>
      <c r="BD2972" t="s">
        <v>75</v>
      </c>
      <c r="BE2972">
        <v>65</v>
      </c>
      <c r="BF2972" t="s">
        <v>9574</v>
      </c>
      <c r="BG2972" t="s">
        <v>9267</v>
      </c>
      <c r="BH2972">
        <f>-AR2972</f>
        <v>-88.194999999999993</v>
      </c>
    </row>
    <row r="2973" spans="1:60" x14ac:dyDescent="0.3">
      <c r="A2973">
        <v>101983</v>
      </c>
      <c r="B2973" t="s">
        <v>613</v>
      </c>
      <c r="C2973" t="s">
        <v>58</v>
      </c>
      <c r="D2973" t="s">
        <v>59</v>
      </c>
      <c r="E2973" t="s">
        <v>60</v>
      </c>
      <c r="F2973" t="s">
        <v>614</v>
      </c>
      <c r="G2973">
        <v>95773</v>
      </c>
      <c r="H2973" t="s">
        <v>615</v>
      </c>
      <c r="I2973">
        <v>113145</v>
      </c>
      <c r="J2973" t="s">
        <v>616</v>
      </c>
      <c r="K2973" t="s">
        <v>65</v>
      </c>
      <c r="L2973">
        <v>1</v>
      </c>
      <c r="M2973">
        <v>97</v>
      </c>
      <c r="N2973" t="s">
        <v>183</v>
      </c>
      <c r="O2973">
        <v>1</v>
      </c>
      <c r="P2973" t="s">
        <v>95</v>
      </c>
      <c r="Q2973" t="s">
        <v>614</v>
      </c>
      <c r="R2973" t="s">
        <v>68</v>
      </c>
      <c r="S2973" t="s">
        <v>69</v>
      </c>
      <c r="T2973" t="s">
        <v>70</v>
      </c>
      <c r="U2973">
        <v>353587</v>
      </c>
      <c r="V2973">
        <v>144200</v>
      </c>
      <c r="W2973" t="s">
        <v>374</v>
      </c>
      <c r="X2973">
        <v>1442</v>
      </c>
      <c r="Y2973">
        <v>0</v>
      </c>
      <c r="AD2973">
        <v>5</v>
      </c>
      <c r="AE2973" t="s">
        <v>375</v>
      </c>
      <c r="AH2973" t="s">
        <v>74</v>
      </c>
      <c r="AJ2973" t="s">
        <v>75</v>
      </c>
      <c r="AL2973">
        <v>5</v>
      </c>
      <c r="AM2973">
        <v>9</v>
      </c>
      <c r="AN2973">
        <v>1</v>
      </c>
      <c r="AO2973">
        <v>0</v>
      </c>
      <c r="AP2973">
        <v>5</v>
      </c>
      <c r="AQ2973" t="s">
        <v>76</v>
      </c>
      <c r="AR2973">
        <v>88.194627999999994</v>
      </c>
      <c r="AS2973">
        <v>30.836846999999999</v>
      </c>
      <c r="AY2973">
        <v>0</v>
      </c>
      <c r="AZ2973" t="s">
        <v>75</v>
      </c>
      <c r="BA2973" t="s">
        <v>75</v>
      </c>
      <c r="BB2973" t="s">
        <v>75</v>
      </c>
      <c r="BC2973" t="s">
        <v>75</v>
      </c>
      <c r="BD2973" t="s">
        <v>75</v>
      </c>
      <c r="BE2973">
        <v>250</v>
      </c>
      <c r="BF2973" t="s">
        <v>617</v>
      </c>
      <c r="BG2973" t="s">
        <v>618</v>
      </c>
      <c r="BH2973">
        <f>-AR2973</f>
        <v>-88.194627999999994</v>
      </c>
    </row>
    <row r="2974" spans="1:60" x14ac:dyDescent="0.3">
      <c r="A2974">
        <v>4703139</v>
      </c>
      <c r="B2974" t="s">
        <v>29855</v>
      </c>
      <c r="C2974" t="s">
        <v>58</v>
      </c>
      <c r="D2974" t="s">
        <v>59</v>
      </c>
      <c r="E2974" t="s">
        <v>60</v>
      </c>
      <c r="F2974" t="s">
        <v>8718</v>
      </c>
      <c r="G2974" t="s">
        <v>14953</v>
      </c>
      <c r="H2974" t="s">
        <v>14954</v>
      </c>
      <c r="I2974" t="s">
        <v>14955</v>
      </c>
      <c r="J2974" t="s">
        <v>14956</v>
      </c>
      <c r="K2974" t="s">
        <v>15090</v>
      </c>
      <c r="L2974">
        <v>47</v>
      </c>
      <c r="M2974">
        <v>15</v>
      </c>
      <c r="N2974" t="s">
        <v>954</v>
      </c>
      <c r="P2974" t="s">
        <v>95</v>
      </c>
      <c r="Q2974" t="s">
        <v>6779</v>
      </c>
      <c r="R2974" t="s">
        <v>8816</v>
      </c>
      <c r="S2974" t="s">
        <v>14647</v>
      </c>
      <c r="T2974" t="s">
        <v>14648</v>
      </c>
      <c r="U2974">
        <v>250800</v>
      </c>
      <c r="V2974">
        <v>142200</v>
      </c>
      <c r="W2974" t="s">
        <v>72</v>
      </c>
      <c r="X2974">
        <v>1422</v>
      </c>
      <c r="Y2974">
        <v>0</v>
      </c>
      <c r="AD2974">
        <v>6</v>
      </c>
      <c r="AE2974" t="s">
        <v>73</v>
      </c>
      <c r="AJ2974" t="s">
        <v>75</v>
      </c>
      <c r="AL2974">
        <v>5</v>
      </c>
      <c r="AM2974">
        <v>9</v>
      </c>
      <c r="AN2974">
        <v>1</v>
      </c>
      <c r="AO2974">
        <v>0</v>
      </c>
      <c r="AP2974">
        <v>20</v>
      </c>
      <c r="AQ2974" t="s">
        <v>76</v>
      </c>
      <c r="AR2974">
        <v>88.19238</v>
      </c>
      <c r="AS2974">
        <v>43.970135999999997</v>
      </c>
      <c r="AY2974">
        <v>0</v>
      </c>
      <c r="AZ2974" t="s">
        <v>75</v>
      </c>
      <c r="BA2974" t="s">
        <v>75</v>
      </c>
      <c r="BB2974" t="s">
        <v>75</v>
      </c>
      <c r="BC2974" t="s">
        <v>75</v>
      </c>
      <c r="BD2974" t="s">
        <v>75</v>
      </c>
      <c r="BE2974">
        <v>220</v>
      </c>
      <c r="BF2974" t="s">
        <v>29856</v>
      </c>
      <c r="BG2974" t="s">
        <v>29857</v>
      </c>
      <c r="BH2974">
        <f>-AR2974</f>
        <v>-88.19238</v>
      </c>
    </row>
    <row r="2975" spans="1:60" x14ac:dyDescent="0.3">
      <c r="A2975">
        <v>4702580</v>
      </c>
      <c r="B2975" t="s">
        <v>29783</v>
      </c>
      <c r="C2975" t="s">
        <v>58</v>
      </c>
      <c r="D2975" t="s">
        <v>59</v>
      </c>
      <c r="E2975" t="s">
        <v>60</v>
      </c>
      <c r="F2975" s="1">
        <v>41218</v>
      </c>
      <c r="G2975" t="s">
        <v>29655</v>
      </c>
      <c r="H2975" t="s">
        <v>29656</v>
      </c>
      <c r="I2975" t="s">
        <v>29657</v>
      </c>
      <c r="J2975" t="s">
        <v>29658</v>
      </c>
      <c r="K2975" t="s">
        <v>15090</v>
      </c>
      <c r="L2975">
        <v>47</v>
      </c>
      <c r="M2975">
        <v>15</v>
      </c>
      <c r="N2975" t="s">
        <v>954</v>
      </c>
      <c r="P2975" t="s">
        <v>95</v>
      </c>
      <c r="Q2975" s="1">
        <v>31787</v>
      </c>
      <c r="R2975" t="s">
        <v>8816</v>
      </c>
      <c r="S2975" t="s">
        <v>14647</v>
      </c>
      <c r="T2975" t="s">
        <v>14648</v>
      </c>
      <c r="U2975">
        <v>353016</v>
      </c>
      <c r="V2975">
        <v>142200</v>
      </c>
      <c r="W2975" t="s">
        <v>72</v>
      </c>
      <c r="X2975">
        <v>1422</v>
      </c>
      <c r="Y2975">
        <v>0</v>
      </c>
      <c r="AD2975">
        <v>6</v>
      </c>
      <c r="AE2975" t="s">
        <v>73</v>
      </c>
      <c r="AH2975" t="s">
        <v>74</v>
      </c>
      <c r="AJ2975" t="s">
        <v>75</v>
      </c>
      <c r="AL2975">
        <v>5</v>
      </c>
      <c r="AM2975">
        <v>8</v>
      </c>
      <c r="AN2975">
        <v>2</v>
      </c>
      <c r="AO2975">
        <v>0</v>
      </c>
      <c r="AP2975">
        <v>55</v>
      </c>
      <c r="AQ2975" t="s">
        <v>76</v>
      </c>
      <c r="AR2975">
        <v>88.190555000000003</v>
      </c>
      <c r="AS2975">
        <v>43.989443999999999</v>
      </c>
      <c r="AY2975">
        <v>0</v>
      </c>
      <c r="AZ2975" t="s">
        <v>75</v>
      </c>
      <c r="BA2975" t="s">
        <v>75</v>
      </c>
      <c r="BB2975" t="s">
        <v>75</v>
      </c>
      <c r="BC2975" t="s">
        <v>75</v>
      </c>
      <c r="BD2975" t="s">
        <v>75</v>
      </c>
      <c r="BE2975">
        <v>212</v>
      </c>
      <c r="BF2975" t="s">
        <v>29784</v>
      </c>
      <c r="BG2975" t="s">
        <v>417</v>
      </c>
      <c r="BH2975">
        <f>-AR2975</f>
        <v>-88.190555000000003</v>
      </c>
    </row>
    <row r="2976" spans="1:60" x14ac:dyDescent="0.3">
      <c r="A2976">
        <v>2200784</v>
      </c>
      <c r="B2976" t="s">
        <v>9242</v>
      </c>
      <c r="C2976" t="s">
        <v>58</v>
      </c>
      <c r="D2976" t="s">
        <v>59</v>
      </c>
      <c r="E2976" t="s">
        <v>60</v>
      </c>
      <c r="F2976" s="1">
        <v>39847</v>
      </c>
      <c r="G2976" t="s">
        <v>195</v>
      </c>
      <c r="H2976" t="s">
        <v>196</v>
      </c>
      <c r="I2976" t="s">
        <v>15318</v>
      </c>
      <c r="J2976" t="s">
        <v>15490</v>
      </c>
      <c r="K2976" t="s">
        <v>3448</v>
      </c>
      <c r="L2976">
        <v>22</v>
      </c>
      <c r="M2976">
        <v>57</v>
      </c>
      <c r="N2976" t="s">
        <v>15321</v>
      </c>
      <c r="P2976" t="s">
        <v>95</v>
      </c>
      <c r="Q2976" s="1">
        <v>39760</v>
      </c>
      <c r="R2976" t="s">
        <v>68</v>
      </c>
      <c r="S2976" t="s">
        <v>69</v>
      </c>
      <c r="T2976" t="s">
        <v>70</v>
      </c>
      <c r="U2976">
        <v>357537</v>
      </c>
      <c r="V2976">
        <v>144200</v>
      </c>
      <c r="W2976" t="s">
        <v>374</v>
      </c>
      <c r="X2976">
        <v>1442</v>
      </c>
      <c r="Y2976">
        <v>0</v>
      </c>
      <c r="AD2976">
        <v>5</v>
      </c>
      <c r="AE2976" t="s">
        <v>375</v>
      </c>
      <c r="AH2976" t="s">
        <v>74</v>
      </c>
      <c r="AJ2976" t="s">
        <v>75</v>
      </c>
      <c r="AL2976">
        <v>5</v>
      </c>
      <c r="AM2976">
        <v>8</v>
      </c>
      <c r="AN2976">
        <v>1</v>
      </c>
      <c r="AO2976">
        <v>0</v>
      </c>
      <c r="AP2976">
        <v>8</v>
      </c>
      <c r="AQ2976" t="s">
        <v>76</v>
      </c>
      <c r="AR2976">
        <v>88.182500000000005</v>
      </c>
      <c r="AS2976">
        <v>34.318610999999997</v>
      </c>
      <c r="AY2976">
        <v>2</v>
      </c>
      <c r="AZ2976" t="s">
        <v>75</v>
      </c>
      <c r="BA2976" t="s">
        <v>75</v>
      </c>
      <c r="BB2976" t="s">
        <v>75</v>
      </c>
      <c r="BC2976" t="s">
        <v>75</v>
      </c>
      <c r="BD2976" t="s">
        <v>75</v>
      </c>
      <c r="BE2976">
        <v>112</v>
      </c>
      <c r="BF2976" t="s">
        <v>15491</v>
      </c>
      <c r="BG2976" t="s">
        <v>9242</v>
      </c>
      <c r="BH2976">
        <f>-AR2976</f>
        <v>-88.182500000000005</v>
      </c>
    </row>
    <row r="2977" spans="1:60" x14ac:dyDescent="0.3">
      <c r="A2977">
        <v>1102033</v>
      </c>
      <c r="B2977" t="s">
        <v>586</v>
      </c>
      <c r="C2977" t="s">
        <v>58</v>
      </c>
      <c r="D2977" t="s">
        <v>59</v>
      </c>
      <c r="E2977" t="s">
        <v>60</v>
      </c>
      <c r="F2977" s="1">
        <v>29865</v>
      </c>
      <c r="G2977" t="s">
        <v>9269</v>
      </c>
      <c r="H2977" t="s">
        <v>9270</v>
      </c>
      <c r="I2977" t="s">
        <v>9271</v>
      </c>
      <c r="J2977" t="s">
        <v>9272</v>
      </c>
      <c r="K2977" t="s">
        <v>8815</v>
      </c>
      <c r="L2977">
        <v>11</v>
      </c>
      <c r="M2977">
        <v>197</v>
      </c>
      <c r="N2977" t="s">
        <v>8924</v>
      </c>
      <c r="P2977" t="s">
        <v>95</v>
      </c>
      <c r="Q2977" s="1">
        <v>18264</v>
      </c>
      <c r="R2977" t="s">
        <v>8816</v>
      </c>
      <c r="S2977" t="s">
        <v>8822</v>
      </c>
      <c r="T2977" t="s">
        <v>8823</v>
      </c>
      <c r="U2977">
        <v>355809</v>
      </c>
      <c r="V2977">
        <v>142200</v>
      </c>
      <c r="W2977" t="s">
        <v>72</v>
      </c>
      <c r="X2977">
        <v>1422</v>
      </c>
      <c r="Y2977">
        <v>0</v>
      </c>
      <c r="AD2977">
        <v>6</v>
      </c>
      <c r="AE2977" t="s">
        <v>73</v>
      </c>
      <c r="AH2977" t="s">
        <v>74</v>
      </c>
      <c r="AJ2977" t="s">
        <v>75</v>
      </c>
      <c r="AL2977">
        <v>5</v>
      </c>
      <c r="AM2977">
        <v>9</v>
      </c>
      <c r="AN2977">
        <v>1</v>
      </c>
      <c r="AO2977">
        <v>0</v>
      </c>
      <c r="AP2977">
        <v>11</v>
      </c>
      <c r="AQ2977" t="s">
        <v>76</v>
      </c>
      <c r="AR2977">
        <v>88.175953000000007</v>
      </c>
      <c r="AS2977">
        <v>41.666654999999999</v>
      </c>
      <c r="AY2977">
        <v>0</v>
      </c>
      <c r="AZ2977" t="s">
        <v>75</v>
      </c>
      <c r="BA2977" t="s">
        <v>75</v>
      </c>
      <c r="BB2977" t="s">
        <v>75</v>
      </c>
      <c r="BC2977" t="s">
        <v>75</v>
      </c>
      <c r="BD2977" t="s">
        <v>75</v>
      </c>
      <c r="BE2977">
        <v>70</v>
      </c>
      <c r="BF2977" t="s">
        <v>9273</v>
      </c>
      <c r="BG2977" t="s">
        <v>6774</v>
      </c>
      <c r="BH2977">
        <f>-AR2977</f>
        <v>-88.175953000000007</v>
      </c>
    </row>
    <row r="2978" spans="1:60" x14ac:dyDescent="0.3">
      <c r="A2978">
        <v>4703153</v>
      </c>
      <c r="B2978" t="s">
        <v>29858</v>
      </c>
      <c r="C2978" t="s">
        <v>58</v>
      </c>
      <c r="D2978" t="s">
        <v>59</v>
      </c>
      <c r="E2978" t="s">
        <v>60</v>
      </c>
      <c r="F2978" s="1">
        <v>41218</v>
      </c>
      <c r="G2978">
        <v>107361</v>
      </c>
      <c r="H2978" t="s">
        <v>29579</v>
      </c>
      <c r="I2978" t="s">
        <v>29580</v>
      </c>
      <c r="J2978" t="s">
        <v>10153</v>
      </c>
      <c r="K2978" t="s">
        <v>15090</v>
      </c>
      <c r="L2978">
        <v>47</v>
      </c>
      <c r="M2978">
        <v>15</v>
      </c>
      <c r="N2978" t="s">
        <v>954</v>
      </c>
      <c r="O2978">
        <v>6</v>
      </c>
      <c r="P2978" t="s">
        <v>95</v>
      </c>
      <c r="Q2978" s="1">
        <v>35802</v>
      </c>
      <c r="R2978" t="s">
        <v>8816</v>
      </c>
      <c r="S2978" t="s">
        <v>14647</v>
      </c>
      <c r="T2978" t="s">
        <v>14648</v>
      </c>
      <c r="U2978">
        <v>356148</v>
      </c>
      <c r="V2978">
        <v>141100</v>
      </c>
      <c r="W2978" t="s">
        <v>486</v>
      </c>
      <c r="X2978">
        <v>1411</v>
      </c>
      <c r="Y2978">
        <v>0</v>
      </c>
      <c r="AD2978">
        <v>6</v>
      </c>
      <c r="AE2978" t="s">
        <v>73</v>
      </c>
      <c r="AJ2978" t="s">
        <v>75</v>
      </c>
      <c r="AL2978">
        <v>5</v>
      </c>
      <c r="AM2978">
        <v>9</v>
      </c>
      <c r="AN2978">
        <v>1</v>
      </c>
      <c r="AO2978">
        <v>0</v>
      </c>
      <c r="AP2978">
        <v>2</v>
      </c>
      <c r="AQ2978" t="s">
        <v>76</v>
      </c>
      <c r="AR2978">
        <v>88.170554999999993</v>
      </c>
      <c r="AS2978">
        <v>43.992776999999997</v>
      </c>
      <c r="AY2978">
        <v>0</v>
      </c>
      <c r="AZ2978" t="s">
        <v>75</v>
      </c>
      <c r="BA2978" t="s">
        <v>75</v>
      </c>
      <c r="BB2978" t="s">
        <v>75</v>
      </c>
      <c r="BC2978" t="s">
        <v>75</v>
      </c>
      <c r="BD2978" t="s">
        <v>75</v>
      </c>
      <c r="BE2978">
        <v>240</v>
      </c>
      <c r="BF2978" t="s">
        <v>29859</v>
      </c>
      <c r="BG2978" t="s">
        <v>29860</v>
      </c>
      <c r="BH2978">
        <f>-AR2978</f>
        <v>-88.170554999999993</v>
      </c>
    </row>
    <row r="2979" spans="1:60" x14ac:dyDescent="0.3">
      <c r="A2979">
        <v>4000793</v>
      </c>
      <c r="B2979" t="s">
        <v>24607</v>
      </c>
      <c r="C2979" t="s">
        <v>58</v>
      </c>
      <c r="D2979" t="s">
        <v>59</v>
      </c>
      <c r="E2979" t="s">
        <v>60</v>
      </c>
      <c r="F2979" t="s">
        <v>24608</v>
      </c>
      <c r="G2979" t="s">
        <v>449</v>
      </c>
      <c r="H2979" t="s">
        <v>450</v>
      </c>
      <c r="I2979" t="s">
        <v>451</v>
      </c>
      <c r="J2979" t="s">
        <v>4436</v>
      </c>
      <c r="K2979" t="s">
        <v>505</v>
      </c>
      <c r="L2979">
        <v>40</v>
      </c>
      <c r="M2979">
        <v>5</v>
      </c>
      <c r="N2979" t="s">
        <v>3222</v>
      </c>
      <c r="P2979" t="s">
        <v>95</v>
      </c>
      <c r="Q2979" s="1">
        <v>35136</v>
      </c>
      <c r="R2979" t="s">
        <v>68</v>
      </c>
      <c r="S2979" t="s">
        <v>162</v>
      </c>
      <c r="T2979" t="s">
        <v>163</v>
      </c>
      <c r="U2979">
        <v>328735</v>
      </c>
      <c r="V2979">
        <v>144200</v>
      </c>
      <c r="W2979" t="s">
        <v>374</v>
      </c>
      <c r="X2979">
        <v>1442</v>
      </c>
      <c r="Y2979">
        <v>0</v>
      </c>
      <c r="AD2979">
        <v>5</v>
      </c>
      <c r="AE2979" t="s">
        <v>375</v>
      </c>
      <c r="AH2979" t="s">
        <v>74</v>
      </c>
      <c r="AJ2979" t="s">
        <v>75</v>
      </c>
      <c r="AL2979">
        <v>5</v>
      </c>
      <c r="AM2979">
        <v>8</v>
      </c>
      <c r="AN2979">
        <v>3</v>
      </c>
      <c r="AO2979">
        <v>0</v>
      </c>
      <c r="AP2979">
        <v>33</v>
      </c>
      <c r="AQ2979" t="s">
        <v>76</v>
      </c>
      <c r="AR2979">
        <v>88.168610999999999</v>
      </c>
      <c r="AS2979">
        <v>36.038055999999997</v>
      </c>
      <c r="AY2979">
        <v>0</v>
      </c>
      <c r="AZ2979" t="s">
        <v>75</v>
      </c>
      <c r="BA2979" t="s">
        <v>75</v>
      </c>
      <c r="BB2979" t="s">
        <v>75</v>
      </c>
      <c r="BC2979" t="s">
        <v>75</v>
      </c>
      <c r="BD2979" t="s">
        <v>75</v>
      </c>
      <c r="BE2979">
        <v>107</v>
      </c>
      <c r="BF2979" t="s">
        <v>24609</v>
      </c>
      <c r="BG2979" t="s">
        <v>9468</v>
      </c>
      <c r="BH2979">
        <f>-AR2979</f>
        <v>-88.168610999999999</v>
      </c>
    </row>
    <row r="2980" spans="1:60" x14ac:dyDescent="0.3">
      <c r="A2980">
        <v>1100123</v>
      </c>
      <c r="B2980" t="s">
        <v>8980</v>
      </c>
      <c r="C2980" t="s">
        <v>58</v>
      </c>
      <c r="D2980" t="s">
        <v>59</v>
      </c>
      <c r="E2980" t="s">
        <v>60</v>
      </c>
      <c r="F2980" t="s">
        <v>4969</v>
      </c>
      <c r="G2980" t="s">
        <v>392</v>
      </c>
      <c r="H2980" t="s">
        <v>393</v>
      </c>
      <c r="I2980">
        <v>50826</v>
      </c>
      <c r="J2980" t="s">
        <v>8981</v>
      </c>
      <c r="K2980" t="s">
        <v>8815</v>
      </c>
      <c r="L2980">
        <v>11</v>
      </c>
      <c r="M2980">
        <v>69</v>
      </c>
      <c r="N2980" t="s">
        <v>8835</v>
      </c>
      <c r="O2980">
        <v>19</v>
      </c>
      <c r="P2980" t="s">
        <v>95</v>
      </c>
      <c r="Q2980" t="s">
        <v>6434</v>
      </c>
      <c r="R2980" t="s">
        <v>8816</v>
      </c>
      <c r="S2980" t="s">
        <v>8829</v>
      </c>
      <c r="T2980" t="s">
        <v>8830</v>
      </c>
      <c r="U2980">
        <v>361179</v>
      </c>
      <c r="V2980">
        <v>142200</v>
      </c>
      <c r="W2980" t="s">
        <v>72</v>
      </c>
      <c r="X2980">
        <v>1422</v>
      </c>
      <c r="Y2980">
        <v>0</v>
      </c>
      <c r="AD2980">
        <v>6</v>
      </c>
      <c r="AE2980" t="s">
        <v>73</v>
      </c>
      <c r="AH2980" t="s">
        <v>74</v>
      </c>
      <c r="AJ2980" t="s">
        <v>75</v>
      </c>
      <c r="AL2980">
        <v>5</v>
      </c>
      <c r="AM2980">
        <v>10</v>
      </c>
      <c r="AN2980">
        <v>1</v>
      </c>
      <c r="AO2980">
        <v>1</v>
      </c>
      <c r="AP2980">
        <v>46</v>
      </c>
      <c r="AQ2980" t="s">
        <v>76</v>
      </c>
      <c r="AR2980">
        <v>88.165277000000003</v>
      </c>
      <c r="AS2980">
        <v>37.469166000000001</v>
      </c>
      <c r="AY2980">
        <v>0</v>
      </c>
      <c r="AZ2980" t="s">
        <v>75</v>
      </c>
      <c r="BA2980" t="s">
        <v>75</v>
      </c>
      <c r="BB2980" t="s">
        <v>75</v>
      </c>
      <c r="BC2980" t="s">
        <v>75</v>
      </c>
      <c r="BD2980" t="s">
        <v>75</v>
      </c>
      <c r="BE2980">
        <v>120</v>
      </c>
      <c r="BF2980" t="s">
        <v>8982</v>
      </c>
      <c r="BG2980" t="s">
        <v>8983</v>
      </c>
      <c r="BH2980">
        <f>-AR2980</f>
        <v>-88.165277000000003</v>
      </c>
    </row>
    <row r="2981" spans="1:60" x14ac:dyDescent="0.3">
      <c r="A2981">
        <v>1101023</v>
      </c>
      <c r="B2981" t="s">
        <v>9123</v>
      </c>
      <c r="C2981" t="s">
        <v>58</v>
      </c>
      <c r="D2981" t="s">
        <v>59</v>
      </c>
      <c r="E2981" t="s">
        <v>60</v>
      </c>
      <c r="F2981" t="s">
        <v>6561</v>
      </c>
      <c r="G2981" t="s">
        <v>9124</v>
      </c>
      <c r="H2981" t="s">
        <v>9125</v>
      </c>
      <c r="I2981" t="s">
        <v>9126</v>
      </c>
      <c r="J2981" t="s">
        <v>9127</v>
      </c>
      <c r="K2981" t="s">
        <v>8815</v>
      </c>
      <c r="L2981">
        <v>11</v>
      </c>
      <c r="M2981">
        <v>69</v>
      </c>
      <c r="N2981" t="s">
        <v>8835</v>
      </c>
      <c r="O2981">
        <v>19</v>
      </c>
      <c r="P2981" t="s">
        <v>111</v>
      </c>
      <c r="Q2981" s="1">
        <v>18264</v>
      </c>
      <c r="R2981" t="s">
        <v>8816</v>
      </c>
      <c r="S2981" t="s">
        <v>8829</v>
      </c>
      <c r="T2981" t="s">
        <v>8830</v>
      </c>
      <c r="U2981">
        <v>360931</v>
      </c>
      <c r="V2981">
        <v>142200</v>
      </c>
      <c r="W2981" t="s">
        <v>72</v>
      </c>
      <c r="X2981">
        <v>1422</v>
      </c>
      <c r="Y2981">
        <v>0</v>
      </c>
      <c r="Z2981">
        <v>147904</v>
      </c>
      <c r="AA2981" t="s">
        <v>1886</v>
      </c>
      <c r="AB2981">
        <v>1479</v>
      </c>
      <c r="AC2981">
        <v>4</v>
      </c>
      <c r="AD2981">
        <v>6</v>
      </c>
      <c r="AE2981" t="s">
        <v>73</v>
      </c>
      <c r="AF2981">
        <v>7</v>
      </c>
      <c r="AG2981" t="s">
        <v>202</v>
      </c>
      <c r="AH2981" t="s">
        <v>74</v>
      </c>
      <c r="AJ2981" t="s">
        <v>75</v>
      </c>
      <c r="AL2981">
        <v>5</v>
      </c>
      <c r="AM2981">
        <v>10</v>
      </c>
      <c r="AN2981">
        <v>1</v>
      </c>
      <c r="AO2981">
        <v>1</v>
      </c>
      <c r="AP2981">
        <v>18</v>
      </c>
      <c r="AQ2981" t="s">
        <v>76</v>
      </c>
      <c r="AR2981">
        <v>88.165277000000003</v>
      </c>
      <c r="AS2981">
        <v>37.469166000000001</v>
      </c>
      <c r="AY2981">
        <v>0</v>
      </c>
      <c r="AZ2981" t="s">
        <v>75</v>
      </c>
      <c r="BA2981" t="s">
        <v>75</v>
      </c>
      <c r="BB2981" t="s">
        <v>75</v>
      </c>
      <c r="BC2981" t="s">
        <v>75</v>
      </c>
      <c r="BD2981" t="s">
        <v>75</v>
      </c>
      <c r="BE2981">
        <v>165</v>
      </c>
      <c r="BF2981" t="s">
        <v>9128</v>
      </c>
      <c r="BG2981" t="s">
        <v>8983</v>
      </c>
      <c r="BH2981">
        <f>-AR2981</f>
        <v>-88.165277000000003</v>
      </c>
    </row>
    <row r="2982" spans="1:60" x14ac:dyDescent="0.3">
      <c r="A2982">
        <v>102343</v>
      </c>
      <c r="B2982" t="s">
        <v>732</v>
      </c>
      <c r="C2982" t="s">
        <v>58</v>
      </c>
      <c r="D2982" t="s">
        <v>147</v>
      </c>
      <c r="E2982" t="s">
        <v>60</v>
      </c>
      <c r="F2982" t="s">
        <v>595</v>
      </c>
      <c r="G2982" t="s">
        <v>269</v>
      </c>
      <c r="H2982" t="s">
        <v>270</v>
      </c>
      <c r="I2982">
        <v>51046</v>
      </c>
      <c r="J2982" t="s">
        <v>271</v>
      </c>
      <c r="K2982" t="s">
        <v>65</v>
      </c>
      <c r="L2982">
        <v>1</v>
      </c>
      <c r="M2982">
        <v>97</v>
      </c>
      <c r="N2982" t="s">
        <v>183</v>
      </c>
      <c r="O2982">
        <v>1</v>
      </c>
      <c r="P2982" t="s">
        <v>95</v>
      </c>
      <c r="Q2982" s="1">
        <v>37237</v>
      </c>
      <c r="R2982" t="s">
        <v>68</v>
      </c>
      <c r="S2982" t="s">
        <v>69</v>
      </c>
      <c r="T2982" t="s">
        <v>70</v>
      </c>
      <c r="U2982">
        <v>362847</v>
      </c>
      <c r="V2982">
        <v>324100</v>
      </c>
      <c r="W2982" t="s">
        <v>149</v>
      </c>
      <c r="X2982">
        <v>3241</v>
      </c>
      <c r="Y2982">
        <v>0</v>
      </c>
      <c r="AD2982">
        <v>6</v>
      </c>
      <c r="AE2982" t="s">
        <v>73</v>
      </c>
      <c r="AH2982" t="s">
        <v>74</v>
      </c>
      <c r="AJ2982" t="s">
        <v>75</v>
      </c>
      <c r="AL2982">
        <v>7</v>
      </c>
      <c r="AM2982">
        <v>8</v>
      </c>
      <c r="AN2982">
        <v>3</v>
      </c>
      <c r="AP2982">
        <v>183</v>
      </c>
      <c r="AQ2982" t="s">
        <v>76</v>
      </c>
      <c r="AR2982">
        <v>88.160843999999997</v>
      </c>
      <c r="AS2982">
        <v>30.554672</v>
      </c>
      <c r="AY2982">
        <v>0</v>
      </c>
      <c r="AZ2982" t="s">
        <v>75</v>
      </c>
      <c r="BA2982" t="s">
        <v>75</v>
      </c>
      <c r="BB2982" t="s">
        <v>75</v>
      </c>
      <c r="BC2982" t="s">
        <v>75</v>
      </c>
      <c r="BD2982" t="s">
        <v>75</v>
      </c>
      <c r="BE2982">
        <v>250</v>
      </c>
      <c r="BF2982" t="s">
        <v>733</v>
      </c>
      <c r="BH2982">
        <f>-AR2982</f>
        <v>-88.160843999999997</v>
      </c>
    </row>
    <row r="2983" spans="1:60" x14ac:dyDescent="0.3">
      <c r="A2983">
        <v>4001292</v>
      </c>
      <c r="B2983" t="s">
        <v>8711</v>
      </c>
      <c r="C2983" t="s">
        <v>58</v>
      </c>
      <c r="D2983" t="s">
        <v>59</v>
      </c>
      <c r="E2983" t="s">
        <v>60</v>
      </c>
      <c r="F2983" t="s">
        <v>24662</v>
      </c>
      <c r="G2983" t="s">
        <v>24663</v>
      </c>
      <c r="H2983" t="s">
        <v>24664</v>
      </c>
      <c r="I2983" t="s">
        <v>24665</v>
      </c>
      <c r="J2983" t="s">
        <v>24666</v>
      </c>
      <c r="K2983" t="s">
        <v>505</v>
      </c>
      <c r="L2983">
        <v>40</v>
      </c>
      <c r="M2983">
        <v>79</v>
      </c>
      <c r="N2983" t="s">
        <v>268</v>
      </c>
      <c r="O2983">
        <v>8</v>
      </c>
      <c r="P2983" t="s">
        <v>95</v>
      </c>
      <c r="Q2983" t="s">
        <v>2863</v>
      </c>
      <c r="R2983" t="s">
        <v>68</v>
      </c>
      <c r="S2983" t="s">
        <v>162</v>
      </c>
      <c r="T2983" t="s">
        <v>163</v>
      </c>
      <c r="U2983">
        <v>330218</v>
      </c>
      <c r="V2983">
        <v>144200</v>
      </c>
      <c r="W2983" t="s">
        <v>374</v>
      </c>
      <c r="X2983">
        <v>1442</v>
      </c>
      <c r="Y2983">
        <v>0</v>
      </c>
      <c r="AD2983">
        <v>5</v>
      </c>
      <c r="AE2983" t="s">
        <v>375</v>
      </c>
      <c r="AH2983" t="s">
        <v>74</v>
      </c>
      <c r="AJ2983" t="s">
        <v>75</v>
      </c>
      <c r="AL2983">
        <v>5</v>
      </c>
      <c r="AM2983">
        <v>9</v>
      </c>
      <c r="AN2983">
        <v>1</v>
      </c>
      <c r="AO2983">
        <v>0</v>
      </c>
      <c r="AP2983">
        <v>6</v>
      </c>
      <c r="AQ2983" t="s">
        <v>76</v>
      </c>
      <c r="AR2983">
        <v>88.157084999999995</v>
      </c>
      <c r="AS2983">
        <v>36.415838999999998</v>
      </c>
      <c r="AY2983">
        <v>0</v>
      </c>
      <c r="AZ2983" t="s">
        <v>75</v>
      </c>
      <c r="BA2983" t="s">
        <v>75</v>
      </c>
      <c r="BB2983" t="s">
        <v>75</v>
      </c>
      <c r="BC2983" t="s">
        <v>75</v>
      </c>
      <c r="BD2983" t="s">
        <v>75</v>
      </c>
      <c r="BE2983">
        <v>50</v>
      </c>
      <c r="BF2983" t="s">
        <v>24667</v>
      </c>
      <c r="BG2983" t="s">
        <v>3443</v>
      </c>
      <c r="BH2983">
        <f>-AR2983</f>
        <v>-88.157084999999995</v>
      </c>
    </row>
    <row r="2984" spans="1:60" x14ac:dyDescent="0.3">
      <c r="A2984">
        <v>4002278</v>
      </c>
      <c r="B2984" t="s">
        <v>508</v>
      </c>
      <c r="C2984" t="s">
        <v>58</v>
      </c>
      <c r="D2984" t="s">
        <v>59</v>
      </c>
      <c r="E2984" t="s">
        <v>60</v>
      </c>
      <c r="F2984" s="1">
        <v>31353</v>
      </c>
      <c r="G2984" t="s">
        <v>24663</v>
      </c>
      <c r="H2984" t="s">
        <v>24664</v>
      </c>
      <c r="I2984" t="s">
        <v>24665</v>
      </c>
      <c r="J2984" t="s">
        <v>24708</v>
      </c>
      <c r="K2984" t="s">
        <v>505</v>
      </c>
      <c r="L2984">
        <v>40</v>
      </c>
      <c r="M2984">
        <v>79</v>
      </c>
      <c r="N2984" t="s">
        <v>268</v>
      </c>
      <c r="O2984">
        <v>8</v>
      </c>
      <c r="P2984" t="s">
        <v>95</v>
      </c>
      <c r="Q2984" s="1">
        <v>18264</v>
      </c>
      <c r="R2984" t="s">
        <v>68</v>
      </c>
      <c r="S2984" t="s">
        <v>162</v>
      </c>
      <c r="T2984" t="s">
        <v>163</v>
      </c>
      <c r="U2984">
        <v>339428</v>
      </c>
      <c r="V2984">
        <v>144200</v>
      </c>
      <c r="W2984" t="s">
        <v>374</v>
      </c>
      <c r="X2984">
        <v>1442</v>
      </c>
      <c r="Y2984">
        <v>0</v>
      </c>
      <c r="AD2984">
        <v>5</v>
      </c>
      <c r="AE2984" t="s">
        <v>375</v>
      </c>
      <c r="AH2984" t="s">
        <v>74</v>
      </c>
      <c r="AJ2984" t="s">
        <v>75</v>
      </c>
      <c r="AL2984">
        <v>5</v>
      </c>
      <c r="AM2984">
        <v>8</v>
      </c>
      <c r="AN2984">
        <v>1</v>
      </c>
      <c r="AP2984">
        <v>8</v>
      </c>
      <c r="AQ2984" t="s">
        <v>76</v>
      </c>
      <c r="AR2984">
        <v>88.157002000000006</v>
      </c>
      <c r="AS2984">
        <v>36.415757999999997</v>
      </c>
      <c r="AY2984">
        <v>0</v>
      </c>
      <c r="AZ2984" t="s">
        <v>75</v>
      </c>
      <c r="BA2984" t="s">
        <v>75</v>
      </c>
      <c r="BB2984" t="s">
        <v>75</v>
      </c>
      <c r="BC2984" t="s">
        <v>75</v>
      </c>
      <c r="BD2984" t="s">
        <v>75</v>
      </c>
      <c r="BE2984">
        <v>130</v>
      </c>
      <c r="BF2984" t="s">
        <v>24709</v>
      </c>
      <c r="BG2984" t="s">
        <v>3443</v>
      </c>
      <c r="BH2984">
        <f>-AR2984</f>
        <v>-88.157002000000006</v>
      </c>
    </row>
    <row r="2985" spans="1:60" x14ac:dyDescent="0.3">
      <c r="A2985">
        <v>4703135</v>
      </c>
      <c r="B2985" t="s">
        <v>29847</v>
      </c>
      <c r="C2985" t="s">
        <v>58</v>
      </c>
      <c r="D2985" t="s">
        <v>59</v>
      </c>
      <c r="E2985" t="s">
        <v>60</v>
      </c>
      <c r="F2985" t="s">
        <v>1712</v>
      </c>
      <c r="G2985" t="s">
        <v>29848</v>
      </c>
      <c r="H2985" t="s">
        <v>29849</v>
      </c>
      <c r="I2985" t="s">
        <v>29850</v>
      </c>
      <c r="J2985" t="s">
        <v>29847</v>
      </c>
      <c r="K2985" t="s">
        <v>15090</v>
      </c>
      <c r="L2985">
        <v>47</v>
      </c>
      <c r="M2985">
        <v>133</v>
      </c>
      <c r="N2985" t="s">
        <v>29561</v>
      </c>
      <c r="P2985" t="s">
        <v>95</v>
      </c>
      <c r="Q2985" s="1">
        <v>35799</v>
      </c>
      <c r="R2985" t="s">
        <v>8816</v>
      </c>
      <c r="S2985" t="s">
        <v>8822</v>
      </c>
      <c r="T2985" t="s">
        <v>8823</v>
      </c>
      <c r="U2985">
        <v>325437</v>
      </c>
      <c r="V2985">
        <v>142200</v>
      </c>
      <c r="W2985" t="s">
        <v>72</v>
      </c>
      <c r="X2985">
        <v>1422</v>
      </c>
      <c r="Y2985">
        <v>0</v>
      </c>
      <c r="AD2985">
        <v>6</v>
      </c>
      <c r="AE2985" t="s">
        <v>73</v>
      </c>
      <c r="AH2985" t="s">
        <v>74</v>
      </c>
      <c r="AJ2985" t="s">
        <v>75</v>
      </c>
      <c r="AL2985">
        <v>5</v>
      </c>
      <c r="AM2985">
        <v>8</v>
      </c>
      <c r="AN2985">
        <v>1</v>
      </c>
      <c r="AO2985">
        <v>0</v>
      </c>
      <c r="AP2985">
        <v>5</v>
      </c>
      <c r="AQ2985" t="s">
        <v>76</v>
      </c>
      <c r="AR2985">
        <v>88.155833000000001</v>
      </c>
      <c r="AS2985">
        <v>43.148333000000001</v>
      </c>
      <c r="AY2985">
        <v>0</v>
      </c>
      <c r="AZ2985" t="s">
        <v>75</v>
      </c>
      <c r="BA2985" t="s">
        <v>75</v>
      </c>
      <c r="BB2985" t="s">
        <v>75</v>
      </c>
      <c r="BC2985" t="s">
        <v>75</v>
      </c>
      <c r="BD2985" t="s">
        <v>75</v>
      </c>
      <c r="BE2985">
        <v>170</v>
      </c>
      <c r="BF2985" t="s">
        <v>29851</v>
      </c>
      <c r="BG2985" t="s">
        <v>29852</v>
      </c>
      <c r="BH2985">
        <f>-AR2985</f>
        <v>-88.155833000000001</v>
      </c>
    </row>
    <row r="2986" spans="1:60" x14ac:dyDescent="0.3">
      <c r="A2986">
        <v>4700218</v>
      </c>
      <c r="B2986" t="s">
        <v>29643</v>
      </c>
      <c r="C2986" t="s">
        <v>58</v>
      </c>
      <c r="D2986" t="s">
        <v>59</v>
      </c>
      <c r="E2986" t="s">
        <v>60</v>
      </c>
      <c r="F2986" t="s">
        <v>5369</v>
      </c>
      <c r="G2986" t="s">
        <v>14953</v>
      </c>
      <c r="H2986" t="s">
        <v>14954</v>
      </c>
      <c r="I2986" t="s">
        <v>14955</v>
      </c>
      <c r="J2986" t="s">
        <v>14956</v>
      </c>
      <c r="K2986" t="s">
        <v>15090</v>
      </c>
      <c r="L2986">
        <v>47</v>
      </c>
      <c r="M2986">
        <v>133</v>
      </c>
      <c r="N2986" t="s">
        <v>29561</v>
      </c>
      <c r="P2986" t="s">
        <v>95</v>
      </c>
      <c r="Q2986" s="1">
        <v>18264</v>
      </c>
      <c r="R2986" t="s">
        <v>8816</v>
      </c>
      <c r="S2986" t="s">
        <v>8822</v>
      </c>
      <c r="T2986" t="s">
        <v>8823</v>
      </c>
      <c r="U2986">
        <v>332689</v>
      </c>
      <c r="V2986">
        <v>142200</v>
      </c>
      <c r="W2986" t="s">
        <v>72</v>
      </c>
      <c r="X2986">
        <v>1422</v>
      </c>
      <c r="Y2986">
        <v>0</v>
      </c>
      <c r="AD2986">
        <v>6</v>
      </c>
      <c r="AE2986" t="s">
        <v>73</v>
      </c>
      <c r="AH2986" t="s">
        <v>74</v>
      </c>
      <c r="AJ2986" t="s">
        <v>75</v>
      </c>
      <c r="AL2986">
        <v>5</v>
      </c>
      <c r="AM2986">
        <v>8</v>
      </c>
      <c r="AN2986">
        <v>1</v>
      </c>
      <c r="AO2986">
        <v>0</v>
      </c>
      <c r="AP2986">
        <v>9</v>
      </c>
      <c r="AQ2986" t="s">
        <v>76</v>
      </c>
      <c r="AR2986">
        <v>88.155000000000001</v>
      </c>
      <c r="AS2986">
        <v>43.148333000000001</v>
      </c>
      <c r="AY2986">
        <v>0</v>
      </c>
      <c r="AZ2986" t="s">
        <v>75</v>
      </c>
      <c r="BA2986" t="s">
        <v>75</v>
      </c>
      <c r="BB2986" t="s">
        <v>75</v>
      </c>
      <c r="BC2986" t="s">
        <v>75</v>
      </c>
      <c r="BD2986" t="s">
        <v>75</v>
      </c>
      <c r="BE2986">
        <v>293</v>
      </c>
      <c r="BF2986" t="s">
        <v>29644</v>
      </c>
      <c r="BG2986" t="s">
        <v>29618</v>
      </c>
      <c r="BH2986">
        <f>-AR2986</f>
        <v>-88.155000000000001</v>
      </c>
    </row>
    <row r="2987" spans="1:60" x14ac:dyDescent="0.3">
      <c r="A2987">
        <v>4700097</v>
      </c>
      <c r="B2987" t="s">
        <v>29612</v>
      </c>
      <c r="C2987" t="s">
        <v>58</v>
      </c>
      <c r="D2987" t="s">
        <v>59</v>
      </c>
      <c r="E2987" t="s">
        <v>60</v>
      </c>
      <c r="F2987" s="1">
        <v>40675</v>
      </c>
      <c r="G2987" t="s">
        <v>29613</v>
      </c>
      <c r="H2987" t="s">
        <v>29614</v>
      </c>
      <c r="I2987" t="s">
        <v>29615</v>
      </c>
      <c r="J2987" t="s">
        <v>29616</v>
      </c>
      <c r="K2987" t="s">
        <v>15090</v>
      </c>
      <c r="L2987">
        <v>47</v>
      </c>
      <c r="M2987">
        <v>133</v>
      </c>
      <c r="N2987" t="s">
        <v>29561</v>
      </c>
      <c r="P2987" t="s">
        <v>95</v>
      </c>
      <c r="Q2987" s="1">
        <v>18264</v>
      </c>
      <c r="R2987" t="s">
        <v>8816</v>
      </c>
      <c r="S2987" t="s">
        <v>8822</v>
      </c>
      <c r="T2987" t="s">
        <v>8823</v>
      </c>
      <c r="U2987">
        <v>357383</v>
      </c>
      <c r="V2987">
        <v>142200</v>
      </c>
      <c r="W2987" t="s">
        <v>72</v>
      </c>
      <c r="X2987">
        <v>1422</v>
      </c>
      <c r="Y2987">
        <v>0</v>
      </c>
      <c r="AD2987">
        <v>6</v>
      </c>
      <c r="AE2987" t="s">
        <v>73</v>
      </c>
      <c r="AH2987" t="s">
        <v>74</v>
      </c>
      <c r="AJ2987" t="s">
        <v>75</v>
      </c>
      <c r="AL2987">
        <v>5</v>
      </c>
      <c r="AM2987">
        <v>8</v>
      </c>
      <c r="AN2987">
        <v>1</v>
      </c>
      <c r="AO2987">
        <v>0</v>
      </c>
      <c r="AP2987">
        <v>6</v>
      </c>
      <c r="AQ2987" t="s">
        <v>76</v>
      </c>
      <c r="AR2987">
        <v>88.153889000000007</v>
      </c>
      <c r="AS2987">
        <v>43.148333000000001</v>
      </c>
      <c r="AY2987">
        <v>0</v>
      </c>
      <c r="AZ2987" t="s">
        <v>75</v>
      </c>
      <c r="BA2987" t="s">
        <v>75</v>
      </c>
      <c r="BB2987" t="s">
        <v>75</v>
      </c>
      <c r="BC2987" t="s">
        <v>75</v>
      </c>
      <c r="BD2987" t="s">
        <v>75</v>
      </c>
      <c r="BE2987">
        <v>170</v>
      </c>
      <c r="BF2987" t="s">
        <v>29617</v>
      </c>
      <c r="BG2987" t="s">
        <v>29618</v>
      </c>
      <c r="BH2987">
        <f>-AR2987</f>
        <v>-88.153889000000007</v>
      </c>
    </row>
    <row r="2988" spans="1:60" x14ac:dyDescent="0.3">
      <c r="A2988">
        <v>1103176</v>
      </c>
      <c r="B2988" t="s">
        <v>9586</v>
      </c>
      <c r="C2988" t="s">
        <v>58</v>
      </c>
      <c r="D2988" t="s">
        <v>147</v>
      </c>
      <c r="E2988" t="s">
        <v>60</v>
      </c>
      <c r="F2988" s="1">
        <v>39423</v>
      </c>
      <c r="G2988">
        <v>71991</v>
      </c>
      <c r="H2988" t="s">
        <v>9587</v>
      </c>
      <c r="I2988">
        <v>85324</v>
      </c>
      <c r="J2988" t="s">
        <v>9588</v>
      </c>
      <c r="K2988" t="s">
        <v>8815</v>
      </c>
      <c r="L2988">
        <v>11</v>
      </c>
      <c r="M2988">
        <v>69</v>
      </c>
      <c r="N2988" t="s">
        <v>8835</v>
      </c>
      <c r="P2988" t="s">
        <v>67</v>
      </c>
      <c r="Q2988" s="1">
        <v>39423</v>
      </c>
      <c r="R2988" t="s">
        <v>8816</v>
      </c>
      <c r="S2988" t="s">
        <v>8829</v>
      </c>
      <c r="T2988" t="s">
        <v>8830</v>
      </c>
      <c r="U2988">
        <v>363886</v>
      </c>
      <c r="V2988">
        <v>142200</v>
      </c>
      <c r="W2988" t="s">
        <v>72</v>
      </c>
      <c r="X2988">
        <v>1422</v>
      </c>
      <c r="Y2988">
        <v>0</v>
      </c>
      <c r="AD2988">
        <v>6</v>
      </c>
      <c r="AE2988" t="s">
        <v>73</v>
      </c>
      <c r="AH2988" t="s">
        <v>74</v>
      </c>
      <c r="AJ2988" t="s">
        <v>75</v>
      </c>
      <c r="AL2988">
        <v>7</v>
      </c>
      <c r="AM2988">
        <v>8</v>
      </c>
      <c r="AN2988">
        <v>3</v>
      </c>
      <c r="AO2988">
        <v>0</v>
      </c>
      <c r="AP2988">
        <v>8</v>
      </c>
      <c r="AQ2988" t="s">
        <v>76</v>
      </c>
      <c r="AR2988">
        <v>88.148657</v>
      </c>
      <c r="AS2988">
        <v>37.517682999999998</v>
      </c>
      <c r="AY2988">
        <v>0</v>
      </c>
      <c r="AZ2988" t="s">
        <v>75</v>
      </c>
      <c r="BA2988" t="s">
        <v>75</v>
      </c>
      <c r="BB2988" t="s">
        <v>75</v>
      </c>
      <c r="BC2988" t="s">
        <v>75</v>
      </c>
      <c r="BD2988" t="s">
        <v>75</v>
      </c>
      <c r="BE2988">
        <v>175</v>
      </c>
      <c r="BF2988" t="s">
        <v>9589</v>
      </c>
      <c r="BG2988" t="s">
        <v>8903</v>
      </c>
      <c r="BH2988">
        <f>-AR2988</f>
        <v>-88.148657</v>
      </c>
    </row>
    <row r="2989" spans="1:60" x14ac:dyDescent="0.3">
      <c r="A2989">
        <v>4000108</v>
      </c>
      <c r="B2989" t="s">
        <v>24541</v>
      </c>
      <c r="C2989" t="s">
        <v>58</v>
      </c>
      <c r="D2989" t="s">
        <v>59</v>
      </c>
      <c r="E2989" t="s">
        <v>60</v>
      </c>
      <c r="F2989" s="1">
        <v>40763</v>
      </c>
      <c r="G2989">
        <v>71891</v>
      </c>
      <c r="H2989" t="s">
        <v>108</v>
      </c>
      <c r="I2989" t="s">
        <v>109</v>
      </c>
      <c r="J2989" t="s">
        <v>135</v>
      </c>
      <c r="K2989" t="s">
        <v>505</v>
      </c>
      <c r="L2989">
        <v>40</v>
      </c>
      <c r="M2989">
        <v>71</v>
      </c>
      <c r="N2989" t="s">
        <v>8835</v>
      </c>
      <c r="P2989" t="s">
        <v>111</v>
      </c>
      <c r="Q2989" s="1">
        <v>18264</v>
      </c>
      <c r="R2989" t="s">
        <v>68</v>
      </c>
      <c r="S2989" t="s">
        <v>162</v>
      </c>
      <c r="T2989" t="s">
        <v>163</v>
      </c>
      <c r="U2989">
        <v>305393</v>
      </c>
      <c r="V2989">
        <v>142200</v>
      </c>
      <c r="W2989" t="s">
        <v>72</v>
      </c>
      <c r="X2989">
        <v>1422</v>
      </c>
      <c r="Y2989">
        <v>0</v>
      </c>
      <c r="AD2989">
        <v>6</v>
      </c>
      <c r="AE2989" t="s">
        <v>73</v>
      </c>
      <c r="AH2989" t="s">
        <v>74</v>
      </c>
      <c r="AJ2989" t="s">
        <v>75</v>
      </c>
      <c r="AL2989">
        <v>5</v>
      </c>
      <c r="AM2989">
        <v>10</v>
      </c>
      <c r="AN2989">
        <v>1</v>
      </c>
      <c r="AO2989">
        <v>0</v>
      </c>
      <c r="AP2989">
        <v>3</v>
      </c>
      <c r="AQ2989" t="s">
        <v>76</v>
      </c>
      <c r="AR2989">
        <v>88.146665999999996</v>
      </c>
      <c r="AS2989">
        <v>35.248333000000002</v>
      </c>
      <c r="AY2989">
        <v>0</v>
      </c>
      <c r="AZ2989" t="s">
        <v>75</v>
      </c>
      <c r="BA2989" t="s">
        <v>75</v>
      </c>
      <c r="BB2989" t="s">
        <v>75</v>
      </c>
      <c r="BC2989" t="s">
        <v>75</v>
      </c>
      <c r="BD2989" t="s">
        <v>75</v>
      </c>
      <c r="BE2989">
        <v>108</v>
      </c>
      <c r="BF2989" t="s">
        <v>24542</v>
      </c>
      <c r="BG2989" t="s">
        <v>8223</v>
      </c>
      <c r="BH2989">
        <f>-AR2989</f>
        <v>-88.146665999999996</v>
      </c>
    </row>
    <row r="2990" spans="1:60" x14ac:dyDescent="0.3">
      <c r="A2990">
        <v>1103084</v>
      </c>
      <c r="B2990" t="s">
        <v>9512</v>
      </c>
      <c r="C2990" t="s">
        <v>58</v>
      </c>
      <c r="D2990" t="s">
        <v>116</v>
      </c>
      <c r="E2990" t="s">
        <v>60</v>
      </c>
      <c r="F2990" s="1">
        <v>36955</v>
      </c>
      <c r="G2990" t="s">
        <v>392</v>
      </c>
      <c r="H2990" t="s">
        <v>393</v>
      </c>
      <c r="I2990">
        <v>107425</v>
      </c>
      <c r="J2990" t="s">
        <v>9202</v>
      </c>
      <c r="K2990" t="s">
        <v>8815</v>
      </c>
      <c r="L2990">
        <v>11</v>
      </c>
      <c r="M2990">
        <v>197</v>
      </c>
      <c r="N2990" t="s">
        <v>8924</v>
      </c>
      <c r="P2990" t="s">
        <v>95</v>
      </c>
      <c r="Q2990" s="1">
        <v>39819</v>
      </c>
      <c r="R2990" t="s">
        <v>8816</v>
      </c>
      <c r="S2990" t="s">
        <v>8822</v>
      </c>
      <c r="T2990" t="s">
        <v>8823</v>
      </c>
      <c r="U2990">
        <v>362018</v>
      </c>
      <c r="V2990">
        <v>142200</v>
      </c>
      <c r="W2990" t="s">
        <v>72</v>
      </c>
      <c r="X2990">
        <v>1422</v>
      </c>
      <c r="Y2990">
        <v>0</v>
      </c>
      <c r="AD2990">
        <v>6</v>
      </c>
      <c r="AE2990" t="s">
        <v>73</v>
      </c>
      <c r="AH2990" t="s">
        <v>74</v>
      </c>
      <c r="AJ2990" t="s">
        <v>75</v>
      </c>
      <c r="AL2990">
        <v>6</v>
      </c>
      <c r="AM2990">
        <v>9</v>
      </c>
      <c r="AN2990">
        <v>3</v>
      </c>
      <c r="AO2990">
        <v>0</v>
      </c>
      <c r="AP2990">
        <v>40</v>
      </c>
      <c r="AQ2990" t="s">
        <v>75</v>
      </c>
      <c r="AR2990">
        <v>88.142222000000004</v>
      </c>
      <c r="AS2990">
        <v>41.500556000000003</v>
      </c>
      <c r="AU2990" t="s">
        <v>122</v>
      </c>
      <c r="AY2990">
        <v>0</v>
      </c>
      <c r="AZ2990" t="s">
        <v>76</v>
      </c>
      <c r="BA2990" t="s">
        <v>75</v>
      </c>
      <c r="BB2990" t="s">
        <v>75</v>
      </c>
      <c r="BC2990" t="s">
        <v>75</v>
      </c>
      <c r="BD2990" t="s">
        <v>75</v>
      </c>
      <c r="BE2990">
        <v>65</v>
      </c>
      <c r="BF2990" t="s">
        <v>9513</v>
      </c>
      <c r="BG2990" t="s">
        <v>9288</v>
      </c>
      <c r="BH2990">
        <f>-AR2990</f>
        <v>-88.142222000000004</v>
      </c>
    </row>
    <row r="2991" spans="1:60" x14ac:dyDescent="0.3">
      <c r="A2991">
        <v>4700593</v>
      </c>
      <c r="B2991" t="s">
        <v>21090</v>
      </c>
      <c r="C2991" t="s">
        <v>58</v>
      </c>
      <c r="D2991" t="s">
        <v>59</v>
      </c>
      <c r="E2991" t="s">
        <v>60</v>
      </c>
      <c r="F2991" s="1">
        <v>40913</v>
      </c>
      <c r="G2991" t="s">
        <v>29613</v>
      </c>
      <c r="H2991" t="s">
        <v>29614</v>
      </c>
      <c r="I2991" t="s">
        <v>29615</v>
      </c>
      <c r="J2991" t="s">
        <v>29616</v>
      </c>
      <c r="K2991" t="s">
        <v>15090</v>
      </c>
      <c r="L2991">
        <v>47</v>
      </c>
      <c r="M2991">
        <v>131</v>
      </c>
      <c r="N2991" t="s">
        <v>160</v>
      </c>
      <c r="P2991" t="s">
        <v>95</v>
      </c>
      <c r="Q2991" s="1">
        <v>18264</v>
      </c>
      <c r="R2991" t="s">
        <v>8816</v>
      </c>
      <c r="S2991" t="s">
        <v>8822</v>
      </c>
      <c r="T2991" t="s">
        <v>8823</v>
      </c>
      <c r="U2991">
        <v>360039</v>
      </c>
      <c r="V2991">
        <v>142200</v>
      </c>
      <c r="W2991" t="s">
        <v>72</v>
      </c>
      <c r="X2991">
        <v>1422</v>
      </c>
      <c r="Y2991">
        <v>0</v>
      </c>
      <c r="AD2991">
        <v>6</v>
      </c>
      <c r="AE2991" t="s">
        <v>73</v>
      </c>
      <c r="AH2991" t="s">
        <v>74</v>
      </c>
      <c r="AJ2991" t="s">
        <v>76</v>
      </c>
      <c r="AK2991">
        <v>55</v>
      </c>
      <c r="AL2991">
        <v>5</v>
      </c>
      <c r="AM2991">
        <v>9</v>
      </c>
      <c r="AN2991">
        <v>1</v>
      </c>
      <c r="AO2991">
        <v>0</v>
      </c>
      <c r="AP2991">
        <v>9</v>
      </c>
      <c r="AQ2991" t="s">
        <v>76</v>
      </c>
      <c r="AR2991">
        <v>88.141943999999995</v>
      </c>
      <c r="AS2991">
        <v>43.352499999999999</v>
      </c>
      <c r="AY2991">
        <v>0</v>
      </c>
      <c r="AZ2991" t="s">
        <v>75</v>
      </c>
      <c r="BA2991" t="s">
        <v>75</v>
      </c>
      <c r="BB2991" t="s">
        <v>75</v>
      </c>
      <c r="BC2991" t="s">
        <v>75</v>
      </c>
      <c r="BD2991" t="s">
        <v>75</v>
      </c>
      <c r="BE2991">
        <v>200</v>
      </c>
      <c r="BF2991" t="s">
        <v>29672</v>
      </c>
      <c r="BG2991" t="s">
        <v>14008</v>
      </c>
      <c r="BH2991">
        <f>-AR2991</f>
        <v>-88.141943999999995</v>
      </c>
    </row>
    <row r="2992" spans="1:60" x14ac:dyDescent="0.3">
      <c r="A2992">
        <v>1519537</v>
      </c>
      <c r="B2992" t="s">
        <v>13229</v>
      </c>
      <c r="C2992" t="s">
        <v>58</v>
      </c>
      <c r="D2992" t="s">
        <v>59</v>
      </c>
      <c r="E2992" t="s">
        <v>60</v>
      </c>
      <c r="F2992" s="1">
        <v>40644</v>
      </c>
      <c r="G2992" t="s">
        <v>186</v>
      </c>
      <c r="H2992" t="s">
        <v>187</v>
      </c>
      <c r="I2992" t="s">
        <v>188</v>
      </c>
      <c r="J2992" t="s">
        <v>1500</v>
      </c>
      <c r="K2992" t="s">
        <v>498</v>
      </c>
      <c r="L2992">
        <v>15</v>
      </c>
      <c r="M2992">
        <v>55</v>
      </c>
      <c r="N2992" t="s">
        <v>3107</v>
      </c>
      <c r="P2992" t="s">
        <v>95</v>
      </c>
      <c r="Q2992" t="s">
        <v>6232</v>
      </c>
      <c r="R2992" t="s">
        <v>68</v>
      </c>
      <c r="S2992" t="s">
        <v>11507</v>
      </c>
      <c r="T2992" t="s">
        <v>11508</v>
      </c>
      <c r="U2992">
        <v>345012</v>
      </c>
      <c r="V2992">
        <v>142900</v>
      </c>
      <c r="W2992" t="s">
        <v>1058</v>
      </c>
      <c r="X2992">
        <v>1429</v>
      </c>
      <c r="Y2992">
        <v>0</v>
      </c>
      <c r="AD2992">
        <v>6</v>
      </c>
      <c r="AE2992" t="s">
        <v>73</v>
      </c>
      <c r="AH2992" t="s">
        <v>74</v>
      </c>
      <c r="AJ2992" t="s">
        <v>76</v>
      </c>
      <c r="AK2992">
        <v>21</v>
      </c>
      <c r="AL2992">
        <v>5</v>
      </c>
      <c r="AM2992">
        <v>8</v>
      </c>
      <c r="AN2992">
        <v>1</v>
      </c>
      <c r="AO2992">
        <v>0</v>
      </c>
      <c r="AP2992">
        <v>9</v>
      </c>
      <c r="AQ2992" t="s">
        <v>76</v>
      </c>
      <c r="AR2992">
        <v>88.141110999999995</v>
      </c>
      <c r="AS2992">
        <v>37.346111000000001</v>
      </c>
      <c r="AY2992">
        <v>0</v>
      </c>
      <c r="AZ2992" t="s">
        <v>75</v>
      </c>
      <c r="BA2992" t="s">
        <v>75</v>
      </c>
      <c r="BB2992" t="s">
        <v>75</v>
      </c>
      <c r="BC2992" t="s">
        <v>75</v>
      </c>
      <c r="BD2992" t="s">
        <v>75</v>
      </c>
      <c r="BE2992">
        <v>105</v>
      </c>
      <c r="BF2992" t="s">
        <v>13230</v>
      </c>
      <c r="BG2992" t="s">
        <v>308</v>
      </c>
      <c r="BH2992">
        <f>-AR2992</f>
        <v>-88.141110999999995</v>
      </c>
    </row>
    <row r="2993" spans="1:60" x14ac:dyDescent="0.3">
      <c r="A2993">
        <v>4000781</v>
      </c>
      <c r="B2993" t="s">
        <v>24603</v>
      </c>
      <c r="C2993" t="s">
        <v>58</v>
      </c>
      <c r="D2993" t="s">
        <v>59</v>
      </c>
      <c r="E2993" t="s">
        <v>60</v>
      </c>
      <c r="F2993" s="1">
        <v>36954</v>
      </c>
      <c r="G2993" t="s">
        <v>12527</v>
      </c>
      <c r="H2993" t="s">
        <v>12528</v>
      </c>
      <c r="I2993" t="s">
        <v>24604</v>
      </c>
      <c r="J2993" t="s">
        <v>24605</v>
      </c>
      <c r="K2993" t="s">
        <v>505</v>
      </c>
      <c r="L2993">
        <v>40</v>
      </c>
      <c r="M2993">
        <v>5</v>
      </c>
      <c r="N2993" t="s">
        <v>3222</v>
      </c>
      <c r="P2993" t="s">
        <v>95</v>
      </c>
      <c r="Q2993" t="s">
        <v>6921</v>
      </c>
      <c r="R2993" t="s">
        <v>68</v>
      </c>
      <c r="S2993" t="s">
        <v>162</v>
      </c>
      <c r="T2993" t="s">
        <v>163</v>
      </c>
      <c r="U2993">
        <v>353212</v>
      </c>
      <c r="V2993">
        <v>144200</v>
      </c>
      <c r="W2993" t="s">
        <v>374</v>
      </c>
      <c r="X2993">
        <v>1442</v>
      </c>
      <c r="Y2993">
        <v>0</v>
      </c>
      <c r="AD2993">
        <v>5</v>
      </c>
      <c r="AE2993" t="s">
        <v>375</v>
      </c>
      <c r="AH2993" t="s">
        <v>74</v>
      </c>
      <c r="AJ2993" t="s">
        <v>75</v>
      </c>
      <c r="AL2993">
        <v>5</v>
      </c>
      <c r="AM2993">
        <v>9</v>
      </c>
      <c r="AN2993">
        <v>1</v>
      </c>
      <c r="AO2993">
        <v>0</v>
      </c>
      <c r="AP2993">
        <v>14</v>
      </c>
      <c r="AQ2993" t="s">
        <v>76</v>
      </c>
      <c r="AR2993">
        <v>88.130205000000004</v>
      </c>
      <c r="AS2993">
        <v>36.041325999999998</v>
      </c>
      <c r="AY2993">
        <v>2</v>
      </c>
      <c r="AZ2993" t="s">
        <v>75</v>
      </c>
      <c r="BA2993" t="s">
        <v>75</v>
      </c>
      <c r="BB2993" t="s">
        <v>75</v>
      </c>
      <c r="BC2993" t="s">
        <v>75</v>
      </c>
      <c r="BD2993" t="s">
        <v>75</v>
      </c>
      <c r="BE2993">
        <v>109</v>
      </c>
      <c r="BF2993" t="s">
        <v>24606</v>
      </c>
      <c r="BG2993" t="s">
        <v>9468</v>
      </c>
      <c r="BH2993">
        <f>-AR2993</f>
        <v>-88.130205000000004</v>
      </c>
    </row>
    <row r="2994" spans="1:60" x14ac:dyDescent="0.3">
      <c r="A2994">
        <v>1519629</v>
      </c>
      <c r="B2994" t="s">
        <v>13280</v>
      </c>
      <c r="C2994" t="s">
        <v>58</v>
      </c>
      <c r="D2994" t="s">
        <v>59</v>
      </c>
      <c r="E2994" t="s">
        <v>60</v>
      </c>
      <c r="F2994" s="1">
        <v>41373</v>
      </c>
      <c r="G2994" t="s">
        <v>186</v>
      </c>
      <c r="H2994" t="s">
        <v>187</v>
      </c>
      <c r="I2994" t="s">
        <v>188</v>
      </c>
      <c r="J2994" t="s">
        <v>1500</v>
      </c>
      <c r="K2994" t="s">
        <v>498</v>
      </c>
      <c r="L2994">
        <v>15</v>
      </c>
      <c r="M2994">
        <v>55</v>
      </c>
      <c r="N2994" t="s">
        <v>3107</v>
      </c>
      <c r="P2994" t="s">
        <v>95</v>
      </c>
      <c r="Q2994" t="s">
        <v>4782</v>
      </c>
      <c r="R2994" t="s">
        <v>68</v>
      </c>
      <c r="S2994" t="s">
        <v>11507</v>
      </c>
      <c r="T2994" t="s">
        <v>11508</v>
      </c>
      <c r="U2994">
        <v>341057</v>
      </c>
      <c r="V2994">
        <v>142906</v>
      </c>
      <c r="W2994" t="s">
        <v>13281</v>
      </c>
      <c r="X2994">
        <v>1429</v>
      </c>
      <c r="Y2994">
        <v>6</v>
      </c>
      <c r="AD2994">
        <v>7</v>
      </c>
      <c r="AE2994" t="s">
        <v>202</v>
      </c>
      <c r="AH2994" t="s">
        <v>74</v>
      </c>
      <c r="AJ2994" t="s">
        <v>75</v>
      </c>
      <c r="AL2994">
        <v>5</v>
      </c>
      <c r="AM2994">
        <v>9</v>
      </c>
      <c r="AN2994">
        <v>1</v>
      </c>
      <c r="AO2994">
        <v>0</v>
      </c>
      <c r="AP2994">
        <v>4</v>
      </c>
      <c r="AQ2994" t="s">
        <v>76</v>
      </c>
      <c r="AR2994">
        <v>88.124166000000002</v>
      </c>
      <c r="AS2994">
        <v>37.334721999999999</v>
      </c>
      <c r="AY2994">
        <v>0</v>
      </c>
      <c r="AZ2994" t="s">
        <v>75</v>
      </c>
      <c r="BA2994" t="s">
        <v>75</v>
      </c>
      <c r="BB2994" t="s">
        <v>75</v>
      </c>
      <c r="BC2994" t="s">
        <v>75</v>
      </c>
      <c r="BD2994" t="s">
        <v>75</v>
      </c>
      <c r="BE2994">
        <v>148</v>
      </c>
      <c r="BF2994" t="s">
        <v>13282</v>
      </c>
      <c r="BG2994" t="s">
        <v>308</v>
      </c>
      <c r="BH2994">
        <f>-AR2994</f>
        <v>-88.124166000000002</v>
      </c>
    </row>
    <row r="2995" spans="1:60" x14ac:dyDescent="0.3">
      <c r="A2995">
        <v>4000098</v>
      </c>
      <c r="B2995" t="s">
        <v>24524</v>
      </c>
      <c r="C2995" t="s">
        <v>58</v>
      </c>
      <c r="D2995" t="s">
        <v>59</v>
      </c>
      <c r="E2995" t="s">
        <v>60</v>
      </c>
      <c r="F2995" s="1">
        <v>27857</v>
      </c>
      <c r="G2995">
        <v>71891</v>
      </c>
      <c r="H2995" t="s">
        <v>108</v>
      </c>
      <c r="I2995" t="s">
        <v>109</v>
      </c>
      <c r="J2995" t="s">
        <v>135</v>
      </c>
      <c r="K2995" t="s">
        <v>505</v>
      </c>
      <c r="L2995">
        <v>40</v>
      </c>
      <c r="M2995">
        <v>5</v>
      </c>
      <c r="N2995" t="s">
        <v>3222</v>
      </c>
      <c r="O2995">
        <v>8</v>
      </c>
      <c r="P2995" t="s">
        <v>111</v>
      </c>
      <c r="Q2995" s="1">
        <v>18264</v>
      </c>
      <c r="R2995" t="s">
        <v>68</v>
      </c>
      <c r="S2995" t="s">
        <v>162</v>
      </c>
      <c r="T2995" t="s">
        <v>163</v>
      </c>
      <c r="U2995">
        <v>352429</v>
      </c>
      <c r="V2995">
        <v>142200</v>
      </c>
      <c r="W2995" t="s">
        <v>72</v>
      </c>
      <c r="X2995">
        <v>1422</v>
      </c>
      <c r="Y2995">
        <v>0</v>
      </c>
      <c r="AD2995">
        <v>6</v>
      </c>
      <c r="AE2995" t="s">
        <v>73</v>
      </c>
      <c r="AH2995" t="s">
        <v>74</v>
      </c>
      <c r="AJ2995" t="s">
        <v>75</v>
      </c>
      <c r="AL2995">
        <v>5</v>
      </c>
      <c r="AM2995">
        <v>10</v>
      </c>
      <c r="AN2995">
        <v>1</v>
      </c>
      <c r="AO2995">
        <v>0</v>
      </c>
      <c r="AP2995">
        <v>35</v>
      </c>
      <c r="AQ2995" t="s">
        <v>76</v>
      </c>
      <c r="AR2995">
        <v>88.119004000000004</v>
      </c>
      <c r="AS2995">
        <v>35.878866000000002</v>
      </c>
      <c r="AY2995">
        <v>0</v>
      </c>
      <c r="AZ2995" t="s">
        <v>75</v>
      </c>
      <c r="BA2995" t="s">
        <v>75</v>
      </c>
      <c r="BB2995" t="s">
        <v>75</v>
      </c>
      <c r="BC2995" t="s">
        <v>75</v>
      </c>
      <c r="BD2995" t="s">
        <v>75</v>
      </c>
      <c r="BE2995">
        <v>80</v>
      </c>
      <c r="BF2995" t="s">
        <v>24525</v>
      </c>
      <c r="BG2995" t="s">
        <v>6052</v>
      </c>
      <c r="BH2995">
        <f>-AR2995</f>
        <v>-88.119004000000004</v>
      </c>
    </row>
    <row r="2996" spans="1:60" x14ac:dyDescent="0.3">
      <c r="A2996">
        <v>1103153</v>
      </c>
      <c r="B2996" t="s">
        <v>9575</v>
      </c>
      <c r="C2996" t="s">
        <v>58</v>
      </c>
      <c r="D2996" t="s">
        <v>116</v>
      </c>
      <c r="E2996" t="s">
        <v>60</v>
      </c>
      <c r="F2996" t="s">
        <v>2806</v>
      </c>
      <c r="G2996">
        <v>52929</v>
      </c>
      <c r="H2996" t="s">
        <v>9576</v>
      </c>
      <c r="I2996">
        <v>63303</v>
      </c>
      <c r="J2996" t="s">
        <v>9577</v>
      </c>
      <c r="K2996" t="s">
        <v>8815</v>
      </c>
      <c r="L2996">
        <v>11</v>
      </c>
      <c r="M2996">
        <v>197</v>
      </c>
      <c r="N2996" t="s">
        <v>8924</v>
      </c>
      <c r="P2996" t="s">
        <v>67</v>
      </c>
      <c r="Q2996" s="1">
        <v>38542</v>
      </c>
      <c r="R2996" t="s">
        <v>8816</v>
      </c>
      <c r="S2996" t="s">
        <v>8822</v>
      </c>
      <c r="T2996" t="s">
        <v>8823</v>
      </c>
      <c r="U2996">
        <v>365052</v>
      </c>
      <c r="V2996">
        <v>142200</v>
      </c>
      <c r="W2996" t="s">
        <v>72</v>
      </c>
      <c r="X2996">
        <v>1422</v>
      </c>
      <c r="Y2996">
        <v>0</v>
      </c>
      <c r="AD2996">
        <v>6</v>
      </c>
      <c r="AE2996" t="s">
        <v>73</v>
      </c>
      <c r="AH2996" t="s">
        <v>74</v>
      </c>
      <c r="AJ2996" t="s">
        <v>75</v>
      </c>
      <c r="AL2996">
        <v>5</v>
      </c>
      <c r="AM2996">
        <v>8</v>
      </c>
      <c r="AN2996">
        <v>1</v>
      </c>
      <c r="AO2996">
        <v>0</v>
      </c>
      <c r="AP2996">
        <v>4</v>
      </c>
      <c r="AQ2996" t="s">
        <v>75</v>
      </c>
      <c r="AR2996">
        <v>88.117500000000007</v>
      </c>
      <c r="AS2996">
        <v>41.482500000000002</v>
      </c>
      <c r="AU2996" t="s">
        <v>122</v>
      </c>
      <c r="AY2996">
        <v>0</v>
      </c>
      <c r="AZ2996" t="s">
        <v>76</v>
      </c>
      <c r="BA2996" t="s">
        <v>75</v>
      </c>
      <c r="BB2996" t="s">
        <v>75</v>
      </c>
      <c r="BC2996" t="s">
        <v>75</v>
      </c>
      <c r="BD2996" t="s">
        <v>75</v>
      </c>
      <c r="BE2996">
        <v>50</v>
      </c>
      <c r="BF2996" t="s">
        <v>9578</v>
      </c>
      <c r="BG2996" t="s">
        <v>9288</v>
      </c>
      <c r="BH2996">
        <f>-AR2996</f>
        <v>-88.117500000000007</v>
      </c>
    </row>
    <row r="2997" spans="1:60" x14ac:dyDescent="0.3">
      <c r="A2997">
        <v>102014</v>
      </c>
      <c r="B2997" t="s">
        <v>630</v>
      </c>
      <c r="C2997" t="s">
        <v>58</v>
      </c>
      <c r="D2997" t="s">
        <v>59</v>
      </c>
      <c r="E2997" t="s">
        <v>60</v>
      </c>
      <c r="F2997" s="1">
        <v>28859</v>
      </c>
      <c r="G2997" t="s">
        <v>510</v>
      </c>
      <c r="H2997" t="s">
        <v>511</v>
      </c>
      <c r="I2997" t="s">
        <v>512</v>
      </c>
      <c r="J2997" t="s">
        <v>631</v>
      </c>
      <c r="K2997" t="s">
        <v>65</v>
      </c>
      <c r="L2997">
        <v>1</v>
      </c>
      <c r="M2997">
        <v>33</v>
      </c>
      <c r="N2997" t="s">
        <v>189</v>
      </c>
      <c r="O2997">
        <v>5</v>
      </c>
      <c r="P2997" t="s">
        <v>95</v>
      </c>
      <c r="Q2997" s="1">
        <v>28856</v>
      </c>
      <c r="R2997" t="s">
        <v>68</v>
      </c>
      <c r="S2997" t="s">
        <v>69</v>
      </c>
      <c r="T2997" t="s">
        <v>70</v>
      </c>
      <c r="U2997">
        <v>364587</v>
      </c>
      <c r="V2997">
        <v>142200</v>
      </c>
      <c r="W2997" t="s">
        <v>72</v>
      </c>
      <c r="X2997">
        <v>1422</v>
      </c>
      <c r="Y2997">
        <v>0</v>
      </c>
      <c r="AD2997">
        <v>6</v>
      </c>
      <c r="AE2997" t="s">
        <v>73</v>
      </c>
      <c r="AJ2997" t="s">
        <v>75</v>
      </c>
      <c r="AL2997">
        <v>6</v>
      </c>
      <c r="AM2997">
        <v>11</v>
      </c>
      <c r="AN2997">
        <v>2</v>
      </c>
      <c r="AO2997">
        <v>0</v>
      </c>
      <c r="AP2997">
        <v>42</v>
      </c>
      <c r="AQ2997" t="s">
        <v>76</v>
      </c>
      <c r="AR2997">
        <v>88.116944000000004</v>
      </c>
      <c r="AS2997">
        <v>34.726111000000003</v>
      </c>
      <c r="AY2997">
        <v>0</v>
      </c>
      <c r="AZ2997" t="s">
        <v>75</v>
      </c>
      <c r="BA2997" t="s">
        <v>75</v>
      </c>
      <c r="BB2997" t="s">
        <v>75</v>
      </c>
      <c r="BC2997" t="s">
        <v>75</v>
      </c>
      <c r="BD2997" t="s">
        <v>75</v>
      </c>
      <c r="BE2997">
        <v>50</v>
      </c>
      <c r="BF2997" t="s">
        <v>632</v>
      </c>
      <c r="BG2997" t="s">
        <v>502</v>
      </c>
      <c r="BH2997">
        <f>-AR2997</f>
        <v>-88.116944000000004</v>
      </c>
    </row>
    <row r="2998" spans="1:60" x14ac:dyDescent="0.3">
      <c r="A2998">
        <v>4000106</v>
      </c>
      <c r="B2998" t="s">
        <v>24537</v>
      </c>
      <c r="C2998" t="s">
        <v>58</v>
      </c>
      <c r="D2998" t="s">
        <v>59</v>
      </c>
      <c r="E2998" t="s">
        <v>60</v>
      </c>
      <c r="F2998" s="1">
        <v>27857</v>
      </c>
      <c r="G2998">
        <v>71891</v>
      </c>
      <c r="H2998" t="s">
        <v>108</v>
      </c>
      <c r="I2998" t="s">
        <v>109</v>
      </c>
      <c r="J2998" t="s">
        <v>135</v>
      </c>
      <c r="K2998" t="s">
        <v>505</v>
      </c>
      <c r="L2998">
        <v>40</v>
      </c>
      <c r="M2998">
        <v>39</v>
      </c>
      <c r="N2998" t="s">
        <v>936</v>
      </c>
      <c r="P2998" t="s">
        <v>111</v>
      </c>
      <c r="Q2998" s="1">
        <v>18264</v>
      </c>
      <c r="R2998" t="s">
        <v>68</v>
      </c>
      <c r="S2998" t="s">
        <v>162</v>
      </c>
      <c r="T2998" t="s">
        <v>163</v>
      </c>
      <c r="U2998">
        <v>352430</v>
      </c>
      <c r="V2998">
        <v>142200</v>
      </c>
      <c r="W2998" t="s">
        <v>72</v>
      </c>
      <c r="X2998">
        <v>1422</v>
      </c>
      <c r="Y2998">
        <v>0</v>
      </c>
      <c r="AD2998">
        <v>6</v>
      </c>
      <c r="AE2998" t="s">
        <v>73</v>
      </c>
      <c r="AH2998" t="s">
        <v>74</v>
      </c>
      <c r="AJ2998" t="s">
        <v>75</v>
      </c>
      <c r="AL2998">
        <v>4</v>
      </c>
      <c r="AM2998">
        <v>10</v>
      </c>
      <c r="AN2998">
        <v>1</v>
      </c>
      <c r="AO2998">
        <v>0</v>
      </c>
      <c r="AP2998">
        <v>16</v>
      </c>
      <c r="AQ2998" t="s">
        <v>76</v>
      </c>
      <c r="AR2998">
        <v>88.110555000000005</v>
      </c>
      <c r="AS2998">
        <v>35.690277000000002</v>
      </c>
      <c r="AY2998">
        <v>0</v>
      </c>
      <c r="AZ2998" t="s">
        <v>75</v>
      </c>
      <c r="BA2998" t="s">
        <v>75</v>
      </c>
      <c r="BB2998" t="s">
        <v>75</v>
      </c>
      <c r="BC2998" t="s">
        <v>75</v>
      </c>
      <c r="BD2998" t="s">
        <v>75</v>
      </c>
      <c r="BE2998">
        <v>112</v>
      </c>
      <c r="BF2998" t="s">
        <v>24538</v>
      </c>
      <c r="BG2998" t="s">
        <v>6133</v>
      </c>
      <c r="BH2998">
        <f>-AR2998</f>
        <v>-88.110555000000005</v>
      </c>
    </row>
    <row r="2999" spans="1:60" x14ac:dyDescent="0.3">
      <c r="A2999">
        <v>4703155</v>
      </c>
      <c r="B2999" t="s">
        <v>29861</v>
      </c>
      <c r="C2999" t="s">
        <v>58</v>
      </c>
      <c r="D2999" t="s">
        <v>59</v>
      </c>
      <c r="E2999" t="s">
        <v>60</v>
      </c>
      <c r="F2999" t="s">
        <v>1185</v>
      </c>
      <c r="G2999" t="s">
        <v>29549</v>
      </c>
      <c r="H2999" t="s">
        <v>29550</v>
      </c>
      <c r="I2999">
        <v>89524</v>
      </c>
      <c r="J2999" t="s">
        <v>29862</v>
      </c>
      <c r="K2999" t="s">
        <v>15090</v>
      </c>
      <c r="L2999">
        <v>47</v>
      </c>
      <c r="M2999">
        <v>15</v>
      </c>
      <c r="N2999" t="s">
        <v>954</v>
      </c>
      <c r="P2999" t="s">
        <v>95</v>
      </c>
      <c r="Q2999" s="1">
        <v>39604</v>
      </c>
      <c r="R2999" t="s">
        <v>8816</v>
      </c>
      <c r="S2999" t="s">
        <v>14647</v>
      </c>
      <c r="T2999" t="s">
        <v>14648</v>
      </c>
      <c r="U2999">
        <v>364028</v>
      </c>
      <c r="V2999">
        <v>141102</v>
      </c>
      <c r="W2999" t="s">
        <v>83</v>
      </c>
      <c r="X2999">
        <v>1411</v>
      </c>
      <c r="Y2999">
        <v>2</v>
      </c>
      <c r="AD2999">
        <v>6</v>
      </c>
      <c r="AE2999" t="s">
        <v>73</v>
      </c>
      <c r="AH2999" t="s">
        <v>74</v>
      </c>
      <c r="AJ2999" t="s">
        <v>75</v>
      </c>
      <c r="AL2999">
        <v>5</v>
      </c>
      <c r="AM2999">
        <v>8</v>
      </c>
      <c r="AN2999">
        <v>1</v>
      </c>
      <c r="AO2999">
        <v>0</v>
      </c>
      <c r="AP2999">
        <v>8</v>
      </c>
      <c r="AQ2999" t="s">
        <v>76</v>
      </c>
      <c r="AR2999">
        <v>88.11</v>
      </c>
      <c r="AS2999">
        <v>43.993611000000001</v>
      </c>
      <c r="AY2999">
        <v>0</v>
      </c>
      <c r="AZ2999" t="s">
        <v>75</v>
      </c>
      <c r="BA2999" t="s">
        <v>75</v>
      </c>
      <c r="BB2999" t="s">
        <v>75</v>
      </c>
      <c r="BC2999" t="s">
        <v>75</v>
      </c>
      <c r="BD2999" t="s">
        <v>75</v>
      </c>
      <c r="BE2999">
        <v>250</v>
      </c>
      <c r="BF2999" t="s">
        <v>29863</v>
      </c>
      <c r="BG2999" t="s">
        <v>417</v>
      </c>
      <c r="BH2999">
        <f>-AR2999</f>
        <v>-88.11</v>
      </c>
    </row>
    <row r="3000" spans="1:60" x14ac:dyDescent="0.3">
      <c r="A3000">
        <v>4000818</v>
      </c>
      <c r="B3000" t="s">
        <v>24625</v>
      </c>
      <c r="C3000" t="s">
        <v>58</v>
      </c>
      <c r="D3000" t="s">
        <v>59</v>
      </c>
      <c r="E3000" t="s">
        <v>60</v>
      </c>
      <c r="F3000" s="1">
        <v>27857</v>
      </c>
      <c r="G3000" t="s">
        <v>24626</v>
      </c>
      <c r="H3000" t="s">
        <v>24627</v>
      </c>
      <c r="I3000" t="s">
        <v>24628</v>
      </c>
      <c r="J3000" t="s">
        <v>24629</v>
      </c>
      <c r="K3000" t="s">
        <v>505</v>
      </c>
      <c r="L3000">
        <v>40</v>
      </c>
      <c r="M3000">
        <v>39</v>
      </c>
      <c r="N3000" t="s">
        <v>936</v>
      </c>
      <c r="O3000">
        <v>7</v>
      </c>
      <c r="P3000" t="s">
        <v>95</v>
      </c>
      <c r="Q3000" s="1">
        <v>18264</v>
      </c>
      <c r="R3000" t="s">
        <v>68</v>
      </c>
      <c r="S3000" t="s">
        <v>162</v>
      </c>
      <c r="T3000" t="s">
        <v>163</v>
      </c>
      <c r="U3000">
        <v>359131</v>
      </c>
      <c r="V3000">
        <v>144200</v>
      </c>
      <c r="W3000" t="s">
        <v>374</v>
      </c>
      <c r="X3000">
        <v>1442</v>
      </c>
      <c r="Y3000">
        <v>0</v>
      </c>
      <c r="AD3000">
        <v>5</v>
      </c>
      <c r="AE3000" t="s">
        <v>375</v>
      </c>
      <c r="AH3000" t="s">
        <v>74</v>
      </c>
      <c r="AJ3000" t="s">
        <v>75</v>
      </c>
      <c r="AL3000">
        <v>5</v>
      </c>
      <c r="AM3000">
        <v>8</v>
      </c>
      <c r="AN3000">
        <v>1</v>
      </c>
      <c r="AO3000">
        <v>1</v>
      </c>
      <c r="AP3000">
        <v>29</v>
      </c>
      <c r="AQ3000" t="s">
        <v>76</v>
      </c>
      <c r="AR3000">
        <v>88.109611999999998</v>
      </c>
      <c r="AS3000">
        <v>35.704062999999998</v>
      </c>
      <c r="AY3000">
        <v>0</v>
      </c>
      <c r="AZ3000" t="s">
        <v>75</v>
      </c>
      <c r="BA3000" t="s">
        <v>75</v>
      </c>
      <c r="BB3000" t="s">
        <v>75</v>
      </c>
      <c r="BC3000" t="s">
        <v>75</v>
      </c>
      <c r="BD3000" t="s">
        <v>75</v>
      </c>
      <c r="BE3000">
        <v>100</v>
      </c>
      <c r="BF3000" t="s">
        <v>24630</v>
      </c>
      <c r="BG3000" t="s">
        <v>24631</v>
      </c>
      <c r="BH3000">
        <f>-AR3000</f>
        <v>-88.109611999999998</v>
      </c>
    </row>
    <row r="3001" spans="1:60" x14ac:dyDescent="0.3">
      <c r="A3001">
        <v>1100027</v>
      </c>
      <c r="B3001" t="s">
        <v>8872</v>
      </c>
      <c r="C3001" t="s">
        <v>58</v>
      </c>
      <c r="D3001" t="s">
        <v>59</v>
      </c>
      <c r="E3001" t="s">
        <v>60</v>
      </c>
      <c r="F3001" s="1">
        <v>27857</v>
      </c>
      <c r="G3001" t="s">
        <v>8873</v>
      </c>
      <c r="H3001" t="s">
        <v>8874</v>
      </c>
      <c r="I3001" t="s">
        <v>8875</v>
      </c>
      <c r="J3001" t="s">
        <v>8876</v>
      </c>
      <c r="K3001" t="s">
        <v>8815</v>
      </c>
      <c r="L3001">
        <v>11</v>
      </c>
      <c r="M3001">
        <v>29</v>
      </c>
      <c r="N3001" t="s">
        <v>8877</v>
      </c>
      <c r="O3001">
        <v>19</v>
      </c>
      <c r="P3001" t="s">
        <v>95</v>
      </c>
      <c r="Q3001" s="1">
        <v>18264</v>
      </c>
      <c r="R3001" t="s">
        <v>8816</v>
      </c>
      <c r="S3001" t="s">
        <v>8822</v>
      </c>
      <c r="T3001" t="s">
        <v>8823</v>
      </c>
      <c r="U3001">
        <v>349356</v>
      </c>
      <c r="V3001">
        <v>142200</v>
      </c>
      <c r="W3001" t="s">
        <v>72</v>
      </c>
      <c r="X3001">
        <v>1422</v>
      </c>
      <c r="Y3001">
        <v>0</v>
      </c>
      <c r="AD3001">
        <v>6</v>
      </c>
      <c r="AE3001" t="s">
        <v>73</v>
      </c>
      <c r="AJ3001" t="s">
        <v>75</v>
      </c>
      <c r="AL3001">
        <v>5</v>
      </c>
      <c r="AM3001">
        <v>8</v>
      </c>
      <c r="AN3001">
        <v>1</v>
      </c>
      <c r="AO3001">
        <v>0</v>
      </c>
      <c r="AP3001">
        <v>12</v>
      </c>
      <c r="AQ3001" t="s">
        <v>76</v>
      </c>
      <c r="AR3001">
        <v>88.105936999999997</v>
      </c>
      <c r="AS3001">
        <v>39.517035</v>
      </c>
      <c r="AY3001">
        <v>0</v>
      </c>
      <c r="AZ3001" t="s">
        <v>75</v>
      </c>
      <c r="BA3001" t="s">
        <v>75</v>
      </c>
      <c r="BB3001" t="s">
        <v>75</v>
      </c>
      <c r="BC3001" t="s">
        <v>75</v>
      </c>
      <c r="BD3001" t="s">
        <v>75</v>
      </c>
      <c r="BE3001">
        <v>90</v>
      </c>
      <c r="BF3001" t="s">
        <v>8878</v>
      </c>
      <c r="BG3001" t="s">
        <v>3116</v>
      </c>
      <c r="BH3001">
        <f>-AR3001</f>
        <v>-88.105936999999997</v>
      </c>
    </row>
    <row r="3002" spans="1:60" x14ac:dyDescent="0.3">
      <c r="A3002">
        <v>1103058</v>
      </c>
      <c r="B3002" t="s">
        <v>9498</v>
      </c>
      <c r="C3002" t="s">
        <v>277</v>
      </c>
      <c r="D3002" t="s">
        <v>116</v>
      </c>
      <c r="E3002" t="s">
        <v>60</v>
      </c>
      <c r="F3002" s="1">
        <v>37349</v>
      </c>
      <c r="G3002" t="s">
        <v>9344</v>
      </c>
      <c r="H3002" t="s">
        <v>9345</v>
      </c>
      <c r="I3002" t="s">
        <v>9346</v>
      </c>
      <c r="J3002" t="s">
        <v>9347</v>
      </c>
      <c r="K3002" t="s">
        <v>8815</v>
      </c>
      <c r="L3002">
        <v>11</v>
      </c>
      <c r="M3002">
        <v>193</v>
      </c>
      <c r="N3002" t="s">
        <v>3124</v>
      </c>
      <c r="O3002">
        <v>19</v>
      </c>
      <c r="P3002" t="s">
        <v>67</v>
      </c>
      <c r="Q3002" s="1">
        <v>36529</v>
      </c>
      <c r="R3002" t="s">
        <v>9060</v>
      </c>
      <c r="S3002" t="s">
        <v>9065</v>
      </c>
      <c r="T3002" t="s">
        <v>9066</v>
      </c>
      <c r="U3002">
        <v>366198</v>
      </c>
      <c r="V3002">
        <v>122200</v>
      </c>
      <c r="W3002" t="s">
        <v>285</v>
      </c>
      <c r="X3002">
        <v>1222</v>
      </c>
      <c r="Y3002">
        <v>0</v>
      </c>
      <c r="AD3002">
        <v>2</v>
      </c>
      <c r="AE3002" t="s">
        <v>286</v>
      </c>
      <c r="AH3002" t="s">
        <v>491</v>
      </c>
      <c r="AI3002" s="1">
        <v>38328</v>
      </c>
      <c r="AJ3002" t="s">
        <v>75</v>
      </c>
      <c r="AL3002">
        <v>5</v>
      </c>
      <c r="AM3002">
        <v>8</v>
      </c>
      <c r="AN3002">
        <v>2</v>
      </c>
      <c r="AO3002">
        <v>1</v>
      </c>
      <c r="AP3002">
        <v>307</v>
      </c>
      <c r="AQ3002" t="s">
        <v>75</v>
      </c>
      <c r="AR3002">
        <v>88.099722</v>
      </c>
      <c r="AS3002">
        <v>38.075000000000003</v>
      </c>
      <c r="AT3002">
        <v>60</v>
      </c>
      <c r="AV3002">
        <v>2398994</v>
      </c>
      <c r="AX3002">
        <v>0</v>
      </c>
      <c r="AZ3002" t="s">
        <v>75</v>
      </c>
      <c r="BA3002" t="s">
        <v>75</v>
      </c>
      <c r="BB3002" t="s">
        <v>75</v>
      </c>
      <c r="BC3002" t="s">
        <v>75</v>
      </c>
      <c r="BD3002" t="s">
        <v>76</v>
      </c>
      <c r="BE3002">
        <v>66</v>
      </c>
      <c r="BF3002" t="s">
        <v>9499</v>
      </c>
      <c r="BG3002" t="s">
        <v>9134</v>
      </c>
      <c r="BH3002">
        <f>-AR3002</f>
        <v>-88.099722</v>
      </c>
    </row>
    <row r="3003" spans="1:60" x14ac:dyDescent="0.3">
      <c r="A3003">
        <v>4003039</v>
      </c>
      <c r="B3003" t="s">
        <v>24791</v>
      </c>
      <c r="C3003" t="s">
        <v>58</v>
      </c>
      <c r="D3003" t="s">
        <v>59</v>
      </c>
      <c r="E3003" t="s">
        <v>60</v>
      </c>
      <c r="F3003" s="1">
        <v>37046</v>
      </c>
      <c r="G3003">
        <v>43383</v>
      </c>
      <c r="H3003" t="s">
        <v>24792</v>
      </c>
      <c r="I3003">
        <v>52537</v>
      </c>
      <c r="J3003" t="s">
        <v>24793</v>
      </c>
      <c r="K3003" t="s">
        <v>505</v>
      </c>
      <c r="L3003">
        <v>40</v>
      </c>
      <c r="M3003">
        <v>5</v>
      </c>
      <c r="N3003" t="s">
        <v>3222</v>
      </c>
      <c r="P3003" t="s">
        <v>95</v>
      </c>
      <c r="Q3003" s="1">
        <v>40555</v>
      </c>
      <c r="R3003" t="s">
        <v>68</v>
      </c>
      <c r="S3003" t="s">
        <v>162</v>
      </c>
      <c r="T3003" t="s">
        <v>163</v>
      </c>
      <c r="U3003">
        <v>341145</v>
      </c>
      <c r="V3003">
        <v>144200</v>
      </c>
      <c r="W3003" t="s">
        <v>374</v>
      </c>
      <c r="X3003">
        <v>1442</v>
      </c>
      <c r="Y3003">
        <v>0</v>
      </c>
      <c r="Z3003">
        <v>142200</v>
      </c>
      <c r="AA3003" t="s">
        <v>72</v>
      </c>
      <c r="AB3003">
        <v>1422</v>
      </c>
      <c r="AC3003">
        <v>0</v>
      </c>
      <c r="AD3003">
        <v>5</v>
      </c>
      <c r="AE3003" t="s">
        <v>375</v>
      </c>
      <c r="AF3003">
        <v>6</v>
      </c>
      <c r="AG3003" t="s">
        <v>73</v>
      </c>
      <c r="AH3003" t="s">
        <v>74</v>
      </c>
      <c r="AJ3003" t="s">
        <v>75</v>
      </c>
      <c r="AL3003">
        <v>5</v>
      </c>
      <c r="AM3003">
        <v>8</v>
      </c>
      <c r="AN3003">
        <v>1</v>
      </c>
      <c r="AO3003">
        <v>0</v>
      </c>
      <c r="AP3003">
        <v>3</v>
      </c>
      <c r="AQ3003" t="s">
        <v>76</v>
      </c>
      <c r="AR3003">
        <v>88.097776999999994</v>
      </c>
      <c r="AS3003">
        <v>35.93</v>
      </c>
      <c r="AY3003">
        <v>0</v>
      </c>
      <c r="AZ3003" t="s">
        <v>75</v>
      </c>
      <c r="BA3003" t="s">
        <v>75</v>
      </c>
      <c r="BB3003" t="s">
        <v>75</v>
      </c>
      <c r="BC3003" t="s">
        <v>75</v>
      </c>
      <c r="BD3003" t="s">
        <v>75</v>
      </c>
      <c r="BE3003">
        <v>90</v>
      </c>
      <c r="BF3003" t="s">
        <v>24794</v>
      </c>
      <c r="BG3003" t="s">
        <v>300</v>
      </c>
      <c r="BH3003">
        <f>-AR3003</f>
        <v>-88.097776999999994</v>
      </c>
    </row>
    <row r="3004" spans="1:60" x14ac:dyDescent="0.3">
      <c r="A3004">
        <v>1102986</v>
      </c>
      <c r="B3004" t="s">
        <v>9456</v>
      </c>
      <c r="C3004" t="s">
        <v>58</v>
      </c>
      <c r="D3004" t="s">
        <v>59</v>
      </c>
      <c r="E3004" t="s">
        <v>60</v>
      </c>
      <c r="F3004" s="1">
        <v>37623</v>
      </c>
      <c r="G3004">
        <v>40950</v>
      </c>
      <c r="H3004" t="s">
        <v>8963</v>
      </c>
      <c r="I3004">
        <v>89365</v>
      </c>
      <c r="J3004" t="s">
        <v>9164</v>
      </c>
      <c r="K3004" t="s">
        <v>8815</v>
      </c>
      <c r="L3004">
        <v>11</v>
      </c>
      <c r="M3004">
        <v>75</v>
      </c>
      <c r="N3004" t="s">
        <v>9259</v>
      </c>
      <c r="O3004">
        <v>15</v>
      </c>
      <c r="P3004" t="s">
        <v>95</v>
      </c>
      <c r="Q3004" s="1">
        <v>39480</v>
      </c>
      <c r="R3004" t="s">
        <v>8816</v>
      </c>
      <c r="S3004" t="s">
        <v>8822</v>
      </c>
      <c r="T3004" t="s">
        <v>8823</v>
      </c>
      <c r="U3004">
        <v>360677</v>
      </c>
      <c r="V3004">
        <v>142200</v>
      </c>
      <c r="W3004" t="s">
        <v>72</v>
      </c>
      <c r="X3004">
        <v>1422</v>
      </c>
      <c r="Y3004">
        <v>0</v>
      </c>
      <c r="AD3004">
        <v>6</v>
      </c>
      <c r="AE3004" t="s">
        <v>73</v>
      </c>
      <c r="AH3004" t="s">
        <v>74</v>
      </c>
      <c r="AJ3004" t="s">
        <v>75</v>
      </c>
      <c r="AL3004">
        <v>5</v>
      </c>
      <c r="AM3004">
        <v>8</v>
      </c>
      <c r="AN3004">
        <v>1</v>
      </c>
      <c r="AO3004">
        <v>0</v>
      </c>
      <c r="AP3004">
        <v>5</v>
      </c>
      <c r="AQ3004" t="s">
        <v>76</v>
      </c>
      <c r="AR3004">
        <v>88.092500000000001</v>
      </c>
      <c r="AS3004">
        <v>40.901387999999997</v>
      </c>
      <c r="AY3004">
        <v>1</v>
      </c>
      <c r="AZ3004" t="s">
        <v>75</v>
      </c>
      <c r="BA3004" t="s">
        <v>75</v>
      </c>
      <c r="BB3004" t="s">
        <v>75</v>
      </c>
      <c r="BC3004" t="s">
        <v>75</v>
      </c>
      <c r="BD3004" t="s">
        <v>75</v>
      </c>
      <c r="BE3004">
        <v>100</v>
      </c>
      <c r="BF3004" t="s">
        <v>9457</v>
      </c>
      <c r="BG3004" t="s">
        <v>9458</v>
      </c>
      <c r="BH3004">
        <f>-AR3004</f>
        <v>-88.092500000000001</v>
      </c>
    </row>
    <row r="3005" spans="1:60" x14ac:dyDescent="0.3">
      <c r="A3005">
        <v>1102978</v>
      </c>
      <c r="B3005" t="s">
        <v>9450</v>
      </c>
      <c r="C3005" t="s">
        <v>58</v>
      </c>
      <c r="D3005" t="s">
        <v>59</v>
      </c>
      <c r="E3005" t="s">
        <v>60</v>
      </c>
      <c r="F3005" t="s">
        <v>9451</v>
      </c>
      <c r="G3005">
        <v>71891</v>
      </c>
      <c r="H3005" t="s">
        <v>108</v>
      </c>
      <c r="I3005" t="s">
        <v>109</v>
      </c>
      <c r="J3005" t="s">
        <v>110</v>
      </c>
      <c r="K3005" t="s">
        <v>8815</v>
      </c>
      <c r="L3005">
        <v>11</v>
      </c>
      <c r="M3005">
        <v>197</v>
      </c>
      <c r="N3005" t="s">
        <v>8924</v>
      </c>
      <c r="P3005" t="s">
        <v>111</v>
      </c>
      <c r="Q3005" s="1">
        <v>34709</v>
      </c>
      <c r="R3005" t="s">
        <v>8816</v>
      </c>
      <c r="S3005" t="s">
        <v>8822</v>
      </c>
      <c r="T3005" t="s">
        <v>8823</v>
      </c>
      <c r="U3005">
        <v>354711</v>
      </c>
      <c r="V3005">
        <v>142200</v>
      </c>
      <c r="W3005" t="s">
        <v>72</v>
      </c>
      <c r="X3005">
        <v>1422</v>
      </c>
      <c r="Y3005">
        <v>0</v>
      </c>
      <c r="AD3005">
        <v>6</v>
      </c>
      <c r="AE3005" t="s">
        <v>73</v>
      </c>
      <c r="AH3005" t="s">
        <v>74</v>
      </c>
      <c r="AJ3005" t="s">
        <v>75</v>
      </c>
      <c r="AL3005">
        <v>5</v>
      </c>
      <c r="AM3005">
        <v>12</v>
      </c>
      <c r="AN3005">
        <v>2</v>
      </c>
      <c r="AO3005">
        <v>0</v>
      </c>
      <c r="AP3005">
        <v>22</v>
      </c>
      <c r="AQ3005" t="s">
        <v>76</v>
      </c>
      <c r="AR3005">
        <v>88.091943999999998</v>
      </c>
      <c r="AS3005">
        <v>41.480556</v>
      </c>
      <c r="AY3005">
        <v>0</v>
      </c>
      <c r="AZ3005" t="s">
        <v>75</v>
      </c>
      <c r="BA3005" t="s">
        <v>75</v>
      </c>
      <c r="BB3005" t="s">
        <v>75</v>
      </c>
      <c r="BC3005" t="s">
        <v>75</v>
      </c>
      <c r="BD3005" t="s">
        <v>75</v>
      </c>
      <c r="BE3005">
        <v>65</v>
      </c>
      <c r="BF3005" t="s">
        <v>9452</v>
      </c>
      <c r="BG3005" t="s">
        <v>9288</v>
      </c>
      <c r="BH3005">
        <f>-AR3005</f>
        <v>-88.091943999999998</v>
      </c>
    </row>
    <row r="3006" spans="1:60" x14ac:dyDescent="0.3">
      <c r="A3006">
        <v>1100070</v>
      </c>
      <c r="B3006" t="s">
        <v>8923</v>
      </c>
      <c r="C3006" t="s">
        <v>58</v>
      </c>
      <c r="D3006" t="s">
        <v>59</v>
      </c>
      <c r="E3006" t="s">
        <v>60</v>
      </c>
      <c r="F3006" s="1">
        <v>27857</v>
      </c>
      <c r="G3006" t="s">
        <v>221</v>
      </c>
      <c r="H3006" t="s">
        <v>222</v>
      </c>
      <c r="I3006" t="s">
        <v>8860</v>
      </c>
      <c r="J3006" t="s">
        <v>8861</v>
      </c>
      <c r="K3006" t="s">
        <v>8815</v>
      </c>
      <c r="L3006">
        <v>11</v>
      </c>
      <c r="M3006">
        <v>197</v>
      </c>
      <c r="N3006" t="s">
        <v>8924</v>
      </c>
      <c r="P3006" t="s">
        <v>95</v>
      </c>
      <c r="Q3006" s="1">
        <v>18264</v>
      </c>
      <c r="R3006" t="s">
        <v>8816</v>
      </c>
      <c r="S3006" t="s">
        <v>8822</v>
      </c>
      <c r="T3006" t="s">
        <v>8823</v>
      </c>
      <c r="U3006">
        <v>359270</v>
      </c>
      <c r="V3006">
        <v>142200</v>
      </c>
      <c r="W3006" t="s">
        <v>72</v>
      </c>
      <c r="X3006">
        <v>1422</v>
      </c>
      <c r="Y3006">
        <v>0</v>
      </c>
      <c r="AD3006">
        <v>6</v>
      </c>
      <c r="AE3006" t="s">
        <v>73</v>
      </c>
      <c r="AH3006" t="s">
        <v>74</v>
      </c>
      <c r="AJ3006" t="s">
        <v>75</v>
      </c>
      <c r="AL3006">
        <v>6</v>
      </c>
      <c r="AM3006">
        <v>9</v>
      </c>
      <c r="AN3006">
        <v>3</v>
      </c>
      <c r="AO3006">
        <v>1</v>
      </c>
      <c r="AP3006">
        <v>82</v>
      </c>
      <c r="AQ3006" t="s">
        <v>76</v>
      </c>
      <c r="AR3006">
        <v>88.080276999999995</v>
      </c>
      <c r="AS3006">
        <v>41.640276999999998</v>
      </c>
      <c r="AY3006">
        <v>1</v>
      </c>
      <c r="AZ3006" t="s">
        <v>75</v>
      </c>
      <c r="BA3006" t="s">
        <v>75</v>
      </c>
      <c r="BB3006" t="s">
        <v>75</v>
      </c>
      <c r="BC3006" t="s">
        <v>75</v>
      </c>
      <c r="BD3006" t="s">
        <v>75</v>
      </c>
      <c r="BE3006">
        <v>70</v>
      </c>
      <c r="BF3006" t="s">
        <v>8925</v>
      </c>
      <c r="BG3006" t="s">
        <v>8926</v>
      </c>
      <c r="BH3006">
        <f>-AR3006</f>
        <v>-88.080276999999995</v>
      </c>
    </row>
    <row r="3007" spans="1:60" x14ac:dyDescent="0.3">
      <c r="A3007">
        <v>4700791</v>
      </c>
      <c r="B3007" t="s">
        <v>29690</v>
      </c>
      <c r="C3007" t="s">
        <v>58</v>
      </c>
      <c r="D3007" t="s">
        <v>59</v>
      </c>
      <c r="E3007" t="s">
        <v>60</v>
      </c>
      <c r="F3007" s="1">
        <v>40889</v>
      </c>
      <c r="G3007" t="s">
        <v>29691</v>
      </c>
      <c r="H3007" t="s">
        <v>29692</v>
      </c>
      <c r="I3007" t="s">
        <v>29693</v>
      </c>
      <c r="J3007" t="s">
        <v>29690</v>
      </c>
      <c r="K3007" t="s">
        <v>15090</v>
      </c>
      <c r="L3007">
        <v>47</v>
      </c>
      <c r="M3007">
        <v>117</v>
      </c>
      <c r="N3007" t="s">
        <v>29640</v>
      </c>
      <c r="P3007" t="s">
        <v>95</v>
      </c>
      <c r="Q3007" s="1">
        <v>33823</v>
      </c>
      <c r="R3007" t="s">
        <v>8816</v>
      </c>
      <c r="S3007" t="s">
        <v>14647</v>
      </c>
      <c r="T3007" t="s">
        <v>14648</v>
      </c>
      <c r="U3007">
        <v>366659</v>
      </c>
      <c r="V3007">
        <v>144200</v>
      </c>
      <c r="W3007" t="s">
        <v>374</v>
      </c>
      <c r="X3007">
        <v>1442</v>
      </c>
      <c r="Y3007">
        <v>0</v>
      </c>
      <c r="AD3007">
        <v>5</v>
      </c>
      <c r="AE3007" t="s">
        <v>375</v>
      </c>
      <c r="AH3007" t="s">
        <v>74</v>
      </c>
      <c r="AJ3007" t="s">
        <v>75</v>
      </c>
      <c r="AL3007">
        <v>6</v>
      </c>
      <c r="AM3007">
        <v>9</v>
      </c>
      <c r="AN3007">
        <v>1</v>
      </c>
      <c r="AO3007">
        <v>0</v>
      </c>
      <c r="AP3007">
        <v>4</v>
      </c>
      <c r="AQ3007" t="s">
        <v>76</v>
      </c>
      <c r="AR3007">
        <v>88.070554999999999</v>
      </c>
      <c r="AS3007">
        <v>43.602221999999998</v>
      </c>
      <c r="AY3007">
        <v>0</v>
      </c>
      <c r="AZ3007" t="s">
        <v>75</v>
      </c>
      <c r="BA3007" t="s">
        <v>75</v>
      </c>
      <c r="BB3007" t="s">
        <v>75</v>
      </c>
      <c r="BC3007" t="s">
        <v>75</v>
      </c>
      <c r="BD3007" t="s">
        <v>75</v>
      </c>
      <c r="BE3007">
        <v>150</v>
      </c>
      <c r="BF3007" t="s">
        <v>29694</v>
      </c>
      <c r="BG3007" t="s">
        <v>29640</v>
      </c>
      <c r="BH3007">
        <f>-AR3007</f>
        <v>-88.070554999999999</v>
      </c>
    </row>
    <row r="3008" spans="1:60" x14ac:dyDescent="0.3">
      <c r="A3008">
        <v>4703443</v>
      </c>
      <c r="B3008" t="s">
        <v>29874</v>
      </c>
      <c r="C3008" t="s">
        <v>58</v>
      </c>
      <c r="D3008" t="s">
        <v>59</v>
      </c>
      <c r="E3008" t="s">
        <v>60</v>
      </c>
      <c r="F3008" s="1">
        <v>40889</v>
      </c>
      <c r="G3008" t="s">
        <v>29562</v>
      </c>
      <c r="H3008" t="s">
        <v>29563</v>
      </c>
      <c r="I3008" t="s">
        <v>29564</v>
      </c>
      <c r="J3008" t="s">
        <v>29565</v>
      </c>
      <c r="K3008" t="s">
        <v>15090</v>
      </c>
      <c r="L3008">
        <v>47</v>
      </c>
      <c r="M3008">
        <v>9</v>
      </c>
      <c r="N3008" t="s">
        <v>9055</v>
      </c>
      <c r="P3008" t="s">
        <v>95</v>
      </c>
      <c r="Q3008" s="1">
        <v>38718</v>
      </c>
      <c r="R3008" t="s">
        <v>8816</v>
      </c>
      <c r="S3008" t="s">
        <v>14647</v>
      </c>
      <c r="T3008" t="s">
        <v>14648</v>
      </c>
      <c r="U3008">
        <v>353830</v>
      </c>
      <c r="V3008">
        <v>141102</v>
      </c>
      <c r="W3008" t="s">
        <v>83</v>
      </c>
      <c r="X3008">
        <v>1411</v>
      </c>
      <c r="Y3008">
        <v>2</v>
      </c>
      <c r="AD3008">
        <v>6</v>
      </c>
      <c r="AE3008" t="s">
        <v>73</v>
      </c>
      <c r="AH3008" t="s">
        <v>74</v>
      </c>
      <c r="AJ3008" t="s">
        <v>75</v>
      </c>
      <c r="AL3008">
        <v>5</v>
      </c>
      <c r="AM3008">
        <v>8</v>
      </c>
      <c r="AN3008">
        <v>1</v>
      </c>
      <c r="AO3008">
        <v>0</v>
      </c>
      <c r="AP3008">
        <v>2</v>
      </c>
      <c r="AQ3008" t="s">
        <v>76</v>
      </c>
      <c r="AR3008">
        <v>88.070554999999999</v>
      </c>
      <c r="AS3008">
        <v>44.401944</v>
      </c>
      <c r="AY3008">
        <v>0</v>
      </c>
      <c r="AZ3008" t="s">
        <v>75</v>
      </c>
      <c r="BA3008" t="s">
        <v>75</v>
      </c>
      <c r="BB3008" t="s">
        <v>75</v>
      </c>
      <c r="BC3008" t="s">
        <v>75</v>
      </c>
      <c r="BD3008" t="s">
        <v>75</v>
      </c>
      <c r="BE3008">
        <v>185</v>
      </c>
      <c r="BF3008" t="s">
        <v>29875</v>
      </c>
      <c r="BG3008" t="s">
        <v>29876</v>
      </c>
      <c r="BH3008">
        <f>-AR3008</f>
        <v>-88.070554999999999</v>
      </c>
    </row>
    <row r="3009" spans="1:60" x14ac:dyDescent="0.3">
      <c r="A3009">
        <v>1519688</v>
      </c>
      <c r="B3009" t="s">
        <v>13331</v>
      </c>
      <c r="C3009" t="s">
        <v>58</v>
      </c>
      <c r="D3009" t="s">
        <v>147</v>
      </c>
      <c r="E3009" t="s">
        <v>60</v>
      </c>
      <c r="F3009" s="1">
        <v>41275</v>
      </c>
      <c r="G3009" t="s">
        <v>9124</v>
      </c>
      <c r="H3009" t="s">
        <v>9125</v>
      </c>
      <c r="I3009">
        <v>105166</v>
      </c>
      <c r="J3009" t="s">
        <v>13332</v>
      </c>
      <c r="K3009" t="s">
        <v>498</v>
      </c>
      <c r="L3009">
        <v>15</v>
      </c>
      <c r="M3009">
        <v>143</v>
      </c>
      <c r="N3009" t="s">
        <v>10767</v>
      </c>
      <c r="P3009" t="s">
        <v>67</v>
      </c>
      <c r="Q3009" t="s">
        <v>7521</v>
      </c>
      <c r="R3009" t="s">
        <v>68</v>
      </c>
      <c r="S3009" t="s">
        <v>11507</v>
      </c>
      <c r="T3009" t="s">
        <v>11508</v>
      </c>
      <c r="U3009">
        <v>364853</v>
      </c>
      <c r="V3009">
        <v>142200</v>
      </c>
      <c r="W3009" t="s">
        <v>72</v>
      </c>
      <c r="X3009">
        <v>1422</v>
      </c>
      <c r="Y3009">
        <v>0</v>
      </c>
      <c r="AD3009">
        <v>6</v>
      </c>
      <c r="AE3009" t="s">
        <v>73</v>
      </c>
      <c r="AH3009" t="s">
        <v>74</v>
      </c>
      <c r="AJ3009" t="s">
        <v>75</v>
      </c>
      <c r="AL3009">
        <v>5</v>
      </c>
      <c r="AM3009">
        <v>11</v>
      </c>
      <c r="AN3009">
        <v>1</v>
      </c>
      <c r="AO3009">
        <v>1</v>
      </c>
      <c r="AP3009">
        <v>7</v>
      </c>
      <c r="AQ3009" t="s">
        <v>76</v>
      </c>
      <c r="AR3009">
        <v>88.063562000000005</v>
      </c>
      <c r="AS3009">
        <v>37.102528</v>
      </c>
      <c r="AY3009">
        <v>0</v>
      </c>
      <c r="AZ3009" t="s">
        <v>75</v>
      </c>
      <c r="BA3009" t="s">
        <v>75</v>
      </c>
      <c r="BB3009" t="s">
        <v>75</v>
      </c>
      <c r="BC3009" t="s">
        <v>75</v>
      </c>
      <c r="BD3009" t="s">
        <v>75</v>
      </c>
      <c r="BE3009">
        <v>124</v>
      </c>
      <c r="BF3009" t="s">
        <v>13333</v>
      </c>
      <c r="BG3009" t="s">
        <v>13334</v>
      </c>
      <c r="BH3009">
        <f>-AR3009</f>
        <v>-88.063562000000005</v>
      </c>
    </row>
    <row r="3010" spans="1:60" x14ac:dyDescent="0.3">
      <c r="A3010">
        <v>102936</v>
      </c>
      <c r="B3010" t="s">
        <v>985</v>
      </c>
      <c r="C3010" t="s">
        <v>58</v>
      </c>
      <c r="D3010" t="s">
        <v>147</v>
      </c>
      <c r="E3010" t="s">
        <v>60</v>
      </c>
      <c r="F3010" t="s">
        <v>986</v>
      </c>
      <c r="G3010" t="s">
        <v>987</v>
      </c>
      <c r="H3010" t="s">
        <v>988</v>
      </c>
      <c r="I3010" t="s">
        <v>989</v>
      </c>
      <c r="J3010" t="s">
        <v>990</v>
      </c>
      <c r="K3010" t="s">
        <v>65</v>
      </c>
      <c r="L3010">
        <v>1</v>
      </c>
      <c r="M3010">
        <v>25</v>
      </c>
      <c r="N3010" t="s">
        <v>379</v>
      </c>
      <c r="O3010">
        <v>1</v>
      </c>
      <c r="P3010" t="s">
        <v>95</v>
      </c>
      <c r="Q3010" s="1">
        <v>33250</v>
      </c>
      <c r="R3010" t="s">
        <v>68</v>
      </c>
      <c r="S3010" t="s">
        <v>69</v>
      </c>
      <c r="T3010" t="s">
        <v>70</v>
      </c>
      <c r="U3010">
        <v>349535</v>
      </c>
      <c r="V3010">
        <v>144200</v>
      </c>
      <c r="W3010" t="s">
        <v>374</v>
      </c>
      <c r="X3010">
        <v>1442</v>
      </c>
      <c r="Y3010">
        <v>0</v>
      </c>
      <c r="AD3010">
        <v>5</v>
      </c>
      <c r="AE3010" t="s">
        <v>375</v>
      </c>
      <c r="AH3010" t="s">
        <v>74</v>
      </c>
      <c r="AJ3010" t="s">
        <v>76</v>
      </c>
      <c r="AK3010">
        <v>1</v>
      </c>
      <c r="AL3010">
        <v>5</v>
      </c>
      <c r="AM3010">
        <v>9</v>
      </c>
      <c r="AN3010">
        <v>1</v>
      </c>
      <c r="AO3010">
        <v>0</v>
      </c>
      <c r="AP3010">
        <v>3</v>
      </c>
      <c r="AQ3010" t="s">
        <v>76</v>
      </c>
      <c r="AR3010">
        <v>88.060833000000002</v>
      </c>
      <c r="AS3010">
        <v>30.731943999999999</v>
      </c>
      <c r="AY3010">
        <v>0</v>
      </c>
      <c r="AZ3010" t="s">
        <v>75</v>
      </c>
      <c r="BA3010" t="s">
        <v>75</v>
      </c>
      <c r="BB3010" t="s">
        <v>75</v>
      </c>
      <c r="BC3010" t="s">
        <v>75</v>
      </c>
      <c r="BD3010" t="s">
        <v>75</v>
      </c>
      <c r="BE3010">
        <v>160</v>
      </c>
      <c r="BF3010" t="s">
        <v>991</v>
      </c>
      <c r="BG3010" t="s">
        <v>992</v>
      </c>
      <c r="BH3010">
        <f>-AR3010</f>
        <v>-88.060833000000002</v>
      </c>
    </row>
    <row r="3011" spans="1:60" x14ac:dyDescent="0.3">
      <c r="A3011">
        <v>4702777</v>
      </c>
      <c r="B3011" t="s">
        <v>2349</v>
      </c>
      <c r="C3011" t="s">
        <v>58</v>
      </c>
      <c r="D3011" t="s">
        <v>59</v>
      </c>
      <c r="E3011" t="s">
        <v>60</v>
      </c>
      <c r="F3011" t="s">
        <v>1185</v>
      </c>
      <c r="G3011" t="s">
        <v>14842</v>
      </c>
      <c r="H3011" t="s">
        <v>14843</v>
      </c>
      <c r="I3011" t="s">
        <v>14844</v>
      </c>
      <c r="J3011" t="s">
        <v>29594</v>
      </c>
      <c r="K3011" t="s">
        <v>15090</v>
      </c>
      <c r="L3011">
        <v>47</v>
      </c>
      <c r="M3011">
        <v>83</v>
      </c>
      <c r="N3011" t="s">
        <v>29595</v>
      </c>
      <c r="O3011">
        <v>8</v>
      </c>
      <c r="P3011" t="s">
        <v>95</v>
      </c>
      <c r="Q3011" s="1">
        <v>30691</v>
      </c>
      <c r="R3011" t="s">
        <v>8816</v>
      </c>
      <c r="S3011" t="s">
        <v>14647</v>
      </c>
      <c r="T3011" t="s">
        <v>14648</v>
      </c>
      <c r="U3011">
        <v>365889</v>
      </c>
      <c r="V3011">
        <v>142200</v>
      </c>
      <c r="W3011" t="s">
        <v>72</v>
      </c>
      <c r="X3011">
        <v>1422</v>
      </c>
      <c r="Y3011">
        <v>0</v>
      </c>
      <c r="AD3011">
        <v>6</v>
      </c>
      <c r="AE3011" t="s">
        <v>73</v>
      </c>
      <c r="AJ3011" t="s">
        <v>76</v>
      </c>
      <c r="AK3011">
        <v>55</v>
      </c>
      <c r="AL3011">
        <v>5</v>
      </c>
      <c r="AM3011">
        <v>8</v>
      </c>
      <c r="AN3011">
        <v>1</v>
      </c>
      <c r="AO3011">
        <v>0</v>
      </c>
      <c r="AP3011">
        <v>3</v>
      </c>
      <c r="AQ3011" t="s">
        <v>76</v>
      </c>
      <c r="AR3011">
        <v>88.057500000000005</v>
      </c>
      <c r="AS3011">
        <v>44.706111</v>
      </c>
      <c r="AY3011">
        <v>0</v>
      </c>
      <c r="AZ3011" t="s">
        <v>75</v>
      </c>
      <c r="BA3011" t="s">
        <v>75</v>
      </c>
      <c r="BB3011" t="s">
        <v>75</v>
      </c>
      <c r="BC3011" t="s">
        <v>75</v>
      </c>
      <c r="BD3011" t="s">
        <v>75</v>
      </c>
      <c r="BE3011">
        <v>180</v>
      </c>
      <c r="BF3011" t="s">
        <v>29793</v>
      </c>
      <c r="BG3011" t="s">
        <v>29794</v>
      </c>
      <c r="BH3011">
        <f>-AR3011</f>
        <v>-88.057500000000005</v>
      </c>
    </row>
    <row r="3012" spans="1:60" x14ac:dyDescent="0.3">
      <c r="A3012">
        <v>4002955</v>
      </c>
      <c r="B3012" t="s">
        <v>24742</v>
      </c>
      <c r="C3012" t="s">
        <v>58</v>
      </c>
      <c r="D3012" t="s">
        <v>59</v>
      </c>
      <c r="E3012" t="s">
        <v>60</v>
      </c>
      <c r="F3012" s="1">
        <v>41403</v>
      </c>
      <c r="G3012">
        <v>43921</v>
      </c>
      <c r="H3012" t="s">
        <v>24743</v>
      </c>
      <c r="I3012">
        <v>125053</v>
      </c>
      <c r="J3012" t="s">
        <v>24742</v>
      </c>
      <c r="K3012" t="s">
        <v>505</v>
      </c>
      <c r="L3012">
        <v>40</v>
      </c>
      <c r="M3012">
        <v>5</v>
      </c>
      <c r="N3012" t="s">
        <v>3222</v>
      </c>
      <c r="P3012" t="s">
        <v>67</v>
      </c>
      <c r="Q3012" s="1">
        <v>40913</v>
      </c>
      <c r="R3012" t="s">
        <v>68</v>
      </c>
      <c r="S3012" t="s">
        <v>162</v>
      </c>
      <c r="T3012" t="s">
        <v>163</v>
      </c>
      <c r="U3012">
        <v>321704</v>
      </c>
      <c r="V3012">
        <v>144200</v>
      </c>
      <c r="W3012" t="s">
        <v>374</v>
      </c>
      <c r="X3012">
        <v>1442</v>
      </c>
      <c r="Y3012">
        <v>0</v>
      </c>
      <c r="AD3012">
        <v>5</v>
      </c>
      <c r="AE3012" t="s">
        <v>375</v>
      </c>
      <c r="AH3012" t="s">
        <v>74</v>
      </c>
      <c r="AJ3012" t="s">
        <v>75</v>
      </c>
      <c r="AL3012">
        <v>5</v>
      </c>
      <c r="AM3012">
        <v>8</v>
      </c>
      <c r="AN3012">
        <v>1</v>
      </c>
      <c r="AO3012">
        <v>0</v>
      </c>
      <c r="AP3012">
        <v>4</v>
      </c>
      <c r="AQ3012" t="s">
        <v>76</v>
      </c>
      <c r="AR3012">
        <v>88.051111000000006</v>
      </c>
      <c r="AS3012">
        <v>36.203887999999999</v>
      </c>
      <c r="AY3012">
        <v>0</v>
      </c>
      <c r="AZ3012" t="s">
        <v>75</v>
      </c>
      <c r="BA3012" t="s">
        <v>75</v>
      </c>
      <c r="BB3012" t="s">
        <v>75</v>
      </c>
      <c r="BC3012" t="s">
        <v>75</v>
      </c>
      <c r="BD3012" t="s">
        <v>75</v>
      </c>
      <c r="BE3012">
        <v>115</v>
      </c>
      <c r="BF3012" t="s">
        <v>24744</v>
      </c>
      <c r="BG3012" t="s">
        <v>24745</v>
      </c>
      <c r="BH3012">
        <f>-AR3012</f>
        <v>-88.051111000000006</v>
      </c>
    </row>
    <row r="3013" spans="1:60" x14ac:dyDescent="0.3">
      <c r="A3013">
        <v>1103111</v>
      </c>
      <c r="B3013" t="s">
        <v>9538</v>
      </c>
      <c r="C3013" t="s">
        <v>58</v>
      </c>
      <c r="D3013" t="s">
        <v>116</v>
      </c>
      <c r="E3013" t="s">
        <v>60</v>
      </c>
      <c r="F3013" t="s">
        <v>3026</v>
      </c>
      <c r="G3013">
        <v>71891</v>
      </c>
      <c r="H3013" t="s">
        <v>108</v>
      </c>
      <c r="I3013" t="s">
        <v>109</v>
      </c>
      <c r="J3013" t="s">
        <v>110</v>
      </c>
      <c r="K3013" t="s">
        <v>8815</v>
      </c>
      <c r="L3013">
        <v>11</v>
      </c>
      <c r="M3013">
        <v>197</v>
      </c>
      <c r="N3013" t="s">
        <v>8924</v>
      </c>
      <c r="P3013" t="s">
        <v>111</v>
      </c>
      <c r="Q3013" t="s">
        <v>9539</v>
      </c>
      <c r="R3013" t="s">
        <v>8816</v>
      </c>
      <c r="S3013" t="s">
        <v>8822</v>
      </c>
      <c r="T3013" t="s">
        <v>8823</v>
      </c>
      <c r="U3013">
        <v>364122</v>
      </c>
      <c r="V3013">
        <v>142200</v>
      </c>
      <c r="W3013" t="s">
        <v>72</v>
      </c>
      <c r="X3013">
        <v>1422</v>
      </c>
      <c r="Y3013">
        <v>0</v>
      </c>
      <c r="AD3013">
        <v>6</v>
      </c>
      <c r="AE3013" t="s">
        <v>73</v>
      </c>
      <c r="AH3013" t="s">
        <v>74</v>
      </c>
      <c r="AJ3013" t="s">
        <v>75</v>
      </c>
      <c r="AL3013">
        <v>5</v>
      </c>
      <c r="AM3013">
        <v>9</v>
      </c>
      <c r="AN3013">
        <v>1</v>
      </c>
      <c r="AO3013">
        <v>0</v>
      </c>
      <c r="AP3013">
        <v>16</v>
      </c>
      <c r="AQ3013" t="s">
        <v>75</v>
      </c>
      <c r="AR3013">
        <v>88.050556</v>
      </c>
      <c r="AS3013">
        <v>41.683889000000001</v>
      </c>
      <c r="AU3013" t="s">
        <v>122</v>
      </c>
      <c r="AY3013">
        <v>0</v>
      </c>
      <c r="AZ3013" t="s">
        <v>76</v>
      </c>
      <c r="BA3013" t="s">
        <v>75</v>
      </c>
      <c r="BB3013" t="s">
        <v>75</v>
      </c>
      <c r="BC3013" t="s">
        <v>75</v>
      </c>
      <c r="BD3013" t="s">
        <v>75</v>
      </c>
      <c r="BE3013">
        <v>65</v>
      </c>
      <c r="BF3013" t="s">
        <v>9540</v>
      </c>
      <c r="BG3013" t="s">
        <v>8926</v>
      </c>
      <c r="BH3013">
        <f>-AR3013</f>
        <v>-88.050556</v>
      </c>
    </row>
    <row r="3014" spans="1:60" x14ac:dyDescent="0.3">
      <c r="A3014">
        <v>4703130</v>
      </c>
      <c r="B3014" t="s">
        <v>1981</v>
      </c>
      <c r="C3014" t="s">
        <v>58</v>
      </c>
      <c r="D3014" t="s">
        <v>59</v>
      </c>
      <c r="E3014" t="s">
        <v>60</v>
      </c>
      <c r="F3014" t="s">
        <v>5369</v>
      </c>
      <c r="G3014" t="s">
        <v>29679</v>
      </c>
      <c r="H3014" t="s">
        <v>29680</v>
      </c>
      <c r="I3014" t="s">
        <v>29681</v>
      </c>
      <c r="J3014" t="s">
        <v>29682</v>
      </c>
      <c r="K3014" t="s">
        <v>15090</v>
      </c>
      <c r="L3014">
        <v>47</v>
      </c>
      <c r="M3014">
        <v>79</v>
      </c>
      <c r="N3014" t="s">
        <v>29598</v>
      </c>
      <c r="O3014">
        <v>4</v>
      </c>
      <c r="P3014" t="s">
        <v>95</v>
      </c>
      <c r="Q3014" s="1">
        <v>35797</v>
      </c>
      <c r="R3014" t="s">
        <v>8816</v>
      </c>
      <c r="S3014" t="s">
        <v>8822</v>
      </c>
      <c r="T3014" t="s">
        <v>8823</v>
      </c>
      <c r="U3014">
        <v>286709</v>
      </c>
      <c r="V3014">
        <v>144200</v>
      </c>
      <c r="W3014" t="s">
        <v>374</v>
      </c>
      <c r="X3014">
        <v>1442</v>
      </c>
      <c r="Y3014">
        <v>0</v>
      </c>
      <c r="AD3014">
        <v>5</v>
      </c>
      <c r="AE3014" t="s">
        <v>375</v>
      </c>
      <c r="AH3014" t="s">
        <v>74</v>
      </c>
      <c r="AJ3014" t="s">
        <v>76</v>
      </c>
      <c r="AK3014">
        <v>55</v>
      </c>
      <c r="AL3014">
        <v>5</v>
      </c>
      <c r="AM3014">
        <v>9</v>
      </c>
      <c r="AN3014">
        <v>1</v>
      </c>
      <c r="AO3014">
        <v>0</v>
      </c>
      <c r="AP3014">
        <v>2</v>
      </c>
      <c r="AQ3014" t="s">
        <v>76</v>
      </c>
      <c r="AR3014">
        <v>88.046943999999996</v>
      </c>
      <c r="AS3014">
        <v>43.007221999999999</v>
      </c>
      <c r="AY3014">
        <v>0</v>
      </c>
      <c r="AZ3014" t="s">
        <v>75</v>
      </c>
      <c r="BA3014" t="s">
        <v>75</v>
      </c>
      <c r="BB3014" t="s">
        <v>75</v>
      </c>
      <c r="BC3014" t="s">
        <v>75</v>
      </c>
      <c r="BD3014" t="s">
        <v>75</v>
      </c>
      <c r="BE3014">
        <v>150</v>
      </c>
      <c r="BF3014" t="s">
        <v>29846</v>
      </c>
      <c r="BG3014" t="s">
        <v>29598</v>
      </c>
      <c r="BH3014">
        <f>-AR3014</f>
        <v>-88.046943999999996</v>
      </c>
    </row>
    <row r="3015" spans="1:60" x14ac:dyDescent="0.3">
      <c r="A3015">
        <v>1500022</v>
      </c>
      <c r="B3015" t="s">
        <v>11556</v>
      </c>
      <c r="C3015" t="s">
        <v>58</v>
      </c>
      <c r="D3015" t="s">
        <v>59</v>
      </c>
      <c r="E3015" t="s">
        <v>60</v>
      </c>
      <c r="F3015" s="1">
        <v>26999</v>
      </c>
      <c r="G3015" t="s">
        <v>392</v>
      </c>
      <c r="H3015" t="s">
        <v>393</v>
      </c>
      <c r="I3015">
        <v>50899</v>
      </c>
      <c r="J3015" t="s">
        <v>8834</v>
      </c>
      <c r="K3015" t="s">
        <v>498</v>
      </c>
      <c r="L3015">
        <v>15</v>
      </c>
      <c r="M3015">
        <v>33</v>
      </c>
      <c r="N3015" t="s">
        <v>8543</v>
      </c>
      <c r="P3015" t="s">
        <v>95</v>
      </c>
      <c r="Q3015" s="1">
        <v>40828</v>
      </c>
      <c r="R3015" t="s">
        <v>68</v>
      </c>
      <c r="S3015" t="s">
        <v>11507</v>
      </c>
      <c r="T3015" t="s">
        <v>11508</v>
      </c>
      <c r="U3015">
        <v>364615</v>
      </c>
      <c r="V3015">
        <v>142200</v>
      </c>
      <c r="W3015" t="s">
        <v>72</v>
      </c>
      <c r="X3015">
        <v>1422</v>
      </c>
      <c r="Y3015">
        <v>0</v>
      </c>
      <c r="AD3015">
        <v>6</v>
      </c>
      <c r="AE3015" t="s">
        <v>73</v>
      </c>
      <c r="AH3015" t="s">
        <v>74</v>
      </c>
      <c r="AJ3015" t="s">
        <v>75</v>
      </c>
      <c r="AL3015">
        <v>5</v>
      </c>
      <c r="AM3015">
        <v>12</v>
      </c>
      <c r="AN3015">
        <v>2</v>
      </c>
      <c r="AO3015">
        <v>0</v>
      </c>
      <c r="AP3015">
        <v>27</v>
      </c>
      <c r="AQ3015" t="s">
        <v>76</v>
      </c>
      <c r="AR3015">
        <v>88.04</v>
      </c>
      <c r="AS3015">
        <v>37.173887999999998</v>
      </c>
      <c r="AY3015">
        <v>0</v>
      </c>
      <c r="AZ3015" t="s">
        <v>75</v>
      </c>
      <c r="BA3015" t="s">
        <v>75</v>
      </c>
      <c r="BB3015" t="s">
        <v>75</v>
      </c>
      <c r="BC3015" t="s">
        <v>75</v>
      </c>
      <c r="BD3015" t="s">
        <v>75</v>
      </c>
      <c r="BE3015">
        <v>133</v>
      </c>
      <c r="BF3015" t="s">
        <v>11557</v>
      </c>
      <c r="BG3015" t="s">
        <v>2055</v>
      </c>
      <c r="BH3015">
        <f>-AR3015</f>
        <v>-88.04</v>
      </c>
    </row>
    <row r="3016" spans="1:60" x14ac:dyDescent="0.3">
      <c r="A3016">
        <v>102950</v>
      </c>
      <c r="B3016" t="s">
        <v>1015</v>
      </c>
      <c r="C3016" t="s">
        <v>58</v>
      </c>
      <c r="D3016" t="s">
        <v>59</v>
      </c>
      <c r="E3016" t="s">
        <v>60</v>
      </c>
      <c r="F3016" s="1">
        <v>33606</v>
      </c>
      <c r="G3016">
        <v>41277</v>
      </c>
      <c r="H3016" t="s">
        <v>1016</v>
      </c>
      <c r="I3016">
        <v>50933</v>
      </c>
      <c r="J3016" t="s">
        <v>1015</v>
      </c>
      <c r="K3016" t="s">
        <v>65</v>
      </c>
      <c r="L3016">
        <v>1</v>
      </c>
      <c r="M3016">
        <v>97</v>
      </c>
      <c r="N3016" t="s">
        <v>183</v>
      </c>
      <c r="O3016">
        <v>1</v>
      </c>
      <c r="P3016" t="s">
        <v>95</v>
      </c>
      <c r="Q3016" s="1">
        <v>37563</v>
      </c>
      <c r="R3016" t="s">
        <v>68</v>
      </c>
      <c r="S3016" t="s">
        <v>69</v>
      </c>
      <c r="T3016" t="s">
        <v>70</v>
      </c>
      <c r="U3016">
        <v>342447</v>
      </c>
      <c r="V3016">
        <v>144200</v>
      </c>
      <c r="W3016" t="s">
        <v>374</v>
      </c>
      <c r="X3016">
        <v>1442</v>
      </c>
      <c r="Y3016">
        <v>0</v>
      </c>
      <c r="AD3016">
        <v>5</v>
      </c>
      <c r="AE3016" t="s">
        <v>375</v>
      </c>
      <c r="AH3016" t="s">
        <v>74</v>
      </c>
      <c r="AJ3016" t="s">
        <v>75</v>
      </c>
      <c r="AL3016">
        <v>5</v>
      </c>
      <c r="AM3016">
        <v>12</v>
      </c>
      <c r="AN3016">
        <v>1</v>
      </c>
      <c r="AO3016">
        <v>0</v>
      </c>
      <c r="AP3016">
        <v>7</v>
      </c>
      <c r="AQ3016" t="s">
        <v>76</v>
      </c>
      <c r="AR3016">
        <v>88.032499999999999</v>
      </c>
      <c r="AS3016">
        <v>30.693611000000001</v>
      </c>
      <c r="AY3016">
        <v>0</v>
      </c>
      <c r="AZ3016" t="s">
        <v>75</v>
      </c>
      <c r="BA3016" t="s">
        <v>75</v>
      </c>
      <c r="BB3016" t="s">
        <v>75</v>
      </c>
      <c r="BC3016" t="s">
        <v>75</v>
      </c>
      <c r="BD3016" t="s">
        <v>75</v>
      </c>
      <c r="BE3016">
        <v>237</v>
      </c>
      <c r="BF3016" t="s">
        <v>1017</v>
      </c>
      <c r="BG3016" t="s">
        <v>183</v>
      </c>
      <c r="BH3016">
        <f>-AR3016</f>
        <v>-88.032499999999999</v>
      </c>
    </row>
    <row r="3017" spans="1:60" x14ac:dyDescent="0.3">
      <c r="A3017">
        <v>1518335</v>
      </c>
      <c r="B3017" t="s">
        <v>12771</v>
      </c>
      <c r="C3017" t="s">
        <v>277</v>
      </c>
      <c r="D3017" t="s">
        <v>116</v>
      </c>
      <c r="E3017" t="s">
        <v>60</v>
      </c>
      <c r="F3017" t="s">
        <v>12658</v>
      </c>
      <c r="G3017">
        <v>71611</v>
      </c>
      <c r="H3017" t="s">
        <v>9073</v>
      </c>
      <c r="I3017" t="s">
        <v>12772</v>
      </c>
      <c r="J3017" t="s">
        <v>12773</v>
      </c>
      <c r="K3017" t="s">
        <v>498</v>
      </c>
      <c r="L3017">
        <v>15</v>
      </c>
      <c r="M3017">
        <v>225</v>
      </c>
      <c r="N3017" t="s">
        <v>3418</v>
      </c>
      <c r="O3017">
        <v>1</v>
      </c>
      <c r="P3017" t="s">
        <v>67</v>
      </c>
      <c r="Q3017" t="s">
        <v>12658</v>
      </c>
      <c r="R3017" t="s">
        <v>11759</v>
      </c>
      <c r="S3017" t="s">
        <v>11760</v>
      </c>
      <c r="T3017" t="s">
        <v>11761</v>
      </c>
      <c r="U3017">
        <v>366212</v>
      </c>
      <c r="V3017">
        <v>122200</v>
      </c>
      <c r="W3017" t="s">
        <v>285</v>
      </c>
      <c r="X3017">
        <v>1222</v>
      </c>
      <c r="Y3017">
        <v>0</v>
      </c>
      <c r="AD3017">
        <v>2</v>
      </c>
      <c r="AE3017" t="s">
        <v>286</v>
      </c>
      <c r="AH3017" t="s">
        <v>9350</v>
      </c>
      <c r="AI3017" s="1">
        <v>41063</v>
      </c>
      <c r="AJ3017" t="s">
        <v>75</v>
      </c>
      <c r="AL3017">
        <v>6</v>
      </c>
      <c r="AM3017">
        <v>9</v>
      </c>
      <c r="AN3017">
        <v>2</v>
      </c>
      <c r="AO3017">
        <v>1</v>
      </c>
      <c r="AP3017">
        <v>181</v>
      </c>
      <c r="AQ3017" t="s">
        <v>75</v>
      </c>
      <c r="AR3017">
        <v>88.022221999999999</v>
      </c>
      <c r="AS3017">
        <v>37.554721999999998</v>
      </c>
      <c r="AT3017">
        <v>48</v>
      </c>
      <c r="AV3017">
        <v>822466</v>
      </c>
      <c r="AX3017">
        <v>0</v>
      </c>
      <c r="AZ3017" t="s">
        <v>75</v>
      </c>
      <c r="BA3017" t="s">
        <v>75</v>
      </c>
      <c r="BB3017" t="s">
        <v>75</v>
      </c>
      <c r="BC3017" t="s">
        <v>75</v>
      </c>
      <c r="BD3017" t="s">
        <v>75</v>
      </c>
      <c r="BE3017">
        <v>32</v>
      </c>
      <c r="BF3017" t="s">
        <v>12774</v>
      </c>
      <c r="BG3017" t="s">
        <v>12775</v>
      </c>
      <c r="BH3017">
        <f>-AR3017</f>
        <v>-88.022221999999999</v>
      </c>
    </row>
    <row r="3018" spans="1:60" x14ac:dyDescent="0.3">
      <c r="A3018">
        <v>4700853</v>
      </c>
      <c r="B3018" t="s">
        <v>29714</v>
      </c>
      <c r="C3018" t="s">
        <v>58</v>
      </c>
      <c r="D3018" t="s">
        <v>59</v>
      </c>
      <c r="E3018" t="s">
        <v>60</v>
      </c>
      <c r="F3018" s="1">
        <v>40675</v>
      </c>
      <c r="G3018" t="s">
        <v>29715</v>
      </c>
      <c r="H3018" t="s">
        <v>29716</v>
      </c>
      <c r="I3018" t="s">
        <v>29717</v>
      </c>
      <c r="J3018" t="s">
        <v>29718</v>
      </c>
      <c r="K3018" t="s">
        <v>15090</v>
      </c>
      <c r="L3018">
        <v>47</v>
      </c>
      <c r="M3018">
        <v>89</v>
      </c>
      <c r="N3018" t="s">
        <v>29701</v>
      </c>
      <c r="O3018">
        <v>9</v>
      </c>
      <c r="P3018" t="s">
        <v>95</v>
      </c>
      <c r="Q3018" s="1">
        <v>18264</v>
      </c>
      <c r="R3018" t="s">
        <v>8816</v>
      </c>
      <c r="S3018" t="s">
        <v>8822</v>
      </c>
      <c r="T3018" t="s">
        <v>8823</v>
      </c>
      <c r="U3018">
        <v>353527</v>
      </c>
      <c r="V3018">
        <v>144200</v>
      </c>
      <c r="W3018" t="s">
        <v>374</v>
      </c>
      <c r="X3018">
        <v>1442</v>
      </c>
      <c r="Y3018">
        <v>0</v>
      </c>
      <c r="AD3018">
        <v>5</v>
      </c>
      <c r="AE3018" t="s">
        <v>375</v>
      </c>
      <c r="AH3018" t="s">
        <v>74</v>
      </c>
      <c r="AJ3018" t="s">
        <v>75</v>
      </c>
      <c r="AL3018">
        <v>5</v>
      </c>
      <c r="AM3018">
        <v>8</v>
      </c>
      <c r="AN3018">
        <v>1</v>
      </c>
      <c r="AO3018">
        <v>0</v>
      </c>
      <c r="AP3018">
        <v>5</v>
      </c>
      <c r="AQ3018" t="s">
        <v>76</v>
      </c>
      <c r="AR3018">
        <v>88.020555000000002</v>
      </c>
      <c r="AS3018">
        <v>43.512777</v>
      </c>
      <c r="AY3018">
        <v>0</v>
      </c>
      <c r="AZ3018" t="s">
        <v>75</v>
      </c>
      <c r="BA3018" t="s">
        <v>75</v>
      </c>
      <c r="BB3018" t="s">
        <v>75</v>
      </c>
      <c r="BC3018" t="s">
        <v>75</v>
      </c>
      <c r="BD3018" t="s">
        <v>75</v>
      </c>
      <c r="BE3018">
        <v>193</v>
      </c>
      <c r="BF3018" t="s">
        <v>29719</v>
      </c>
      <c r="BG3018" t="s">
        <v>2055</v>
      </c>
      <c r="BH3018">
        <f>-AR3018</f>
        <v>-88.020555000000002</v>
      </c>
    </row>
    <row r="3019" spans="1:60" x14ac:dyDescent="0.3">
      <c r="A3019">
        <v>4700588</v>
      </c>
      <c r="B3019" t="s">
        <v>29670</v>
      </c>
      <c r="C3019" t="s">
        <v>58</v>
      </c>
      <c r="D3019" t="s">
        <v>147</v>
      </c>
      <c r="E3019" t="s">
        <v>60</v>
      </c>
      <c r="F3019" t="s">
        <v>8488</v>
      </c>
      <c r="G3019" t="s">
        <v>14962</v>
      </c>
      <c r="H3019" t="s">
        <v>14963</v>
      </c>
      <c r="I3019" t="s">
        <v>14964</v>
      </c>
      <c r="J3019" t="s">
        <v>14965</v>
      </c>
      <c r="K3019" t="s">
        <v>15090</v>
      </c>
      <c r="L3019">
        <v>47</v>
      </c>
      <c r="M3019">
        <v>9</v>
      </c>
      <c r="N3019" t="s">
        <v>9055</v>
      </c>
      <c r="P3019" t="s">
        <v>95</v>
      </c>
      <c r="Q3019" s="1">
        <v>18264</v>
      </c>
      <c r="R3019" t="s">
        <v>8816</v>
      </c>
      <c r="S3019" t="s">
        <v>14647</v>
      </c>
      <c r="T3019" t="s">
        <v>14648</v>
      </c>
      <c r="U3019">
        <v>355127</v>
      </c>
      <c r="V3019">
        <v>327400</v>
      </c>
      <c r="W3019" t="s">
        <v>71</v>
      </c>
      <c r="X3019">
        <v>3274</v>
      </c>
      <c r="Y3019">
        <v>0</v>
      </c>
      <c r="AD3019">
        <v>6</v>
      </c>
      <c r="AE3019" t="s">
        <v>73</v>
      </c>
      <c r="AJ3019" t="s">
        <v>75</v>
      </c>
      <c r="AL3019">
        <v>7</v>
      </c>
      <c r="AM3019">
        <v>12</v>
      </c>
      <c r="AN3019">
        <v>2</v>
      </c>
      <c r="AO3019">
        <v>0</v>
      </c>
      <c r="AP3019">
        <v>35</v>
      </c>
      <c r="AQ3019" t="s">
        <v>76</v>
      </c>
      <c r="AR3019">
        <v>88.012628000000007</v>
      </c>
      <c r="AS3019">
        <v>44.523792999999998</v>
      </c>
      <c r="AY3019">
        <v>0</v>
      </c>
      <c r="AZ3019" t="s">
        <v>75</v>
      </c>
      <c r="BA3019" t="s">
        <v>75</v>
      </c>
      <c r="BB3019" t="s">
        <v>75</v>
      </c>
      <c r="BC3019" t="s">
        <v>75</v>
      </c>
      <c r="BD3019" t="s">
        <v>75</v>
      </c>
      <c r="BE3019">
        <v>175</v>
      </c>
      <c r="BF3019" t="s">
        <v>29671</v>
      </c>
      <c r="BG3019" t="s">
        <v>29556</v>
      </c>
      <c r="BH3019">
        <f>-AR3019</f>
        <v>-88.012628000000007</v>
      </c>
    </row>
    <row r="3020" spans="1:60" x14ac:dyDescent="0.3">
      <c r="A3020">
        <v>4702545</v>
      </c>
      <c r="B3020" t="s">
        <v>29772</v>
      </c>
      <c r="C3020" t="s">
        <v>58</v>
      </c>
      <c r="D3020" t="s">
        <v>147</v>
      </c>
      <c r="E3020" t="s">
        <v>60</v>
      </c>
      <c r="F3020" t="s">
        <v>1979</v>
      </c>
      <c r="G3020" t="s">
        <v>20330</v>
      </c>
      <c r="H3020" t="s">
        <v>20331</v>
      </c>
      <c r="I3020" t="s">
        <v>20332</v>
      </c>
      <c r="J3020" t="s">
        <v>29772</v>
      </c>
      <c r="K3020" t="s">
        <v>15090</v>
      </c>
      <c r="L3020">
        <v>47</v>
      </c>
      <c r="M3020">
        <v>9</v>
      </c>
      <c r="N3020" t="s">
        <v>9055</v>
      </c>
      <c r="P3020" t="s">
        <v>95</v>
      </c>
      <c r="Q3020" s="1">
        <v>31778</v>
      </c>
      <c r="R3020" t="s">
        <v>8816</v>
      </c>
      <c r="S3020" t="s">
        <v>14647</v>
      </c>
      <c r="T3020" t="s">
        <v>14648</v>
      </c>
      <c r="U3020">
        <v>367083</v>
      </c>
      <c r="V3020">
        <v>142200</v>
      </c>
      <c r="W3020" t="s">
        <v>72</v>
      </c>
      <c r="X3020">
        <v>1422</v>
      </c>
      <c r="Y3020">
        <v>0</v>
      </c>
      <c r="AD3020">
        <v>6</v>
      </c>
      <c r="AE3020" t="s">
        <v>73</v>
      </c>
      <c r="AH3020" t="s">
        <v>74</v>
      </c>
      <c r="AJ3020" t="s">
        <v>75</v>
      </c>
      <c r="AL3020">
        <v>5</v>
      </c>
      <c r="AM3020">
        <v>8</v>
      </c>
      <c r="AN3020">
        <v>3</v>
      </c>
      <c r="AO3020">
        <v>0</v>
      </c>
      <c r="AP3020">
        <v>11</v>
      </c>
      <c r="AQ3020" t="s">
        <v>76</v>
      </c>
      <c r="AR3020">
        <v>88.012539000000004</v>
      </c>
      <c r="AS3020">
        <v>44.538057000000002</v>
      </c>
      <c r="AY3020">
        <v>0</v>
      </c>
      <c r="AZ3020" t="s">
        <v>75</v>
      </c>
      <c r="BA3020" t="s">
        <v>75</v>
      </c>
      <c r="BB3020" t="s">
        <v>75</v>
      </c>
      <c r="BC3020" t="s">
        <v>75</v>
      </c>
      <c r="BD3020" t="s">
        <v>75</v>
      </c>
      <c r="BE3020">
        <v>177</v>
      </c>
      <c r="BF3020" t="s">
        <v>29773</v>
      </c>
      <c r="BG3020" t="s">
        <v>29556</v>
      </c>
      <c r="BH3020">
        <f>-AR3020</f>
        <v>-88.012539000000004</v>
      </c>
    </row>
    <row r="3021" spans="1:60" x14ac:dyDescent="0.3">
      <c r="A3021">
        <v>4000817</v>
      </c>
      <c r="B3021" t="s">
        <v>13920</v>
      </c>
      <c r="C3021" t="s">
        <v>58</v>
      </c>
      <c r="D3021" t="s">
        <v>59</v>
      </c>
      <c r="E3021" t="s">
        <v>60</v>
      </c>
      <c r="F3021" t="s">
        <v>9909</v>
      </c>
      <c r="G3021" t="s">
        <v>24619</v>
      </c>
      <c r="H3021" t="s">
        <v>24620</v>
      </c>
      <c r="I3021" t="s">
        <v>24621</v>
      </c>
      <c r="J3021" t="s">
        <v>24622</v>
      </c>
      <c r="K3021" t="s">
        <v>505</v>
      </c>
      <c r="L3021">
        <v>40</v>
      </c>
      <c r="M3021">
        <v>135</v>
      </c>
      <c r="N3021" t="s">
        <v>3285</v>
      </c>
      <c r="O3021">
        <v>7</v>
      </c>
      <c r="P3021" t="s">
        <v>95</v>
      </c>
      <c r="Q3021" s="1">
        <v>18264</v>
      </c>
      <c r="R3021" t="s">
        <v>68</v>
      </c>
      <c r="S3021" t="s">
        <v>162</v>
      </c>
      <c r="T3021" t="s">
        <v>163</v>
      </c>
      <c r="U3021">
        <v>360238</v>
      </c>
      <c r="V3021">
        <v>144200</v>
      </c>
      <c r="W3021" t="s">
        <v>374</v>
      </c>
      <c r="X3021">
        <v>1442</v>
      </c>
      <c r="Y3021">
        <v>0</v>
      </c>
      <c r="AD3021">
        <v>5</v>
      </c>
      <c r="AE3021" t="s">
        <v>375</v>
      </c>
      <c r="AH3021" t="s">
        <v>74</v>
      </c>
      <c r="AJ3021" t="s">
        <v>75</v>
      </c>
      <c r="AL3021">
        <v>5</v>
      </c>
      <c r="AM3021">
        <v>8</v>
      </c>
      <c r="AN3021">
        <v>2</v>
      </c>
      <c r="AP3021">
        <v>17</v>
      </c>
      <c r="AQ3021" t="s">
        <v>76</v>
      </c>
      <c r="AR3021">
        <v>88.010356999999999</v>
      </c>
      <c r="AS3021">
        <v>35.599862999999999</v>
      </c>
      <c r="AY3021">
        <v>0</v>
      </c>
      <c r="AZ3021" t="s">
        <v>75</v>
      </c>
      <c r="BA3021" t="s">
        <v>75</v>
      </c>
      <c r="BB3021" t="s">
        <v>75</v>
      </c>
      <c r="BC3021" t="s">
        <v>75</v>
      </c>
      <c r="BD3021" t="s">
        <v>75</v>
      </c>
      <c r="BE3021">
        <v>50</v>
      </c>
      <c r="BF3021" t="s">
        <v>24623</v>
      </c>
      <c r="BG3021" t="s">
        <v>24624</v>
      </c>
      <c r="BH3021">
        <f>-AR3021</f>
        <v>-88.010356999999999</v>
      </c>
    </row>
    <row r="3022" spans="1:60" x14ac:dyDescent="0.3">
      <c r="A3022">
        <v>4700803</v>
      </c>
      <c r="B3022" t="s">
        <v>29703</v>
      </c>
      <c r="C3022" t="s">
        <v>58</v>
      </c>
      <c r="D3022" t="s">
        <v>59</v>
      </c>
      <c r="E3022" t="s">
        <v>60</v>
      </c>
      <c r="F3022" s="1">
        <v>40889</v>
      </c>
      <c r="G3022" t="s">
        <v>29704</v>
      </c>
      <c r="H3022" t="s">
        <v>29705</v>
      </c>
      <c r="I3022" t="s">
        <v>29706</v>
      </c>
      <c r="J3022" t="s">
        <v>29703</v>
      </c>
      <c r="K3022" t="s">
        <v>15090</v>
      </c>
      <c r="L3022">
        <v>47</v>
      </c>
      <c r="M3022">
        <v>117</v>
      </c>
      <c r="N3022" t="s">
        <v>29640</v>
      </c>
      <c r="P3022" t="s">
        <v>95</v>
      </c>
      <c r="Q3022" s="1">
        <v>18264</v>
      </c>
      <c r="R3022" t="s">
        <v>8816</v>
      </c>
      <c r="S3022" t="s">
        <v>14647</v>
      </c>
      <c r="T3022" t="s">
        <v>14648</v>
      </c>
      <c r="U3022">
        <v>367292</v>
      </c>
      <c r="V3022">
        <v>144200</v>
      </c>
      <c r="W3022" t="s">
        <v>374</v>
      </c>
      <c r="X3022">
        <v>1442</v>
      </c>
      <c r="Y3022">
        <v>0</v>
      </c>
      <c r="AD3022">
        <v>5</v>
      </c>
      <c r="AE3022" t="s">
        <v>375</v>
      </c>
      <c r="AH3022" t="s">
        <v>74</v>
      </c>
      <c r="AJ3022" t="s">
        <v>75</v>
      </c>
      <c r="AL3022">
        <v>5</v>
      </c>
      <c r="AM3022">
        <v>8</v>
      </c>
      <c r="AN3022">
        <v>1</v>
      </c>
      <c r="AO3022">
        <v>0</v>
      </c>
      <c r="AP3022">
        <v>7</v>
      </c>
      <c r="AQ3022" t="s">
        <v>76</v>
      </c>
      <c r="AR3022">
        <v>88.003611000000006</v>
      </c>
      <c r="AS3022">
        <v>43.802500000000002</v>
      </c>
      <c r="AY3022">
        <v>0</v>
      </c>
      <c r="AZ3022" t="s">
        <v>75</v>
      </c>
      <c r="BA3022" t="s">
        <v>75</v>
      </c>
      <c r="BB3022" t="s">
        <v>75</v>
      </c>
      <c r="BC3022" t="s">
        <v>75</v>
      </c>
      <c r="BD3022" t="s">
        <v>75</v>
      </c>
      <c r="BE3022">
        <v>248</v>
      </c>
      <c r="BF3022" t="s">
        <v>29707</v>
      </c>
      <c r="BG3022" t="s">
        <v>29708</v>
      </c>
      <c r="BH3022">
        <f>-AR3022</f>
        <v>-88.003611000000006</v>
      </c>
    </row>
    <row r="3023" spans="1:60" x14ac:dyDescent="0.3">
      <c r="A3023">
        <v>1103096</v>
      </c>
      <c r="B3023" t="s">
        <v>9525</v>
      </c>
      <c r="C3023" t="s">
        <v>58</v>
      </c>
      <c r="D3023" t="s">
        <v>59</v>
      </c>
      <c r="E3023" t="s">
        <v>60</v>
      </c>
      <c r="F3023" t="s">
        <v>9147</v>
      </c>
      <c r="G3023" t="s">
        <v>9130</v>
      </c>
      <c r="H3023" t="s">
        <v>8938</v>
      </c>
      <c r="I3023">
        <v>50197</v>
      </c>
      <c r="J3023" t="s">
        <v>9525</v>
      </c>
      <c r="K3023" t="s">
        <v>8815</v>
      </c>
      <c r="L3023">
        <v>11</v>
      </c>
      <c r="M3023">
        <v>23</v>
      </c>
      <c r="N3023" t="s">
        <v>2619</v>
      </c>
      <c r="O3023">
        <v>19</v>
      </c>
      <c r="P3023" t="s">
        <v>95</v>
      </c>
      <c r="Q3023" t="s">
        <v>9374</v>
      </c>
      <c r="R3023" t="s">
        <v>8816</v>
      </c>
      <c r="S3023" t="s">
        <v>8829</v>
      </c>
      <c r="T3023" t="s">
        <v>8830</v>
      </c>
      <c r="U3023">
        <v>360104</v>
      </c>
      <c r="V3023">
        <v>142200</v>
      </c>
      <c r="W3023" t="s">
        <v>72</v>
      </c>
      <c r="X3023">
        <v>1422</v>
      </c>
      <c r="Y3023">
        <v>0</v>
      </c>
      <c r="AD3023">
        <v>6</v>
      </c>
      <c r="AE3023" t="s">
        <v>73</v>
      </c>
      <c r="AH3023" t="s">
        <v>74</v>
      </c>
      <c r="AJ3023" t="s">
        <v>75</v>
      </c>
      <c r="AL3023">
        <v>6</v>
      </c>
      <c r="AM3023">
        <v>8</v>
      </c>
      <c r="AN3023">
        <v>1</v>
      </c>
      <c r="AO3023">
        <v>0</v>
      </c>
      <c r="AP3023">
        <v>6</v>
      </c>
      <c r="AQ3023" t="s">
        <v>76</v>
      </c>
      <c r="AR3023">
        <v>87.992500000000007</v>
      </c>
      <c r="AS3023">
        <v>39.299166</v>
      </c>
      <c r="AY3023">
        <v>1</v>
      </c>
      <c r="AZ3023" t="s">
        <v>75</v>
      </c>
      <c r="BA3023" t="s">
        <v>75</v>
      </c>
      <c r="BB3023" t="s">
        <v>75</v>
      </c>
      <c r="BC3023" t="s">
        <v>75</v>
      </c>
      <c r="BD3023" t="s">
        <v>75</v>
      </c>
      <c r="BE3023">
        <v>55</v>
      </c>
      <c r="BF3023" t="s">
        <v>9526</v>
      </c>
      <c r="BG3023" t="s">
        <v>8941</v>
      </c>
      <c r="BH3023">
        <f>-AR3023</f>
        <v>-87.992500000000007</v>
      </c>
    </row>
    <row r="3024" spans="1:60" x14ac:dyDescent="0.3">
      <c r="A3024">
        <v>4700060</v>
      </c>
      <c r="B3024" t="s">
        <v>29597</v>
      </c>
      <c r="C3024" t="s">
        <v>58</v>
      </c>
      <c r="D3024" t="s">
        <v>59</v>
      </c>
      <c r="E3024" t="s">
        <v>60</v>
      </c>
      <c r="F3024" t="s">
        <v>3456</v>
      </c>
      <c r="G3024" t="s">
        <v>9205</v>
      </c>
      <c r="H3024" t="s">
        <v>9206</v>
      </c>
      <c r="I3024" t="s">
        <v>9207</v>
      </c>
      <c r="J3024" t="s">
        <v>9208</v>
      </c>
      <c r="K3024" t="s">
        <v>15090</v>
      </c>
      <c r="L3024">
        <v>47</v>
      </c>
      <c r="M3024">
        <v>79</v>
      </c>
      <c r="N3024" t="s">
        <v>29598</v>
      </c>
      <c r="P3024" t="s">
        <v>95</v>
      </c>
      <c r="Q3024" t="s">
        <v>2212</v>
      </c>
      <c r="R3024" t="s">
        <v>8816</v>
      </c>
      <c r="S3024" t="s">
        <v>8822</v>
      </c>
      <c r="T3024" t="s">
        <v>8823</v>
      </c>
      <c r="U3024">
        <v>364026</v>
      </c>
      <c r="V3024">
        <v>142200</v>
      </c>
      <c r="W3024" t="s">
        <v>72</v>
      </c>
      <c r="X3024">
        <v>1422</v>
      </c>
      <c r="Y3024">
        <v>0</v>
      </c>
      <c r="AD3024">
        <v>6</v>
      </c>
      <c r="AE3024" t="s">
        <v>73</v>
      </c>
      <c r="AH3024" t="s">
        <v>74</v>
      </c>
      <c r="AJ3024" t="s">
        <v>76</v>
      </c>
      <c r="AK3024">
        <v>55</v>
      </c>
      <c r="AL3024">
        <v>5</v>
      </c>
      <c r="AM3024">
        <v>8</v>
      </c>
      <c r="AN3024">
        <v>1</v>
      </c>
      <c r="AO3024">
        <v>0</v>
      </c>
      <c r="AP3024">
        <v>14</v>
      </c>
      <c r="AQ3024" t="s">
        <v>76</v>
      </c>
      <c r="AR3024">
        <v>87.991665999999995</v>
      </c>
      <c r="AS3024">
        <v>42.915832999999999</v>
      </c>
      <c r="AY3024">
        <v>0</v>
      </c>
      <c r="AZ3024" t="s">
        <v>75</v>
      </c>
      <c r="BA3024" t="s">
        <v>75</v>
      </c>
      <c r="BB3024" t="s">
        <v>75</v>
      </c>
      <c r="BC3024" t="s">
        <v>75</v>
      </c>
      <c r="BD3024" t="s">
        <v>75</v>
      </c>
      <c r="BE3024">
        <v>150</v>
      </c>
      <c r="BF3024" t="s">
        <v>29599</v>
      </c>
      <c r="BG3024" t="s">
        <v>121</v>
      </c>
      <c r="BH3024">
        <f>-AR3024</f>
        <v>-87.991665999999995</v>
      </c>
    </row>
    <row r="3025" spans="1:60" x14ac:dyDescent="0.3">
      <c r="A3025">
        <v>100036</v>
      </c>
      <c r="B3025" t="s">
        <v>205</v>
      </c>
      <c r="C3025" t="s">
        <v>58</v>
      </c>
      <c r="D3025" t="s">
        <v>59</v>
      </c>
      <c r="E3025" t="s">
        <v>60</v>
      </c>
      <c r="F3025" t="s">
        <v>206</v>
      </c>
      <c r="G3025">
        <v>71891</v>
      </c>
      <c r="H3025" t="s">
        <v>108</v>
      </c>
      <c r="I3025" t="s">
        <v>109</v>
      </c>
      <c r="J3025" t="s">
        <v>135</v>
      </c>
      <c r="K3025" t="s">
        <v>65</v>
      </c>
      <c r="L3025">
        <v>1</v>
      </c>
      <c r="M3025">
        <v>33</v>
      </c>
      <c r="N3025" t="s">
        <v>189</v>
      </c>
      <c r="O3025">
        <v>5</v>
      </c>
      <c r="P3025" t="s">
        <v>111</v>
      </c>
      <c r="Q3025" s="1">
        <v>35221</v>
      </c>
      <c r="R3025" t="s">
        <v>68</v>
      </c>
      <c r="S3025" t="s">
        <v>69</v>
      </c>
      <c r="T3025" t="s">
        <v>70</v>
      </c>
      <c r="U3025">
        <v>364067</v>
      </c>
      <c r="V3025">
        <v>142200</v>
      </c>
      <c r="W3025" t="s">
        <v>72</v>
      </c>
      <c r="X3025">
        <v>1422</v>
      </c>
      <c r="Y3025">
        <v>0</v>
      </c>
      <c r="AD3025">
        <v>6</v>
      </c>
      <c r="AE3025" t="s">
        <v>73</v>
      </c>
      <c r="AH3025" t="s">
        <v>74</v>
      </c>
      <c r="AJ3025" t="s">
        <v>75</v>
      </c>
      <c r="AL3025">
        <v>5</v>
      </c>
      <c r="AM3025">
        <v>11</v>
      </c>
      <c r="AN3025">
        <v>1</v>
      </c>
      <c r="AO3025">
        <v>0</v>
      </c>
      <c r="AP3025">
        <v>33</v>
      </c>
      <c r="AQ3025" t="s">
        <v>76</v>
      </c>
      <c r="AR3025">
        <v>87.971524000000002</v>
      </c>
      <c r="AS3025">
        <v>34.755580999999999</v>
      </c>
      <c r="AY3025">
        <v>0</v>
      </c>
      <c r="AZ3025" t="s">
        <v>75</v>
      </c>
      <c r="BA3025" t="s">
        <v>75</v>
      </c>
      <c r="BB3025" t="s">
        <v>75</v>
      </c>
      <c r="BC3025" t="s">
        <v>75</v>
      </c>
      <c r="BD3025" t="s">
        <v>75</v>
      </c>
      <c r="BE3025">
        <v>126</v>
      </c>
      <c r="BF3025" t="s">
        <v>207</v>
      </c>
      <c r="BG3025" t="s">
        <v>208</v>
      </c>
      <c r="BH3025">
        <f>-AR3025</f>
        <v>-87.971524000000002</v>
      </c>
    </row>
    <row r="3026" spans="1:60" x14ac:dyDescent="0.3">
      <c r="A3026">
        <v>1100098</v>
      </c>
      <c r="B3026" t="s">
        <v>8937</v>
      </c>
      <c r="C3026" t="s">
        <v>58</v>
      </c>
      <c r="D3026" t="s">
        <v>59</v>
      </c>
      <c r="E3026" t="s">
        <v>60</v>
      </c>
      <c r="F3026" t="s">
        <v>134</v>
      </c>
      <c r="G3026">
        <v>104935</v>
      </c>
      <c r="H3026" t="s">
        <v>8938</v>
      </c>
      <c r="I3026">
        <v>123491</v>
      </c>
      <c r="J3026" t="s">
        <v>8939</v>
      </c>
      <c r="K3026" t="s">
        <v>8815</v>
      </c>
      <c r="L3026">
        <v>11</v>
      </c>
      <c r="M3026">
        <v>23</v>
      </c>
      <c r="N3026" t="s">
        <v>2619</v>
      </c>
      <c r="O3026">
        <v>19</v>
      </c>
      <c r="P3026" t="s">
        <v>67</v>
      </c>
      <c r="Q3026" s="1">
        <v>41219</v>
      </c>
      <c r="R3026" t="s">
        <v>8816</v>
      </c>
      <c r="S3026" t="s">
        <v>8829</v>
      </c>
      <c r="T3026" t="s">
        <v>8830</v>
      </c>
      <c r="U3026">
        <v>342650</v>
      </c>
      <c r="V3026">
        <v>142200</v>
      </c>
      <c r="W3026" t="s">
        <v>72</v>
      </c>
      <c r="X3026">
        <v>1422</v>
      </c>
      <c r="Y3026">
        <v>0</v>
      </c>
      <c r="AD3026">
        <v>6</v>
      </c>
      <c r="AE3026" t="s">
        <v>73</v>
      </c>
      <c r="AH3026" t="s">
        <v>74</v>
      </c>
      <c r="AJ3026" t="s">
        <v>75</v>
      </c>
      <c r="AL3026">
        <v>5</v>
      </c>
      <c r="AM3026">
        <v>8</v>
      </c>
      <c r="AN3026">
        <v>1</v>
      </c>
      <c r="AO3026">
        <v>1</v>
      </c>
      <c r="AP3026">
        <v>12</v>
      </c>
      <c r="AQ3026" t="s">
        <v>76</v>
      </c>
      <c r="AR3026">
        <v>87.969722000000004</v>
      </c>
      <c r="AS3026">
        <v>39.312776999999997</v>
      </c>
      <c r="AY3026">
        <v>0</v>
      </c>
      <c r="AZ3026" t="s">
        <v>75</v>
      </c>
      <c r="BA3026" t="s">
        <v>75</v>
      </c>
      <c r="BB3026" t="s">
        <v>75</v>
      </c>
      <c r="BC3026" t="s">
        <v>75</v>
      </c>
      <c r="BD3026" t="s">
        <v>75</v>
      </c>
      <c r="BE3026">
        <v>78</v>
      </c>
      <c r="BF3026" t="s">
        <v>8940</v>
      </c>
      <c r="BG3026" t="s">
        <v>8941</v>
      </c>
      <c r="BH3026">
        <f>-AR3026</f>
        <v>-87.969722000000004</v>
      </c>
    </row>
    <row r="3027" spans="1:60" x14ac:dyDescent="0.3">
      <c r="A3027">
        <v>1200890</v>
      </c>
      <c r="B3027" t="s">
        <v>10058</v>
      </c>
      <c r="C3027" t="s">
        <v>58</v>
      </c>
      <c r="D3027" t="s">
        <v>59</v>
      </c>
      <c r="E3027" t="s">
        <v>60</v>
      </c>
      <c r="F3027" s="1">
        <v>31963</v>
      </c>
      <c r="G3027" t="s">
        <v>9819</v>
      </c>
      <c r="H3027" t="s">
        <v>9820</v>
      </c>
      <c r="I3027" t="s">
        <v>9821</v>
      </c>
      <c r="J3027" t="s">
        <v>9822</v>
      </c>
      <c r="K3027" t="s">
        <v>9289</v>
      </c>
      <c r="L3027">
        <v>12</v>
      </c>
      <c r="M3027">
        <v>129</v>
      </c>
      <c r="N3027" t="s">
        <v>10059</v>
      </c>
      <c r="O3027">
        <v>8</v>
      </c>
      <c r="P3027" t="s">
        <v>95</v>
      </c>
      <c r="Q3027" s="1">
        <v>18264</v>
      </c>
      <c r="R3027" t="s">
        <v>8816</v>
      </c>
      <c r="S3027" t="s">
        <v>8829</v>
      </c>
      <c r="T3027" t="s">
        <v>8830</v>
      </c>
      <c r="U3027">
        <v>348402</v>
      </c>
      <c r="V3027">
        <v>144200</v>
      </c>
      <c r="W3027" t="s">
        <v>374</v>
      </c>
      <c r="X3027">
        <v>1442</v>
      </c>
      <c r="Y3027">
        <v>0</v>
      </c>
      <c r="AD3027">
        <v>5</v>
      </c>
      <c r="AE3027" t="s">
        <v>375</v>
      </c>
      <c r="AH3027" t="s">
        <v>74</v>
      </c>
      <c r="AJ3027" t="s">
        <v>75</v>
      </c>
      <c r="AL3027">
        <v>6</v>
      </c>
      <c r="AM3027">
        <v>10</v>
      </c>
      <c r="AN3027">
        <v>1</v>
      </c>
      <c r="AO3027">
        <v>0</v>
      </c>
      <c r="AP3027">
        <v>5</v>
      </c>
      <c r="AQ3027" t="s">
        <v>76</v>
      </c>
      <c r="AR3027">
        <v>87.953242000000003</v>
      </c>
      <c r="AS3027">
        <v>38.212288999999998</v>
      </c>
      <c r="AY3027">
        <v>0</v>
      </c>
      <c r="AZ3027" t="s">
        <v>75</v>
      </c>
      <c r="BA3027" t="s">
        <v>75</v>
      </c>
      <c r="BB3027" t="s">
        <v>75</v>
      </c>
      <c r="BC3027" t="s">
        <v>75</v>
      </c>
      <c r="BD3027" t="s">
        <v>75</v>
      </c>
      <c r="BE3027">
        <v>65</v>
      </c>
      <c r="BF3027" t="s">
        <v>10060</v>
      </c>
      <c r="BG3027" t="s">
        <v>7982</v>
      </c>
      <c r="BH3027">
        <f>-AR3027</f>
        <v>-87.953242000000003</v>
      </c>
    </row>
    <row r="3028" spans="1:60" x14ac:dyDescent="0.3">
      <c r="A3028">
        <v>4700148</v>
      </c>
      <c r="B3028" t="s">
        <v>29636</v>
      </c>
      <c r="C3028" t="s">
        <v>58</v>
      </c>
      <c r="D3028" t="s">
        <v>59</v>
      </c>
      <c r="E3028" t="s">
        <v>60</v>
      </c>
      <c r="F3028" t="s">
        <v>8488</v>
      </c>
      <c r="G3028" t="s">
        <v>5342</v>
      </c>
      <c r="H3028" t="s">
        <v>5343</v>
      </c>
      <c r="I3028" t="s">
        <v>15700</v>
      </c>
      <c r="J3028" t="s">
        <v>5343</v>
      </c>
      <c r="K3028" t="s">
        <v>15090</v>
      </c>
      <c r="L3028">
        <v>47</v>
      </c>
      <c r="M3028">
        <v>75</v>
      </c>
      <c r="N3028" t="s">
        <v>29637</v>
      </c>
      <c r="P3028" t="s">
        <v>95</v>
      </c>
      <c r="Q3028" s="1">
        <v>18264</v>
      </c>
      <c r="R3028" t="s">
        <v>8816</v>
      </c>
      <c r="S3028" t="s">
        <v>14647</v>
      </c>
      <c r="T3028" t="s">
        <v>14648</v>
      </c>
      <c r="U3028">
        <v>366078</v>
      </c>
      <c r="V3028">
        <v>142904</v>
      </c>
      <c r="W3028" t="s">
        <v>2260</v>
      </c>
      <c r="X3028">
        <v>1429</v>
      </c>
      <c r="Y3028">
        <v>4</v>
      </c>
      <c r="AD3028">
        <v>6</v>
      </c>
      <c r="AE3028" t="s">
        <v>73</v>
      </c>
      <c r="AH3028" t="s">
        <v>74</v>
      </c>
      <c r="AJ3028" t="s">
        <v>75</v>
      </c>
      <c r="AL3028">
        <v>7</v>
      </c>
      <c r="AM3028">
        <v>8</v>
      </c>
      <c r="AN3028">
        <v>3</v>
      </c>
      <c r="AO3028">
        <v>0</v>
      </c>
      <c r="AP3028">
        <v>73</v>
      </c>
      <c r="AQ3028" t="s">
        <v>76</v>
      </c>
      <c r="AR3028">
        <v>87.948404999999994</v>
      </c>
      <c r="AS3028">
        <v>45.601242999999997</v>
      </c>
      <c r="AY3028">
        <v>0</v>
      </c>
      <c r="AZ3028" t="s">
        <v>75</v>
      </c>
      <c r="BA3028" t="s">
        <v>75</v>
      </c>
      <c r="BB3028" t="s">
        <v>75</v>
      </c>
      <c r="BC3028" t="s">
        <v>75</v>
      </c>
      <c r="BD3028" t="s">
        <v>75</v>
      </c>
      <c r="BE3028">
        <v>104</v>
      </c>
      <c r="BF3028" t="s">
        <v>29638</v>
      </c>
      <c r="BG3028" t="s">
        <v>29639</v>
      </c>
      <c r="BH3028">
        <f>-AR3028</f>
        <v>-87.948404999999994</v>
      </c>
    </row>
    <row r="3029" spans="1:60" x14ac:dyDescent="0.3">
      <c r="A3029">
        <v>1503178</v>
      </c>
      <c r="B3029" t="s">
        <v>11855</v>
      </c>
      <c r="C3029" t="s">
        <v>277</v>
      </c>
      <c r="D3029" t="s">
        <v>147</v>
      </c>
      <c r="E3029" t="s">
        <v>60</v>
      </c>
      <c r="F3029" t="s">
        <v>1303</v>
      </c>
      <c r="G3029" t="s">
        <v>9344</v>
      </c>
      <c r="H3029" t="s">
        <v>9345</v>
      </c>
      <c r="I3029">
        <v>72463</v>
      </c>
      <c r="J3029" t="s">
        <v>11856</v>
      </c>
      <c r="K3029" t="s">
        <v>498</v>
      </c>
      <c r="L3029">
        <v>15</v>
      </c>
      <c r="M3029">
        <v>225</v>
      </c>
      <c r="N3029" t="s">
        <v>3418</v>
      </c>
      <c r="O3029">
        <v>1</v>
      </c>
      <c r="P3029" t="s">
        <v>67</v>
      </c>
      <c r="Q3029" t="s">
        <v>2792</v>
      </c>
      <c r="R3029" t="s">
        <v>11759</v>
      </c>
      <c r="S3029" t="s">
        <v>11760</v>
      </c>
      <c r="T3029" t="s">
        <v>11761</v>
      </c>
      <c r="U3029">
        <v>366800</v>
      </c>
      <c r="V3029">
        <v>122200</v>
      </c>
      <c r="W3029" t="s">
        <v>285</v>
      </c>
      <c r="X3029">
        <v>1222</v>
      </c>
      <c r="Y3029">
        <v>0</v>
      </c>
      <c r="AD3029">
        <v>2</v>
      </c>
      <c r="AE3029" t="s">
        <v>286</v>
      </c>
      <c r="AH3029" t="s">
        <v>287</v>
      </c>
      <c r="AI3029" t="s">
        <v>8548</v>
      </c>
      <c r="AJ3029" t="s">
        <v>75</v>
      </c>
      <c r="AL3029">
        <v>6</v>
      </c>
      <c r="AM3029">
        <v>10</v>
      </c>
      <c r="AN3029">
        <v>2</v>
      </c>
      <c r="AO3029">
        <v>0</v>
      </c>
      <c r="AP3029">
        <v>53</v>
      </c>
      <c r="AQ3029" t="s">
        <v>75</v>
      </c>
      <c r="AR3029">
        <v>87.947221999999996</v>
      </c>
      <c r="AS3029">
        <v>37.76</v>
      </c>
      <c r="AT3029">
        <v>66</v>
      </c>
      <c r="AX3029">
        <v>0</v>
      </c>
      <c r="AZ3029" t="s">
        <v>75</v>
      </c>
      <c r="BA3029" t="s">
        <v>75</v>
      </c>
      <c r="BB3029" t="s">
        <v>75</v>
      </c>
      <c r="BC3029" t="s">
        <v>75</v>
      </c>
      <c r="BD3029" t="s">
        <v>75</v>
      </c>
      <c r="BE3029">
        <v>16</v>
      </c>
      <c r="BF3029" t="s">
        <v>11857</v>
      </c>
      <c r="BG3029" t="s">
        <v>11807</v>
      </c>
      <c r="BH3029">
        <f>-AR3029</f>
        <v>-87.947221999999996</v>
      </c>
    </row>
    <row r="3030" spans="1:60" x14ac:dyDescent="0.3">
      <c r="A3030">
        <v>1103191</v>
      </c>
      <c r="B3030" t="s">
        <v>9612</v>
      </c>
      <c r="C3030" t="s">
        <v>58</v>
      </c>
      <c r="D3030" t="s">
        <v>147</v>
      </c>
      <c r="E3030" t="s">
        <v>60</v>
      </c>
      <c r="F3030" t="s">
        <v>1527</v>
      </c>
      <c r="G3030">
        <v>74035</v>
      </c>
      <c r="H3030" t="s">
        <v>9613</v>
      </c>
      <c r="I3030">
        <v>88086</v>
      </c>
      <c r="J3030" t="s">
        <v>9612</v>
      </c>
      <c r="K3030" t="s">
        <v>8815</v>
      </c>
      <c r="L3030">
        <v>11</v>
      </c>
      <c r="M3030">
        <v>55</v>
      </c>
      <c r="N3030" t="s">
        <v>121</v>
      </c>
      <c r="P3030" t="s">
        <v>95</v>
      </c>
      <c r="Q3030" s="1">
        <v>39213</v>
      </c>
      <c r="R3030" t="s">
        <v>8816</v>
      </c>
      <c r="S3030" t="s">
        <v>8829</v>
      </c>
      <c r="T3030" t="s">
        <v>8830</v>
      </c>
      <c r="U3030">
        <v>363887</v>
      </c>
      <c r="V3030">
        <v>142200</v>
      </c>
      <c r="W3030" t="s">
        <v>72</v>
      </c>
      <c r="X3030">
        <v>1422</v>
      </c>
      <c r="Y3030">
        <v>0</v>
      </c>
      <c r="AD3030">
        <v>6</v>
      </c>
      <c r="AE3030" t="s">
        <v>73</v>
      </c>
      <c r="AH3030" t="s">
        <v>74</v>
      </c>
      <c r="AJ3030" t="s">
        <v>75</v>
      </c>
      <c r="AL3030">
        <v>5</v>
      </c>
      <c r="AM3030">
        <v>10</v>
      </c>
      <c r="AN3030">
        <v>1</v>
      </c>
      <c r="AO3030">
        <v>0</v>
      </c>
      <c r="AP3030">
        <v>5</v>
      </c>
      <c r="AQ3030" t="s">
        <v>76</v>
      </c>
      <c r="AR3030">
        <v>87.916666000000006</v>
      </c>
      <c r="AS3030">
        <v>41.506666000000003</v>
      </c>
      <c r="AY3030">
        <v>0</v>
      </c>
      <c r="AZ3030" t="s">
        <v>75</v>
      </c>
      <c r="BA3030" t="s">
        <v>75</v>
      </c>
      <c r="BB3030" t="s">
        <v>75</v>
      </c>
      <c r="BC3030" t="s">
        <v>75</v>
      </c>
      <c r="BD3030" t="s">
        <v>75</v>
      </c>
      <c r="BE3030">
        <v>120</v>
      </c>
      <c r="BF3030" t="s">
        <v>9614</v>
      </c>
      <c r="BG3030" t="s">
        <v>9303</v>
      </c>
      <c r="BH3030">
        <f>-AR3030</f>
        <v>-87.916666000000006</v>
      </c>
    </row>
    <row r="3031" spans="1:60" x14ac:dyDescent="0.3">
      <c r="A3031">
        <v>103082</v>
      </c>
      <c r="B3031" t="s">
        <v>1132</v>
      </c>
      <c r="C3031" t="s">
        <v>58</v>
      </c>
      <c r="D3031" t="s">
        <v>59</v>
      </c>
      <c r="E3031" t="s">
        <v>60</v>
      </c>
      <c r="F3031" t="s">
        <v>290</v>
      </c>
      <c r="G3031" t="s">
        <v>1133</v>
      </c>
      <c r="H3031" t="s">
        <v>1134</v>
      </c>
      <c r="I3031" t="s">
        <v>1135</v>
      </c>
      <c r="J3031" t="s">
        <v>1136</v>
      </c>
      <c r="K3031" t="s">
        <v>65</v>
      </c>
      <c r="L3031">
        <v>1</v>
      </c>
      <c r="M3031">
        <v>3</v>
      </c>
      <c r="N3031" t="s">
        <v>267</v>
      </c>
      <c r="O3031">
        <v>1</v>
      </c>
      <c r="P3031" t="s">
        <v>95</v>
      </c>
      <c r="Q3031" s="1">
        <v>35074</v>
      </c>
      <c r="R3031" t="s">
        <v>68</v>
      </c>
      <c r="S3031" t="s">
        <v>69</v>
      </c>
      <c r="T3031" t="s">
        <v>70</v>
      </c>
      <c r="U3031">
        <v>360331</v>
      </c>
      <c r="V3031">
        <v>144200</v>
      </c>
      <c r="W3031" t="s">
        <v>374</v>
      </c>
      <c r="X3031">
        <v>1442</v>
      </c>
      <c r="Y3031">
        <v>0</v>
      </c>
      <c r="AD3031">
        <v>5</v>
      </c>
      <c r="AE3031" t="s">
        <v>375</v>
      </c>
      <c r="AJ3031" t="s">
        <v>76</v>
      </c>
      <c r="AK3031">
        <v>1</v>
      </c>
      <c r="AL3031">
        <v>1</v>
      </c>
      <c r="AM3031">
        <v>8</v>
      </c>
      <c r="AN3031">
        <v>1</v>
      </c>
      <c r="AO3031">
        <v>0</v>
      </c>
      <c r="AP3031">
        <v>3</v>
      </c>
      <c r="AQ3031" t="s">
        <v>76</v>
      </c>
      <c r="AR3031">
        <v>87.903610999999998</v>
      </c>
      <c r="AS3031">
        <v>30.603611000000001</v>
      </c>
      <c r="AY3031">
        <v>2</v>
      </c>
      <c r="AZ3031" t="s">
        <v>75</v>
      </c>
      <c r="BA3031" t="s">
        <v>75</v>
      </c>
      <c r="BB3031" t="s">
        <v>75</v>
      </c>
      <c r="BC3031" t="s">
        <v>75</v>
      </c>
      <c r="BD3031" t="s">
        <v>75</v>
      </c>
      <c r="BE3031">
        <v>273</v>
      </c>
      <c r="BF3031" t="s">
        <v>1137</v>
      </c>
      <c r="BG3031" t="s">
        <v>1138</v>
      </c>
      <c r="BH3031">
        <f>-AR3031</f>
        <v>-87.903610999999998</v>
      </c>
    </row>
    <row r="3032" spans="1:60" x14ac:dyDescent="0.3">
      <c r="A3032">
        <v>103198</v>
      </c>
      <c r="B3032" t="s">
        <v>1294</v>
      </c>
      <c r="C3032" t="s">
        <v>58</v>
      </c>
      <c r="D3032" t="s">
        <v>59</v>
      </c>
      <c r="E3032" t="s">
        <v>60</v>
      </c>
      <c r="F3032" t="s">
        <v>1295</v>
      </c>
      <c r="G3032" t="s">
        <v>1246</v>
      </c>
      <c r="H3032" t="s">
        <v>1247</v>
      </c>
      <c r="I3032" t="s">
        <v>1248</v>
      </c>
      <c r="J3032" t="s">
        <v>1296</v>
      </c>
      <c r="K3032" t="s">
        <v>65</v>
      </c>
      <c r="L3032">
        <v>1</v>
      </c>
      <c r="M3032">
        <v>107</v>
      </c>
      <c r="N3032" t="s">
        <v>517</v>
      </c>
      <c r="O3032">
        <v>4</v>
      </c>
      <c r="P3032" t="s">
        <v>95</v>
      </c>
      <c r="Q3032" s="1">
        <v>38513</v>
      </c>
      <c r="R3032" t="s">
        <v>68</v>
      </c>
      <c r="S3032" t="s">
        <v>69</v>
      </c>
      <c r="T3032" t="s">
        <v>70</v>
      </c>
      <c r="U3032">
        <v>309629</v>
      </c>
      <c r="V3032">
        <v>145904</v>
      </c>
      <c r="W3032" t="s">
        <v>201</v>
      </c>
      <c r="X3032">
        <v>1459</v>
      </c>
      <c r="Y3032">
        <v>4</v>
      </c>
      <c r="AD3032">
        <v>7</v>
      </c>
      <c r="AE3032" t="s">
        <v>202</v>
      </c>
      <c r="AJ3032" t="s">
        <v>75</v>
      </c>
      <c r="AL3032">
        <v>2</v>
      </c>
      <c r="AM3032">
        <v>8</v>
      </c>
      <c r="AN3032">
        <v>1</v>
      </c>
      <c r="AO3032">
        <v>0</v>
      </c>
      <c r="AP3032">
        <v>1</v>
      </c>
      <c r="AQ3032" t="s">
        <v>76</v>
      </c>
      <c r="AR3032">
        <v>87.902777999999998</v>
      </c>
      <c r="AS3032">
        <v>33.32</v>
      </c>
      <c r="AY3032">
        <v>0</v>
      </c>
      <c r="AZ3032" t="s">
        <v>75</v>
      </c>
      <c r="BA3032" t="s">
        <v>75</v>
      </c>
      <c r="BB3032" t="s">
        <v>75</v>
      </c>
      <c r="BC3032" t="s">
        <v>75</v>
      </c>
      <c r="BD3032" t="s">
        <v>75</v>
      </c>
      <c r="BE3032">
        <v>90</v>
      </c>
      <c r="BF3032" t="s">
        <v>1297</v>
      </c>
      <c r="BG3032" t="s">
        <v>1258</v>
      </c>
      <c r="BH3032">
        <f>-AR3032</f>
        <v>-87.902777999999998</v>
      </c>
    </row>
    <row r="3033" spans="1:60" x14ac:dyDescent="0.3">
      <c r="A3033">
        <v>103005</v>
      </c>
      <c r="B3033" t="s">
        <v>1061</v>
      </c>
      <c r="C3033" t="s">
        <v>58</v>
      </c>
      <c r="D3033" t="s">
        <v>59</v>
      </c>
      <c r="E3033" t="s">
        <v>60</v>
      </c>
      <c r="F3033" s="1">
        <v>41035</v>
      </c>
      <c r="G3033">
        <v>52131</v>
      </c>
      <c r="H3033" t="s">
        <v>1062</v>
      </c>
      <c r="I3033">
        <v>127353</v>
      </c>
      <c r="J3033" t="s">
        <v>1063</v>
      </c>
      <c r="K3033" t="s">
        <v>65</v>
      </c>
      <c r="L3033">
        <v>1</v>
      </c>
      <c r="M3033">
        <v>25</v>
      </c>
      <c r="N3033" t="s">
        <v>379</v>
      </c>
      <c r="O3033">
        <v>1</v>
      </c>
      <c r="P3033" t="s">
        <v>95</v>
      </c>
      <c r="Q3033" t="s">
        <v>1064</v>
      </c>
      <c r="R3033" t="s">
        <v>68</v>
      </c>
      <c r="S3033" t="s">
        <v>69</v>
      </c>
      <c r="T3033" t="s">
        <v>70</v>
      </c>
      <c r="U3033">
        <v>366747</v>
      </c>
      <c r="V3033">
        <v>144200</v>
      </c>
      <c r="W3033" t="s">
        <v>374</v>
      </c>
      <c r="X3033">
        <v>1442</v>
      </c>
      <c r="Y3033">
        <v>0</v>
      </c>
      <c r="AD3033">
        <v>5</v>
      </c>
      <c r="AE3033" t="s">
        <v>375</v>
      </c>
      <c r="AH3033" t="s">
        <v>74</v>
      </c>
      <c r="AJ3033" t="s">
        <v>75</v>
      </c>
      <c r="AL3033">
        <v>5</v>
      </c>
      <c r="AM3033">
        <v>8</v>
      </c>
      <c r="AN3033">
        <v>1</v>
      </c>
      <c r="AO3033">
        <v>0</v>
      </c>
      <c r="AP3033">
        <v>8</v>
      </c>
      <c r="AQ3033" t="s">
        <v>76</v>
      </c>
      <c r="AR3033">
        <v>87.894443999999993</v>
      </c>
      <c r="AS3033">
        <v>31.509052000000001</v>
      </c>
      <c r="AY3033">
        <v>0</v>
      </c>
      <c r="AZ3033" t="s">
        <v>75</v>
      </c>
      <c r="BA3033" t="s">
        <v>75</v>
      </c>
      <c r="BB3033" t="s">
        <v>75</v>
      </c>
      <c r="BC3033" t="s">
        <v>75</v>
      </c>
      <c r="BD3033" t="s">
        <v>75</v>
      </c>
      <c r="BE3033">
        <v>197</v>
      </c>
      <c r="BF3033" t="s">
        <v>1065</v>
      </c>
      <c r="BG3033" t="s">
        <v>300</v>
      </c>
      <c r="BH3033">
        <f>-AR3033</f>
        <v>-87.894443999999993</v>
      </c>
    </row>
    <row r="3034" spans="1:60" x14ac:dyDescent="0.3">
      <c r="A3034">
        <v>1519374</v>
      </c>
      <c r="B3034" t="s">
        <v>13131</v>
      </c>
      <c r="C3034" t="s">
        <v>277</v>
      </c>
      <c r="D3034" t="s">
        <v>116</v>
      </c>
      <c r="E3034" t="s">
        <v>60</v>
      </c>
      <c r="F3034" t="s">
        <v>6525</v>
      </c>
      <c r="G3034" t="s">
        <v>9344</v>
      </c>
      <c r="H3034" t="s">
        <v>9345</v>
      </c>
      <c r="I3034">
        <v>72463</v>
      </c>
      <c r="J3034" t="s">
        <v>11856</v>
      </c>
      <c r="K3034" t="s">
        <v>498</v>
      </c>
      <c r="L3034">
        <v>15</v>
      </c>
      <c r="M3034">
        <v>225</v>
      </c>
      <c r="N3034" t="s">
        <v>3418</v>
      </c>
      <c r="O3034">
        <v>1</v>
      </c>
      <c r="P3034" t="s">
        <v>67</v>
      </c>
      <c r="Q3034" t="s">
        <v>1014</v>
      </c>
      <c r="R3034" t="s">
        <v>11759</v>
      </c>
      <c r="S3034" t="s">
        <v>11760</v>
      </c>
      <c r="T3034" t="s">
        <v>11761</v>
      </c>
      <c r="U3034">
        <v>366820</v>
      </c>
      <c r="V3034">
        <v>122200</v>
      </c>
      <c r="W3034" t="s">
        <v>285</v>
      </c>
      <c r="X3034">
        <v>1222</v>
      </c>
      <c r="Y3034">
        <v>0</v>
      </c>
      <c r="AD3034">
        <v>2</v>
      </c>
      <c r="AE3034" t="s">
        <v>286</v>
      </c>
      <c r="AH3034" t="s">
        <v>74</v>
      </c>
      <c r="AJ3034" t="s">
        <v>75</v>
      </c>
      <c r="AL3034">
        <v>5</v>
      </c>
      <c r="AM3034">
        <v>9</v>
      </c>
      <c r="AN3034">
        <v>2</v>
      </c>
      <c r="AO3034">
        <v>1</v>
      </c>
      <c r="AP3034">
        <v>602</v>
      </c>
      <c r="AQ3034" t="s">
        <v>75</v>
      </c>
      <c r="AR3034">
        <v>87.888333000000003</v>
      </c>
      <c r="AS3034">
        <v>37.743054999999998</v>
      </c>
      <c r="AT3034">
        <v>62</v>
      </c>
      <c r="AV3034">
        <v>0</v>
      </c>
      <c r="AX3034">
        <v>0</v>
      </c>
      <c r="AZ3034" t="s">
        <v>75</v>
      </c>
      <c r="BA3034" t="s">
        <v>75</v>
      </c>
      <c r="BB3034" t="s">
        <v>75</v>
      </c>
      <c r="BC3034" t="s">
        <v>75</v>
      </c>
      <c r="BD3034" t="s">
        <v>75</v>
      </c>
      <c r="BE3034">
        <v>15</v>
      </c>
      <c r="BF3034" t="s">
        <v>13132</v>
      </c>
      <c r="BG3034" t="s">
        <v>5677</v>
      </c>
      <c r="BH3034">
        <f>-AR3034</f>
        <v>-87.888333000000003</v>
      </c>
    </row>
    <row r="3035" spans="1:60" x14ac:dyDescent="0.3">
      <c r="A3035">
        <v>1102914</v>
      </c>
      <c r="B3035" t="s">
        <v>9434</v>
      </c>
      <c r="C3035" t="s">
        <v>58</v>
      </c>
      <c r="D3035" t="s">
        <v>59</v>
      </c>
      <c r="E3035" t="s">
        <v>60</v>
      </c>
      <c r="F3035" t="s">
        <v>2376</v>
      </c>
      <c r="G3035">
        <v>40950</v>
      </c>
      <c r="H3035" t="s">
        <v>8963</v>
      </c>
      <c r="I3035">
        <v>89365</v>
      </c>
      <c r="J3035" t="s">
        <v>9164</v>
      </c>
      <c r="K3035" t="s">
        <v>8815</v>
      </c>
      <c r="L3035">
        <v>11</v>
      </c>
      <c r="M3035">
        <v>91</v>
      </c>
      <c r="N3035" t="s">
        <v>8942</v>
      </c>
      <c r="P3035" t="s">
        <v>95</v>
      </c>
      <c r="Q3035" s="1">
        <v>39480</v>
      </c>
      <c r="R3035" t="s">
        <v>8816</v>
      </c>
      <c r="S3035" t="s">
        <v>8822</v>
      </c>
      <c r="T3035" t="s">
        <v>8823</v>
      </c>
      <c r="U3035">
        <v>350082</v>
      </c>
      <c r="V3035">
        <v>142200</v>
      </c>
      <c r="W3035" t="s">
        <v>72</v>
      </c>
      <c r="X3035">
        <v>1422</v>
      </c>
      <c r="Y3035">
        <v>0</v>
      </c>
      <c r="AD3035">
        <v>6</v>
      </c>
      <c r="AE3035" t="s">
        <v>73</v>
      </c>
      <c r="AH3035" t="s">
        <v>74</v>
      </c>
      <c r="AJ3035" t="s">
        <v>75</v>
      </c>
      <c r="AL3035">
        <v>5</v>
      </c>
      <c r="AM3035">
        <v>10</v>
      </c>
      <c r="AN3035">
        <v>1</v>
      </c>
      <c r="AO3035">
        <v>0</v>
      </c>
      <c r="AP3035">
        <v>7</v>
      </c>
      <c r="AQ3035" t="s">
        <v>76</v>
      </c>
      <c r="AR3035">
        <v>87.877222000000003</v>
      </c>
      <c r="AS3035">
        <v>41.240276999999999</v>
      </c>
      <c r="AY3035">
        <v>0</v>
      </c>
      <c r="AZ3035" t="s">
        <v>75</v>
      </c>
      <c r="BA3035" t="s">
        <v>75</v>
      </c>
      <c r="BB3035" t="s">
        <v>75</v>
      </c>
      <c r="BC3035" t="s">
        <v>75</v>
      </c>
      <c r="BD3035" t="s">
        <v>75</v>
      </c>
      <c r="BE3035">
        <v>80</v>
      </c>
      <c r="BF3035" t="s">
        <v>9435</v>
      </c>
      <c r="BG3035" t="s">
        <v>8955</v>
      </c>
      <c r="BH3035">
        <f>-AR3035</f>
        <v>-87.877222000000003</v>
      </c>
    </row>
    <row r="3036" spans="1:60" x14ac:dyDescent="0.3">
      <c r="A3036">
        <v>4003170</v>
      </c>
      <c r="B3036" t="s">
        <v>24869</v>
      </c>
      <c r="C3036" t="s">
        <v>58</v>
      </c>
      <c r="D3036" t="s">
        <v>59</v>
      </c>
      <c r="E3036" t="s">
        <v>60</v>
      </c>
      <c r="F3036" s="1">
        <v>39459</v>
      </c>
      <c r="G3036" t="s">
        <v>24870</v>
      </c>
      <c r="H3036" t="s">
        <v>24871</v>
      </c>
      <c r="I3036" t="s">
        <v>24872</v>
      </c>
      <c r="J3036" t="s">
        <v>24869</v>
      </c>
      <c r="K3036" t="s">
        <v>505</v>
      </c>
      <c r="L3036">
        <v>40</v>
      </c>
      <c r="M3036">
        <v>181</v>
      </c>
      <c r="N3036" t="s">
        <v>9730</v>
      </c>
      <c r="P3036" t="s">
        <v>95</v>
      </c>
      <c r="Q3036" s="1">
        <v>36897</v>
      </c>
      <c r="R3036" t="s">
        <v>68</v>
      </c>
      <c r="S3036" t="s">
        <v>162</v>
      </c>
      <c r="T3036" t="s">
        <v>163</v>
      </c>
      <c r="U3036">
        <v>355291</v>
      </c>
      <c r="V3036">
        <v>142200</v>
      </c>
      <c r="W3036" t="s">
        <v>72</v>
      </c>
      <c r="X3036">
        <v>1422</v>
      </c>
      <c r="Y3036">
        <v>0</v>
      </c>
      <c r="AD3036">
        <v>6</v>
      </c>
      <c r="AE3036" t="s">
        <v>73</v>
      </c>
      <c r="AJ3036" t="s">
        <v>75</v>
      </c>
      <c r="AL3036">
        <v>5</v>
      </c>
      <c r="AM3036">
        <v>9</v>
      </c>
      <c r="AN3036">
        <v>1</v>
      </c>
      <c r="AO3036">
        <v>1</v>
      </c>
      <c r="AP3036">
        <v>4</v>
      </c>
      <c r="AQ3036" t="s">
        <v>76</v>
      </c>
      <c r="AR3036">
        <v>87.867001999999999</v>
      </c>
      <c r="AS3036">
        <v>35.299838000000001</v>
      </c>
      <c r="AY3036">
        <v>0</v>
      </c>
      <c r="AZ3036" t="s">
        <v>75</v>
      </c>
      <c r="BA3036" t="s">
        <v>75</v>
      </c>
      <c r="BB3036" t="s">
        <v>75</v>
      </c>
      <c r="BC3036" t="s">
        <v>75</v>
      </c>
      <c r="BD3036" t="s">
        <v>75</v>
      </c>
      <c r="BE3036">
        <v>93</v>
      </c>
      <c r="BF3036" t="s">
        <v>24873</v>
      </c>
      <c r="BG3036" t="s">
        <v>24874</v>
      </c>
      <c r="BH3036">
        <f>-AR3036</f>
        <v>-87.867001999999999</v>
      </c>
    </row>
    <row r="3037" spans="1:60" x14ac:dyDescent="0.3">
      <c r="A3037">
        <v>2003454</v>
      </c>
      <c r="B3037" t="s">
        <v>758</v>
      </c>
      <c r="C3037" t="s">
        <v>58</v>
      </c>
      <c r="D3037" t="s">
        <v>116</v>
      </c>
      <c r="E3037" t="s">
        <v>60</v>
      </c>
      <c r="F3037" s="1">
        <v>40767</v>
      </c>
      <c r="G3037">
        <v>109863</v>
      </c>
      <c r="H3037" t="s">
        <v>14703</v>
      </c>
      <c r="I3037">
        <v>119449</v>
      </c>
      <c r="J3037" t="s">
        <v>14704</v>
      </c>
      <c r="K3037" t="s">
        <v>14645</v>
      </c>
      <c r="L3037">
        <v>20</v>
      </c>
      <c r="M3037">
        <v>103</v>
      </c>
      <c r="N3037" t="s">
        <v>11076</v>
      </c>
      <c r="P3037" t="s">
        <v>67</v>
      </c>
      <c r="Q3037" t="s">
        <v>2474</v>
      </c>
      <c r="R3037" t="s">
        <v>8816</v>
      </c>
      <c r="S3037" t="s">
        <v>14647</v>
      </c>
      <c r="T3037" t="s">
        <v>14648</v>
      </c>
      <c r="U3037">
        <v>366573</v>
      </c>
      <c r="V3037">
        <v>106106</v>
      </c>
      <c r="W3037" t="s">
        <v>14989</v>
      </c>
      <c r="X3037">
        <v>1061</v>
      </c>
      <c r="Y3037">
        <v>6</v>
      </c>
      <c r="Z3037">
        <v>102100</v>
      </c>
      <c r="AA3037" t="s">
        <v>1708</v>
      </c>
      <c r="AB3037">
        <v>1021</v>
      </c>
      <c r="AC3037">
        <v>0</v>
      </c>
      <c r="AD3037">
        <v>8</v>
      </c>
      <c r="AE3037" t="s">
        <v>355</v>
      </c>
      <c r="AF3037">
        <v>8</v>
      </c>
      <c r="AG3037" t="s">
        <v>355</v>
      </c>
      <c r="AH3037" t="s">
        <v>74</v>
      </c>
      <c r="AJ3037" t="s">
        <v>75</v>
      </c>
      <c r="AL3037">
        <v>5</v>
      </c>
      <c r="AM3037">
        <v>11</v>
      </c>
      <c r="AN3037">
        <v>2</v>
      </c>
      <c r="AO3037">
        <v>0</v>
      </c>
      <c r="AP3037">
        <v>16</v>
      </c>
      <c r="AQ3037" t="s">
        <v>75</v>
      </c>
      <c r="AR3037">
        <v>87.865278000000004</v>
      </c>
      <c r="AS3037">
        <v>46.737222000000003</v>
      </c>
      <c r="AU3037" t="s">
        <v>122</v>
      </c>
      <c r="AY3037">
        <v>0</v>
      </c>
      <c r="AZ3037" t="s">
        <v>75</v>
      </c>
      <c r="BA3037" t="s">
        <v>75</v>
      </c>
      <c r="BB3037" t="s">
        <v>75</v>
      </c>
      <c r="BC3037" t="s">
        <v>75</v>
      </c>
      <c r="BD3037" t="s">
        <v>76</v>
      </c>
      <c r="BE3037">
        <v>45</v>
      </c>
      <c r="BF3037" t="s">
        <v>14990</v>
      </c>
      <c r="BG3037" t="s">
        <v>14991</v>
      </c>
      <c r="BH3037">
        <f>-AR3037</f>
        <v>-87.865278000000004</v>
      </c>
    </row>
    <row r="3038" spans="1:60" x14ac:dyDescent="0.3">
      <c r="A3038">
        <v>1100068</v>
      </c>
      <c r="B3038" t="s">
        <v>8917</v>
      </c>
      <c r="C3038" t="s">
        <v>58</v>
      </c>
      <c r="D3038" t="s">
        <v>59</v>
      </c>
      <c r="E3038" t="s">
        <v>60</v>
      </c>
      <c r="F3038" s="1">
        <v>34403</v>
      </c>
      <c r="G3038" t="s">
        <v>221</v>
      </c>
      <c r="H3038" t="s">
        <v>222</v>
      </c>
      <c r="I3038" t="s">
        <v>8860</v>
      </c>
      <c r="J3038" t="s">
        <v>8861</v>
      </c>
      <c r="K3038" t="s">
        <v>8815</v>
      </c>
      <c r="L3038">
        <v>11</v>
      </c>
      <c r="M3038">
        <v>31</v>
      </c>
      <c r="N3038" t="s">
        <v>7908</v>
      </c>
      <c r="O3038">
        <v>1</v>
      </c>
      <c r="P3038" t="s">
        <v>95</v>
      </c>
      <c r="Q3038" s="1">
        <v>18264</v>
      </c>
      <c r="R3038" t="s">
        <v>8816</v>
      </c>
      <c r="S3038" t="s">
        <v>8822</v>
      </c>
      <c r="T3038" t="s">
        <v>8823</v>
      </c>
      <c r="U3038">
        <v>362011</v>
      </c>
      <c r="V3038">
        <v>142200</v>
      </c>
      <c r="W3038" t="s">
        <v>72</v>
      </c>
      <c r="X3038">
        <v>1422</v>
      </c>
      <c r="Y3038">
        <v>0</v>
      </c>
      <c r="AD3038">
        <v>6</v>
      </c>
      <c r="AE3038" t="s">
        <v>73</v>
      </c>
      <c r="AH3038" t="s">
        <v>74</v>
      </c>
      <c r="AJ3038" t="s">
        <v>75</v>
      </c>
      <c r="AL3038">
        <v>6</v>
      </c>
      <c r="AM3038">
        <v>8</v>
      </c>
      <c r="AN3038">
        <v>3</v>
      </c>
      <c r="AO3038">
        <v>0</v>
      </c>
      <c r="AP3038">
        <v>56</v>
      </c>
      <c r="AQ3038" t="s">
        <v>76</v>
      </c>
      <c r="AR3038">
        <v>87.854457999999994</v>
      </c>
      <c r="AS3038">
        <v>41.804237000000001</v>
      </c>
      <c r="AY3038">
        <v>0</v>
      </c>
      <c r="AZ3038" t="s">
        <v>75</v>
      </c>
      <c r="BA3038" t="s">
        <v>75</v>
      </c>
      <c r="BB3038" t="s">
        <v>75</v>
      </c>
      <c r="BC3038" t="s">
        <v>75</v>
      </c>
      <c r="BD3038" t="s">
        <v>75</v>
      </c>
      <c r="BE3038">
        <v>70</v>
      </c>
      <c r="BF3038" t="s">
        <v>8918</v>
      </c>
      <c r="BG3038" t="s">
        <v>8919</v>
      </c>
      <c r="BH3038">
        <f>-AR3038</f>
        <v>-87.854457999999994</v>
      </c>
    </row>
    <row r="3039" spans="1:60" x14ac:dyDescent="0.3">
      <c r="A3039">
        <v>1500013</v>
      </c>
      <c r="B3039" t="s">
        <v>11537</v>
      </c>
      <c r="C3039" t="s">
        <v>58</v>
      </c>
      <c r="D3039" t="s">
        <v>116</v>
      </c>
      <c r="E3039" t="s">
        <v>60</v>
      </c>
      <c r="F3039" t="s">
        <v>8428</v>
      </c>
      <c r="G3039" t="s">
        <v>186</v>
      </c>
      <c r="H3039" t="s">
        <v>187</v>
      </c>
      <c r="I3039" t="s">
        <v>188</v>
      </c>
      <c r="J3039" t="s">
        <v>187</v>
      </c>
      <c r="K3039" t="s">
        <v>498</v>
      </c>
      <c r="L3039">
        <v>15</v>
      </c>
      <c r="M3039">
        <v>33</v>
      </c>
      <c r="N3039" t="s">
        <v>8543</v>
      </c>
      <c r="P3039" t="s">
        <v>95</v>
      </c>
      <c r="Q3039" s="1">
        <v>36537</v>
      </c>
      <c r="R3039" t="s">
        <v>68</v>
      </c>
      <c r="S3039" t="s">
        <v>11507</v>
      </c>
      <c r="T3039" t="s">
        <v>11508</v>
      </c>
      <c r="U3039">
        <v>363673</v>
      </c>
      <c r="V3039">
        <v>142902</v>
      </c>
      <c r="W3039" t="s">
        <v>432</v>
      </c>
      <c r="X3039">
        <v>1429</v>
      </c>
      <c r="Y3039">
        <v>2</v>
      </c>
      <c r="AD3039">
        <v>6</v>
      </c>
      <c r="AE3039" t="s">
        <v>73</v>
      </c>
      <c r="AH3039" t="s">
        <v>74</v>
      </c>
      <c r="AJ3039" t="s">
        <v>75</v>
      </c>
      <c r="AL3039">
        <v>5</v>
      </c>
      <c r="AM3039">
        <v>10</v>
      </c>
      <c r="AN3039">
        <v>2</v>
      </c>
      <c r="AO3039">
        <v>1</v>
      </c>
      <c r="AP3039">
        <v>7</v>
      </c>
      <c r="AQ3039" t="s">
        <v>75</v>
      </c>
      <c r="AR3039">
        <v>87.839721999999995</v>
      </c>
      <c r="AS3039">
        <v>37.082777999999998</v>
      </c>
      <c r="AU3039" t="s">
        <v>122</v>
      </c>
      <c r="AY3039">
        <v>1</v>
      </c>
      <c r="AZ3039" t="s">
        <v>76</v>
      </c>
      <c r="BA3039" t="s">
        <v>75</v>
      </c>
      <c r="BB3039" t="s">
        <v>75</v>
      </c>
      <c r="BC3039" t="s">
        <v>75</v>
      </c>
      <c r="BD3039" t="s">
        <v>75</v>
      </c>
      <c r="BE3039">
        <v>121</v>
      </c>
      <c r="BF3039" t="s">
        <v>11538</v>
      </c>
      <c r="BG3039" t="s">
        <v>9604</v>
      </c>
      <c r="BH3039">
        <f>-AR3039</f>
        <v>-87.839721999999995</v>
      </c>
    </row>
    <row r="3040" spans="1:60" x14ac:dyDescent="0.3">
      <c r="A3040">
        <v>2000420</v>
      </c>
      <c r="B3040" t="s">
        <v>14702</v>
      </c>
      <c r="C3040" t="s">
        <v>58</v>
      </c>
      <c r="D3040" t="s">
        <v>59</v>
      </c>
      <c r="E3040" t="s">
        <v>60</v>
      </c>
      <c r="F3040" s="1">
        <v>41218</v>
      </c>
      <c r="G3040">
        <v>109863</v>
      </c>
      <c r="H3040" t="s">
        <v>14703</v>
      </c>
      <c r="I3040">
        <v>119449</v>
      </c>
      <c r="J3040" t="s">
        <v>14704</v>
      </c>
      <c r="K3040" t="s">
        <v>14645</v>
      </c>
      <c r="L3040">
        <v>20</v>
      </c>
      <c r="M3040">
        <v>103</v>
      </c>
      <c r="N3040" t="s">
        <v>11076</v>
      </c>
      <c r="P3040" t="s">
        <v>67</v>
      </c>
      <c r="Q3040" t="s">
        <v>8313</v>
      </c>
      <c r="R3040" t="s">
        <v>8816</v>
      </c>
      <c r="S3040" t="s">
        <v>14647</v>
      </c>
      <c r="T3040" t="s">
        <v>14648</v>
      </c>
      <c r="U3040">
        <v>366567</v>
      </c>
      <c r="V3040">
        <v>101100</v>
      </c>
      <c r="W3040" t="s">
        <v>354</v>
      </c>
      <c r="X3040">
        <v>1011</v>
      </c>
      <c r="Y3040">
        <v>0</v>
      </c>
      <c r="AD3040">
        <v>8</v>
      </c>
      <c r="AE3040" t="s">
        <v>355</v>
      </c>
      <c r="AH3040" t="s">
        <v>74</v>
      </c>
      <c r="AJ3040" t="s">
        <v>75</v>
      </c>
      <c r="AL3040">
        <v>5</v>
      </c>
      <c r="AM3040">
        <v>8</v>
      </c>
      <c r="AN3040">
        <v>1</v>
      </c>
      <c r="AO3040">
        <v>0</v>
      </c>
      <c r="AP3040">
        <v>1</v>
      </c>
      <c r="AQ3040" t="s">
        <v>75</v>
      </c>
      <c r="AR3040">
        <v>87.835554999999999</v>
      </c>
      <c r="AS3040">
        <v>46.411110999999998</v>
      </c>
      <c r="AY3040">
        <v>0</v>
      </c>
      <c r="AZ3040" t="s">
        <v>75</v>
      </c>
      <c r="BA3040" t="s">
        <v>75</v>
      </c>
      <c r="BB3040" t="s">
        <v>75</v>
      </c>
      <c r="BC3040" t="s">
        <v>75</v>
      </c>
      <c r="BD3040" t="s">
        <v>75</v>
      </c>
      <c r="BE3040">
        <v>40</v>
      </c>
      <c r="BF3040" t="s">
        <v>14705</v>
      </c>
      <c r="BG3040" t="s">
        <v>14706</v>
      </c>
      <c r="BH3040">
        <f>-AR3040</f>
        <v>-87.835554999999999</v>
      </c>
    </row>
    <row r="3041" spans="1:60" x14ac:dyDescent="0.3">
      <c r="A3041">
        <v>1500014</v>
      </c>
      <c r="B3041" t="s">
        <v>10798</v>
      </c>
      <c r="C3041" t="s">
        <v>58</v>
      </c>
      <c r="D3041" t="s">
        <v>59</v>
      </c>
      <c r="E3041" t="s">
        <v>60</v>
      </c>
      <c r="F3041" t="s">
        <v>11539</v>
      </c>
      <c r="G3041" t="s">
        <v>186</v>
      </c>
      <c r="H3041" t="s">
        <v>187</v>
      </c>
      <c r="I3041" t="s">
        <v>188</v>
      </c>
      <c r="J3041" t="s">
        <v>626</v>
      </c>
      <c r="K3041" t="s">
        <v>498</v>
      </c>
      <c r="L3041">
        <v>15</v>
      </c>
      <c r="M3041">
        <v>221</v>
      </c>
      <c r="N3041" t="s">
        <v>11540</v>
      </c>
      <c r="P3041" t="s">
        <v>95</v>
      </c>
      <c r="Q3041" s="1">
        <v>36537</v>
      </c>
      <c r="R3041" t="s">
        <v>68</v>
      </c>
      <c r="S3041" t="s">
        <v>11507</v>
      </c>
      <c r="T3041" t="s">
        <v>11508</v>
      </c>
      <c r="U3041">
        <v>348186</v>
      </c>
      <c r="V3041">
        <v>142200</v>
      </c>
      <c r="W3041" t="s">
        <v>72</v>
      </c>
      <c r="X3041">
        <v>1422</v>
      </c>
      <c r="Y3041">
        <v>0</v>
      </c>
      <c r="AD3041">
        <v>6</v>
      </c>
      <c r="AE3041" t="s">
        <v>73</v>
      </c>
      <c r="AH3041" t="s">
        <v>74</v>
      </c>
      <c r="AJ3041" t="s">
        <v>75</v>
      </c>
      <c r="AL3041">
        <v>5</v>
      </c>
      <c r="AM3041">
        <v>8</v>
      </c>
      <c r="AN3041">
        <v>1</v>
      </c>
      <c r="AO3041">
        <v>0</v>
      </c>
      <c r="AP3041">
        <v>2</v>
      </c>
      <c r="AQ3041" t="s">
        <v>76</v>
      </c>
      <c r="AR3041">
        <v>87.835277000000005</v>
      </c>
      <c r="AS3041">
        <v>36.865000000000002</v>
      </c>
      <c r="AY3041">
        <v>0</v>
      </c>
      <c r="AZ3041" t="s">
        <v>75</v>
      </c>
      <c r="BA3041" t="s">
        <v>75</v>
      </c>
      <c r="BB3041" t="s">
        <v>75</v>
      </c>
      <c r="BC3041" t="s">
        <v>75</v>
      </c>
      <c r="BD3041" t="s">
        <v>75</v>
      </c>
      <c r="BE3041">
        <v>112</v>
      </c>
      <c r="BF3041" t="s">
        <v>11541</v>
      </c>
      <c r="BG3041" t="s">
        <v>11542</v>
      </c>
      <c r="BH3041">
        <f>-AR3041</f>
        <v>-87.835277000000005</v>
      </c>
    </row>
    <row r="3042" spans="1:60" x14ac:dyDescent="0.3">
      <c r="A3042">
        <v>1103064</v>
      </c>
      <c r="B3042" t="s">
        <v>9500</v>
      </c>
      <c r="C3042" t="s">
        <v>277</v>
      </c>
      <c r="D3042" t="s">
        <v>59</v>
      </c>
      <c r="E3042" t="s">
        <v>60</v>
      </c>
      <c r="F3042" t="s">
        <v>9501</v>
      </c>
      <c r="G3042" t="s">
        <v>9502</v>
      </c>
      <c r="H3042" t="s">
        <v>9503</v>
      </c>
      <c r="I3042">
        <v>61263</v>
      </c>
      <c r="J3042" t="s">
        <v>9504</v>
      </c>
      <c r="K3042" t="s">
        <v>8815</v>
      </c>
      <c r="L3042">
        <v>11</v>
      </c>
      <c r="M3042">
        <v>185</v>
      </c>
      <c r="N3042" t="s">
        <v>9105</v>
      </c>
      <c r="O3042">
        <v>19</v>
      </c>
      <c r="P3042" t="s">
        <v>95</v>
      </c>
      <c r="Q3042" s="1">
        <v>38661</v>
      </c>
      <c r="R3042" t="s">
        <v>9060</v>
      </c>
      <c r="S3042" t="s">
        <v>9106</v>
      </c>
      <c r="T3042" t="s">
        <v>9107</v>
      </c>
      <c r="U3042">
        <v>365486</v>
      </c>
      <c r="V3042">
        <v>122200</v>
      </c>
      <c r="W3042" t="s">
        <v>285</v>
      </c>
      <c r="X3042">
        <v>1222</v>
      </c>
      <c r="Y3042">
        <v>0</v>
      </c>
      <c r="AD3042">
        <v>2</v>
      </c>
      <c r="AE3042" t="s">
        <v>286</v>
      </c>
      <c r="AH3042" t="s">
        <v>287</v>
      </c>
      <c r="AI3042" s="1">
        <v>36531</v>
      </c>
      <c r="AJ3042" t="s">
        <v>75</v>
      </c>
      <c r="AL3042">
        <v>5</v>
      </c>
      <c r="AM3042">
        <v>10</v>
      </c>
      <c r="AN3042">
        <v>2</v>
      </c>
      <c r="AO3042">
        <v>0</v>
      </c>
      <c r="AP3042">
        <v>38</v>
      </c>
      <c r="AQ3042" t="s">
        <v>75</v>
      </c>
      <c r="AR3042">
        <v>87.831389000000001</v>
      </c>
      <c r="AS3042">
        <v>38.411943999999998</v>
      </c>
      <c r="AT3042">
        <v>37</v>
      </c>
      <c r="AW3042">
        <v>1</v>
      </c>
      <c r="AX3042">
        <v>1</v>
      </c>
      <c r="AZ3042" t="s">
        <v>75</v>
      </c>
      <c r="BA3042" t="s">
        <v>75</v>
      </c>
      <c r="BB3042" t="s">
        <v>76</v>
      </c>
      <c r="BC3042" t="s">
        <v>75</v>
      </c>
      <c r="BD3042" t="s">
        <v>75</v>
      </c>
      <c r="BE3042">
        <v>0</v>
      </c>
      <c r="BG3042" t="s">
        <v>9505</v>
      </c>
      <c r="BH3042">
        <f>-AR3042</f>
        <v>-87.831389000000001</v>
      </c>
    </row>
    <row r="3043" spans="1:60" x14ac:dyDescent="0.3">
      <c r="A3043">
        <v>1100225</v>
      </c>
      <c r="B3043" t="s">
        <v>9038</v>
      </c>
      <c r="C3043" t="s">
        <v>58</v>
      </c>
      <c r="D3043" t="s">
        <v>59</v>
      </c>
      <c r="E3043" t="s">
        <v>60</v>
      </c>
      <c r="F3043" s="1">
        <v>27857</v>
      </c>
      <c r="G3043">
        <v>71891</v>
      </c>
      <c r="H3043" t="s">
        <v>108</v>
      </c>
      <c r="I3043" t="s">
        <v>109</v>
      </c>
      <c r="J3043" t="s">
        <v>110</v>
      </c>
      <c r="K3043" t="s">
        <v>8815</v>
      </c>
      <c r="L3043">
        <v>11</v>
      </c>
      <c r="M3043">
        <v>31</v>
      </c>
      <c r="N3043" t="s">
        <v>7908</v>
      </c>
      <c r="O3043">
        <v>1</v>
      </c>
      <c r="P3043" t="s">
        <v>111</v>
      </c>
      <c r="Q3043" s="1">
        <v>18264</v>
      </c>
      <c r="R3043" t="s">
        <v>8816</v>
      </c>
      <c r="S3043" t="s">
        <v>8822</v>
      </c>
      <c r="T3043" t="s">
        <v>8823</v>
      </c>
      <c r="U3043">
        <v>364119</v>
      </c>
      <c r="V3043">
        <v>142200</v>
      </c>
      <c r="W3043" t="s">
        <v>72</v>
      </c>
      <c r="X3043">
        <v>1422</v>
      </c>
      <c r="Y3043">
        <v>0</v>
      </c>
      <c r="AD3043">
        <v>6</v>
      </c>
      <c r="AE3043" t="s">
        <v>73</v>
      </c>
      <c r="AH3043" t="s">
        <v>74</v>
      </c>
      <c r="AJ3043" t="s">
        <v>75</v>
      </c>
      <c r="AL3043">
        <v>5</v>
      </c>
      <c r="AM3043">
        <v>8</v>
      </c>
      <c r="AN3043">
        <v>3</v>
      </c>
      <c r="AO3043">
        <v>0</v>
      </c>
      <c r="AP3043">
        <v>130</v>
      </c>
      <c r="AQ3043" t="s">
        <v>76</v>
      </c>
      <c r="AR3043">
        <v>87.822500000000005</v>
      </c>
      <c r="AS3043">
        <v>41.803610999999997</v>
      </c>
      <c r="AY3043">
        <v>0</v>
      </c>
      <c r="AZ3043" t="s">
        <v>75</v>
      </c>
      <c r="BA3043" t="s">
        <v>75</v>
      </c>
      <c r="BB3043" t="s">
        <v>75</v>
      </c>
      <c r="BC3043" t="s">
        <v>75</v>
      </c>
      <c r="BD3043" t="s">
        <v>75</v>
      </c>
      <c r="BE3043">
        <v>70</v>
      </c>
      <c r="BF3043" t="s">
        <v>9039</v>
      </c>
      <c r="BG3043" t="s">
        <v>8919</v>
      </c>
      <c r="BH3043">
        <f>-AR3043</f>
        <v>-87.822500000000005</v>
      </c>
    </row>
    <row r="3044" spans="1:60" x14ac:dyDescent="0.3">
      <c r="A3044">
        <v>1511012</v>
      </c>
      <c r="B3044" t="s">
        <v>12195</v>
      </c>
      <c r="C3044" t="s">
        <v>277</v>
      </c>
      <c r="D3044" t="s">
        <v>147</v>
      </c>
      <c r="E3044" t="s">
        <v>60</v>
      </c>
      <c r="F3044" s="1">
        <v>29590</v>
      </c>
      <c r="G3044">
        <v>71611</v>
      </c>
      <c r="H3044" t="s">
        <v>9073</v>
      </c>
      <c r="I3044" t="s">
        <v>9074</v>
      </c>
      <c r="J3044" t="s">
        <v>12196</v>
      </c>
      <c r="K3044" t="s">
        <v>498</v>
      </c>
      <c r="L3044">
        <v>15</v>
      </c>
      <c r="M3044">
        <v>225</v>
      </c>
      <c r="N3044" t="s">
        <v>3418</v>
      </c>
      <c r="O3044">
        <v>1</v>
      </c>
      <c r="P3044" t="s">
        <v>67</v>
      </c>
      <c r="Q3044" t="s">
        <v>1798</v>
      </c>
      <c r="R3044" t="s">
        <v>11759</v>
      </c>
      <c r="S3044" t="s">
        <v>11760</v>
      </c>
      <c r="T3044" t="s">
        <v>11761</v>
      </c>
      <c r="U3044">
        <v>367153</v>
      </c>
      <c r="V3044">
        <v>122200</v>
      </c>
      <c r="W3044" t="s">
        <v>285</v>
      </c>
      <c r="X3044">
        <v>1222</v>
      </c>
      <c r="Y3044">
        <v>0</v>
      </c>
      <c r="AD3044">
        <v>2</v>
      </c>
      <c r="AE3044" t="s">
        <v>286</v>
      </c>
      <c r="AH3044" t="s">
        <v>287</v>
      </c>
      <c r="AI3044" s="1">
        <v>29596</v>
      </c>
      <c r="AJ3044" t="s">
        <v>75</v>
      </c>
      <c r="AL3044">
        <v>6</v>
      </c>
      <c r="AM3044">
        <v>8</v>
      </c>
      <c r="AN3044">
        <v>2</v>
      </c>
      <c r="AO3044">
        <v>1</v>
      </c>
      <c r="AP3044">
        <v>50</v>
      </c>
      <c r="AQ3044" t="s">
        <v>75</v>
      </c>
      <c r="AR3044">
        <v>87.819444000000004</v>
      </c>
      <c r="AS3044">
        <v>37.686110999999997</v>
      </c>
      <c r="AX3044">
        <v>0</v>
      </c>
      <c r="AZ3044" t="s">
        <v>75</v>
      </c>
      <c r="BA3044" t="s">
        <v>75</v>
      </c>
      <c r="BB3044" t="s">
        <v>75</v>
      </c>
      <c r="BC3044" t="s">
        <v>75</v>
      </c>
      <c r="BD3044" t="s">
        <v>76</v>
      </c>
      <c r="BE3044">
        <v>15</v>
      </c>
      <c r="BF3044" t="s">
        <v>12197</v>
      </c>
      <c r="BG3044" t="s">
        <v>5677</v>
      </c>
      <c r="BH3044">
        <f>-AR3044</f>
        <v>-87.819444000000004</v>
      </c>
    </row>
    <row r="3045" spans="1:60" x14ac:dyDescent="0.3">
      <c r="A3045">
        <v>100016</v>
      </c>
      <c r="B3045" t="s">
        <v>150</v>
      </c>
      <c r="C3045" t="s">
        <v>58</v>
      </c>
      <c r="D3045" t="s">
        <v>147</v>
      </c>
      <c r="E3045" t="s">
        <v>60</v>
      </c>
      <c r="F3045" s="1">
        <v>28098</v>
      </c>
      <c r="G3045" t="s">
        <v>151</v>
      </c>
      <c r="H3045" t="s">
        <v>152</v>
      </c>
      <c r="I3045" t="s">
        <v>153</v>
      </c>
      <c r="J3045" t="s">
        <v>154</v>
      </c>
      <c r="K3045" t="s">
        <v>65</v>
      </c>
      <c r="L3045">
        <v>1</v>
      </c>
      <c r="M3045">
        <v>91</v>
      </c>
      <c r="N3045" t="s">
        <v>155</v>
      </c>
      <c r="O3045">
        <v>7</v>
      </c>
      <c r="P3045" t="s">
        <v>95</v>
      </c>
      <c r="Q3045" t="s">
        <v>156</v>
      </c>
      <c r="R3045" t="s">
        <v>68</v>
      </c>
      <c r="S3045" t="s">
        <v>69</v>
      </c>
      <c r="T3045" t="s">
        <v>70</v>
      </c>
      <c r="U3045">
        <v>362846</v>
      </c>
      <c r="V3045">
        <v>324100</v>
      </c>
      <c r="W3045" t="s">
        <v>149</v>
      </c>
      <c r="X3045">
        <v>3241</v>
      </c>
      <c r="Y3045">
        <v>0</v>
      </c>
      <c r="AD3045">
        <v>6</v>
      </c>
      <c r="AE3045" t="s">
        <v>73</v>
      </c>
      <c r="AH3045" t="s">
        <v>74</v>
      </c>
      <c r="AJ3045" t="s">
        <v>75</v>
      </c>
      <c r="AL3045">
        <v>7</v>
      </c>
      <c r="AM3045">
        <v>8</v>
      </c>
      <c r="AN3045">
        <v>3</v>
      </c>
      <c r="AO3045">
        <v>0</v>
      </c>
      <c r="AP3045">
        <v>98</v>
      </c>
      <c r="AQ3045" t="s">
        <v>76</v>
      </c>
      <c r="AR3045">
        <v>87.8125</v>
      </c>
      <c r="AS3045">
        <v>32.510277000000002</v>
      </c>
      <c r="AY3045">
        <v>0</v>
      </c>
      <c r="AZ3045" t="s">
        <v>75</v>
      </c>
      <c r="BA3045" t="s">
        <v>75</v>
      </c>
      <c r="BB3045" t="s">
        <v>75</v>
      </c>
      <c r="BC3045" t="s">
        <v>75</v>
      </c>
      <c r="BD3045" t="s">
        <v>75</v>
      </c>
      <c r="BE3045">
        <v>100</v>
      </c>
      <c r="BF3045" t="s">
        <v>157</v>
      </c>
      <c r="BG3045" t="s">
        <v>158</v>
      </c>
      <c r="BH3045">
        <f>-AR3045</f>
        <v>-87.8125</v>
      </c>
    </row>
    <row r="3046" spans="1:60" x14ac:dyDescent="0.3">
      <c r="A3046">
        <v>102738</v>
      </c>
      <c r="B3046" t="s">
        <v>855</v>
      </c>
      <c r="C3046" t="s">
        <v>58</v>
      </c>
      <c r="D3046" t="s">
        <v>59</v>
      </c>
      <c r="E3046" t="s">
        <v>60</v>
      </c>
      <c r="F3046" t="s">
        <v>814</v>
      </c>
      <c r="G3046" t="s">
        <v>856</v>
      </c>
      <c r="H3046" t="s">
        <v>857</v>
      </c>
      <c r="I3046" t="s">
        <v>858</v>
      </c>
      <c r="J3046" t="s">
        <v>859</v>
      </c>
      <c r="K3046" t="s">
        <v>65</v>
      </c>
      <c r="L3046">
        <v>1</v>
      </c>
      <c r="M3046">
        <v>57</v>
      </c>
      <c r="N3046" t="s">
        <v>304</v>
      </c>
      <c r="O3046">
        <v>4</v>
      </c>
      <c r="P3046" t="s">
        <v>111</v>
      </c>
      <c r="Q3046" s="1">
        <v>31785</v>
      </c>
      <c r="R3046" t="s">
        <v>68</v>
      </c>
      <c r="S3046" t="s">
        <v>69</v>
      </c>
      <c r="T3046" t="s">
        <v>70</v>
      </c>
      <c r="U3046">
        <v>354526</v>
      </c>
      <c r="V3046">
        <v>144200</v>
      </c>
      <c r="W3046" t="s">
        <v>374</v>
      </c>
      <c r="X3046">
        <v>1442</v>
      </c>
      <c r="Y3046">
        <v>0</v>
      </c>
      <c r="AD3046">
        <v>5</v>
      </c>
      <c r="AE3046" t="s">
        <v>375</v>
      </c>
      <c r="AH3046" t="s">
        <v>74</v>
      </c>
      <c r="AJ3046" t="s">
        <v>75</v>
      </c>
      <c r="AL3046">
        <v>5</v>
      </c>
      <c r="AM3046">
        <v>8</v>
      </c>
      <c r="AN3046">
        <v>1</v>
      </c>
      <c r="AO3046">
        <v>0</v>
      </c>
      <c r="AP3046">
        <v>5</v>
      </c>
      <c r="AQ3046" t="s">
        <v>76</v>
      </c>
      <c r="AR3046">
        <v>87.790277000000003</v>
      </c>
      <c r="AS3046">
        <v>33.758333</v>
      </c>
      <c r="AY3046">
        <v>1</v>
      </c>
      <c r="AZ3046" t="s">
        <v>75</v>
      </c>
      <c r="BA3046" t="s">
        <v>75</v>
      </c>
      <c r="BB3046" t="s">
        <v>75</v>
      </c>
      <c r="BC3046" t="s">
        <v>75</v>
      </c>
      <c r="BD3046" t="s">
        <v>75</v>
      </c>
      <c r="BE3046">
        <v>70</v>
      </c>
      <c r="BF3046" t="s">
        <v>860</v>
      </c>
      <c r="BG3046" t="s">
        <v>304</v>
      </c>
      <c r="BH3046">
        <f>-AR3046</f>
        <v>-87.790277000000003</v>
      </c>
    </row>
    <row r="3047" spans="1:60" x14ac:dyDescent="0.3">
      <c r="A3047">
        <v>1502709</v>
      </c>
      <c r="B3047" t="s">
        <v>11839</v>
      </c>
      <c r="C3047" t="s">
        <v>277</v>
      </c>
      <c r="D3047" t="s">
        <v>116</v>
      </c>
      <c r="E3047" t="s">
        <v>60</v>
      </c>
      <c r="F3047" s="1">
        <v>37682</v>
      </c>
      <c r="G3047">
        <v>71611</v>
      </c>
      <c r="H3047" t="s">
        <v>9073</v>
      </c>
      <c r="I3047" t="s">
        <v>11840</v>
      </c>
      <c r="J3047" t="s">
        <v>11841</v>
      </c>
      <c r="K3047" t="s">
        <v>498</v>
      </c>
      <c r="L3047">
        <v>15</v>
      </c>
      <c r="M3047">
        <v>225</v>
      </c>
      <c r="N3047" t="s">
        <v>3418</v>
      </c>
      <c r="O3047">
        <v>1</v>
      </c>
      <c r="P3047" t="s">
        <v>67</v>
      </c>
      <c r="Q3047" t="s">
        <v>1798</v>
      </c>
      <c r="R3047" t="s">
        <v>11759</v>
      </c>
      <c r="S3047" t="s">
        <v>11760</v>
      </c>
      <c r="T3047" t="s">
        <v>11761</v>
      </c>
      <c r="U3047">
        <v>366538</v>
      </c>
      <c r="V3047">
        <v>122200</v>
      </c>
      <c r="W3047" t="s">
        <v>285</v>
      </c>
      <c r="X3047">
        <v>1222</v>
      </c>
      <c r="Y3047">
        <v>0</v>
      </c>
      <c r="AD3047">
        <v>2</v>
      </c>
      <c r="AE3047" t="s">
        <v>286</v>
      </c>
      <c r="AH3047" t="s">
        <v>488</v>
      </c>
      <c r="AI3047" t="s">
        <v>11842</v>
      </c>
      <c r="AJ3047" t="s">
        <v>75</v>
      </c>
      <c r="AL3047">
        <v>6</v>
      </c>
      <c r="AM3047">
        <v>10</v>
      </c>
      <c r="AN3047">
        <v>2</v>
      </c>
      <c r="AO3047">
        <v>1</v>
      </c>
      <c r="AP3047">
        <v>491</v>
      </c>
      <c r="AQ3047" t="s">
        <v>75</v>
      </c>
      <c r="AR3047">
        <v>87.769166999999996</v>
      </c>
      <c r="AS3047">
        <v>37.740555999999998</v>
      </c>
      <c r="AT3047">
        <v>70</v>
      </c>
      <c r="AV3047">
        <v>219620</v>
      </c>
      <c r="AX3047">
        <v>0</v>
      </c>
      <c r="AZ3047" t="s">
        <v>75</v>
      </c>
      <c r="BA3047" t="s">
        <v>75</v>
      </c>
      <c r="BB3047" t="s">
        <v>75</v>
      </c>
      <c r="BC3047" t="s">
        <v>75</v>
      </c>
      <c r="BD3047" t="s">
        <v>76</v>
      </c>
      <c r="BE3047">
        <v>9</v>
      </c>
      <c r="BF3047" t="s">
        <v>11843</v>
      </c>
      <c r="BG3047" t="s">
        <v>11844</v>
      </c>
      <c r="BH3047">
        <f>-AR3047</f>
        <v>-87.769166999999996</v>
      </c>
    </row>
    <row r="3048" spans="1:60" x14ac:dyDescent="0.3">
      <c r="A3048">
        <v>103222</v>
      </c>
      <c r="B3048" t="s">
        <v>1322</v>
      </c>
      <c r="C3048" t="s">
        <v>277</v>
      </c>
      <c r="D3048" t="s">
        <v>59</v>
      </c>
      <c r="E3048" t="s">
        <v>60</v>
      </c>
      <c r="F3048" t="s">
        <v>602</v>
      </c>
      <c r="G3048" t="s">
        <v>998</v>
      </c>
      <c r="H3048" t="s">
        <v>999</v>
      </c>
      <c r="I3048" t="s">
        <v>1000</v>
      </c>
      <c r="J3048" t="s">
        <v>1001</v>
      </c>
      <c r="K3048" t="s">
        <v>65</v>
      </c>
      <c r="L3048">
        <v>1</v>
      </c>
      <c r="M3048">
        <v>73</v>
      </c>
      <c r="N3048" t="s">
        <v>86</v>
      </c>
      <c r="O3048">
        <v>7</v>
      </c>
      <c r="P3048" t="s">
        <v>67</v>
      </c>
      <c r="Q3048" s="1">
        <v>36899</v>
      </c>
      <c r="R3048" t="s">
        <v>282</v>
      </c>
      <c r="S3048" t="s">
        <v>283</v>
      </c>
      <c r="T3048" t="s">
        <v>284</v>
      </c>
      <c r="U3048">
        <v>361708</v>
      </c>
      <c r="V3048">
        <v>122200</v>
      </c>
      <c r="W3048" t="s">
        <v>285</v>
      </c>
      <c r="X3048">
        <v>1222</v>
      </c>
      <c r="Y3048">
        <v>0</v>
      </c>
      <c r="AD3048">
        <v>2</v>
      </c>
      <c r="AE3048" t="s">
        <v>286</v>
      </c>
      <c r="AH3048" t="s">
        <v>74</v>
      </c>
      <c r="AJ3048" t="s">
        <v>75</v>
      </c>
      <c r="AL3048">
        <v>5</v>
      </c>
      <c r="AM3048">
        <v>8</v>
      </c>
      <c r="AN3048">
        <v>1</v>
      </c>
      <c r="AO3048">
        <v>0</v>
      </c>
      <c r="AP3048">
        <v>3</v>
      </c>
      <c r="AQ3048" t="s">
        <v>75</v>
      </c>
      <c r="AR3048">
        <v>87.768055000000004</v>
      </c>
      <c r="AS3048">
        <v>33.591665999999996</v>
      </c>
      <c r="AT3048">
        <v>0</v>
      </c>
      <c r="AW3048">
        <v>1</v>
      </c>
      <c r="AX3048">
        <v>0</v>
      </c>
      <c r="AZ3048" t="s">
        <v>75</v>
      </c>
      <c r="BA3048" t="s">
        <v>75</v>
      </c>
      <c r="BB3048" t="s">
        <v>75</v>
      </c>
      <c r="BC3048" t="s">
        <v>75</v>
      </c>
      <c r="BD3048" t="s">
        <v>75</v>
      </c>
      <c r="BE3048">
        <v>0</v>
      </c>
      <c r="BG3048" t="s">
        <v>327</v>
      </c>
      <c r="BH3048">
        <f>-AR3048</f>
        <v>-87.768055000000004</v>
      </c>
    </row>
    <row r="3049" spans="1:60" x14ac:dyDescent="0.3">
      <c r="A3049">
        <v>103164</v>
      </c>
      <c r="B3049" t="s">
        <v>1240</v>
      </c>
      <c r="C3049" t="s">
        <v>58</v>
      </c>
      <c r="D3049" t="s">
        <v>59</v>
      </c>
      <c r="E3049" t="s">
        <v>60</v>
      </c>
      <c r="F3049" t="s">
        <v>1241</v>
      </c>
      <c r="G3049">
        <v>71891</v>
      </c>
      <c r="H3049" t="s">
        <v>108</v>
      </c>
      <c r="I3049" t="s">
        <v>109</v>
      </c>
      <c r="J3049" t="s">
        <v>110</v>
      </c>
      <c r="K3049" t="s">
        <v>65</v>
      </c>
      <c r="L3049">
        <v>1</v>
      </c>
      <c r="M3049">
        <v>33</v>
      </c>
      <c r="N3049" t="s">
        <v>189</v>
      </c>
      <c r="O3049">
        <v>5</v>
      </c>
      <c r="P3049" t="s">
        <v>111</v>
      </c>
      <c r="Q3049" t="s">
        <v>1242</v>
      </c>
      <c r="R3049" t="s">
        <v>68</v>
      </c>
      <c r="S3049" t="s">
        <v>69</v>
      </c>
      <c r="T3049" t="s">
        <v>70</v>
      </c>
      <c r="U3049">
        <v>328592</v>
      </c>
      <c r="V3049">
        <v>142200</v>
      </c>
      <c r="W3049" t="s">
        <v>72</v>
      </c>
      <c r="X3049">
        <v>1422</v>
      </c>
      <c r="Y3049">
        <v>0</v>
      </c>
      <c r="AD3049">
        <v>6</v>
      </c>
      <c r="AE3049" t="s">
        <v>73</v>
      </c>
      <c r="AH3049" t="s">
        <v>74</v>
      </c>
      <c r="AJ3049" t="s">
        <v>75</v>
      </c>
      <c r="AL3049">
        <v>6</v>
      </c>
      <c r="AM3049">
        <v>10</v>
      </c>
      <c r="AN3049">
        <v>1</v>
      </c>
      <c r="AO3049">
        <v>1</v>
      </c>
      <c r="AP3049">
        <v>11</v>
      </c>
      <c r="AQ3049" t="s">
        <v>76</v>
      </c>
      <c r="AR3049">
        <v>87.761111</v>
      </c>
      <c r="AS3049">
        <v>34.709721999999999</v>
      </c>
      <c r="AY3049">
        <v>0</v>
      </c>
      <c r="AZ3049" t="s">
        <v>75</v>
      </c>
      <c r="BA3049" t="s">
        <v>75</v>
      </c>
      <c r="BB3049" t="s">
        <v>75</v>
      </c>
      <c r="BC3049" t="s">
        <v>75</v>
      </c>
      <c r="BD3049" t="s">
        <v>75</v>
      </c>
      <c r="BE3049">
        <v>120</v>
      </c>
      <c r="BF3049" t="s">
        <v>1243</v>
      </c>
      <c r="BG3049" t="s">
        <v>191</v>
      </c>
      <c r="BH3049">
        <f>-AR3049</f>
        <v>-87.761111</v>
      </c>
    </row>
    <row r="3050" spans="1:60" x14ac:dyDescent="0.3">
      <c r="A3050">
        <v>4406230</v>
      </c>
      <c r="B3050" t="s">
        <v>27850</v>
      </c>
      <c r="C3050" t="s">
        <v>277</v>
      </c>
      <c r="D3050" t="s">
        <v>147</v>
      </c>
      <c r="E3050" t="s">
        <v>60</v>
      </c>
      <c r="F3050" t="s">
        <v>1378</v>
      </c>
      <c r="G3050" t="s">
        <v>980</v>
      </c>
      <c r="H3050" t="s">
        <v>981</v>
      </c>
      <c r="I3050">
        <v>112288</v>
      </c>
      <c r="J3050" t="s">
        <v>27851</v>
      </c>
      <c r="K3050" t="s">
        <v>12223</v>
      </c>
      <c r="L3050">
        <v>44</v>
      </c>
      <c r="M3050">
        <v>195</v>
      </c>
      <c r="N3050" t="s">
        <v>25026</v>
      </c>
      <c r="O3050">
        <v>9</v>
      </c>
      <c r="P3050" t="s">
        <v>95</v>
      </c>
      <c r="Q3050" s="1">
        <v>40218</v>
      </c>
      <c r="R3050" t="s">
        <v>12883</v>
      </c>
      <c r="S3050" t="s">
        <v>12884</v>
      </c>
      <c r="T3050" t="s">
        <v>12885</v>
      </c>
      <c r="U3050">
        <v>366459</v>
      </c>
      <c r="V3050">
        <v>122200</v>
      </c>
      <c r="W3050" t="s">
        <v>285</v>
      </c>
      <c r="X3050">
        <v>1222</v>
      </c>
      <c r="Y3050">
        <v>0</v>
      </c>
      <c r="AD3050">
        <v>2</v>
      </c>
      <c r="AE3050" t="s">
        <v>286</v>
      </c>
      <c r="AH3050" t="s">
        <v>287</v>
      </c>
      <c r="AI3050" t="s">
        <v>27852</v>
      </c>
      <c r="AJ3050" t="s">
        <v>75</v>
      </c>
      <c r="AL3050">
        <v>5</v>
      </c>
      <c r="AM3050">
        <v>9</v>
      </c>
      <c r="AN3050">
        <v>1</v>
      </c>
      <c r="AO3050">
        <v>0</v>
      </c>
      <c r="AP3050">
        <v>4</v>
      </c>
      <c r="AQ3050" t="s">
        <v>75</v>
      </c>
      <c r="AR3050">
        <v>87.751666999999998</v>
      </c>
      <c r="AS3050">
        <v>36.922778000000001</v>
      </c>
      <c r="AX3050">
        <v>0</v>
      </c>
      <c r="AZ3050" t="s">
        <v>75</v>
      </c>
      <c r="BA3050" t="s">
        <v>75</v>
      </c>
      <c r="BB3050" t="s">
        <v>75</v>
      </c>
      <c r="BC3050" t="s">
        <v>75</v>
      </c>
      <c r="BD3050" t="s">
        <v>75</v>
      </c>
      <c r="BE3050">
        <v>15</v>
      </c>
      <c r="BF3050" t="s">
        <v>27853</v>
      </c>
      <c r="BG3050" t="s">
        <v>27588</v>
      </c>
      <c r="BH3050">
        <f>-AR3050</f>
        <v>-87.751666999999998</v>
      </c>
    </row>
    <row r="3051" spans="1:60" x14ac:dyDescent="0.3">
      <c r="A3051">
        <v>1100069</v>
      </c>
      <c r="B3051" t="s">
        <v>7994</v>
      </c>
      <c r="C3051" t="s">
        <v>58</v>
      </c>
      <c r="D3051" t="s">
        <v>59</v>
      </c>
      <c r="E3051" t="s">
        <v>60</v>
      </c>
      <c r="F3051" s="1">
        <v>28527</v>
      </c>
      <c r="G3051" t="s">
        <v>221</v>
      </c>
      <c r="H3051" t="s">
        <v>222</v>
      </c>
      <c r="I3051" t="s">
        <v>8860</v>
      </c>
      <c r="J3051" t="s">
        <v>8861</v>
      </c>
      <c r="K3051" t="s">
        <v>8815</v>
      </c>
      <c r="L3051">
        <v>11</v>
      </c>
      <c r="M3051">
        <v>183</v>
      </c>
      <c r="N3051" t="s">
        <v>8920</v>
      </c>
      <c r="O3051">
        <v>15</v>
      </c>
      <c r="P3051" t="s">
        <v>95</v>
      </c>
      <c r="Q3051" s="1">
        <v>18264</v>
      </c>
      <c r="R3051" t="s">
        <v>8816</v>
      </c>
      <c r="S3051" t="s">
        <v>8829</v>
      </c>
      <c r="T3051" t="s">
        <v>8830</v>
      </c>
      <c r="U3051">
        <v>362012</v>
      </c>
      <c r="V3051">
        <v>142200</v>
      </c>
      <c r="W3051" t="s">
        <v>72</v>
      </c>
      <c r="X3051">
        <v>1422</v>
      </c>
      <c r="Y3051">
        <v>0</v>
      </c>
      <c r="AD3051">
        <v>6</v>
      </c>
      <c r="AE3051" t="s">
        <v>73</v>
      </c>
      <c r="AJ3051" t="s">
        <v>75</v>
      </c>
      <c r="AL3051">
        <v>5</v>
      </c>
      <c r="AM3051">
        <v>9</v>
      </c>
      <c r="AN3051">
        <v>1</v>
      </c>
      <c r="AO3051">
        <v>0</v>
      </c>
      <c r="AP3051">
        <v>7</v>
      </c>
      <c r="AQ3051" t="s">
        <v>76</v>
      </c>
      <c r="AR3051">
        <v>87.75</v>
      </c>
      <c r="AS3051">
        <v>40.065277000000002</v>
      </c>
      <c r="AY3051">
        <v>0</v>
      </c>
      <c r="AZ3051" t="s">
        <v>75</v>
      </c>
      <c r="BA3051" t="s">
        <v>75</v>
      </c>
      <c r="BB3051" t="s">
        <v>75</v>
      </c>
      <c r="BC3051" t="s">
        <v>75</v>
      </c>
      <c r="BD3051" t="s">
        <v>75</v>
      </c>
      <c r="BE3051">
        <v>100</v>
      </c>
      <c r="BF3051" t="s">
        <v>8921</v>
      </c>
      <c r="BG3051" t="s">
        <v>8922</v>
      </c>
      <c r="BH3051">
        <f>-AR3051</f>
        <v>-87.75</v>
      </c>
    </row>
    <row r="3052" spans="1:60" x14ac:dyDescent="0.3">
      <c r="A3052">
        <v>103041</v>
      </c>
      <c r="B3052" t="s">
        <v>1088</v>
      </c>
      <c r="C3052" t="s">
        <v>58</v>
      </c>
      <c r="D3052" t="s">
        <v>59</v>
      </c>
      <c r="E3052" t="s">
        <v>60</v>
      </c>
      <c r="F3052" s="1">
        <v>38362</v>
      </c>
      <c r="G3052" t="s">
        <v>1089</v>
      </c>
      <c r="H3052" t="s">
        <v>1090</v>
      </c>
      <c r="I3052" t="s">
        <v>1091</v>
      </c>
      <c r="J3052" t="s">
        <v>1092</v>
      </c>
      <c r="K3052" t="s">
        <v>65</v>
      </c>
      <c r="L3052">
        <v>1</v>
      </c>
      <c r="M3052">
        <v>57</v>
      </c>
      <c r="N3052" t="s">
        <v>304</v>
      </c>
      <c r="O3052">
        <v>4</v>
      </c>
      <c r="P3052" t="s">
        <v>95</v>
      </c>
      <c r="Q3052" s="1">
        <v>34703</v>
      </c>
      <c r="R3052" t="s">
        <v>68</v>
      </c>
      <c r="S3052" t="s">
        <v>69</v>
      </c>
      <c r="T3052" t="s">
        <v>70</v>
      </c>
      <c r="U3052">
        <v>353848</v>
      </c>
      <c r="V3052">
        <v>144200</v>
      </c>
      <c r="W3052" t="s">
        <v>374</v>
      </c>
      <c r="X3052">
        <v>1442</v>
      </c>
      <c r="Y3052">
        <v>0</v>
      </c>
      <c r="AD3052">
        <v>5</v>
      </c>
      <c r="AE3052" t="s">
        <v>375</v>
      </c>
      <c r="AH3052" t="s">
        <v>74</v>
      </c>
      <c r="AJ3052" t="s">
        <v>75</v>
      </c>
      <c r="AL3052">
        <v>5</v>
      </c>
      <c r="AM3052">
        <v>10</v>
      </c>
      <c r="AN3052">
        <v>1</v>
      </c>
      <c r="AO3052">
        <v>0</v>
      </c>
      <c r="AP3052">
        <v>3</v>
      </c>
      <c r="AQ3052" t="s">
        <v>76</v>
      </c>
      <c r="AR3052">
        <v>87.743081000000004</v>
      </c>
      <c r="AS3052">
        <v>34.031329999999997</v>
      </c>
      <c r="AY3052">
        <v>2</v>
      </c>
      <c r="AZ3052" t="s">
        <v>75</v>
      </c>
      <c r="BA3052" t="s">
        <v>75</v>
      </c>
      <c r="BB3052" t="s">
        <v>75</v>
      </c>
      <c r="BC3052" t="s">
        <v>75</v>
      </c>
      <c r="BD3052" t="s">
        <v>75</v>
      </c>
      <c r="BE3052">
        <v>85</v>
      </c>
      <c r="BF3052" t="s">
        <v>1093</v>
      </c>
      <c r="BG3052" t="s">
        <v>648</v>
      </c>
      <c r="BH3052">
        <f>-AR3052</f>
        <v>-87.743081000000004</v>
      </c>
    </row>
    <row r="3053" spans="1:60" x14ac:dyDescent="0.3">
      <c r="A3053">
        <v>103324</v>
      </c>
      <c r="B3053" t="s">
        <v>1453</v>
      </c>
      <c r="C3053" t="s">
        <v>58</v>
      </c>
      <c r="D3053" t="s">
        <v>59</v>
      </c>
      <c r="E3053" t="s">
        <v>60</v>
      </c>
      <c r="F3053" s="1">
        <v>41701</v>
      </c>
      <c r="G3053">
        <v>112741</v>
      </c>
      <c r="H3053" t="s">
        <v>1454</v>
      </c>
      <c r="I3053">
        <v>132553</v>
      </c>
      <c r="J3053" t="s">
        <v>1453</v>
      </c>
      <c r="K3053" t="s">
        <v>65</v>
      </c>
      <c r="L3053">
        <v>1</v>
      </c>
      <c r="M3053">
        <v>3</v>
      </c>
      <c r="N3053" t="s">
        <v>267</v>
      </c>
      <c r="P3053" t="s">
        <v>67</v>
      </c>
      <c r="Q3053" t="s">
        <v>1455</v>
      </c>
      <c r="R3053" t="s">
        <v>68</v>
      </c>
      <c r="S3053" t="s">
        <v>69</v>
      </c>
      <c r="T3053" t="s">
        <v>70</v>
      </c>
      <c r="U3053">
        <v>365708</v>
      </c>
      <c r="V3053">
        <v>144200</v>
      </c>
      <c r="W3053" t="s">
        <v>374</v>
      </c>
      <c r="X3053">
        <v>1442</v>
      </c>
      <c r="Y3053">
        <v>0</v>
      </c>
      <c r="AD3053">
        <v>5</v>
      </c>
      <c r="AE3053" t="s">
        <v>375</v>
      </c>
      <c r="AH3053" t="s">
        <v>74</v>
      </c>
      <c r="AJ3053" t="s">
        <v>75</v>
      </c>
      <c r="AL3053">
        <v>5</v>
      </c>
      <c r="AM3053">
        <v>9</v>
      </c>
      <c r="AN3053">
        <v>1</v>
      </c>
      <c r="AO3053">
        <v>0</v>
      </c>
      <c r="AP3053">
        <v>5</v>
      </c>
      <c r="AQ3053" t="s">
        <v>76</v>
      </c>
      <c r="AR3053">
        <v>87.742500000000007</v>
      </c>
      <c r="AS3053">
        <v>30.3475</v>
      </c>
      <c r="AY3053">
        <v>0</v>
      </c>
      <c r="AZ3053" t="s">
        <v>75</v>
      </c>
      <c r="BA3053" t="s">
        <v>75</v>
      </c>
      <c r="BB3053" t="s">
        <v>75</v>
      </c>
      <c r="BC3053" t="s">
        <v>75</v>
      </c>
      <c r="BD3053" t="s">
        <v>75</v>
      </c>
      <c r="BE3053">
        <v>265</v>
      </c>
      <c r="BF3053" t="s">
        <v>1456</v>
      </c>
      <c r="BG3053" t="s">
        <v>1237</v>
      </c>
      <c r="BH3053">
        <f>-AR3053</f>
        <v>-87.742500000000007</v>
      </c>
    </row>
    <row r="3054" spans="1:60" x14ac:dyDescent="0.3">
      <c r="A3054">
        <v>100010</v>
      </c>
      <c r="B3054" t="s">
        <v>115</v>
      </c>
      <c r="C3054" t="s">
        <v>58</v>
      </c>
      <c r="D3054" t="s">
        <v>116</v>
      </c>
      <c r="E3054" t="s">
        <v>60</v>
      </c>
      <c r="F3054" s="1">
        <v>34344</v>
      </c>
      <c r="G3054" t="s">
        <v>117</v>
      </c>
      <c r="H3054" t="s">
        <v>118</v>
      </c>
      <c r="I3054" t="s">
        <v>119</v>
      </c>
      <c r="J3054" t="s">
        <v>120</v>
      </c>
      <c r="K3054" t="s">
        <v>65</v>
      </c>
      <c r="L3054">
        <v>1</v>
      </c>
      <c r="M3054">
        <v>59</v>
      </c>
      <c r="N3054" t="s">
        <v>121</v>
      </c>
      <c r="O3054">
        <v>4</v>
      </c>
      <c r="P3054" t="s">
        <v>95</v>
      </c>
      <c r="Q3054" s="1">
        <v>35802</v>
      </c>
      <c r="R3054" t="s">
        <v>68</v>
      </c>
      <c r="S3054" t="s">
        <v>69</v>
      </c>
      <c r="T3054" t="s">
        <v>70</v>
      </c>
      <c r="U3054">
        <v>365706</v>
      </c>
      <c r="V3054">
        <v>141102</v>
      </c>
      <c r="W3054" t="s">
        <v>83</v>
      </c>
      <c r="X3054">
        <v>1411</v>
      </c>
      <c r="Y3054">
        <v>2</v>
      </c>
      <c r="AD3054">
        <v>6</v>
      </c>
      <c r="AE3054" t="s">
        <v>73</v>
      </c>
      <c r="AH3054" t="s">
        <v>74</v>
      </c>
      <c r="AJ3054" t="s">
        <v>75</v>
      </c>
      <c r="AL3054">
        <v>5</v>
      </c>
      <c r="AM3054">
        <v>8</v>
      </c>
      <c r="AN3054">
        <v>2</v>
      </c>
      <c r="AO3054">
        <v>0</v>
      </c>
      <c r="AP3054">
        <v>19</v>
      </c>
      <c r="AQ3054" t="s">
        <v>75</v>
      </c>
      <c r="AR3054">
        <v>87.728611000000001</v>
      </c>
      <c r="AS3054">
        <v>34.507778000000002</v>
      </c>
      <c r="AU3054" t="s">
        <v>122</v>
      </c>
      <c r="AY3054">
        <v>0</v>
      </c>
      <c r="AZ3054" t="s">
        <v>76</v>
      </c>
      <c r="BA3054" t="s">
        <v>75</v>
      </c>
      <c r="BB3054" t="s">
        <v>75</v>
      </c>
      <c r="BC3054" t="s">
        <v>75</v>
      </c>
      <c r="BD3054" t="s">
        <v>75</v>
      </c>
      <c r="BE3054">
        <v>110</v>
      </c>
      <c r="BF3054" t="s">
        <v>123</v>
      </c>
      <c r="BG3054" t="s">
        <v>124</v>
      </c>
      <c r="BH3054">
        <f>-AR3054</f>
        <v>-87.728611000000001</v>
      </c>
    </row>
    <row r="3055" spans="1:60" x14ac:dyDescent="0.3">
      <c r="A3055">
        <v>1202342</v>
      </c>
      <c r="B3055" t="s">
        <v>10397</v>
      </c>
      <c r="C3055" t="s">
        <v>58</v>
      </c>
      <c r="D3055" t="s">
        <v>59</v>
      </c>
      <c r="E3055" t="s">
        <v>60</v>
      </c>
      <c r="F3055" t="s">
        <v>1527</v>
      </c>
      <c r="G3055">
        <v>41447</v>
      </c>
      <c r="H3055" t="s">
        <v>10398</v>
      </c>
      <c r="I3055">
        <v>51077</v>
      </c>
      <c r="J3055" t="s">
        <v>10399</v>
      </c>
      <c r="K3055" t="s">
        <v>9289</v>
      </c>
      <c r="L3055">
        <v>12</v>
      </c>
      <c r="M3055">
        <v>51</v>
      </c>
      <c r="N3055" t="s">
        <v>9910</v>
      </c>
      <c r="P3055" t="s">
        <v>95</v>
      </c>
      <c r="Q3055" s="1">
        <v>37774</v>
      </c>
      <c r="R3055" t="s">
        <v>8816</v>
      </c>
      <c r="S3055" t="s">
        <v>8829</v>
      </c>
      <c r="T3055" t="s">
        <v>8830</v>
      </c>
      <c r="U3055">
        <v>359793</v>
      </c>
      <c r="V3055">
        <v>144200</v>
      </c>
      <c r="W3055" t="s">
        <v>374</v>
      </c>
      <c r="X3055">
        <v>1442</v>
      </c>
      <c r="Y3055">
        <v>0</v>
      </c>
      <c r="AD3055">
        <v>5</v>
      </c>
      <c r="AE3055" t="s">
        <v>375</v>
      </c>
      <c r="AH3055" t="s">
        <v>74</v>
      </c>
      <c r="AJ3055" t="s">
        <v>75</v>
      </c>
      <c r="AL3055">
        <v>5</v>
      </c>
      <c r="AM3055">
        <v>8</v>
      </c>
      <c r="AN3055">
        <v>1</v>
      </c>
      <c r="AO3055">
        <v>0</v>
      </c>
      <c r="AP3055">
        <v>4</v>
      </c>
      <c r="AQ3055" t="s">
        <v>76</v>
      </c>
      <c r="AR3055">
        <v>87.717222000000007</v>
      </c>
      <c r="AS3055">
        <v>38.315555000000003</v>
      </c>
      <c r="AY3055">
        <v>0</v>
      </c>
      <c r="AZ3055" t="s">
        <v>75</v>
      </c>
      <c r="BA3055" t="s">
        <v>75</v>
      </c>
      <c r="BB3055" t="s">
        <v>75</v>
      </c>
      <c r="BC3055" t="s">
        <v>75</v>
      </c>
      <c r="BD3055" t="s">
        <v>75</v>
      </c>
      <c r="BE3055">
        <v>50</v>
      </c>
      <c r="BF3055" t="s">
        <v>10400</v>
      </c>
      <c r="BG3055" t="s">
        <v>10401</v>
      </c>
      <c r="BH3055">
        <f>-AR3055</f>
        <v>-87.717222000000007</v>
      </c>
    </row>
    <row r="3056" spans="1:60" x14ac:dyDescent="0.3">
      <c r="A3056">
        <v>103159</v>
      </c>
      <c r="B3056" t="s">
        <v>1233</v>
      </c>
      <c r="C3056" t="s">
        <v>58</v>
      </c>
      <c r="D3056" t="s">
        <v>59</v>
      </c>
      <c r="E3056" t="s">
        <v>60</v>
      </c>
      <c r="F3056" s="1">
        <v>36348</v>
      </c>
      <c r="G3056">
        <v>43323</v>
      </c>
      <c r="H3056" t="s">
        <v>1234</v>
      </c>
      <c r="I3056">
        <v>52481</v>
      </c>
      <c r="J3056" t="s">
        <v>1235</v>
      </c>
      <c r="K3056" t="s">
        <v>65</v>
      </c>
      <c r="L3056">
        <v>1</v>
      </c>
      <c r="M3056">
        <v>3</v>
      </c>
      <c r="N3056" t="s">
        <v>267</v>
      </c>
      <c r="O3056">
        <v>1</v>
      </c>
      <c r="P3056" t="s">
        <v>67</v>
      </c>
      <c r="Q3056" s="1">
        <v>38234</v>
      </c>
      <c r="R3056" t="s">
        <v>68</v>
      </c>
      <c r="S3056" t="s">
        <v>69</v>
      </c>
      <c r="T3056" t="s">
        <v>70</v>
      </c>
      <c r="U3056">
        <v>360067</v>
      </c>
      <c r="V3056">
        <v>144200</v>
      </c>
      <c r="W3056" t="s">
        <v>374</v>
      </c>
      <c r="X3056">
        <v>1442</v>
      </c>
      <c r="Y3056">
        <v>0</v>
      </c>
      <c r="AD3056">
        <v>5</v>
      </c>
      <c r="AE3056" t="s">
        <v>375</v>
      </c>
      <c r="AJ3056" t="s">
        <v>75</v>
      </c>
      <c r="AL3056">
        <v>5</v>
      </c>
      <c r="AM3056">
        <v>9</v>
      </c>
      <c r="AN3056">
        <v>1</v>
      </c>
      <c r="AO3056">
        <v>0</v>
      </c>
      <c r="AP3056">
        <v>6</v>
      </c>
      <c r="AQ3056" t="s">
        <v>76</v>
      </c>
      <c r="AR3056">
        <v>87.717124999999996</v>
      </c>
      <c r="AS3056">
        <v>30.420144000000001</v>
      </c>
      <c r="AY3056">
        <v>0</v>
      </c>
      <c r="AZ3056" t="s">
        <v>75</v>
      </c>
      <c r="BA3056" t="s">
        <v>75</v>
      </c>
      <c r="BB3056" t="s">
        <v>75</v>
      </c>
      <c r="BC3056" t="s">
        <v>75</v>
      </c>
      <c r="BD3056" t="s">
        <v>75</v>
      </c>
      <c r="BE3056">
        <v>245</v>
      </c>
      <c r="BF3056" t="s">
        <v>1236</v>
      </c>
      <c r="BG3056" t="s">
        <v>1237</v>
      </c>
      <c r="BH3056">
        <f>-AR3056</f>
        <v>-87.717124999999996</v>
      </c>
    </row>
    <row r="3057" spans="1:60" x14ac:dyDescent="0.3">
      <c r="A3057">
        <v>4700146</v>
      </c>
      <c r="B3057" t="s">
        <v>29633</v>
      </c>
      <c r="C3057" t="s">
        <v>58</v>
      </c>
      <c r="D3057" t="s">
        <v>59</v>
      </c>
      <c r="E3057" t="s">
        <v>60</v>
      </c>
      <c r="F3057" s="1">
        <v>26246</v>
      </c>
      <c r="G3057" t="s">
        <v>340</v>
      </c>
      <c r="H3057" t="s">
        <v>341</v>
      </c>
      <c r="I3057">
        <v>50945</v>
      </c>
      <c r="J3057" t="s">
        <v>14683</v>
      </c>
      <c r="K3057" t="s">
        <v>15090</v>
      </c>
      <c r="L3057">
        <v>47</v>
      </c>
      <c r="M3057">
        <v>71</v>
      </c>
      <c r="N3057" t="s">
        <v>29634</v>
      </c>
      <c r="O3057">
        <v>6</v>
      </c>
      <c r="P3057" t="s">
        <v>95</v>
      </c>
      <c r="Q3057" t="s">
        <v>9281</v>
      </c>
      <c r="R3057" t="s">
        <v>8816</v>
      </c>
      <c r="S3057" t="s">
        <v>14647</v>
      </c>
      <c r="T3057" t="s">
        <v>14648</v>
      </c>
      <c r="U3057">
        <v>366658</v>
      </c>
      <c r="V3057">
        <v>327400</v>
      </c>
      <c r="W3057" t="s">
        <v>71</v>
      </c>
      <c r="X3057">
        <v>3274</v>
      </c>
      <c r="Y3057">
        <v>0</v>
      </c>
      <c r="AD3057">
        <v>6</v>
      </c>
      <c r="AE3057" t="s">
        <v>73</v>
      </c>
      <c r="AH3057" t="s">
        <v>74</v>
      </c>
      <c r="AJ3057" t="s">
        <v>75</v>
      </c>
      <c r="AL3057">
        <v>7</v>
      </c>
      <c r="AM3057">
        <v>8</v>
      </c>
      <c r="AN3057">
        <v>3</v>
      </c>
      <c r="AO3057">
        <v>0</v>
      </c>
      <c r="AP3057">
        <v>44</v>
      </c>
      <c r="AQ3057" t="s">
        <v>76</v>
      </c>
      <c r="AR3057">
        <v>87.701757000000001</v>
      </c>
      <c r="AS3057">
        <v>44.168036999999998</v>
      </c>
      <c r="AY3057">
        <v>0</v>
      </c>
      <c r="AZ3057" t="s">
        <v>75</v>
      </c>
      <c r="BA3057" t="s">
        <v>75</v>
      </c>
      <c r="BB3057" t="s">
        <v>75</v>
      </c>
      <c r="BC3057" t="s">
        <v>75</v>
      </c>
      <c r="BD3057" t="s">
        <v>75</v>
      </c>
      <c r="BE3057">
        <v>230</v>
      </c>
      <c r="BF3057" t="s">
        <v>29635</v>
      </c>
      <c r="BG3057" t="s">
        <v>29634</v>
      </c>
      <c r="BH3057">
        <f>-AR3057</f>
        <v>-87.701757000000001</v>
      </c>
    </row>
    <row r="3058" spans="1:60" x14ac:dyDescent="0.3">
      <c r="A3058">
        <v>102087</v>
      </c>
      <c r="B3058" t="s">
        <v>660</v>
      </c>
      <c r="C3058" t="s">
        <v>58</v>
      </c>
      <c r="D3058" t="s">
        <v>59</v>
      </c>
      <c r="E3058" t="s">
        <v>60</v>
      </c>
      <c r="F3058" t="s">
        <v>206</v>
      </c>
      <c r="G3058" t="s">
        <v>661</v>
      </c>
      <c r="H3058" t="s">
        <v>662</v>
      </c>
      <c r="I3058" t="s">
        <v>663</v>
      </c>
      <c r="J3058" t="s">
        <v>664</v>
      </c>
      <c r="K3058" t="s">
        <v>65</v>
      </c>
      <c r="L3058">
        <v>1</v>
      </c>
      <c r="M3058">
        <v>65</v>
      </c>
      <c r="N3058" t="s">
        <v>400</v>
      </c>
      <c r="O3058">
        <v>7</v>
      </c>
      <c r="P3058" t="s">
        <v>95</v>
      </c>
      <c r="Q3058" s="1">
        <v>28856</v>
      </c>
      <c r="R3058" t="s">
        <v>68</v>
      </c>
      <c r="S3058" t="s">
        <v>69</v>
      </c>
      <c r="T3058" t="s">
        <v>70</v>
      </c>
      <c r="U3058">
        <v>364588</v>
      </c>
      <c r="V3058">
        <v>144200</v>
      </c>
      <c r="W3058" t="s">
        <v>374</v>
      </c>
      <c r="X3058">
        <v>1442</v>
      </c>
      <c r="Y3058">
        <v>0</v>
      </c>
      <c r="AD3058">
        <v>5</v>
      </c>
      <c r="AE3058" t="s">
        <v>375</v>
      </c>
      <c r="AJ3058" t="s">
        <v>75</v>
      </c>
      <c r="AL3058">
        <v>5</v>
      </c>
      <c r="AM3058">
        <v>10</v>
      </c>
      <c r="AN3058">
        <v>1</v>
      </c>
      <c r="AP3058">
        <v>3</v>
      </c>
      <c r="AQ3058" t="s">
        <v>76</v>
      </c>
      <c r="AR3058">
        <v>87.696569999999994</v>
      </c>
      <c r="AS3058">
        <v>32.962085999999999</v>
      </c>
      <c r="AY3058">
        <v>0</v>
      </c>
      <c r="AZ3058" t="s">
        <v>75</v>
      </c>
      <c r="BA3058" t="s">
        <v>75</v>
      </c>
      <c r="BB3058" t="s">
        <v>75</v>
      </c>
      <c r="BC3058" t="s">
        <v>75</v>
      </c>
      <c r="BD3058" t="s">
        <v>75</v>
      </c>
      <c r="BE3058">
        <v>60</v>
      </c>
      <c r="BF3058" t="s">
        <v>665</v>
      </c>
      <c r="BG3058" t="s">
        <v>666</v>
      </c>
      <c r="BH3058">
        <f>-AR3058</f>
        <v>-87.696569999999994</v>
      </c>
    </row>
    <row r="3059" spans="1:60" x14ac:dyDescent="0.3">
      <c r="A3059">
        <v>1202215</v>
      </c>
      <c r="B3059" t="s">
        <v>10319</v>
      </c>
      <c r="C3059" t="s">
        <v>277</v>
      </c>
      <c r="D3059" t="s">
        <v>116</v>
      </c>
      <c r="E3059" t="s">
        <v>60</v>
      </c>
      <c r="F3059" t="s">
        <v>2561</v>
      </c>
      <c r="G3059" t="s">
        <v>9344</v>
      </c>
      <c r="H3059" t="s">
        <v>9345</v>
      </c>
      <c r="I3059" t="s">
        <v>10320</v>
      </c>
      <c r="J3059" t="s">
        <v>10321</v>
      </c>
      <c r="K3059" t="s">
        <v>9289</v>
      </c>
      <c r="L3059">
        <v>12</v>
      </c>
      <c r="M3059">
        <v>51</v>
      </c>
      <c r="N3059" t="s">
        <v>9910</v>
      </c>
      <c r="O3059">
        <v>8</v>
      </c>
      <c r="P3059" t="s">
        <v>67</v>
      </c>
      <c r="Q3059" s="1">
        <v>35436</v>
      </c>
      <c r="R3059" t="s">
        <v>9060</v>
      </c>
      <c r="S3059" t="s">
        <v>9106</v>
      </c>
      <c r="T3059" t="s">
        <v>9107</v>
      </c>
      <c r="U3059">
        <v>365526</v>
      </c>
      <c r="V3059">
        <v>122200</v>
      </c>
      <c r="W3059" t="s">
        <v>285</v>
      </c>
      <c r="X3059">
        <v>1222</v>
      </c>
      <c r="Y3059">
        <v>0</v>
      </c>
      <c r="AD3059">
        <v>2</v>
      </c>
      <c r="AE3059" t="s">
        <v>286</v>
      </c>
      <c r="AH3059" t="s">
        <v>491</v>
      </c>
      <c r="AI3059" t="s">
        <v>4607</v>
      </c>
      <c r="AJ3059" t="s">
        <v>75</v>
      </c>
      <c r="AL3059">
        <v>6</v>
      </c>
      <c r="AM3059">
        <v>9</v>
      </c>
      <c r="AN3059">
        <v>2</v>
      </c>
      <c r="AO3059">
        <v>1</v>
      </c>
      <c r="AP3059">
        <v>360</v>
      </c>
      <c r="AQ3059" t="s">
        <v>75</v>
      </c>
      <c r="AR3059">
        <v>87.693888999999999</v>
      </c>
      <c r="AS3059">
        <v>38.374443999999997</v>
      </c>
      <c r="AT3059">
        <v>81</v>
      </c>
      <c r="AV3059">
        <v>4775906</v>
      </c>
      <c r="AX3059">
        <v>0</v>
      </c>
      <c r="AZ3059" t="s">
        <v>75</v>
      </c>
      <c r="BA3059" t="s">
        <v>75</v>
      </c>
      <c r="BB3059" t="s">
        <v>75</v>
      </c>
      <c r="BC3059" t="s">
        <v>75</v>
      </c>
      <c r="BD3059" t="s">
        <v>75</v>
      </c>
      <c r="BE3059">
        <v>33</v>
      </c>
      <c r="BF3059" t="s">
        <v>10322</v>
      </c>
      <c r="BG3059" t="s">
        <v>9604</v>
      </c>
      <c r="BH3059">
        <f>-AR3059</f>
        <v>-87.693888999999999</v>
      </c>
    </row>
    <row r="3060" spans="1:60" x14ac:dyDescent="0.3">
      <c r="A3060">
        <v>102372</v>
      </c>
      <c r="B3060" t="s">
        <v>737</v>
      </c>
      <c r="C3060" t="s">
        <v>58</v>
      </c>
      <c r="D3060" t="s">
        <v>59</v>
      </c>
      <c r="E3060" t="s">
        <v>60</v>
      </c>
      <c r="F3060" s="1">
        <v>35832</v>
      </c>
      <c r="G3060" t="s">
        <v>398</v>
      </c>
      <c r="H3060" t="s">
        <v>399</v>
      </c>
      <c r="I3060" t="s">
        <v>645</v>
      </c>
      <c r="J3060" t="s">
        <v>646</v>
      </c>
      <c r="K3060" t="s">
        <v>65</v>
      </c>
      <c r="L3060">
        <v>1</v>
      </c>
      <c r="M3060">
        <v>93</v>
      </c>
      <c r="N3060" t="s">
        <v>308</v>
      </c>
      <c r="O3060">
        <v>4</v>
      </c>
      <c r="P3060" t="s">
        <v>95</v>
      </c>
      <c r="Q3060" t="s">
        <v>738</v>
      </c>
      <c r="R3060" t="s">
        <v>68</v>
      </c>
      <c r="S3060" t="s">
        <v>69</v>
      </c>
      <c r="T3060" t="s">
        <v>70</v>
      </c>
      <c r="U3060">
        <v>366328</v>
      </c>
      <c r="V3060">
        <v>142902</v>
      </c>
      <c r="W3060" t="s">
        <v>432</v>
      </c>
      <c r="X3060">
        <v>1429</v>
      </c>
      <c r="Y3060">
        <v>2</v>
      </c>
      <c r="AD3060">
        <v>6</v>
      </c>
      <c r="AE3060" t="s">
        <v>73</v>
      </c>
      <c r="AH3060" t="s">
        <v>74</v>
      </c>
      <c r="AJ3060" t="s">
        <v>75</v>
      </c>
      <c r="AL3060">
        <v>5</v>
      </c>
      <c r="AM3060">
        <v>10</v>
      </c>
      <c r="AN3060">
        <v>1</v>
      </c>
      <c r="AO3060">
        <v>0</v>
      </c>
      <c r="AP3060">
        <v>10</v>
      </c>
      <c r="AQ3060" t="s">
        <v>76</v>
      </c>
      <c r="AR3060">
        <v>87.691388000000003</v>
      </c>
      <c r="AS3060">
        <v>33.999721999999998</v>
      </c>
      <c r="AY3060">
        <v>0</v>
      </c>
      <c r="AZ3060" t="s">
        <v>75</v>
      </c>
      <c r="BA3060" t="s">
        <v>75</v>
      </c>
      <c r="BB3060" t="s">
        <v>75</v>
      </c>
      <c r="BC3060" t="s">
        <v>75</v>
      </c>
      <c r="BD3060" t="s">
        <v>75</v>
      </c>
      <c r="BE3060">
        <v>72</v>
      </c>
      <c r="BF3060" t="s">
        <v>739</v>
      </c>
      <c r="BG3060" t="s">
        <v>648</v>
      </c>
      <c r="BH3060">
        <f>-AR3060</f>
        <v>-87.691388000000003</v>
      </c>
    </row>
    <row r="3061" spans="1:60" x14ac:dyDescent="0.3">
      <c r="A3061">
        <v>1100173</v>
      </c>
      <c r="B3061" t="s">
        <v>9015</v>
      </c>
      <c r="C3061" t="s">
        <v>58</v>
      </c>
      <c r="D3061" t="s">
        <v>59</v>
      </c>
      <c r="E3061" t="s">
        <v>60</v>
      </c>
      <c r="F3061" s="1">
        <v>27857</v>
      </c>
      <c r="G3061" t="s">
        <v>8873</v>
      </c>
      <c r="H3061" t="s">
        <v>8874</v>
      </c>
      <c r="I3061" t="s">
        <v>9016</v>
      </c>
      <c r="J3061" t="s">
        <v>9015</v>
      </c>
      <c r="K3061" t="s">
        <v>8815</v>
      </c>
      <c r="L3061">
        <v>11</v>
      </c>
      <c r="M3061">
        <v>23</v>
      </c>
      <c r="N3061" t="s">
        <v>2619</v>
      </c>
      <c r="O3061">
        <v>19</v>
      </c>
      <c r="P3061" t="s">
        <v>95</v>
      </c>
      <c r="Q3061" s="1">
        <v>18264</v>
      </c>
      <c r="R3061" t="s">
        <v>8816</v>
      </c>
      <c r="S3061" t="s">
        <v>8829</v>
      </c>
      <c r="T3061" t="s">
        <v>8830</v>
      </c>
      <c r="U3061">
        <v>362013</v>
      </c>
      <c r="V3061">
        <v>142200</v>
      </c>
      <c r="W3061" t="s">
        <v>72</v>
      </c>
      <c r="X3061">
        <v>1422</v>
      </c>
      <c r="Y3061">
        <v>0</v>
      </c>
      <c r="AD3061">
        <v>6</v>
      </c>
      <c r="AE3061" t="s">
        <v>73</v>
      </c>
      <c r="AH3061" t="s">
        <v>74</v>
      </c>
      <c r="AJ3061" t="s">
        <v>75</v>
      </c>
      <c r="AL3061">
        <v>5</v>
      </c>
      <c r="AM3061">
        <v>9</v>
      </c>
      <c r="AN3061">
        <v>1</v>
      </c>
      <c r="AO3061">
        <v>1</v>
      </c>
      <c r="AP3061">
        <v>17</v>
      </c>
      <c r="AQ3061" t="s">
        <v>76</v>
      </c>
      <c r="AR3061">
        <v>87.665833000000006</v>
      </c>
      <c r="AS3061">
        <v>39.381388999999999</v>
      </c>
      <c r="AY3061">
        <v>0</v>
      </c>
      <c r="AZ3061" t="s">
        <v>75</v>
      </c>
      <c r="BA3061" t="s">
        <v>75</v>
      </c>
      <c r="BB3061" t="s">
        <v>75</v>
      </c>
      <c r="BC3061" t="s">
        <v>75</v>
      </c>
      <c r="BD3061" t="s">
        <v>75</v>
      </c>
      <c r="BE3061">
        <v>62</v>
      </c>
      <c r="BF3061" t="s">
        <v>9017</v>
      </c>
      <c r="BG3061" t="s">
        <v>144</v>
      </c>
      <c r="BH3061">
        <f>-AR3061</f>
        <v>-87.665833000000006</v>
      </c>
    </row>
    <row r="3062" spans="1:60" x14ac:dyDescent="0.3">
      <c r="A3062">
        <v>100045</v>
      </c>
      <c r="B3062" t="s">
        <v>227</v>
      </c>
      <c r="C3062" t="s">
        <v>58</v>
      </c>
      <c r="D3062" t="s">
        <v>59</v>
      </c>
      <c r="E3062" t="s">
        <v>60</v>
      </c>
      <c r="F3062" t="s">
        <v>228</v>
      </c>
      <c r="G3062">
        <v>71891</v>
      </c>
      <c r="H3062" t="s">
        <v>108</v>
      </c>
      <c r="I3062" t="s">
        <v>109</v>
      </c>
      <c r="J3062" t="s">
        <v>110</v>
      </c>
      <c r="K3062" t="s">
        <v>65</v>
      </c>
      <c r="L3062">
        <v>1</v>
      </c>
      <c r="M3062">
        <v>33</v>
      </c>
      <c r="N3062" t="s">
        <v>189</v>
      </c>
      <c r="O3062">
        <v>5</v>
      </c>
      <c r="P3062" t="s">
        <v>111</v>
      </c>
      <c r="Q3062" s="1">
        <v>18264</v>
      </c>
      <c r="R3062" t="s">
        <v>68</v>
      </c>
      <c r="S3062" t="s">
        <v>69</v>
      </c>
      <c r="T3062" t="s">
        <v>70</v>
      </c>
      <c r="U3062">
        <v>325787</v>
      </c>
      <c r="V3062">
        <v>142200</v>
      </c>
      <c r="W3062" t="s">
        <v>72</v>
      </c>
      <c r="X3062">
        <v>1422</v>
      </c>
      <c r="Y3062">
        <v>0</v>
      </c>
      <c r="AD3062">
        <v>6</v>
      </c>
      <c r="AE3062" t="s">
        <v>73</v>
      </c>
      <c r="AH3062" t="s">
        <v>74</v>
      </c>
      <c r="AJ3062" t="s">
        <v>75</v>
      </c>
      <c r="AL3062">
        <v>5</v>
      </c>
      <c r="AM3062">
        <v>8</v>
      </c>
      <c r="AN3062">
        <v>1</v>
      </c>
      <c r="AO3062">
        <v>1</v>
      </c>
      <c r="AP3062">
        <v>14</v>
      </c>
      <c r="AQ3062" t="s">
        <v>76</v>
      </c>
      <c r="AR3062">
        <v>87.657376999999997</v>
      </c>
      <c r="AS3062">
        <v>34.730072999999997</v>
      </c>
      <c r="AY3062">
        <v>0</v>
      </c>
      <c r="AZ3062" t="s">
        <v>75</v>
      </c>
      <c r="BA3062" t="s">
        <v>75</v>
      </c>
      <c r="BB3062" t="s">
        <v>75</v>
      </c>
      <c r="BC3062" t="s">
        <v>75</v>
      </c>
      <c r="BD3062" t="s">
        <v>75</v>
      </c>
      <c r="BE3062">
        <v>115</v>
      </c>
      <c r="BF3062" t="s">
        <v>229</v>
      </c>
      <c r="BG3062" t="s">
        <v>191</v>
      </c>
      <c r="BH3062">
        <f>-AR3062</f>
        <v>-87.657376999999997</v>
      </c>
    </row>
    <row r="3063" spans="1:60" x14ac:dyDescent="0.3">
      <c r="A3063">
        <v>103149</v>
      </c>
      <c r="B3063" t="s">
        <v>1215</v>
      </c>
      <c r="C3063" t="s">
        <v>58</v>
      </c>
      <c r="D3063" t="s">
        <v>59</v>
      </c>
      <c r="E3063" t="s">
        <v>60</v>
      </c>
      <c r="F3063" t="s">
        <v>1216</v>
      </c>
      <c r="G3063">
        <v>86475</v>
      </c>
      <c r="H3063" t="s">
        <v>1217</v>
      </c>
      <c r="I3063">
        <v>102266</v>
      </c>
      <c r="J3063" t="s">
        <v>1218</v>
      </c>
      <c r="K3063" t="s">
        <v>65</v>
      </c>
      <c r="L3063">
        <v>1</v>
      </c>
      <c r="M3063">
        <v>59</v>
      </c>
      <c r="N3063" t="s">
        <v>121</v>
      </c>
      <c r="O3063">
        <v>4</v>
      </c>
      <c r="P3063" t="s">
        <v>67</v>
      </c>
      <c r="Q3063" s="1">
        <v>39817</v>
      </c>
      <c r="R3063" t="s">
        <v>68</v>
      </c>
      <c r="S3063" t="s">
        <v>69</v>
      </c>
      <c r="T3063" t="s">
        <v>70</v>
      </c>
      <c r="U3063">
        <v>360888</v>
      </c>
      <c r="V3063">
        <v>144200</v>
      </c>
      <c r="W3063" t="s">
        <v>374</v>
      </c>
      <c r="X3063">
        <v>1442</v>
      </c>
      <c r="Y3063">
        <v>0</v>
      </c>
      <c r="AD3063">
        <v>5</v>
      </c>
      <c r="AE3063" t="s">
        <v>375</v>
      </c>
      <c r="AH3063" t="s">
        <v>74</v>
      </c>
      <c r="AJ3063" t="s">
        <v>75</v>
      </c>
      <c r="AL3063">
        <v>5</v>
      </c>
      <c r="AM3063">
        <v>9</v>
      </c>
      <c r="AN3063">
        <v>2</v>
      </c>
      <c r="AO3063">
        <v>0</v>
      </c>
      <c r="AP3063">
        <v>17</v>
      </c>
      <c r="AQ3063" t="s">
        <v>76</v>
      </c>
      <c r="AR3063">
        <v>87.647499999999994</v>
      </c>
      <c r="AS3063">
        <v>34.284722000000002</v>
      </c>
      <c r="AY3063">
        <v>1</v>
      </c>
      <c r="AZ3063" t="s">
        <v>75</v>
      </c>
      <c r="BA3063" t="s">
        <v>75</v>
      </c>
      <c r="BB3063" t="s">
        <v>75</v>
      </c>
      <c r="BC3063" t="s">
        <v>75</v>
      </c>
      <c r="BD3063" t="s">
        <v>75</v>
      </c>
      <c r="BE3063">
        <v>123</v>
      </c>
      <c r="BF3063" t="s">
        <v>1219</v>
      </c>
      <c r="BG3063" t="s">
        <v>124</v>
      </c>
      <c r="BH3063">
        <f>-AR3063</f>
        <v>-87.647499999999994</v>
      </c>
    </row>
    <row r="3064" spans="1:60" x14ac:dyDescent="0.3">
      <c r="A3064">
        <v>2000422</v>
      </c>
      <c r="B3064" t="s">
        <v>9329</v>
      </c>
      <c r="C3064" t="s">
        <v>58</v>
      </c>
      <c r="D3064" t="s">
        <v>59</v>
      </c>
      <c r="E3064" t="s">
        <v>60</v>
      </c>
      <c r="F3064" t="s">
        <v>8488</v>
      </c>
      <c r="G3064" t="s">
        <v>14707</v>
      </c>
      <c r="H3064" t="s">
        <v>14708</v>
      </c>
      <c r="I3064" t="s">
        <v>14709</v>
      </c>
      <c r="J3064" t="s">
        <v>14710</v>
      </c>
      <c r="K3064" t="s">
        <v>14645</v>
      </c>
      <c r="L3064">
        <v>20</v>
      </c>
      <c r="M3064">
        <v>103</v>
      </c>
      <c r="N3064" t="s">
        <v>11076</v>
      </c>
      <c r="P3064" t="s">
        <v>67</v>
      </c>
      <c r="Q3064" t="s">
        <v>592</v>
      </c>
      <c r="R3064" t="s">
        <v>8816</v>
      </c>
      <c r="S3064" t="s">
        <v>14647</v>
      </c>
      <c r="T3064" t="s">
        <v>14648</v>
      </c>
      <c r="U3064">
        <v>362920</v>
      </c>
      <c r="V3064">
        <v>101100</v>
      </c>
      <c r="W3064" t="s">
        <v>354</v>
      </c>
      <c r="X3064">
        <v>1011</v>
      </c>
      <c r="Y3064">
        <v>0</v>
      </c>
      <c r="AD3064">
        <v>8</v>
      </c>
      <c r="AE3064" t="s">
        <v>355</v>
      </c>
      <c r="AH3064" t="s">
        <v>74</v>
      </c>
      <c r="AJ3064" t="s">
        <v>75</v>
      </c>
      <c r="AL3064">
        <v>7</v>
      </c>
      <c r="AM3064">
        <v>8</v>
      </c>
      <c r="AN3064">
        <v>3</v>
      </c>
      <c r="AO3064">
        <v>3</v>
      </c>
      <c r="AP3064">
        <v>624</v>
      </c>
      <c r="AQ3064" t="s">
        <v>75</v>
      </c>
      <c r="AR3064">
        <v>87.636207999999996</v>
      </c>
      <c r="AS3064">
        <v>46.389442000000003</v>
      </c>
      <c r="AY3064">
        <v>0</v>
      </c>
      <c r="AZ3064" t="s">
        <v>75</v>
      </c>
      <c r="BA3064" t="s">
        <v>75</v>
      </c>
      <c r="BB3064" t="s">
        <v>75</v>
      </c>
      <c r="BC3064" t="s">
        <v>75</v>
      </c>
      <c r="BD3064" t="s">
        <v>75</v>
      </c>
      <c r="BE3064">
        <v>20</v>
      </c>
      <c r="BF3064" t="s">
        <v>14711</v>
      </c>
      <c r="BG3064" t="s">
        <v>14706</v>
      </c>
      <c r="BH3064">
        <f>-AR3064</f>
        <v>-87.636207999999996</v>
      </c>
    </row>
    <row r="3065" spans="1:60" x14ac:dyDescent="0.3">
      <c r="A3065">
        <v>100030</v>
      </c>
      <c r="B3065" t="s">
        <v>184</v>
      </c>
      <c r="C3065" t="s">
        <v>58</v>
      </c>
      <c r="D3065" t="s">
        <v>59</v>
      </c>
      <c r="E3065" t="s">
        <v>60</v>
      </c>
      <c r="F3065" t="s">
        <v>185</v>
      </c>
      <c r="G3065" t="s">
        <v>186</v>
      </c>
      <c r="H3065" t="s">
        <v>187</v>
      </c>
      <c r="I3065" t="s">
        <v>188</v>
      </c>
      <c r="J3065" t="s">
        <v>187</v>
      </c>
      <c r="K3065" t="s">
        <v>65</v>
      </c>
      <c r="L3065">
        <v>1</v>
      </c>
      <c r="M3065">
        <v>33</v>
      </c>
      <c r="N3065" t="s">
        <v>189</v>
      </c>
      <c r="O3065">
        <v>5</v>
      </c>
      <c r="P3065" t="s">
        <v>95</v>
      </c>
      <c r="Q3065" s="1">
        <v>18264</v>
      </c>
      <c r="R3065" t="s">
        <v>68</v>
      </c>
      <c r="S3065" t="s">
        <v>69</v>
      </c>
      <c r="T3065" t="s">
        <v>70</v>
      </c>
      <c r="U3065">
        <v>340986</v>
      </c>
      <c r="V3065">
        <v>142200</v>
      </c>
      <c r="W3065" t="s">
        <v>72</v>
      </c>
      <c r="X3065">
        <v>1422</v>
      </c>
      <c r="Y3065">
        <v>0</v>
      </c>
      <c r="AD3065">
        <v>6</v>
      </c>
      <c r="AE3065" t="s">
        <v>73</v>
      </c>
      <c r="AJ3065" t="s">
        <v>75</v>
      </c>
      <c r="AL3065">
        <v>5</v>
      </c>
      <c r="AM3065">
        <v>8</v>
      </c>
      <c r="AN3065">
        <v>1</v>
      </c>
      <c r="AO3065">
        <v>0</v>
      </c>
      <c r="AP3065">
        <v>6</v>
      </c>
      <c r="AQ3065" t="s">
        <v>76</v>
      </c>
      <c r="AR3065">
        <v>87.634136999999996</v>
      </c>
      <c r="AS3065">
        <v>34.674878999999997</v>
      </c>
      <c r="AY3065">
        <v>0</v>
      </c>
      <c r="AZ3065" t="s">
        <v>75</v>
      </c>
      <c r="BA3065" t="s">
        <v>75</v>
      </c>
      <c r="BB3065" t="s">
        <v>75</v>
      </c>
      <c r="BC3065" t="s">
        <v>75</v>
      </c>
      <c r="BD3065" t="s">
        <v>75</v>
      </c>
      <c r="BE3065">
        <v>120</v>
      </c>
      <c r="BF3065" t="s">
        <v>190</v>
      </c>
      <c r="BG3065" t="s">
        <v>191</v>
      </c>
      <c r="BH3065">
        <f>-AR3065</f>
        <v>-87.634136999999996</v>
      </c>
    </row>
    <row r="3066" spans="1:60" x14ac:dyDescent="0.3">
      <c r="A3066">
        <v>1502132</v>
      </c>
      <c r="B3066" t="s">
        <v>11808</v>
      </c>
      <c r="C3066" t="s">
        <v>277</v>
      </c>
      <c r="D3066" t="s">
        <v>116</v>
      </c>
      <c r="E3066" t="s">
        <v>60</v>
      </c>
      <c r="F3066" s="1">
        <v>38202</v>
      </c>
      <c r="G3066" t="s">
        <v>9344</v>
      </c>
      <c r="H3066" t="s">
        <v>9345</v>
      </c>
      <c r="I3066" t="s">
        <v>11809</v>
      </c>
      <c r="J3066" t="s">
        <v>11810</v>
      </c>
      <c r="K3066" t="s">
        <v>498</v>
      </c>
      <c r="L3066">
        <v>15</v>
      </c>
      <c r="M3066">
        <v>107</v>
      </c>
      <c r="N3066" t="s">
        <v>11764</v>
      </c>
      <c r="O3066">
        <v>1</v>
      </c>
      <c r="P3066" t="s">
        <v>67</v>
      </c>
      <c r="Q3066" s="1">
        <v>35317</v>
      </c>
      <c r="R3066" t="s">
        <v>11759</v>
      </c>
      <c r="S3066" t="s">
        <v>11762</v>
      </c>
      <c r="T3066" t="s">
        <v>11763</v>
      </c>
      <c r="U3066">
        <v>365534</v>
      </c>
      <c r="V3066">
        <v>122200</v>
      </c>
      <c r="W3066" t="s">
        <v>285</v>
      </c>
      <c r="X3066">
        <v>1222</v>
      </c>
      <c r="Y3066">
        <v>0</v>
      </c>
      <c r="AD3066">
        <v>2</v>
      </c>
      <c r="AE3066" t="s">
        <v>286</v>
      </c>
      <c r="AH3066" t="s">
        <v>491</v>
      </c>
      <c r="AI3066" s="1">
        <v>40030</v>
      </c>
      <c r="AJ3066" t="s">
        <v>75</v>
      </c>
      <c r="AL3066">
        <v>5</v>
      </c>
      <c r="AM3066">
        <v>8</v>
      </c>
      <c r="AN3066">
        <v>2</v>
      </c>
      <c r="AO3066">
        <v>1</v>
      </c>
      <c r="AP3066">
        <v>366</v>
      </c>
      <c r="AQ3066" t="s">
        <v>75</v>
      </c>
      <c r="AR3066">
        <v>87.633055999999996</v>
      </c>
      <c r="AS3066">
        <v>37.404722</v>
      </c>
      <c r="AT3066">
        <v>66</v>
      </c>
      <c r="AV3066">
        <v>872140</v>
      </c>
      <c r="AX3066">
        <v>0</v>
      </c>
      <c r="AZ3066" t="s">
        <v>75</v>
      </c>
      <c r="BA3066" t="s">
        <v>75</v>
      </c>
      <c r="BB3066" t="s">
        <v>75</v>
      </c>
      <c r="BC3066" t="s">
        <v>75</v>
      </c>
      <c r="BD3066" t="s">
        <v>75</v>
      </c>
      <c r="BE3066">
        <v>25</v>
      </c>
      <c r="BF3066" t="s">
        <v>11811</v>
      </c>
      <c r="BG3066" t="s">
        <v>1644</v>
      </c>
      <c r="BH3066">
        <f>-AR3066</f>
        <v>-87.633055999999996</v>
      </c>
    </row>
    <row r="3067" spans="1:60" x14ac:dyDescent="0.3">
      <c r="A3067">
        <v>1101884</v>
      </c>
      <c r="B3067" t="s">
        <v>9255</v>
      </c>
      <c r="C3067" t="s">
        <v>58</v>
      </c>
      <c r="D3067" t="s">
        <v>59</v>
      </c>
      <c r="E3067" t="s">
        <v>60</v>
      </c>
      <c r="F3067" t="s">
        <v>9147</v>
      </c>
      <c r="G3067" t="s">
        <v>9148</v>
      </c>
      <c r="H3067" t="s">
        <v>9149</v>
      </c>
      <c r="I3067" t="s">
        <v>9150</v>
      </c>
      <c r="J3067" t="s">
        <v>9151</v>
      </c>
      <c r="K3067" t="s">
        <v>8815</v>
      </c>
      <c r="L3067">
        <v>11</v>
      </c>
      <c r="M3067">
        <v>23</v>
      </c>
      <c r="N3067" t="s">
        <v>2619</v>
      </c>
      <c r="O3067">
        <v>19</v>
      </c>
      <c r="P3067" t="s">
        <v>95</v>
      </c>
      <c r="Q3067" s="1">
        <v>18264</v>
      </c>
      <c r="R3067" t="s">
        <v>8816</v>
      </c>
      <c r="S3067" t="s">
        <v>8829</v>
      </c>
      <c r="T3067" t="s">
        <v>8830</v>
      </c>
      <c r="U3067">
        <v>332516</v>
      </c>
      <c r="V3067">
        <v>144200</v>
      </c>
      <c r="W3067" t="s">
        <v>374</v>
      </c>
      <c r="X3067">
        <v>1442</v>
      </c>
      <c r="Y3067">
        <v>0</v>
      </c>
      <c r="AD3067">
        <v>5</v>
      </c>
      <c r="AE3067" t="s">
        <v>375</v>
      </c>
      <c r="AJ3067" t="s">
        <v>75</v>
      </c>
      <c r="AL3067">
        <v>5</v>
      </c>
      <c r="AM3067">
        <v>10</v>
      </c>
      <c r="AN3067">
        <v>1</v>
      </c>
      <c r="AO3067">
        <v>0</v>
      </c>
      <c r="AP3067">
        <v>9</v>
      </c>
      <c r="AQ3067" t="s">
        <v>76</v>
      </c>
      <c r="AR3067">
        <v>87.625</v>
      </c>
      <c r="AS3067">
        <v>39.284165999999999</v>
      </c>
      <c r="AY3067">
        <v>0</v>
      </c>
      <c r="AZ3067" t="s">
        <v>75</v>
      </c>
      <c r="BA3067" t="s">
        <v>75</v>
      </c>
      <c r="BB3067" t="s">
        <v>75</v>
      </c>
      <c r="BC3067" t="s">
        <v>75</v>
      </c>
      <c r="BD3067" t="s">
        <v>75</v>
      </c>
      <c r="BE3067">
        <v>50</v>
      </c>
      <c r="BF3067" t="s">
        <v>9256</v>
      </c>
      <c r="BG3067" t="s">
        <v>9257</v>
      </c>
      <c r="BH3067">
        <f>-AR3067</f>
        <v>-87.625</v>
      </c>
    </row>
    <row r="3068" spans="1:60" x14ac:dyDescent="0.3">
      <c r="A3068">
        <v>103451</v>
      </c>
      <c r="B3068" t="s">
        <v>1046</v>
      </c>
      <c r="C3068" t="s">
        <v>277</v>
      </c>
      <c r="D3068" t="s">
        <v>59</v>
      </c>
      <c r="E3068" t="s">
        <v>60</v>
      </c>
      <c r="F3068" s="1">
        <v>41616</v>
      </c>
      <c r="G3068">
        <v>107443</v>
      </c>
      <c r="H3068" t="s">
        <v>721</v>
      </c>
      <c r="I3068" t="s">
        <v>722</v>
      </c>
      <c r="J3068" t="s">
        <v>1364</v>
      </c>
      <c r="K3068" t="s">
        <v>65</v>
      </c>
      <c r="L3068">
        <v>1</v>
      </c>
      <c r="M3068">
        <v>59</v>
      </c>
      <c r="N3068" t="s">
        <v>121</v>
      </c>
      <c r="O3068">
        <v>4</v>
      </c>
      <c r="P3068" t="s">
        <v>95</v>
      </c>
      <c r="Q3068" s="1">
        <v>41040</v>
      </c>
      <c r="R3068" t="s">
        <v>282</v>
      </c>
      <c r="S3068" t="s">
        <v>283</v>
      </c>
      <c r="T3068" t="s">
        <v>284</v>
      </c>
      <c r="U3068">
        <v>361150</v>
      </c>
      <c r="V3068">
        <v>122200</v>
      </c>
      <c r="W3068" t="s">
        <v>285</v>
      </c>
      <c r="X3068">
        <v>1222</v>
      </c>
      <c r="Y3068">
        <v>0</v>
      </c>
      <c r="AD3068">
        <v>2</v>
      </c>
      <c r="AE3068" t="s">
        <v>286</v>
      </c>
      <c r="AH3068" t="s">
        <v>74</v>
      </c>
      <c r="AJ3068" t="s">
        <v>75</v>
      </c>
      <c r="AL3068">
        <v>6</v>
      </c>
      <c r="AM3068">
        <v>9</v>
      </c>
      <c r="AN3068">
        <v>2</v>
      </c>
      <c r="AO3068">
        <v>0</v>
      </c>
      <c r="AP3068">
        <v>26</v>
      </c>
      <c r="AQ3068" t="s">
        <v>75</v>
      </c>
      <c r="AR3068">
        <v>87.617777000000004</v>
      </c>
      <c r="AS3068">
        <v>34.342500000000001</v>
      </c>
      <c r="AW3068">
        <v>1</v>
      </c>
      <c r="AX3068">
        <v>0</v>
      </c>
      <c r="AZ3068" t="s">
        <v>75</v>
      </c>
      <c r="BA3068" t="s">
        <v>75</v>
      </c>
      <c r="BB3068" t="s">
        <v>75</v>
      </c>
      <c r="BC3068" t="s">
        <v>75</v>
      </c>
      <c r="BD3068" t="s">
        <v>75</v>
      </c>
      <c r="BE3068">
        <v>97</v>
      </c>
      <c r="BF3068" t="s">
        <v>1636</v>
      </c>
      <c r="BG3068" t="s">
        <v>593</v>
      </c>
      <c r="BH3068">
        <f>-AR3068</f>
        <v>-87.617777000000004</v>
      </c>
    </row>
    <row r="3069" spans="1:60" x14ac:dyDescent="0.3">
      <c r="A3069">
        <v>1101081</v>
      </c>
      <c r="B3069" t="s">
        <v>9146</v>
      </c>
      <c r="C3069" t="s">
        <v>58</v>
      </c>
      <c r="D3069" t="s">
        <v>59</v>
      </c>
      <c r="E3069" t="s">
        <v>60</v>
      </c>
      <c r="F3069" t="s">
        <v>9147</v>
      </c>
      <c r="G3069" t="s">
        <v>9148</v>
      </c>
      <c r="H3069" t="s">
        <v>9149</v>
      </c>
      <c r="I3069" t="s">
        <v>9150</v>
      </c>
      <c r="J3069" t="s">
        <v>9151</v>
      </c>
      <c r="K3069" t="s">
        <v>8815</v>
      </c>
      <c r="L3069">
        <v>11</v>
      </c>
      <c r="M3069">
        <v>33</v>
      </c>
      <c r="N3069" t="s">
        <v>265</v>
      </c>
      <c r="O3069">
        <v>19</v>
      </c>
      <c r="P3069" t="s">
        <v>95</v>
      </c>
      <c r="Q3069" s="1">
        <v>30381</v>
      </c>
      <c r="R3069" t="s">
        <v>8816</v>
      </c>
      <c r="S3069" t="s">
        <v>8829</v>
      </c>
      <c r="T3069" t="s">
        <v>8830</v>
      </c>
      <c r="U3069">
        <v>364607</v>
      </c>
      <c r="V3069">
        <v>144200</v>
      </c>
      <c r="W3069" t="s">
        <v>374</v>
      </c>
      <c r="X3069">
        <v>1442</v>
      </c>
      <c r="Y3069">
        <v>0</v>
      </c>
      <c r="AD3069">
        <v>5</v>
      </c>
      <c r="AE3069" t="s">
        <v>375</v>
      </c>
      <c r="AJ3069" t="s">
        <v>75</v>
      </c>
      <c r="AL3069">
        <v>5</v>
      </c>
      <c r="AM3069">
        <v>8</v>
      </c>
      <c r="AN3069">
        <v>1</v>
      </c>
      <c r="AO3069">
        <v>1</v>
      </c>
      <c r="AP3069">
        <v>5</v>
      </c>
      <c r="AQ3069" t="s">
        <v>76</v>
      </c>
      <c r="AR3069">
        <v>87.615832999999995</v>
      </c>
      <c r="AS3069">
        <v>39.052776999999999</v>
      </c>
      <c r="AY3069">
        <v>0</v>
      </c>
      <c r="AZ3069" t="s">
        <v>75</v>
      </c>
      <c r="BA3069" t="s">
        <v>75</v>
      </c>
      <c r="BB3069" t="s">
        <v>75</v>
      </c>
      <c r="BC3069" t="s">
        <v>75</v>
      </c>
      <c r="BD3069" t="s">
        <v>75</v>
      </c>
      <c r="BE3069">
        <v>47</v>
      </c>
      <c r="BF3069" t="s">
        <v>9152</v>
      </c>
      <c r="BG3069" t="s">
        <v>9153</v>
      </c>
      <c r="BH3069">
        <f>-AR3069</f>
        <v>-87.615832999999995</v>
      </c>
    </row>
    <row r="3070" spans="1:60" x14ac:dyDescent="0.3">
      <c r="A3070">
        <v>1100066</v>
      </c>
      <c r="B3070" t="s">
        <v>8915</v>
      </c>
      <c r="C3070" t="s">
        <v>58</v>
      </c>
      <c r="D3070" t="s">
        <v>59</v>
      </c>
      <c r="E3070" t="s">
        <v>60</v>
      </c>
      <c r="F3070" t="s">
        <v>1655</v>
      </c>
      <c r="G3070" t="s">
        <v>221</v>
      </c>
      <c r="H3070" t="s">
        <v>222</v>
      </c>
      <c r="I3070" t="s">
        <v>8860</v>
      </c>
      <c r="J3070" t="s">
        <v>8861</v>
      </c>
      <c r="K3070" t="s">
        <v>8815</v>
      </c>
      <c r="L3070">
        <v>11</v>
      </c>
      <c r="M3070">
        <v>31</v>
      </c>
      <c r="N3070" t="s">
        <v>7908</v>
      </c>
      <c r="P3070" t="s">
        <v>95</v>
      </c>
      <c r="Q3070" s="1">
        <v>18264</v>
      </c>
      <c r="R3070" t="s">
        <v>8816</v>
      </c>
      <c r="S3070" t="s">
        <v>8822</v>
      </c>
      <c r="T3070" t="s">
        <v>8823</v>
      </c>
      <c r="U3070">
        <v>362479</v>
      </c>
      <c r="V3070">
        <v>142200</v>
      </c>
      <c r="W3070" t="s">
        <v>72</v>
      </c>
      <c r="X3070">
        <v>1422</v>
      </c>
      <c r="Y3070">
        <v>0</v>
      </c>
      <c r="AD3070">
        <v>6</v>
      </c>
      <c r="AE3070" t="s">
        <v>73</v>
      </c>
      <c r="AH3070" t="s">
        <v>74</v>
      </c>
      <c r="AJ3070" t="s">
        <v>75</v>
      </c>
      <c r="AL3070">
        <v>6</v>
      </c>
      <c r="AM3070">
        <v>8</v>
      </c>
      <c r="AN3070">
        <v>2</v>
      </c>
      <c r="AO3070">
        <v>1</v>
      </c>
      <c r="AP3070">
        <v>49</v>
      </c>
      <c r="AQ3070" t="s">
        <v>76</v>
      </c>
      <c r="AR3070">
        <v>87.613611000000006</v>
      </c>
      <c r="AS3070">
        <v>41.565832999999998</v>
      </c>
      <c r="AY3070">
        <v>0</v>
      </c>
      <c r="AZ3070" t="s">
        <v>75</v>
      </c>
      <c r="BA3070" t="s">
        <v>75</v>
      </c>
      <c r="BB3070" t="s">
        <v>75</v>
      </c>
      <c r="BC3070" t="s">
        <v>75</v>
      </c>
      <c r="BD3070" t="s">
        <v>75</v>
      </c>
      <c r="BE3070">
        <v>65</v>
      </c>
      <c r="BF3070" t="s">
        <v>8916</v>
      </c>
      <c r="BG3070" t="s">
        <v>5897</v>
      </c>
      <c r="BH3070">
        <f>-AR3070</f>
        <v>-87.613611000000006</v>
      </c>
    </row>
    <row r="3071" spans="1:60" x14ac:dyDescent="0.3">
      <c r="A3071">
        <v>103246</v>
      </c>
      <c r="B3071" t="s">
        <v>652</v>
      </c>
      <c r="C3071" t="s">
        <v>277</v>
      </c>
      <c r="D3071" t="s">
        <v>59</v>
      </c>
      <c r="E3071" t="s">
        <v>60</v>
      </c>
      <c r="F3071" t="s">
        <v>1363</v>
      </c>
      <c r="G3071">
        <v>107443</v>
      </c>
      <c r="H3071" t="s">
        <v>721</v>
      </c>
      <c r="I3071" t="s">
        <v>722</v>
      </c>
      <c r="J3071" t="s">
        <v>1364</v>
      </c>
      <c r="K3071" t="s">
        <v>65</v>
      </c>
      <c r="L3071">
        <v>1</v>
      </c>
      <c r="M3071">
        <v>59</v>
      </c>
      <c r="N3071" t="s">
        <v>121</v>
      </c>
      <c r="O3071">
        <v>4</v>
      </c>
      <c r="P3071" t="s">
        <v>95</v>
      </c>
      <c r="Q3071" s="1">
        <v>37265</v>
      </c>
      <c r="R3071" t="s">
        <v>282</v>
      </c>
      <c r="S3071" t="s">
        <v>283</v>
      </c>
      <c r="T3071" t="s">
        <v>284</v>
      </c>
      <c r="U3071">
        <v>353288</v>
      </c>
      <c r="V3071">
        <v>122200</v>
      </c>
      <c r="W3071" t="s">
        <v>285</v>
      </c>
      <c r="X3071">
        <v>1222</v>
      </c>
      <c r="Y3071">
        <v>0</v>
      </c>
      <c r="AD3071">
        <v>2</v>
      </c>
      <c r="AE3071" t="s">
        <v>286</v>
      </c>
      <c r="AH3071" t="s">
        <v>74</v>
      </c>
      <c r="AJ3071" t="s">
        <v>75</v>
      </c>
      <c r="AL3071">
        <v>5</v>
      </c>
      <c r="AM3071">
        <v>10</v>
      </c>
      <c r="AN3071">
        <v>1</v>
      </c>
      <c r="AO3071">
        <v>0</v>
      </c>
      <c r="AP3071">
        <v>7</v>
      </c>
      <c r="AQ3071" t="s">
        <v>75</v>
      </c>
      <c r="AR3071">
        <v>87.608333000000002</v>
      </c>
      <c r="AS3071">
        <v>34.325000000000003</v>
      </c>
      <c r="AT3071">
        <v>24</v>
      </c>
      <c r="AW3071">
        <v>1</v>
      </c>
      <c r="AX3071">
        <v>0</v>
      </c>
      <c r="AZ3071" t="s">
        <v>75</v>
      </c>
      <c r="BA3071" t="s">
        <v>75</v>
      </c>
      <c r="BB3071" t="s">
        <v>75</v>
      </c>
      <c r="BC3071" t="s">
        <v>75</v>
      </c>
      <c r="BD3071" t="s">
        <v>75</v>
      </c>
      <c r="BE3071">
        <v>35</v>
      </c>
      <c r="BF3071" t="s">
        <v>1365</v>
      </c>
      <c r="BG3071" t="s">
        <v>593</v>
      </c>
      <c r="BH3071">
        <f>-AR3071</f>
        <v>-87.608333000000002</v>
      </c>
    </row>
    <row r="3072" spans="1:60" x14ac:dyDescent="0.3">
      <c r="A3072">
        <v>1516989</v>
      </c>
      <c r="B3072" t="s">
        <v>12556</v>
      </c>
      <c r="C3072" t="s">
        <v>58</v>
      </c>
      <c r="D3072" t="s">
        <v>59</v>
      </c>
      <c r="E3072" t="s">
        <v>60</v>
      </c>
      <c r="F3072" s="1">
        <v>33490</v>
      </c>
      <c r="G3072">
        <v>96753</v>
      </c>
      <c r="H3072" t="s">
        <v>12557</v>
      </c>
      <c r="I3072">
        <v>114145</v>
      </c>
      <c r="J3072" t="s">
        <v>12558</v>
      </c>
      <c r="K3072" t="s">
        <v>498</v>
      </c>
      <c r="L3072">
        <v>15</v>
      </c>
      <c r="M3072">
        <v>101</v>
      </c>
      <c r="N3072" t="s">
        <v>2620</v>
      </c>
      <c r="P3072" t="s">
        <v>67</v>
      </c>
      <c r="Q3072" s="1">
        <v>40492</v>
      </c>
      <c r="R3072" t="s">
        <v>68</v>
      </c>
      <c r="S3072" t="s">
        <v>11507</v>
      </c>
      <c r="T3072" t="s">
        <v>11508</v>
      </c>
      <c r="U3072">
        <v>347425</v>
      </c>
      <c r="V3072">
        <v>144200</v>
      </c>
      <c r="W3072" t="s">
        <v>374</v>
      </c>
      <c r="X3072">
        <v>1442</v>
      </c>
      <c r="Y3072">
        <v>0</v>
      </c>
      <c r="AD3072">
        <v>5</v>
      </c>
      <c r="AE3072" t="s">
        <v>375</v>
      </c>
      <c r="AH3072" t="s">
        <v>74</v>
      </c>
      <c r="AJ3072" t="s">
        <v>75</v>
      </c>
      <c r="AL3072">
        <v>5</v>
      </c>
      <c r="AM3072">
        <v>8</v>
      </c>
      <c r="AN3072">
        <v>1</v>
      </c>
      <c r="AO3072">
        <v>0</v>
      </c>
      <c r="AP3072">
        <v>9</v>
      </c>
      <c r="AQ3072" t="s">
        <v>76</v>
      </c>
      <c r="AR3072">
        <v>87.598888000000002</v>
      </c>
      <c r="AS3072">
        <v>37.832777</v>
      </c>
      <c r="AY3072">
        <v>0</v>
      </c>
      <c r="AZ3072" t="s">
        <v>75</v>
      </c>
      <c r="BA3072" t="s">
        <v>75</v>
      </c>
      <c r="BB3072" t="s">
        <v>75</v>
      </c>
      <c r="BC3072" t="s">
        <v>75</v>
      </c>
      <c r="BD3072" t="s">
        <v>75</v>
      </c>
      <c r="BE3072">
        <v>161</v>
      </c>
      <c r="BF3072" t="s">
        <v>12559</v>
      </c>
      <c r="BG3072" t="s">
        <v>12560</v>
      </c>
      <c r="BH3072">
        <f>-AR3072</f>
        <v>-87.598888000000002</v>
      </c>
    </row>
    <row r="3073" spans="1:60" x14ac:dyDescent="0.3">
      <c r="A3073">
        <v>103359</v>
      </c>
      <c r="B3073" t="s">
        <v>1504</v>
      </c>
      <c r="C3073" t="s">
        <v>58</v>
      </c>
      <c r="D3073" t="s">
        <v>59</v>
      </c>
      <c r="E3073" t="s">
        <v>60</v>
      </c>
      <c r="F3073" t="s">
        <v>1505</v>
      </c>
      <c r="G3073">
        <v>114941</v>
      </c>
      <c r="H3073" t="s">
        <v>1506</v>
      </c>
      <c r="I3073">
        <v>135013</v>
      </c>
      <c r="J3073" t="s">
        <v>1507</v>
      </c>
      <c r="K3073" t="s">
        <v>65</v>
      </c>
      <c r="L3073">
        <v>1</v>
      </c>
      <c r="M3073">
        <v>125</v>
      </c>
      <c r="N3073" t="s">
        <v>310</v>
      </c>
      <c r="P3073" t="s">
        <v>67</v>
      </c>
      <c r="Q3073" t="s">
        <v>544</v>
      </c>
      <c r="R3073" t="s">
        <v>68</v>
      </c>
      <c r="S3073" t="s">
        <v>69</v>
      </c>
      <c r="T3073" t="s">
        <v>70</v>
      </c>
      <c r="U3073">
        <v>365911</v>
      </c>
      <c r="V3073">
        <v>144200</v>
      </c>
      <c r="W3073" t="s">
        <v>374</v>
      </c>
      <c r="X3073">
        <v>1442</v>
      </c>
      <c r="Y3073">
        <v>0</v>
      </c>
      <c r="AD3073">
        <v>5</v>
      </c>
      <c r="AE3073" t="s">
        <v>375</v>
      </c>
      <c r="AH3073" t="s">
        <v>74</v>
      </c>
      <c r="AJ3073" t="s">
        <v>75</v>
      </c>
      <c r="AL3073">
        <v>5</v>
      </c>
      <c r="AM3073">
        <v>8</v>
      </c>
      <c r="AN3073">
        <v>1</v>
      </c>
      <c r="AO3073">
        <v>0</v>
      </c>
      <c r="AP3073">
        <v>5</v>
      </c>
      <c r="AQ3073" t="s">
        <v>76</v>
      </c>
      <c r="AR3073">
        <v>87.598611000000005</v>
      </c>
      <c r="AS3073">
        <v>33.052222</v>
      </c>
      <c r="AY3073">
        <v>1</v>
      </c>
      <c r="AZ3073" t="s">
        <v>75</v>
      </c>
      <c r="BA3073" t="s">
        <v>75</v>
      </c>
      <c r="BB3073" t="s">
        <v>75</v>
      </c>
      <c r="BC3073" t="s">
        <v>75</v>
      </c>
      <c r="BD3073" t="s">
        <v>75</v>
      </c>
      <c r="BE3073">
        <v>70</v>
      </c>
      <c r="BF3073" t="s">
        <v>1508</v>
      </c>
      <c r="BG3073" t="s">
        <v>666</v>
      </c>
      <c r="BH3073">
        <f>-AR3073</f>
        <v>-87.598611000000005</v>
      </c>
    </row>
    <row r="3074" spans="1:60" x14ac:dyDescent="0.3">
      <c r="A3074">
        <v>1517232</v>
      </c>
      <c r="B3074" t="s">
        <v>12589</v>
      </c>
      <c r="C3074" t="s">
        <v>277</v>
      </c>
      <c r="D3074" t="s">
        <v>116</v>
      </c>
      <c r="E3074" t="s">
        <v>60</v>
      </c>
      <c r="F3074" t="s">
        <v>6438</v>
      </c>
      <c r="G3074" t="s">
        <v>9344</v>
      </c>
      <c r="H3074" t="s">
        <v>9345</v>
      </c>
      <c r="I3074" t="s">
        <v>11952</v>
      </c>
      <c r="J3074" t="s">
        <v>12590</v>
      </c>
      <c r="K3074" t="s">
        <v>498</v>
      </c>
      <c r="L3074">
        <v>15</v>
      </c>
      <c r="M3074">
        <v>107</v>
      </c>
      <c r="N3074" t="s">
        <v>11764</v>
      </c>
      <c r="O3074">
        <v>1</v>
      </c>
      <c r="P3074" t="s">
        <v>67</v>
      </c>
      <c r="Q3074" s="1">
        <v>40857</v>
      </c>
      <c r="R3074" t="s">
        <v>11759</v>
      </c>
      <c r="S3074" t="s">
        <v>11762</v>
      </c>
      <c r="T3074" t="s">
        <v>11763</v>
      </c>
      <c r="U3074">
        <v>366547</v>
      </c>
      <c r="V3074">
        <v>122200</v>
      </c>
      <c r="W3074" t="s">
        <v>285</v>
      </c>
      <c r="X3074">
        <v>1222</v>
      </c>
      <c r="Y3074">
        <v>0</v>
      </c>
      <c r="AD3074">
        <v>2</v>
      </c>
      <c r="AE3074" t="s">
        <v>286</v>
      </c>
      <c r="AH3074" t="s">
        <v>287</v>
      </c>
      <c r="AI3074" s="1">
        <v>40552</v>
      </c>
      <c r="AJ3074" t="s">
        <v>75</v>
      </c>
      <c r="AL3074">
        <v>5</v>
      </c>
      <c r="AM3074">
        <v>9</v>
      </c>
      <c r="AN3074">
        <v>2</v>
      </c>
      <c r="AO3074">
        <v>1</v>
      </c>
      <c r="AP3074">
        <v>72</v>
      </c>
      <c r="AQ3074" t="s">
        <v>75</v>
      </c>
      <c r="AR3074">
        <v>87.594166999999999</v>
      </c>
      <c r="AS3074">
        <v>37.287500000000001</v>
      </c>
      <c r="AT3074">
        <v>58</v>
      </c>
      <c r="AV3074">
        <v>52980</v>
      </c>
      <c r="AX3074">
        <v>0</v>
      </c>
      <c r="AZ3074" t="s">
        <v>75</v>
      </c>
      <c r="BA3074" t="s">
        <v>75</v>
      </c>
      <c r="BB3074" t="s">
        <v>75</v>
      </c>
      <c r="BC3074" t="s">
        <v>75</v>
      </c>
      <c r="BD3074" t="s">
        <v>75</v>
      </c>
      <c r="BE3074">
        <v>10</v>
      </c>
      <c r="BF3074" t="s">
        <v>12591</v>
      </c>
      <c r="BG3074" t="s">
        <v>11785</v>
      </c>
      <c r="BH3074">
        <f>-AR3074</f>
        <v>-87.594166999999999</v>
      </c>
    </row>
    <row r="3075" spans="1:60" x14ac:dyDescent="0.3">
      <c r="A3075">
        <v>1101150</v>
      </c>
      <c r="B3075" t="s">
        <v>9167</v>
      </c>
      <c r="C3075" t="s">
        <v>58</v>
      </c>
      <c r="D3075" t="s">
        <v>59</v>
      </c>
      <c r="E3075" t="s">
        <v>60</v>
      </c>
      <c r="F3075" t="s">
        <v>6561</v>
      </c>
      <c r="G3075" t="s">
        <v>9168</v>
      </c>
      <c r="H3075" t="s">
        <v>9169</v>
      </c>
      <c r="I3075" t="s">
        <v>9170</v>
      </c>
      <c r="J3075" t="s">
        <v>9167</v>
      </c>
      <c r="K3075" t="s">
        <v>8815</v>
      </c>
      <c r="L3075">
        <v>11</v>
      </c>
      <c r="M3075">
        <v>183</v>
      </c>
      <c r="N3075" t="s">
        <v>8920</v>
      </c>
      <c r="O3075">
        <v>15</v>
      </c>
      <c r="P3075" t="s">
        <v>95</v>
      </c>
      <c r="Q3075" s="1">
        <v>30443</v>
      </c>
      <c r="R3075" t="s">
        <v>8816</v>
      </c>
      <c r="S3075" t="s">
        <v>8829</v>
      </c>
      <c r="T3075" t="s">
        <v>8830</v>
      </c>
      <c r="U3075">
        <v>361470</v>
      </c>
      <c r="V3075">
        <v>144200</v>
      </c>
      <c r="W3075" t="s">
        <v>374</v>
      </c>
      <c r="X3075">
        <v>1442</v>
      </c>
      <c r="Y3075">
        <v>0</v>
      </c>
      <c r="AD3075">
        <v>5</v>
      </c>
      <c r="AE3075" t="s">
        <v>375</v>
      </c>
      <c r="AH3075" t="s">
        <v>74</v>
      </c>
      <c r="AJ3075" t="s">
        <v>75</v>
      </c>
      <c r="AL3075">
        <v>5</v>
      </c>
      <c r="AM3075">
        <v>8</v>
      </c>
      <c r="AN3075">
        <v>1</v>
      </c>
      <c r="AO3075">
        <v>0</v>
      </c>
      <c r="AP3075">
        <v>2</v>
      </c>
      <c r="AQ3075" t="s">
        <v>76</v>
      </c>
      <c r="AR3075">
        <v>87.591943999999998</v>
      </c>
      <c r="AS3075">
        <v>40.106665999999997</v>
      </c>
      <c r="AY3075">
        <v>0</v>
      </c>
      <c r="AZ3075" t="s">
        <v>75</v>
      </c>
      <c r="BA3075" t="s">
        <v>75</v>
      </c>
      <c r="BB3075" t="s">
        <v>75</v>
      </c>
      <c r="BC3075" t="s">
        <v>75</v>
      </c>
      <c r="BD3075" t="s">
        <v>75</v>
      </c>
      <c r="BE3075">
        <v>235</v>
      </c>
      <c r="BF3075" t="s">
        <v>9171</v>
      </c>
      <c r="BG3075" t="s">
        <v>9172</v>
      </c>
      <c r="BH3075">
        <f>-AR3075</f>
        <v>-87.591943999999998</v>
      </c>
    </row>
    <row r="3076" spans="1:60" x14ac:dyDescent="0.3">
      <c r="A3076">
        <v>1514335</v>
      </c>
      <c r="B3076" t="s">
        <v>12386</v>
      </c>
      <c r="C3076" t="s">
        <v>277</v>
      </c>
      <c r="D3076" t="s">
        <v>147</v>
      </c>
      <c r="E3076" t="s">
        <v>60</v>
      </c>
      <c r="F3076" s="1">
        <v>30717</v>
      </c>
      <c r="G3076" t="s">
        <v>9344</v>
      </c>
      <c r="H3076" t="s">
        <v>9345</v>
      </c>
      <c r="I3076" t="s">
        <v>11952</v>
      </c>
      <c r="J3076" t="s">
        <v>12387</v>
      </c>
      <c r="K3076" t="s">
        <v>498</v>
      </c>
      <c r="L3076">
        <v>15</v>
      </c>
      <c r="M3076">
        <v>107</v>
      </c>
      <c r="N3076" t="s">
        <v>11764</v>
      </c>
      <c r="O3076">
        <v>1</v>
      </c>
      <c r="P3076" t="s">
        <v>67</v>
      </c>
      <c r="Q3076" t="s">
        <v>11953</v>
      </c>
      <c r="R3076" t="s">
        <v>11759</v>
      </c>
      <c r="S3076" t="s">
        <v>11762</v>
      </c>
      <c r="T3076" t="s">
        <v>11763</v>
      </c>
      <c r="U3076">
        <v>358350</v>
      </c>
      <c r="V3076">
        <v>122200</v>
      </c>
      <c r="W3076" t="s">
        <v>285</v>
      </c>
      <c r="X3076">
        <v>1222</v>
      </c>
      <c r="Y3076">
        <v>0</v>
      </c>
      <c r="AD3076">
        <v>2</v>
      </c>
      <c r="AE3076" t="s">
        <v>286</v>
      </c>
      <c r="AH3076" t="s">
        <v>74</v>
      </c>
      <c r="AJ3076" t="s">
        <v>75</v>
      </c>
      <c r="AL3076">
        <v>6</v>
      </c>
      <c r="AM3076">
        <v>8</v>
      </c>
      <c r="AN3076">
        <v>3</v>
      </c>
      <c r="AO3076">
        <v>0</v>
      </c>
      <c r="AP3076">
        <v>36</v>
      </c>
      <c r="AQ3076" t="s">
        <v>75</v>
      </c>
      <c r="AR3076">
        <v>87.579166000000001</v>
      </c>
      <c r="AS3076">
        <v>37.344444000000003</v>
      </c>
      <c r="AX3076">
        <v>0</v>
      </c>
      <c r="AZ3076" t="s">
        <v>75</v>
      </c>
      <c r="BA3076" t="s">
        <v>75</v>
      </c>
      <c r="BB3076" t="s">
        <v>75</v>
      </c>
      <c r="BC3076" t="s">
        <v>75</v>
      </c>
      <c r="BD3076" t="s">
        <v>75</v>
      </c>
      <c r="BE3076">
        <v>5</v>
      </c>
      <c r="BF3076" t="s">
        <v>12388</v>
      </c>
      <c r="BG3076" t="s">
        <v>12389</v>
      </c>
      <c r="BH3076">
        <f>-AR3076</f>
        <v>-87.579166000000001</v>
      </c>
    </row>
    <row r="3077" spans="1:60" x14ac:dyDescent="0.3">
      <c r="A3077">
        <v>1102842</v>
      </c>
      <c r="B3077" t="s">
        <v>9399</v>
      </c>
      <c r="C3077" t="s">
        <v>58</v>
      </c>
      <c r="D3077" t="s">
        <v>59</v>
      </c>
      <c r="E3077" t="s">
        <v>60</v>
      </c>
      <c r="F3077" t="s">
        <v>9400</v>
      </c>
      <c r="G3077" t="s">
        <v>9136</v>
      </c>
      <c r="H3077" t="s">
        <v>9137</v>
      </c>
      <c r="I3077" t="s">
        <v>9138</v>
      </c>
      <c r="J3077" t="s">
        <v>9211</v>
      </c>
      <c r="K3077" t="s">
        <v>8815</v>
      </c>
      <c r="L3077">
        <v>11</v>
      </c>
      <c r="M3077">
        <v>101</v>
      </c>
      <c r="N3077" t="s">
        <v>627</v>
      </c>
      <c r="O3077">
        <v>19</v>
      </c>
      <c r="P3077" t="s">
        <v>95</v>
      </c>
      <c r="Q3077" s="1">
        <v>31417</v>
      </c>
      <c r="R3077" t="s">
        <v>8816</v>
      </c>
      <c r="S3077" t="s">
        <v>8829</v>
      </c>
      <c r="T3077" t="s">
        <v>8830</v>
      </c>
      <c r="U3077">
        <v>364409</v>
      </c>
      <c r="V3077">
        <v>144200</v>
      </c>
      <c r="W3077" t="s">
        <v>374</v>
      </c>
      <c r="X3077">
        <v>1442</v>
      </c>
      <c r="Y3077">
        <v>0</v>
      </c>
      <c r="AD3077">
        <v>5</v>
      </c>
      <c r="AE3077" t="s">
        <v>375</v>
      </c>
      <c r="AJ3077" t="s">
        <v>75</v>
      </c>
      <c r="AL3077">
        <v>5</v>
      </c>
      <c r="AM3077">
        <v>8</v>
      </c>
      <c r="AN3077">
        <v>1</v>
      </c>
      <c r="AP3077">
        <v>5</v>
      </c>
      <c r="AQ3077" t="s">
        <v>76</v>
      </c>
      <c r="AR3077">
        <v>87.579128999999995</v>
      </c>
      <c r="AS3077">
        <v>38.753718999999997</v>
      </c>
      <c r="AZ3077" t="s">
        <v>75</v>
      </c>
      <c r="BA3077" t="s">
        <v>75</v>
      </c>
      <c r="BB3077" t="s">
        <v>75</v>
      </c>
      <c r="BC3077" t="s">
        <v>75</v>
      </c>
      <c r="BD3077" t="s">
        <v>75</v>
      </c>
      <c r="BE3077">
        <v>20</v>
      </c>
      <c r="BF3077" t="s">
        <v>9401</v>
      </c>
      <c r="BH3077">
        <f>-AR3077</f>
        <v>-87.579128999999995</v>
      </c>
    </row>
    <row r="3078" spans="1:60" x14ac:dyDescent="0.3">
      <c r="A3078">
        <v>100697</v>
      </c>
      <c r="B3078" t="s">
        <v>448</v>
      </c>
      <c r="C3078" t="s">
        <v>58</v>
      </c>
      <c r="D3078" t="s">
        <v>59</v>
      </c>
      <c r="E3078" t="s">
        <v>60</v>
      </c>
      <c r="F3078" t="s">
        <v>206</v>
      </c>
      <c r="G3078" t="s">
        <v>449</v>
      </c>
      <c r="H3078" t="s">
        <v>450</v>
      </c>
      <c r="I3078" t="s">
        <v>451</v>
      </c>
      <c r="J3078" t="s">
        <v>452</v>
      </c>
      <c r="K3078" t="s">
        <v>65</v>
      </c>
      <c r="L3078">
        <v>1</v>
      </c>
      <c r="M3078">
        <v>125</v>
      </c>
      <c r="N3078" t="s">
        <v>310</v>
      </c>
      <c r="O3078">
        <v>6</v>
      </c>
      <c r="P3078" t="s">
        <v>95</v>
      </c>
      <c r="Q3078" s="1">
        <v>35136</v>
      </c>
      <c r="R3078" t="s">
        <v>68</v>
      </c>
      <c r="S3078" t="s">
        <v>69</v>
      </c>
      <c r="T3078" t="s">
        <v>70</v>
      </c>
      <c r="U3078">
        <v>355768</v>
      </c>
      <c r="V3078">
        <v>144200</v>
      </c>
      <c r="W3078" t="s">
        <v>374</v>
      </c>
      <c r="X3078">
        <v>1442</v>
      </c>
      <c r="Y3078">
        <v>0</v>
      </c>
      <c r="AD3078">
        <v>5</v>
      </c>
      <c r="AE3078" t="s">
        <v>375</v>
      </c>
      <c r="AJ3078" t="s">
        <v>75</v>
      </c>
      <c r="AL3078">
        <v>5</v>
      </c>
      <c r="AM3078">
        <v>8</v>
      </c>
      <c r="AN3078">
        <v>1</v>
      </c>
      <c r="AO3078">
        <v>0</v>
      </c>
      <c r="AP3078">
        <v>9</v>
      </c>
      <c r="AQ3078" t="s">
        <v>76</v>
      </c>
      <c r="AR3078">
        <v>87.563621999999995</v>
      </c>
      <c r="AS3078">
        <v>33.141095999999997</v>
      </c>
      <c r="AY3078">
        <v>0</v>
      </c>
      <c r="AZ3078" t="s">
        <v>75</v>
      </c>
      <c r="BA3078" t="s">
        <v>75</v>
      </c>
      <c r="BB3078" t="s">
        <v>75</v>
      </c>
      <c r="BC3078" t="s">
        <v>75</v>
      </c>
      <c r="BD3078" t="s">
        <v>75</v>
      </c>
      <c r="BE3078">
        <v>65</v>
      </c>
      <c r="BF3078" t="s">
        <v>453</v>
      </c>
      <c r="BG3078" t="s">
        <v>310</v>
      </c>
      <c r="BH3078">
        <f>-AR3078</f>
        <v>-87.563621999999995</v>
      </c>
    </row>
    <row r="3079" spans="1:60" x14ac:dyDescent="0.3">
      <c r="A3079">
        <v>1202388</v>
      </c>
      <c r="B3079" t="s">
        <v>10465</v>
      </c>
      <c r="C3079" t="s">
        <v>277</v>
      </c>
      <c r="D3079" t="s">
        <v>116</v>
      </c>
      <c r="E3079" t="s">
        <v>60</v>
      </c>
      <c r="F3079" t="s">
        <v>1712</v>
      </c>
      <c r="G3079" t="s">
        <v>9344</v>
      </c>
      <c r="H3079" t="s">
        <v>9345</v>
      </c>
      <c r="I3079" t="s">
        <v>10320</v>
      </c>
      <c r="J3079" t="s">
        <v>10466</v>
      </c>
      <c r="K3079" t="s">
        <v>9289</v>
      </c>
      <c r="L3079">
        <v>12</v>
      </c>
      <c r="M3079">
        <v>51</v>
      </c>
      <c r="N3079" t="s">
        <v>9910</v>
      </c>
      <c r="O3079">
        <v>8</v>
      </c>
      <c r="P3079" t="s">
        <v>67</v>
      </c>
      <c r="Q3079" t="s">
        <v>3727</v>
      </c>
      <c r="R3079" t="s">
        <v>9060</v>
      </c>
      <c r="S3079" t="s">
        <v>9106</v>
      </c>
      <c r="T3079" t="s">
        <v>9107</v>
      </c>
      <c r="U3079">
        <v>365527</v>
      </c>
      <c r="V3079">
        <v>122200</v>
      </c>
      <c r="W3079" t="s">
        <v>285</v>
      </c>
      <c r="X3079">
        <v>1222</v>
      </c>
      <c r="Y3079">
        <v>0</v>
      </c>
      <c r="AD3079">
        <v>2</v>
      </c>
      <c r="AE3079" t="s">
        <v>286</v>
      </c>
      <c r="AH3079" t="s">
        <v>491</v>
      </c>
      <c r="AI3079" t="s">
        <v>8805</v>
      </c>
      <c r="AJ3079" t="s">
        <v>75</v>
      </c>
      <c r="AL3079">
        <v>6</v>
      </c>
      <c r="AM3079">
        <v>9</v>
      </c>
      <c r="AN3079">
        <v>2</v>
      </c>
      <c r="AO3079">
        <v>1</v>
      </c>
      <c r="AP3079">
        <v>140</v>
      </c>
      <c r="AQ3079" t="s">
        <v>75</v>
      </c>
      <c r="AR3079">
        <v>87.559443999999999</v>
      </c>
      <c r="AS3079">
        <v>38.354444000000001</v>
      </c>
      <c r="AT3079">
        <v>120</v>
      </c>
      <c r="AV3079">
        <v>1275649</v>
      </c>
      <c r="AX3079">
        <v>0</v>
      </c>
      <c r="AZ3079" t="s">
        <v>75</v>
      </c>
      <c r="BA3079" t="s">
        <v>75</v>
      </c>
      <c r="BB3079" t="s">
        <v>75</v>
      </c>
      <c r="BC3079" t="s">
        <v>75</v>
      </c>
      <c r="BD3079" t="s">
        <v>75</v>
      </c>
      <c r="BE3079">
        <v>32</v>
      </c>
      <c r="BF3079" t="s">
        <v>10467</v>
      </c>
      <c r="BG3079" t="s">
        <v>10468</v>
      </c>
      <c r="BH3079">
        <f>-AR3079</f>
        <v>-87.559443999999999</v>
      </c>
    </row>
    <row r="3080" spans="1:60" x14ac:dyDescent="0.3">
      <c r="A3080">
        <v>103143</v>
      </c>
      <c r="B3080" t="s">
        <v>1210</v>
      </c>
      <c r="C3080" t="s">
        <v>58</v>
      </c>
      <c r="D3080" t="s">
        <v>59</v>
      </c>
      <c r="E3080" t="s">
        <v>60</v>
      </c>
      <c r="F3080" s="1">
        <v>36899</v>
      </c>
      <c r="G3080">
        <v>71891</v>
      </c>
      <c r="H3080" t="s">
        <v>108</v>
      </c>
      <c r="I3080" t="s">
        <v>109</v>
      </c>
      <c r="J3080" t="s">
        <v>135</v>
      </c>
      <c r="K3080" t="s">
        <v>65</v>
      </c>
      <c r="L3080">
        <v>1</v>
      </c>
      <c r="M3080">
        <v>59</v>
      </c>
      <c r="N3080" t="s">
        <v>121</v>
      </c>
      <c r="O3080">
        <v>4</v>
      </c>
      <c r="P3080" t="s">
        <v>111</v>
      </c>
      <c r="Q3080" s="1">
        <v>36163</v>
      </c>
      <c r="R3080" t="s">
        <v>68</v>
      </c>
      <c r="S3080" t="s">
        <v>69</v>
      </c>
      <c r="T3080" t="s">
        <v>70</v>
      </c>
      <c r="U3080">
        <v>364073</v>
      </c>
      <c r="V3080">
        <v>142200</v>
      </c>
      <c r="W3080" t="s">
        <v>72</v>
      </c>
      <c r="X3080">
        <v>1422</v>
      </c>
      <c r="Y3080">
        <v>0</v>
      </c>
      <c r="AD3080">
        <v>6</v>
      </c>
      <c r="AE3080" t="s">
        <v>73</v>
      </c>
      <c r="AH3080" t="s">
        <v>74</v>
      </c>
      <c r="AJ3080" t="s">
        <v>76</v>
      </c>
      <c r="AK3080">
        <v>1</v>
      </c>
      <c r="AL3080">
        <v>5</v>
      </c>
      <c r="AM3080">
        <v>10</v>
      </c>
      <c r="AN3080">
        <v>2</v>
      </c>
      <c r="AO3080">
        <v>0</v>
      </c>
      <c r="AP3080">
        <v>16</v>
      </c>
      <c r="AQ3080" t="s">
        <v>76</v>
      </c>
      <c r="AR3080">
        <v>87.556967</v>
      </c>
      <c r="AS3080">
        <v>34.479982999999997</v>
      </c>
      <c r="AY3080">
        <v>0</v>
      </c>
      <c r="AZ3080" t="s">
        <v>75</v>
      </c>
      <c r="BA3080" t="s">
        <v>75</v>
      </c>
      <c r="BB3080" t="s">
        <v>75</v>
      </c>
      <c r="BC3080" t="s">
        <v>75</v>
      </c>
      <c r="BD3080" t="s">
        <v>75</v>
      </c>
      <c r="BE3080">
        <v>128</v>
      </c>
      <c r="BF3080" t="s">
        <v>1211</v>
      </c>
      <c r="BG3080" t="s">
        <v>1212</v>
      </c>
      <c r="BH3080">
        <f>-AR3080</f>
        <v>-87.556967</v>
      </c>
    </row>
    <row r="3081" spans="1:60" x14ac:dyDescent="0.3">
      <c r="A3081">
        <v>1200654</v>
      </c>
      <c r="B3081" t="s">
        <v>9972</v>
      </c>
      <c r="C3081" t="s">
        <v>58</v>
      </c>
      <c r="D3081" t="s">
        <v>59</v>
      </c>
      <c r="E3081" t="s">
        <v>60</v>
      </c>
      <c r="F3081" s="1">
        <v>27857</v>
      </c>
      <c r="G3081" t="s">
        <v>9819</v>
      </c>
      <c r="H3081" t="s">
        <v>9820</v>
      </c>
      <c r="I3081" t="s">
        <v>9821</v>
      </c>
      <c r="J3081" t="s">
        <v>9822</v>
      </c>
      <c r="K3081" t="s">
        <v>9289</v>
      </c>
      <c r="L3081">
        <v>12</v>
      </c>
      <c r="M3081">
        <v>163</v>
      </c>
      <c r="N3081" t="s">
        <v>9973</v>
      </c>
      <c r="O3081">
        <v>8</v>
      </c>
      <c r="P3081" t="s">
        <v>95</v>
      </c>
      <c r="Q3081" s="1">
        <v>18264</v>
      </c>
      <c r="R3081" t="s">
        <v>8816</v>
      </c>
      <c r="S3081" t="s">
        <v>8829</v>
      </c>
      <c r="T3081" t="s">
        <v>8830</v>
      </c>
      <c r="U3081">
        <v>362023</v>
      </c>
      <c r="V3081">
        <v>144200</v>
      </c>
      <c r="W3081" t="s">
        <v>374</v>
      </c>
      <c r="X3081">
        <v>1442</v>
      </c>
      <c r="Y3081">
        <v>0</v>
      </c>
      <c r="AD3081">
        <v>5</v>
      </c>
      <c r="AE3081" t="s">
        <v>375</v>
      </c>
      <c r="AJ3081" t="s">
        <v>75</v>
      </c>
      <c r="AL3081">
        <v>5</v>
      </c>
      <c r="AM3081">
        <v>10</v>
      </c>
      <c r="AN3081">
        <v>1</v>
      </c>
      <c r="AO3081">
        <v>0</v>
      </c>
      <c r="AP3081">
        <v>27</v>
      </c>
      <c r="AQ3081" t="s">
        <v>76</v>
      </c>
      <c r="AR3081">
        <v>87.549899999999994</v>
      </c>
      <c r="AS3081">
        <v>37.953822000000002</v>
      </c>
      <c r="AY3081">
        <v>0</v>
      </c>
      <c r="AZ3081" t="s">
        <v>75</v>
      </c>
      <c r="BA3081" t="s">
        <v>75</v>
      </c>
      <c r="BB3081" t="s">
        <v>75</v>
      </c>
      <c r="BC3081" t="s">
        <v>75</v>
      </c>
      <c r="BD3081" t="s">
        <v>75</v>
      </c>
      <c r="BE3081">
        <v>70</v>
      </c>
      <c r="BF3081" t="s">
        <v>9974</v>
      </c>
      <c r="BG3081" t="s">
        <v>9975</v>
      </c>
      <c r="BH3081">
        <f>-AR3081</f>
        <v>-87.549899999999994</v>
      </c>
    </row>
    <row r="3082" spans="1:60" x14ac:dyDescent="0.3">
      <c r="A3082">
        <v>1102161</v>
      </c>
      <c r="B3082" t="s">
        <v>9279</v>
      </c>
      <c r="C3082" t="s">
        <v>58</v>
      </c>
      <c r="D3082" t="s">
        <v>59</v>
      </c>
      <c r="E3082" t="s">
        <v>60</v>
      </c>
      <c r="F3082" s="1">
        <v>41370</v>
      </c>
      <c r="G3082" t="s">
        <v>340</v>
      </c>
      <c r="H3082" t="s">
        <v>341</v>
      </c>
      <c r="I3082">
        <v>50945</v>
      </c>
      <c r="J3082" t="s">
        <v>9280</v>
      </c>
      <c r="K3082" t="s">
        <v>8815</v>
      </c>
      <c r="L3082">
        <v>11</v>
      </c>
      <c r="M3082">
        <v>31</v>
      </c>
      <c r="N3082" t="s">
        <v>7908</v>
      </c>
      <c r="O3082">
        <v>1</v>
      </c>
      <c r="P3082" t="s">
        <v>95</v>
      </c>
      <c r="Q3082" t="s">
        <v>9281</v>
      </c>
      <c r="R3082" t="s">
        <v>8816</v>
      </c>
      <c r="S3082" t="s">
        <v>8822</v>
      </c>
      <c r="T3082" t="s">
        <v>8823</v>
      </c>
      <c r="U3082">
        <v>365189</v>
      </c>
      <c r="V3082">
        <v>327400</v>
      </c>
      <c r="W3082" t="s">
        <v>71</v>
      </c>
      <c r="X3082">
        <v>3274</v>
      </c>
      <c r="Y3082">
        <v>0</v>
      </c>
      <c r="AD3082">
        <v>6</v>
      </c>
      <c r="AE3082" t="s">
        <v>73</v>
      </c>
      <c r="AH3082" t="s">
        <v>74</v>
      </c>
      <c r="AJ3082" t="s">
        <v>75</v>
      </c>
      <c r="AL3082">
        <v>5</v>
      </c>
      <c r="AM3082">
        <v>8</v>
      </c>
      <c r="AN3082">
        <v>1</v>
      </c>
      <c r="AO3082">
        <v>0</v>
      </c>
      <c r="AP3082">
        <v>8</v>
      </c>
      <c r="AQ3082" t="s">
        <v>76</v>
      </c>
      <c r="AR3082">
        <v>87.542221999999995</v>
      </c>
      <c r="AS3082">
        <v>41.708055000000002</v>
      </c>
      <c r="AY3082">
        <v>0</v>
      </c>
      <c r="AZ3082" t="s">
        <v>75</v>
      </c>
      <c r="BA3082" t="s">
        <v>75</v>
      </c>
      <c r="BB3082" t="s">
        <v>75</v>
      </c>
      <c r="BC3082" t="s">
        <v>75</v>
      </c>
      <c r="BD3082" t="s">
        <v>75</v>
      </c>
      <c r="BE3082">
        <v>125</v>
      </c>
      <c r="BF3082" t="s">
        <v>9282</v>
      </c>
      <c r="BG3082" t="s">
        <v>9283</v>
      </c>
      <c r="BH3082">
        <f>-AR3082</f>
        <v>-87.542221999999995</v>
      </c>
    </row>
    <row r="3083" spans="1:60" x14ac:dyDescent="0.3">
      <c r="A3083">
        <v>1202251</v>
      </c>
      <c r="B3083" t="s">
        <v>10349</v>
      </c>
      <c r="C3083" t="s">
        <v>58</v>
      </c>
      <c r="D3083" t="s">
        <v>59</v>
      </c>
      <c r="E3083" t="s">
        <v>60</v>
      </c>
      <c r="F3083" t="s">
        <v>6593</v>
      </c>
      <c r="G3083">
        <v>112443</v>
      </c>
      <c r="H3083" t="s">
        <v>10147</v>
      </c>
      <c r="I3083" t="s">
        <v>10148</v>
      </c>
      <c r="J3083" t="s">
        <v>10350</v>
      </c>
      <c r="K3083" t="s">
        <v>9289</v>
      </c>
      <c r="L3083">
        <v>12</v>
      </c>
      <c r="M3083">
        <v>83</v>
      </c>
      <c r="N3083" t="s">
        <v>9076</v>
      </c>
      <c r="O3083">
        <v>8</v>
      </c>
      <c r="P3083" t="s">
        <v>95</v>
      </c>
      <c r="Q3083" s="1">
        <v>36164</v>
      </c>
      <c r="R3083" t="s">
        <v>8816</v>
      </c>
      <c r="S3083" t="s">
        <v>8829</v>
      </c>
      <c r="T3083" t="s">
        <v>8830</v>
      </c>
      <c r="U3083">
        <v>366965</v>
      </c>
      <c r="V3083">
        <v>144200</v>
      </c>
      <c r="W3083" t="s">
        <v>374</v>
      </c>
      <c r="X3083">
        <v>1442</v>
      </c>
      <c r="Y3083">
        <v>0</v>
      </c>
      <c r="AD3083">
        <v>5</v>
      </c>
      <c r="AE3083" t="s">
        <v>375</v>
      </c>
      <c r="AJ3083" t="s">
        <v>75</v>
      </c>
      <c r="AL3083">
        <v>5</v>
      </c>
      <c r="AM3083">
        <v>8</v>
      </c>
      <c r="AN3083">
        <v>1</v>
      </c>
      <c r="AO3083">
        <v>0</v>
      </c>
      <c r="AP3083">
        <v>4</v>
      </c>
      <c r="AQ3083" t="s">
        <v>76</v>
      </c>
      <c r="AR3083">
        <v>87.537499999999994</v>
      </c>
      <c r="AS3083">
        <v>38.672221999999998</v>
      </c>
      <c r="AY3083">
        <v>0</v>
      </c>
      <c r="AZ3083" t="s">
        <v>75</v>
      </c>
      <c r="BA3083" t="s">
        <v>75</v>
      </c>
      <c r="BB3083" t="s">
        <v>75</v>
      </c>
      <c r="BC3083" t="s">
        <v>75</v>
      </c>
      <c r="BD3083" t="s">
        <v>75</v>
      </c>
      <c r="BE3083">
        <v>1</v>
      </c>
      <c r="BF3083" t="s">
        <v>10351</v>
      </c>
      <c r="BG3083" t="s">
        <v>10009</v>
      </c>
      <c r="BH3083">
        <f>-AR3083</f>
        <v>-87.537499999999994</v>
      </c>
    </row>
    <row r="3084" spans="1:60" x14ac:dyDescent="0.3">
      <c r="A3084">
        <v>1200692</v>
      </c>
      <c r="B3084" t="s">
        <v>10006</v>
      </c>
      <c r="C3084" t="s">
        <v>58</v>
      </c>
      <c r="D3084" t="s">
        <v>59</v>
      </c>
      <c r="E3084" t="s">
        <v>60</v>
      </c>
      <c r="F3084" t="s">
        <v>5369</v>
      </c>
      <c r="G3084" t="s">
        <v>186</v>
      </c>
      <c r="H3084" t="s">
        <v>187</v>
      </c>
      <c r="I3084" t="s">
        <v>188</v>
      </c>
      <c r="J3084" t="s">
        <v>10007</v>
      </c>
      <c r="K3084" t="s">
        <v>9289</v>
      </c>
      <c r="L3084">
        <v>12</v>
      </c>
      <c r="M3084">
        <v>83</v>
      </c>
      <c r="N3084" t="s">
        <v>9076</v>
      </c>
      <c r="O3084">
        <v>8</v>
      </c>
      <c r="P3084" t="s">
        <v>95</v>
      </c>
      <c r="Q3084" s="1">
        <v>18264</v>
      </c>
      <c r="R3084" t="s">
        <v>8816</v>
      </c>
      <c r="S3084" t="s">
        <v>8829</v>
      </c>
      <c r="T3084" t="s">
        <v>8830</v>
      </c>
      <c r="U3084">
        <v>312922</v>
      </c>
      <c r="V3084">
        <v>144200</v>
      </c>
      <c r="W3084" t="s">
        <v>374</v>
      </c>
      <c r="X3084">
        <v>1442</v>
      </c>
      <c r="Y3084">
        <v>0</v>
      </c>
      <c r="AD3084">
        <v>5</v>
      </c>
      <c r="AE3084" t="s">
        <v>375</v>
      </c>
      <c r="AJ3084" t="s">
        <v>75</v>
      </c>
      <c r="AL3084">
        <v>5</v>
      </c>
      <c r="AM3084">
        <v>8</v>
      </c>
      <c r="AN3084">
        <v>1</v>
      </c>
      <c r="AO3084">
        <v>0</v>
      </c>
      <c r="AP3084">
        <v>6</v>
      </c>
      <c r="AQ3084" t="s">
        <v>76</v>
      </c>
      <c r="AR3084">
        <v>87.536111000000005</v>
      </c>
      <c r="AS3084">
        <v>38.673054999999998</v>
      </c>
      <c r="AY3084">
        <v>0</v>
      </c>
      <c r="AZ3084" t="s">
        <v>75</v>
      </c>
      <c r="BA3084" t="s">
        <v>75</v>
      </c>
      <c r="BB3084" t="s">
        <v>75</v>
      </c>
      <c r="BC3084" t="s">
        <v>75</v>
      </c>
      <c r="BD3084" t="s">
        <v>75</v>
      </c>
      <c r="BE3084">
        <v>3</v>
      </c>
      <c r="BF3084" t="s">
        <v>10008</v>
      </c>
      <c r="BG3084" t="s">
        <v>10009</v>
      </c>
      <c r="BH3084">
        <f>-AR3084</f>
        <v>-87.536111000000005</v>
      </c>
    </row>
    <row r="3085" spans="1:60" x14ac:dyDescent="0.3">
      <c r="A3085">
        <v>1517216</v>
      </c>
      <c r="B3085" t="s">
        <v>12582</v>
      </c>
      <c r="C3085" t="s">
        <v>277</v>
      </c>
      <c r="D3085" t="s">
        <v>116</v>
      </c>
      <c r="E3085" t="s">
        <v>60</v>
      </c>
      <c r="F3085" t="s">
        <v>1048</v>
      </c>
      <c r="G3085" t="s">
        <v>9344</v>
      </c>
      <c r="H3085" t="s">
        <v>9345</v>
      </c>
      <c r="I3085" t="s">
        <v>11952</v>
      </c>
      <c r="J3085" t="s">
        <v>12583</v>
      </c>
      <c r="K3085" t="s">
        <v>498</v>
      </c>
      <c r="L3085">
        <v>15</v>
      </c>
      <c r="M3085">
        <v>107</v>
      </c>
      <c r="N3085" t="s">
        <v>11764</v>
      </c>
      <c r="O3085">
        <v>1</v>
      </c>
      <c r="P3085" t="s">
        <v>67</v>
      </c>
      <c r="Q3085" t="s">
        <v>11953</v>
      </c>
      <c r="R3085" t="s">
        <v>11759</v>
      </c>
      <c r="S3085" t="s">
        <v>11762</v>
      </c>
      <c r="T3085" t="s">
        <v>11763</v>
      </c>
      <c r="U3085">
        <v>366546</v>
      </c>
      <c r="V3085">
        <v>122200</v>
      </c>
      <c r="W3085" t="s">
        <v>285</v>
      </c>
      <c r="X3085">
        <v>1222</v>
      </c>
      <c r="Y3085">
        <v>0</v>
      </c>
      <c r="AD3085">
        <v>2</v>
      </c>
      <c r="AE3085" t="s">
        <v>286</v>
      </c>
      <c r="AH3085" t="s">
        <v>491</v>
      </c>
      <c r="AI3085" t="s">
        <v>384</v>
      </c>
      <c r="AJ3085" t="s">
        <v>75</v>
      </c>
      <c r="AL3085">
        <v>5</v>
      </c>
      <c r="AM3085">
        <v>9</v>
      </c>
      <c r="AN3085">
        <v>2</v>
      </c>
      <c r="AO3085">
        <v>1</v>
      </c>
      <c r="AP3085">
        <v>385</v>
      </c>
      <c r="AQ3085" t="s">
        <v>75</v>
      </c>
      <c r="AR3085">
        <v>87.535278000000005</v>
      </c>
      <c r="AS3085">
        <v>37.405278000000003</v>
      </c>
      <c r="AT3085">
        <v>78</v>
      </c>
      <c r="AV3085">
        <v>1357518</v>
      </c>
      <c r="AX3085">
        <v>0</v>
      </c>
      <c r="AZ3085" t="s">
        <v>75</v>
      </c>
      <c r="BA3085" t="s">
        <v>75</v>
      </c>
      <c r="BB3085" t="s">
        <v>75</v>
      </c>
      <c r="BC3085" t="s">
        <v>75</v>
      </c>
      <c r="BD3085" t="s">
        <v>75</v>
      </c>
      <c r="BE3085">
        <v>10</v>
      </c>
      <c r="BF3085" t="s">
        <v>12584</v>
      </c>
      <c r="BG3085" t="s">
        <v>12585</v>
      </c>
      <c r="BH3085">
        <f>-AR3085</f>
        <v>-87.535278000000005</v>
      </c>
    </row>
    <row r="3086" spans="1:60" x14ac:dyDescent="0.3">
      <c r="A3086">
        <v>103389</v>
      </c>
      <c r="B3086" t="s">
        <v>819</v>
      </c>
      <c r="C3086" t="s">
        <v>277</v>
      </c>
      <c r="D3086" t="s">
        <v>116</v>
      </c>
      <c r="E3086" t="s">
        <v>60</v>
      </c>
      <c r="F3086" t="s">
        <v>1550</v>
      </c>
      <c r="G3086" t="s">
        <v>995</v>
      </c>
      <c r="H3086" t="s">
        <v>996</v>
      </c>
      <c r="I3086">
        <v>90846</v>
      </c>
      <c r="J3086" t="s">
        <v>1551</v>
      </c>
      <c r="K3086" t="s">
        <v>65</v>
      </c>
      <c r="L3086">
        <v>1</v>
      </c>
      <c r="M3086">
        <v>127</v>
      </c>
      <c r="N3086" t="s">
        <v>281</v>
      </c>
      <c r="O3086">
        <v>4</v>
      </c>
      <c r="P3086" t="s">
        <v>95</v>
      </c>
      <c r="Q3086" s="1">
        <v>39696</v>
      </c>
      <c r="R3086" t="s">
        <v>282</v>
      </c>
      <c r="S3086" t="s">
        <v>283</v>
      </c>
      <c r="T3086" t="s">
        <v>284</v>
      </c>
      <c r="U3086">
        <v>366751</v>
      </c>
      <c r="V3086">
        <v>122200</v>
      </c>
      <c r="W3086" t="s">
        <v>285</v>
      </c>
      <c r="X3086">
        <v>1222</v>
      </c>
      <c r="Y3086">
        <v>0</v>
      </c>
      <c r="AD3086">
        <v>2</v>
      </c>
      <c r="AE3086" t="s">
        <v>286</v>
      </c>
      <c r="AH3086" t="s">
        <v>74</v>
      </c>
      <c r="AJ3086" t="s">
        <v>75</v>
      </c>
      <c r="AL3086">
        <v>5</v>
      </c>
      <c r="AM3086">
        <v>10</v>
      </c>
      <c r="AN3086">
        <v>1</v>
      </c>
      <c r="AO3086">
        <v>0</v>
      </c>
      <c r="AP3086">
        <v>31</v>
      </c>
      <c r="AQ3086" t="s">
        <v>75</v>
      </c>
      <c r="AR3086">
        <v>87.526111</v>
      </c>
      <c r="AS3086">
        <v>33.872222000000001</v>
      </c>
      <c r="AT3086">
        <v>48</v>
      </c>
      <c r="AV3086">
        <v>0</v>
      </c>
      <c r="AX3086">
        <v>0</v>
      </c>
      <c r="AZ3086" t="s">
        <v>75</v>
      </c>
      <c r="BA3086" t="s">
        <v>75</v>
      </c>
      <c r="BB3086" t="s">
        <v>75</v>
      </c>
      <c r="BC3086" t="s">
        <v>75</v>
      </c>
      <c r="BD3086" t="s">
        <v>75</v>
      </c>
      <c r="BE3086">
        <v>0</v>
      </c>
      <c r="BF3086" t="s">
        <v>1552</v>
      </c>
      <c r="BG3086" t="s">
        <v>464</v>
      </c>
      <c r="BH3086">
        <f>-AR3086</f>
        <v>-87.526111</v>
      </c>
    </row>
    <row r="3087" spans="1:60" x14ac:dyDescent="0.3">
      <c r="A3087">
        <v>103096</v>
      </c>
      <c r="B3087" t="s">
        <v>1149</v>
      </c>
      <c r="C3087" t="s">
        <v>58</v>
      </c>
      <c r="D3087" t="s">
        <v>59</v>
      </c>
      <c r="E3087" t="s">
        <v>60</v>
      </c>
      <c r="F3087" t="s">
        <v>1150</v>
      </c>
      <c r="G3087">
        <v>90133</v>
      </c>
      <c r="H3087" t="s">
        <v>1151</v>
      </c>
      <c r="I3087">
        <v>106405</v>
      </c>
      <c r="J3087" t="s">
        <v>1152</v>
      </c>
      <c r="K3087" t="s">
        <v>65</v>
      </c>
      <c r="L3087">
        <v>1</v>
      </c>
      <c r="M3087">
        <v>79</v>
      </c>
      <c r="N3087" t="s">
        <v>627</v>
      </c>
      <c r="P3087" t="s">
        <v>67</v>
      </c>
      <c r="Q3087" t="s">
        <v>1150</v>
      </c>
      <c r="R3087" t="s">
        <v>68</v>
      </c>
      <c r="S3087" t="s">
        <v>69</v>
      </c>
      <c r="T3087" t="s">
        <v>70</v>
      </c>
      <c r="U3087">
        <v>352789</v>
      </c>
      <c r="V3087">
        <v>142200</v>
      </c>
      <c r="W3087" t="s">
        <v>72</v>
      </c>
      <c r="X3087">
        <v>1422</v>
      </c>
      <c r="Y3087">
        <v>0</v>
      </c>
      <c r="AD3087">
        <v>6</v>
      </c>
      <c r="AE3087" t="s">
        <v>73</v>
      </c>
      <c r="AH3087" t="s">
        <v>74</v>
      </c>
      <c r="AJ3087" t="s">
        <v>75</v>
      </c>
      <c r="AL3087">
        <v>5</v>
      </c>
      <c r="AM3087">
        <v>9</v>
      </c>
      <c r="AN3087">
        <v>1</v>
      </c>
      <c r="AO3087">
        <v>0</v>
      </c>
      <c r="AP3087">
        <v>9</v>
      </c>
      <c r="AQ3087" t="s">
        <v>76</v>
      </c>
      <c r="AR3087">
        <v>87.523054999999999</v>
      </c>
      <c r="AS3087">
        <v>34.521388000000002</v>
      </c>
      <c r="AY3087">
        <v>0</v>
      </c>
      <c r="AZ3087" t="s">
        <v>75</v>
      </c>
      <c r="BA3087" t="s">
        <v>75</v>
      </c>
      <c r="BB3087" t="s">
        <v>75</v>
      </c>
      <c r="BC3087" t="s">
        <v>75</v>
      </c>
      <c r="BD3087" t="s">
        <v>75</v>
      </c>
      <c r="BE3087">
        <v>130</v>
      </c>
      <c r="BF3087" t="s">
        <v>1153</v>
      </c>
      <c r="BG3087" t="s">
        <v>1154</v>
      </c>
      <c r="BH3087">
        <f>-AR3087</f>
        <v>-87.523054999999999</v>
      </c>
    </row>
    <row r="3088" spans="1:60" x14ac:dyDescent="0.3">
      <c r="A3088">
        <v>102822</v>
      </c>
      <c r="B3088" t="s">
        <v>899</v>
      </c>
      <c r="C3088" t="s">
        <v>58</v>
      </c>
      <c r="D3088" t="s">
        <v>59</v>
      </c>
      <c r="E3088" t="s">
        <v>60</v>
      </c>
      <c r="F3088" s="1">
        <v>38756</v>
      </c>
      <c r="G3088">
        <v>61469</v>
      </c>
      <c r="H3088" t="s">
        <v>900</v>
      </c>
      <c r="I3088">
        <v>78905</v>
      </c>
      <c r="J3088" t="s">
        <v>901</v>
      </c>
      <c r="K3088" t="s">
        <v>65</v>
      </c>
      <c r="L3088">
        <v>1</v>
      </c>
      <c r="M3088">
        <v>53</v>
      </c>
      <c r="N3088" t="s">
        <v>276</v>
      </c>
      <c r="O3088">
        <v>1</v>
      </c>
      <c r="P3088" t="s">
        <v>67</v>
      </c>
      <c r="Q3088" s="1">
        <v>38722</v>
      </c>
      <c r="R3088" t="s">
        <v>68</v>
      </c>
      <c r="S3088" t="s">
        <v>69</v>
      </c>
      <c r="T3088" t="s">
        <v>70</v>
      </c>
      <c r="U3088">
        <v>355769</v>
      </c>
      <c r="V3088">
        <v>144200</v>
      </c>
      <c r="W3088" t="s">
        <v>374</v>
      </c>
      <c r="X3088">
        <v>1442</v>
      </c>
      <c r="Y3088">
        <v>0</v>
      </c>
      <c r="AD3088">
        <v>5</v>
      </c>
      <c r="AE3088" t="s">
        <v>375</v>
      </c>
      <c r="AH3088" t="s">
        <v>74</v>
      </c>
      <c r="AJ3088" t="s">
        <v>75</v>
      </c>
      <c r="AL3088">
        <v>5</v>
      </c>
      <c r="AM3088">
        <v>8</v>
      </c>
      <c r="AN3088">
        <v>1</v>
      </c>
      <c r="AO3088">
        <v>0</v>
      </c>
      <c r="AP3088">
        <v>4</v>
      </c>
      <c r="AQ3088" t="s">
        <v>76</v>
      </c>
      <c r="AR3088">
        <v>87.496412000000007</v>
      </c>
      <c r="AS3088">
        <v>31.110465999999999</v>
      </c>
      <c r="AY3088">
        <v>3</v>
      </c>
      <c r="AZ3088" t="s">
        <v>75</v>
      </c>
      <c r="BA3088" t="s">
        <v>75</v>
      </c>
      <c r="BB3088" t="s">
        <v>75</v>
      </c>
      <c r="BC3088" t="s">
        <v>75</v>
      </c>
      <c r="BD3088" t="s">
        <v>75</v>
      </c>
      <c r="BE3088">
        <v>200</v>
      </c>
      <c r="BF3088" t="s">
        <v>902</v>
      </c>
      <c r="BG3088" t="s">
        <v>783</v>
      </c>
      <c r="BH3088">
        <f>-AR3088</f>
        <v>-87.496412000000007</v>
      </c>
    </row>
    <row r="3089" spans="1:60" x14ac:dyDescent="0.3">
      <c r="A3089">
        <v>1202129</v>
      </c>
      <c r="B3089" t="s">
        <v>10270</v>
      </c>
      <c r="C3089" t="s">
        <v>58</v>
      </c>
      <c r="D3089" t="s">
        <v>59</v>
      </c>
      <c r="E3089" t="s">
        <v>60</v>
      </c>
      <c r="F3089" t="s">
        <v>134</v>
      </c>
      <c r="G3089" t="s">
        <v>9819</v>
      </c>
      <c r="H3089" t="s">
        <v>9820</v>
      </c>
      <c r="I3089" t="s">
        <v>9821</v>
      </c>
      <c r="J3089" t="s">
        <v>9822</v>
      </c>
      <c r="K3089" t="s">
        <v>9289</v>
      </c>
      <c r="L3089">
        <v>12</v>
      </c>
      <c r="M3089">
        <v>163</v>
      </c>
      <c r="N3089" t="s">
        <v>9973</v>
      </c>
      <c r="O3089">
        <v>8</v>
      </c>
      <c r="P3089" t="s">
        <v>95</v>
      </c>
      <c r="Q3089" t="s">
        <v>10271</v>
      </c>
      <c r="R3089" t="s">
        <v>8816</v>
      </c>
      <c r="S3089" t="s">
        <v>8829</v>
      </c>
      <c r="T3089" t="s">
        <v>8830</v>
      </c>
      <c r="U3089">
        <v>327600</v>
      </c>
      <c r="V3089">
        <v>144200</v>
      </c>
      <c r="W3089" t="s">
        <v>374</v>
      </c>
      <c r="X3089">
        <v>1442</v>
      </c>
      <c r="Y3089">
        <v>0</v>
      </c>
      <c r="AD3089">
        <v>5</v>
      </c>
      <c r="AE3089" t="s">
        <v>375</v>
      </c>
      <c r="AJ3089" t="s">
        <v>75</v>
      </c>
      <c r="AL3089">
        <v>6</v>
      </c>
      <c r="AM3089">
        <v>10</v>
      </c>
      <c r="AN3089">
        <v>1</v>
      </c>
      <c r="AO3089">
        <v>0</v>
      </c>
      <c r="AP3089">
        <v>3</v>
      </c>
      <c r="AQ3089" t="s">
        <v>76</v>
      </c>
      <c r="AR3089">
        <v>87.492777000000004</v>
      </c>
      <c r="AS3089">
        <v>37.927776999999999</v>
      </c>
      <c r="AY3089">
        <v>1</v>
      </c>
      <c r="AZ3089" t="s">
        <v>75</v>
      </c>
      <c r="BA3089" t="s">
        <v>75</v>
      </c>
      <c r="BB3089" t="s">
        <v>75</v>
      </c>
      <c r="BC3089" t="s">
        <v>75</v>
      </c>
      <c r="BD3089" t="s">
        <v>75</v>
      </c>
      <c r="BE3089">
        <v>62</v>
      </c>
      <c r="BF3089" t="s">
        <v>10272</v>
      </c>
      <c r="BG3089" t="s">
        <v>9975</v>
      </c>
      <c r="BH3089">
        <f>-AR3089</f>
        <v>-87.492777000000004</v>
      </c>
    </row>
    <row r="3090" spans="1:60" x14ac:dyDescent="0.3">
      <c r="A3090">
        <v>103358</v>
      </c>
      <c r="B3090" t="s">
        <v>1502</v>
      </c>
      <c r="C3090" t="s">
        <v>277</v>
      </c>
      <c r="D3090" t="s">
        <v>59</v>
      </c>
      <c r="E3090" t="s">
        <v>60</v>
      </c>
      <c r="F3090" t="s">
        <v>1187</v>
      </c>
      <c r="G3090">
        <v>107443</v>
      </c>
      <c r="H3090" t="s">
        <v>721</v>
      </c>
      <c r="I3090" t="s">
        <v>722</v>
      </c>
      <c r="J3090" t="s">
        <v>1475</v>
      </c>
      <c r="K3090" t="s">
        <v>65</v>
      </c>
      <c r="L3090">
        <v>1</v>
      </c>
      <c r="M3090">
        <v>133</v>
      </c>
      <c r="N3090" t="s">
        <v>311</v>
      </c>
      <c r="O3090">
        <v>4</v>
      </c>
      <c r="P3090" t="s">
        <v>95</v>
      </c>
      <c r="Q3090" s="1">
        <v>38759</v>
      </c>
      <c r="R3090" t="s">
        <v>282</v>
      </c>
      <c r="S3090" t="s">
        <v>283</v>
      </c>
      <c r="T3090" t="s">
        <v>284</v>
      </c>
      <c r="U3090">
        <v>358308</v>
      </c>
      <c r="V3090">
        <v>122200</v>
      </c>
      <c r="W3090" t="s">
        <v>285</v>
      </c>
      <c r="X3090">
        <v>1222</v>
      </c>
      <c r="Y3090">
        <v>0</v>
      </c>
      <c r="AD3090">
        <v>2</v>
      </c>
      <c r="AE3090" t="s">
        <v>286</v>
      </c>
      <c r="AH3090" t="s">
        <v>74</v>
      </c>
      <c r="AJ3090" t="s">
        <v>75</v>
      </c>
      <c r="AL3090">
        <v>5</v>
      </c>
      <c r="AM3090">
        <v>10</v>
      </c>
      <c r="AN3090">
        <v>2</v>
      </c>
      <c r="AO3090">
        <v>0</v>
      </c>
      <c r="AP3090">
        <v>18</v>
      </c>
      <c r="AQ3090" t="s">
        <v>75</v>
      </c>
      <c r="AR3090">
        <v>87.488055000000003</v>
      </c>
      <c r="AS3090">
        <v>34.008054999999999</v>
      </c>
      <c r="AT3090">
        <v>15</v>
      </c>
      <c r="AW3090">
        <v>1</v>
      </c>
      <c r="AX3090">
        <v>0</v>
      </c>
      <c r="AZ3090" t="s">
        <v>75</v>
      </c>
      <c r="BA3090" t="s">
        <v>75</v>
      </c>
      <c r="BB3090" t="s">
        <v>75</v>
      </c>
      <c r="BC3090" t="s">
        <v>75</v>
      </c>
      <c r="BD3090" t="s">
        <v>75</v>
      </c>
      <c r="BE3090">
        <v>0</v>
      </c>
      <c r="BF3090" t="s">
        <v>1503</v>
      </c>
      <c r="BG3090" t="s">
        <v>710</v>
      </c>
      <c r="BH3090">
        <f>-AR3090</f>
        <v>-87.488055000000003</v>
      </c>
    </row>
    <row r="3091" spans="1:60" x14ac:dyDescent="0.3">
      <c r="A3091">
        <v>1518547</v>
      </c>
      <c r="B3091" t="s">
        <v>12842</v>
      </c>
      <c r="C3091" t="s">
        <v>277</v>
      </c>
      <c r="D3091" t="s">
        <v>116</v>
      </c>
      <c r="E3091" t="s">
        <v>60</v>
      </c>
      <c r="F3091" t="s">
        <v>6501</v>
      </c>
      <c r="G3091" t="s">
        <v>9344</v>
      </c>
      <c r="H3091" t="s">
        <v>9345</v>
      </c>
      <c r="I3091">
        <v>111108</v>
      </c>
      <c r="J3091" t="s">
        <v>12843</v>
      </c>
      <c r="K3091" t="s">
        <v>498</v>
      </c>
      <c r="L3091">
        <v>15</v>
      </c>
      <c r="M3091">
        <v>233</v>
      </c>
      <c r="N3091" t="s">
        <v>7484</v>
      </c>
      <c r="O3091">
        <v>1</v>
      </c>
      <c r="P3091" t="s">
        <v>67</v>
      </c>
      <c r="Q3091" s="1">
        <v>40943</v>
      </c>
      <c r="R3091" t="s">
        <v>11759</v>
      </c>
      <c r="S3091" t="s">
        <v>11762</v>
      </c>
      <c r="T3091" t="s">
        <v>11763</v>
      </c>
      <c r="U3091">
        <v>366367</v>
      </c>
      <c r="V3091">
        <v>122200</v>
      </c>
      <c r="W3091" t="s">
        <v>285</v>
      </c>
      <c r="X3091">
        <v>1222</v>
      </c>
      <c r="Y3091">
        <v>0</v>
      </c>
      <c r="AD3091">
        <v>2</v>
      </c>
      <c r="AE3091" t="s">
        <v>286</v>
      </c>
      <c r="AH3091" t="s">
        <v>491</v>
      </c>
      <c r="AI3091" t="s">
        <v>5573</v>
      </c>
      <c r="AJ3091" t="s">
        <v>75</v>
      </c>
      <c r="AL3091">
        <v>5</v>
      </c>
      <c r="AM3091">
        <v>9</v>
      </c>
      <c r="AN3091">
        <v>2</v>
      </c>
      <c r="AO3091">
        <v>1</v>
      </c>
      <c r="AP3091">
        <v>313</v>
      </c>
      <c r="AQ3091" t="s">
        <v>75</v>
      </c>
      <c r="AR3091">
        <v>87.479167000000004</v>
      </c>
      <c r="AS3091">
        <v>37.582222000000002</v>
      </c>
      <c r="AT3091">
        <v>54</v>
      </c>
      <c r="AV3091">
        <v>1435991</v>
      </c>
      <c r="AX3091">
        <v>0</v>
      </c>
      <c r="AZ3091" t="s">
        <v>75</v>
      </c>
      <c r="BA3091" t="s">
        <v>75</v>
      </c>
      <c r="BB3091" t="s">
        <v>75</v>
      </c>
      <c r="BC3091" t="s">
        <v>75</v>
      </c>
      <c r="BD3091" t="s">
        <v>75</v>
      </c>
      <c r="BE3091">
        <v>25</v>
      </c>
      <c r="BF3091" t="s">
        <v>12844</v>
      </c>
      <c r="BG3091" t="s">
        <v>12401</v>
      </c>
      <c r="BH3091">
        <f>-AR3091</f>
        <v>-87.479167000000004</v>
      </c>
    </row>
    <row r="3092" spans="1:60" x14ac:dyDescent="0.3">
      <c r="A3092">
        <v>1201455</v>
      </c>
      <c r="B3092" t="s">
        <v>10126</v>
      </c>
      <c r="C3092" t="s">
        <v>58</v>
      </c>
      <c r="D3092" t="s">
        <v>59</v>
      </c>
      <c r="E3092" t="s">
        <v>60</v>
      </c>
      <c r="F3092" s="1">
        <v>34768</v>
      </c>
      <c r="G3092" t="s">
        <v>9880</v>
      </c>
      <c r="H3092" t="s">
        <v>9881</v>
      </c>
      <c r="I3092" t="s">
        <v>9882</v>
      </c>
      <c r="J3092" t="s">
        <v>10127</v>
      </c>
      <c r="K3092" t="s">
        <v>9289</v>
      </c>
      <c r="L3092">
        <v>12</v>
      </c>
      <c r="M3092">
        <v>167</v>
      </c>
      <c r="N3092" t="s">
        <v>9907</v>
      </c>
      <c r="O3092">
        <v>7</v>
      </c>
      <c r="P3092" t="s">
        <v>95</v>
      </c>
      <c r="Q3092" s="1">
        <v>28736</v>
      </c>
      <c r="R3092" t="s">
        <v>8816</v>
      </c>
      <c r="S3092" t="s">
        <v>8829</v>
      </c>
      <c r="T3092" t="s">
        <v>8830</v>
      </c>
      <c r="U3092">
        <v>347398</v>
      </c>
      <c r="V3092">
        <v>144200</v>
      </c>
      <c r="W3092" t="s">
        <v>374</v>
      </c>
      <c r="X3092">
        <v>1442</v>
      </c>
      <c r="Y3092">
        <v>0</v>
      </c>
      <c r="AD3092">
        <v>5</v>
      </c>
      <c r="AE3092" t="s">
        <v>375</v>
      </c>
      <c r="AJ3092" t="s">
        <v>75</v>
      </c>
      <c r="AL3092">
        <v>5</v>
      </c>
      <c r="AM3092">
        <v>8</v>
      </c>
      <c r="AN3092">
        <v>1</v>
      </c>
      <c r="AP3092">
        <v>17</v>
      </c>
      <c r="AQ3092" t="s">
        <v>76</v>
      </c>
      <c r="AR3092">
        <v>87.476327999999995</v>
      </c>
      <c r="AS3092">
        <v>39.394156000000002</v>
      </c>
      <c r="AZ3092" t="s">
        <v>75</v>
      </c>
      <c r="BA3092" t="s">
        <v>75</v>
      </c>
      <c r="BB3092" t="s">
        <v>75</v>
      </c>
      <c r="BC3092" t="s">
        <v>75</v>
      </c>
      <c r="BD3092" t="s">
        <v>75</v>
      </c>
      <c r="BE3092">
        <v>65</v>
      </c>
      <c r="BF3092" t="s">
        <v>10128</v>
      </c>
      <c r="BH3092">
        <f>-AR3092</f>
        <v>-87.476327999999995</v>
      </c>
    </row>
    <row r="3093" spans="1:60" x14ac:dyDescent="0.3">
      <c r="A3093">
        <v>102870</v>
      </c>
      <c r="B3093" t="s">
        <v>929</v>
      </c>
      <c r="C3093" t="s">
        <v>58</v>
      </c>
      <c r="D3093" t="s">
        <v>59</v>
      </c>
      <c r="E3093" t="s">
        <v>60</v>
      </c>
      <c r="F3093" t="s">
        <v>290</v>
      </c>
      <c r="G3093" t="s">
        <v>675</v>
      </c>
      <c r="H3093" t="s">
        <v>676</v>
      </c>
      <c r="I3093" t="s">
        <v>930</v>
      </c>
      <c r="J3093" t="s">
        <v>931</v>
      </c>
      <c r="K3093" t="s">
        <v>65</v>
      </c>
      <c r="L3093">
        <v>1</v>
      </c>
      <c r="M3093">
        <v>99</v>
      </c>
      <c r="N3093" t="s">
        <v>380</v>
      </c>
      <c r="O3093">
        <v>1</v>
      </c>
      <c r="P3093" t="s">
        <v>373</v>
      </c>
      <c r="Q3093" t="s">
        <v>932</v>
      </c>
      <c r="R3093" t="s">
        <v>68</v>
      </c>
      <c r="S3093" t="s">
        <v>69</v>
      </c>
      <c r="T3093" t="s">
        <v>70</v>
      </c>
      <c r="U3093">
        <v>323207</v>
      </c>
      <c r="V3093">
        <v>144200</v>
      </c>
      <c r="W3093" t="s">
        <v>374</v>
      </c>
      <c r="X3093">
        <v>1442</v>
      </c>
      <c r="Y3093">
        <v>0</v>
      </c>
      <c r="AD3093">
        <v>5</v>
      </c>
      <c r="AE3093" t="s">
        <v>375</v>
      </c>
      <c r="AH3093" t="s">
        <v>74</v>
      </c>
      <c r="AJ3093" t="s">
        <v>75</v>
      </c>
      <c r="AL3093">
        <v>5</v>
      </c>
      <c r="AM3093">
        <v>8</v>
      </c>
      <c r="AN3093">
        <v>1</v>
      </c>
      <c r="AO3093">
        <v>0</v>
      </c>
      <c r="AP3093">
        <v>4</v>
      </c>
      <c r="AQ3093" t="s">
        <v>76</v>
      </c>
      <c r="AR3093">
        <v>87.466666000000004</v>
      </c>
      <c r="AS3093">
        <v>31.495833000000001</v>
      </c>
      <c r="AY3093">
        <v>0</v>
      </c>
      <c r="AZ3093" t="s">
        <v>75</v>
      </c>
      <c r="BA3093" t="s">
        <v>75</v>
      </c>
      <c r="BB3093" t="s">
        <v>75</v>
      </c>
      <c r="BC3093" t="s">
        <v>75</v>
      </c>
      <c r="BD3093" t="s">
        <v>75</v>
      </c>
      <c r="BE3093">
        <v>225</v>
      </c>
      <c r="BF3093" t="s">
        <v>933</v>
      </c>
      <c r="BG3093" t="s">
        <v>934</v>
      </c>
      <c r="BH3093">
        <f>-AR3093</f>
        <v>-87.466666000000004</v>
      </c>
    </row>
    <row r="3094" spans="1:60" x14ac:dyDescent="0.3">
      <c r="A3094">
        <v>1200248</v>
      </c>
      <c r="B3094" t="s">
        <v>9894</v>
      </c>
      <c r="C3094" t="s">
        <v>58</v>
      </c>
      <c r="D3094" t="s">
        <v>59</v>
      </c>
      <c r="E3094" t="s">
        <v>60</v>
      </c>
      <c r="F3094" t="s">
        <v>1185</v>
      </c>
      <c r="G3094" t="s">
        <v>9895</v>
      </c>
      <c r="H3094" t="s">
        <v>9896</v>
      </c>
      <c r="I3094" t="s">
        <v>9897</v>
      </c>
      <c r="J3094" t="s">
        <v>9898</v>
      </c>
      <c r="K3094" t="s">
        <v>9289</v>
      </c>
      <c r="L3094">
        <v>12</v>
      </c>
      <c r="M3094">
        <v>165</v>
      </c>
      <c r="N3094" t="s">
        <v>9290</v>
      </c>
      <c r="O3094">
        <v>5</v>
      </c>
      <c r="P3094" t="s">
        <v>95</v>
      </c>
      <c r="Q3094" s="1">
        <v>18264</v>
      </c>
      <c r="R3094" t="s">
        <v>8816</v>
      </c>
      <c r="S3094" t="s">
        <v>8829</v>
      </c>
      <c r="T3094" t="s">
        <v>8830</v>
      </c>
      <c r="U3094">
        <v>358334</v>
      </c>
      <c r="V3094">
        <v>145910</v>
      </c>
      <c r="W3094" t="s">
        <v>257</v>
      </c>
      <c r="X3094">
        <v>1459</v>
      </c>
      <c r="Y3094">
        <v>10</v>
      </c>
      <c r="AD3094">
        <v>7</v>
      </c>
      <c r="AE3094" t="s">
        <v>202</v>
      </c>
      <c r="AH3094" t="s">
        <v>74</v>
      </c>
      <c r="AJ3094" t="s">
        <v>75</v>
      </c>
      <c r="AL3094">
        <v>5</v>
      </c>
      <c r="AM3094">
        <v>8</v>
      </c>
      <c r="AN3094">
        <v>1</v>
      </c>
      <c r="AO3094">
        <v>0</v>
      </c>
      <c r="AP3094">
        <v>2</v>
      </c>
      <c r="AQ3094" t="s">
        <v>76</v>
      </c>
      <c r="AR3094">
        <v>87.466110999999998</v>
      </c>
      <c r="AS3094">
        <v>39.941110999999999</v>
      </c>
      <c r="AY3094">
        <v>0</v>
      </c>
      <c r="AZ3094" t="s">
        <v>75</v>
      </c>
      <c r="BA3094" t="s">
        <v>75</v>
      </c>
      <c r="BB3094" t="s">
        <v>75</v>
      </c>
      <c r="BC3094" t="s">
        <v>75</v>
      </c>
      <c r="BD3094" t="s">
        <v>75</v>
      </c>
      <c r="BE3094">
        <v>90</v>
      </c>
      <c r="BF3094" t="s">
        <v>9899</v>
      </c>
      <c r="BG3094" t="s">
        <v>9900</v>
      </c>
      <c r="BH3094">
        <f>-AR3094</f>
        <v>-87.466110999999998</v>
      </c>
    </row>
    <row r="3095" spans="1:60" x14ac:dyDescent="0.3">
      <c r="A3095">
        <v>1500005</v>
      </c>
      <c r="B3095" t="s">
        <v>11513</v>
      </c>
      <c r="C3095" t="s">
        <v>58</v>
      </c>
      <c r="D3095" t="s">
        <v>59</v>
      </c>
      <c r="E3095" t="s">
        <v>60</v>
      </c>
      <c r="F3095" s="1">
        <v>29100</v>
      </c>
      <c r="G3095" t="s">
        <v>186</v>
      </c>
      <c r="H3095" t="s">
        <v>187</v>
      </c>
      <c r="I3095" t="s">
        <v>11514</v>
      </c>
      <c r="J3095" t="s">
        <v>11515</v>
      </c>
      <c r="K3095" t="s">
        <v>498</v>
      </c>
      <c r="L3095">
        <v>15</v>
      </c>
      <c r="M3095">
        <v>47</v>
      </c>
      <c r="N3095" t="s">
        <v>9059</v>
      </c>
      <c r="O3095">
        <v>1</v>
      </c>
      <c r="P3095" t="s">
        <v>95</v>
      </c>
      <c r="Q3095" t="s">
        <v>6564</v>
      </c>
      <c r="R3095" t="s">
        <v>68</v>
      </c>
      <c r="S3095" t="s">
        <v>11507</v>
      </c>
      <c r="T3095" t="s">
        <v>11508</v>
      </c>
      <c r="U3095">
        <v>362888</v>
      </c>
      <c r="V3095">
        <v>142200</v>
      </c>
      <c r="W3095" t="s">
        <v>72</v>
      </c>
      <c r="X3095">
        <v>1422</v>
      </c>
      <c r="Y3095">
        <v>0</v>
      </c>
      <c r="AD3095">
        <v>6</v>
      </c>
      <c r="AE3095" t="s">
        <v>73</v>
      </c>
      <c r="AH3095" t="s">
        <v>74</v>
      </c>
      <c r="AJ3095" t="s">
        <v>75</v>
      </c>
      <c r="AL3095">
        <v>5</v>
      </c>
      <c r="AM3095">
        <v>9</v>
      </c>
      <c r="AN3095">
        <v>1</v>
      </c>
      <c r="AO3095">
        <v>1</v>
      </c>
      <c r="AP3095">
        <v>28</v>
      </c>
      <c r="AQ3095" t="s">
        <v>76</v>
      </c>
      <c r="AR3095">
        <v>87.457559000000003</v>
      </c>
      <c r="AS3095">
        <v>36.808168999999999</v>
      </c>
      <c r="AY3095">
        <v>0</v>
      </c>
      <c r="AZ3095" t="s">
        <v>75</v>
      </c>
      <c r="BA3095" t="s">
        <v>75</v>
      </c>
      <c r="BB3095" t="s">
        <v>75</v>
      </c>
      <c r="BC3095" t="s">
        <v>75</v>
      </c>
      <c r="BD3095" t="s">
        <v>75</v>
      </c>
      <c r="BE3095">
        <v>200</v>
      </c>
      <c r="BF3095" t="s">
        <v>11516</v>
      </c>
      <c r="BG3095" t="s">
        <v>11517</v>
      </c>
      <c r="BH3095">
        <f>-AR3095</f>
        <v>-87.457559000000003</v>
      </c>
    </row>
    <row r="3096" spans="1:60" x14ac:dyDescent="0.3">
      <c r="A3096">
        <v>1200090</v>
      </c>
      <c r="B3096" t="s">
        <v>8072</v>
      </c>
      <c r="C3096" t="s">
        <v>58</v>
      </c>
      <c r="D3096" t="s">
        <v>59</v>
      </c>
      <c r="E3096" t="s">
        <v>60</v>
      </c>
      <c r="F3096" t="s">
        <v>9832</v>
      </c>
      <c r="G3096" t="s">
        <v>186</v>
      </c>
      <c r="H3096" t="s">
        <v>187</v>
      </c>
      <c r="I3096" t="s">
        <v>188</v>
      </c>
      <c r="J3096" t="s">
        <v>187</v>
      </c>
      <c r="K3096" t="s">
        <v>9289</v>
      </c>
      <c r="L3096">
        <v>12</v>
      </c>
      <c r="M3096">
        <v>111</v>
      </c>
      <c r="N3096" t="s">
        <v>3275</v>
      </c>
      <c r="O3096">
        <v>5</v>
      </c>
      <c r="P3096" t="s">
        <v>95</v>
      </c>
      <c r="Q3096" s="1">
        <v>18264</v>
      </c>
      <c r="R3096" t="s">
        <v>8816</v>
      </c>
      <c r="S3096" t="s">
        <v>8829</v>
      </c>
      <c r="T3096" t="s">
        <v>8830</v>
      </c>
      <c r="U3096">
        <v>357943</v>
      </c>
      <c r="V3096">
        <v>142200</v>
      </c>
      <c r="W3096" t="s">
        <v>72</v>
      </c>
      <c r="X3096">
        <v>1422</v>
      </c>
      <c r="Y3096">
        <v>0</v>
      </c>
      <c r="AD3096">
        <v>6</v>
      </c>
      <c r="AE3096" t="s">
        <v>73</v>
      </c>
      <c r="AJ3096" t="s">
        <v>75</v>
      </c>
      <c r="AL3096">
        <v>5</v>
      </c>
      <c r="AM3096">
        <v>10</v>
      </c>
      <c r="AN3096">
        <v>2</v>
      </c>
      <c r="AO3096">
        <v>0</v>
      </c>
      <c r="AP3096">
        <v>16</v>
      </c>
      <c r="AQ3096" t="s">
        <v>76</v>
      </c>
      <c r="AR3096">
        <v>87.453055000000006</v>
      </c>
      <c r="AS3096">
        <v>40.768332999999998</v>
      </c>
      <c r="AY3096">
        <v>0</v>
      </c>
      <c r="AZ3096" t="s">
        <v>75</v>
      </c>
      <c r="BA3096" t="s">
        <v>75</v>
      </c>
      <c r="BB3096" t="s">
        <v>75</v>
      </c>
      <c r="BC3096" t="s">
        <v>75</v>
      </c>
      <c r="BD3096" t="s">
        <v>75</v>
      </c>
      <c r="BE3096">
        <v>155</v>
      </c>
      <c r="BF3096" t="s">
        <v>9833</v>
      </c>
      <c r="BG3096" t="s">
        <v>9834</v>
      </c>
      <c r="BH3096">
        <f>-AR3096</f>
        <v>-87.453055000000006</v>
      </c>
    </row>
    <row r="3097" spans="1:60" x14ac:dyDescent="0.3">
      <c r="A3097">
        <v>1202134</v>
      </c>
      <c r="B3097" t="s">
        <v>10274</v>
      </c>
      <c r="C3097" t="s">
        <v>58</v>
      </c>
      <c r="D3097" t="s">
        <v>59</v>
      </c>
      <c r="E3097" t="s">
        <v>60</v>
      </c>
      <c r="F3097" s="1">
        <v>40675</v>
      </c>
      <c r="G3097" t="s">
        <v>9712</v>
      </c>
      <c r="H3097" t="s">
        <v>9713</v>
      </c>
      <c r="I3097" t="s">
        <v>9714</v>
      </c>
      <c r="J3097" t="s">
        <v>9715</v>
      </c>
      <c r="K3097" t="s">
        <v>9289</v>
      </c>
      <c r="L3097">
        <v>12</v>
      </c>
      <c r="M3097">
        <v>89</v>
      </c>
      <c r="N3097" t="s">
        <v>4232</v>
      </c>
      <c r="P3097" t="s">
        <v>67</v>
      </c>
      <c r="Q3097" s="1">
        <v>40553</v>
      </c>
      <c r="R3097" t="s">
        <v>8816</v>
      </c>
      <c r="S3097" t="s">
        <v>8829</v>
      </c>
      <c r="T3097" t="s">
        <v>8830</v>
      </c>
      <c r="U3097">
        <v>342475</v>
      </c>
      <c r="V3097">
        <v>142200</v>
      </c>
      <c r="W3097" t="s">
        <v>72</v>
      </c>
      <c r="X3097">
        <v>1422</v>
      </c>
      <c r="Y3097">
        <v>0</v>
      </c>
      <c r="AD3097">
        <v>6</v>
      </c>
      <c r="AE3097" t="s">
        <v>73</v>
      </c>
      <c r="AH3097" t="s">
        <v>74</v>
      </c>
      <c r="AJ3097" t="s">
        <v>75</v>
      </c>
      <c r="AL3097">
        <v>5</v>
      </c>
      <c r="AM3097">
        <v>8</v>
      </c>
      <c r="AN3097">
        <v>1</v>
      </c>
      <c r="AO3097">
        <v>0</v>
      </c>
      <c r="AP3097">
        <v>15</v>
      </c>
      <c r="AQ3097" t="s">
        <v>76</v>
      </c>
      <c r="AR3097">
        <v>87.444999999999993</v>
      </c>
      <c r="AS3097">
        <v>41.246388000000003</v>
      </c>
      <c r="AY3097">
        <v>0</v>
      </c>
      <c r="AZ3097" t="s">
        <v>75</v>
      </c>
      <c r="BA3097" t="s">
        <v>75</v>
      </c>
      <c r="BB3097" t="s">
        <v>75</v>
      </c>
      <c r="BC3097" t="s">
        <v>75</v>
      </c>
      <c r="BD3097" t="s">
        <v>75</v>
      </c>
      <c r="BE3097">
        <v>150</v>
      </c>
      <c r="BF3097" t="s">
        <v>10275</v>
      </c>
      <c r="BG3097" t="s">
        <v>3458</v>
      </c>
      <c r="BH3097">
        <f>-AR3097</f>
        <v>-87.444999999999993</v>
      </c>
    </row>
    <row r="3098" spans="1:60" x14ac:dyDescent="0.3">
      <c r="A3098">
        <v>1519424</v>
      </c>
      <c r="B3098" t="s">
        <v>13151</v>
      </c>
      <c r="C3098" t="s">
        <v>277</v>
      </c>
      <c r="D3098" t="s">
        <v>116</v>
      </c>
      <c r="E3098" t="s">
        <v>60</v>
      </c>
      <c r="F3098" s="1">
        <v>41796</v>
      </c>
      <c r="G3098">
        <v>98293</v>
      </c>
      <c r="H3098" t="s">
        <v>6012</v>
      </c>
      <c r="I3098">
        <v>122770</v>
      </c>
      <c r="J3098" t="s">
        <v>13152</v>
      </c>
      <c r="K3098" t="s">
        <v>498</v>
      </c>
      <c r="L3098">
        <v>15</v>
      </c>
      <c r="M3098">
        <v>149</v>
      </c>
      <c r="N3098" t="s">
        <v>9155</v>
      </c>
      <c r="O3098">
        <v>1</v>
      </c>
      <c r="P3098" t="s">
        <v>95</v>
      </c>
      <c r="Q3098" s="1">
        <v>40944</v>
      </c>
      <c r="R3098" t="s">
        <v>11759</v>
      </c>
      <c r="S3098" t="s">
        <v>11762</v>
      </c>
      <c r="T3098" t="s">
        <v>11763</v>
      </c>
      <c r="U3098">
        <v>363156</v>
      </c>
      <c r="V3098">
        <v>122200</v>
      </c>
      <c r="W3098" t="s">
        <v>285</v>
      </c>
      <c r="X3098">
        <v>1222</v>
      </c>
      <c r="Y3098">
        <v>0</v>
      </c>
      <c r="AD3098">
        <v>2</v>
      </c>
      <c r="AE3098" t="s">
        <v>286</v>
      </c>
      <c r="AH3098" t="s">
        <v>74</v>
      </c>
      <c r="AJ3098" t="s">
        <v>75</v>
      </c>
      <c r="AL3098">
        <v>6</v>
      </c>
      <c r="AM3098">
        <v>8</v>
      </c>
      <c r="AN3098">
        <v>2</v>
      </c>
      <c r="AO3098">
        <v>1</v>
      </c>
      <c r="AP3098">
        <v>76</v>
      </c>
      <c r="AQ3098" t="s">
        <v>75</v>
      </c>
      <c r="AR3098">
        <v>87.44</v>
      </c>
      <c r="AS3098">
        <v>37.636667000000003</v>
      </c>
      <c r="AT3098">
        <v>52</v>
      </c>
      <c r="AV3098">
        <v>0</v>
      </c>
      <c r="AX3098">
        <v>0</v>
      </c>
      <c r="AZ3098" t="s">
        <v>75</v>
      </c>
      <c r="BA3098" t="s">
        <v>75</v>
      </c>
      <c r="BB3098" t="s">
        <v>75</v>
      </c>
      <c r="BC3098" t="s">
        <v>75</v>
      </c>
      <c r="BD3098" t="s">
        <v>75</v>
      </c>
      <c r="BE3098">
        <v>0</v>
      </c>
      <c r="BF3098" t="s">
        <v>13153</v>
      </c>
      <c r="BG3098" t="s">
        <v>13154</v>
      </c>
      <c r="BH3098">
        <f>-AR3098</f>
        <v>-87.44</v>
      </c>
    </row>
    <row r="3099" spans="1:60" x14ac:dyDescent="0.3">
      <c r="A3099">
        <v>1518826</v>
      </c>
      <c r="B3099" t="s">
        <v>6419</v>
      </c>
      <c r="C3099" t="s">
        <v>277</v>
      </c>
      <c r="D3099" t="s">
        <v>116</v>
      </c>
      <c r="E3099" t="s">
        <v>60</v>
      </c>
      <c r="F3099" t="s">
        <v>3440</v>
      </c>
      <c r="G3099" t="s">
        <v>9344</v>
      </c>
      <c r="H3099" t="s">
        <v>9345</v>
      </c>
      <c r="I3099" t="s">
        <v>11788</v>
      </c>
      <c r="J3099" t="s">
        <v>11789</v>
      </c>
      <c r="K3099" t="s">
        <v>498</v>
      </c>
      <c r="L3099">
        <v>15</v>
      </c>
      <c r="M3099">
        <v>107</v>
      </c>
      <c r="N3099" t="s">
        <v>11764</v>
      </c>
      <c r="O3099">
        <v>1</v>
      </c>
      <c r="P3099" t="s">
        <v>67</v>
      </c>
      <c r="Q3099" t="s">
        <v>12838</v>
      </c>
      <c r="R3099" t="s">
        <v>11759</v>
      </c>
      <c r="S3099" t="s">
        <v>11762</v>
      </c>
      <c r="T3099" t="s">
        <v>11763</v>
      </c>
      <c r="U3099">
        <v>366815</v>
      </c>
      <c r="V3099">
        <v>122200</v>
      </c>
      <c r="W3099" t="s">
        <v>285</v>
      </c>
      <c r="X3099">
        <v>1222</v>
      </c>
      <c r="Y3099">
        <v>0</v>
      </c>
      <c r="AD3099">
        <v>2</v>
      </c>
      <c r="AE3099" t="s">
        <v>286</v>
      </c>
      <c r="AH3099" t="s">
        <v>491</v>
      </c>
      <c r="AI3099" t="s">
        <v>912</v>
      </c>
      <c r="AJ3099" t="s">
        <v>75</v>
      </c>
      <c r="AL3099">
        <v>5</v>
      </c>
      <c r="AM3099">
        <v>9</v>
      </c>
      <c r="AN3099">
        <v>2</v>
      </c>
      <c r="AO3099">
        <v>1</v>
      </c>
      <c r="AP3099">
        <v>338</v>
      </c>
      <c r="AQ3099" t="s">
        <v>75</v>
      </c>
      <c r="AR3099">
        <v>87.439443999999995</v>
      </c>
      <c r="AS3099">
        <v>37.354999999999997</v>
      </c>
      <c r="AT3099">
        <v>60</v>
      </c>
      <c r="AV3099">
        <v>1823679</v>
      </c>
      <c r="AX3099">
        <v>0</v>
      </c>
      <c r="AZ3099" t="s">
        <v>75</v>
      </c>
      <c r="BA3099" t="s">
        <v>75</v>
      </c>
      <c r="BB3099" t="s">
        <v>75</v>
      </c>
      <c r="BC3099" t="s">
        <v>75</v>
      </c>
      <c r="BD3099" t="s">
        <v>75</v>
      </c>
      <c r="BE3099">
        <v>8</v>
      </c>
      <c r="BF3099" t="s">
        <v>12928</v>
      </c>
      <c r="BG3099" t="s">
        <v>11785</v>
      </c>
      <c r="BH3099">
        <f>-AR3099</f>
        <v>-87.439443999999995</v>
      </c>
    </row>
    <row r="3100" spans="1:60" x14ac:dyDescent="0.3">
      <c r="A3100">
        <v>103410</v>
      </c>
      <c r="B3100" t="s">
        <v>1578</v>
      </c>
      <c r="C3100" t="s">
        <v>277</v>
      </c>
      <c r="D3100" t="s">
        <v>59</v>
      </c>
      <c r="E3100" t="s">
        <v>60</v>
      </c>
      <c r="F3100" s="1">
        <v>40698</v>
      </c>
      <c r="G3100" t="s">
        <v>573</v>
      </c>
      <c r="H3100" t="s">
        <v>574</v>
      </c>
      <c r="I3100">
        <v>98285</v>
      </c>
      <c r="J3100" t="s">
        <v>1579</v>
      </c>
      <c r="K3100" t="s">
        <v>65</v>
      </c>
      <c r="L3100">
        <v>1</v>
      </c>
      <c r="M3100">
        <v>127</v>
      </c>
      <c r="N3100" t="s">
        <v>281</v>
      </c>
      <c r="O3100">
        <v>4</v>
      </c>
      <c r="P3100" t="s">
        <v>95</v>
      </c>
      <c r="Q3100" s="1">
        <v>40058</v>
      </c>
      <c r="R3100" t="s">
        <v>282</v>
      </c>
      <c r="S3100" t="s">
        <v>283</v>
      </c>
      <c r="T3100" t="s">
        <v>284</v>
      </c>
      <c r="U3100">
        <v>355771</v>
      </c>
      <c r="V3100">
        <v>122200</v>
      </c>
      <c r="W3100" t="s">
        <v>285</v>
      </c>
      <c r="X3100">
        <v>1222</v>
      </c>
      <c r="Y3100">
        <v>0</v>
      </c>
      <c r="AD3100">
        <v>2</v>
      </c>
      <c r="AE3100" t="s">
        <v>286</v>
      </c>
      <c r="AH3100" t="s">
        <v>74</v>
      </c>
      <c r="AJ3100" t="s">
        <v>75</v>
      </c>
      <c r="AL3100">
        <v>6</v>
      </c>
      <c r="AM3100">
        <v>10</v>
      </c>
      <c r="AN3100">
        <v>2</v>
      </c>
      <c r="AO3100">
        <v>1</v>
      </c>
      <c r="AP3100">
        <v>25</v>
      </c>
      <c r="AQ3100" t="s">
        <v>75</v>
      </c>
      <c r="AR3100">
        <v>87.436110999999997</v>
      </c>
      <c r="AS3100">
        <v>33.782221999999997</v>
      </c>
      <c r="AT3100">
        <v>32</v>
      </c>
      <c r="AW3100">
        <v>1</v>
      </c>
      <c r="AX3100">
        <v>0</v>
      </c>
      <c r="AZ3100" t="s">
        <v>75</v>
      </c>
      <c r="BA3100" t="s">
        <v>75</v>
      </c>
      <c r="BB3100" t="s">
        <v>75</v>
      </c>
      <c r="BC3100" t="s">
        <v>75</v>
      </c>
      <c r="BD3100" t="s">
        <v>75</v>
      </c>
      <c r="BE3100">
        <v>0</v>
      </c>
      <c r="BF3100" t="s">
        <v>1580</v>
      </c>
      <c r="BG3100" t="s">
        <v>545</v>
      </c>
      <c r="BH3100">
        <f>-AR3100</f>
        <v>-87.436110999999997</v>
      </c>
    </row>
    <row r="3101" spans="1:60" x14ac:dyDescent="0.3">
      <c r="A3101">
        <v>1202295</v>
      </c>
      <c r="B3101" t="s">
        <v>10373</v>
      </c>
      <c r="C3101" t="s">
        <v>277</v>
      </c>
      <c r="D3101" t="s">
        <v>116</v>
      </c>
      <c r="E3101" t="s">
        <v>60</v>
      </c>
      <c r="F3101" t="s">
        <v>2252</v>
      </c>
      <c r="G3101" t="s">
        <v>1793</v>
      </c>
      <c r="H3101" t="s">
        <v>1794</v>
      </c>
      <c r="I3101" t="s">
        <v>9312</v>
      </c>
      <c r="J3101" t="s">
        <v>9313</v>
      </c>
      <c r="K3101" t="s">
        <v>9289</v>
      </c>
      <c r="L3101">
        <v>12</v>
      </c>
      <c r="M3101">
        <v>51</v>
      </c>
      <c r="N3101" t="s">
        <v>9910</v>
      </c>
      <c r="O3101">
        <v>8</v>
      </c>
      <c r="P3101" t="s">
        <v>67</v>
      </c>
      <c r="Q3101" s="1">
        <v>36534</v>
      </c>
      <c r="R3101" t="s">
        <v>9060</v>
      </c>
      <c r="S3101" t="s">
        <v>9106</v>
      </c>
      <c r="T3101" t="s">
        <v>9107</v>
      </c>
      <c r="U3101">
        <v>365752</v>
      </c>
      <c r="V3101">
        <v>122200</v>
      </c>
      <c r="W3101" t="s">
        <v>285</v>
      </c>
      <c r="X3101">
        <v>1222</v>
      </c>
      <c r="Y3101">
        <v>0</v>
      </c>
      <c r="AD3101">
        <v>2</v>
      </c>
      <c r="AE3101" t="s">
        <v>286</v>
      </c>
      <c r="AH3101" t="s">
        <v>491</v>
      </c>
      <c r="AI3101" s="1">
        <v>40302</v>
      </c>
      <c r="AJ3101" t="s">
        <v>75</v>
      </c>
      <c r="AL3101">
        <v>7</v>
      </c>
      <c r="AM3101">
        <v>9</v>
      </c>
      <c r="AN3101">
        <v>3</v>
      </c>
      <c r="AO3101">
        <v>3</v>
      </c>
      <c r="AP3101">
        <v>320</v>
      </c>
      <c r="AQ3101" t="s">
        <v>75</v>
      </c>
      <c r="AR3101">
        <v>87.433888999999994</v>
      </c>
      <c r="AS3101">
        <v>38.337499999999999</v>
      </c>
      <c r="AT3101">
        <v>72</v>
      </c>
      <c r="AV3101">
        <v>1812867</v>
      </c>
      <c r="AX3101">
        <v>0</v>
      </c>
      <c r="AZ3101" t="s">
        <v>75</v>
      </c>
      <c r="BA3101" t="s">
        <v>75</v>
      </c>
      <c r="BB3101" t="s">
        <v>75</v>
      </c>
      <c r="BC3101" t="s">
        <v>75</v>
      </c>
      <c r="BD3101" t="s">
        <v>75</v>
      </c>
      <c r="BE3101">
        <v>0</v>
      </c>
      <c r="BF3101" t="s">
        <v>10374</v>
      </c>
      <c r="BG3101" t="s">
        <v>10143</v>
      </c>
      <c r="BH3101">
        <f>-AR3101</f>
        <v>-87.433888999999994</v>
      </c>
    </row>
    <row r="3102" spans="1:60" x14ac:dyDescent="0.3">
      <c r="A3102">
        <v>1502013</v>
      </c>
      <c r="B3102" t="s">
        <v>11786</v>
      </c>
      <c r="C3102" t="s">
        <v>277</v>
      </c>
      <c r="D3102" t="s">
        <v>147</v>
      </c>
      <c r="E3102" t="s">
        <v>60</v>
      </c>
      <c r="F3102" t="s">
        <v>11787</v>
      </c>
      <c r="G3102" t="s">
        <v>9344</v>
      </c>
      <c r="H3102" t="s">
        <v>9345</v>
      </c>
      <c r="I3102" t="s">
        <v>11788</v>
      </c>
      <c r="J3102" t="s">
        <v>11789</v>
      </c>
      <c r="K3102" t="s">
        <v>498</v>
      </c>
      <c r="L3102">
        <v>15</v>
      </c>
      <c r="M3102">
        <v>107</v>
      </c>
      <c r="N3102" t="s">
        <v>11764</v>
      </c>
      <c r="O3102">
        <v>1</v>
      </c>
      <c r="P3102" t="s">
        <v>67</v>
      </c>
      <c r="Q3102" t="s">
        <v>11790</v>
      </c>
      <c r="R3102" t="s">
        <v>11759</v>
      </c>
      <c r="S3102" t="s">
        <v>11762</v>
      </c>
      <c r="T3102" t="s">
        <v>11763</v>
      </c>
      <c r="U3102">
        <v>364423</v>
      </c>
      <c r="V3102">
        <v>122200</v>
      </c>
      <c r="W3102" t="s">
        <v>285</v>
      </c>
      <c r="X3102">
        <v>1222</v>
      </c>
      <c r="Y3102">
        <v>0</v>
      </c>
      <c r="AD3102">
        <v>2</v>
      </c>
      <c r="AE3102" t="s">
        <v>286</v>
      </c>
      <c r="AH3102" t="s">
        <v>287</v>
      </c>
      <c r="AI3102" s="1">
        <v>29596</v>
      </c>
      <c r="AJ3102" t="s">
        <v>75</v>
      </c>
      <c r="AL3102">
        <v>6</v>
      </c>
      <c r="AM3102">
        <v>8</v>
      </c>
      <c r="AN3102">
        <v>3</v>
      </c>
      <c r="AO3102">
        <v>0</v>
      </c>
      <c r="AP3102">
        <v>38</v>
      </c>
      <c r="AQ3102" t="s">
        <v>75</v>
      </c>
      <c r="AR3102">
        <v>87.433888999999994</v>
      </c>
      <c r="AS3102">
        <v>37.303888999999998</v>
      </c>
      <c r="AX3102">
        <v>0</v>
      </c>
      <c r="AZ3102" t="s">
        <v>75</v>
      </c>
      <c r="BA3102" t="s">
        <v>75</v>
      </c>
      <c r="BB3102" t="s">
        <v>75</v>
      </c>
      <c r="BC3102" t="s">
        <v>75</v>
      </c>
      <c r="BD3102" t="s">
        <v>75</v>
      </c>
      <c r="BE3102">
        <v>10</v>
      </c>
      <c r="BF3102" t="s">
        <v>11791</v>
      </c>
      <c r="BG3102" t="s">
        <v>11785</v>
      </c>
      <c r="BH3102">
        <f>-AR3102</f>
        <v>-87.433888999999994</v>
      </c>
    </row>
    <row r="3103" spans="1:60" x14ac:dyDescent="0.3">
      <c r="A3103">
        <v>103323</v>
      </c>
      <c r="B3103" t="s">
        <v>1448</v>
      </c>
      <c r="C3103" t="s">
        <v>277</v>
      </c>
      <c r="D3103" t="s">
        <v>59</v>
      </c>
      <c r="E3103" t="s">
        <v>60</v>
      </c>
      <c r="F3103" t="s">
        <v>982</v>
      </c>
      <c r="G3103">
        <v>45287</v>
      </c>
      <c r="H3103" t="s">
        <v>1449</v>
      </c>
      <c r="I3103">
        <v>54599</v>
      </c>
      <c r="J3103" t="s">
        <v>1450</v>
      </c>
      <c r="K3103" t="s">
        <v>65</v>
      </c>
      <c r="L3103">
        <v>1</v>
      </c>
      <c r="M3103">
        <v>125</v>
      </c>
      <c r="N3103" t="s">
        <v>310</v>
      </c>
      <c r="O3103">
        <v>7</v>
      </c>
      <c r="P3103" t="s">
        <v>67</v>
      </c>
      <c r="Q3103" t="s">
        <v>1451</v>
      </c>
      <c r="R3103" t="s">
        <v>282</v>
      </c>
      <c r="S3103" t="s">
        <v>283</v>
      </c>
      <c r="T3103" t="s">
        <v>284</v>
      </c>
      <c r="U3103">
        <v>354686</v>
      </c>
      <c r="V3103">
        <v>122200</v>
      </c>
      <c r="W3103" t="s">
        <v>285</v>
      </c>
      <c r="X3103">
        <v>1222</v>
      </c>
      <c r="Y3103">
        <v>0</v>
      </c>
      <c r="AD3103">
        <v>2</v>
      </c>
      <c r="AE3103" t="s">
        <v>286</v>
      </c>
      <c r="AH3103" t="s">
        <v>74</v>
      </c>
      <c r="AJ3103" t="s">
        <v>75</v>
      </c>
      <c r="AL3103">
        <v>6</v>
      </c>
      <c r="AM3103">
        <v>10</v>
      </c>
      <c r="AN3103">
        <v>1</v>
      </c>
      <c r="AO3103">
        <v>1</v>
      </c>
      <c r="AP3103">
        <v>23</v>
      </c>
      <c r="AQ3103" t="s">
        <v>75</v>
      </c>
      <c r="AR3103">
        <v>87.430554999999998</v>
      </c>
      <c r="AS3103">
        <v>33.313611000000002</v>
      </c>
      <c r="AT3103">
        <v>17</v>
      </c>
      <c r="AW3103">
        <v>1</v>
      </c>
      <c r="AX3103">
        <v>0</v>
      </c>
      <c r="AZ3103" t="s">
        <v>75</v>
      </c>
      <c r="BA3103" t="s">
        <v>75</v>
      </c>
      <c r="BB3103" t="s">
        <v>75</v>
      </c>
      <c r="BC3103" t="s">
        <v>75</v>
      </c>
      <c r="BD3103" t="s">
        <v>75</v>
      </c>
      <c r="BE3103">
        <v>55</v>
      </c>
      <c r="BF3103" t="s">
        <v>1452</v>
      </c>
      <c r="BG3103" t="s">
        <v>310</v>
      </c>
      <c r="BH3103">
        <f>-AR3103</f>
        <v>-87.430554999999998</v>
      </c>
    </row>
    <row r="3104" spans="1:60" x14ac:dyDescent="0.3">
      <c r="A3104">
        <v>1202394</v>
      </c>
      <c r="B3104" t="s">
        <v>10473</v>
      </c>
      <c r="C3104" t="s">
        <v>277</v>
      </c>
      <c r="D3104" t="s">
        <v>116</v>
      </c>
      <c r="E3104" t="s">
        <v>60</v>
      </c>
      <c r="F3104" t="s">
        <v>10474</v>
      </c>
      <c r="G3104">
        <v>104017</v>
      </c>
      <c r="H3104" t="s">
        <v>9675</v>
      </c>
      <c r="I3104">
        <v>51576</v>
      </c>
      <c r="J3104" t="s">
        <v>9676</v>
      </c>
      <c r="K3104" t="s">
        <v>9289</v>
      </c>
      <c r="L3104">
        <v>12</v>
      </c>
      <c r="M3104">
        <v>83</v>
      </c>
      <c r="N3104" t="s">
        <v>9076</v>
      </c>
      <c r="O3104">
        <v>8</v>
      </c>
      <c r="P3104" t="s">
        <v>67</v>
      </c>
      <c r="Q3104" t="s">
        <v>10348</v>
      </c>
      <c r="R3104" t="s">
        <v>9060</v>
      </c>
      <c r="S3104" t="s">
        <v>9106</v>
      </c>
      <c r="T3104" t="s">
        <v>9107</v>
      </c>
      <c r="U3104">
        <v>366531</v>
      </c>
      <c r="V3104">
        <v>122200</v>
      </c>
      <c r="W3104" t="s">
        <v>285</v>
      </c>
      <c r="X3104">
        <v>1222</v>
      </c>
      <c r="Y3104">
        <v>0</v>
      </c>
      <c r="AD3104">
        <v>2</v>
      </c>
      <c r="AE3104" t="s">
        <v>286</v>
      </c>
      <c r="AH3104" t="s">
        <v>491</v>
      </c>
      <c r="AI3104" t="s">
        <v>6023</v>
      </c>
      <c r="AJ3104" t="s">
        <v>75</v>
      </c>
      <c r="AL3104">
        <v>5</v>
      </c>
      <c r="AM3104">
        <v>9</v>
      </c>
      <c r="AN3104">
        <v>2</v>
      </c>
      <c r="AO3104">
        <v>1</v>
      </c>
      <c r="AP3104">
        <v>288</v>
      </c>
      <c r="AQ3104" t="s">
        <v>75</v>
      </c>
      <c r="AR3104">
        <v>87.424999999999997</v>
      </c>
      <c r="AS3104">
        <v>38.856110999999999</v>
      </c>
      <c r="AT3104">
        <v>84</v>
      </c>
      <c r="AV3104">
        <v>2972856</v>
      </c>
      <c r="AX3104">
        <v>0</v>
      </c>
      <c r="AZ3104" t="s">
        <v>75</v>
      </c>
      <c r="BA3104" t="s">
        <v>75</v>
      </c>
      <c r="BB3104" t="s">
        <v>75</v>
      </c>
      <c r="BC3104" t="s">
        <v>75</v>
      </c>
      <c r="BD3104" t="s">
        <v>75</v>
      </c>
      <c r="BE3104">
        <v>0</v>
      </c>
      <c r="BF3104" t="s">
        <v>10475</v>
      </c>
      <c r="BG3104" t="s">
        <v>10142</v>
      </c>
      <c r="BH3104">
        <f>-AR3104</f>
        <v>-87.424999999999997</v>
      </c>
    </row>
    <row r="3105" spans="1:60" x14ac:dyDescent="0.3">
      <c r="A3105">
        <v>1202418</v>
      </c>
      <c r="B3105" t="s">
        <v>10503</v>
      </c>
      <c r="C3105" t="s">
        <v>277</v>
      </c>
      <c r="D3105" t="s">
        <v>116</v>
      </c>
      <c r="E3105" t="s">
        <v>60</v>
      </c>
      <c r="F3105" s="1">
        <v>41581</v>
      </c>
      <c r="G3105">
        <v>104017</v>
      </c>
      <c r="H3105" t="s">
        <v>9675</v>
      </c>
      <c r="I3105">
        <v>51576</v>
      </c>
      <c r="J3105" t="s">
        <v>9676</v>
      </c>
      <c r="K3105" t="s">
        <v>9289</v>
      </c>
      <c r="L3105">
        <v>12</v>
      </c>
      <c r="M3105">
        <v>83</v>
      </c>
      <c r="N3105" t="s">
        <v>9076</v>
      </c>
      <c r="O3105">
        <v>8</v>
      </c>
      <c r="P3105" t="s">
        <v>67</v>
      </c>
      <c r="Q3105" t="s">
        <v>10348</v>
      </c>
      <c r="R3105" t="s">
        <v>9060</v>
      </c>
      <c r="S3105" t="s">
        <v>9106</v>
      </c>
      <c r="T3105" t="s">
        <v>9107</v>
      </c>
      <c r="U3105">
        <v>366532</v>
      </c>
      <c r="V3105">
        <v>122200</v>
      </c>
      <c r="W3105" t="s">
        <v>285</v>
      </c>
      <c r="X3105">
        <v>1222</v>
      </c>
      <c r="Y3105">
        <v>0</v>
      </c>
      <c r="AD3105">
        <v>2</v>
      </c>
      <c r="AE3105" t="s">
        <v>286</v>
      </c>
      <c r="AH3105" t="s">
        <v>491</v>
      </c>
      <c r="AI3105" s="1">
        <v>41619</v>
      </c>
      <c r="AJ3105" t="s">
        <v>75</v>
      </c>
      <c r="AL3105">
        <v>5</v>
      </c>
      <c r="AM3105">
        <v>9</v>
      </c>
      <c r="AN3105">
        <v>2</v>
      </c>
      <c r="AO3105">
        <v>1</v>
      </c>
      <c r="AP3105">
        <v>165</v>
      </c>
      <c r="AQ3105" t="s">
        <v>75</v>
      </c>
      <c r="AR3105">
        <v>87.424999999999997</v>
      </c>
      <c r="AS3105">
        <v>38.858611000000003</v>
      </c>
      <c r="AT3105">
        <v>84</v>
      </c>
      <c r="AV3105">
        <v>1242321</v>
      </c>
      <c r="AX3105">
        <v>0</v>
      </c>
      <c r="AZ3105" t="s">
        <v>75</v>
      </c>
      <c r="BA3105" t="s">
        <v>75</v>
      </c>
      <c r="BB3105" t="s">
        <v>75</v>
      </c>
      <c r="BC3105" t="s">
        <v>75</v>
      </c>
      <c r="BD3105" t="s">
        <v>75</v>
      </c>
      <c r="BE3105">
        <v>12</v>
      </c>
      <c r="BF3105" t="s">
        <v>10504</v>
      </c>
      <c r="BG3105" t="s">
        <v>10142</v>
      </c>
      <c r="BH3105">
        <f>-AR3105</f>
        <v>-87.424999999999997</v>
      </c>
    </row>
    <row r="3106" spans="1:60" x14ac:dyDescent="0.3">
      <c r="A3106">
        <v>1202462</v>
      </c>
      <c r="B3106" t="s">
        <v>10575</v>
      </c>
      <c r="C3106" t="s">
        <v>277</v>
      </c>
      <c r="D3106" t="s">
        <v>147</v>
      </c>
      <c r="E3106" t="s">
        <v>60</v>
      </c>
      <c r="F3106" t="s">
        <v>5612</v>
      </c>
      <c r="G3106">
        <v>104017</v>
      </c>
      <c r="H3106" t="s">
        <v>9675</v>
      </c>
      <c r="I3106">
        <v>51576</v>
      </c>
      <c r="J3106" t="s">
        <v>9676</v>
      </c>
      <c r="K3106" t="s">
        <v>9289</v>
      </c>
      <c r="L3106">
        <v>12</v>
      </c>
      <c r="M3106">
        <v>83</v>
      </c>
      <c r="N3106" t="s">
        <v>9076</v>
      </c>
      <c r="O3106">
        <v>8</v>
      </c>
      <c r="P3106" t="s">
        <v>67</v>
      </c>
      <c r="Q3106" t="s">
        <v>10348</v>
      </c>
      <c r="R3106" t="s">
        <v>9060</v>
      </c>
      <c r="S3106" t="s">
        <v>9106</v>
      </c>
      <c r="T3106" t="s">
        <v>9107</v>
      </c>
      <c r="U3106">
        <v>366533</v>
      </c>
      <c r="V3106">
        <v>122200</v>
      </c>
      <c r="W3106" t="s">
        <v>285</v>
      </c>
      <c r="X3106">
        <v>1222</v>
      </c>
      <c r="Y3106">
        <v>0</v>
      </c>
      <c r="AD3106">
        <v>2</v>
      </c>
      <c r="AE3106" t="s">
        <v>286</v>
      </c>
      <c r="AH3106" t="s">
        <v>74</v>
      </c>
      <c r="AJ3106" t="s">
        <v>75</v>
      </c>
      <c r="AL3106">
        <v>7</v>
      </c>
      <c r="AM3106">
        <v>8</v>
      </c>
      <c r="AN3106">
        <v>3</v>
      </c>
      <c r="AO3106">
        <v>0</v>
      </c>
      <c r="AP3106">
        <v>43</v>
      </c>
      <c r="AQ3106" t="s">
        <v>75</v>
      </c>
      <c r="AR3106">
        <v>87.424999999999997</v>
      </c>
      <c r="AS3106">
        <v>38.856110999999999</v>
      </c>
      <c r="AX3106">
        <v>0</v>
      </c>
      <c r="AZ3106" t="s">
        <v>75</v>
      </c>
      <c r="BA3106" t="s">
        <v>75</v>
      </c>
      <c r="BB3106" t="s">
        <v>75</v>
      </c>
      <c r="BC3106" t="s">
        <v>75</v>
      </c>
      <c r="BD3106" t="s">
        <v>75</v>
      </c>
      <c r="BE3106">
        <v>14</v>
      </c>
      <c r="BF3106" t="s">
        <v>10576</v>
      </c>
      <c r="BG3106" t="s">
        <v>10142</v>
      </c>
      <c r="BH3106">
        <f>-AR3106</f>
        <v>-87.424999999999997</v>
      </c>
    </row>
    <row r="3107" spans="1:60" x14ac:dyDescent="0.3">
      <c r="A3107">
        <v>1519749</v>
      </c>
      <c r="B3107" t="s">
        <v>13399</v>
      </c>
      <c r="C3107" t="s">
        <v>277</v>
      </c>
      <c r="D3107" t="s">
        <v>147</v>
      </c>
      <c r="E3107" t="s">
        <v>60</v>
      </c>
      <c r="F3107" s="1">
        <v>41949</v>
      </c>
      <c r="G3107">
        <v>98293</v>
      </c>
      <c r="H3107" t="s">
        <v>6012</v>
      </c>
      <c r="I3107">
        <v>122770</v>
      </c>
      <c r="J3107" t="s">
        <v>13400</v>
      </c>
      <c r="K3107" t="s">
        <v>498</v>
      </c>
      <c r="L3107">
        <v>15</v>
      </c>
      <c r="M3107">
        <v>149</v>
      </c>
      <c r="N3107" t="s">
        <v>9155</v>
      </c>
      <c r="O3107">
        <v>1</v>
      </c>
      <c r="P3107" t="s">
        <v>95</v>
      </c>
      <c r="Q3107" s="1">
        <v>41918</v>
      </c>
      <c r="R3107" t="s">
        <v>11759</v>
      </c>
      <c r="S3107" t="s">
        <v>11781</v>
      </c>
      <c r="T3107" t="s">
        <v>11782</v>
      </c>
      <c r="U3107">
        <v>365780</v>
      </c>
      <c r="V3107">
        <v>122200</v>
      </c>
      <c r="W3107" t="s">
        <v>285</v>
      </c>
      <c r="X3107">
        <v>1222</v>
      </c>
      <c r="Y3107">
        <v>0</v>
      </c>
      <c r="AD3107">
        <v>2</v>
      </c>
      <c r="AE3107" t="s">
        <v>286</v>
      </c>
      <c r="AH3107" t="s">
        <v>74</v>
      </c>
      <c r="AJ3107" t="s">
        <v>75</v>
      </c>
      <c r="AL3107">
        <v>5</v>
      </c>
      <c r="AM3107">
        <v>8</v>
      </c>
      <c r="AN3107">
        <v>2</v>
      </c>
      <c r="AO3107">
        <v>1</v>
      </c>
      <c r="AP3107">
        <v>17</v>
      </c>
      <c r="AQ3107" t="s">
        <v>75</v>
      </c>
      <c r="AR3107">
        <v>87.414167000000006</v>
      </c>
      <c r="AS3107">
        <v>37.657499999999999</v>
      </c>
      <c r="AX3107">
        <v>0</v>
      </c>
      <c r="AZ3107" t="s">
        <v>75</v>
      </c>
      <c r="BA3107" t="s">
        <v>75</v>
      </c>
      <c r="BB3107" t="s">
        <v>75</v>
      </c>
      <c r="BC3107" t="s">
        <v>75</v>
      </c>
      <c r="BD3107" t="s">
        <v>75</v>
      </c>
      <c r="BE3107">
        <v>52</v>
      </c>
      <c r="BF3107" t="s">
        <v>13401</v>
      </c>
      <c r="BG3107" t="s">
        <v>800</v>
      </c>
      <c r="BH3107">
        <f>-AR3107</f>
        <v>-87.414167000000006</v>
      </c>
    </row>
    <row r="3108" spans="1:60" x14ac:dyDescent="0.3">
      <c r="A3108">
        <v>1200426</v>
      </c>
      <c r="B3108" t="s">
        <v>9934</v>
      </c>
      <c r="C3108" t="s">
        <v>58</v>
      </c>
      <c r="D3108" t="s">
        <v>147</v>
      </c>
      <c r="E3108" t="s">
        <v>60</v>
      </c>
      <c r="F3108" t="s">
        <v>7813</v>
      </c>
      <c r="G3108" t="s">
        <v>340</v>
      </c>
      <c r="H3108" t="s">
        <v>341</v>
      </c>
      <c r="I3108">
        <v>50945</v>
      </c>
      <c r="J3108" t="s">
        <v>9280</v>
      </c>
      <c r="K3108" t="s">
        <v>9289</v>
      </c>
      <c r="L3108">
        <v>12</v>
      </c>
      <c r="M3108">
        <v>89</v>
      </c>
      <c r="N3108" t="s">
        <v>4232</v>
      </c>
      <c r="O3108">
        <v>1</v>
      </c>
      <c r="P3108" t="s">
        <v>95</v>
      </c>
      <c r="Q3108" t="s">
        <v>9281</v>
      </c>
      <c r="R3108" t="s">
        <v>8816</v>
      </c>
      <c r="S3108" t="s">
        <v>8829</v>
      </c>
      <c r="T3108" t="s">
        <v>8830</v>
      </c>
      <c r="U3108">
        <v>355999</v>
      </c>
      <c r="V3108">
        <v>327400</v>
      </c>
      <c r="W3108" t="s">
        <v>71</v>
      </c>
      <c r="X3108">
        <v>3274</v>
      </c>
      <c r="Y3108">
        <v>0</v>
      </c>
      <c r="AD3108">
        <v>6</v>
      </c>
      <c r="AE3108" t="s">
        <v>73</v>
      </c>
      <c r="AH3108" t="s">
        <v>74</v>
      </c>
      <c r="AJ3108" t="s">
        <v>75</v>
      </c>
      <c r="AL3108">
        <v>7</v>
      </c>
      <c r="AM3108">
        <v>8</v>
      </c>
      <c r="AN3108">
        <v>1</v>
      </c>
      <c r="AO3108">
        <v>0</v>
      </c>
      <c r="AP3108">
        <v>52</v>
      </c>
      <c r="AQ3108" t="s">
        <v>76</v>
      </c>
      <c r="AR3108">
        <v>87.410832999999997</v>
      </c>
      <c r="AS3108">
        <v>41.601944000000003</v>
      </c>
      <c r="AY3108">
        <v>0</v>
      </c>
      <c r="AZ3108" t="s">
        <v>75</v>
      </c>
      <c r="BA3108" t="s">
        <v>75</v>
      </c>
      <c r="BB3108" t="s">
        <v>75</v>
      </c>
      <c r="BC3108" t="s">
        <v>75</v>
      </c>
      <c r="BD3108" t="s">
        <v>75</v>
      </c>
      <c r="BE3108">
        <v>75</v>
      </c>
      <c r="BF3108" t="s">
        <v>9935</v>
      </c>
      <c r="BG3108" t="s">
        <v>9936</v>
      </c>
      <c r="BH3108">
        <f>-AR3108</f>
        <v>-87.410832999999997</v>
      </c>
    </row>
    <row r="3109" spans="1:60" x14ac:dyDescent="0.3">
      <c r="A3109">
        <v>103321</v>
      </c>
      <c r="B3109" t="s">
        <v>604</v>
      </c>
      <c r="C3109" t="s">
        <v>277</v>
      </c>
      <c r="D3109" t="s">
        <v>59</v>
      </c>
      <c r="E3109" t="s">
        <v>60</v>
      </c>
      <c r="F3109" s="1">
        <v>41852</v>
      </c>
      <c r="G3109">
        <v>106081</v>
      </c>
      <c r="H3109" t="s">
        <v>481</v>
      </c>
      <c r="I3109" t="s">
        <v>482</v>
      </c>
      <c r="J3109" t="s">
        <v>1179</v>
      </c>
      <c r="K3109" t="s">
        <v>65</v>
      </c>
      <c r="L3109">
        <v>1</v>
      </c>
      <c r="M3109">
        <v>133</v>
      </c>
      <c r="N3109" t="s">
        <v>311</v>
      </c>
      <c r="O3109">
        <v>4</v>
      </c>
      <c r="P3109" t="s">
        <v>95</v>
      </c>
      <c r="Q3109" s="1">
        <v>41406</v>
      </c>
      <c r="R3109" t="s">
        <v>282</v>
      </c>
      <c r="S3109" t="s">
        <v>283</v>
      </c>
      <c r="T3109" t="s">
        <v>284</v>
      </c>
      <c r="U3109">
        <v>321570</v>
      </c>
      <c r="V3109">
        <v>122200</v>
      </c>
      <c r="W3109" t="s">
        <v>285</v>
      </c>
      <c r="X3109">
        <v>1222</v>
      </c>
      <c r="Y3109">
        <v>0</v>
      </c>
      <c r="AD3109">
        <v>2</v>
      </c>
      <c r="AE3109" t="s">
        <v>286</v>
      </c>
      <c r="AH3109" t="s">
        <v>74</v>
      </c>
      <c r="AJ3109" t="s">
        <v>75</v>
      </c>
      <c r="AL3109">
        <v>6</v>
      </c>
      <c r="AM3109">
        <v>10</v>
      </c>
      <c r="AN3109">
        <v>2</v>
      </c>
      <c r="AO3109">
        <v>0</v>
      </c>
      <c r="AP3109">
        <v>25</v>
      </c>
      <c r="AQ3109" t="s">
        <v>75</v>
      </c>
      <c r="AR3109">
        <v>87.401387999999997</v>
      </c>
      <c r="AS3109">
        <v>34.0075</v>
      </c>
      <c r="AT3109">
        <v>16</v>
      </c>
      <c r="AW3109">
        <v>1</v>
      </c>
      <c r="AX3109">
        <v>1</v>
      </c>
      <c r="AZ3109" t="s">
        <v>75</v>
      </c>
      <c r="BA3109" t="s">
        <v>75</v>
      </c>
      <c r="BB3109" t="s">
        <v>76</v>
      </c>
      <c r="BC3109" t="s">
        <v>75</v>
      </c>
      <c r="BD3109" t="s">
        <v>75</v>
      </c>
      <c r="BE3109">
        <v>0</v>
      </c>
      <c r="BF3109" t="s">
        <v>1445</v>
      </c>
      <c r="BG3109" t="s">
        <v>1446</v>
      </c>
      <c r="BH3109">
        <f>-AR3109</f>
        <v>-87.401387999999997</v>
      </c>
    </row>
    <row r="3110" spans="1:60" x14ac:dyDescent="0.3">
      <c r="A3110">
        <v>4003094</v>
      </c>
      <c r="B3110" t="s">
        <v>24812</v>
      </c>
      <c r="C3110" t="s">
        <v>58</v>
      </c>
      <c r="D3110" t="s">
        <v>59</v>
      </c>
      <c r="E3110" t="s">
        <v>60</v>
      </c>
      <c r="F3110" t="s">
        <v>12497</v>
      </c>
      <c r="G3110">
        <v>68613</v>
      </c>
      <c r="H3110" t="s">
        <v>13451</v>
      </c>
      <c r="I3110">
        <v>81505</v>
      </c>
      <c r="J3110" t="s">
        <v>24812</v>
      </c>
      <c r="K3110" t="s">
        <v>505</v>
      </c>
      <c r="L3110">
        <v>40</v>
      </c>
      <c r="M3110">
        <v>125</v>
      </c>
      <c r="N3110" t="s">
        <v>273</v>
      </c>
      <c r="O3110">
        <v>7</v>
      </c>
      <c r="P3110" t="s">
        <v>67</v>
      </c>
      <c r="Q3110" t="s">
        <v>3750</v>
      </c>
      <c r="R3110" t="s">
        <v>68</v>
      </c>
      <c r="S3110" t="s">
        <v>162</v>
      </c>
      <c r="T3110" t="s">
        <v>163</v>
      </c>
      <c r="U3110">
        <v>363995</v>
      </c>
      <c r="V3110">
        <v>142200</v>
      </c>
      <c r="W3110" t="s">
        <v>72</v>
      </c>
      <c r="X3110">
        <v>1422</v>
      </c>
      <c r="Y3110">
        <v>0</v>
      </c>
      <c r="AD3110">
        <v>6</v>
      </c>
      <c r="AE3110" t="s">
        <v>73</v>
      </c>
      <c r="AH3110" t="s">
        <v>74</v>
      </c>
      <c r="AJ3110" t="s">
        <v>75</v>
      </c>
      <c r="AL3110">
        <v>5</v>
      </c>
      <c r="AM3110">
        <v>10</v>
      </c>
      <c r="AN3110">
        <v>1</v>
      </c>
      <c r="AP3110">
        <v>26</v>
      </c>
      <c r="AQ3110" t="s">
        <v>76</v>
      </c>
      <c r="AR3110">
        <v>87.400261</v>
      </c>
      <c r="AS3110">
        <v>36.537529999999997</v>
      </c>
      <c r="AY3110">
        <v>0</v>
      </c>
      <c r="AZ3110" t="s">
        <v>75</v>
      </c>
      <c r="BA3110" t="s">
        <v>75</v>
      </c>
      <c r="BB3110" t="s">
        <v>75</v>
      </c>
      <c r="BC3110" t="s">
        <v>75</v>
      </c>
      <c r="BD3110" t="s">
        <v>75</v>
      </c>
      <c r="BE3110">
        <v>80</v>
      </c>
      <c r="BF3110" t="s">
        <v>24813</v>
      </c>
      <c r="BG3110" t="s">
        <v>3117</v>
      </c>
      <c r="BH3110">
        <f>-AR3110</f>
        <v>-87.400261</v>
      </c>
    </row>
    <row r="3111" spans="1:60" x14ac:dyDescent="0.3">
      <c r="A3111">
        <v>1201871</v>
      </c>
      <c r="B3111" t="s">
        <v>10184</v>
      </c>
      <c r="C3111" t="s">
        <v>58</v>
      </c>
      <c r="D3111" t="s">
        <v>59</v>
      </c>
      <c r="E3111" t="s">
        <v>60</v>
      </c>
      <c r="F3111" s="1">
        <v>40976</v>
      </c>
      <c r="G3111" t="s">
        <v>9945</v>
      </c>
      <c r="H3111" t="s">
        <v>9946</v>
      </c>
      <c r="I3111" t="s">
        <v>9947</v>
      </c>
      <c r="J3111" t="s">
        <v>10184</v>
      </c>
      <c r="K3111" t="s">
        <v>9289</v>
      </c>
      <c r="L3111">
        <v>12</v>
      </c>
      <c r="M3111">
        <v>165</v>
      </c>
      <c r="N3111" t="s">
        <v>9290</v>
      </c>
      <c r="O3111">
        <v>5</v>
      </c>
      <c r="P3111" t="s">
        <v>95</v>
      </c>
      <c r="Q3111" s="1">
        <v>29597</v>
      </c>
      <c r="R3111" t="s">
        <v>8816</v>
      </c>
      <c r="S3111" t="s">
        <v>8829</v>
      </c>
      <c r="T3111" t="s">
        <v>8830</v>
      </c>
      <c r="U3111">
        <v>353332</v>
      </c>
      <c r="V3111">
        <v>144200</v>
      </c>
      <c r="W3111" t="s">
        <v>374</v>
      </c>
      <c r="X3111">
        <v>1442</v>
      </c>
      <c r="Y3111">
        <v>0</v>
      </c>
      <c r="AD3111">
        <v>5</v>
      </c>
      <c r="AE3111" t="s">
        <v>375</v>
      </c>
      <c r="AJ3111" t="s">
        <v>75</v>
      </c>
      <c r="AL3111">
        <v>5</v>
      </c>
      <c r="AM3111">
        <v>8</v>
      </c>
      <c r="AN3111">
        <v>1</v>
      </c>
      <c r="AO3111">
        <v>0</v>
      </c>
      <c r="AP3111">
        <v>8</v>
      </c>
      <c r="AQ3111" t="s">
        <v>76</v>
      </c>
      <c r="AR3111">
        <v>87.398887999999999</v>
      </c>
      <c r="AS3111">
        <v>39.615276999999999</v>
      </c>
      <c r="AY3111">
        <v>0</v>
      </c>
      <c r="AZ3111" t="s">
        <v>75</v>
      </c>
      <c r="BA3111" t="s">
        <v>75</v>
      </c>
      <c r="BB3111" t="s">
        <v>75</v>
      </c>
      <c r="BC3111" t="s">
        <v>75</v>
      </c>
      <c r="BD3111" t="s">
        <v>75</v>
      </c>
      <c r="BE3111">
        <v>65</v>
      </c>
      <c r="BF3111" t="s">
        <v>10185</v>
      </c>
      <c r="BG3111" t="s">
        <v>3406</v>
      </c>
      <c r="BH3111">
        <f>-AR3111</f>
        <v>-87.398887999999999</v>
      </c>
    </row>
    <row r="3112" spans="1:60" x14ac:dyDescent="0.3">
      <c r="A3112">
        <v>103345</v>
      </c>
      <c r="B3112" t="s">
        <v>1483</v>
      </c>
      <c r="C3112" t="s">
        <v>58</v>
      </c>
      <c r="D3112" t="s">
        <v>59</v>
      </c>
      <c r="E3112" t="s">
        <v>60</v>
      </c>
      <c r="F3112" s="1">
        <v>41671</v>
      </c>
      <c r="G3112" t="s">
        <v>975</v>
      </c>
      <c r="H3112" t="s">
        <v>976</v>
      </c>
      <c r="I3112" t="s">
        <v>1309</v>
      </c>
      <c r="J3112" t="s">
        <v>1484</v>
      </c>
      <c r="K3112" t="s">
        <v>65</v>
      </c>
      <c r="L3112">
        <v>1</v>
      </c>
      <c r="M3112">
        <v>99</v>
      </c>
      <c r="N3112" t="s">
        <v>380</v>
      </c>
      <c r="P3112" t="s">
        <v>95</v>
      </c>
      <c r="Q3112" t="s">
        <v>1485</v>
      </c>
      <c r="R3112" t="s">
        <v>68</v>
      </c>
      <c r="S3112" t="s">
        <v>69</v>
      </c>
      <c r="T3112" t="s">
        <v>70</v>
      </c>
      <c r="U3112">
        <v>356186</v>
      </c>
      <c r="V3112">
        <v>144200</v>
      </c>
      <c r="W3112" t="s">
        <v>374</v>
      </c>
      <c r="X3112">
        <v>1442</v>
      </c>
      <c r="Y3112">
        <v>0</v>
      </c>
      <c r="AD3112">
        <v>5</v>
      </c>
      <c r="AE3112" t="s">
        <v>375</v>
      </c>
      <c r="AH3112" t="s">
        <v>74</v>
      </c>
      <c r="AJ3112" t="s">
        <v>75</v>
      </c>
      <c r="AL3112">
        <v>5</v>
      </c>
      <c r="AM3112">
        <v>8</v>
      </c>
      <c r="AN3112">
        <v>1</v>
      </c>
      <c r="AO3112">
        <v>0</v>
      </c>
      <c r="AP3112">
        <v>2</v>
      </c>
      <c r="AQ3112" t="s">
        <v>76</v>
      </c>
      <c r="AR3112">
        <v>87.398611000000002</v>
      </c>
      <c r="AS3112">
        <v>31.353055000000001</v>
      </c>
      <c r="AY3112">
        <v>2</v>
      </c>
      <c r="AZ3112" t="s">
        <v>75</v>
      </c>
      <c r="BA3112" t="s">
        <v>75</v>
      </c>
      <c r="BB3112" t="s">
        <v>75</v>
      </c>
      <c r="BC3112" t="s">
        <v>75</v>
      </c>
      <c r="BD3112" t="s">
        <v>75</v>
      </c>
      <c r="BE3112">
        <v>220</v>
      </c>
      <c r="BF3112" t="s">
        <v>1486</v>
      </c>
      <c r="BG3112" t="s">
        <v>1208</v>
      </c>
      <c r="BH3112">
        <f>-AR3112</f>
        <v>-87.398611000000002</v>
      </c>
    </row>
    <row r="3113" spans="1:60" x14ac:dyDescent="0.3">
      <c r="A3113">
        <v>103179</v>
      </c>
      <c r="B3113" t="s">
        <v>1265</v>
      </c>
      <c r="C3113" t="s">
        <v>277</v>
      </c>
      <c r="D3113" t="s">
        <v>59</v>
      </c>
      <c r="E3113" t="s">
        <v>60</v>
      </c>
      <c r="F3113" s="1">
        <v>40392</v>
      </c>
      <c r="G3113" t="s">
        <v>555</v>
      </c>
      <c r="H3113" t="s">
        <v>556</v>
      </c>
      <c r="I3113" t="s">
        <v>557</v>
      </c>
      <c r="J3113" t="s">
        <v>558</v>
      </c>
      <c r="K3113" t="s">
        <v>65</v>
      </c>
      <c r="L3113">
        <v>1</v>
      </c>
      <c r="M3113">
        <v>125</v>
      </c>
      <c r="N3113" t="s">
        <v>310</v>
      </c>
      <c r="O3113">
        <v>7</v>
      </c>
      <c r="P3113" t="s">
        <v>95</v>
      </c>
      <c r="Q3113" s="1">
        <v>36526</v>
      </c>
      <c r="R3113" t="s">
        <v>282</v>
      </c>
      <c r="S3113" t="s">
        <v>283</v>
      </c>
      <c r="T3113" t="s">
        <v>284</v>
      </c>
      <c r="U3113">
        <v>352232</v>
      </c>
      <c r="V3113">
        <v>122200</v>
      </c>
      <c r="W3113" t="s">
        <v>285</v>
      </c>
      <c r="X3113">
        <v>1222</v>
      </c>
      <c r="Y3113">
        <v>0</v>
      </c>
      <c r="AD3113">
        <v>2</v>
      </c>
      <c r="AE3113" t="s">
        <v>286</v>
      </c>
      <c r="AH3113" t="s">
        <v>287</v>
      </c>
      <c r="AI3113" s="1">
        <v>36743</v>
      </c>
      <c r="AJ3113" t="s">
        <v>75</v>
      </c>
      <c r="AL3113">
        <v>5</v>
      </c>
      <c r="AM3113">
        <v>0</v>
      </c>
      <c r="AN3113">
        <v>0</v>
      </c>
      <c r="AO3113">
        <v>0</v>
      </c>
      <c r="AP3113">
        <v>36</v>
      </c>
      <c r="AQ3113" t="s">
        <v>75</v>
      </c>
      <c r="AR3113">
        <v>87.394999999999996</v>
      </c>
      <c r="AS3113">
        <v>33.228332999999999</v>
      </c>
      <c r="AT3113">
        <v>30</v>
      </c>
      <c r="AW3113">
        <v>1</v>
      </c>
      <c r="AX3113">
        <v>0</v>
      </c>
      <c r="AZ3113" t="s">
        <v>75</v>
      </c>
      <c r="BA3113" t="s">
        <v>75</v>
      </c>
      <c r="BB3113" t="s">
        <v>75</v>
      </c>
      <c r="BC3113" t="s">
        <v>75</v>
      </c>
      <c r="BD3113" t="s">
        <v>75</v>
      </c>
      <c r="BE3113">
        <v>0</v>
      </c>
      <c r="BF3113" t="s">
        <v>1266</v>
      </c>
      <c r="BG3113" t="s">
        <v>575</v>
      </c>
      <c r="BH3113">
        <f>-AR3113</f>
        <v>-87.394999999999996</v>
      </c>
    </row>
    <row r="3114" spans="1:60" x14ac:dyDescent="0.3">
      <c r="A3114">
        <v>1202465</v>
      </c>
      <c r="B3114" t="s">
        <v>10577</v>
      </c>
      <c r="C3114" t="s">
        <v>277</v>
      </c>
      <c r="D3114" t="s">
        <v>147</v>
      </c>
      <c r="E3114" t="s">
        <v>60</v>
      </c>
      <c r="F3114" s="1">
        <v>41856</v>
      </c>
      <c r="G3114">
        <v>104017</v>
      </c>
      <c r="H3114" t="s">
        <v>9675</v>
      </c>
      <c r="I3114">
        <v>51576</v>
      </c>
      <c r="J3114" t="s">
        <v>9676</v>
      </c>
      <c r="K3114" t="s">
        <v>9289</v>
      </c>
      <c r="L3114">
        <v>12</v>
      </c>
      <c r="M3114">
        <v>153</v>
      </c>
      <c r="N3114" t="s">
        <v>9779</v>
      </c>
      <c r="O3114">
        <v>8</v>
      </c>
      <c r="P3114" t="s">
        <v>67</v>
      </c>
      <c r="Q3114" t="s">
        <v>4483</v>
      </c>
      <c r="R3114" t="s">
        <v>9060</v>
      </c>
      <c r="S3114" t="s">
        <v>9106</v>
      </c>
      <c r="T3114" t="s">
        <v>9107</v>
      </c>
      <c r="V3114">
        <v>122200</v>
      </c>
      <c r="W3114" t="s">
        <v>285</v>
      </c>
      <c r="X3114">
        <v>1222</v>
      </c>
      <c r="Y3114">
        <v>0</v>
      </c>
      <c r="AD3114">
        <v>2</v>
      </c>
      <c r="AE3114" t="s">
        <v>286</v>
      </c>
      <c r="AJ3114" t="s">
        <v>76</v>
      </c>
      <c r="AK3114">
        <v>18</v>
      </c>
      <c r="AL3114">
        <v>7</v>
      </c>
      <c r="AM3114">
        <v>12</v>
      </c>
      <c r="AN3114">
        <v>2</v>
      </c>
      <c r="AO3114">
        <v>0</v>
      </c>
      <c r="AP3114">
        <v>25</v>
      </c>
      <c r="AQ3114" t="s">
        <v>75</v>
      </c>
      <c r="AR3114">
        <v>87.393332999999998</v>
      </c>
      <c r="AS3114">
        <v>38.945833</v>
      </c>
      <c r="AX3114">
        <v>0</v>
      </c>
      <c r="AZ3114" t="s">
        <v>75</v>
      </c>
      <c r="BA3114" t="s">
        <v>75</v>
      </c>
      <c r="BB3114" t="s">
        <v>75</v>
      </c>
      <c r="BC3114" t="s">
        <v>75</v>
      </c>
      <c r="BD3114" t="s">
        <v>75</v>
      </c>
      <c r="BE3114">
        <v>26</v>
      </c>
      <c r="BF3114" t="s">
        <v>10578</v>
      </c>
      <c r="BG3114" t="s">
        <v>9911</v>
      </c>
      <c r="BH3114">
        <f>-AR3114</f>
        <v>-87.393332999999998</v>
      </c>
    </row>
    <row r="3115" spans="1:60" x14ac:dyDescent="0.3">
      <c r="A3115">
        <v>1202349</v>
      </c>
      <c r="B3115" t="s">
        <v>10413</v>
      </c>
      <c r="C3115" t="s">
        <v>277</v>
      </c>
      <c r="D3115" t="s">
        <v>116</v>
      </c>
      <c r="E3115" t="s">
        <v>60</v>
      </c>
      <c r="F3115" t="s">
        <v>10414</v>
      </c>
      <c r="G3115">
        <v>104017</v>
      </c>
      <c r="H3115" t="s">
        <v>9675</v>
      </c>
      <c r="I3115">
        <v>51576</v>
      </c>
      <c r="J3115" t="s">
        <v>10415</v>
      </c>
      <c r="K3115" t="s">
        <v>9289</v>
      </c>
      <c r="L3115">
        <v>12</v>
      </c>
      <c r="M3115">
        <v>153</v>
      </c>
      <c r="N3115" t="s">
        <v>9779</v>
      </c>
      <c r="O3115">
        <v>8</v>
      </c>
      <c r="P3115" t="s">
        <v>67</v>
      </c>
      <c r="Q3115" s="1">
        <v>37717</v>
      </c>
      <c r="R3115" t="s">
        <v>9060</v>
      </c>
      <c r="S3115" t="s">
        <v>9106</v>
      </c>
      <c r="T3115" t="s">
        <v>9107</v>
      </c>
      <c r="U3115">
        <v>366530</v>
      </c>
      <c r="V3115">
        <v>122200</v>
      </c>
      <c r="W3115" t="s">
        <v>285</v>
      </c>
      <c r="X3115">
        <v>1222</v>
      </c>
      <c r="Y3115">
        <v>0</v>
      </c>
      <c r="AD3115">
        <v>2</v>
      </c>
      <c r="AE3115" t="s">
        <v>286</v>
      </c>
      <c r="AH3115" t="s">
        <v>491</v>
      </c>
      <c r="AI3115" s="1">
        <v>39213</v>
      </c>
      <c r="AJ3115" t="s">
        <v>75</v>
      </c>
      <c r="AL3115">
        <v>5</v>
      </c>
      <c r="AM3115">
        <v>9</v>
      </c>
      <c r="AN3115">
        <v>2</v>
      </c>
      <c r="AO3115">
        <v>1</v>
      </c>
      <c r="AP3115">
        <v>726</v>
      </c>
      <c r="AQ3115" t="s">
        <v>75</v>
      </c>
      <c r="AR3115">
        <v>87.392778000000007</v>
      </c>
      <c r="AS3115">
        <v>38.943610999999997</v>
      </c>
      <c r="AT3115">
        <v>72</v>
      </c>
      <c r="AV3115">
        <v>2221178</v>
      </c>
      <c r="AX3115">
        <v>0</v>
      </c>
      <c r="AZ3115" t="s">
        <v>75</v>
      </c>
      <c r="BA3115" t="s">
        <v>75</v>
      </c>
      <c r="BB3115" t="s">
        <v>75</v>
      </c>
      <c r="BC3115" t="s">
        <v>75</v>
      </c>
      <c r="BD3115" t="s">
        <v>75</v>
      </c>
      <c r="BE3115">
        <v>22</v>
      </c>
      <c r="BF3115" t="s">
        <v>10416</v>
      </c>
      <c r="BG3115" t="s">
        <v>9911</v>
      </c>
      <c r="BH3115">
        <f>-AR3115</f>
        <v>-87.392778000000007</v>
      </c>
    </row>
    <row r="3116" spans="1:60" x14ac:dyDescent="0.3">
      <c r="A3116">
        <v>1202455</v>
      </c>
      <c r="B3116" t="s">
        <v>10562</v>
      </c>
      <c r="C3116" t="s">
        <v>58</v>
      </c>
      <c r="D3116" t="s">
        <v>59</v>
      </c>
      <c r="E3116" t="s">
        <v>60</v>
      </c>
      <c r="F3116" t="s">
        <v>4969</v>
      </c>
      <c r="G3116" t="s">
        <v>9880</v>
      </c>
      <c r="H3116" t="s">
        <v>9881</v>
      </c>
      <c r="I3116" t="s">
        <v>9882</v>
      </c>
      <c r="J3116" t="s">
        <v>10563</v>
      </c>
      <c r="K3116" t="s">
        <v>9289</v>
      </c>
      <c r="L3116">
        <v>12</v>
      </c>
      <c r="M3116">
        <v>167</v>
      </c>
      <c r="N3116" t="s">
        <v>9907</v>
      </c>
      <c r="P3116" t="s">
        <v>95</v>
      </c>
      <c r="Q3116" t="s">
        <v>10564</v>
      </c>
      <c r="R3116" t="s">
        <v>8816</v>
      </c>
      <c r="S3116" t="s">
        <v>8829</v>
      </c>
      <c r="T3116" t="s">
        <v>8830</v>
      </c>
      <c r="V3116">
        <v>144200</v>
      </c>
      <c r="W3116" t="s">
        <v>374</v>
      </c>
      <c r="X3116">
        <v>1442</v>
      </c>
      <c r="Y3116">
        <v>0</v>
      </c>
      <c r="AD3116">
        <v>5</v>
      </c>
      <c r="AE3116" t="s">
        <v>375</v>
      </c>
      <c r="AH3116" t="s">
        <v>74</v>
      </c>
      <c r="AJ3116" t="s">
        <v>75</v>
      </c>
      <c r="AL3116">
        <v>6</v>
      </c>
      <c r="AM3116">
        <v>9</v>
      </c>
      <c r="AN3116">
        <v>1</v>
      </c>
      <c r="AO3116">
        <v>0</v>
      </c>
      <c r="AP3116">
        <v>2</v>
      </c>
      <c r="AQ3116" t="s">
        <v>76</v>
      </c>
      <c r="AR3116">
        <v>87.385833000000005</v>
      </c>
      <c r="AS3116">
        <v>39.412500000000001</v>
      </c>
      <c r="AY3116">
        <v>0</v>
      </c>
      <c r="AZ3116" t="s">
        <v>75</v>
      </c>
      <c r="BA3116" t="s">
        <v>75</v>
      </c>
      <c r="BB3116" t="s">
        <v>75</v>
      </c>
      <c r="BC3116" t="s">
        <v>75</v>
      </c>
      <c r="BD3116" t="s">
        <v>75</v>
      </c>
      <c r="BE3116">
        <v>55</v>
      </c>
      <c r="BF3116" t="s">
        <v>10565</v>
      </c>
      <c r="BG3116" t="s">
        <v>10119</v>
      </c>
      <c r="BH3116">
        <f>-AR3116</f>
        <v>-87.385833000000005</v>
      </c>
    </row>
    <row r="3117" spans="1:60" x14ac:dyDescent="0.3">
      <c r="A3117">
        <v>1202404</v>
      </c>
      <c r="B3117" t="s">
        <v>10485</v>
      </c>
      <c r="C3117" t="s">
        <v>58</v>
      </c>
      <c r="D3117" t="s">
        <v>59</v>
      </c>
      <c r="E3117" t="s">
        <v>60</v>
      </c>
      <c r="F3117" t="s">
        <v>1527</v>
      </c>
      <c r="G3117">
        <v>69931</v>
      </c>
      <c r="H3117" t="s">
        <v>10480</v>
      </c>
      <c r="I3117">
        <v>82904</v>
      </c>
      <c r="J3117" t="s">
        <v>10481</v>
      </c>
      <c r="K3117" t="s">
        <v>9289</v>
      </c>
      <c r="L3117">
        <v>12</v>
      </c>
      <c r="M3117">
        <v>153</v>
      </c>
      <c r="N3117" t="s">
        <v>9779</v>
      </c>
      <c r="P3117" t="s">
        <v>67</v>
      </c>
      <c r="Q3117" s="1">
        <v>39484</v>
      </c>
      <c r="R3117" t="s">
        <v>8816</v>
      </c>
      <c r="S3117" t="s">
        <v>8829</v>
      </c>
      <c r="T3117" t="s">
        <v>8830</v>
      </c>
      <c r="U3117">
        <v>347942</v>
      </c>
      <c r="V3117">
        <v>145910</v>
      </c>
      <c r="W3117" t="s">
        <v>257</v>
      </c>
      <c r="X3117">
        <v>1459</v>
      </c>
      <c r="Y3117">
        <v>10</v>
      </c>
      <c r="AD3117">
        <v>7</v>
      </c>
      <c r="AE3117" t="s">
        <v>202</v>
      </c>
      <c r="AJ3117" t="s">
        <v>75</v>
      </c>
      <c r="AL3117">
        <v>5</v>
      </c>
      <c r="AM3117">
        <v>10</v>
      </c>
      <c r="AN3117">
        <v>1</v>
      </c>
      <c r="AO3117">
        <v>0</v>
      </c>
      <c r="AP3117">
        <v>7</v>
      </c>
      <c r="AQ3117" t="s">
        <v>76</v>
      </c>
      <c r="AR3117">
        <v>87.384444000000002</v>
      </c>
      <c r="AS3117">
        <v>39.222777000000001</v>
      </c>
      <c r="AY3117">
        <v>0</v>
      </c>
      <c r="AZ3117" t="s">
        <v>75</v>
      </c>
      <c r="BA3117" t="s">
        <v>75</v>
      </c>
      <c r="BB3117" t="s">
        <v>75</v>
      </c>
      <c r="BC3117" t="s">
        <v>75</v>
      </c>
      <c r="BD3117" t="s">
        <v>75</v>
      </c>
      <c r="BE3117">
        <v>42</v>
      </c>
      <c r="BF3117" t="s">
        <v>10486</v>
      </c>
      <c r="BG3117" t="s">
        <v>10288</v>
      </c>
      <c r="BH3117">
        <f>-AR3117</f>
        <v>-87.384444000000002</v>
      </c>
    </row>
    <row r="3118" spans="1:60" x14ac:dyDescent="0.3">
      <c r="A3118">
        <v>102013</v>
      </c>
      <c r="B3118" t="s">
        <v>625</v>
      </c>
      <c r="C3118" t="s">
        <v>58</v>
      </c>
      <c r="D3118" t="s">
        <v>59</v>
      </c>
      <c r="E3118" t="s">
        <v>60</v>
      </c>
      <c r="F3118" s="1">
        <v>41764</v>
      </c>
      <c r="G3118" t="s">
        <v>186</v>
      </c>
      <c r="H3118" t="s">
        <v>187</v>
      </c>
      <c r="I3118" t="s">
        <v>188</v>
      </c>
      <c r="J3118" t="s">
        <v>626</v>
      </c>
      <c r="K3118" t="s">
        <v>65</v>
      </c>
      <c r="L3118">
        <v>1</v>
      </c>
      <c r="M3118">
        <v>79</v>
      </c>
      <c r="N3118" t="s">
        <v>627</v>
      </c>
      <c r="P3118" t="s">
        <v>95</v>
      </c>
      <c r="Q3118" s="1">
        <v>33369</v>
      </c>
      <c r="R3118" t="s">
        <v>68</v>
      </c>
      <c r="S3118" t="s">
        <v>69</v>
      </c>
      <c r="T3118" t="s">
        <v>70</v>
      </c>
      <c r="U3118">
        <v>352787</v>
      </c>
      <c r="V3118">
        <v>142200</v>
      </c>
      <c r="W3118" t="s">
        <v>72</v>
      </c>
      <c r="X3118">
        <v>1422</v>
      </c>
      <c r="Y3118">
        <v>0</v>
      </c>
      <c r="AD3118">
        <v>6</v>
      </c>
      <c r="AE3118" t="s">
        <v>73</v>
      </c>
      <c r="AJ3118" t="s">
        <v>75</v>
      </c>
      <c r="AL3118">
        <v>6</v>
      </c>
      <c r="AM3118">
        <v>10</v>
      </c>
      <c r="AN3118">
        <v>1</v>
      </c>
      <c r="AO3118">
        <v>1</v>
      </c>
      <c r="AP3118">
        <v>6</v>
      </c>
      <c r="AQ3118" t="s">
        <v>76</v>
      </c>
      <c r="AR3118">
        <v>87.381666999999993</v>
      </c>
      <c r="AS3118">
        <v>34.451388999999999</v>
      </c>
      <c r="AY3118">
        <v>0</v>
      </c>
      <c r="AZ3118" t="s">
        <v>75</v>
      </c>
      <c r="BA3118" t="s">
        <v>75</v>
      </c>
      <c r="BB3118" t="s">
        <v>75</v>
      </c>
      <c r="BC3118" t="s">
        <v>75</v>
      </c>
      <c r="BD3118" t="s">
        <v>75</v>
      </c>
      <c r="BE3118">
        <v>135</v>
      </c>
      <c r="BF3118" t="s">
        <v>628</v>
      </c>
      <c r="BG3118" t="s">
        <v>629</v>
      </c>
      <c r="BH3118">
        <f>-AR3118</f>
        <v>-87.381666999999993</v>
      </c>
    </row>
    <row r="3119" spans="1:60" x14ac:dyDescent="0.3">
      <c r="A3119">
        <v>1202258</v>
      </c>
      <c r="B3119" t="s">
        <v>10353</v>
      </c>
      <c r="C3119" t="s">
        <v>277</v>
      </c>
      <c r="D3119" t="s">
        <v>59</v>
      </c>
      <c r="E3119" t="s">
        <v>60</v>
      </c>
      <c r="F3119" s="1">
        <v>36586</v>
      </c>
      <c r="G3119" t="s">
        <v>1793</v>
      </c>
      <c r="H3119" t="s">
        <v>1794</v>
      </c>
      <c r="I3119" t="s">
        <v>9312</v>
      </c>
      <c r="J3119" t="s">
        <v>9313</v>
      </c>
      <c r="K3119" t="s">
        <v>9289</v>
      </c>
      <c r="L3119">
        <v>12</v>
      </c>
      <c r="M3119">
        <v>51</v>
      </c>
      <c r="N3119" t="s">
        <v>9910</v>
      </c>
      <c r="O3119">
        <v>8</v>
      </c>
      <c r="P3119" t="s">
        <v>67</v>
      </c>
      <c r="Q3119" s="1">
        <v>36170</v>
      </c>
      <c r="R3119" t="s">
        <v>9060</v>
      </c>
      <c r="S3119" t="s">
        <v>9106</v>
      </c>
      <c r="T3119" t="s">
        <v>9107</v>
      </c>
      <c r="U3119">
        <v>365751</v>
      </c>
      <c r="V3119">
        <v>122200</v>
      </c>
      <c r="W3119" t="s">
        <v>285</v>
      </c>
      <c r="X3119">
        <v>1222</v>
      </c>
      <c r="Y3119">
        <v>0</v>
      </c>
      <c r="AD3119">
        <v>2</v>
      </c>
      <c r="AE3119" t="s">
        <v>286</v>
      </c>
      <c r="AH3119" t="s">
        <v>287</v>
      </c>
      <c r="AI3119" t="s">
        <v>2408</v>
      </c>
      <c r="AJ3119" t="s">
        <v>75</v>
      </c>
      <c r="AL3119">
        <v>7</v>
      </c>
      <c r="AM3119">
        <v>12</v>
      </c>
      <c r="AN3119">
        <v>2</v>
      </c>
      <c r="AO3119">
        <v>0</v>
      </c>
      <c r="AP3119">
        <v>190</v>
      </c>
      <c r="AQ3119" t="s">
        <v>75</v>
      </c>
      <c r="AR3119">
        <v>87.376666</v>
      </c>
      <c r="AS3119">
        <v>38.277777</v>
      </c>
      <c r="AT3119">
        <v>120</v>
      </c>
      <c r="AW3119">
        <v>1</v>
      </c>
      <c r="AX3119">
        <v>0</v>
      </c>
      <c r="AZ3119" t="s">
        <v>75</v>
      </c>
      <c r="BA3119" t="s">
        <v>75</v>
      </c>
      <c r="BB3119" t="s">
        <v>75</v>
      </c>
      <c r="BC3119" t="s">
        <v>75</v>
      </c>
      <c r="BD3119" t="s">
        <v>75</v>
      </c>
      <c r="BE3119">
        <v>0</v>
      </c>
      <c r="BF3119" t="s">
        <v>10354</v>
      </c>
      <c r="BG3119" t="s">
        <v>10305</v>
      </c>
      <c r="BH3119">
        <f>-AR3119</f>
        <v>-87.376666</v>
      </c>
    </row>
    <row r="3120" spans="1:60" x14ac:dyDescent="0.3">
      <c r="A3120">
        <v>103195</v>
      </c>
      <c r="B3120" t="s">
        <v>1290</v>
      </c>
      <c r="C3120" t="s">
        <v>277</v>
      </c>
      <c r="D3120" t="s">
        <v>59</v>
      </c>
      <c r="E3120" t="s">
        <v>60</v>
      </c>
      <c r="F3120" s="1">
        <v>39934</v>
      </c>
      <c r="G3120">
        <v>47049</v>
      </c>
      <c r="H3120" t="s">
        <v>1291</v>
      </c>
      <c r="I3120">
        <v>56577</v>
      </c>
      <c r="J3120" t="s">
        <v>1292</v>
      </c>
      <c r="K3120" t="s">
        <v>65</v>
      </c>
      <c r="L3120">
        <v>1</v>
      </c>
      <c r="M3120">
        <v>127</v>
      </c>
      <c r="N3120" t="s">
        <v>281</v>
      </c>
      <c r="O3120">
        <v>4</v>
      </c>
      <c r="P3120" t="s">
        <v>95</v>
      </c>
      <c r="Q3120" t="s">
        <v>1293</v>
      </c>
      <c r="R3120" t="s">
        <v>282</v>
      </c>
      <c r="S3120" t="s">
        <v>283</v>
      </c>
      <c r="T3120" t="s">
        <v>284</v>
      </c>
      <c r="U3120">
        <v>358747</v>
      </c>
      <c r="V3120">
        <v>122200</v>
      </c>
      <c r="W3120" t="s">
        <v>285</v>
      </c>
      <c r="X3120">
        <v>1222</v>
      </c>
      <c r="Y3120">
        <v>0</v>
      </c>
      <c r="AD3120">
        <v>2</v>
      </c>
      <c r="AE3120" t="s">
        <v>286</v>
      </c>
      <c r="AH3120" t="s">
        <v>287</v>
      </c>
      <c r="AI3120" s="1">
        <v>36867</v>
      </c>
      <c r="AJ3120" t="s">
        <v>75</v>
      </c>
      <c r="AL3120">
        <v>6</v>
      </c>
      <c r="AM3120">
        <v>10</v>
      </c>
      <c r="AN3120">
        <v>1</v>
      </c>
      <c r="AO3120">
        <v>1</v>
      </c>
      <c r="AP3120">
        <v>30</v>
      </c>
      <c r="AQ3120" t="s">
        <v>75</v>
      </c>
      <c r="AR3120">
        <v>87.374166000000002</v>
      </c>
      <c r="AS3120">
        <v>33.83</v>
      </c>
      <c r="AT3120">
        <v>33</v>
      </c>
      <c r="AW3120">
        <v>1</v>
      </c>
      <c r="AX3120">
        <v>0</v>
      </c>
      <c r="AZ3120" t="s">
        <v>75</v>
      </c>
      <c r="BA3120" t="s">
        <v>75</v>
      </c>
      <c r="BB3120" t="s">
        <v>75</v>
      </c>
      <c r="BC3120" t="s">
        <v>75</v>
      </c>
      <c r="BD3120" t="s">
        <v>75</v>
      </c>
      <c r="BE3120">
        <v>0</v>
      </c>
      <c r="BG3120" t="s">
        <v>421</v>
      </c>
      <c r="BH3120">
        <f>-AR3120</f>
        <v>-87.374166000000002</v>
      </c>
    </row>
    <row r="3121" spans="1:60" x14ac:dyDescent="0.3">
      <c r="A3121">
        <v>1202218</v>
      </c>
      <c r="B3121" t="s">
        <v>10323</v>
      </c>
      <c r="C3121" t="s">
        <v>58</v>
      </c>
      <c r="D3121" t="s">
        <v>59</v>
      </c>
      <c r="E3121" t="s">
        <v>60</v>
      </c>
      <c r="F3121" s="1">
        <v>40675</v>
      </c>
      <c r="G3121" t="s">
        <v>9880</v>
      </c>
      <c r="H3121" t="s">
        <v>9881</v>
      </c>
      <c r="I3121" t="s">
        <v>9882</v>
      </c>
      <c r="J3121" t="s">
        <v>9883</v>
      </c>
      <c r="K3121" t="s">
        <v>9289</v>
      </c>
      <c r="L3121">
        <v>12</v>
      </c>
      <c r="M3121">
        <v>121</v>
      </c>
      <c r="N3121" t="s">
        <v>9893</v>
      </c>
      <c r="O3121">
        <v>7</v>
      </c>
      <c r="P3121" t="s">
        <v>95</v>
      </c>
      <c r="Q3121" s="1">
        <v>35436</v>
      </c>
      <c r="R3121" t="s">
        <v>8816</v>
      </c>
      <c r="S3121" t="s">
        <v>8829</v>
      </c>
      <c r="T3121" t="s">
        <v>8830</v>
      </c>
      <c r="U3121">
        <v>353096</v>
      </c>
      <c r="V3121">
        <v>144200</v>
      </c>
      <c r="W3121" t="s">
        <v>374</v>
      </c>
      <c r="X3121">
        <v>1442</v>
      </c>
      <c r="Y3121">
        <v>0</v>
      </c>
      <c r="AD3121">
        <v>5</v>
      </c>
      <c r="AE3121" t="s">
        <v>375</v>
      </c>
      <c r="AH3121" t="s">
        <v>74</v>
      </c>
      <c r="AJ3121" t="s">
        <v>75</v>
      </c>
      <c r="AL3121">
        <v>5</v>
      </c>
      <c r="AM3121">
        <v>8</v>
      </c>
      <c r="AN3121">
        <v>1</v>
      </c>
      <c r="AO3121">
        <v>0</v>
      </c>
      <c r="AP3121">
        <v>4</v>
      </c>
      <c r="AQ3121" t="s">
        <v>76</v>
      </c>
      <c r="AR3121">
        <v>87.372776999999999</v>
      </c>
      <c r="AS3121">
        <v>39.788333000000002</v>
      </c>
      <c r="AY3121">
        <v>0</v>
      </c>
      <c r="AZ3121" t="s">
        <v>75</v>
      </c>
      <c r="BA3121" t="s">
        <v>75</v>
      </c>
      <c r="BB3121" t="s">
        <v>75</v>
      </c>
      <c r="BC3121" t="s">
        <v>75</v>
      </c>
      <c r="BD3121" t="s">
        <v>75</v>
      </c>
      <c r="BE3121">
        <v>75</v>
      </c>
      <c r="BF3121" t="s">
        <v>10324</v>
      </c>
      <c r="BG3121" t="s">
        <v>5833</v>
      </c>
      <c r="BH3121">
        <f>-AR3121</f>
        <v>-87.372776999999999</v>
      </c>
    </row>
    <row r="3122" spans="1:60" x14ac:dyDescent="0.3">
      <c r="A3122">
        <v>1202361</v>
      </c>
      <c r="B3122" t="s">
        <v>10428</v>
      </c>
      <c r="C3122" t="s">
        <v>277</v>
      </c>
      <c r="D3122" t="s">
        <v>59</v>
      </c>
      <c r="E3122" t="s">
        <v>60</v>
      </c>
      <c r="F3122" s="1">
        <v>41737</v>
      </c>
      <c r="G3122" t="s">
        <v>10429</v>
      </c>
      <c r="H3122" t="s">
        <v>10430</v>
      </c>
      <c r="I3122">
        <v>134174</v>
      </c>
      <c r="J3122" t="s">
        <v>10431</v>
      </c>
      <c r="K3122" t="s">
        <v>498</v>
      </c>
      <c r="L3122">
        <v>15</v>
      </c>
      <c r="M3122">
        <v>195</v>
      </c>
      <c r="N3122" t="s">
        <v>3149</v>
      </c>
      <c r="O3122">
        <v>5</v>
      </c>
      <c r="P3122" t="s">
        <v>95</v>
      </c>
      <c r="Q3122" t="s">
        <v>1667</v>
      </c>
      <c r="R3122" t="s">
        <v>10424</v>
      </c>
      <c r="S3122" t="s">
        <v>10425</v>
      </c>
      <c r="T3122" t="s">
        <v>10426</v>
      </c>
      <c r="U3122">
        <v>366202</v>
      </c>
      <c r="V3122">
        <v>122200</v>
      </c>
      <c r="W3122" t="s">
        <v>285</v>
      </c>
      <c r="X3122">
        <v>1222</v>
      </c>
      <c r="Y3122">
        <v>0</v>
      </c>
      <c r="AD3122">
        <v>2</v>
      </c>
      <c r="AE3122" t="s">
        <v>286</v>
      </c>
      <c r="AH3122" t="s">
        <v>74</v>
      </c>
      <c r="AJ3122" t="s">
        <v>76</v>
      </c>
      <c r="AK3122">
        <v>21</v>
      </c>
      <c r="AL3122">
        <v>6</v>
      </c>
      <c r="AM3122">
        <v>12</v>
      </c>
      <c r="AN3122">
        <v>1</v>
      </c>
      <c r="AO3122">
        <v>0</v>
      </c>
      <c r="AP3122">
        <v>3</v>
      </c>
      <c r="AQ3122" t="s">
        <v>75</v>
      </c>
      <c r="AR3122">
        <v>87.365555999999998</v>
      </c>
      <c r="AS3122">
        <v>37.743333</v>
      </c>
      <c r="AT3122">
        <v>42</v>
      </c>
      <c r="AW3122">
        <v>1</v>
      </c>
      <c r="AX3122">
        <v>0</v>
      </c>
      <c r="AZ3122" t="s">
        <v>75</v>
      </c>
      <c r="BA3122" t="s">
        <v>75</v>
      </c>
      <c r="BB3122" t="s">
        <v>75</v>
      </c>
      <c r="BC3122" t="s">
        <v>75</v>
      </c>
      <c r="BD3122" t="s">
        <v>75</v>
      </c>
      <c r="BE3122">
        <v>45</v>
      </c>
      <c r="BF3122" t="s">
        <v>10432</v>
      </c>
      <c r="BG3122" t="s">
        <v>10433</v>
      </c>
      <c r="BH3122">
        <f>-AR3122</f>
        <v>-87.365555999999998</v>
      </c>
    </row>
    <row r="3123" spans="1:60" x14ac:dyDescent="0.3">
      <c r="A3123">
        <v>4000090</v>
      </c>
      <c r="B3123" t="s">
        <v>3464</v>
      </c>
      <c r="C3123" t="s">
        <v>58</v>
      </c>
      <c r="D3123" t="s">
        <v>59</v>
      </c>
      <c r="E3123" t="s">
        <v>60</v>
      </c>
      <c r="F3123" t="s">
        <v>543</v>
      </c>
      <c r="G3123">
        <v>71891</v>
      </c>
      <c r="H3123" t="s">
        <v>108</v>
      </c>
      <c r="I3123" t="s">
        <v>109</v>
      </c>
      <c r="J3123" t="s">
        <v>135</v>
      </c>
      <c r="K3123" t="s">
        <v>505</v>
      </c>
      <c r="L3123">
        <v>40</v>
      </c>
      <c r="M3123">
        <v>125</v>
      </c>
      <c r="N3123" t="s">
        <v>273</v>
      </c>
      <c r="O3123">
        <v>7</v>
      </c>
      <c r="P3123" t="s">
        <v>111</v>
      </c>
      <c r="Q3123" s="1">
        <v>18264</v>
      </c>
      <c r="R3123" t="s">
        <v>68</v>
      </c>
      <c r="S3123" t="s">
        <v>162</v>
      </c>
      <c r="T3123" t="s">
        <v>163</v>
      </c>
      <c r="U3123">
        <v>325937</v>
      </c>
      <c r="V3123">
        <v>142200</v>
      </c>
      <c r="W3123" t="s">
        <v>72</v>
      </c>
      <c r="X3123">
        <v>1422</v>
      </c>
      <c r="Y3123">
        <v>0</v>
      </c>
      <c r="AD3123">
        <v>6</v>
      </c>
      <c r="AE3123" t="s">
        <v>73</v>
      </c>
      <c r="AH3123" t="s">
        <v>74</v>
      </c>
      <c r="AJ3123" t="s">
        <v>75</v>
      </c>
      <c r="AL3123">
        <v>5</v>
      </c>
      <c r="AM3123">
        <v>10</v>
      </c>
      <c r="AN3123">
        <v>1</v>
      </c>
      <c r="AO3123">
        <v>0</v>
      </c>
      <c r="AP3123">
        <v>17</v>
      </c>
      <c r="AQ3123" t="s">
        <v>76</v>
      </c>
      <c r="AR3123">
        <v>87.359453000000002</v>
      </c>
      <c r="AS3123">
        <v>36.529770999999997</v>
      </c>
      <c r="AY3123">
        <v>0</v>
      </c>
      <c r="AZ3123" t="s">
        <v>75</v>
      </c>
      <c r="BA3123" t="s">
        <v>75</v>
      </c>
      <c r="BB3123" t="s">
        <v>75</v>
      </c>
      <c r="BC3123" t="s">
        <v>75</v>
      </c>
      <c r="BD3123" t="s">
        <v>75</v>
      </c>
      <c r="BE3123">
        <v>100</v>
      </c>
      <c r="BF3123" t="s">
        <v>24518</v>
      </c>
      <c r="BG3123" t="s">
        <v>3117</v>
      </c>
      <c r="BH3123">
        <f>-AR3123</f>
        <v>-87.359453000000002</v>
      </c>
    </row>
    <row r="3124" spans="1:60" x14ac:dyDescent="0.3">
      <c r="A3124">
        <v>1200884</v>
      </c>
      <c r="B3124" t="s">
        <v>10054</v>
      </c>
      <c r="C3124" t="s">
        <v>58</v>
      </c>
      <c r="D3124" t="s">
        <v>59</v>
      </c>
      <c r="E3124" t="s">
        <v>60</v>
      </c>
      <c r="F3124" s="1">
        <v>40675</v>
      </c>
      <c r="G3124">
        <v>42647</v>
      </c>
      <c r="H3124" t="s">
        <v>10055</v>
      </c>
      <c r="I3124">
        <v>51904</v>
      </c>
      <c r="J3124" t="s">
        <v>10054</v>
      </c>
      <c r="K3124" t="s">
        <v>9289</v>
      </c>
      <c r="L3124">
        <v>12</v>
      </c>
      <c r="M3124">
        <v>121</v>
      </c>
      <c r="N3124" t="s">
        <v>9893</v>
      </c>
      <c r="O3124">
        <v>7</v>
      </c>
      <c r="P3124" t="s">
        <v>67</v>
      </c>
      <c r="Q3124" t="s">
        <v>10056</v>
      </c>
      <c r="R3124" t="s">
        <v>8816</v>
      </c>
      <c r="S3124" t="s">
        <v>8829</v>
      </c>
      <c r="T3124" t="s">
        <v>8830</v>
      </c>
      <c r="U3124">
        <v>358335</v>
      </c>
      <c r="V3124">
        <v>144200</v>
      </c>
      <c r="W3124" t="s">
        <v>374</v>
      </c>
      <c r="X3124">
        <v>1442</v>
      </c>
      <c r="Y3124">
        <v>0</v>
      </c>
      <c r="AD3124">
        <v>5</v>
      </c>
      <c r="AE3124" t="s">
        <v>375</v>
      </c>
      <c r="AH3124" t="s">
        <v>74</v>
      </c>
      <c r="AJ3124" t="s">
        <v>75</v>
      </c>
      <c r="AL3124">
        <v>5</v>
      </c>
      <c r="AM3124">
        <v>8</v>
      </c>
      <c r="AN3124">
        <v>1</v>
      </c>
      <c r="AO3124">
        <v>0</v>
      </c>
      <c r="AP3124">
        <v>2</v>
      </c>
      <c r="AQ3124" t="s">
        <v>76</v>
      </c>
      <c r="AR3124">
        <v>87.351944000000003</v>
      </c>
      <c r="AS3124">
        <v>39.783054999999997</v>
      </c>
      <c r="AY3124">
        <v>0</v>
      </c>
      <c r="AZ3124" t="s">
        <v>75</v>
      </c>
      <c r="BA3124" t="s">
        <v>75</v>
      </c>
      <c r="BB3124" t="s">
        <v>75</v>
      </c>
      <c r="BC3124" t="s">
        <v>75</v>
      </c>
      <c r="BD3124" t="s">
        <v>75</v>
      </c>
      <c r="BE3124">
        <v>175</v>
      </c>
      <c r="BF3124" t="s">
        <v>10057</v>
      </c>
      <c r="BG3124" t="s">
        <v>5833</v>
      </c>
      <c r="BH3124">
        <f>-AR3124</f>
        <v>-87.351944000000003</v>
      </c>
    </row>
    <row r="3125" spans="1:60" x14ac:dyDescent="0.3">
      <c r="A3125">
        <v>1202207</v>
      </c>
      <c r="B3125" t="s">
        <v>10305</v>
      </c>
      <c r="C3125" t="s">
        <v>277</v>
      </c>
      <c r="D3125" t="s">
        <v>59</v>
      </c>
      <c r="E3125" t="s">
        <v>60</v>
      </c>
      <c r="F3125" t="s">
        <v>10306</v>
      </c>
      <c r="G3125" t="s">
        <v>9465</v>
      </c>
      <c r="H3125" t="s">
        <v>9466</v>
      </c>
      <c r="I3125" t="s">
        <v>9467</v>
      </c>
      <c r="J3125" t="s">
        <v>10307</v>
      </c>
      <c r="K3125" t="s">
        <v>9289</v>
      </c>
      <c r="L3125">
        <v>12</v>
      </c>
      <c r="M3125">
        <v>51</v>
      </c>
      <c r="N3125" t="s">
        <v>9910</v>
      </c>
      <c r="O3125">
        <v>8</v>
      </c>
      <c r="P3125" t="s">
        <v>67</v>
      </c>
      <c r="Q3125" s="1">
        <v>35431</v>
      </c>
      <c r="R3125" t="s">
        <v>9060</v>
      </c>
      <c r="S3125" t="s">
        <v>9106</v>
      </c>
      <c r="T3125" t="s">
        <v>9107</v>
      </c>
      <c r="U3125">
        <v>351709</v>
      </c>
      <c r="V3125">
        <v>122200</v>
      </c>
      <c r="W3125" t="s">
        <v>285</v>
      </c>
      <c r="X3125">
        <v>1222</v>
      </c>
      <c r="Y3125">
        <v>0</v>
      </c>
      <c r="AD3125">
        <v>2</v>
      </c>
      <c r="AE3125" t="s">
        <v>286</v>
      </c>
      <c r="AH3125" t="s">
        <v>287</v>
      </c>
      <c r="AI3125" t="s">
        <v>10308</v>
      </c>
      <c r="AJ3125" t="s">
        <v>75</v>
      </c>
      <c r="AL3125">
        <v>6</v>
      </c>
      <c r="AM3125">
        <v>10</v>
      </c>
      <c r="AN3125">
        <v>2</v>
      </c>
      <c r="AO3125">
        <v>2</v>
      </c>
      <c r="AP3125">
        <v>114</v>
      </c>
      <c r="AQ3125" t="s">
        <v>75</v>
      </c>
      <c r="AR3125">
        <v>87.345832999999999</v>
      </c>
      <c r="AS3125">
        <v>38.377777000000002</v>
      </c>
      <c r="AT3125">
        <v>102</v>
      </c>
      <c r="AW3125">
        <v>1</v>
      </c>
      <c r="AX3125">
        <v>0</v>
      </c>
      <c r="AZ3125" t="s">
        <v>75</v>
      </c>
      <c r="BA3125" t="s">
        <v>75</v>
      </c>
      <c r="BB3125" t="s">
        <v>75</v>
      </c>
      <c r="BC3125" t="s">
        <v>75</v>
      </c>
      <c r="BD3125" t="s">
        <v>75</v>
      </c>
      <c r="BE3125">
        <v>0</v>
      </c>
      <c r="BG3125" t="s">
        <v>9917</v>
      </c>
      <c r="BH3125">
        <f>-AR3125</f>
        <v>-87.345832999999999</v>
      </c>
    </row>
    <row r="3126" spans="1:60" x14ac:dyDescent="0.3">
      <c r="A3126">
        <v>4000173</v>
      </c>
      <c r="B3126" t="s">
        <v>10720</v>
      </c>
      <c r="C3126" t="s">
        <v>58</v>
      </c>
      <c r="D3126" t="s">
        <v>59</v>
      </c>
      <c r="E3126" t="s">
        <v>60</v>
      </c>
      <c r="F3126" s="1">
        <v>27857</v>
      </c>
      <c r="G3126">
        <v>71891</v>
      </c>
      <c r="H3126" t="s">
        <v>108</v>
      </c>
      <c r="I3126" t="s">
        <v>109</v>
      </c>
      <c r="J3126" t="s">
        <v>135</v>
      </c>
      <c r="K3126" t="s">
        <v>505</v>
      </c>
      <c r="L3126">
        <v>40</v>
      </c>
      <c r="M3126">
        <v>43</v>
      </c>
      <c r="N3126" t="s">
        <v>24574</v>
      </c>
      <c r="P3126" t="s">
        <v>111</v>
      </c>
      <c r="Q3126" s="1">
        <v>35927</v>
      </c>
      <c r="R3126" t="s">
        <v>68</v>
      </c>
      <c r="S3126" t="s">
        <v>162</v>
      </c>
      <c r="T3126" t="s">
        <v>163</v>
      </c>
      <c r="U3126">
        <v>282040</v>
      </c>
      <c r="V3126">
        <v>142200</v>
      </c>
      <c r="W3126" t="s">
        <v>72</v>
      </c>
      <c r="X3126">
        <v>1422</v>
      </c>
      <c r="Y3126">
        <v>0</v>
      </c>
      <c r="AD3126">
        <v>6</v>
      </c>
      <c r="AE3126" t="s">
        <v>73</v>
      </c>
      <c r="AH3126" t="s">
        <v>74</v>
      </c>
      <c r="AJ3126" t="s">
        <v>75</v>
      </c>
      <c r="AL3126">
        <v>5</v>
      </c>
      <c r="AM3126">
        <v>8</v>
      </c>
      <c r="AN3126">
        <v>1</v>
      </c>
      <c r="AO3126">
        <v>1</v>
      </c>
      <c r="AP3126">
        <v>14</v>
      </c>
      <c r="AQ3126" t="s">
        <v>76</v>
      </c>
      <c r="AR3126">
        <v>87.342704999999995</v>
      </c>
      <c r="AS3126">
        <v>36.096107000000003</v>
      </c>
      <c r="AY3126">
        <v>0</v>
      </c>
      <c r="AZ3126" t="s">
        <v>75</v>
      </c>
      <c r="BA3126" t="s">
        <v>75</v>
      </c>
      <c r="BB3126" t="s">
        <v>75</v>
      </c>
      <c r="BC3126" t="s">
        <v>75</v>
      </c>
      <c r="BD3126" t="s">
        <v>75</v>
      </c>
      <c r="BE3126">
        <v>40</v>
      </c>
      <c r="BF3126" t="s">
        <v>24575</v>
      </c>
      <c r="BG3126" t="s">
        <v>24574</v>
      </c>
      <c r="BH3126">
        <f>-AR3126</f>
        <v>-87.342704999999995</v>
      </c>
    </row>
    <row r="3127" spans="1:60" x14ac:dyDescent="0.3">
      <c r="A3127">
        <v>103172</v>
      </c>
      <c r="B3127" t="s">
        <v>1251</v>
      </c>
      <c r="C3127" t="s">
        <v>277</v>
      </c>
      <c r="D3127" t="s">
        <v>59</v>
      </c>
      <c r="E3127" t="s">
        <v>60</v>
      </c>
      <c r="F3127" s="1">
        <v>37839</v>
      </c>
      <c r="G3127" t="s">
        <v>1252</v>
      </c>
      <c r="H3127" t="s">
        <v>1253</v>
      </c>
      <c r="I3127" t="s">
        <v>1254</v>
      </c>
      <c r="J3127" t="s">
        <v>1255</v>
      </c>
      <c r="K3127" t="s">
        <v>65</v>
      </c>
      <c r="L3127">
        <v>1</v>
      </c>
      <c r="M3127">
        <v>125</v>
      </c>
      <c r="N3127" t="s">
        <v>310</v>
      </c>
      <c r="O3127">
        <v>7</v>
      </c>
      <c r="P3127" t="s">
        <v>95</v>
      </c>
      <c r="Q3127" s="1">
        <v>36166</v>
      </c>
      <c r="R3127" t="s">
        <v>282</v>
      </c>
      <c r="S3127" t="s">
        <v>283</v>
      </c>
      <c r="T3127" t="s">
        <v>284</v>
      </c>
      <c r="U3127">
        <v>366748</v>
      </c>
      <c r="V3127">
        <v>122200</v>
      </c>
      <c r="W3127" t="s">
        <v>285</v>
      </c>
      <c r="X3127">
        <v>1222</v>
      </c>
      <c r="Y3127">
        <v>0</v>
      </c>
      <c r="AD3127">
        <v>2</v>
      </c>
      <c r="AE3127" t="s">
        <v>286</v>
      </c>
      <c r="AH3127" t="s">
        <v>287</v>
      </c>
      <c r="AI3127" s="1">
        <v>36536</v>
      </c>
      <c r="AJ3127" t="s">
        <v>75</v>
      </c>
      <c r="AL3127">
        <v>6</v>
      </c>
      <c r="AM3127">
        <v>10</v>
      </c>
      <c r="AN3127">
        <v>2</v>
      </c>
      <c r="AO3127">
        <v>0</v>
      </c>
      <c r="AP3127">
        <v>56</v>
      </c>
      <c r="AQ3127" t="s">
        <v>75</v>
      </c>
      <c r="AR3127">
        <v>87.339721999999995</v>
      </c>
      <c r="AS3127">
        <v>33.329166999999998</v>
      </c>
      <c r="AT3127">
        <v>120</v>
      </c>
      <c r="AW3127">
        <v>1</v>
      </c>
      <c r="AX3127">
        <v>0</v>
      </c>
      <c r="AZ3127" t="s">
        <v>75</v>
      </c>
      <c r="BA3127" t="s">
        <v>75</v>
      </c>
      <c r="BB3127" t="s">
        <v>75</v>
      </c>
      <c r="BC3127" t="s">
        <v>75</v>
      </c>
      <c r="BD3127" t="s">
        <v>75</v>
      </c>
      <c r="BE3127">
        <v>0</v>
      </c>
      <c r="BF3127" t="s">
        <v>1256</v>
      </c>
      <c r="BG3127" t="s">
        <v>381</v>
      </c>
      <c r="BH3127">
        <f>-AR3127</f>
        <v>-87.339721999999995</v>
      </c>
    </row>
    <row r="3128" spans="1:60" x14ac:dyDescent="0.3">
      <c r="A3128">
        <v>103241</v>
      </c>
      <c r="B3128" t="s">
        <v>1356</v>
      </c>
      <c r="C3128" t="s">
        <v>58</v>
      </c>
      <c r="D3128" t="s">
        <v>59</v>
      </c>
      <c r="E3128" t="s">
        <v>60</v>
      </c>
      <c r="F3128" s="1">
        <v>37533</v>
      </c>
      <c r="G3128">
        <v>40958</v>
      </c>
      <c r="H3128" t="s">
        <v>1357</v>
      </c>
      <c r="I3128">
        <v>50608</v>
      </c>
      <c r="J3128" t="s">
        <v>1356</v>
      </c>
      <c r="K3128" t="s">
        <v>65</v>
      </c>
      <c r="L3128">
        <v>1</v>
      </c>
      <c r="M3128">
        <v>99</v>
      </c>
      <c r="N3128" t="s">
        <v>380</v>
      </c>
      <c r="P3128" t="s">
        <v>67</v>
      </c>
      <c r="Q3128" t="s">
        <v>1358</v>
      </c>
      <c r="R3128" t="s">
        <v>68</v>
      </c>
      <c r="S3128" t="s">
        <v>69</v>
      </c>
      <c r="T3128" t="s">
        <v>70</v>
      </c>
      <c r="U3128">
        <v>355968</v>
      </c>
      <c r="V3128">
        <v>144200</v>
      </c>
      <c r="W3128" t="s">
        <v>374</v>
      </c>
      <c r="X3128">
        <v>1442</v>
      </c>
      <c r="Y3128">
        <v>0</v>
      </c>
      <c r="AD3128">
        <v>5</v>
      </c>
      <c r="AE3128" t="s">
        <v>375</v>
      </c>
      <c r="AH3128" t="s">
        <v>74</v>
      </c>
      <c r="AJ3128" t="s">
        <v>75</v>
      </c>
      <c r="AL3128">
        <v>5</v>
      </c>
      <c r="AM3128">
        <v>10</v>
      </c>
      <c r="AN3128">
        <v>1</v>
      </c>
      <c r="AP3128">
        <v>5</v>
      </c>
      <c r="AQ3128" t="s">
        <v>76</v>
      </c>
      <c r="AR3128">
        <v>87.325862999999998</v>
      </c>
      <c r="AS3128">
        <v>31.472708999999998</v>
      </c>
      <c r="AY3128">
        <v>0</v>
      </c>
      <c r="AZ3128" t="s">
        <v>75</v>
      </c>
      <c r="BA3128" t="s">
        <v>75</v>
      </c>
      <c r="BB3128" t="s">
        <v>75</v>
      </c>
      <c r="BC3128" t="s">
        <v>75</v>
      </c>
      <c r="BD3128" t="s">
        <v>75</v>
      </c>
      <c r="BE3128">
        <v>200</v>
      </c>
      <c r="BF3128" t="s">
        <v>1359</v>
      </c>
      <c r="BG3128" t="s">
        <v>1360</v>
      </c>
      <c r="BH3128">
        <f>-AR3128</f>
        <v>-87.325862999999998</v>
      </c>
    </row>
    <row r="3129" spans="1:60" x14ac:dyDescent="0.3">
      <c r="A3129">
        <v>101247</v>
      </c>
      <c r="B3129" t="s">
        <v>536</v>
      </c>
      <c r="C3129" t="s">
        <v>277</v>
      </c>
      <c r="D3129" t="s">
        <v>116</v>
      </c>
      <c r="E3129" t="s">
        <v>60</v>
      </c>
      <c r="F3129" t="s">
        <v>537</v>
      </c>
      <c r="G3129" t="s">
        <v>316</v>
      </c>
      <c r="H3129" t="s">
        <v>317</v>
      </c>
      <c r="I3129" t="s">
        <v>318</v>
      </c>
      <c r="J3129" t="s">
        <v>319</v>
      </c>
      <c r="K3129" t="s">
        <v>65</v>
      </c>
      <c r="L3129">
        <v>1</v>
      </c>
      <c r="M3129">
        <v>125</v>
      </c>
      <c r="N3129" t="s">
        <v>310</v>
      </c>
      <c r="O3129">
        <v>7</v>
      </c>
      <c r="P3129" t="s">
        <v>95</v>
      </c>
      <c r="Q3129" s="1">
        <v>27030</v>
      </c>
      <c r="R3129" t="s">
        <v>282</v>
      </c>
      <c r="S3129" t="s">
        <v>283</v>
      </c>
      <c r="T3129" t="s">
        <v>284</v>
      </c>
      <c r="U3129" t="s">
        <v>538</v>
      </c>
      <c r="V3129">
        <v>122200</v>
      </c>
      <c r="W3129" t="s">
        <v>285</v>
      </c>
      <c r="X3129">
        <v>1222</v>
      </c>
      <c r="Y3129">
        <v>0</v>
      </c>
      <c r="AD3129">
        <v>2</v>
      </c>
      <c r="AE3129" t="s">
        <v>286</v>
      </c>
      <c r="AH3129" t="s">
        <v>491</v>
      </c>
      <c r="AI3129" s="1">
        <v>28131</v>
      </c>
      <c r="AJ3129" t="s">
        <v>75</v>
      </c>
      <c r="AL3129">
        <v>6</v>
      </c>
      <c r="AM3129">
        <v>8</v>
      </c>
      <c r="AN3129">
        <v>3</v>
      </c>
      <c r="AO3129">
        <v>1</v>
      </c>
      <c r="AP3129">
        <v>611</v>
      </c>
      <c r="AQ3129" t="s">
        <v>75</v>
      </c>
      <c r="AR3129">
        <v>87.322221999999996</v>
      </c>
      <c r="AS3129">
        <v>33.336944000000003</v>
      </c>
      <c r="AT3129">
        <v>108</v>
      </c>
      <c r="AV3129">
        <v>13190805</v>
      </c>
      <c r="AX3129">
        <v>0</v>
      </c>
      <c r="AZ3129" t="s">
        <v>75</v>
      </c>
      <c r="BA3129" t="s">
        <v>75</v>
      </c>
      <c r="BB3129" t="s">
        <v>75</v>
      </c>
      <c r="BC3129" t="s">
        <v>75</v>
      </c>
      <c r="BD3129" t="s">
        <v>76</v>
      </c>
      <c r="BE3129">
        <v>20</v>
      </c>
      <c r="BF3129" t="s">
        <v>539</v>
      </c>
      <c r="BG3129" t="s">
        <v>540</v>
      </c>
      <c r="BH3129">
        <f>-AR3129</f>
        <v>-87.322221999999996</v>
      </c>
    </row>
    <row r="3130" spans="1:60" x14ac:dyDescent="0.3">
      <c r="A3130">
        <v>1202226</v>
      </c>
      <c r="B3130" t="s">
        <v>10330</v>
      </c>
      <c r="C3130" t="s">
        <v>277</v>
      </c>
      <c r="D3130" t="s">
        <v>147</v>
      </c>
      <c r="E3130" t="s">
        <v>60</v>
      </c>
      <c r="F3130" t="s">
        <v>6563</v>
      </c>
      <c r="G3130" t="s">
        <v>10331</v>
      </c>
      <c r="H3130" t="s">
        <v>10332</v>
      </c>
      <c r="I3130" t="s">
        <v>10333</v>
      </c>
      <c r="J3130" t="s">
        <v>10334</v>
      </c>
      <c r="K3130" t="s">
        <v>9289</v>
      </c>
      <c r="L3130">
        <v>12</v>
      </c>
      <c r="M3130">
        <v>167</v>
      </c>
      <c r="N3130" t="s">
        <v>9907</v>
      </c>
      <c r="O3130">
        <v>7</v>
      </c>
      <c r="P3130" t="s">
        <v>95</v>
      </c>
      <c r="Q3130" s="1">
        <v>35797</v>
      </c>
      <c r="R3130" t="s">
        <v>9060</v>
      </c>
      <c r="S3130" t="s">
        <v>9106</v>
      </c>
      <c r="T3130" t="s">
        <v>9107</v>
      </c>
      <c r="U3130">
        <v>363366</v>
      </c>
      <c r="V3130">
        <v>122200</v>
      </c>
      <c r="W3130" t="s">
        <v>285</v>
      </c>
      <c r="X3130">
        <v>1222</v>
      </c>
      <c r="Y3130">
        <v>0</v>
      </c>
      <c r="AD3130">
        <v>2</v>
      </c>
      <c r="AE3130" t="s">
        <v>286</v>
      </c>
      <c r="AH3130" t="s">
        <v>287</v>
      </c>
      <c r="AI3130" t="s">
        <v>10335</v>
      </c>
      <c r="AJ3130" t="s">
        <v>75</v>
      </c>
      <c r="AL3130">
        <v>1</v>
      </c>
      <c r="AM3130">
        <v>0</v>
      </c>
      <c r="AN3130">
        <v>0</v>
      </c>
      <c r="AO3130">
        <v>0</v>
      </c>
      <c r="AP3130">
        <v>2</v>
      </c>
      <c r="AQ3130" t="s">
        <v>75</v>
      </c>
      <c r="AR3130">
        <v>87.320832999999993</v>
      </c>
      <c r="AS3130">
        <v>39.361944000000001</v>
      </c>
      <c r="AX3130">
        <v>0</v>
      </c>
      <c r="AZ3130" t="s">
        <v>75</v>
      </c>
      <c r="BA3130" t="s">
        <v>75</v>
      </c>
      <c r="BB3130" t="s">
        <v>75</v>
      </c>
      <c r="BC3130" t="s">
        <v>75</v>
      </c>
      <c r="BD3130" t="s">
        <v>75</v>
      </c>
      <c r="BE3130">
        <v>0</v>
      </c>
      <c r="BG3130" t="s">
        <v>10119</v>
      </c>
      <c r="BH3130">
        <f>-AR3130</f>
        <v>-87.320832999999993</v>
      </c>
    </row>
    <row r="3131" spans="1:60" x14ac:dyDescent="0.3">
      <c r="A3131">
        <v>4003384</v>
      </c>
      <c r="B3131" t="s">
        <v>24986</v>
      </c>
      <c r="C3131" t="s">
        <v>58</v>
      </c>
      <c r="D3131" t="s">
        <v>59</v>
      </c>
      <c r="E3131" t="s">
        <v>60</v>
      </c>
      <c r="F3131" s="1">
        <v>40886</v>
      </c>
      <c r="G3131">
        <v>99075</v>
      </c>
      <c r="H3131" t="s">
        <v>24987</v>
      </c>
      <c r="I3131">
        <v>117006</v>
      </c>
      <c r="J3131" t="s">
        <v>24986</v>
      </c>
      <c r="K3131" t="s">
        <v>505</v>
      </c>
      <c r="L3131">
        <v>40</v>
      </c>
      <c r="M3131">
        <v>43</v>
      </c>
      <c r="N3131" t="s">
        <v>24574</v>
      </c>
      <c r="P3131" t="s">
        <v>373</v>
      </c>
      <c r="Q3131" s="1">
        <v>40788</v>
      </c>
      <c r="R3131" t="s">
        <v>68</v>
      </c>
      <c r="S3131" t="s">
        <v>162</v>
      </c>
      <c r="T3131" t="s">
        <v>163</v>
      </c>
      <c r="U3131">
        <v>341148</v>
      </c>
      <c r="V3131">
        <v>142200</v>
      </c>
      <c r="W3131" t="s">
        <v>72</v>
      </c>
      <c r="X3131">
        <v>1422</v>
      </c>
      <c r="Y3131">
        <v>0</v>
      </c>
      <c r="AD3131">
        <v>6</v>
      </c>
      <c r="AE3131" t="s">
        <v>73</v>
      </c>
      <c r="AH3131" t="s">
        <v>74</v>
      </c>
      <c r="AJ3131" t="s">
        <v>75</v>
      </c>
      <c r="AL3131">
        <v>5</v>
      </c>
      <c r="AM3131">
        <v>10</v>
      </c>
      <c r="AN3131">
        <v>1</v>
      </c>
      <c r="AO3131">
        <v>0</v>
      </c>
      <c r="AP3131">
        <v>5</v>
      </c>
      <c r="AQ3131" t="s">
        <v>76</v>
      </c>
      <c r="AR3131">
        <v>87.314722000000003</v>
      </c>
      <c r="AS3131">
        <v>36.046111000000003</v>
      </c>
      <c r="AY3131">
        <v>0</v>
      </c>
      <c r="AZ3131" t="s">
        <v>75</v>
      </c>
      <c r="BA3131" t="s">
        <v>75</v>
      </c>
      <c r="BB3131" t="s">
        <v>75</v>
      </c>
      <c r="BC3131" t="s">
        <v>75</v>
      </c>
      <c r="BD3131" t="s">
        <v>75</v>
      </c>
      <c r="BE3131">
        <v>33</v>
      </c>
      <c r="BF3131" t="s">
        <v>24988</v>
      </c>
      <c r="BG3131" t="s">
        <v>21454</v>
      </c>
      <c r="BH3131">
        <f>-AR3131</f>
        <v>-87.314722000000003</v>
      </c>
    </row>
    <row r="3132" spans="1:60" x14ac:dyDescent="0.3">
      <c r="A3132">
        <v>101362</v>
      </c>
      <c r="B3132" t="s">
        <v>553</v>
      </c>
      <c r="C3132" t="s">
        <v>277</v>
      </c>
      <c r="D3132" t="s">
        <v>59</v>
      </c>
      <c r="E3132" t="s">
        <v>60</v>
      </c>
      <c r="F3132" t="s">
        <v>554</v>
      </c>
      <c r="G3132" t="s">
        <v>555</v>
      </c>
      <c r="H3132" t="s">
        <v>556</v>
      </c>
      <c r="I3132" t="s">
        <v>557</v>
      </c>
      <c r="J3132" t="s">
        <v>558</v>
      </c>
      <c r="K3132" t="s">
        <v>65</v>
      </c>
      <c r="L3132">
        <v>1</v>
      </c>
      <c r="M3132">
        <v>127</v>
      </c>
      <c r="N3132" t="s">
        <v>281</v>
      </c>
      <c r="O3132">
        <v>4</v>
      </c>
      <c r="P3132" t="s">
        <v>95</v>
      </c>
      <c r="Q3132" t="s">
        <v>559</v>
      </c>
      <c r="R3132" t="s">
        <v>282</v>
      </c>
      <c r="S3132" t="s">
        <v>283</v>
      </c>
      <c r="T3132" t="s">
        <v>284</v>
      </c>
      <c r="U3132">
        <v>357431</v>
      </c>
      <c r="V3132">
        <v>122200</v>
      </c>
      <c r="W3132" t="s">
        <v>285</v>
      </c>
      <c r="X3132">
        <v>1222</v>
      </c>
      <c r="Y3132">
        <v>0</v>
      </c>
      <c r="AD3132">
        <v>2</v>
      </c>
      <c r="AE3132" t="s">
        <v>286</v>
      </c>
      <c r="AH3132" t="s">
        <v>287</v>
      </c>
      <c r="AI3132" s="1">
        <v>29596</v>
      </c>
      <c r="AJ3132" t="s">
        <v>75</v>
      </c>
      <c r="AL3132">
        <v>6</v>
      </c>
      <c r="AM3132">
        <v>10</v>
      </c>
      <c r="AN3132">
        <v>3</v>
      </c>
      <c r="AO3132">
        <v>0</v>
      </c>
      <c r="AP3132">
        <v>7</v>
      </c>
      <c r="AQ3132" t="s">
        <v>75</v>
      </c>
      <c r="AR3132">
        <v>87.304444000000004</v>
      </c>
      <c r="AS3132">
        <v>33.922499999999999</v>
      </c>
      <c r="AT3132">
        <v>21</v>
      </c>
      <c r="AW3132">
        <v>1</v>
      </c>
      <c r="AX3132">
        <v>0</v>
      </c>
      <c r="AZ3132" t="s">
        <v>75</v>
      </c>
      <c r="BA3132" t="s">
        <v>75</v>
      </c>
      <c r="BB3132" t="s">
        <v>75</v>
      </c>
      <c r="BC3132" t="s">
        <v>75</v>
      </c>
      <c r="BD3132" t="s">
        <v>75</v>
      </c>
      <c r="BE3132">
        <v>0</v>
      </c>
      <c r="BF3132" t="s">
        <v>560</v>
      </c>
      <c r="BG3132" t="s">
        <v>421</v>
      </c>
      <c r="BH3132">
        <f>-AR3132</f>
        <v>-87.304444000000004</v>
      </c>
    </row>
    <row r="3133" spans="1:60" x14ac:dyDescent="0.3">
      <c r="A3133">
        <v>102901</v>
      </c>
      <c r="B3133" t="s">
        <v>956</v>
      </c>
      <c r="C3133" t="s">
        <v>277</v>
      </c>
      <c r="D3133" t="s">
        <v>116</v>
      </c>
      <c r="E3133" t="s">
        <v>60</v>
      </c>
      <c r="F3133" t="s">
        <v>957</v>
      </c>
      <c r="G3133" t="s">
        <v>278</v>
      </c>
      <c r="H3133" t="s">
        <v>279</v>
      </c>
      <c r="I3133" t="s">
        <v>280</v>
      </c>
      <c r="J3133" t="s">
        <v>279</v>
      </c>
      <c r="K3133" t="s">
        <v>65</v>
      </c>
      <c r="L3133">
        <v>1</v>
      </c>
      <c r="M3133">
        <v>73</v>
      </c>
      <c r="N3133" t="s">
        <v>86</v>
      </c>
      <c r="O3133">
        <v>6</v>
      </c>
      <c r="P3133" t="s">
        <v>95</v>
      </c>
      <c r="Q3133" s="1">
        <v>33241</v>
      </c>
      <c r="R3133" t="s">
        <v>282</v>
      </c>
      <c r="S3133" t="s">
        <v>283</v>
      </c>
      <c r="T3133" t="s">
        <v>284</v>
      </c>
      <c r="U3133">
        <v>365707</v>
      </c>
      <c r="V3133">
        <v>122200</v>
      </c>
      <c r="W3133" t="s">
        <v>285</v>
      </c>
      <c r="X3133">
        <v>1222</v>
      </c>
      <c r="Y3133">
        <v>0</v>
      </c>
      <c r="AD3133">
        <v>2</v>
      </c>
      <c r="AE3133" t="s">
        <v>286</v>
      </c>
      <c r="AH3133" t="s">
        <v>491</v>
      </c>
      <c r="AI3133" s="1">
        <v>34706</v>
      </c>
      <c r="AJ3133" t="s">
        <v>75</v>
      </c>
      <c r="AL3133">
        <v>6</v>
      </c>
      <c r="AM3133">
        <v>8</v>
      </c>
      <c r="AN3133">
        <v>3</v>
      </c>
      <c r="AO3133">
        <v>0</v>
      </c>
      <c r="AP3133">
        <v>484</v>
      </c>
      <c r="AQ3133" t="s">
        <v>75</v>
      </c>
      <c r="AR3133">
        <v>87.303888999999998</v>
      </c>
      <c r="AS3133">
        <v>33.519444</v>
      </c>
      <c r="AT3133">
        <v>120</v>
      </c>
      <c r="AV3133">
        <v>2734428</v>
      </c>
      <c r="AX3133">
        <v>0</v>
      </c>
      <c r="AZ3133" t="s">
        <v>75</v>
      </c>
      <c r="BA3133" t="s">
        <v>75</v>
      </c>
      <c r="BB3133" t="s">
        <v>75</v>
      </c>
      <c r="BC3133" t="s">
        <v>75</v>
      </c>
      <c r="BD3133" t="s">
        <v>76</v>
      </c>
      <c r="BE3133">
        <v>0</v>
      </c>
      <c r="BF3133" t="s">
        <v>958</v>
      </c>
      <c r="BG3133" t="s">
        <v>469</v>
      </c>
      <c r="BH3133">
        <f>-AR3133</f>
        <v>-87.303888999999998</v>
      </c>
    </row>
    <row r="3134" spans="1:60" x14ac:dyDescent="0.3">
      <c r="A3134">
        <v>1202428</v>
      </c>
      <c r="B3134" t="s">
        <v>870</v>
      </c>
      <c r="C3134" t="s">
        <v>277</v>
      </c>
      <c r="D3134" t="s">
        <v>59</v>
      </c>
      <c r="E3134" t="s">
        <v>60</v>
      </c>
      <c r="F3134" t="s">
        <v>5678</v>
      </c>
      <c r="G3134" t="s">
        <v>9502</v>
      </c>
      <c r="H3134" t="s">
        <v>9503</v>
      </c>
      <c r="I3134">
        <v>61864</v>
      </c>
      <c r="J3134" t="s">
        <v>10519</v>
      </c>
      <c r="K3134" t="s">
        <v>9289</v>
      </c>
      <c r="L3134">
        <v>12</v>
      </c>
      <c r="M3134">
        <v>173</v>
      </c>
      <c r="N3134" t="s">
        <v>9908</v>
      </c>
      <c r="O3134">
        <v>8</v>
      </c>
      <c r="P3134" t="s">
        <v>95</v>
      </c>
      <c r="Q3134" t="s">
        <v>10520</v>
      </c>
      <c r="R3134" t="s">
        <v>9060</v>
      </c>
      <c r="S3134" t="s">
        <v>9106</v>
      </c>
      <c r="T3134" t="s">
        <v>9107</v>
      </c>
      <c r="U3134">
        <v>364415</v>
      </c>
      <c r="V3134">
        <v>122200</v>
      </c>
      <c r="W3134" t="s">
        <v>285</v>
      </c>
      <c r="X3134">
        <v>1222</v>
      </c>
      <c r="Y3134">
        <v>0</v>
      </c>
      <c r="AD3134">
        <v>2</v>
      </c>
      <c r="AE3134" t="s">
        <v>286</v>
      </c>
      <c r="AH3134" t="s">
        <v>74</v>
      </c>
      <c r="AJ3134" t="s">
        <v>75</v>
      </c>
      <c r="AL3134">
        <v>5</v>
      </c>
      <c r="AM3134">
        <v>10</v>
      </c>
      <c r="AN3134">
        <v>2</v>
      </c>
      <c r="AO3134">
        <v>2</v>
      </c>
      <c r="AP3134">
        <v>50</v>
      </c>
      <c r="AQ3134" t="s">
        <v>75</v>
      </c>
      <c r="AR3134">
        <v>87.300832999999997</v>
      </c>
      <c r="AS3134">
        <v>38.091665999999996</v>
      </c>
      <c r="AW3134">
        <v>1</v>
      </c>
      <c r="AX3134">
        <v>0</v>
      </c>
      <c r="AZ3134" t="s">
        <v>75</v>
      </c>
      <c r="BA3134" t="s">
        <v>75</v>
      </c>
      <c r="BB3134" t="s">
        <v>75</v>
      </c>
      <c r="BC3134" t="s">
        <v>75</v>
      </c>
      <c r="BD3134" t="s">
        <v>75</v>
      </c>
      <c r="BE3134">
        <v>0</v>
      </c>
      <c r="BF3134" t="s">
        <v>10521</v>
      </c>
      <c r="BG3134" t="s">
        <v>9920</v>
      </c>
      <c r="BH3134">
        <f>-AR3134</f>
        <v>-87.300832999999997</v>
      </c>
    </row>
    <row r="3135" spans="1:60" x14ac:dyDescent="0.3">
      <c r="A3135">
        <v>1202076</v>
      </c>
      <c r="B3135" t="s">
        <v>10244</v>
      </c>
      <c r="C3135" t="s">
        <v>277</v>
      </c>
      <c r="D3135" t="s">
        <v>147</v>
      </c>
      <c r="E3135" t="s">
        <v>60</v>
      </c>
      <c r="F3135" s="1">
        <v>33062</v>
      </c>
      <c r="G3135" t="s">
        <v>1793</v>
      </c>
      <c r="H3135" t="s">
        <v>1794</v>
      </c>
      <c r="I3135" t="s">
        <v>9312</v>
      </c>
      <c r="J3135" t="s">
        <v>9313</v>
      </c>
      <c r="K3135" t="s">
        <v>9289</v>
      </c>
      <c r="L3135">
        <v>12</v>
      </c>
      <c r="M3135">
        <v>125</v>
      </c>
      <c r="N3135" t="s">
        <v>3149</v>
      </c>
      <c r="O3135">
        <v>8</v>
      </c>
      <c r="P3135" t="s">
        <v>67</v>
      </c>
      <c r="Q3135" t="s">
        <v>2787</v>
      </c>
      <c r="R3135" t="s">
        <v>9060</v>
      </c>
      <c r="S3135" t="s">
        <v>9106</v>
      </c>
      <c r="T3135" t="s">
        <v>9107</v>
      </c>
      <c r="U3135">
        <v>340233</v>
      </c>
      <c r="V3135">
        <v>122200</v>
      </c>
      <c r="W3135" t="s">
        <v>285</v>
      </c>
      <c r="X3135">
        <v>1222</v>
      </c>
      <c r="Y3135">
        <v>0</v>
      </c>
      <c r="AD3135">
        <v>2</v>
      </c>
      <c r="AE3135" t="s">
        <v>286</v>
      </c>
      <c r="AH3135" t="s">
        <v>287</v>
      </c>
      <c r="AI3135" t="s">
        <v>10245</v>
      </c>
      <c r="AJ3135" t="s">
        <v>75</v>
      </c>
      <c r="AL3135">
        <v>5</v>
      </c>
      <c r="AM3135">
        <v>0</v>
      </c>
      <c r="AN3135">
        <v>0</v>
      </c>
      <c r="AO3135">
        <v>1</v>
      </c>
      <c r="AP3135">
        <v>8</v>
      </c>
      <c r="AQ3135" t="s">
        <v>75</v>
      </c>
      <c r="AR3135">
        <v>87.295833000000002</v>
      </c>
      <c r="AS3135">
        <v>38.362499999999997</v>
      </c>
      <c r="AX3135">
        <v>0</v>
      </c>
      <c r="AZ3135" t="s">
        <v>75</v>
      </c>
      <c r="BA3135" t="s">
        <v>75</v>
      </c>
      <c r="BB3135" t="s">
        <v>75</v>
      </c>
      <c r="BC3135" t="s">
        <v>75</v>
      </c>
      <c r="BD3135" t="s">
        <v>75</v>
      </c>
      <c r="BE3135">
        <v>0</v>
      </c>
      <c r="BG3135" t="s">
        <v>2744</v>
      </c>
      <c r="BH3135">
        <f>-AR3135</f>
        <v>-87.295833000000002</v>
      </c>
    </row>
    <row r="3136" spans="1:60" x14ac:dyDescent="0.3">
      <c r="A3136">
        <v>102515</v>
      </c>
      <c r="B3136" t="s">
        <v>671</v>
      </c>
      <c r="C3136" t="s">
        <v>277</v>
      </c>
      <c r="D3136" t="s">
        <v>147</v>
      </c>
      <c r="E3136" t="s">
        <v>60</v>
      </c>
      <c r="F3136" t="s">
        <v>774</v>
      </c>
      <c r="G3136" t="s">
        <v>316</v>
      </c>
      <c r="H3136" t="s">
        <v>317</v>
      </c>
      <c r="I3136" t="s">
        <v>318</v>
      </c>
      <c r="J3136" t="s">
        <v>319</v>
      </c>
      <c r="K3136" t="s">
        <v>65</v>
      </c>
      <c r="L3136">
        <v>1</v>
      </c>
      <c r="M3136">
        <v>125</v>
      </c>
      <c r="N3136" t="s">
        <v>310</v>
      </c>
      <c r="O3136">
        <v>7</v>
      </c>
      <c r="P3136" t="s">
        <v>95</v>
      </c>
      <c r="Q3136" s="1">
        <v>29962</v>
      </c>
      <c r="R3136" t="s">
        <v>282</v>
      </c>
      <c r="S3136" t="s">
        <v>283</v>
      </c>
      <c r="T3136" t="s">
        <v>284</v>
      </c>
      <c r="U3136">
        <v>346573</v>
      </c>
      <c r="V3136">
        <v>122200</v>
      </c>
      <c r="W3136" t="s">
        <v>285</v>
      </c>
      <c r="X3136">
        <v>1222</v>
      </c>
      <c r="Y3136">
        <v>0</v>
      </c>
      <c r="AD3136">
        <v>2</v>
      </c>
      <c r="AE3136" t="s">
        <v>286</v>
      </c>
      <c r="AH3136" t="s">
        <v>287</v>
      </c>
      <c r="AI3136" s="1">
        <v>29596</v>
      </c>
      <c r="AJ3136" t="s">
        <v>75</v>
      </c>
      <c r="AL3136">
        <v>5</v>
      </c>
      <c r="AM3136">
        <v>7</v>
      </c>
      <c r="AN3136">
        <v>2</v>
      </c>
      <c r="AO3136">
        <v>0</v>
      </c>
      <c r="AP3136">
        <v>55</v>
      </c>
      <c r="AQ3136" t="s">
        <v>75</v>
      </c>
      <c r="AR3136">
        <v>87.293887999999995</v>
      </c>
      <c r="AS3136">
        <v>33.292499999999997</v>
      </c>
      <c r="AX3136">
        <v>0</v>
      </c>
      <c r="AZ3136" t="s">
        <v>75</v>
      </c>
      <c r="BA3136" t="s">
        <v>75</v>
      </c>
      <c r="BB3136" t="s">
        <v>75</v>
      </c>
      <c r="BC3136" t="s">
        <v>75</v>
      </c>
      <c r="BD3136" t="s">
        <v>76</v>
      </c>
      <c r="BE3136">
        <v>0</v>
      </c>
      <c r="BG3136" t="s">
        <v>328</v>
      </c>
      <c r="BH3136">
        <f>-AR3136</f>
        <v>-87.293887999999995</v>
      </c>
    </row>
    <row r="3137" spans="1:60" x14ac:dyDescent="0.3">
      <c r="A3137">
        <v>103193</v>
      </c>
      <c r="B3137" t="s">
        <v>1287</v>
      </c>
      <c r="C3137" t="s">
        <v>277</v>
      </c>
      <c r="D3137" t="s">
        <v>147</v>
      </c>
      <c r="E3137" t="s">
        <v>60</v>
      </c>
      <c r="F3137" t="s">
        <v>965</v>
      </c>
      <c r="G3137" t="s">
        <v>316</v>
      </c>
      <c r="H3137" t="s">
        <v>317</v>
      </c>
      <c r="I3137" t="s">
        <v>318</v>
      </c>
      <c r="J3137" t="s">
        <v>319</v>
      </c>
      <c r="K3137" t="s">
        <v>65</v>
      </c>
      <c r="L3137">
        <v>1</v>
      </c>
      <c r="M3137">
        <v>125</v>
      </c>
      <c r="N3137" t="s">
        <v>310</v>
      </c>
      <c r="O3137">
        <v>7</v>
      </c>
      <c r="P3137" t="s">
        <v>95</v>
      </c>
      <c r="Q3137" s="1">
        <v>36531</v>
      </c>
      <c r="R3137" t="s">
        <v>282</v>
      </c>
      <c r="S3137" t="s">
        <v>283</v>
      </c>
      <c r="T3137" t="s">
        <v>284</v>
      </c>
      <c r="U3137">
        <v>330993</v>
      </c>
      <c r="V3137">
        <v>122200</v>
      </c>
      <c r="W3137" t="s">
        <v>285</v>
      </c>
      <c r="X3137">
        <v>1222</v>
      </c>
      <c r="Y3137">
        <v>0</v>
      </c>
      <c r="AD3137">
        <v>2</v>
      </c>
      <c r="AE3137" t="s">
        <v>286</v>
      </c>
      <c r="AH3137" t="s">
        <v>287</v>
      </c>
      <c r="AI3137" t="s">
        <v>1288</v>
      </c>
      <c r="AJ3137" t="s">
        <v>75</v>
      </c>
      <c r="AL3137">
        <v>6</v>
      </c>
      <c r="AM3137">
        <v>8</v>
      </c>
      <c r="AN3137">
        <v>3</v>
      </c>
      <c r="AO3137">
        <v>1</v>
      </c>
      <c r="AP3137">
        <v>21</v>
      </c>
      <c r="AQ3137" t="s">
        <v>75</v>
      </c>
      <c r="AR3137">
        <v>87.293887999999995</v>
      </c>
      <c r="AS3137">
        <v>33.292499999999997</v>
      </c>
      <c r="AX3137">
        <v>0</v>
      </c>
      <c r="AZ3137" t="s">
        <v>75</v>
      </c>
      <c r="BA3137" t="s">
        <v>75</v>
      </c>
      <c r="BB3137" t="s">
        <v>75</v>
      </c>
      <c r="BC3137" t="s">
        <v>75</v>
      </c>
      <c r="BD3137" t="s">
        <v>76</v>
      </c>
      <c r="BE3137">
        <v>0</v>
      </c>
      <c r="BF3137" t="s">
        <v>1289</v>
      </c>
      <c r="BG3137" t="s">
        <v>328</v>
      </c>
      <c r="BH3137">
        <f>-AR3137</f>
        <v>-87.293887999999995</v>
      </c>
    </row>
    <row r="3138" spans="1:60" x14ac:dyDescent="0.3">
      <c r="A3138">
        <v>1202423</v>
      </c>
      <c r="B3138" t="s">
        <v>10510</v>
      </c>
      <c r="C3138" t="s">
        <v>277</v>
      </c>
      <c r="D3138" t="s">
        <v>116</v>
      </c>
      <c r="E3138" t="s">
        <v>60</v>
      </c>
      <c r="F3138" t="s">
        <v>6548</v>
      </c>
      <c r="G3138">
        <v>109461</v>
      </c>
      <c r="H3138" t="s">
        <v>9914</v>
      </c>
      <c r="I3138">
        <v>135214</v>
      </c>
      <c r="J3138" t="s">
        <v>10511</v>
      </c>
      <c r="K3138" t="s">
        <v>9289</v>
      </c>
      <c r="L3138">
        <v>12</v>
      </c>
      <c r="M3138">
        <v>83</v>
      </c>
      <c r="N3138" t="s">
        <v>9076</v>
      </c>
      <c r="O3138">
        <v>8</v>
      </c>
      <c r="P3138" t="s">
        <v>67</v>
      </c>
      <c r="Q3138" s="1">
        <v>41648</v>
      </c>
      <c r="R3138" t="s">
        <v>9060</v>
      </c>
      <c r="S3138" t="s">
        <v>9106</v>
      </c>
      <c r="T3138" t="s">
        <v>9107</v>
      </c>
      <c r="U3138">
        <v>365945</v>
      </c>
      <c r="V3138">
        <v>122200</v>
      </c>
      <c r="W3138" t="s">
        <v>285</v>
      </c>
      <c r="X3138">
        <v>1222</v>
      </c>
      <c r="Y3138">
        <v>0</v>
      </c>
      <c r="AD3138">
        <v>2</v>
      </c>
      <c r="AE3138" t="s">
        <v>286</v>
      </c>
      <c r="AH3138" t="s">
        <v>9350</v>
      </c>
      <c r="AI3138" t="s">
        <v>10512</v>
      </c>
      <c r="AJ3138" t="s">
        <v>75</v>
      </c>
      <c r="AL3138">
        <v>5</v>
      </c>
      <c r="AM3138">
        <v>8</v>
      </c>
      <c r="AN3138">
        <v>2</v>
      </c>
      <c r="AO3138">
        <v>1</v>
      </c>
      <c r="AP3138">
        <v>81</v>
      </c>
      <c r="AQ3138" t="s">
        <v>75</v>
      </c>
      <c r="AR3138">
        <v>87.292777999999998</v>
      </c>
      <c r="AS3138">
        <v>38.881388999999999</v>
      </c>
      <c r="AT3138">
        <v>70</v>
      </c>
      <c r="AV3138">
        <v>414311</v>
      </c>
      <c r="AX3138">
        <v>0</v>
      </c>
      <c r="AZ3138" t="s">
        <v>75</v>
      </c>
      <c r="BA3138" t="s">
        <v>75</v>
      </c>
      <c r="BB3138" t="s">
        <v>75</v>
      </c>
      <c r="BC3138" t="s">
        <v>75</v>
      </c>
      <c r="BD3138" t="s">
        <v>75</v>
      </c>
      <c r="BE3138">
        <v>0</v>
      </c>
      <c r="BF3138" t="s">
        <v>10513</v>
      </c>
      <c r="BG3138" t="s">
        <v>10362</v>
      </c>
      <c r="BH3138">
        <f>-AR3138</f>
        <v>-87.292777999999998</v>
      </c>
    </row>
    <row r="3139" spans="1:60" x14ac:dyDescent="0.3">
      <c r="A3139">
        <v>1202167</v>
      </c>
      <c r="B3139" t="s">
        <v>10284</v>
      </c>
      <c r="C3139" t="s">
        <v>277</v>
      </c>
      <c r="D3139" t="s">
        <v>59</v>
      </c>
      <c r="E3139" t="s">
        <v>60</v>
      </c>
      <c r="F3139" s="1">
        <v>34558</v>
      </c>
      <c r="G3139">
        <v>109461</v>
      </c>
      <c r="H3139" t="s">
        <v>9914</v>
      </c>
      <c r="I3139">
        <v>135214</v>
      </c>
      <c r="J3139" t="s">
        <v>9390</v>
      </c>
      <c r="K3139" t="s">
        <v>9289</v>
      </c>
      <c r="L3139">
        <v>12</v>
      </c>
      <c r="M3139">
        <v>83</v>
      </c>
      <c r="N3139" t="s">
        <v>9076</v>
      </c>
      <c r="O3139">
        <v>8</v>
      </c>
      <c r="P3139" t="s">
        <v>67</v>
      </c>
      <c r="Q3139" s="1">
        <v>41648</v>
      </c>
      <c r="R3139" t="s">
        <v>9060</v>
      </c>
      <c r="S3139" t="s">
        <v>9106</v>
      </c>
      <c r="T3139" t="s">
        <v>9107</v>
      </c>
      <c r="U3139">
        <v>354414</v>
      </c>
      <c r="V3139">
        <v>122200</v>
      </c>
      <c r="W3139" t="s">
        <v>285</v>
      </c>
      <c r="X3139">
        <v>1222</v>
      </c>
      <c r="Y3139">
        <v>0</v>
      </c>
      <c r="AD3139">
        <v>2</v>
      </c>
      <c r="AE3139" t="s">
        <v>286</v>
      </c>
      <c r="AH3139" t="s">
        <v>287</v>
      </c>
      <c r="AI3139" t="s">
        <v>2003</v>
      </c>
      <c r="AJ3139" t="s">
        <v>75</v>
      </c>
      <c r="AL3139">
        <v>6</v>
      </c>
      <c r="AM3139">
        <v>9</v>
      </c>
      <c r="AN3139">
        <v>2</v>
      </c>
      <c r="AO3139">
        <v>1</v>
      </c>
      <c r="AP3139">
        <v>38</v>
      </c>
      <c r="AQ3139" t="s">
        <v>75</v>
      </c>
      <c r="AR3139">
        <v>87.290277000000003</v>
      </c>
      <c r="AS3139">
        <v>38.852777000000003</v>
      </c>
      <c r="AT3139">
        <v>30</v>
      </c>
      <c r="AW3139">
        <v>1</v>
      </c>
      <c r="AX3139">
        <v>0</v>
      </c>
      <c r="AZ3139" t="s">
        <v>75</v>
      </c>
      <c r="BA3139" t="s">
        <v>75</v>
      </c>
      <c r="BB3139" t="s">
        <v>75</v>
      </c>
      <c r="BC3139" t="s">
        <v>75</v>
      </c>
      <c r="BD3139" t="s">
        <v>75</v>
      </c>
      <c r="BE3139">
        <v>38</v>
      </c>
      <c r="BG3139" t="s">
        <v>10140</v>
      </c>
      <c r="BH3139">
        <f>-AR3139</f>
        <v>-87.290277000000003</v>
      </c>
    </row>
    <row r="3140" spans="1:60" x14ac:dyDescent="0.3">
      <c r="A3140">
        <v>1202446</v>
      </c>
      <c r="B3140" t="s">
        <v>10543</v>
      </c>
      <c r="C3140" t="s">
        <v>277</v>
      </c>
      <c r="D3140" t="s">
        <v>59</v>
      </c>
      <c r="E3140" t="s">
        <v>60</v>
      </c>
      <c r="F3140" t="s">
        <v>2995</v>
      </c>
      <c r="G3140" t="s">
        <v>9465</v>
      </c>
      <c r="H3140" t="s">
        <v>9466</v>
      </c>
      <c r="I3140" t="s">
        <v>9467</v>
      </c>
      <c r="J3140" t="s">
        <v>10544</v>
      </c>
      <c r="K3140" t="s">
        <v>9289</v>
      </c>
      <c r="L3140">
        <v>12</v>
      </c>
      <c r="M3140">
        <v>125</v>
      </c>
      <c r="N3140" t="s">
        <v>3149</v>
      </c>
      <c r="O3140">
        <v>8</v>
      </c>
      <c r="P3140" t="s">
        <v>67</v>
      </c>
      <c r="Q3140" s="1">
        <v>40795</v>
      </c>
      <c r="R3140" t="s">
        <v>9060</v>
      </c>
      <c r="S3140" t="s">
        <v>9106</v>
      </c>
      <c r="T3140" t="s">
        <v>9107</v>
      </c>
      <c r="U3140">
        <v>350318</v>
      </c>
      <c r="V3140">
        <v>122200</v>
      </c>
      <c r="W3140" t="s">
        <v>285</v>
      </c>
      <c r="X3140">
        <v>1222</v>
      </c>
      <c r="Y3140">
        <v>0</v>
      </c>
      <c r="AD3140">
        <v>2</v>
      </c>
      <c r="AE3140" t="s">
        <v>286</v>
      </c>
      <c r="AH3140" t="s">
        <v>74</v>
      </c>
      <c r="AJ3140" t="s">
        <v>75</v>
      </c>
      <c r="AL3140">
        <v>4</v>
      </c>
      <c r="AM3140">
        <v>11</v>
      </c>
      <c r="AN3140">
        <v>2</v>
      </c>
      <c r="AO3140">
        <v>2</v>
      </c>
      <c r="AP3140">
        <v>20</v>
      </c>
      <c r="AQ3140" t="s">
        <v>75</v>
      </c>
      <c r="AR3140">
        <v>87.290277000000003</v>
      </c>
      <c r="AS3140">
        <v>38.236666</v>
      </c>
      <c r="AW3140">
        <v>1</v>
      </c>
      <c r="AX3140">
        <v>0</v>
      </c>
      <c r="AZ3140" t="s">
        <v>75</v>
      </c>
      <c r="BA3140" t="s">
        <v>75</v>
      </c>
      <c r="BB3140" t="s">
        <v>75</v>
      </c>
      <c r="BC3140" t="s">
        <v>75</v>
      </c>
      <c r="BD3140" t="s">
        <v>75</v>
      </c>
      <c r="BE3140">
        <v>0</v>
      </c>
      <c r="BF3140" t="s">
        <v>10545</v>
      </c>
      <c r="BG3140" t="s">
        <v>10546</v>
      </c>
      <c r="BH3140">
        <f>-AR3140</f>
        <v>-87.290277000000003</v>
      </c>
    </row>
    <row r="3141" spans="1:60" x14ac:dyDescent="0.3">
      <c r="A3141">
        <v>1202407</v>
      </c>
      <c r="B3141" t="s">
        <v>10488</v>
      </c>
      <c r="C3141" t="s">
        <v>277</v>
      </c>
      <c r="D3141" t="s">
        <v>59</v>
      </c>
      <c r="E3141" t="s">
        <v>60</v>
      </c>
      <c r="F3141" t="s">
        <v>3747</v>
      </c>
      <c r="G3141" t="s">
        <v>9465</v>
      </c>
      <c r="H3141" t="s">
        <v>9466</v>
      </c>
      <c r="I3141" t="s">
        <v>9467</v>
      </c>
      <c r="J3141" t="s">
        <v>10307</v>
      </c>
      <c r="K3141" t="s">
        <v>9289</v>
      </c>
      <c r="L3141">
        <v>12</v>
      </c>
      <c r="M3141">
        <v>173</v>
      </c>
      <c r="N3141" t="s">
        <v>9908</v>
      </c>
      <c r="O3141">
        <v>8</v>
      </c>
      <c r="P3141" t="s">
        <v>67</v>
      </c>
      <c r="Q3141" t="s">
        <v>1512</v>
      </c>
      <c r="R3141" t="s">
        <v>9060</v>
      </c>
      <c r="S3141" t="s">
        <v>9106</v>
      </c>
      <c r="T3141" t="s">
        <v>9107</v>
      </c>
      <c r="U3141">
        <v>363890</v>
      </c>
      <c r="V3141">
        <v>122200</v>
      </c>
      <c r="W3141" t="s">
        <v>285</v>
      </c>
      <c r="X3141">
        <v>1222</v>
      </c>
      <c r="Y3141">
        <v>0</v>
      </c>
      <c r="AD3141">
        <v>2</v>
      </c>
      <c r="AE3141" t="s">
        <v>286</v>
      </c>
      <c r="AH3141" t="s">
        <v>74</v>
      </c>
      <c r="AJ3141" t="s">
        <v>75</v>
      </c>
      <c r="AL3141">
        <v>5</v>
      </c>
      <c r="AM3141">
        <v>12</v>
      </c>
      <c r="AN3141">
        <v>2</v>
      </c>
      <c r="AO3141">
        <v>2</v>
      </c>
      <c r="AP3141">
        <v>88</v>
      </c>
      <c r="AQ3141" t="s">
        <v>75</v>
      </c>
      <c r="AR3141">
        <v>87.289721999999998</v>
      </c>
      <c r="AS3141">
        <v>38.158332999999999</v>
      </c>
      <c r="AW3141">
        <v>3</v>
      </c>
      <c r="AX3141">
        <v>0</v>
      </c>
      <c r="AZ3141" t="s">
        <v>75</v>
      </c>
      <c r="BA3141" t="s">
        <v>75</v>
      </c>
      <c r="BB3141" t="s">
        <v>76</v>
      </c>
      <c r="BC3141" t="s">
        <v>75</v>
      </c>
      <c r="BD3141" t="s">
        <v>75</v>
      </c>
      <c r="BE3141">
        <v>0</v>
      </c>
      <c r="BF3141" t="s">
        <v>10489</v>
      </c>
      <c r="BG3141" t="s">
        <v>10490</v>
      </c>
      <c r="BH3141">
        <f>-AR3141</f>
        <v>-87.289721999999998</v>
      </c>
    </row>
    <row r="3142" spans="1:60" x14ac:dyDescent="0.3">
      <c r="A3142">
        <v>1202441</v>
      </c>
      <c r="B3142" t="s">
        <v>10534</v>
      </c>
      <c r="C3142" t="s">
        <v>277</v>
      </c>
      <c r="D3142" t="s">
        <v>59</v>
      </c>
      <c r="E3142" t="s">
        <v>60</v>
      </c>
      <c r="F3142" s="1">
        <v>40664</v>
      </c>
      <c r="G3142" t="s">
        <v>1793</v>
      </c>
      <c r="H3142" t="s">
        <v>1794</v>
      </c>
      <c r="I3142">
        <v>114326</v>
      </c>
      <c r="J3142" t="s">
        <v>10535</v>
      </c>
      <c r="K3142" t="s">
        <v>9289</v>
      </c>
      <c r="L3142">
        <v>12</v>
      </c>
      <c r="M3142">
        <v>173</v>
      </c>
      <c r="N3142" t="s">
        <v>9908</v>
      </c>
      <c r="O3142">
        <v>8</v>
      </c>
      <c r="P3142" t="s">
        <v>67</v>
      </c>
      <c r="Q3142" s="1">
        <v>40522</v>
      </c>
      <c r="R3142" t="s">
        <v>9060</v>
      </c>
      <c r="S3142" t="s">
        <v>9106</v>
      </c>
      <c r="T3142" t="s">
        <v>9107</v>
      </c>
      <c r="U3142">
        <v>366966</v>
      </c>
      <c r="V3142">
        <v>122200</v>
      </c>
      <c r="W3142" t="s">
        <v>285</v>
      </c>
      <c r="X3142">
        <v>1222</v>
      </c>
      <c r="Y3142">
        <v>0</v>
      </c>
      <c r="AD3142">
        <v>2</v>
      </c>
      <c r="AE3142" t="s">
        <v>286</v>
      </c>
      <c r="AH3142" t="s">
        <v>74</v>
      </c>
      <c r="AJ3142" t="s">
        <v>75</v>
      </c>
      <c r="AL3142">
        <v>6</v>
      </c>
      <c r="AM3142">
        <v>10</v>
      </c>
      <c r="AN3142">
        <v>2</v>
      </c>
      <c r="AO3142">
        <v>2</v>
      </c>
      <c r="AP3142">
        <v>107</v>
      </c>
      <c r="AQ3142" t="s">
        <v>75</v>
      </c>
      <c r="AR3142">
        <v>87.279722000000007</v>
      </c>
      <c r="AS3142">
        <v>38.178333000000002</v>
      </c>
      <c r="AT3142">
        <v>54</v>
      </c>
      <c r="AW3142">
        <v>2</v>
      </c>
      <c r="AX3142">
        <v>0</v>
      </c>
      <c r="AZ3142" t="s">
        <v>75</v>
      </c>
      <c r="BA3142" t="s">
        <v>75</v>
      </c>
      <c r="BB3142" t="s">
        <v>76</v>
      </c>
      <c r="BC3142" t="s">
        <v>75</v>
      </c>
      <c r="BD3142" t="s">
        <v>75</v>
      </c>
      <c r="BE3142">
        <v>58</v>
      </c>
      <c r="BF3142" t="s">
        <v>10536</v>
      </c>
      <c r="BG3142" t="s">
        <v>10537</v>
      </c>
      <c r="BH3142">
        <f>-AR3142</f>
        <v>-87.279722000000007</v>
      </c>
    </row>
    <row r="3143" spans="1:60" x14ac:dyDescent="0.3">
      <c r="A3143">
        <v>100347</v>
      </c>
      <c r="B3143" t="s">
        <v>332</v>
      </c>
      <c r="C3143" t="s">
        <v>277</v>
      </c>
      <c r="D3143" t="s">
        <v>59</v>
      </c>
      <c r="E3143" t="s">
        <v>60</v>
      </c>
      <c r="F3143" t="s">
        <v>333</v>
      </c>
      <c r="G3143" t="s">
        <v>316</v>
      </c>
      <c r="H3143" t="s">
        <v>317</v>
      </c>
      <c r="I3143" t="s">
        <v>334</v>
      </c>
      <c r="J3143" t="s">
        <v>335</v>
      </c>
      <c r="K3143" t="s">
        <v>65</v>
      </c>
      <c r="L3143">
        <v>1</v>
      </c>
      <c r="M3143">
        <v>127</v>
      </c>
      <c r="N3143" t="s">
        <v>281</v>
      </c>
      <c r="O3143">
        <v>4</v>
      </c>
      <c r="P3143" t="s">
        <v>95</v>
      </c>
      <c r="Q3143" s="1">
        <v>35837</v>
      </c>
      <c r="R3143" t="s">
        <v>282</v>
      </c>
      <c r="S3143" t="s">
        <v>283</v>
      </c>
      <c r="T3143" t="s">
        <v>284</v>
      </c>
      <c r="U3143">
        <v>353286</v>
      </c>
      <c r="V3143">
        <v>122200</v>
      </c>
      <c r="W3143" t="s">
        <v>285</v>
      </c>
      <c r="X3143">
        <v>1222</v>
      </c>
      <c r="Y3143">
        <v>0</v>
      </c>
      <c r="AD3143">
        <v>2</v>
      </c>
      <c r="AE3143" t="s">
        <v>286</v>
      </c>
      <c r="AH3143" t="s">
        <v>287</v>
      </c>
      <c r="AI3143" s="1">
        <v>31597</v>
      </c>
      <c r="AJ3143" t="s">
        <v>75</v>
      </c>
      <c r="AL3143">
        <v>6</v>
      </c>
      <c r="AM3143">
        <v>10</v>
      </c>
      <c r="AN3143">
        <v>2</v>
      </c>
      <c r="AO3143">
        <v>0</v>
      </c>
      <c r="AP3143">
        <v>93</v>
      </c>
      <c r="AQ3143" t="s">
        <v>75</v>
      </c>
      <c r="AR3143">
        <v>87.278610999999998</v>
      </c>
      <c r="AS3143">
        <v>33.706665999999998</v>
      </c>
      <c r="AT3143">
        <v>24</v>
      </c>
      <c r="AW3143">
        <v>2</v>
      </c>
      <c r="AX3143">
        <v>0</v>
      </c>
      <c r="AZ3143" t="s">
        <v>75</v>
      </c>
      <c r="BA3143" t="s">
        <v>75</v>
      </c>
      <c r="BB3143" t="s">
        <v>76</v>
      </c>
      <c r="BC3143" t="s">
        <v>75</v>
      </c>
      <c r="BD3143" t="s">
        <v>75</v>
      </c>
      <c r="BE3143">
        <v>0</v>
      </c>
      <c r="BF3143" t="s">
        <v>336</v>
      </c>
      <c r="BG3143" t="s">
        <v>288</v>
      </c>
      <c r="BH3143">
        <f>-AR3143</f>
        <v>-87.278610999999998</v>
      </c>
    </row>
    <row r="3144" spans="1:60" x14ac:dyDescent="0.3">
      <c r="A3144">
        <v>801046</v>
      </c>
      <c r="B3144" t="s">
        <v>7261</v>
      </c>
      <c r="C3144" t="s">
        <v>58</v>
      </c>
      <c r="D3144" t="s">
        <v>59</v>
      </c>
      <c r="E3144" t="s">
        <v>60</v>
      </c>
      <c r="F3144" s="1">
        <v>41984</v>
      </c>
      <c r="G3144" t="s">
        <v>7262</v>
      </c>
      <c r="H3144" t="s">
        <v>7263</v>
      </c>
      <c r="I3144" t="s">
        <v>7264</v>
      </c>
      <c r="J3144" t="s">
        <v>7265</v>
      </c>
      <c r="K3144" t="s">
        <v>6893</v>
      </c>
      <c r="L3144">
        <v>8</v>
      </c>
      <c r="M3144">
        <v>33</v>
      </c>
      <c r="N3144" t="s">
        <v>276</v>
      </c>
      <c r="O3144">
        <v>1</v>
      </c>
      <c r="P3144" t="s">
        <v>95</v>
      </c>
      <c r="Q3144" s="1">
        <v>31417</v>
      </c>
      <c r="R3144" t="s">
        <v>68</v>
      </c>
      <c r="S3144" t="s">
        <v>6895</v>
      </c>
      <c r="T3144" t="s">
        <v>6896</v>
      </c>
      <c r="U3144">
        <v>290480</v>
      </c>
      <c r="V3144">
        <v>144200</v>
      </c>
      <c r="W3144" t="s">
        <v>374</v>
      </c>
      <c r="X3144">
        <v>1442</v>
      </c>
      <c r="Y3144">
        <v>0</v>
      </c>
      <c r="AD3144">
        <v>5</v>
      </c>
      <c r="AE3144" t="s">
        <v>375</v>
      </c>
      <c r="AJ3144" t="s">
        <v>75</v>
      </c>
      <c r="AL3144">
        <v>5</v>
      </c>
      <c r="AM3144">
        <v>1</v>
      </c>
      <c r="AN3144">
        <v>8</v>
      </c>
      <c r="AO3144">
        <v>1</v>
      </c>
      <c r="AP3144">
        <v>3</v>
      </c>
      <c r="AQ3144" t="s">
        <v>76</v>
      </c>
      <c r="AR3144">
        <v>87.277221999999995</v>
      </c>
      <c r="AS3144">
        <v>30.481667000000002</v>
      </c>
      <c r="AY3144">
        <v>0</v>
      </c>
      <c r="AZ3144" t="s">
        <v>75</v>
      </c>
      <c r="BA3144" t="s">
        <v>75</v>
      </c>
      <c r="BB3144" t="s">
        <v>75</v>
      </c>
      <c r="BC3144" t="s">
        <v>75</v>
      </c>
      <c r="BD3144" t="s">
        <v>75</v>
      </c>
      <c r="BE3144">
        <v>250</v>
      </c>
      <c r="BF3144" t="s">
        <v>7266</v>
      </c>
      <c r="BG3144" t="s">
        <v>7267</v>
      </c>
      <c r="BH3144">
        <f>-AR3144</f>
        <v>-87.277221999999995</v>
      </c>
    </row>
    <row r="3145" spans="1:60" x14ac:dyDescent="0.3">
      <c r="A3145">
        <v>1202422</v>
      </c>
      <c r="B3145" t="s">
        <v>10507</v>
      </c>
      <c r="C3145" t="s">
        <v>277</v>
      </c>
      <c r="D3145" t="s">
        <v>59</v>
      </c>
      <c r="E3145" t="s">
        <v>60</v>
      </c>
      <c r="F3145" t="s">
        <v>9703</v>
      </c>
      <c r="G3145" t="s">
        <v>1793</v>
      </c>
      <c r="H3145" t="s">
        <v>1794</v>
      </c>
      <c r="I3145">
        <v>106985</v>
      </c>
      <c r="J3145" t="s">
        <v>10508</v>
      </c>
      <c r="K3145" t="s">
        <v>9289</v>
      </c>
      <c r="L3145">
        <v>12</v>
      </c>
      <c r="M3145">
        <v>153</v>
      </c>
      <c r="N3145" t="s">
        <v>9779</v>
      </c>
      <c r="O3145">
        <v>8</v>
      </c>
      <c r="P3145" t="s">
        <v>67</v>
      </c>
      <c r="Q3145" s="1">
        <v>40269</v>
      </c>
      <c r="R3145" t="s">
        <v>9060</v>
      </c>
      <c r="S3145" t="s">
        <v>9106</v>
      </c>
      <c r="T3145" t="s">
        <v>9107</v>
      </c>
      <c r="U3145">
        <v>367134</v>
      </c>
      <c r="V3145">
        <v>122200</v>
      </c>
      <c r="W3145" t="s">
        <v>285</v>
      </c>
      <c r="X3145">
        <v>1222</v>
      </c>
      <c r="Y3145">
        <v>0</v>
      </c>
      <c r="AD3145">
        <v>2</v>
      </c>
      <c r="AE3145" t="s">
        <v>286</v>
      </c>
      <c r="AH3145" t="s">
        <v>74</v>
      </c>
      <c r="AJ3145" t="s">
        <v>75</v>
      </c>
      <c r="AL3145">
        <v>5</v>
      </c>
      <c r="AM3145">
        <v>0</v>
      </c>
      <c r="AN3145">
        <v>0</v>
      </c>
      <c r="AO3145">
        <v>1</v>
      </c>
      <c r="AP3145">
        <v>20</v>
      </c>
      <c r="AQ3145" t="s">
        <v>75</v>
      </c>
      <c r="AR3145">
        <v>87.273611000000002</v>
      </c>
      <c r="AS3145">
        <v>38.495277000000002</v>
      </c>
      <c r="AT3145">
        <v>54</v>
      </c>
      <c r="AW3145">
        <v>2</v>
      </c>
      <c r="AX3145">
        <v>0</v>
      </c>
      <c r="AZ3145" t="s">
        <v>75</v>
      </c>
      <c r="BA3145" t="s">
        <v>75</v>
      </c>
      <c r="BB3145" t="s">
        <v>76</v>
      </c>
      <c r="BC3145" t="s">
        <v>75</v>
      </c>
      <c r="BD3145" t="s">
        <v>75</v>
      </c>
      <c r="BE3145">
        <v>0</v>
      </c>
      <c r="BG3145" t="s">
        <v>10509</v>
      </c>
      <c r="BH3145">
        <f>-AR3145</f>
        <v>-87.273611000000002</v>
      </c>
    </row>
    <row r="3146" spans="1:60" x14ac:dyDescent="0.3">
      <c r="A3146">
        <v>103342</v>
      </c>
      <c r="B3146" t="s">
        <v>1478</v>
      </c>
      <c r="C3146" t="s">
        <v>277</v>
      </c>
      <c r="D3146" t="s">
        <v>59</v>
      </c>
      <c r="E3146" t="s">
        <v>60</v>
      </c>
      <c r="F3146" t="s">
        <v>1479</v>
      </c>
      <c r="G3146" t="s">
        <v>573</v>
      </c>
      <c r="H3146" t="s">
        <v>574</v>
      </c>
      <c r="I3146">
        <v>73585</v>
      </c>
      <c r="J3146" t="s">
        <v>1480</v>
      </c>
      <c r="K3146" t="s">
        <v>65</v>
      </c>
      <c r="L3146">
        <v>1</v>
      </c>
      <c r="M3146">
        <v>127</v>
      </c>
      <c r="N3146" t="s">
        <v>281</v>
      </c>
      <c r="O3146">
        <v>4</v>
      </c>
      <c r="P3146" t="s">
        <v>95</v>
      </c>
      <c r="Q3146" t="s">
        <v>1479</v>
      </c>
      <c r="R3146" t="s">
        <v>282</v>
      </c>
      <c r="S3146" t="s">
        <v>283</v>
      </c>
      <c r="T3146" t="s">
        <v>284</v>
      </c>
      <c r="U3146">
        <v>352530</v>
      </c>
      <c r="V3146">
        <v>122200</v>
      </c>
      <c r="W3146" t="s">
        <v>285</v>
      </c>
      <c r="X3146">
        <v>1222</v>
      </c>
      <c r="Y3146">
        <v>0</v>
      </c>
      <c r="AD3146">
        <v>2</v>
      </c>
      <c r="AE3146" t="s">
        <v>286</v>
      </c>
      <c r="AH3146" t="s">
        <v>74</v>
      </c>
      <c r="AJ3146" t="s">
        <v>75</v>
      </c>
      <c r="AL3146">
        <v>6</v>
      </c>
      <c r="AM3146">
        <v>0</v>
      </c>
      <c r="AN3146">
        <v>0</v>
      </c>
      <c r="AO3146">
        <v>0</v>
      </c>
      <c r="AP3146">
        <v>23</v>
      </c>
      <c r="AQ3146" t="s">
        <v>75</v>
      </c>
      <c r="AR3146">
        <v>87.272499999999994</v>
      </c>
      <c r="AS3146">
        <v>33.670833000000002</v>
      </c>
      <c r="AT3146">
        <v>32</v>
      </c>
      <c r="AW3146">
        <v>1</v>
      </c>
      <c r="AX3146">
        <v>0</v>
      </c>
      <c r="AZ3146" t="s">
        <v>75</v>
      </c>
      <c r="BA3146" t="s">
        <v>75</v>
      </c>
      <c r="BB3146" t="s">
        <v>75</v>
      </c>
      <c r="BC3146" t="s">
        <v>75</v>
      </c>
      <c r="BD3146" t="s">
        <v>75</v>
      </c>
      <c r="BE3146">
        <v>0</v>
      </c>
      <c r="BF3146" t="s">
        <v>1481</v>
      </c>
      <c r="BG3146" t="s">
        <v>288</v>
      </c>
      <c r="BH3146">
        <f>-AR3146</f>
        <v>-87.272499999999994</v>
      </c>
    </row>
    <row r="3147" spans="1:60" x14ac:dyDescent="0.3">
      <c r="A3147">
        <v>103258</v>
      </c>
      <c r="B3147" t="s">
        <v>1379</v>
      </c>
      <c r="C3147" t="s">
        <v>58</v>
      </c>
      <c r="D3147" t="s">
        <v>59</v>
      </c>
      <c r="E3147" t="s">
        <v>60</v>
      </c>
      <c r="F3147" t="s">
        <v>1380</v>
      </c>
      <c r="G3147" t="s">
        <v>398</v>
      </c>
      <c r="H3147" t="s">
        <v>399</v>
      </c>
      <c r="I3147" t="s">
        <v>645</v>
      </c>
      <c r="J3147" t="s">
        <v>646</v>
      </c>
      <c r="K3147" t="s">
        <v>65</v>
      </c>
      <c r="L3147">
        <v>1</v>
      </c>
      <c r="M3147">
        <v>125</v>
      </c>
      <c r="N3147" t="s">
        <v>310</v>
      </c>
      <c r="P3147" t="s">
        <v>95</v>
      </c>
      <c r="Q3147" t="s">
        <v>1381</v>
      </c>
      <c r="R3147" t="s">
        <v>68</v>
      </c>
      <c r="S3147" t="s">
        <v>69</v>
      </c>
      <c r="T3147" t="s">
        <v>70</v>
      </c>
      <c r="U3147">
        <v>358090</v>
      </c>
      <c r="V3147">
        <v>142900</v>
      </c>
      <c r="W3147" t="s">
        <v>1058</v>
      </c>
      <c r="X3147">
        <v>1429</v>
      </c>
      <c r="Y3147">
        <v>0</v>
      </c>
      <c r="AD3147">
        <v>6</v>
      </c>
      <c r="AE3147" t="s">
        <v>73</v>
      </c>
      <c r="AH3147" t="s">
        <v>74</v>
      </c>
      <c r="AJ3147" t="s">
        <v>76</v>
      </c>
      <c r="AK3147">
        <v>1</v>
      </c>
      <c r="AL3147">
        <v>5</v>
      </c>
      <c r="AM3147">
        <v>0</v>
      </c>
      <c r="AN3147">
        <v>0</v>
      </c>
      <c r="AO3147">
        <v>0</v>
      </c>
      <c r="AP3147">
        <v>4</v>
      </c>
      <c r="AQ3147" t="s">
        <v>76</v>
      </c>
      <c r="AR3147">
        <v>87.271388000000002</v>
      </c>
      <c r="AS3147">
        <v>33.271943999999998</v>
      </c>
      <c r="AY3147">
        <v>0</v>
      </c>
      <c r="AZ3147" t="s">
        <v>75</v>
      </c>
      <c r="BA3147" t="s">
        <v>75</v>
      </c>
      <c r="BB3147" t="s">
        <v>75</v>
      </c>
      <c r="BC3147" t="s">
        <v>75</v>
      </c>
      <c r="BD3147" t="s">
        <v>75</v>
      </c>
      <c r="BE3147">
        <v>70</v>
      </c>
      <c r="BF3147" t="s">
        <v>1382</v>
      </c>
      <c r="BG3147" t="s">
        <v>328</v>
      </c>
      <c r="BH3147">
        <f>-AR3147</f>
        <v>-87.271388000000002</v>
      </c>
    </row>
    <row r="3148" spans="1:60" x14ac:dyDescent="0.3">
      <c r="A3148">
        <v>801288</v>
      </c>
      <c r="B3148" t="s">
        <v>7488</v>
      </c>
      <c r="C3148" t="s">
        <v>58</v>
      </c>
      <c r="D3148" t="s">
        <v>59</v>
      </c>
      <c r="E3148" t="s">
        <v>60</v>
      </c>
      <c r="F3148" t="s">
        <v>2536</v>
      </c>
      <c r="G3148">
        <v>63449</v>
      </c>
      <c r="H3148" t="s">
        <v>7489</v>
      </c>
      <c r="I3148">
        <v>75583</v>
      </c>
      <c r="J3148" t="s">
        <v>7490</v>
      </c>
      <c r="K3148" t="s">
        <v>6893</v>
      </c>
      <c r="L3148">
        <v>8</v>
      </c>
      <c r="M3148">
        <v>33</v>
      </c>
      <c r="N3148" t="s">
        <v>276</v>
      </c>
      <c r="O3148">
        <v>1</v>
      </c>
      <c r="P3148" t="s">
        <v>67</v>
      </c>
      <c r="Q3148" s="1">
        <v>38724</v>
      </c>
      <c r="R3148" t="s">
        <v>68</v>
      </c>
      <c r="S3148" t="s">
        <v>6895</v>
      </c>
      <c r="T3148" t="s">
        <v>6896</v>
      </c>
      <c r="U3148">
        <v>358767</v>
      </c>
      <c r="V3148">
        <v>144200</v>
      </c>
      <c r="W3148" t="s">
        <v>374</v>
      </c>
      <c r="X3148">
        <v>1442</v>
      </c>
      <c r="Y3148">
        <v>0</v>
      </c>
      <c r="AD3148">
        <v>5</v>
      </c>
      <c r="AE3148" t="s">
        <v>375</v>
      </c>
      <c r="AH3148" t="s">
        <v>74</v>
      </c>
      <c r="AJ3148" t="s">
        <v>75</v>
      </c>
      <c r="AL3148">
        <v>5</v>
      </c>
      <c r="AM3148">
        <v>8</v>
      </c>
      <c r="AN3148">
        <v>1</v>
      </c>
      <c r="AO3148">
        <v>0</v>
      </c>
      <c r="AP3148">
        <v>4</v>
      </c>
      <c r="AQ3148" t="s">
        <v>76</v>
      </c>
      <c r="AR3148">
        <v>87.271111000000005</v>
      </c>
      <c r="AS3148">
        <v>30.498611</v>
      </c>
      <c r="AY3148">
        <v>0</v>
      </c>
      <c r="AZ3148" t="s">
        <v>75</v>
      </c>
      <c r="BA3148" t="s">
        <v>75</v>
      </c>
      <c r="BB3148" t="s">
        <v>75</v>
      </c>
      <c r="BC3148" t="s">
        <v>75</v>
      </c>
      <c r="BD3148" t="s">
        <v>75</v>
      </c>
      <c r="BE3148">
        <v>260</v>
      </c>
      <c r="BF3148" t="s">
        <v>7491</v>
      </c>
      <c r="BG3148" t="s">
        <v>7267</v>
      </c>
      <c r="BH3148">
        <f>-AR3148</f>
        <v>-87.271111000000005</v>
      </c>
    </row>
    <row r="3149" spans="1:60" x14ac:dyDescent="0.3">
      <c r="A3149">
        <v>103432</v>
      </c>
      <c r="B3149" t="s">
        <v>891</v>
      </c>
      <c r="C3149" t="s">
        <v>277</v>
      </c>
      <c r="D3149" t="s">
        <v>59</v>
      </c>
      <c r="E3149" t="s">
        <v>60</v>
      </c>
      <c r="F3149" s="1">
        <v>41676</v>
      </c>
      <c r="G3149">
        <v>80261</v>
      </c>
      <c r="H3149" t="s">
        <v>1060</v>
      </c>
      <c r="I3149">
        <v>95369</v>
      </c>
      <c r="J3149" t="s">
        <v>1618</v>
      </c>
      <c r="K3149" t="s">
        <v>65</v>
      </c>
      <c r="L3149">
        <v>1</v>
      </c>
      <c r="M3149">
        <v>73</v>
      </c>
      <c r="N3149" t="s">
        <v>86</v>
      </c>
      <c r="O3149">
        <v>7</v>
      </c>
      <c r="P3149" t="s">
        <v>67</v>
      </c>
      <c r="Q3149" s="1">
        <v>41253</v>
      </c>
      <c r="R3149" t="s">
        <v>282</v>
      </c>
      <c r="S3149" t="s">
        <v>283</v>
      </c>
      <c r="T3149" t="s">
        <v>284</v>
      </c>
      <c r="U3149">
        <v>361149</v>
      </c>
      <c r="V3149">
        <v>122200</v>
      </c>
      <c r="W3149" t="s">
        <v>285</v>
      </c>
      <c r="X3149">
        <v>1222</v>
      </c>
      <c r="Y3149">
        <v>0</v>
      </c>
      <c r="AD3149">
        <v>2</v>
      </c>
      <c r="AE3149" t="s">
        <v>286</v>
      </c>
      <c r="AH3149" t="s">
        <v>74</v>
      </c>
      <c r="AJ3149" t="s">
        <v>75</v>
      </c>
      <c r="AL3149">
        <v>5</v>
      </c>
      <c r="AM3149">
        <v>8</v>
      </c>
      <c r="AN3149">
        <v>1</v>
      </c>
      <c r="AO3149">
        <v>0</v>
      </c>
      <c r="AP3149">
        <v>3</v>
      </c>
      <c r="AQ3149" t="s">
        <v>75</v>
      </c>
      <c r="AR3149">
        <v>87.265277999999995</v>
      </c>
      <c r="AS3149">
        <v>33.746667000000002</v>
      </c>
      <c r="AW3149">
        <v>1</v>
      </c>
      <c r="AX3149">
        <v>0</v>
      </c>
      <c r="AZ3149" t="s">
        <v>75</v>
      </c>
      <c r="BA3149" t="s">
        <v>75</v>
      </c>
      <c r="BB3149" t="s">
        <v>75</v>
      </c>
      <c r="BC3149" t="s">
        <v>75</v>
      </c>
      <c r="BD3149" t="s">
        <v>75</v>
      </c>
      <c r="BE3149">
        <v>0</v>
      </c>
      <c r="BF3149" t="s">
        <v>1619</v>
      </c>
      <c r="BG3149" t="s">
        <v>312</v>
      </c>
      <c r="BH3149">
        <f>-AR3149</f>
        <v>-87.265277999999995</v>
      </c>
    </row>
    <row r="3150" spans="1:60" x14ac:dyDescent="0.3">
      <c r="A3150">
        <v>1202445</v>
      </c>
      <c r="B3150" t="s">
        <v>10540</v>
      </c>
      <c r="C3150" t="s">
        <v>277</v>
      </c>
      <c r="D3150" t="s">
        <v>59</v>
      </c>
      <c r="E3150" t="s">
        <v>60</v>
      </c>
      <c r="F3150" s="1">
        <v>41891</v>
      </c>
      <c r="G3150">
        <v>112101</v>
      </c>
      <c r="H3150" t="s">
        <v>6470</v>
      </c>
      <c r="I3150">
        <v>55057</v>
      </c>
      <c r="J3150" t="s">
        <v>10541</v>
      </c>
      <c r="K3150" t="s">
        <v>9289</v>
      </c>
      <c r="L3150">
        <v>12</v>
      </c>
      <c r="M3150">
        <v>173</v>
      </c>
      <c r="N3150" t="s">
        <v>9908</v>
      </c>
      <c r="O3150">
        <v>8</v>
      </c>
      <c r="P3150" t="s">
        <v>67</v>
      </c>
      <c r="Q3150" t="s">
        <v>5663</v>
      </c>
      <c r="R3150" t="s">
        <v>9060</v>
      </c>
      <c r="S3150" t="s">
        <v>9106</v>
      </c>
      <c r="T3150" t="s">
        <v>9107</v>
      </c>
      <c r="U3150">
        <v>347660</v>
      </c>
      <c r="V3150">
        <v>122200</v>
      </c>
      <c r="W3150" t="s">
        <v>285</v>
      </c>
      <c r="X3150">
        <v>1222</v>
      </c>
      <c r="Y3150">
        <v>0</v>
      </c>
      <c r="AD3150">
        <v>2</v>
      </c>
      <c r="AE3150" t="s">
        <v>286</v>
      </c>
      <c r="AH3150" t="s">
        <v>74</v>
      </c>
      <c r="AJ3150" t="s">
        <v>76</v>
      </c>
      <c r="AK3150">
        <v>18</v>
      </c>
      <c r="AL3150">
        <v>4</v>
      </c>
      <c r="AM3150">
        <v>12</v>
      </c>
      <c r="AN3150">
        <v>2</v>
      </c>
      <c r="AO3150">
        <v>0</v>
      </c>
      <c r="AP3150">
        <v>12</v>
      </c>
      <c r="AQ3150" t="s">
        <v>75</v>
      </c>
      <c r="AR3150">
        <v>87.264722000000006</v>
      </c>
      <c r="AS3150">
        <v>38.183056000000001</v>
      </c>
      <c r="AT3150">
        <v>60</v>
      </c>
      <c r="AW3150">
        <v>1</v>
      </c>
      <c r="AX3150">
        <v>0</v>
      </c>
      <c r="AZ3150" t="s">
        <v>75</v>
      </c>
      <c r="BA3150" t="s">
        <v>76</v>
      </c>
      <c r="BB3150" t="s">
        <v>75</v>
      </c>
      <c r="BC3150" t="s">
        <v>75</v>
      </c>
      <c r="BD3150" t="s">
        <v>75</v>
      </c>
      <c r="BE3150">
        <v>0</v>
      </c>
      <c r="BF3150" t="s">
        <v>10542</v>
      </c>
      <c r="BG3150" t="s">
        <v>9920</v>
      </c>
      <c r="BH3150">
        <f>-AR3150</f>
        <v>-87.264722000000006</v>
      </c>
    </row>
    <row r="3151" spans="1:60" x14ac:dyDescent="0.3">
      <c r="A3151">
        <v>1202368</v>
      </c>
      <c r="B3151" t="s">
        <v>10440</v>
      </c>
      <c r="C3151" t="s">
        <v>277</v>
      </c>
      <c r="D3151" t="s">
        <v>59</v>
      </c>
      <c r="E3151" t="s">
        <v>60</v>
      </c>
      <c r="F3151" s="1">
        <v>41249</v>
      </c>
      <c r="G3151" t="s">
        <v>10441</v>
      </c>
      <c r="H3151" t="s">
        <v>10442</v>
      </c>
      <c r="I3151" t="s">
        <v>10443</v>
      </c>
      <c r="J3151" t="s">
        <v>10444</v>
      </c>
      <c r="K3151" t="s">
        <v>9289</v>
      </c>
      <c r="L3151">
        <v>12</v>
      </c>
      <c r="M3151">
        <v>125</v>
      </c>
      <c r="N3151" t="s">
        <v>3149</v>
      </c>
      <c r="O3151">
        <v>8</v>
      </c>
      <c r="P3151" t="s">
        <v>95</v>
      </c>
      <c r="Q3151" s="1">
        <v>38322</v>
      </c>
      <c r="R3151" t="s">
        <v>9060</v>
      </c>
      <c r="S3151" t="s">
        <v>9106</v>
      </c>
      <c r="T3151" t="s">
        <v>9107</v>
      </c>
      <c r="U3151">
        <v>363660</v>
      </c>
      <c r="V3151">
        <v>122200</v>
      </c>
      <c r="W3151" t="s">
        <v>285</v>
      </c>
      <c r="X3151">
        <v>1222</v>
      </c>
      <c r="Y3151">
        <v>0</v>
      </c>
      <c r="AD3151">
        <v>2</v>
      </c>
      <c r="AE3151" t="s">
        <v>286</v>
      </c>
      <c r="AH3151" t="s">
        <v>74</v>
      </c>
      <c r="AJ3151" t="s">
        <v>75</v>
      </c>
      <c r="AL3151">
        <v>5</v>
      </c>
      <c r="AM3151">
        <v>10</v>
      </c>
      <c r="AN3151">
        <v>1</v>
      </c>
      <c r="AO3151">
        <v>0</v>
      </c>
      <c r="AP3151">
        <v>5</v>
      </c>
      <c r="AQ3151" t="s">
        <v>75</v>
      </c>
      <c r="AR3151">
        <v>87.254722000000001</v>
      </c>
      <c r="AS3151">
        <v>38.284999999999997</v>
      </c>
      <c r="AW3151">
        <v>1</v>
      </c>
      <c r="AX3151">
        <v>0</v>
      </c>
      <c r="AZ3151" t="s">
        <v>75</v>
      </c>
      <c r="BA3151" t="s">
        <v>75</v>
      </c>
      <c r="BB3151" t="s">
        <v>75</v>
      </c>
      <c r="BC3151" t="s">
        <v>75</v>
      </c>
      <c r="BD3151" t="s">
        <v>75</v>
      </c>
      <c r="BE3151">
        <v>0</v>
      </c>
      <c r="BF3151" t="s">
        <v>10445</v>
      </c>
      <c r="BG3151" t="s">
        <v>10446</v>
      </c>
      <c r="BH3151">
        <f>-AR3151</f>
        <v>-87.254722000000001</v>
      </c>
    </row>
    <row r="3152" spans="1:60" x14ac:dyDescent="0.3">
      <c r="A3152">
        <v>1200330</v>
      </c>
      <c r="B3152" t="s">
        <v>9912</v>
      </c>
      <c r="C3152" t="s">
        <v>277</v>
      </c>
      <c r="D3152" t="s">
        <v>147</v>
      </c>
      <c r="E3152" t="s">
        <v>60</v>
      </c>
      <c r="F3152" t="s">
        <v>9913</v>
      </c>
      <c r="G3152">
        <v>109461</v>
      </c>
      <c r="H3152" t="s">
        <v>9914</v>
      </c>
      <c r="I3152">
        <v>135214</v>
      </c>
      <c r="J3152" t="s">
        <v>9915</v>
      </c>
      <c r="K3152" t="s">
        <v>9289</v>
      </c>
      <c r="L3152">
        <v>12</v>
      </c>
      <c r="M3152">
        <v>125</v>
      </c>
      <c r="N3152" t="s">
        <v>3149</v>
      </c>
      <c r="O3152">
        <v>8</v>
      </c>
      <c r="P3152" t="s">
        <v>67</v>
      </c>
      <c r="Q3152" s="1">
        <v>41648</v>
      </c>
      <c r="R3152" t="s">
        <v>9060</v>
      </c>
      <c r="S3152" t="s">
        <v>9106</v>
      </c>
      <c r="T3152" t="s">
        <v>9107</v>
      </c>
      <c r="U3152">
        <v>346351</v>
      </c>
      <c r="V3152">
        <v>122200</v>
      </c>
      <c r="W3152" t="s">
        <v>285</v>
      </c>
      <c r="X3152">
        <v>1222</v>
      </c>
      <c r="Y3152">
        <v>0</v>
      </c>
      <c r="AD3152">
        <v>2</v>
      </c>
      <c r="AE3152" t="s">
        <v>286</v>
      </c>
      <c r="AH3152" t="s">
        <v>287</v>
      </c>
      <c r="AI3152" s="1">
        <v>29596</v>
      </c>
      <c r="AJ3152" t="s">
        <v>75</v>
      </c>
      <c r="AL3152">
        <v>6</v>
      </c>
      <c r="AM3152">
        <v>0</v>
      </c>
      <c r="AN3152">
        <v>0</v>
      </c>
      <c r="AO3152">
        <v>1</v>
      </c>
      <c r="AP3152">
        <v>3</v>
      </c>
      <c r="AQ3152" t="s">
        <v>75</v>
      </c>
      <c r="AR3152">
        <v>87.25</v>
      </c>
      <c r="AS3152">
        <v>38.283332999999999</v>
      </c>
      <c r="AT3152">
        <v>60</v>
      </c>
      <c r="AX3152">
        <v>0</v>
      </c>
      <c r="AZ3152" t="s">
        <v>75</v>
      </c>
      <c r="BA3152" t="s">
        <v>75</v>
      </c>
      <c r="BB3152" t="s">
        <v>75</v>
      </c>
      <c r="BC3152" t="s">
        <v>75</v>
      </c>
      <c r="BD3152" t="s">
        <v>75</v>
      </c>
      <c r="BE3152">
        <v>0</v>
      </c>
      <c r="BF3152" t="s">
        <v>9916</v>
      </c>
      <c r="BG3152" t="s">
        <v>9917</v>
      </c>
      <c r="BH3152">
        <f>-AR3152</f>
        <v>-87.25</v>
      </c>
    </row>
    <row r="3153" spans="1:60" x14ac:dyDescent="0.3">
      <c r="A3153">
        <v>101401</v>
      </c>
      <c r="B3153" t="s">
        <v>566</v>
      </c>
      <c r="C3153" t="s">
        <v>277</v>
      </c>
      <c r="D3153" t="s">
        <v>116</v>
      </c>
      <c r="E3153" t="s">
        <v>60</v>
      </c>
      <c r="F3153" t="s">
        <v>537</v>
      </c>
      <c r="G3153" t="s">
        <v>316</v>
      </c>
      <c r="H3153" t="s">
        <v>317</v>
      </c>
      <c r="I3153" t="s">
        <v>318</v>
      </c>
      <c r="J3153" t="s">
        <v>319</v>
      </c>
      <c r="K3153" t="s">
        <v>65</v>
      </c>
      <c r="L3153">
        <v>1</v>
      </c>
      <c r="M3153">
        <v>125</v>
      </c>
      <c r="N3153" t="s">
        <v>310</v>
      </c>
      <c r="O3153">
        <v>7</v>
      </c>
      <c r="P3153" t="s">
        <v>95</v>
      </c>
      <c r="Q3153" s="1">
        <v>27395</v>
      </c>
      <c r="R3153" t="s">
        <v>282</v>
      </c>
      <c r="S3153" t="s">
        <v>283</v>
      </c>
      <c r="T3153" t="s">
        <v>284</v>
      </c>
      <c r="U3153">
        <v>365909</v>
      </c>
      <c r="V3153">
        <v>122200</v>
      </c>
      <c r="W3153" t="s">
        <v>285</v>
      </c>
      <c r="X3153">
        <v>1222</v>
      </c>
      <c r="Y3153">
        <v>0</v>
      </c>
      <c r="AD3153">
        <v>2</v>
      </c>
      <c r="AE3153" t="s">
        <v>286</v>
      </c>
      <c r="AH3153" t="s">
        <v>491</v>
      </c>
      <c r="AI3153" s="1">
        <v>29224</v>
      </c>
      <c r="AJ3153" t="s">
        <v>75</v>
      </c>
      <c r="AL3153">
        <v>6</v>
      </c>
      <c r="AM3153">
        <v>8</v>
      </c>
      <c r="AN3153">
        <v>3</v>
      </c>
      <c r="AO3153">
        <v>1</v>
      </c>
      <c r="AP3153">
        <v>1024</v>
      </c>
      <c r="AQ3153" t="s">
        <v>75</v>
      </c>
      <c r="AR3153">
        <v>87.249722000000006</v>
      </c>
      <c r="AS3153">
        <v>33.304721999999998</v>
      </c>
      <c r="AT3153">
        <v>108</v>
      </c>
      <c r="AV3153">
        <v>22426711</v>
      </c>
      <c r="AX3153">
        <v>0</v>
      </c>
      <c r="AZ3153" t="s">
        <v>75</v>
      </c>
      <c r="BA3153" t="s">
        <v>75</v>
      </c>
      <c r="BB3153" t="s">
        <v>75</v>
      </c>
      <c r="BC3153" t="s">
        <v>75</v>
      </c>
      <c r="BD3153" t="s">
        <v>76</v>
      </c>
      <c r="BE3153">
        <v>0</v>
      </c>
      <c r="BF3153" t="s">
        <v>567</v>
      </c>
      <c r="BG3153" t="s">
        <v>328</v>
      </c>
      <c r="BH3153">
        <f>-AR3153</f>
        <v>-87.249722000000006</v>
      </c>
    </row>
    <row r="3154" spans="1:60" x14ac:dyDescent="0.3">
      <c r="A3154">
        <v>103364</v>
      </c>
      <c r="B3154" t="s">
        <v>1515</v>
      </c>
      <c r="C3154" t="s">
        <v>277</v>
      </c>
      <c r="D3154" t="s">
        <v>59</v>
      </c>
      <c r="E3154" t="s">
        <v>60</v>
      </c>
      <c r="F3154" t="s">
        <v>1516</v>
      </c>
      <c r="G3154">
        <v>107723</v>
      </c>
      <c r="H3154" t="s">
        <v>383</v>
      </c>
      <c r="I3154">
        <v>126735</v>
      </c>
      <c r="J3154" t="s">
        <v>1515</v>
      </c>
      <c r="K3154" t="s">
        <v>65</v>
      </c>
      <c r="L3154">
        <v>1</v>
      </c>
      <c r="M3154">
        <v>125</v>
      </c>
      <c r="N3154" t="s">
        <v>310</v>
      </c>
      <c r="O3154">
        <v>7</v>
      </c>
      <c r="P3154" t="s">
        <v>67</v>
      </c>
      <c r="Q3154" t="s">
        <v>384</v>
      </c>
      <c r="R3154" t="s">
        <v>282</v>
      </c>
      <c r="S3154" t="s">
        <v>283</v>
      </c>
      <c r="T3154" t="s">
        <v>284</v>
      </c>
      <c r="U3154">
        <v>356187</v>
      </c>
      <c r="V3154">
        <v>122200</v>
      </c>
      <c r="W3154" t="s">
        <v>285</v>
      </c>
      <c r="X3154">
        <v>1222</v>
      </c>
      <c r="Y3154">
        <v>0</v>
      </c>
      <c r="AD3154">
        <v>2</v>
      </c>
      <c r="AE3154" t="s">
        <v>286</v>
      </c>
      <c r="AH3154" t="s">
        <v>74</v>
      </c>
      <c r="AJ3154" t="s">
        <v>75</v>
      </c>
      <c r="AL3154">
        <v>7</v>
      </c>
      <c r="AM3154">
        <v>10</v>
      </c>
      <c r="AN3154">
        <v>1</v>
      </c>
      <c r="AO3154">
        <v>1</v>
      </c>
      <c r="AP3154">
        <v>17</v>
      </c>
      <c r="AQ3154" t="s">
        <v>75</v>
      </c>
      <c r="AR3154">
        <v>87.249722000000006</v>
      </c>
      <c r="AS3154">
        <v>33.304721999999998</v>
      </c>
      <c r="AX3154">
        <v>1</v>
      </c>
      <c r="AZ3154" t="s">
        <v>75</v>
      </c>
      <c r="BA3154" t="s">
        <v>75</v>
      </c>
      <c r="BB3154" t="s">
        <v>75</v>
      </c>
      <c r="BC3154" t="s">
        <v>75</v>
      </c>
      <c r="BD3154" t="s">
        <v>75</v>
      </c>
      <c r="BE3154">
        <v>50</v>
      </c>
      <c r="BF3154" t="s">
        <v>1517</v>
      </c>
      <c r="BG3154" t="s">
        <v>328</v>
      </c>
      <c r="BH3154">
        <f>-AR3154</f>
        <v>-87.249722000000006</v>
      </c>
    </row>
    <row r="3155" spans="1:60" x14ac:dyDescent="0.3">
      <c r="A3155">
        <v>1202410</v>
      </c>
      <c r="B3155" t="s">
        <v>10495</v>
      </c>
      <c r="C3155" t="s">
        <v>277</v>
      </c>
      <c r="D3155" t="s">
        <v>59</v>
      </c>
      <c r="E3155" t="s">
        <v>60</v>
      </c>
      <c r="F3155" t="s">
        <v>8736</v>
      </c>
      <c r="G3155">
        <v>109461</v>
      </c>
      <c r="H3155" t="s">
        <v>9914</v>
      </c>
      <c r="I3155">
        <v>135214</v>
      </c>
      <c r="J3155" t="s">
        <v>9915</v>
      </c>
      <c r="K3155" t="s">
        <v>9289</v>
      </c>
      <c r="L3155">
        <v>12</v>
      </c>
      <c r="M3155">
        <v>125</v>
      </c>
      <c r="N3155" t="s">
        <v>3149</v>
      </c>
      <c r="O3155">
        <v>8</v>
      </c>
      <c r="P3155" t="s">
        <v>67</v>
      </c>
      <c r="Q3155" s="1">
        <v>41648</v>
      </c>
      <c r="R3155" t="s">
        <v>9060</v>
      </c>
      <c r="S3155" t="s">
        <v>9106</v>
      </c>
      <c r="T3155" t="s">
        <v>9107</v>
      </c>
      <c r="U3155">
        <v>359795</v>
      </c>
      <c r="V3155">
        <v>122200</v>
      </c>
      <c r="W3155" t="s">
        <v>285</v>
      </c>
      <c r="X3155">
        <v>1222</v>
      </c>
      <c r="Y3155">
        <v>0</v>
      </c>
      <c r="AD3155">
        <v>2</v>
      </c>
      <c r="AE3155" t="s">
        <v>286</v>
      </c>
      <c r="AH3155" t="s">
        <v>74</v>
      </c>
      <c r="AJ3155" t="s">
        <v>75</v>
      </c>
      <c r="AL3155">
        <v>5</v>
      </c>
      <c r="AM3155">
        <v>12</v>
      </c>
      <c r="AN3155">
        <v>1</v>
      </c>
      <c r="AO3155">
        <v>0</v>
      </c>
      <c r="AP3155">
        <v>12</v>
      </c>
      <c r="AQ3155" t="s">
        <v>75</v>
      </c>
      <c r="AR3155">
        <v>87.247776999999999</v>
      </c>
      <c r="AS3155">
        <v>38.279722</v>
      </c>
      <c r="AT3155">
        <v>126</v>
      </c>
      <c r="AW3155">
        <v>1</v>
      </c>
      <c r="AX3155">
        <v>0</v>
      </c>
      <c r="AZ3155" t="s">
        <v>75</v>
      </c>
      <c r="BA3155" t="s">
        <v>75</v>
      </c>
      <c r="BB3155" t="s">
        <v>75</v>
      </c>
      <c r="BC3155" t="s">
        <v>75</v>
      </c>
      <c r="BD3155" t="s">
        <v>75</v>
      </c>
      <c r="BE3155">
        <v>68</v>
      </c>
      <c r="BF3155" t="s">
        <v>10496</v>
      </c>
      <c r="BG3155" t="s">
        <v>10446</v>
      </c>
      <c r="BH3155">
        <f>-AR3155</f>
        <v>-87.247776999999999</v>
      </c>
    </row>
    <row r="3156" spans="1:60" x14ac:dyDescent="0.3">
      <c r="A3156">
        <v>1519516</v>
      </c>
      <c r="B3156" t="s">
        <v>13209</v>
      </c>
      <c r="C3156" t="s">
        <v>58</v>
      </c>
      <c r="D3156" t="s">
        <v>59</v>
      </c>
      <c r="E3156" t="s">
        <v>60</v>
      </c>
      <c r="F3156" s="1">
        <v>40188</v>
      </c>
      <c r="G3156" t="s">
        <v>8974</v>
      </c>
      <c r="H3156" t="s">
        <v>8975</v>
      </c>
      <c r="I3156" t="s">
        <v>13210</v>
      </c>
      <c r="J3156" t="s">
        <v>13211</v>
      </c>
      <c r="K3156" t="s">
        <v>498</v>
      </c>
      <c r="L3156">
        <v>15</v>
      </c>
      <c r="M3156">
        <v>219</v>
      </c>
      <c r="N3156" t="s">
        <v>11612</v>
      </c>
      <c r="P3156" t="s">
        <v>67</v>
      </c>
      <c r="Q3156" t="s">
        <v>6541</v>
      </c>
      <c r="R3156" t="s">
        <v>68</v>
      </c>
      <c r="S3156" t="s">
        <v>11507</v>
      </c>
      <c r="T3156" t="s">
        <v>11508</v>
      </c>
      <c r="U3156">
        <v>364851</v>
      </c>
      <c r="V3156">
        <v>142200</v>
      </c>
      <c r="W3156" t="s">
        <v>72</v>
      </c>
      <c r="X3156">
        <v>1422</v>
      </c>
      <c r="Y3156">
        <v>0</v>
      </c>
      <c r="AD3156">
        <v>6</v>
      </c>
      <c r="AE3156" t="s">
        <v>73</v>
      </c>
      <c r="AH3156" t="s">
        <v>74</v>
      </c>
      <c r="AJ3156" t="s">
        <v>75</v>
      </c>
      <c r="AL3156">
        <v>5</v>
      </c>
      <c r="AM3156">
        <v>8</v>
      </c>
      <c r="AN3156">
        <v>1</v>
      </c>
      <c r="AO3156">
        <v>0</v>
      </c>
      <c r="AP3156">
        <v>10</v>
      </c>
      <c r="AQ3156" t="s">
        <v>76</v>
      </c>
      <c r="AR3156">
        <v>87.244166000000007</v>
      </c>
      <c r="AS3156">
        <v>36.704999999999998</v>
      </c>
      <c r="AY3156">
        <v>0</v>
      </c>
      <c r="AZ3156" t="s">
        <v>75</v>
      </c>
      <c r="BA3156" t="s">
        <v>75</v>
      </c>
      <c r="BB3156" t="s">
        <v>75</v>
      </c>
      <c r="BC3156" t="s">
        <v>75</v>
      </c>
      <c r="BD3156" t="s">
        <v>75</v>
      </c>
      <c r="BE3156">
        <v>75</v>
      </c>
      <c r="BF3156" t="s">
        <v>13212</v>
      </c>
      <c r="BG3156" t="s">
        <v>8049</v>
      </c>
      <c r="BH3156">
        <f>-AR3156</f>
        <v>-87.244166000000007</v>
      </c>
    </row>
    <row r="3157" spans="1:60" x14ac:dyDescent="0.3">
      <c r="A3157">
        <v>1202339</v>
      </c>
      <c r="B3157" t="s">
        <v>10392</v>
      </c>
      <c r="C3157" t="s">
        <v>277</v>
      </c>
      <c r="D3157" t="s">
        <v>59</v>
      </c>
      <c r="E3157" t="s">
        <v>60</v>
      </c>
      <c r="F3157" s="1">
        <v>40969</v>
      </c>
      <c r="G3157">
        <v>109461</v>
      </c>
      <c r="H3157" t="s">
        <v>9914</v>
      </c>
      <c r="I3157">
        <v>135214</v>
      </c>
      <c r="J3157" t="s">
        <v>9390</v>
      </c>
      <c r="K3157" t="s">
        <v>9289</v>
      </c>
      <c r="L3157">
        <v>12</v>
      </c>
      <c r="M3157">
        <v>83</v>
      </c>
      <c r="N3157" t="s">
        <v>9076</v>
      </c>
      <c r="O3157">
        <v>8</v>
      </c>
      <c r="P3157" t="s">
        <v>67</v>
      </c>
      <c r="Q3157" s="1">
        <v>41648</v>
      </c>
      <c r="R3157" t="s">
        <v>9060</v>
      </c>
      <c r="S3157" t="s">
        <v>9106</v>
      </c>
      <c r="T3157" t="s">
        <v>9107</v>
      </c>
      <c r="U3157">
        <v>365944</v>
      </c>
      <c r="V3157">
        <v>122200</v>
      </c>
      <c r="W3157" t="s">
        <v>285</v>
      </c>
      <c r="X3157">
        <v>1222</v>
      </c>
      <c r="Y3157">
        <v>0</v>
      </c>
      <c r="AD3157">
        <v>2</v>
      </c>
      <c r="AE3157" t="s">
        <v>286</v>
      </c>
      <c r="AH3157" t="s">
        <v>74</v>
      </c>
      <c r="AJ3157" t="s">
        <v>75</v>
      </c>
      <c r="AL3157">
        <v>6</v>
      </c>
      <c r="AM3157">
        <v>10</v>
      </c>
      <c r="AN3157">
        <v>2</v>
      </c>
      <c r="AO3157">
        <v>0</v>
      </c>
      <c r="AP3157">
        <v>10</v>
      </c>
      <c r="AQ3157" t="s">
        <v>75</v>
      </c>
      <c r="AR3157">
        <v>87.238888000000003</v>
      </c>
      <c r="AS3157">
        <v>38.843055</v>
      </c>
      <c r="AT3157">
        <v>56</v>
      </c>
      <c r="AW3157">
        <v>1</v>
      </c>
      <c r="AX3157">
        <v>0</v>
      </c>
      <c r="AZ3157" t="s">
        <v>75</v>
      </c>
      <c r="BA3157" t="s">
        <v>75</v>
      </c>
      <c r="BB3157" t="s">
        <v>75</v>
      </c>
      <c r="BC3157" t="s">
        <v>75</v>
      </c>
      <c r="BD3157" t="s">
        <v>75</v>
      </c>
      <c r="BE3157">
        <v>0</v>
      </c>
      <c r="BF3157" t="s">
        <v>10393</v>
      </c>
      <c r="BG3157" t="s">
        <v>10362</v>
      </c>
      <c r="BH3157">
        <f>-AR3157</f>
        <v>-87.238888000000003</v>
      </c>
    </row>
    <row r="3158" spans="1:60" x14ac:dyDescent="0.3">
      <c r="A3158">
        <v>800267</v>
      </c>
      <c r="B3158" t="s">
        <v>7034</v>
      </c>
      <c r="C3158" t="s">
        <v>58</v>
      </c>
      <c r="D3158" t="s">
        <v>59</v>
      </c>
      <c r="E3158" t="s">
        <v>60</v>
      </c>
      <c r="F3158" t="s">
        <v>2871</v>
      </c>
      <c r="G3158" t="s">
        <v>458</v>
      </c>
      <c r="H3158" t="s">
        <v>459</v>
      </c>
      <c r="I3158" t="s">
        <v>460</v>
      </c>
      <c r="J3158" t="s">
        <v>1542</v>
      </c>
      <c r="K3158" t="s">
        <v>6893</v>
      </c>
      <c r="L3158">
        <v>8</v>
      </c>
      <c r="M3158">
        <v>33</v>
      </c>
      <c r="N3158" t="s">
        <v>276</v>
      </c>
      <c r="O3158">
        <v>1</v>
      </c>
      <c r="P3158" t="s">
        <v>95</v>
      </c>
      <c r="Q3158" s="1">
        <v>18264</v>
      </c>
      <c r="R3158" t="s">
        <v>68</v>
      </c>
      <c r="S3158" t="s">
        <v>6895</v>
      </c>
      <c r="T3158" t="s">
        <v>6896</v>
      </c>
      <c r="U3158">
        <v>360915</v>
      </c>
      <c r="V3158">
        <v>144200</v>
      </c>
      <c r="W3158" t="s">
        <v>374</v>
      </c>
      <c r="X3158">
        <v>1442</v>
      </c>
      <c r="Y3158">
        <v>0</v>
      </c>
      <c r="AD3158">
        <v>5</v>
      </c>
      <c r="AE3158" t="s">
        <v>375</v>
      </c>
      <c r="AH3158" t="s">
        <v>74</v>
      </c>
      <c r="AJ3158" t="s">
        <v>75</v>
      </c>
      <c r="AL3158">
        <v>5</v>
      </c>
      <c r="AM3158">
        <v>8</v>
      </c>
      <c r="AN3158">
        <v>1</v>
      </c>
      <c r="AO3158">
        <v>1</v>
      </c>
      <c r="AP3158">
        <v>4</v>
      </c>
      <c r="AQ3158" t="s">
        <v>76</v>
      </c>
      <c r="AR3158">
        <v>87.234999999999999</v>
      </c>
      <c r="AS3158">
        <v>30.984165999999998</v>
      </c>
      <c r="AY3158">
        <v>0</v>
      </c>
      <c r="AZ3158" t="s">
        <v>75</v>
      </c>
      <c r="BA3158" t="s">
        <v>75</v>
      </c>
      <c r="BB3158" t="s">
        <v>75</v>
      </c>
      <c r="BC3158" t="s">
        <v>75</v>
      </c>
      <c r="BD3158" t="s">
        <v>75</v>
      </c>
      <c r="BE3158">
        <v>231</v>
      </c>
      <c r="BF3158" t="s">
        <v>7035</v>
      </c>
      <c r="BG3158" t="s">
        <v>984</v>
      </c>
      <c r="BH3158">
        <f>-AR3158</f>
        <v>-87.234999999999999</v>
      </c>
    </row>
    <row r="3159" spans="1:60" x14ac:dyDescent="0.3">
      <c r="A3159">
        <v>102996</v>
      </c>
      <c r="B3159" t="s">
        <v>1050</v>
      </c>
      <c r="C3159" t="s">
        <v>277</v>
      </c>
      <c r="D3159" t="s">
        <v>59</v>
      </c>
      <c r="E3159" t="s">
        <v>60</v>
      </c>
      <c r="F3159" s="1">
        <v>38324</v>
      </c>
      <c r="G3159">
        <v>106081</v>
      </c>
      <c r="H3159" t="s">
        <v>481</v>
      </c>
      <c r="I3159" t="s">
        <v>482</v>
      </c>
      <c r="J3159" t="s">
        <v>1051</v>
      </c>
      <c r="K3159" t="s">
        <v>65</v>
      </c>
      <c r="L3159">
        <v>1</v>
      </c>
      <c r="M3159">
        <v>127</v>
      </c>
      <c r="N3159" t="s">
        <v>281</v>
      </c>
      <c r="O3159">
        <v>4</v>
      </c>
      <c r="P3159" t="s">
        <v>95</v>
      </c>
      <c r="Q3159" s="1">
        <v>33977</v>
      </c>
      <c r="R3159" t="s">
        <v>282</v>
      </c>
      <c r="S3159" t="s">
        <v>283</v>
      </c>
      <c r="T3159" t="s">
        <v>284</v>
      </c>
      <c r="U3159">
        <v>294052</v>
      </c>
      <c r="V3159">
        <v>122200</v>
      </c>
      <c r="W3159" t="s">
        <v>285</v>
      </c>
      <c r="X3159">
        <v>1222</v>
      </c>
      <c r="Y3159">
        <v>0</v>
      </c>
      <c r="AD3159">
        <v>2</v>
      </c>
      <c r="AE3159" t="s">
        <v>286</v>
      </c>
      <c r="AH3159" t="s">
        <v>287</v>
      </c>
      <c r="AI3159" t="s">
        <v>1052</v>
      </c>
      <c r="AJ3159" t="s">
        <v>75</v>
      </c>
      <c r="AL3159">
        <v>6</v>
      </c>
      <c r="AM3159">
        <v>10</v>
      </c>
      <c r="AN3159">
        <v>2</v>
      </c>
      <c r="AO3159">
        <v>0</v>
      </c>
      <c r="AP3159">
        <v>31</v>
      </c>
      <c r="AQ3159" t="s">
        <v>75</v>
      </c>
      <c r="AR3159">
        <v>87.232221999999993</v>
      </c>
      <c r="AS3159">
        <v>33.698887999999997</v>
      </c>
      <c r="AT3159">
        <v>27</v>
      </c>
      <c r="AW3159">
        <v>1</v>
      </c>
      <c r="AX3159">
        <v>0</v>
      </c>
      <c r="AZ3159" t="s">
        <v>75</v>
      </c>
      <c r="BA3159" t="s">
        <v>75</v>
      </c>
      <c r="BB3159" t="s">
        <v>75</v>
      </c>
      <c r="BC3159" t="s">
        <v>75</v>
      </c>
      <c r="BD3159" t="s">
        <v>75</v>
      </c>
      <c r="BE3159">
        <v>0</v>
      </c>
      <c r="BF3159" t="s">
        <v>1053</v>
      </c>
      <c r="BG3159" t="s">
        <v>330</v>
      </c>
      <c r="BH3159">
        <f>-AR3159</f>
        <v>-87.232221999999993</v>
      </c>
    </row>
    <row r="3160" spans="1:60" x14ac:dyDescent="0.3">
      <c r="A3160">
        <v>1202431</v>
      </c>
      <c r="B3160" t="s">
        <v>10528</v>
      </c>
      <c r="C3160" t="s">
        <v>277</v>
      </c>
      <c r="D3160" t="s">
        <v>116</v>
      </c>
      <c r="E3160" t="s">
        <v>60</v>
      </c>
      <c r="F3160" s="1">
        <v>41916</v>
      </c>
      <c r="G3160" t="s">
        <v>10529</v>
      </c>
      <c r="H3160" t="s">
        <v>10530</v>
      </c>
      <c r="I3160">
        <v>132213</v>
      </c>
      <c r="J3160" t="s">
        <v>10531</v>
      </c>
      <c r="K3160" t="s">
        <v>9289</v>
      </c>
      <c r="L3160">
        <v>12</v>
      </c>
      <c r="M3160">
        <v>55</v>
      </c>
      <c r="N3160" t="s">
        <v>148</v>
      </c>
      <c r="O3160">
        <v>8</v>
      </c>
      <c r="P3160" t="s">
        <v>67</v>
      </c>
      <c r="Q3160" s="1">
        <v>41642</v>
      </c>
      <c r="R3160" t="s">
        <v>9060</v>
      </c>
      <c r="S3160" t="s">
        <v>9106</v>
      </c>
      <c r="T3160" t="s">
        <v>9107</v>
      </c>
      <c r="U3160">
        <v>366203</v>
      </c>
      <c r="V3160">
        <v>122200</v>
      </c>
      <c r="W3160" t="s">
        <v>285</v>
      </c>
      <c r="X3160">
        <v>1222</v>
      </c>
      <c r="Y3160">
        <v>0</v>
      </c>
      <c r="AD3160">
        <v>2</v>
      </c>
      <c r="AE3160" t="s">
        <v>286</v>
      </c>
      <c r="AH3160" t="s">
        <v>74</v>
      </c>
      <c r="AJ3160" t="s">
        <v>75</v>
      </c>
      <c r="AL3160">
        <v>5</v>
      </c>
      <c r="AM3160">
        <v>0</v>
      </c>
      <c r="AN3160">
        <v>0</v>
      </c>
      <c r="AO3160">
        <v>1</v>
      </c>
      <c r="AP3160">
        <v>56</v>
      </c>
      <c r="AQ3160" t="s">
        <v>75</v>
      </c>
      <c r="AR3160">
        <v>87.223889</v>
      </c>
      <c r="AS3160">
        <v>39.128332999999998</v>
      </c>
      <c r="AT3160">
        <v>65</v>
      </c>
      <c r="AV3160">
        <v>0</v>
      </c>
      <c r="AX3160">
        <v>0</v>
      </c>
      <c r="AZ3160" t="s">
        <v>75</v>
      </c>
      <c r="BA3160" t="s">
        <v>75</v>
      </c>
      <c r="BB3160" t="s">
        <v>75</v>
      </c>
      <c r="BC3160" t="s">
        <v>75</v>
      </c>
      <c r="BD3160" t="s">
        <v>75</v>
      </c>
      <c r="BE3160">
        <v>0</v>
      </c>
      <c r="BF3160" t="s">
        <v>10532</v>
      </c>
      <c r="BG3160" t="s">
        <v>9918</v>
      </c>
      <c r="BH3160">
        <f>-AR3160</f>
        <v>-87.223889</v>
      </c>
    </row>
    <row r="3161" spans="1:60" x14ac:dyDescent="0.3">
      <c r="A3161">
        <v>103022</v>
      </c>
      <c r="B3161" t="s">
        <v>1070</v>
      </c>
      <c r="C3161" t="s">
        <v>58</v>
      </c>
      <c r="D3161" t="s">
        <v>59</v>
      </c>
      <c r="E3161" t="s">
        <v>60</v>
      </c>
      <c r="F3161" t="s">
        <v>1071</v>
      </c>
      <c r="G3161" t="s">
        <v>90</v>
      </c>
      <c r="H3161" t="s">
        <v>91</v>
      </c>
      <c r="I3161" t="s">
        <v>92</v>
      </c>
      <c r="J3161" t="s">
        <v>456</v>
      </c>
      <c r="K3161" t="s">
        <v>65</v>
      </c>
      <c r="L3161">
        <v>1</v>
      </c>
      <c r="M3161">
        <v>125</v>
      </c>
      <c r="N3161" t="s">
        <v>310</v>
      </c>
      <c r="O3161">
        <v>6</v>
      </c>
      <c r="P3161" t="s">
        <v>95</v>
      </c>
      <c r="Q3161" t="s">
        <v>1072</v>
      </c>
      <c r="R3161" t="s">
        <v>68</v>
      </c>
      <c r="S3161" t="s">
        <v>69</v>
      </c>
      <c r="T3161" t="s">
        <v>70</v>
      </c>
      <c r="U3161">
        <v>362449</v>
      </c>
      <c r="V3161">
        <v>142200</v>
      </c>
      <c r="W3161" t="s">
        <v>72</v>
      </c>
      <c r="X3161">
        <v>1422</v>
      </c>
      <c r="Y3161">
        <v>0</v>
      </c>
      <c r="AD3161">
        <v>6</v>
      </c>
      <c r="AE3161" t="s">
        <v>73</v>
      </c>
      <c r="AH3161" t="s">
        <v>74</v>
      </c>
      <c r="AJ3161" t="s">
        <v>75</v>
      </c>
      <c r="AL3161">
        <v>5</v>
      </c>
      <c r="AM3161">
        <v>12</v>
      </c>
      <c r="AN3161">
        <v>2</v>
      </c>
      <c r="AO3161">
        <v>1</v>
      </c>
      <c r="AP3161">
        <v>20</v>
      </c>
      <c r="AQ3161" t="s">
        <v>76</v>
      </c>
      <c r="AR3161">
        <v>87.219815999999994</v>
      </c>
      <c r="AS3161">
        <v>33.181370999999999</v>
      </c>
      <c r="AY3161">
        <v>2</v>
      </c>
      <c r="AZ3161" t="s">
        <v>75</v>
      </c>
      <c r="BA3161" t="s">
        <v>75</v>
      </c>
      <c r="BB3161" t="s">
        <v>75</v>
      </c>
      <c r="BC3161" t="s">
        <v>75</v>
      </c>
      <c r="BD3161" t="s">
        <v>75</v>
      </c>
      <c r="BE3161">
        <v>60</v>
      </c>
      <c r="BF3161" t="s">
        <v>1073</v>
      </c>
      <c r="BG3161" t="s">
        <v>1074</v>
      </c>
      <c r="BH3161">
        <f>-AR3161</f>
        <v>-87.219815999999994</v>
      </c>
    </row>
    <row r="3162" spans="1:60" x14ac:dyDescent="0.3">
      <c r="A3162">
        <v>103401</v>
      </c>
      <c r="B3162" t="s">
        <v>1563</v>
      </c>
      <c r="C3162" t="s">
        <v>58</v>
      </c>
      <c r="D3162" t="s">
        <v>59</v>
      </c>
      <c r="E3162" t="s">
        <v>60</v>
      </c>
      <c r="F3162" t="s">
        <v>1564</v>
      </c>
      <c r="G3162" t="s">
        <v>941</v>
      </c>
      <c r="H3162" t="s">
        <v>942</v>
      </c>
      <c r="I3162" t="s">
        <v>943</v>
      </c>
      <c r="J3162" t="s">
        <v>1565</v>
      </c>
      <c r="K3162" t="s">
        <v>65</v>
      </c>
      <c r="L3162">
        <v>1</v>
      </c>
      <c r="M3162">
        <v>53</v>
      </c>
      <c r="N3162" t="s">
        <v>276</v>
      </c>
      <c r="P3162" t="s">
        <v>95</v>
      </c>
      <c r="Q3162" t="s">
        <v>1566</v>
      </c>
      <c r="R3162" t="s">
        <v>68</v>
      </c>
      <c r="S3162" t="s">
        <v>69</v>
      </c>
      <c r="T3162" t="s">
        <v>70</v>
      </c>
      <c r="U3162">
        <v>363087</v>
      </c>
      <c r="V3162">
        <v>144200</v>
      </c>
      <c r="W3162" t="s">
        <v>374</v>
      </c>
      <c r="X3162">
        <v>1442</v>
      </c>
      <c r="Y3162">
        <v>0</v>
      </c>
      <c r="AD3162">
        <v>5</v>
      </c>
      <c r="AE3162" t="s">
        <v>375</v>
      </c>
      <c r="AJ3162" t="s">
        <v>75</v>
      </c>
      <c r="AL3162">
        <v>5</v>
      </c>
      <c r="AM3162">
        <v>8</v>
      </c>
      <c r="AN3162">
        <v>1</v>
      </c>
      <c r="AO3162">
        <v>0</v>
      </c>
      <c r="AP3162">
        <v>3</v>
      </c>
      <c r="AQ3162" t="s">
        <v>76</v>
      </c>
      <c r="AR3162">
        <v>87.21</v>
      </c>
      <c r="AS3162">
        <v>31.003888</v>
      </c>
      <c r="AY3162">
        <v>0</v>
      </c>
      <c r="AZ3162" t="s">
        <v>75</v>
      </c>
      <c r="BA3162" t="s">
        <v>75</v>
      </c>
      <c r="BB3162" t="s">
        <v>75</v>
      </c>
      <c r="BC3162" t="s">
        <v>75</v>
      </c>
      <c r="BD3162" t="s">
        <v>75</v>
      </c>
      <c r="BE3162">
        <v>220</v>
      </c>
      <c r="BF3162" t="s">
        <v>1567</v>
      </c>
      <c r="BG3162" t="s">
        <v>1568</v>
      </c>
      <c r="BH3162">
        <f>-AR3162</f>
        <v>-87.21</v>
      </c>
    </row>
    <row r="3163" spans="1:60" x14ac:dyDescent="0.3">
      <c r="A3163">
        <v>103372</v>
      </c>
      <c r="B3163" t="s">
        <v>944</v>
      </c>
      <c r="C3163" t="s">
        <v>277</v>
      </c>
      <c r="D3163" t="s">
        <v>59</v>
      </c>
      <c r="E3163" t="s">
        <v>60</v>
      </c>
      <c r="F3163" s="1">
        <v>41548</v>
      </c>
      <c r="G3163" t="s">
        <v>573</v>
      </c>
      <c r="H3163" t="s">
        <v>574</v>
      </c>
      <c r="I3163">
        <v>96266</v>
      </c>
      <c r="J3163" t="s">
        <v>1520</v>
      </c>
      <c r="K3163" t="s">
        <v>65</v>
      </c>
      <c r="L3163">
        <v>1</v>
      </c>
      <c r="M3163">
        <v>127</v>
      </c>
      <c r="N3163" t="s">
        <v>281</v>
      </c>
      <c r="O3163">
        <v>4</v>
      </c>
      <c r="P3163" t="s">
        <v>67</v>
      </c>
      <c r="Q3163" t="s">
        <v>1521</v>
      </c>
      <c r="R3163" t="s">
        <v>282</v>
      </c>
      <c r="S3163" t="s">
        <v>283</v>
      </c>
      <c r="T3163" t="s">
        <v>284</v>
      </c>
      <c r="U3163">
        <v>359750</v>
      </c>
      <c r="V3163">
        <v>122200</v>
      </c>
      <c r="W3163" t="s">
        <v>285</v>
      </c>
      <c r="X3163">
        <v>1222</v>
      </c>
      <c r="Y3163">
        <v>0</v>
      </c>
      <c r="AD3163">
        <v>2</v>
      </c>
      <c r="AE3163" t="s">
        <v>286</v>
      </c>
      <c r="AH3163" t="s">
        <v>74</v>
      </c>
      <c r="AJ3163" t="s">
        <v>75</v>
      </c>
      <c r="AL3163">
        <v>4</v>
      </c>
      <c r="AM3163">
        <v>12</v>
      </c>
      <c r="AN3163">
        <v>1</v>
      </c>
      <c r="AO3163">
        <v>0</v>
      </c>
      <c r="AP3163">
        <v>11</v>
      </c>
      <c r="AQ3163" t="s">
        <v>75</v>
      </c>
      <c r="AR3163">
        <v>87.209721999999999</v>
      </c>
      <c r="AS3163">
        <v>33.771666000000003</v>
      </c>
      <c r="AW3163">
        <v>1</v>
      </c>
      <c r="AX3163">
        <v>0</v>
      </c>
      <c r="AZ3163" t="s">
        <v>75</v>
      </c>
      <c r="BA3163" t="s">
        <v>75</v>
      </c>
      <c r="BB3163" t="s">
        <v>75</v>
      </c>
      <c r="BC3163" t="s">
        <v>75</v>
      </c>
      <c r="BD3163" t="s">
        <v>75</v>
      </c>
      <c r="BE3163">
        <v>0</v>
      </c>
      <c r="BF3163" t="s">
        <v>1522</v>
      </c>
      <c r="BG3163" t="s">
        <v>678</v>
      </c>
      <c r="BH3163">
        <f>-AR3163</f>
        <v>-87.209721999999999</v>
      </c>
    </row>
    <row r="3164" spans="1:60" x14ac:dyDescent="0.3">
      <c r="A3164">
        <v>1517741</v>
      </c>
      <c r="B3164" t="s">
        <v>12647</v>
      </c>
      <c r="C3164" t="s">
        <v>277</v>
      </c>
      <c r="D3164" t="s">
        <v>116</v>
      </c>
      <c r="E3164" t="s">
        <v>60</v>
      </c>
      <c r="F3164" s="1">
        <v>40180</v>
      </c>
      <c r="G3164" t="s">
        <v>634</v>
      </c>
      <c r="H3164" t="s">
        <v>635</v>
      </c>
      <c r="I3164" t="s">
        <v>12620</v>
      </c>
      <c r="J3164" t="s">
        <v>12648</v>
      </c>
      <c r="K3164" t="s">
        <v>498</v>
      </c>
      <c r="L3164">
        <v>15</v>
      </c>
      <c r="M3164">
        <v>177</v>
      </c>
      <c r="N3164" t="s">
        <v>11579</v>
      </c>
      <c r="O3164">
        <v>1</v>
      </c>
      <c r="P3164" t="s">
        <v>95</v>
      </c>
      <c r="Q3164" s="1">
        <v>34711</v>
      </c>
      <c r="R3164" t="s">
        <v>11759</v>
      </c>
      <c r="S3164" t="s">
        <v>11781</v>
      </c>
      <c r="T3164" t="s">
        <v>11782</v>
      </c>
      <c r="U3164">
        <v>366211</v>
      </c>
      <c r="V3164">
        <v>122200</v>
      </c>
      <c r="W3164" t="s">
        <v>285</v>
      </c>
      <c r="X3164">
        <v>1222</v>
      </c>
      <c r="Y3164">
        <v>0</v>
      </c>
      <c r="AD3164">
        <v>2</v>
      </c>
      <c r="AE3164" t="s">
        <v>286</v>
      </c>
      <c r="AH3164" t="s">
        <v>9350</v>
      </c>
      <c r="AI3164" t="s">
        <v>1650</v>
      </c>
      <c r="AJ3164" t="s">
        <v>75</v>
      </c>
      <c r="AL3164">
        <v>5</v>
      </c>
      <c r="AM3164">
        <v>9</v>
      </c>
      <c r="AN3164">
        <v>2</v>
      </c>
      <c r="AO3164">
        <v>1</v>
      </c>
      <c r="AP3164">
        <v>312</v>
      </c>
      <c r="AQ3164" t="s">
        <v>75</v>
      </c>
      <c r="AR3164">
        <v>87.209721999999999</v>
      </c>
      <c r="AS3164">
        <v>37.299444000000001</v>
      </c>
      <c r="AT3164">
        <v>60</v>
      </c>
      <c r="AV3164">
        <v>567499</v>
      </c>
      <c r="AX3164">
        <v>0</v>
      </c>
      <c r="AZ3164" t="s">
        <v>75</v>
      </c>
      <c r="BA3164" t="s">
        <v>75</v>
      </c>
      <c r="BB3164" t="s">
        <v>75</v>
      </c>
      <c r="BC3164" t="s">
        <v>75</v>
      </c>
      <c r="BD3164" t="s">
        <v>75</v>
      </c>
      <c r="BE3164">
        <v>26</v>
      </c>
      <c r="BF3164" t="s">
        <v>12649</v>
      </c>
      <c r="BG3164" t="s">
        <v>612</v>
      </c>
      <c r="BH3164">
        <f>-AR3164</f>
        <v>-87.209721999999999</v>
      </c>
    </row>
    <row r="3165" spans="1:60" x14ac:dyDescent="0.3">
      <c r="A3165">
        <v>1202320</v>
      </c>
      <c r="B3165" t="s">
        <v>10379</v>
      </c>
      <c r="C3165" t="s">
        <v>277</v>
      </c>
      <c r="D3165" t="s">
        <v>59</v>
      </c>
      <c r="E3165" t="s">
        <v>60</v>
      </c>
      <c r="F3165" t="s">
        <v>479</v>
      </c>
      <c r="G3165">
        <v>109461</v>
      </c>
      <c r="H3165" t="s">
        <v>9914</v>
      </c>
      <c r="I3165">
        <v>135214</v>
      </c>
      <c r="J3165" t="s">
        <v>9915</v>
      </c>
      <c r="K3165" t="s">
        <v>9289</v>
      </c>
      <c r="L3165">
        <v>12</v>
      </c>
      <c r="M3165">
        <v>125</v>
      </c>
      <c r="N3165" t="s">
        <v>3149</v>
      </c>
      <c r="O3165">
        <v>8</v>
      </c>
      <c r="P3165" t="s">
        <v>67</v>
      </c>
      <c r="Q3165" s="1">
        <v>41648</v>
      </c>
      <c r="R3165" t="s">
        <v>9060</v>
      </c>
      <c r="S3165" t="s">
        <v>9106</v>
      </c>
      <c r="T3165" t="s">
        <v>9107</v>
      </c>
      <c r="U3165">
        <v>365943</v>
      </c>
      <c r="V3165">
        <v>122200</v>
      </c>
      <c r="W3165" t="s">
        <v>285</v>
      </c>
      <c r="X3165">
        <v>1222</v>
      </c>
      <c r="Y3165">
        <v>0</v>
      </c>
      <c r="AD3165">
        <v>2</v>
      </c>
      <c r="AE3165" t="s">
        <v>286</v>
      </c>
      <c r="AH3165" t="s">
        <v>74</v>
      </c>
      <c r="AJ3165" t="s">
        <v>75</v>
      </c>
      <c r="AL3165">
        <v>4</v>
      </c>
      <c r="AM3165">
        <v>0</v>
      </c>
      <c r="AN3165">
        <v>0</v>
      </c>
      <c r="AO3165">
        <v>0</v>
      </c>
      <c r="AP3165">
        <v>4</v>
      </c>
      <c r="AQ3165" t="s">
        <v>75</v>
      </c>
      <c r="AR3165">
        <v>87.206666999999996</v>
      </c>
      <c r="AS3165">
        <v>38.331944</v>
      </c>
      <c r="AT3165">
        <v>12</v>
      </c>
      <c r="AW3165">
        <v>1</v>
      </c>
      <c r="AX3165">
        <v>0</v>
      </c>
      <c r="AZ3165" t="s">
        <v>75</v>
      </c>
      <c r="BA3165" t="s">
        <v>75</v>
      </c>
      <c r="BB3165" t="s">
        <v>75</v>
      </c>
      <c r="BC3165" t="s">
        <v>75</v>
      </c>
      <c r="BD3165" t="s">
        <v>75</v>
      </c>
      <c r="BE3165">
        <v>0</v>
      </c>
      <c r="BF3165" t="s">
        <v>10380</v>
      </c>
      <c r="BG3165" t="s">
        <v>2744</v>
      </c>
      <c r="BH3165">
        <f>-AR3165</f>
        <v>-87.206666999999996</v>
      </c>
    </row>
    <row r="3166" spans="1:60" x14ac:dyDescent="0.3">
      <c r="A3166">
        <v>4003148</v>
      </c>
      <c r="B3166" t="s">
        <v>24842</v>
      </c>
      <c r="C3166" t="s">
        <v>58</v>
      </c>
      <c r="D3166" t="s">
        <v>59</v>
      </c>
      <c r="E3166" t="s">
        <v>60</v>
      </c>
      <c r="F3166" t="s">
        <v>3823</v>
      </c>
      <c r="G3166" t="s">
        <v>186</v>
      </c>
      <c r="H3166" t="s">
        <v>187</v>
      </c>
      <c r="I3166" t="s">
        <v>188</v>
      </c>
      <c r="J3166" t="s">
        <v>187</v>
      </c>
      <c r="K3166" t="s">
        <v>505</v>
      </c>
      <c r="L3166">
        <v>40</v>
      </c>
      <c r="M3166">
        <v>81</v>
      </c>
      <c r="N3166" t="s">
        <v>12092</v>
      </c>
      <c r="O3166">
        <v>7</v>
      </c>
      <c r="P3166" t="s">
        <v>95</v>
      </c>
      <c r="Q3166" s="1">
        <v>36170</v>
      </c>
      <c r="R3166" t="s">
        <v>68</v>
      </c>
      <c r="S3166" t="s">
        <v>162</v>
      </c>
      <c r="T3166" t="s">
        <v>163</v>
      </c>
      <c r="U3166">
        <v>306305</v>
      </c>
      <c r="V3166">
        <v>142200</v>
      </c>
      <c r="W3166" t="s">
        <v>72</v>
      </c>
      <c r="X3166">
        <v>1422</v>
      </c>
      <c r="Y3166">
        <v>0</v>
      </c>
      <c r="AD3166">
        <v>6</v>
      </c>
      <c r="AE3166" t="s">
        <v>73</v>
      </c>
      <c r="AH3166" t="s">
        <v>74</v>
      </c>
      <c r="AJ3166" t="s">
        <v>75</v>
      </c>
      <c r="AL3166">
        <v>5</v>
      </c>
      <c r="AM3166">
        <v>10</v>
      </c>
      <c r="AN3166">
        <v>1</v>
      </c>
      <c r="AO3166">
        <v>0</v>
      </c>
      <c r="AP3166">
        <v>11</v>
      </c>
      <c r="AQ3166" t="s">
        <v>76</v>
      </c>
      <c r="AR3166">
        <v>87.204722000000004</v>
      </c>
      <c r="AS3166">
        <v>35.956944</v>
      </c>
      <c r="AY3166">
        <v>0</v>
      </c>
      <c r="AZ3166" t="s">
        <v>75</v>
      </c>
      <c r="BA3166" t="s">
        <v>75</v>
      </c>
      <c r="BB3166" t="s">
        <v>75</v>
      </c>
      <c r="BC3166" t="s">
        <v>75</v>
      </c>
      <c r="BD3166" t="s">
        <v>75</v>
      </c>
      <c r="BE3166">
        <v>30</v>
      </c>
      <c r="BF3166" t="s">
        <v>24843</v>
      </c>
      <c r="BG3166" t="s">
        <v>24844</v>
      </c>
      <c r="BH3166">
        <f>-AR3166</f>
        <v>-87.204722000000004</v>
      </c>
    </row>
    <row r="3167" spans="1:60" x14ac:dyDescent="0.3">
      <c r="A3167">
        <v>103155</v>
      </c>
      <c r="B3167" t="s">
        <v>1225</v>
      </c>
      <c r="C3167" t="s">
        <v>277</v>
      </c>
      <c r="D3167" t="s">
        <v>147</v>
      </c>
      <c r="E3167" t="s">
        <v>60</v>
      </c>
      <c r="F3167" s="1">
        <v>36202</v>
      </c>
      <c r="G3167" t="s">
        <v>995</v>
      </c>
      <c r="H3167" t="s">
        <v>996</v>
      </c>
      <c r="I3167" t="s">
        <v>1056</v>
      </c>
      <c r="J3167" t="s">
        <v>1226</v>
      </c>
      <c r="K3167" t="s">
        <v>65</v>
      </c>
      <c r="L3167">
        <v>1</v>
      </c>
      <c r="M3167">
        <v>127</v>
      </c>
      <c r="N3167" t="s">
        <v>281</v>
      </c>
      <c r="O3167">
        <v>4</v>
      </c>
      <c r="P3167" t="s">
        <v>95</v>
      </c>
      <c r="Q3167" s="1">
        <v>36165</v>
      </c>
      <c r="R3167" t="s">
        <v>282</v>
      </c>
      <c r="S3167" t="s">
        <v>283</v>
      </c>
      <c r="T3167" t="s">
        <v>284</v>
      </c>
      <c r="U3167">
        <v>357169</v>
      </c>
      <c r="V3167">
        <v>122200</v>
      </c>
      <c r="W3167" t="s">
        <v>285</v>
      </c>
      <c r="X3167">
        <v>1222</v>
      </c>
      <c r="Y3167">
        <v>0</v>
      </c>
      <c r="AD3167">
        <v>2</v>
      </c>
      <c r="AE3167" t="s">
        <v>286</v>
      </c>
      <c r="AH3167" t="s">
        <v>287</v>
      </c>
      <c r="AI3167" s="1">
        <v>36438</v>
      </c>
      <c r="AJ3167" t="s">
        <v>75</v>
      </c>
      <c r="AL3167">
        <v>6</v>
      </c>
      <c r="AM3167">
        <v>12</v>
      </c>
      <c r="AN3167">
        <v>2</v>
      </c>
      <c r="AO3167">
        <v>0</v>
      </c>
      <c r="AP3167">
        <v>27</v>
      </c>
      <c r="AQ3167" t="s">
        <v>75</v>
      </c>
      <c r="AR3167">
        <v>87.203056000000004</v>
      </c>
      <c r="AS3167">
        <v>33.696389000000003</v>
      </c>
      <c r="AX3167">
        <v>0</v>
      </c>
      <c r="AZ3167" t="s">
        <v>75</v>
      </c>
      <c r="BA3167" t="s">
        <v>75</v>
      </c>
      <c r="BB3167" t="s">
        <v>75</v>
      </c>
      <c r="BC3167" t="s">
        <v>75</v>
      </c>
      <c r="BD3167" t="s">
        <v>75</v>
      </c>
      <c r="BE3167">
        <v>0</v>
      </c>
      <c r="BF3167" t="s">
        <v>1227</v>
      </c>
      <c r="BG3167" t="s">
        <v>421</v>
      </c>
      <c r="BH3167">
        <f>-AR3167</f>
        <v>-87.203056000000004</v>
      </c>
    </row>
    <row r="3168" spans="1:60" x14ac:dyDescent="0.3">
      <c r="A3168">
        <v>1500034</v>
      </c>
      <c r="B3168" t="s">
        <v>11574</v>
      </c>
      <c r="C3168" t="s">
        <v>58</v>
      </c>
      <c r="D3168" t="s">
        <v>59</v>
      </c>
      <c r="E3168" t="s">
        <v>60</v>
      </c>
      <c r="F3168" s="1">
        <v>27857</v>
      </c>
      <c r="G3168" t="s">
        <v>11575</v>
      </c>
      <c r="H3168" t="s">
        <v>11576</v>
      </c>
      <c r="I3168" t="s">
        <v>11577</v>
      </c>
      <c r="J3168" t="s">
        <v>11578</v>
      </c>
      <c r="K3168" t="s">
        <v>498</v>
      </c>
      <c r="L3168">
        <v>15</v>
      </c>
      <c r="M3168">
        <v>177</v>
      </c>
      <c r="N3168" t="s">
        <v>11579</v>
      </c>
      <c r="O3168">
        <v>1</v>
      </c>
      <c r="P3168" t="s">
        <v>67</v>
      </c>
      <c r="Q3168" s="1">
        <v>18264</v>
      </c>
      <c r="R3168" t="s">
        <v>68</v>
      </c>
      <c r="S3168" t="s">
        <v>11507</v>
      </c>
      <c r="T3168" t="s">
        <v>11508</v>
      </c>
      <c r="U3168">
        <v>364838</v>
      </c>
      <c r="V3168">
        <v>142200</v>
      </c>
      <c r="W3168" t="s">
        <v>72</v>
      </c>
      <c r="X3168">
        <v>1422</v>
      </c>
      <c r="Y3168">
        <v>0</v>
      </c>
      <c r="AD3168">
        <v>6</v>
      </c>
      <c r="AE3168" t="s">
        <v>73</v>
      </c>
      <c r="AH3168" t="s">
        <v>74</v>
      </c>
      <c r="AJ3168" t="s">
        <v>75</v>
      </c>
      <c r="AL3168">
        <v>5</v>
      </c>
      <c r="AM3168">
        <v>8</v>
      </c>
      <c r="AN3168">
        <v>1</v>
      </c>
      <c r="AO3168">
        <v>1</v>
      </c>
      <c r="AP3168">
        <v>21</v>
      </c>
      <c r="AQ3168" t="s">
        <v>76</v>
      </c>
      <c r="AR3168">
        <v>87.193611000000004</v>
      </c>
      <c r="AS3168">
        <v>37.097222000000002</v>
      </c>
      <c r="AY3168">
        <v>0</v>
      </c>
      <c r="AZ3168" t="s">
        <v>75</v>
      </c>
      <c r="BA3168" t="s">
        <v>75</v>
      </c>
      <c r="BB3168" t="s">
        <v>75</v>
      </c>
      <c r="BC3168" t="s">
        <v>75</v>
      </c>
      <c r="BD3168" t="s">
        <v>75</v>
      </c>
      <c r="BE3168">
        <v>182</v>
      </c>
      <c r="BF3168" t="s">
        <v>11580</v>
      </c>
      <c r="BG3168" t="s">
        <v>3449</v>
      </c>
      <c r="BH3168">
        <f>-AR3168</f>
        <v>-87.193611000000004</v>
      </c>
    </row>
    <row r="3169" spans="1:60" x14ac:dyDescent="0.3">
      <c r="A3169">
        <v>4001250</v>
      </c>
      <c r="B3169" t="s">
        <v>24660</v>
      </c>
      <c r="C3169" t="s">
        <v>58</v>
      </c>
      <c r="D3169" t="s">
        <v>59</v>
      </c>
      <c r="E3169" t="s">
        <v>60</v>
      </c>
      <c r="F3169" s="1">
        <v>41403</v>
      </c>
      <c r="G3169" t="s">
        <v>186</v>
      </c>
      <c r="H3169" t="s">
        <v>187</v>
      </c>
      <c r="I3169" t="s">
        <v>188</v>
      </c>
      <c r="J3169" t="s">
        <v>187</v>
      </c>
      <c r="K3169" t="s">
        <v>505</v>
      </c>
      <c r="L3169">
        <v>40</v>
      </c>
      <c r="M3169">
        <v>99</v>
      </c>
      <c r="N3169" t="s">
        <v>627</v>
      </c>
      <c r="P3169" t="s">
        <v>95</v>
      </c>
      <c r="Q3169" s="1">
        <v>30503</v>
      </c>
      <c r="R3169" t="s">
        <v>68</v>
      </c>
      <c r="S3169" t="s">
        <v>162</v>
      </c>
      <c r="T3169" t="s">
        <v>163</v>
      </c>
      <c r="U3169">
        <v>355710</v>
      </c>
      <c r="V3169">
        <v>142200</v>
      </c>
      <c r="W3169" t="s">
        <v>72</v>
      </c>
      <c r="X3169">
        <v>1422</v>
      </c>
      <c r="Y3169">
        <v>0</v>
      </c>
      <c r="AD3169">
        <v>6</v>
      </c>
      <c r="AE3169" t="s">
        <v>73</v>
      </c>
      <c r="AH3169" t="s">
        <v>74</v>
      </c>
      <c r="AJ3169" t="s">
        <v>75</v>
      </c>
      <c r="AL3169">
        <v>5</v>
      </c>
      <c r="AM3169">
        <v>10</v>
      </c>
      <c r="AN3169">
        <v>1</v>
      </c>
      <c r="AO3169">
        <v>0</v>
      </c>
      <c r="AP3169">
        <v>5</v>
      </c>
      <c r="AQ3169" t="s">
        <v>76</v>
      </c>
      <c r="AR3169">
        <v>87.193611000000004</v>
      </c>
      <c r="AS3169">
        <v>35.224165999999997</v>
      </c>
      <c r="AY3169">
        <v>0</v>
      </c>
      <c r="AZ3169" t="s">
        <v>75</v>
      </c>
      <c r="BA3169" t="s">
        <v>75</v>
      </c>
      <c r="BB3169" t="s">
        <v>75</v>
      </c>
      <c r="BC3169" t="s">
        <v>75</v>
      </c>
      <c r="BD3169" t="s">
        <v>75</v>
      </c>
      <c r="BE3169">
        <v>69</v>
      </c>
      <c r="BF3169" t="s">
        <v>24661</v>
      </c>
      <c r="BG3169" t="s">
        <v>11593</v>
      </c>
      <c r="BH3169">
        <f>-AR3169</f>
        <v>-87.193611000000004</v>
      </c>
    </row>
    <row r="3170" spans="1:60" x14ac:dyDescent="0.3">
      <c r="A3170">
        <v>103375</v>
      </c>
      <c r="B3170" t="s">
        <v>1523</v>
      </c>
      <c r="C3170" t="s">
        <v>277</v>
      </c>
      <c r="D3170" t="s">
        <v>59</v>
      </c>
      <c r="E3170" t="s">
        <v>60</v>
      </c>
      <c r="F3170" s="1">
        <v>41798</v>
      </c>
      <c r="G3170">
        <v>45287</v>
      </c>
      <c r="H3170" t="s">
        <v>1449</v>
      </c>
      <c r="I3170">
        <v>54599</v>
      </c>
      <c r="J3170" t="s">
        <v>1524</v>
      </c>
      <c r="K3170" t="s">
        <v>65</v>
      </c>
      <c r="L3170">
        <v>1</v>
      </c>
      <c r="M3170">
        <v>73</v>
      </c>
      <c r="N3170" t="s">
        <v>86</v>
      </c>
      <c r="O3170">
        <v>6</v>
      </c>
      <c r="P3170" t="s">
        <v>67</v>
      </c>
      <c r="Q3170" t="s">
        <v>1525</v>
      </c>
      <c r="R3170" t="s">
        <v>282</v>
      </c>
      <c r="S3170" t="s">
        <v>283</v>
      </c>
      <c r="T3170" t="s">
        <v>284</v>
      </c>
      <c r="U3170">
        <v>365912</v>
      </c>
      <c r="V3170">
        <v>122200</v>
      </c>
      <c r="W3170" t="s">
        <v>285</v>
      </c>
      <c r="X3170">
        <v>1222</v>
      </c>
      <c r="Y3170">
        <v>0</v>
      </c>
      <c r="AD3170">
        <v>2</v>
      </c>
      <c r="AE3170" t="s">
        <v>286</v>
      </c>
      <c r="AH3170" t="s">
        <v>74</v>
      </c>
      <c r="AJ3170" t="s">
        <v>75</v>
      </c>
      <c r="AL3170">
        <v>5</v>
      </c>
      <c r="AM3170">
        <v>9</v>
      </c>
      <c r="AN3170">
        <v>1</v>
      </c>
      <c r="AO3170">
        <v>1</v>
      </c>
      <c r="AP3170">
        <v>10</v>
      </c>
      <c r="AQ3170" t="s">
        <v>75</v>
      </c>
      <c r="AR3170">
        <v>87.171666999999999</v>
      </c>
      <c r="AS3170">
        <v>33.342500000000001</v>
      </c>
      <c r="AT3170">
        <v>13</v>
      </c>
      <c r="AW3170">
        <v>1</v>
      </c>
      <c r="AX3170">
        <v>0</v>
      </c>
      <c r="AZ3170" t="s">
        <v>75</v>
      </c>
      <c r="BA3170" t="s">
        <v>75</v>
      </c>
      <c r="BB3170" t="s">
        <v>75</v>
      </c>
      <c r="BC3170" t="s">
        <v>75</v>
      </c>
      <c r="BD3170" t="s">
        <v>75</v>
      </c>
      <c r="BE3170">
        <v>0</v>
      </c>
      <c r="BG3170" t="s">
        <v>877</v>
      </c>
      <c r="BH3170">
        <f>-AR3170</f>
        <v>-87.171666999999999</v>
      </c>
    </row>
    <row r="3171" spans="1:60" x14ac:dyDescent="0.3">
      <c r="A3171">
        <v>103087</v>
      </c>
      <c r="B3171" t="s">
        <v>1142</v>
      </c>
      <c r="C3171" t="s">
        <v>58</v>
      </c>
      <c r="D3171" t="s">
        <v>59</v>
      </c>
      <c r="E3171" t="s">
        <v>60</v>
      </c>
      <c r="F3171" t="s">
        <v>1143</v>
      </c>
      <c r="G3171">
        <v>71891</v>
      </c>
      <c r="H3171" t="s">
        <v>108</v>
      </c>
      <c r="I3171" t="s">
        <v>109</v>
      </c>
      <c r="J3171" t="s">
        <v>135</v>
      </c>
      <c r="K3171" t="s">
        <v>65</v>
      </c>
      <c r="L3171">
        <v>1</v>
      </c>
      <c r="M3171">
        <v>125</v>
      </c>
      <c r="N3171" t="s">
        <v>310</v>
      </c>
      <c r="O3171">
        <v>6</v>
      </c>
      <c r="P3171" t="s">
        <v>111</v>
      </c>
      <c r="Q3171" s="1">
        <v>35431</v>
      </c>
      <c r="R3171" t="s">
        <v>68</v>
      </c>
      <c r="S3171" t="s">
        <v>69</v>
      </c>
      <c r="T3171" t="s">
        <v>70</v>
      </c>
      <c r="U3171">
        <v>364072</v>
      </c>
      <c r="V3171">
        <v>142200</v>
      </c>
      <c r="W3171" t="s">
        <v>72</v>
      </c>
      <c r="X3171">
        <v>1422</v>
      </c>
      <c r="Y3171">
        <v>0</v>
      </c>
      <c r="AD3171">
        <v>6</v>
      </c>
      <c r="AE3171" t="s">
        <v>73</v>
      </c>
      <c r="AH3171" t="s">
        <v>74</v>
      </c>
      <c r="AJ3171" t="s">
        <v>75</v>
      </c>
      <c r="AL3171">
        <v>6</v>
      </c>
      <c r="AM3171">
        <v>10</v>
      </c>
      <c r="AN3171">
        <v>1</v>
      </c>
      <c r="AO3171">
        <v>1</v>
      </c>
      <c r="AP3171">
        <v>13</v>
      </c>
      <c r="AQ3171" t="s">
        <v>76</v>
      </c>
      <c r="AR3171">
        <v>87.162222</v>
      </c>
      <c r="AS3171">
        <v>32.982500000000002</v>
      </c>
      <c r="AY3171">
        <v>1</v>
      </c>
      <c r="AZ3171" t="s">
        <v>75</v>
      </c>
      <c r="BA3171" t="s">
        <v>75</v>
      </c>
      <c r="BB3171" t="s">
        <v>75</v>
      </c>
      <c r="BC3171" t="s">
        <v>75</v>
      </c>
      <c r="BD3171" t="s">
        <v>75</v>
      </c>
      <c r="BE3171">
        <v>45</v>
      </c>
      <c r="BF3171" t="s">
        <v>1144</v>
      </c>
      <c r="BG3171" t="s">
        <v>1145</v>
      </c>
      <c r="BH3171">
        <f>-AR3171</f>
        <v>-87.162222</v>
      </c>
    </row>
    <row r="3172" spans="1:60" x14ac:dyDescent="0.3">
      <c r="A3172">
        <v>1202117</v>
      </c>
      <c r="B3172" t="s">
        <v>10261</v>
      </c>
      <c r="C3172" t="s">
        <v>58</v>
      </c>
      <c r="D3172" t="s">
        <v>147</v>
      </c>
      <c r="E3172" t="s">
        <v>60</v>
      </c>
      <c r="F3172" s="1">
        <v>34394</v>
      </c>
      <c r="G3172" t="s">
        <v>8191</v>
      </c>
      <c r="H3172" t="s">
        <v>8192</v>
      </c>
      <c r="I3172" t="s">
        <v>10262</v>
      </c>
      <c r="J3172" t="s">
        <v>10263</v>
      </c>
      <c r="K3172" t="s">
        <v>9289</v>
      </c>
      <c r="L3172">
        <v>12</v>
      </c>
      <c r="M3172">
        <v>127</v>
      </c>
      <c r="N3172" t="s">
        <v>9960</v>
      </c>
      <c r="O3172">
        <v>1</v>
      </c>
      <c r="P3172" t="s">
        <v>67</v>
      </c>
      <c r="Q3172" t="s">
        <v>2630</v>
      </c>
      <c r="R3172" t="s">
        <v>8816</v>
      </c>
      <c r="S3172" t="s">
        <v>8829</v>
      </c>
      <c r="T3172" t="s">
        <v>8830</v>
      </c>
      <c r="U3172">
        <v>362334</v>
      </c>
      <c r="V3172">
        <v>142200</v>
      </c>
      <c r="W3172" t="s">
        <v>72</v>
      </c>
      <c r="X3172">
        <v>1422</v>
      </c>
      <c r="Y3172">
        <v>0</v>
      </c>
      <c r="AD3172">
        <v>6</v>
      </c>
      <c r="AE3172" t="s">
        <v>73</v>
      </c>
      <c r="AH3172" t="s">
        <v>74</v>
      </c>
      <c r="AJ3172" t="s">
        <v>75</v>
      </c>
      <c r="AL3172">
        <v>5</v>
      </c>
      <c r="AM3172">
        <v>12</v>
      </c>
      <c r="AN3172">
        <v>1</v>
      </c>
      <c r="AO3172">
        <v>0</v>
      </c>
      <c r="AP3172">
        <v>16</v>
      </c>
      <c r="AQ3172" t="s">
        <v>76</v>
      </c>
      <c r="AR3172">
        <v>87.153887999999995</v>
      </c>
      <c r="AS3172">
        <v>41.639721999999999</v>
      </c>
      <c r="AY3172">
        <v>0</v>
      </c>
      <c r="AZ3172" t="s">
        <v>75</v>
      </c>
      <c r="BA3172" t="s">
        <v>75</v>
      </c>
      <c r="BB3172" t="s">
        <v>75</v>
      </c>
      <c r="BC3172" t="s">
        <v>75</v>
      </c>
      <c r="BD3172" t="s">
        <v>75</v>
      </c>
      <c r="BE3172">
        <v>145</v>
      </c>
      <c r="BF3172" t="s">
        <v>10264</v>
      </c>
      <c r="BG3172" t="s">
        <v>10265</v>
      </c>
      <c r="BH3172">
        <f>-AR3172</f>
        <v>-87.153887999999995</v>
      </c>
    </row>
    <row r="3173" spans="1:60" x14ac:dyDescent="0.3">
      <c r="A3173">
        <v>1200005</v>
      </c>
      <c r="B3173" t="s">
        <v>9694</v>
      </c>
      <c r="C3173" t="s">
        <v>58</v>
      </c>
      <c r="D3173" t="s">
        <v>59</v>
      </c>
      <c r="E3173" t="s">
        <v>60</v>
      </c>
      <c r="F3173" t="s">
        <v>4969</v>
      </c>
      <c r="G3173" t="s">
        <v>221</v>
      </c>
      <c r="H3173" t="s">
        <v>222</v>
      </c>
      <c r="I3173" t="s">
        <v>8860</v>
      </c>
      <c r="J3173" t="s">
        <v>8861</v>
      </c>
      <c r="K3173" t="s">
        <v>9289</v>
      </c>
      <c r="L3173">
        <v>12</v>
      </c>
      <c r="M3173">
        <v>73</v>
      </c>
      <c r="N3173" t="s">
        <v>421</v>
      </c>
      <c r="P3173" t="s">
        <v>95</v>
      </c>
      <c r="Q3173" t="s">
        <v>3545</v>
      </c>
      <c r="R3173" t="s">
        <v>8816</v>
      </c>
      <c r="S3173" t="s">
        <v>8829</v>
      </c>
      <c r="T3173" t="s">
        <v>8830</v>
      </c>
      <c r="U3173">
        <v>319371</v>
      </c>
      <c r="V3173">
        <v>142200</v>
      </c>
      <c r="W3173" t="s">
        <v>72</v>
      </c>
      <c r="X3173">
        <v>1422</v>
      </c>
      <c r="Y3173">
        <v>0</v>
      </c>
      <c r="AD3173">
        <v>6</v>
      </c>
      <c r="AE3173" t="s">
        <v>73</v>
      </c>
      <c r="AH3173" t="s">
        <v>74</v>
      </c>
      <c r="AJ3173" t="s">
        <v>75</v>
      </c>
      <c r="AL3173">
        <v>5</v>
      </c>
      <c r="AM3173">
        <v>8</v>
      </c>
      <c r="AN3173">
        <v>1</v>
      </c>
      <c r="AO3173">
        <v>0</v>
      </c>
      <c r="AP3173">
        <v>13</v>
      </c>
      <c r="AQ3173" t="s">
        <v>76</v>
      </c>
      <c r="AR3173">
        <v>87.148054999999999</v>
      </c>
      <c r="AS3173">
        <v>40.929443999999997</v>
      </c>
      <c r="AY3173">
        <v>0</v>
      </c>
      <c r="AZ3173" t="s">
        <v>75</v>
      </c>
      <c r="BA3173" t="s">
        <v>75</v>
      </c>
      <c r="BB3173" t="s">
        <v>75</v>
      </c>
      <c r="BC3173" t="s">
        <v>75</v>
      </c>
      <c r="BD3173" t="s">
        <v>75</v>
      </c>
      <c r="BE3173">
        <v>175</v>
      </c>
      <c r="BF3173" t="s">
        <v>9695</v>
      </c>
      <c r="BG3173" t="s">
        <v>9696</v>
      </c>
      <c r="BH3173">
        <f>-AR3173</f>
        <v>-87.148054999999999</v>
      </c>
    </row>
    <row r="3174" spans="1:60" x14ac:dyDescent="0.3">
      <c r="A3174">
        <v>103419</v>
      </c>
      <c r="B3174" t="s">
        <v>1598</v>
      </c>
      <c r="C3174" t="s">
        <v>277</v>
      </c>
      <c r="D3174" t="s">
        <v>116</v>
      </c>
      <c r="E3174" t="s">
        <v>60</v>
      </c>
      <c r="F3174" s="1">
        <v>40189</v>
      </c>
      <c r="G3174" t="s">
        <v>995</v>
      </c>
      <c r="H3174" t="s">
        <v>996</v>
      </c>
      <c r="I3174" t="s">
        <v>1056</v>
      </c>
      <c r="J3174" t="s">
        <v>1599</v>
      </c>
      <c r="K3174" t="s">
        <v>65</v>
      </c>
      <c r="L3174">
        <v>1</v>
      </c>
      <c r="M3174">
        <v>73</v>
      </c>
      <c r="N3174" t="s">
        <v>86</v>
      </c>
      <c r="O3174">
        <v>6</v>
      </c>
      <c r="P3174" t="s">
        <v>95</v>
      </c>
      <c r="Q3174" t="s">
        <v>1600</v>
      </c>
      <c r="R3174" t="s">
        <v>282</v>
      </c>
      <c r="S3174" t="s">
        <v>283</v>
      </c>
      <c r="T3174" t="s">
        <v>284</v>
      </c>
      <c r="U3174">
        <v>365509</v>
      </c>
      <c r="V3174">
        <v>122200</v>
      </c>
      <c r="W3174" t="s">
        <v>285</v>
      </c>
      <c r="X3174">
        <v>1222</v>
      </c>
      <c r="Y3174">
        <v>0</v>
      </c>
      <c r="AD3174">
        <v>2</v>
      </c>
      <c r="AE3174" t="s">
        <v>286</v>
      </c>
      <c r="AH3174" t="s">
        <v>287</v>
      </c>
      <c r="AI3174" s="1">
        <v>40097</v>
      </c>
      <c r="AJ3174" t="s">
        <v>75</v>
      </c>
      <c r="AL3174">
        <v>6</v>
      </c>
      <c r="AM3174">
        <v>10</v>
      </c>
      <c r="AN3174">
        <v>1</v>
      </c>
      <c r="AO3174">
        <v>0</v>
      </c>
      <c r="AP3174">
        <v>38</v>
      </c>
      <c r="AQ3174" t="s">
        <v>75</v>
      </c>
      <c r="AR3174">
        <v>87.140556000000004</v>
      </c>
      <c r="AS3174">
        <v>33.602221999999998</v>
      </c>
      <c r="AT3174">
        <v>72</v>
      </c>
      <c r="AV3174">
        <v>0</v>
      </c>
      <c r="AX3174">
        <v>0</v>
      </c>
      <c r="AZ3174" t="s">
        <v>75</v>
      </c>
      <c r="BA3174" t="s">
        <v>75</v>
      </c>
      <c r="BB3174" t="s">
        <v>75</v>
      </c>
      <c r="BC3174" t="s">
        <v>75</v>
      </c>
      <c r="BD3174" t="s">
        <v>75</v>
      </c>
      <c r="BE3174">
        <v>0</v>
      </c>
      <c r="BF3174" t="s">
        <v>1601</v>
      </c>
      <c r="BG3174" t="s">
        <v>866</v>
      </c>
      <c r="BH3174">
        <f>-AR3174</f>
        <v>-87.140556000000004</v>
      </c>
    </row>
    <row r="3175" spans="1:60" x14ac:dyDescent="0.3">
      <c r="A3175">
        <v>100851</v>
      </c>
      <c r="B3175" t="s">
        <v>490</v>
      </c>
      <c r="C3175" t="s">
        <v>277</v>
      </c>
      <c r="D3175" t="s">
        <v>116</v>
      </c>
      <c r="E3175" t="s">
        <v>60</v>
      </c>
      <c r="F3175" s="1">
        <v>29618</v>
      </c>
      <c r="G3175" t="s">
        <v>322</v>
      </c>
      <c r="H3175" t="s">
        <v>323</v>
      </c>
      <c r="I3175">
        <v>51343</v>
      </c>
      <c r="J3175" t="s">
        <v>324</v>
      </c>
      <c r="K3175" t="s">
        <v>65</v>
      </c>
      <c r="L3175">
        <v>1</v>
      </c>
      <c r="M3175">
        <v>73</v>
      </c>
      <c r="N3175" t="s">
        <v>86</v>
      </c>
      <c r="O3175">
        <v>7</v>
      </c>
      <c r="P3175" t="s">
        <v>67</v>
      </c>
      <c r="Q3175" s="1">
        <v>37628</v>
      </c>
      <c r="R3175" t="s">
        <v>282</v>
      </c>
      <c r="S3175" t="s">
        <v>283</v>
      </c>
      <c r="T3175" t="s">
        <v>284</v>
      </c>
      <c r="U3175">
        <v>365906</v>
      </c>
      <c r="V3175">
        <v>122200</v>
      </c>
      <c r="W3175" t="s">
        <v>285</v>
      </c>
      <c r="X3175">
        <v>1222</v>
      </c>
      <c r="Y3175">
        <v>0</v>
      </c>
      <c r="AD3175">
        <v>2</v>
      </c>
      <c r="AE3175" t="s">
        <v>286</v>
      </c>
      <c r="AH3175" t="s">
        <v>491</v>
      </c>
      <c r="AI3175" s="1">
        <v>27395</v>
      </c>
      <c r="AJ3175" t="s">
        <v>76</v>
      </c>
      <c r="AK3175">
        <v>1</v>
      </c>
      <c r="AL3175">
        <v>5</v>
      </c>
      <c r="AM3175">
        <v>8</v>
      </c>
      <c r="AN3175">
        <v>3</v>
      </c>
      <c r="AO3175">
        <v>1</v>
      </c>
      <c r="AP3175">
        <v>500</v>
      </c>
      <c r="AQ3175" t="s">
        <v>75</v>
      </c>
      <c r="AR3175">
        <v>87.138889000000006</v>
      </c>
      <c r="AS3175">
        <v>33.442222000000001</v>
      </c>
      <c r="AT3175">
        <v>96</v>
      </c>
      <c r="AV3175">
        <v>5087716</v>
      </c>
      <c r="AX3175">
        <v>0</v>
      </c>
      <c r="AZ3175" t="s">
        <v>75</v>
      </c>
      <c r="BA3175" t="s">
        <v>75</v>
      </c>
      <c r="BB3175" t="s">
        <v>75</v>
      </c>
      <c r="BC3175" t="s">
        <v>75</v>
      </c>
      <c r="BD3175" t="s">
        <v>76</v>
      </c>
      <c r="BE3175">
        <v>0</v>
      </c>
      <c r="BF3175" t="s">
        <v>492</v>
      </c>
      <c r="BG3175" t="s">
        <v>493</v>
      </c>
      <c r="BH3175">
        <f>-AR3175</f>
        <v>-87.138889000000006</v>
      </c>
    </row>
    <row r="3176" spans="1:60" x14ac:dyDescent="0.3">
      <c r="A3176">
        <v>1504272</v>
      </c>
      <c r="B3176" t="s">
        <v>11897</v>
      </c>
      <c r="C3176" t="s">
        <v>58</v>
      </c>
      <c r="D3176" t="s">
        <v>59</v>
      </c>
      <c r="E3176" t="s">
        <v>60</v>
      </c>
      <c r="F3176" s="1">
        <v>31353</v>
      </c>
      <c r="G3176" t="s">
        <v>11662</v>
      </c>
      <c r="H3176" t="s">
        <v>11663</v>
      </c>
      <c r="I3176" t="s">
        <v>11664</v>
      </c>
      <c r="J3176" t="s">
        <v>11665</v>
      </c>
      <c r="K3176" t="s">
        <v>498</v>
      </c>
      <c r="L3176">
        <v>15</v>
      </c>
      <c r="M3176">
        <v>59</v>
      </c>
      <c r="N3176" t="s">
        <v>10018</v>
      </c>
      <c r="O3176">
        <v>2</v>
      </c>
      <c r="P3176" t="s">
        <v>67</v>
      </c>
      <c r="Q3176" s="1">
        <v>18264</v>
      </c>
      <c r="R3176" t="s">
        <v>68</v>
      </c>
      <c r="S3176" t="s">
        <v>11507</v>
      </c>
      <c r="T3176" t="s">
        <v>11508</v>
      </c>
      <c r="U3176">
        <v>352006</v>
      </c>
      <c r="V3176">
        <v>144200</v>
      </c>
      <c r="W3176" t="s">
        <v>374</v>
      </c>
      <c r="X3176">
        <v>1442</v>
      </c>
      <c r="Y3176">
        <v>0</v>
      </c>
      <c r="AD3176">
        <v>5</v>
      </c>
      <c r="AE3176" t="s">
        <v>375</v>
      </c>
      <c r="AH3176" t="s">
        <v>74</v>
      </c>
      <c r="AJ3176" t="s">
        <v>75</v>
      </c>
      <c r="AL3176">
        <v>5</v>
      </c>
      <c r="AM3176">
        <v>8</v>
      </c>
      <c r="AN3176">
        <v>1</v>
      </c>
      <c r="AO3176">
        <v>1</v>
      </c>
      <c r="AP3176">
        <v>12</v>
      </c>
      <c r="AQ3176" t="s">
        <v>76</v>
      </c>
      <c r="AR3176">
        <v>87.136666000000005</v>
      </c>
      <c r="AS3176">
        <v>37.775832999999999</v>
      </c>
      <c r="AY3176">
        <v>0</v>
      </c>
      <c r="AZ3176" t="s">
        <v>75</v>
      </c>
      <c r="BA3176" t="s">
        <v>75</v>
      </c>
      <c r="BB3176" t="s">
        <v>75</v>
      </c>
      <c r="BC3176" t="s">
        <v>75</v>
      </c>
      <c r="BD3176" t="s">
        <v>75</v>
      </c>
      <c r="BE3176">
        <v>182</v>
      </c>
      <c r="BF3176" t="s">
        <v>11898</v>
      </c>
      <c r="BG3176" t="s">
        <v>11899</v>
      </c>
      <c r="BH3176">
        <f>-AR3176</f>
        <v>-87.136666000000005</v>
      </c>
    </row>
    <row r="3177" spans="1:60" x14ac:dyDescent="0.3">
      <c r="A3177">
        <v>103025</v>
      </c>
      <c r="B3177" t="s">
        <v>1076</v>
      </c>
      <c r="C3177" t="s">
        <v>58</v>
      </c>
      <c r="D3177" t="s">
        <v>59</v>
      </c>
      <c r="E3177" t="s">
        <v>60</v>
      </c>
      <c r="F3177" t="s">
        <v>1077</v>
      </c>
      <c r="G3177" t="s">
        <v>993</v>
      </c>
      <c r="H3177" t="s">
        <v>994</v>
      </c>
      <c r="I3177" t="s">
        <v>1078</v>
      </c>
      <c r="J3177" t="s">
        <v>1079</v>
      </c>
      <c r="K3177" t="s">
        <v>65</v>
      </c>
      <c r="L3177">
        <v>1</v>
      </c>
      <c r="M3177">
        <v>7</v>
      </c>
      <c r="N3177" t="s">
        <v>81</v>
      </c>
      <c r="O3177">
        <v>3</v>
      </c>
      <c r="P3177" t="s">
        <v>67</v>
      </c>
      <c r="Q3177" s="1">
        <v>34344</v>
      </c>
      <c r="R3177" t="s">
        <v>68</v>
      </c>
      <c r="S3177" t="s">
        <v>69</v>
      </c>
      <c r="T3177" t="s">
        <v>70</v>
      </c>
      <c r="U3177">
        <v>347329</v>
      </c>
      <c r="V3177">
        <v>101100</v>
      </c>
      <c r="W3177" t="s">
        <v>354</v>
      </c>
      <c r="X3177">
        <v>1011</v>
      </c>
      <c r="Y3177">
        <v>0</v>
      </c>
      <c r="AD3177">
        <v>8</v>
      </c>
      <c r="AE3177" t="s">
        <v>355</v>
      </c>
      <c r="AH3177" t="s">
        <v>74</v>
      </c>
      <c r="AJ3177" t="s">
        <v>75</v>
      </c>
      <c r="AL3177">
        <v>5</v>
      </c>
      <c r="AM3177">
        <v>8</v>
      </c>
      <c r="AN3177">
        <v>1</v>
      </c>
      <c r="AO3177">
        <v>0</v>
      </c>
      <c r="AP3177">
        <v>8</v>
      </c>
      <c r="AQ3177" t="s">
        <v>75</v>
      </c>
      <c r="AR3177">
        <v>87.130832999999996</v>
      </c>
      <c r="AS3177">
        <v>33.250554999999999</v>
      </c>
      <c r="AY3177">
        <v>0</v>
      </c>
      <c r="AZ3177" t="s">
        <v>75</v>
      </c>
      <c r="BA3177" t="s">
        <v>75</v>
      </c>
      <c r="BB3177" t="s">
        <v>75</v>
      </c>
      <c r="BC3177" t="s">
        <v>75</v>
      </c>
      <c r="BD3177" t="s">
        <v>75</v>
      </c>
      <c r="BE3177">
        <v>40</v>
      </c>
      <c r="BF3177" t="s">
        <v>1080</v>
      </c>
      <c r="BG3177" t="s">
        <v>1081</v>
      </c>
      <c r="BH3177">
        <f>-AR3177</f>
        <v>-87.130832999999996</v>
      </c>
    </row>
    <row r="3178" spans="1:60" x14ac:dyDescent="0.3">
      <c r="A3178">
        <v>103332</v>
      </c>
      <c r="B3178" t="s">
        <v>607</v>
      </c>
      <c r="C3178" t="s">
        <v>277</v>
      </c>
      <c r="D3178" t="s">
        <v>59</v>
      </c>
      <c r="E3178" t="s">
        <v>60</v>
      </c>
      <c r="F3178" s="1">
        <v>40221</v>
      </c>
      <c r="G3178">
        <v>99293</v>
      </c>
      <c r="H3178" t="s">
        <v>1467</v>
      </c>
      <c r="I3178">
        <v>117265</v>
      </c>
      <c r="J3178" t="s">
        <v>1468</v>
      </c>
      <c r="K3178" t="s">
        <v>65</v>
      </c>
      <c r="L3178">
        <v>1</v>
      </c>
      <c r="M3178">
        <v>73</v>
      </c>
      <c r="N3178" t="s">
        <v>86</v>
      </c>
      <c r="O3178">
        <v>6</v>
      </c>
      <c r="P3178" t="s">
        <v>67</v>
      </c>
      <c r="Q3178" t="s">
        <v>1469</v>
      </c>
      <c r="R3178" t="s">
        <v>282</v>
      </c>
      <c r="S3178" t="s">
        <v>283</v>
      </c>
      <c r="T3178" t="s">
        <v>284</v>
      </c>
      <c r="U3178">
        <v>352235</v>
      </c>
      <c r="V3178">
        <v>122200</v>
      </c>
      <c r="W3178" t="s">
        <v>285</v>
      </c>
      <c r="X3178">
        <v>1222</v>
      </c>
      <c r="Y3178">
        <v>0</v>
      </c>
      <c r="AD3178">
        <v>2</v>
      </c>
      <c r="AE3178" t="s">
        <v>286</v>
      </c>
      <c r="AH3178" t="s">
        <v>74</v>
      </c>
      <c r="AJ3178" t="s">
        <v>75</v>
      </c>
      <c r="AL3178">
        <v>5</v>
      </c>
      <c r="AM3178">
        <v>8</v>
      </c>
      <c r="AN3178">
        <v>2</v>
      </c>
      <c r="AO3178">
        <v>0</v>
      </c>
      <c r="AP3178">
        <v>22</v>
      </c>
      <c r="AQ3178" t="s">
        <v>75</v>
      </c>
      <c r="AR3178">
        <v>87.103611000000001</v>
      </c>
      <c r="AS3178">
        <v>33.591388000000002</v>
      </c>
      <c r="AT3178">
        <v>36</v>
      </c>
      <c r="AW3178">
        <v>1</v>
      </c>
      <c r="AX3178">
        <v>0</v>
      </c>
      <c r="AZ3178" t="s">
        <v>75</v>
      </c>
      <c r="BA3178" t="s">
        <v>75</v>
      </c>
      <c r="BB3178" t="s">
        <v>75</v>
      </c>
      <c r="BC3178" t="s">
        <v>75</v>
      </c>
      <c r="BD3178" t="s">
        <v>75</v>
      </c>
      <c r="BE3178">
        <v>0</v>
      </c>
      <c r="BF3178" t="s">
        <v>1470</v>
      </c>
      <c r="BG3178" t="s">
        <v>579</v>
      </c>
      <c r="BH3178">
        <f>-AR3178</f>
        <v>-87.103611000000001</v>
      </c>
    </row>
    <row r="3179" spans="1:60" x14ac:dyDescent="0.3">
      <c r="A3179">
        <v>1519344</v>
      </c>
      <c r="B3179" t="s">
        <v>9236</v>
      </c>
      <c r="C3179" t="s">
        <v>277</v>
      </c>
      <c r="D3179" t="s">
        <v>59</v>
      </c>
      <c r="E3179" t="s">
        <v>60</v>
      </c>
      <c r="F3179" t="s">
        <v>7476</v>
      </c>
      <c r="G3179">
        <v>66691</v>
      </c>
      <c r="H3179" t="s">
        <v>12847</v>
      </c>
      <c r="I3179">
        <v>79344</v>
      </c>
      <c r="J3179" t="s">
        <v>13123</v>
      </c>
      <c r="K3179" t="s">
        <v>498</v>
      </c>
      <c r="L3179">
        <v>15</v>
      </c>
      <c r="M3179">
        <v>183</v>
      </c>
      <c r="N3179" t="s">
        <v>10135</v>
      </c>
      <c r="O3179">
        <v>1</v>
      </c>
      <c r="P3179" t="s">
        <v>95</v>
      </c>
      <c r="Q3179" s="1">
        <v>39580</v>
      </c>
      <c r="R3179" t="s">
        <v>11759</v>
      </c>
      <c r="S3179" t="s">
        <v>11781</v>
      </c>
      <c r="T3179" t="s">
        <v>11782</v>
      </c>
      <c r="U3179">
        <v>364161</v>
      </c>
      <c r="V3179">
        <v>122200</v>
      </c>
      <c r="W3179" t="s">
        <v>285</v>
      </c>
      <c r="X3179">
        <v>1222</v>
      </c>
      <c r="Y3179">
        <v>0</v>
      </c>
      <c r="AD3179">
        <v>2</v>
      </c>
      <c r="AE3179" t="s">
        <v>286</v>
      </c>
      <c r="AH3179" t="s">
        <v>74</v>
      </c>
      <c r="AJ3179" t="s">
        <v>75</v>
      </c>
      <c r="AL3179">
        <v>6</v>
      </c>
      <c r="AM3179">
        <v>10</v>
      </c>
      <c r="AN3179">
        <v>2</v>
      </c>
      <c r="AO3179">
        <v>2</v>
      </c>
      <c r="AP3179">
        <v>136</v>
      </c>
      <c r="AQ3179" t="s">
        <v>75</v>
      </c>
      <c r="AR3179">
        <v>87.097778000000005</v>
      </c>
      <c r="AS3179">
        <v>37.354166999999997</v>
      </c>
      <c r="AT3179">
        <v>48</v>
      </c>
      <c r="AW3179">
        <v>2</v>
      </c>
      <c r="AX3179">
        <v>0</v>
      </c>
      <c r="AZ3179" t="s">
        <v>75</v>
      </c>
      <c r="BA3179" t="s">
        <v>75</v>
      </c>
      <c r="BB3179" t="s">
        <v>76</v>
      </c>
      <c r="BC3179" t="s">
        <v>75</v>
      </c>
      <c r="BD3179" t="s">
        <v>75</v>
      </c>
      <c r="BE3179">
        <v>10</v>
      </c>
      <c r="BF3179" t="s">
        <v>13124</v>
      </c>
      <c r="BG3179" t="s">
        <v>11939</v>
      </c>
      <c r="BH3179">
        <f>-AR3179</f>
        <v>-87.097778000000005</v>
      </c>
    </row>
    <row r="3180" spans="1:60" x14ac:dyDescent="0.3">
      <c r="A3180">
        <v>1202460</v>
      </c>
      <c r="B3180" t="s">
        <v>10572</v>
      </c>
      <c r="C3180" t="s">
        <v>277</v>
      </c>
      <c r="D3180" t="s">
        <v>59</v>
      </c>
      <c r="E3180" t="s">
        <v>60</v>
      </c>
      <c r="F3180" t="s">
        <v>1642</v>
      </c>
      <c r="G3180">
        <v>104017</v>
      </c>
      <c r="H3180" t="s">
        <v>9675</v>
      </c>
      <c r="I3180">
        <v>51576</v>
      </c>
      <c r="J3180" t="s">
        <v>9676</v>
      </c>
      <c r="K3180" t="s">
        <v>9289</v>
      </c>
      <c r="L3180">
        <v>12</v>
      </c>
      <c r="M3180">
        <v>21</v>
      </c>
      <c r="N3180" t="s">
        <v>1644</v>
      </c>
      <c r="O3180">
        <v>7</v>
      </c>
      <c r="P3180" t="s">
        <v>67</v>
      </c>
      <c r="Q3180" t="s">
        <v>10573</v>
      </c>
      <c r="R3180" t="s">
        <v>9060</v>
      </c>
      <c r="S3180" t="s">
        <v>9106</v>
      </c>
      <c r="T3180" t="s">
        <v>9107</v>
      </c>
      <c r="U3180">
        <v>364134</v>
      </c>
      <c r="V3180">
        <v>122200</v>
      </c>
      <c r="W3180" t="s">
        <v>285</v>
      </c>
      <c r="X3180">
        <v>1222</v>
      </c>
      <c r="Y3180">
        <v>0</v>
      </c>
      <c r="AD3180">
        <v>2</v>
      </c>
      <c r="AE3180" t="s">
        <v>286</v>
      </c>
      <c r="AH3180" t="s">
        <v>74</v>
      </c>
      <c r="AJ3180" t="s">
        <v>75</v>
      </c>
      <c r="AL3180">
        <v>6</v>
      </c>
      <c r="AM3180">
        <v>12</v>
      </c>
      <c r="AN3180">
        <v>1</v>
      </c>
      <c r="AO3180">
        <v>1</v>
      </c>
      <c r="AP3180">
        <v>10</v>
      </c>
      <c r="AQ3180" t="s">
        <v>75</v>
      </c>
      <c r="AR3180">
        <v>87.096943999999993</v>
      </c>
      <c r="AS3180">
        <v>39.274999999999999</v>
      </c>
      <c r="AT3180">
        <v>60</v>
      </c>
      <c r="AW3180">
        <v>1</v>
      </c>
      <c r="AX3180">
        <v>0</v>
      </c>
      <c r="AZ3180" t="s">
        <v>75</v>
      </c>
      <c r="BA3180" t="s">
        <v>75</v>
      </c>
      <c r="BB3180" t="s">
        <v>75</v>
      </c>
      <c r="BC3180" t="s">
        <v>75</v>
      </c>
      <c r="BD3180" t="s">
        <v>75</v>
      </c>
      <c r="BE3180">
        <v>0</v>
      </c>
      <c r="BF3180" t="s">
        <v>10574</v>
      </c>
      <c r="BG3180" t="s">
        <v>10144</v>
      </c>
      <c r="BH3180">
        <f>-AR3180</f>
        <v>-87.096943999999993</v>
      </c>
    </row>
    <row r="3181" spans="1:60" x14ac:dyDescent="0.3">
      <c r="A3181">
        <v>801289</v>
      </c>
      <c r="B3181" t="s">
        <v>7492</v>
      </c>
      <c r="C3181" t="s">
        <v>58</v>
      </c>
      <c r="D3181" t="s">
        <v>59</v>
      </c>
      <c r="E3181" t="s">
        <v>60</v>
      </c>
      <c r="F3181" s="1">
        <v>36718</v>
      </c>
      <c r="G3181" t="s">
        <v>7493</v>
      </c>
      <c r="H3181" t="s">
        <v>7494</v>
      </c>
      <c r="I3181" t="s">
        <v>7495</v>
      </c>
      <c r="J3181" t="s">
        <v>7496</v>
      </c>
      <c r="K3181" t="s">
        <v>6893</v>
      </c>
      <c r="L3181">
        <v>8</v>
      </c>
      <c r="M3181">
        <v>113</v>
      </c>
      <c r="N3181" t="s">
        <v>4120</v>
      </c>
      <c r="O3181">
        <v>1</v>
      </c>
      <c r="P3181" t="s">
        <v>95</v>
      </c>
      <c r="Q3181" s="1">
        <v>36536</v>
      </c>
      <c r="R3181" t="s">
        <v>68</v>
      </c>
      <c r="S3181" t="s">
        <v>6895</v>
      </c>
      <c r="T3181" t="s">
        <v>6896</v>
      </c>
      <c r="U3181">
        <v>360663</v>
      </c>
      <c r="V3181">
        <v>141100</v>
      </c>
      <c r="W3181" t="s">
        <v>486</v>
      </c>
      <c r="X3181">
        <v>1411</v>
      </c>
      <c r="Y3181">
        <v>0</v>
      </c>
      <c r="AD3181">
        <v>6</v>
      </c>
      <c r="AE3181" t="s">
        <v>73</v>
      </c>
      <c r="AH3181" t="s">
        <v>74</v>
      </c>
      <c r="AJ3181" t="s">
        <v>75</v>
      </c>
      <c r="AL3181">
        <v>5</v>
      </c>
      <c r="AM3181">
        <v>8</v>
      </c>
      <c r="AN3181">
        <v>1</v>
      </c>
      <c r="AO3181">
        <v>0</v>
      </c>
      <c r="AP3181">
        <v>4</v>
      </c>
      <c r="AQ3181" t="s">
        <v>76</v>
      </c>
      <c r="AR3181">
        <v>87.096388000000005</v>
      </c>
      <c r="AS3181">
        <v>30.602777</v>
      </c>
      <c r="AY3181">
        <v>0</v>
      </c>
      <c r="AZ3181" t="s">
        <v>75</v>
      </c>
      <c r="BA3181" t="s">
        <v>75</v>
      </c>
      <c r="BB3181" t="s">
        <v>75</v>
      </c>
      <c r="BC3181" t="s">
        <v>75</v>
      </c>
      <c r="BD3181" t="s">
        <v>75</v>
      </c>
      <c r="BE3181">
        <v>231</v>
      </c>
      <c r="BF3181" t="s">
        <v>7497</v>
      </c>
      <c r="BG3181" t="s">
        <v>7273</v>
      </c>
      <c r="BH3181">
        <f>-AR3181</f>
        <v>-87.096388000000005</v>
      </c>
    </row>
    <row r="3182" spans="1:60" x14ac:dyDescent="0.3">
      <c r="A3182">
        <v>1202372</v>
      </c>
      <c r="B3182" t="s">
        <v>1037</v>
      </c>
      <c r="C3182" t="s">
        <v>277</v>
      </c>
      <c r="D3182" t="s">
        <v>59</v>
      </c>
      <c r="E3182" t="s">
        <v>60</v>
      </c>
      <c r="F3182" t="s">
        <v>2864</v>
      </c>
      <c r="G3182" t="s">
        <v>10113</v>
      </c>
      <c r="H3182" t="s">
        <v>10114</v>
      </c>
      <c r="I3182" t="s">
        <v>10115</v>
      </c>
      <c r="J3182" t="s">
        <v>10447</v>
      </c>
      <c r="K3182" t="s">
        <v>9289</v>
      </c>
      <c r="L3182">
        <v>12</v>
      </c>
      <c r="M3182">
        <v>27</v>
      </c>
      <c r="N3182" t="s">
        <v>10018</v>
      </c>
      <c r="O3182">
        <v>8</v>
      </c>
      <c r="P3182" t="s">
        <v>95</v>
      </c>
      <c r="Q3182" t="s">
        <v>10448</v>
      </c>
      <c r="R3182" t="s">
        <v>9060</v>
      </c>
      <c r="S3182" t="s">
        <v>9106</v>
      </c>
      <c r="T3182" t="s">
        <v>9107</v>
      </c>
      <c r="U3182">
        <v>362647</v>
      </c>
      <c r="V3182">
        <v>122200</v>
      </c>
      <c r="W3182" t="s">
        <v>285</v>
      </c>
      <c r="X3182">
        <v>1222</v>
      </c>
      <c r="Y3182">
        <v>0</v>
      </c>
      <c r="AD3182">
        <v>2</v>
      </c>
      <c r="AE3182" t="s">
        <v>286</v>
      </c>
      <c r="AH3182" t="s">
        <v>74</v>
      </c>
      <c r="AJ3182" t="s">
        <v>75</v>
      </c>
      <c r="AL3182">
        <v>5</v>
      </c>
      <c r="AM3182">
        <v>10</v>
      </c>
      <c r="AN3182">
        <v>2</v>
      </c>
      <c r="AO3182">
        <v>1</v>
      </c>
      <c r="AP3182">
        <v>27</v>
      </c>
      <c r="AQ3182" t="s">
        <v>75</v>
      </c>
      <c r="AR3182">
        <v>87.087500000000006</v>
      </c>
      <c r="AS3182">
        <v>38.705277000000002</v>
      </c>
      <c r="AW3182">
        <v>1</v>
      </c>
      <c r="AX3182">
        <v>0</v>
      </c>
      <c r="AZ3182" t="s">
        <v>75</v>
      </c>
      <c r="BA3182" t="s">
        <v>75</v>
      </c>
      <c r="BB3182" t="s">
        <v>75</v>
      </c>
      <c r="BC3182" t="s">
        <v>75</v>
      </c>
      <c r="BD3182" t="s">
        <v>75</v>
      </c>
      <c r="BE3182">
        <v>0</v>
      </c>
      <c r="BF3182" t="s">
        <v>10449</v>
      </c>
      <c r="BG3182" t="s">
        <v>273</v>
      </c>
      <c r="BH3182">
        <f>-AR3182</f>
        <v>-87.087500000000006</v>
      </c>
    </row>
    <row r="3183" spans="1:60" x14ac:dyDescent="0.3">
      <c r="A3183">
        <v>1519345</v>
      </c>
      <c r="B3183" t="s">
        <v>13125</v>
      </c>
      <c r="C3183" t="s">
        <v>277</v>
      </c>
      <c r="D3183" t="s">
        <v>147</v>
      </c>
      <c r="E3183" t="s">
        <v>60</v>
      </c>
      <c r="F3183" s="1">
        <v>39815</v>
      </c>
      <c r="G3183">
        <v>66691</v>
      </c>
      <c r="H3183" t="s">
        <v>12847</v>
      </c>
      <c r="I3183">
        <v>79344</v>
      </c>
      <c r="J3183" t="s">
        <v>13123</v>
      </c>
      <c r="K3183" t="s">
        <v>498</v>
      </c>
      <c r="L3183">
        <v>15</v>
      </c>
      <c r="M3183">
        <v>183</v>
      </c>
      <c r="N3183" t="s">
        <v>10135</v>
      </c>
      <c r="O3183">
        <v>1</v>
      </c>
      <c r="P3183" t="s">
        <v>95</v>
      </c>
      <c r="Q3183" s="1">
        <v>39580</v>
      </c>
      <c r="R3183" t="s">
        <v>11759</v>
      </c>
      <c r="S3183" t="s">
        <v>11781</v>
      </c>
      <c r="T3183" t="s">
        <v>11782</v>
      </c>
      <c r="U3183">
        <v>366553</v>
      </c>
      <c r="V3183">
        <v>122200</v>
      </c>
      <c r="W3183" t="s">
        <v>285</v>
      </c>
      <c r="X3183">
        <v>1222</v>
      </c>
      <c r="Y3183">
        <v>0</v>
      </c>
      <c r="AD3183">
        <v>2</v>
      </c>
      <c r="AE3183" t="s">
        <v>286</v>
      </c>
      <c r="AH3183" t="s">
        <v>74</v>
      </c>
      <c r="AJ3183" t="s">
        <v>75</v>
      </c>
      <c r="AL3183">
        <v>7</v>
      </c>
      <c r="AM3183">
        <v>12</v>
      </c>
      <c r="AN3183">
        <v>2</v>
      </c>
      <c r="AO3183">
        <v>2</v>
      </c>
      <c r="AP3183">
        <v>64</v>
      </c>
      <c r="AQ3183" t="s">
        <v>75</v>
      </c>
      <c r="AR3183">
        <v>87.081111000000007</v>
      </c>
      <c r="AS3183">
        <v>37.424444000000001</v>
      </c>
      <c r="AX3183">
        <v>0</v>
      </c>
      <c r="AZ3183" t="s">
        <v>75</v>
      </c>
      <c r="BA3183" t="s">
        <v>75</v>
      </c>
      <c r="BB3183" t="s">
        <v>75</v>
      </c>
      <c r="BC3183" t="s">
        <v>75</v>
      </c>
      <c r="BD3183" t="s">
        <v>75</v>
      </c>
      <c r="BE3183">
        <v>0</v>
      </c>
      <c r="BF3183" t="s">
        <v>13126</v>
      </c>
      <c r="BG3183" t="s">
        <v>11939</v>
      </c>
      <c r="BH3183">
        <f>-AR3183</f>
        <v>-87.081111000000007</v>
      </c>
    </row>
    <row r="3184" spans="1:60" x14ac:dyDescent="0.3">
      <c r="A3184">
        <v>1202425</v>
      </c>
      <c r="B3184" t="s">
        <v>10517</v>
      </c>
      <c r="C3184" t="s">
        <v>277</v>
      </c>
      <c r="D3184" t="s">
        <v>59</v>
      </c>
      <c r="E3184" t="s">
        <v>60</v>
      </c>
      <c r="F3184" t="s">
        <v>1712</v>
      </c>
      <c r="G3184">
        <v>107841</v>
      </c>
      <c r="H3184" t="s">
        <v>10514</v>
      </c>
      <c r="I3184">
        <v>126713</v>
      </c>
      <c r="J3184" t="s">
        <v>10515</v>
      </c>
      <c r="K3184" t="s">
        <v>9289</v>
      </c>
      <c r="L3184">
        <v>12</v>
      </c>
      <c r="M3184">
        <v>37</v>
      </c>
      <c r="N3184" t="s">
        <v>8487</v>
      </c>
      <c r="O3184">
        <v>9</v>
      </c>
      <c r="P3184" t="s">
        <v>67</v>
      </c>
      <c r="Q3184" s="1">
        <v>41921</v>
      </c>
      <c r="R3184" t="s">
        <v>9060</v>
      </c>
      <c r="S3184" t="s">
        <v>9106</v>
      </c>
      <c r="T3184" t="s">
        <v>9107</v>
      </c>
      <c r="U3184">
        <v>367136</v>
      </c>
      <c r="V3184">
        <v>122200</v>
      </c>
      <c r="W3184" t="s">
        <v>285</v>
      </c>
      <c r="X3184">
        <v>1222</v>
      </c>
      <c r="Y3184">
        <v>0</v>
      </c>
      <c r="AD3184">
        <v>2</v>
      </c>
      <c r="AE3184" t="s">
        <v>286</v>
      </c>
      <c r="AH3184" t="s">
        <v>74</v>
      </c>
      <c r="AJ3184" t="s">
        <v>75</v>
      </c>
      <c r="AL3184">
        <v>6</v>
      </c>
      <c r="AM3184">
        <v>1</v>
      </c>
      <c r="AN3184">
        <v>1</v>
      </c>
      <c r="AO3184">
        <v>1</v>
      </c>
      <c r="AP3184">
        <v>1</v>
      </c>
      <c r="AQ3184" t="s">
        <v>75</v>
      </c>
      <c r="AR3184">
        <v>87.068611000000004</v>
      </c>
      <c r="AS3184">
        <v>38.269444</v>
      </c>
      <c r="AW3184">
        <v>1</v>
      </c>
      <c r="AX3184">
        <v>0</v>
      </c>
      <c r="AZ3184" t="s">
        <v>75</v>
      </c>
      <c r="BA3184" t="s">
        <v>75</v>
      </c>
      <c r="BB3184" t="s">
        <v>75</v>
      </c>
      <c r="BC3184" t="s">
        <v>75</v>
      </c>
      <c r="BD3184" t="s">
        <v>75</v>
      </c>
      <c r="BE3184">
        <v>0</v>
      </c>
      <c r="BF3184" t="s">
        <v>10518</v>
      </c>
      <c r="BG3184" t="s">
        <v>10139</v>
      </c>
      <c r="BH3184">
        <f>-AR3184</f>
        <v>-87.068611000000004</v>
      </c>
    </row>
    <row r="3185" spans="1:60" x14ac:dyDescent="0.3">
      <c r="A3185">
        <v>1519535</v>
      </c>
      <c r="B3185" t="s">
        <v>13226</v>
      </c>
      <c r="C3185" t="s">
        <v>277</v>
      </c>
      <c r="D3185" t="s">
        <v>116</v>
      </c>
      <c r="E3185" t="s">
        <v>60</v>
      </c>
      <c r="F3185" t="s">
        <v>4782</v>
      </c>
      <c r="G3185">
        <v>66691</v>
      </c>
      <c r="H3185" t="s">
        <v>12847</v>
      </c>
      <c r="I3185">
        <v>79344</v>
      </c>
      <c r="J3185" t="s">
        <v>13123</v>
      </c>
      <c r="K3185" t="s">
        <v>498</v>
      </c>
      <c r="L3185">
        <v>15</v>
      </c>
      <c r="M3185">
        <v>183</v>
      </c>
      <c r="N3185" t="s">
        <v>10135</v>
      </c>
      <c r="O3185">
        <v>1</v>
      </c>
      <c r="P3185" t="s">
        <v>95</v>
      </c>
      <c r="Q3185" t="s">
        <v>1564</v>
      </c>
      <c r="R3185" t="s">
        <v>11759</v>
      </c>
      <c r="S3185" t="s">
        <v>11781</v>
      </c>
      <c r="T3185" t="s">
        <v>11782</v>
      </c>
      <c r="U3185">
        <v>366557</v>
      </c>
      <c r="V3185">
        <v>122200</v>
      </c>
      <c r="W3185" t="s">
        <v>285</v>
      </c>
      <c r="X3185">
        <v>1222</v>
      </c>
      <c r="Y3185">
        <v>0</v>
      </c>
      <c r="AD3185">
        <v>2</v>
      </c>
      <c r="AE3185" t="s">
        <v>286</v>
      </c>
      <c r="AH3185" t="s">
        <v>9350</v>
      </c>
      <c r="AI3185" t="s">
        <v>13227</v>
      </c>
      <c r="AJ3185" t="s">
        <v>75</v>
      </c>
      <c r="AL3185">
        <v>6</v>
      </c>
      <c r="AM3185">
        <v>8</v>
      </c>
      <c r="AN3185">
        <v>8</v>
      </c>
      <c r="AO3185">
        <v>1</v>
      </c>
      <c r="AP3185">
        <v>270</v>
      </c>
      <c r="AQ3185" t="s">
        <v>75</v>
      </c>
      <c r="AR3185">
        <v>87.066666999999995</v>
      </c>
      <c r="AS3185">
        <v>37.400278</v>
      </c>
      <c r="AT3185">
        <v>60</v>
      </c>
      <c r="AV3185">
        <v>352773</v>
      </c>
      <c r="AX3185">
        <v>0</v>
      </c>
      <c r="AZ3185" t="s">
        <v>75</v>
      </c>
      <c r="BA3185" t="s">
        <v>75</v>
      </c>
      <c r="BB3185" t="s">
        <v>75</v>
      </c>
      <c r="BC3185" t="s">
        <v>75</v>
      </c>
      <c r="BD3185" t="s">
        <v>75</v>
      </c>
      <c r="BE3185">
        <v>15</v>
      </c>
      <c r="BF3185" t="s">
        <v>13228</v>
      </c>
      <c r="BG3185" t="s">
        <v>11939</v>
      </c>
      <c r="BH3185">
        <f>-AR3185</f>
        <v>-87.066666999999995</v>
      </c>
    </row>
    <row r="3186" spans="1:60" x14ac:dyDescent="0.3">
      <c r="A3186">
        <v>103182</v>
      </c>
      <c r="B3186" t="s">
        <v>1271</v>
      </c>
      <c r="C3186" t="s">
        <v>277</v>
      </c>
      <c r="D3186" t="s">
        <v>59</v>
      </c>
      <c r="E3186" t="s">
        <v>60</v>
      </c>
      <c r="F3186" t="s">
        <v>1272</v>
      </c>
      <c r="G3186">
        <v>106081</v>
      </c>
      <c r="H3186" t="s">
        <v>481</v>
      </c>
      <c r="I3186" t="s">
        <v>622</v>
      </c>
      <c r="J3186" t="s">
        <v>1273</v>
      </c>
      <c r="K3186" t="s">
        <v>65</v>
      </c>
      <c r="L3186">
        <v>1</v>
      </c>
      <c r="M3186">
        <v>73</v>
      </c>
      <c r="N3186" t="s">
        <v>86</v>
      </c>
      <c r="O3186">
        <v>7</v>
      </c>
      <c r="P3186" t="s">
        <v>95</v>
      </c>
      <c r="Q3186" t="s">
        <v>1274</v>
      </c>
      <c r="R3186" t="s">
        <v>282</v>
      </c>
      <c r="S3186" t="s">
        <v>283</v>
      </c>
      <c r="T3186" t="s">
        <v>284</v>
      </c>
      <c r="U3186">
        <v>344550</v>
      </c>
      <c r="V3186">
        <v>122200</v>
      </c>
      <c r="W3186" t="s">
        <v>285</v>
      </c>
      <c r="X3186">
        <v>1222</v>
      </c>
      <c r="Y3186">
        <v>0</v>
      </c>
      <c r="AD3186">
        <v>2</v>
      </c>
      <c r="AE3186" t="s">
        <v>286</v>
      </c>
      <c r="AH3186" t="s">
        <v>287</v>
      </c>
      <c r="AI3186" s="1">
        <v>36710</v>
      </c>
      <c r="AJ3186" t="s">
        <v>75</v>
      </c>
      <c r="AL3186">
        <v>7</v>
      </c>
      <c r="AM3186">
        <v>0</v>
      </c>
      <c r="AN3186">
        <v>0</v>
      </c>
      <c r="AO3186">
        <v>0</v>
      </c>
      <c r="AP3186">
        <v>3</v>
      </c>
      <c r="AQ3186" t="s">
        <v>75</v>
      </c>
      <c r="AR3186">
        <v>87.06</v>
      </c>
      <c r="AS3186">
        <v>33.588332999999999</v>
      </c>
      <c r="AT3186">
        <v>14</v>
      </c>
      <c r="AW3186">
        <v>1</v>
      </c>
      <c r="AX3186">
        <v>0</v>
      </c>
      <c r="AZ3186" t="s">
        <v>75</v>
      </c>
      <c r="BA3186" t="s">
        <v>75</v>
      </c>
      <c r="BB3186" t="s">
        <v>75</v>
      </c>
      <c r="BC3186" t="s">
        <v>75</v>
      </c>
      <c r="BD3186" t="s">
        <v>75</v>
      </c>
      <c r="BE3186">
        <v>20</v>
      </c>
      <c r="BF3186" t="s">
        <v>1275</v>
      </c>
      <c r="BG3186" t="s">
        <v>305</v>
      </c>
      <c r="BH3186">
        <f>-AR3186</f>
        <v>-87.06</v>
      </c>
    </row>
    <row r="3187" spans="1:60" x14ac:dyDescent="0.3">
      <c r="A3187">
        <v>102606</v>
      </c>
      <c r="B3187" t="s">
        <v>806</v>
      </c>
      <c r="C3187" t="s">
        <v>58</v>
      </c>
      <c r="D3187" t="s">
        <v>59</v>
      </c>
      <c r="E3187" t="s">
        <v>60</v>
      </c>
      <c r="F3187" s="1">
        <v>32762</v>
      </c>
      <c r="G3187" t="s">
        <v>807</v>
      </c>
      <c r="H3187" t="s">
        <v>808</v>
      </c>
      <c r="I3187" t="s">
        <v>809</v>
      </c>
      <c r="J3187" t="s">
        <v>810</v>
      </c>
      <c r="K3187" t="s">
        <v>65</v>
      </c>
      <c r="L3187">
        <v>1</v>
      </c>
      <c r="M3187">
        <v>47</v>
      </c>
      <c r="N3187" t="s">
        <v>445</v>
      </c>
      <c r="O3187">
        <v>7</v>
      </c>
      <c r="P3187" t="s">
        <v>95</v>
      </c>
      <c r="Q3187" s="1">
        <v>30690</v>
      </c>
      <c r="R3187" t="s">
        <v>68</v>
      </c>
      <c r="S3187" t="s">
        <v>69</v>
      </c>
      <c r="T3187" t="s">
        <v>70</v>
      </c>
      <c r="U3187">
        <v>353287</v>
      </c>
      <c r="V3187">
        <v>144200</v>
      </c>
      <c r="W3187" t="s">
        <v>374</v>
      </c>
      <c r="X3187">
        <v>1442</v>
      </c>
      <c r="Y3187">
        <v>0</v>
      </c>
      <c r="AD3187">
        <v>5</v>
      </c>
      <c r="AE3187" t="s">
        <v>375</v>
      </c>
      <c r="AJ3187" t="s">
        <v>75</v>
      </c>
      <c r="AL3187">
        <v>5</v>
      </c>
      <c r="AM3187">
        <v>11</v>
      </c>
      <c r="AN3187">
        <v>1</v>
      </c>
      <c r="AO3187">
        <v>0</v>
      </c>
      <c r="AP3187">
        <v>9</v>
      </c>
      <c r="AQ3187" t="s">
        <v>76</v>
      </c>
      <c r="AR3187">
        <v>87.059122000000002</v>
      </c>
      <c r="AS3187">
        <v>32.347079999999998</v>
      </c>
      <c r="AY3187">
        <v>0</v>
      </c>
      <c r="AZ3187" t="s">
        <v>75</v>
      </c>
      <c r="BA3187" t="s">
        <v>75</v>
      </c>
      <c r="BB3187" t="s">
        <v>75</v>
      </c>
      <c r="BC3187" t="s">
        <v>75</v>
      </c>
      <c r="BD3187" t="s">
        <v>75</v>
      </c>
      <c r="BE3187">
        <v>75</v>
      </c>
      <c r="BF3187" t="s">
        <v>811</v>
      </c>
      <c r="BG3187" t="s">
        <v>447</v>
      </c>
      <c r="BH3187">
        <f>-AR3187</f>
        <v>-87.059122000000002</v>
      </c>
    </row>
    <row r="3188" spans="1:60" x14ac:dyDescent="0.3">
      <c r="A3188">
        <v>102945</v>
      </c>
      <c r="B3188" t="s">
        <v>1003</v>
      </c>
      <c r="C3188" t="s">
        <v>58</v>
      </c>
      <c r="D3188" t="s">
        <v>147</v>
      </c>
      <c r="E3188" t="s">
        <v>60</v>
      </c>
      <c r="F3188" s="1">
        <v>35805</v>
      </c>
      <c r="G3188" t="s">
        <v>1004</v>
      </c>
      <c r="H3188" t="s">
        <v>1005</v>
      </c>
      <c r="I3188" t="s">
        <v>1006</v>
      </c>
      <c r="J3188" t="s">
        <v>1003</v>
      </c>
      <c r="K3188" t="s">
        <v>65</v>
      </c>
      <c r="L3188">
        <v>1</v>
      </c>
      <c r="M3188">
        <v>73</v>
      </c>
      <c r="N3188" t="s">
        <v>86</v>
      </c>
      <c r="O3188">
        <v>6</v>
      </c>
      <c r="P3188" t="s">
        <v>95</v>
      </c>
      <c r="Q3188" s="1">
        <v>33606</v>
      </c>
      <c r="R3188" t="s">
        <v>68</v>
      </c>
      <c r="S3188" t="s">
        <v>69</v>
      </c>
      <c r="T3188" t="s">
        <v>70</v>
      </c>
      <c r="U3188">
        <v>366168</v>
      </c>
      <c r="V3188">
        <v>142903</v>
      </c>
      <c r="W3188" t="s">
        <v>949</v>
      </c>
      <c r="X3188">
        <v>1429</v>
      </c>
      <c r="Y3188">
        <v>3</v>
      </c>
      <c r="AD3188">
        <v>6</v>
      </c>
      <c r="AE3188" t="s">
        <v>73</v>
      </c>
      <c r="AJ3188" t="s">
        <v>75</v>
      </c>
      <c r="AL3188">
        <v>5</v>
      </c>
      <c r="AM3188">
        <v>8</v>
      </c>
      <c r="AN3188">
        <v>1</v>
      </c>
      <c r="AO3188">
        <v>0</v>
      </c>
      <c r="AP3188">
        <v>5</v>
      </c>
      <c r="AQ3188" t="s">
        <v>76</v>
      </c>
      <c r="AR3188">
        <v>87.054167000000007</v>
      </c>
      <c r="AS3188">
        <v>33.408889000000002</v>
      </c>
      <c r="AY3188">
        <v>0</v>
      </c>
      <c r="AZ3188" t="s">
        <v>75</v>
      </c>
      <c r="BA3188" t="s">
        <v>75</v>
      </c>
      <c r="BB3188" t="s">
        <v>75</v>
      </c>
      <c r="BC3188" t="s">
        <v>75</v>
      </c>
      <c r="BD3188" t="s">
        <v>75</v>
      </c>
      <c r="BE3188">
        <v>20</v>
      </c>
      <c r="BF3188" t="s">
        <v>1007</v>
      </c>
      <c r="BG3188" t="s">
        <v>973</v>
      </c>
      <c r="BH3188">
        <f>-AR3188</f>
        <v>-87.054167000000007</v>
      </c>
    </row>
    <row r="3189" spans="1:60" x14ac:dyDescent="0.3">
      <c r="A3189">
        <v>1519358</v>
      </c>
      <c r="B3189" t="s">
        <v>11765</v>
      </c>
      <c r="C3189" t="s">
        <v>277</v>
      </c>
      <c r="D3189" t="s">
        <v>116</v>
      </c>
      <c r="E3189" t="s">
        <v>60</v>
      </c>
      <c r="F3189" t="s">
        <v>7522</v>
      </c>
      <c r="G3189">
        <v>66691</v>
      </c>
      <c r="H3189" t="s">
        <v>12847</v>
      </c>
      <c r="I3189">
        <v>79344</v>
      </c>
      <c r="J3189" t="s">
        <v>13123</v>
      </c>
      <c r="K3189" t="s">
        <v>498</v>
      </c>
      <c r="L3189">
        <v>15</v>
      </c>
      <c r="M3189">
        <v>177</v>
      </c>
      <c r="N3189" t="s">
        <v>11579</v>
      </c>
      <c r="O3189">
        <v>1</v>
      </c>
      <c r="P3189" t="s">
        <v>95</v>
      </c>
      <c r="Q3189" t="s">
        <v>8722</v>
      </c>
      <c r="R3189" t="s">
        <v>11759</v>
      </c>
      <c r="S3189" t="s">
        <v>11762</v>
      </c>
      <c r="T3189" t="s">
        <v>11763</v>
      </c>
      <c r="U3189">
        <v>366554</v>
      </c>
      <c r="V3189">
        <v>122200</v>
      </c>
      <c r="W3189" t="s">
        <v>285</v>
      </c>
      <c r="X3189">
        <v>1222</v>
      </c>
      <c r="Y3189">
        <v>0</v>
      </c>
      <c r="AD3189">
        <v>2</v>
      </c>
      <c r="AE3189" t="s">
        <v>286</v>
      </c>
      <c r="AH3189" t="s">
        <v>488</v>
      </c>
      <c r="AI3189" t="s">
        <v>5612</v>
      </c>
      <c r="AJ3189" t="s">
        <v>75</v>
      </c>
      <c r="AL3189">
        <v>5</v>
      </c>
      <c r="AM3189">
        <v>9</v>
      </c>
      <c r="AN3189">
        <v>2</v>
      </c>
      <c r="AO3189">
        <v>1</v>
      </c>
      <c r="AP3189">
        <v>140</v>
      </c>
      <c r="AQ3189" t="s">
        <v>75</v>
      </c>
      <c r="AR3189">
        <v>87.051944000000006</v>
      </c>
      <c r="AS3189">
        <v>37.291389000000002</v>
      </c>
      <c r="AT3189">
        <v>54</v>
      </c>
      <c r="AV3189">
        <v>218179</v>
      </c>
      <c r="AX3189">
        <v>0</v>
      </c>
      <c r="AZ3189" t="s">
        <v>75</v>
      </c>
      <c r="BA3189" t="s">
        <v>75</v>
      </c>
      <c r="BB3189" t="s">
        <v>75</v>
      </c>
      <c r="BC3189" t="s">
        <v>75</v>
      </c>
      <c r="BD3189" t="s">
        <v>75</v>
      </c>
      <c r="BE3189">
        <v>20</v>
      </c>
      <c r="BF3189" t="s">
        <v>13129</v>
      </c>
      <c r="BG3189" t="s">
        <v>6259</v>
      </c>
      <c r="BH3189">
        <f>-AR3189</f>
        <v>-87.051944000000006</v>
      </c>
    </row>
    <row r="3190" spans="1:60" x14ac:dyDescent="0.3">
      <c r="A3190">
        <v>4000015</v>
      </c>
      <c r="B3190" t="s">
        <v>12150</v>
      </c>
      <c r="C3190" t="s">
        <v>58</v>
      </c>
      <c r="D3190" t="s">
        <v>59</v>
      </c>
      <c r="E3190" t="s">
        <v>60</v>
      </c>
      <c r="F3190" s="1">
        <v>39459</v>
      </c>
      <c r="G3190" t="s">
        <v>186</v>
      </c>
      <c r="H3190" t="s">
        <v>187</v>
      </c>
      <c r="I3190" t="s">
        <v>188</v>
      </c>
      <c r="J3190" t="s">
        <v>187</v>
      </c>
      <c r="K3190" t="s">
        <v>505</v>
      </c>
      <c r="L3190">
        <v>40</v>
      </c>
      <c r="M3190">
        <v>55</v>
      </c>
      <c r="N3190" t="s">
        <v>24400</v>
      </c>
      <c r="P3190" t="s">
        <v>95</v>
      </c>
      <c r="Q3190" s="1">
        <v>30503</v>
      </c>
      <c r="R3190" t="s">
        <v>68</v>
      </c>
      <c r="S3190" t="s">
        <v>162</v>
      </c>
      <c r="T3190" t="s">
        <v>163</v>
      </c>
      <c r="U3190">
        <v>328731</v>
      </c>
      <c r="V3190">
        <v>142200</v>
      </c>
      <c r="W3190" t="s">
        <v>72</v>
      </c>
      <c r="X3190">
        <v>1422</v>
      </c>
      <c r="Y3190">
        <v>0</v>
      </c>
      <c r="AD3190">
        <v>6</v>
      </c>
      <c r="AE3190" t="s">
        <v>73</v>
      </c>
      <c r="AH3190" t="s">
        <v>74</v>
      </c>
      <c r="AJ3190" t="s">
        <v>75</v>
      </c>
      <c r="AL3190">
        <v>5</v>
      </c>
      <c r="AM3190">
        <v>8</v>
      </c>
      <c r="AN3190">
        <v>1</v>
      </c>
      <c r="AO3190">
        <v>0</v>
      </c>
      <c r="AP3190">
        <v>9</v>
      </c>
      <c r="AQ3190" t="s">
        <v>76</v>
      </c>
      <c r="AR3190">
        <v>87.049443999999994</v>
      </c>
      <c r="AS3190">
        <v>35.142777000000002</v>
      </c>
      <c r="AY3190">
        <v>0</v>
      </c>
      <c r="AZ3190" t="s">
        <v>75</v>
      </c>
      <c r="BA3190" t="s">
        <v>75</v>
      </c>
      <c r="BB3190" t="s">
        <v>75</v>
      </c>
      <c r="BC3190" t="s">
        <v>75</v>
      </c>
      <c r="BD3190" t="s">
        <v>75</v>
      </c>
      <c r="BE3190">
        <v>64</v>
      </c>
      <c r="BF3190" t="s">
        <v>24401</v>
      </c>
      <c r="BG3190" t="s">
        <v>3093</v>
      </c>
      <c r="BH3190">
        <f>-AR3190</f>
        <v>-87.049443999999994</v>
      </c>
    </row>
    <row r="3191" spans="1:60" x14ac:dyDescent="0.3">
      <c r="A3191">
        <v>1201389</v>
      </c>
      <c r="B3191" t="s">
        <v>10106</v>
      </c>
      <c r="C3191" t="s">
        <v>58</v>
      </c>
      <c r="D3191" t="s">
        <v>59</v>
      </c>
      <c r="E3191" t="s">
        <v>60</v>
      </c>
      <c r="F3191" s="1">
        <v>27344</v>
      </c>
      <c r="G3191" t="s">
        <v>9819</v>
      </c>
      <c r="H3191" t="s">
        <v>9820</v>
      </c>
      <c r="I3191" t="s">
        <v>9821</v>
      </c>
      <c r="J3191" t="s">
        <v>9822</v>
      </c>
      <c r="K3191" t="s">
        <v>9289</v>
      </c>
      <c r="L3191">
        <v>12</v>
      </c>
      <c r="M3191">
        <v>147</v>
      </c>
      <c r="N3191" t="s">
        <v>8569</v>
      </c>
      <c r="O3191">
        <v>9</v>
      </c>
      <c r="P3191" t="s">
        <v>95</v>
      </c>
      <c r="Q3191" s="1">
        <v>18264</v>
      </c>
      <c r="R3191" t="s">
        <v>8816</v>
      </c>
      <c r="S3191" t="s">
        <v>8829</v>
      </c>
      <c r="T3191" t="s">
        <v>8830</v>
      </c>
      <c r="U3191">
        <v>339272</v>
      </c>
      <c r="V3191">
        <v>144200</v>
      </c>
      <c r="W3191" t="s">
        <v>374</v>
      </c>
      <c r="X3191">
        <v>1442</v>
      </c>
      <c r="Y3191">
        <v>0</v>
      </c>
      <c r="AD3191">
        <v>5</v>
      </c>
      <c r="AE3191" t="s">
        <v>375</v>
      </c>
      <c r="AH3191" t="s">
        <v>74</v>
      </c>
      <c r="AJ3191" t="s">
        <v>75</v>
      </c>
      <c r="AL3191">
        <v>5</v>
      </c>
      <c r="AM3191">
        <v>8</v>
      </c>
      <c r="AN3191">
        <v>1</v>
      </c>
      <c r="AO3191">
        <v>1</v>
      </c>
      <c r="AP3191">
        <v>46</v>
      </c>
      <c r="AQ3191" t="s">
        <v>76</v>
      </c>
      <c r="AR3191">
        <v>87.048463999999996</v>
      </c>
      <c r="AS3191">
        <v>37.886938000000001</v>
      </c>
      <c r="AY3191">
        <v>0</v>
      </c>
      <c r="AZ3191" t="s">
        <v>75</v>
      </c>
      <c r="BA3191" t="s">
        <v>75</v>
      </c>
      <c r="BB3191" t="s">
        <v>75</v>
      </c>
      <c r="BC3191" t="s">
        <v>75</v>
      </c>
      <c r="BD3191" t="s">
        <v>75</v>
      </c>
      <c r="BE3191">
        <v>90</v>
      </c>
      <c r="BF3191" t="s">
        <v>10107</v>
      </c>
      <c r="BG3191" t="s">
        <v>10108</v>
      </c>
      <c r="BH3191">
        <f>-AR3191</f>
        <v>-87.048463999999996</v>
      </c>
    </row>
    <row r="3192" spans="1:60" x14ac:dyDescent="0.3">
      <c r="A3192">
        <v>100039</v>
      </c>
      <c r="B3192" t="s">
        <v>212</v>
      </c>
      <c r="C3192" t="s">
        <v>58</v>
      </c>
      <c r="D3192" t="s">
        <v>59</v>
      </c>
      <c r="E3192" t="s">
        <v>60</v>
      </c>
      <c r="F3192" t="s">
        <v>206</v>
      </c>
      <c r="G3192">
        <v>71891</v>
      </c>
      <c r="H3192" t="s">
        <v>108</v>
      </c>
      <c r="I3192" t="s">
        <v>109</v>
      </c>
      <c r="J3192" t="s">
        <v>135</v>
      </c>
      <c r="K3192" t="s">
        <v>65</v>
      </c>
      <c r="L3192">
        <v>1</v>
      </c>
      <c r="M3192">
        <v>103</v>
      </c>
      <c r="N3192" t="s">
        <v>213</v>
      </c>
      <c r="O3192">
        <v>5</v>
      </c>
      <c r="P3192" t="s">
        <v>111</v>
      </c>
      <c r="Q3192" t="s">
        <v>214</v>
      </c>
      <c r="R3192" t="s">
        <v>68</v>
      </c>
      <c r="S3192" t="s">
        <v>69</v>
      </c>
      <c r="T3192" t="s">
        <v>70</v>
      </c>
      <c r="U3192">
        <v>364068</v>
      </c>
      <c r="V3192">
        <v>142200</v>
      </c>
      <c r="W3192" t="s">
        <v>72</v>
      </c>
      <c r="X3192">
        <v>1422</v>
      </c>
      <c r="Y3192">
        <v>0</v>
      </c>
      <c r="AD3192">
        <v>6</v>
      </c>
      <c r="AE3192" t="s">
        <v>73</v>
      </c>
      <c r="AH3192" t="s">
        <v>74</v>
      </c>
      <c r="AJ3192" t="s">
        <v>75</v>
      </c>
      <c r="AL3192">
        <v>5</v>
      </c>
      <c r="AM3192">
        <v>10</v>
      </c>
      <c r="AN3192">
        <v>1</v>
      </c>
      <c r="AO3192">
        <v>0</v>
      </c>
      <c r="AP3192">
        <v>15</v>
      </c>
      <c r="AQ3192" t="s">
        <v>76</v>
      </c>
      <c r="AR3192">
        <v>87.047174999999996</v>
      </c>
      <c r="AS3192">
        <v>34.618661000000003</v>
      </c>
      <c r="AY3192">
        <v>0</v>
      </c>
      <c r="AZ3192" t="s">
        <v>75</v>
      </c>
      <c r="BA3192" t="s">
        <v>75</v>
      </c>
      <c r="BB3192" t="s">
        <v>75</v>
      </c>
      <c r="BC3192" t="s">
        <v>75</v>
      </c>
      <c r="BD3192" t="s">
        <v>75</v>
      </c>
      <c r="BE3192">
        <v>105</v>
      </c>
      <c r="BF3192" t="s">
        <v>215</v>
      </c>
      <c r="BG3192" t="s">
        <v>216</v>
      </c>
      <c r="BH3192">
        <f>-AR3192</f>
        <v>-87.047174999999996</v>
      </c>
    </row>
    <row r="3193" spans="1:60" x14ac:dyDescent="0.3">
      <c r="A3193">
        <v>1202374</v>
      </c>
      <c r="B3193" t="s">
        <v>571</v>
      </c>
      <c r="C3193" t="s">
        <v>277</v>
      </c>
      <c r="D3193" t="s">
        <v>59</v>
      </c>
      <c r="E3193" t="s">
        <v>60</v>
      </c>
      <c r="F3193" s="1">
        <v>38846</v>
      </c>
      <c r="G3193" t="s">
        <v>10113</v>
      </c>
      <c r="H3193" t="s">
        <v>10114</v>
      </c>
      <c r="I3193" t="s">
        <v>10115</v>
      </c>
      <c r="J3193" t="s">
        <v>10447</v>
      </c>
      <c r="K3193" t="s">
        <v>9289</v>
      </c>
      <c r="L3193">
        <v>12</v>
      </c>
      <c r="M3193">
        <v>37</v>
      </c>
      <c r="N3193" t="s">
        <v>8487</v>
      </c>
      <c r="O3193">
        <v>9</v>
      </c>
      <c r="P3193" t="s">
        <v>95</v>
      </c>
      <c r="Q3193" s="1">
        <v>38510</v>
      </c>
      <c r="R3193" t="s">
        <v>9060</v>
      </c>
      <c r="S3193" t="s">
        <v>9106</v>
      </c>
      <c r="T3193" t="s">
        <v>9107</v>
      </c>
      <c r="U3193">
        <v>356593</v>
      </c>
      <c r="V3193">
        <v>122200</v>
      </c>
      <c r="W3193" t="s">
        <v>285</v>
      </c>
      <c r="X3193">
        <v>1222</v>
      </c>
      <c r="Y3193">
        <v>0</v>
      </c>
      <c r="AD3193">
        <v>2</v>
      </c>
      <c r="AE3193" t="s">
        <v>286</v>
      </c>
      <c r="AH3193" t="s">
        <v>74</v>
      </c>
      <c r="AJ3193" t="s">
        <v>75</v>
      </c>
      <c r="AL3193">
        <v>5</v>
      </c>
      <c r="AM3193">
        <v>10</v>
      </c>
      <c r="AN3193">
        <v>2</v>
      </c>
      <c r="AO3193">
        <v>0</v>
      </c>
      <c r="AP3193">
        <v>35</v>
      </c>
      <c r="AQ3193" t="s">
        <v>75</v>
      </c>
      <c r="AR3193">
        <v>87.045276999999999</v>
      </c>
      <c r="AS3193">
        <v>38.460276999999998</v>
      </c>
      <c r="AT3193">
        <v>36</v>
      </c>
      <c r="AW3193">
        <v>1</v>
      </c>
      <c r="AX3193">
        <v>0</v>
      </c>
      <c r="AZ3193" t="s">
        <v>75</v>
      </c>
      <c r="BA3193" t="s">
        <v>75</v>
      </c>
      <c r="BB3193" t="s">
        <v>75</v>
      </c>
      <c r="BC3193" t="s">
        <v>75</v>
      </c>
      <c r="BD3193" t="s">
        <v>75</v>
      </c>
      <c r="BE3193">
        <v>0</v>
      </c>
      <c r="BF3193" t="s">
        <v>10450</v>
      </c>
      <c r="BG3193" t="s">
        <v>10451</v>
      </c>
      <c r="BH3193">
        <f>-AR3193</f>
        <v>-87.045276999999999</v>
      </c>
    </row>
    <row r="3194" spans="1:60" x14ac:dyDescent="0.3">
      <c r="A3194">
        <v>103376</v>
      </c>
      <c r="B3194" t="s">
        <v>1526</v>
      </c>
      <c r="C3194" t="s">
        <v>277</v>
      </c>
      <c r="D3194" t="s">
        <v>59</v>
      </c>
      <c r="E3194" t="s">
        <v>60</v>
      </c>
      <c r="F3194" t="s">
        <v>1527</v>
      </c>
      <c r="G3194">
        <v>106081</v>
      </c>
      <c r="H3194" t="s">
        <v>481</v>
      </c>
      <c r="I3194" t="s">
        <v>482</v>
      </c>
      <c r="J3194" t="s">
        <v>1051</v>
      </c>
      <c r="K3194" t="s">
        <v>65</v>
      </c>
      <c r="L3194">
        <v>1</v>
      </c>
      <c r="M3194">
        <v>127</v>
      </c>
      <c r="N3194" t="s">
        <v>281</v>
      </c>
      <c r="O3194">
        <v>4</v>
      </c>
      <c r="P3194" t="s">
        <v>95</v>
      </c>
      <c r="Q3194" t="s">
        <v>1528</v>
      </c>
      <c r="R3194" t="s">
        <v>282</v>
      </c>
      <c r="S3194" t="s">
        <v>283</v>
      </c>
      <c r="T3194" t="s">
        <v>284</v>
      </c>
      <c r="U3194">
        <v>363609</v>
      </c>
      <c r="V3194">
        <v>122200</v>
      </c>
      <c r="W3194" t="s">
        <v>285</v>
      </c>
      <c r="X3194">
        <v>1222</v>
      </c>
      <c r="Y3194">
        <v>0</v>
      </c>
      <c r="AD3194">
        <v>2</v>
      </c>
      <c r="AE3194" t="s">
        <v>286</v>
      </c>
      <c r="AH3194" t="s">
        <v>74</v>
      </c>
      <c r="AJ3194" t="s">
        <v>75</v>
      </c>
      <c r="AL3194">
        <v>6</v>
      </c>
      <c r="AM3194">
        <v>8</v>
      </c>
      <c r="AN3194">
        <v>3</v>
      </c>
      <c r="AO3194">
        <v>1</v>
      </c>
      <c r="AP3194">
        <v>52</v>
      </c>
      <c r="AQ3194" t="s">
        <v>75</v>
      </c>
      <c r="AR3194">
        <v>87.038611000000003</v>
      </c>
      <c r="AS3194">
        <v>33.814722000000003</v>
      </c>
      <c r="AT3194">
        <v>24</v>
      </c>
      <c r="AW3194">
        <v>1</v>
      </c>
      <c r="AX3194">
        <v>0</v>
      </c>
      <c r="AZ3194" t="s">
        <v>75</v>
      </c>
      <c r="BA3194" t="s">
        <v>75</v>
      </c>
      <c r="BB3194" t="s">
        <v>75</v>
      </c>
      <c r="BC3194" t="s">
        <v>75</v>
      </c>
      <c r="BD3194" t="s">
        <v>75</v>
      </c>
      <c r="BE3194">
        <v>0</v>
      </c>
      <c r="BF3194" t="s">
        <v>1529</v>
      </c>
      <c r="BG3194" t="s">
        <v>541</v>
      </c>
      <c r="BH3194">
        <f>-AR3194</f>
        <v>-87.038611000000003</v>
      </c>
    </row>
    <row r="3195" spans="1:60" x14ac:dyDescent="0.3">
      <c r="A3195">
        <v>100329</v>
      </c>
      <c r="B3195" t="s">
        <v>321</v>
      </c>
      <c r="C3195" t="s">
        <v>277</v>
      </c>
      <c r="D3195" t="s">
        <v>147</v>
      </c>
      <c r="E3195" t="s">
        <v>60</v>
      </c>
      <c r="F3195" s="1">
        <v>29628</v>
      </c>
      <c r="G3195" t="s">
        <v>322</v>
      </c>
      <c r="H3195" t="s">
        <v>323</v>
      </c>
      <c r="I3195">
        <v>51343</v>
      </c>
      <c r="J3195" t="s">
        <v>324</v>
      </c>
      <c r="K3195" t="s">
        <v>65</v>
      </c>
      <c r="L3195">
        <v>1</v>
      </c>
      <c r="M3195">
        <v>73</v>
      </c>
      <c r="N3195" t="s">
        <v>86</v>
      </c>
      <c r="O3195">
        <v>7</v>
      </c>
      <c r="P3195" t="s">
        <v>67</v>
      </c>
      <c r="Q3195" s="1">
        <v>37628</v>
      </c>
      <c r="R3195" t="s">
        <v>282</v>
      </c>
      <c r="S3195" t="s">
        <v>283</v>
      </c>
      <c r="T3195" t="s">
        <v>284</v>
      </c>
      <c r="U3195">
        <v>360326</v>
      </c>
      <c r="V3195">
        <v>122200</v>
      </c>
      <c r="W3195" t="s">
        <v>285</v>
      </c>
      <c r="X3195">
        <v>1222</v>
      </c>
      <c r="Y3195">
        <v>0</v>
      </c>
      <c r="AD3195">
        <v>2</v>
      </c>
      <c r="AE3195" t="s">
        <v>286</v>
      </c>
      <c r="AH3195" t="s">
        <v>287</v>
      </c>
      <c r="AI3195" s="1">
        <v>29596</v>
      </c>
      <c r="AJ3195" t="s">
        <v>75</v>
      </c>
      <c r="AL3195">
        <v>7</v>
      </c>
      <c r="AM3195">
        <v>8</v>
      </c>
      <c r="AN3195">
        <v>3</v>
      </c>
      <c r="AO3195">
        <v>1</v>
      </c>
      <c r="AP3195">
        <v>64</v>
      </c>
      <c r="AQ3195" t="s">
        <v>75</v>
      </c>
      <c r="AR3195">
        <v>87.037222</v>
      </c>
      <c r="AS3195">
        <v>33.453887999999999</v>
      </c>
      <c r="AX3195">
        <v>0</v>
      </c>
      <c r="AZ3195" t="s">
        <v>75</v>
      </c>
      <c r="BA3195" t="s">
        <v>75</v>
      </c>
      <c r="BB3195" t="s">
        <v>75</v>
      </c>
      <c r="BC3195" t="s">
        <v>75</v>
      </c>
      <c r="BD3195" t="s">
        <v>76</v>
      </c>
      <c r="BE3195">
        <v>0</v>
      </c>
      <c r="BF3195" t="s">
        <v>325</v>
      </c>
      <c r="BG3195" t="s">
        <v>326</v>
      </c>
      <c r="BH3195">
        <f>-AR3195</f>
        <v>-87.037222</v>
      </c>
    </row>
    <row r="3196" spans="1:60" x14ac:dyDescent="0.3">
      <c r="A3196">
        <v>1519407</v>
      </c>
      <c r="B3196" t="s">
        <v>13145</v>
      </c>
      <c r="C3196" t="s">
        <v>277</v>
      </c>
      <c r="D3196" t="s">
        <v>59</v>
      </c>
      <c r="E3196" t="s">
        <v>60</v>
      </c>
      <c r="F3196" s="1">
        <v>41709</v>
      </c>
      <c r="G3196">
        <v>66691</v>
      </c>
      <c r="H3196" t="s">
        <v>12847</v>
      </c>
      <c r="I3196">
        <v>79344</v>
      </c>
      <c r="J3196" t="s">
        <v>13123</v>
      </c>
      <c r="K3196" t="s">
        <v>498</v>
      </c>
      <c r="L3196">
        <v>15</v>
      </c>
      <c r="M3196">
        <v>183</v>
      </c>
      <c r="N3196" t="s">
        <v>10135</v>
      </c>
      <c r="O3196">
        <v>1</v>
      </c>
      <c r="P3196" t="s">
        <v>95</v>
      </c>
      <c r="Q3196" t="s">
        <v>13121</v>
      </c>
      <c r="R3196" t="s">
        <v>11759</v>
      </c>
      <c r="S3196" t="s">
        <v>11781</v>
      </c>
      <c r="T3196" t="s">
        <v>11782</v>
      </c>
      <c r="U3196">
        <v>326873</v>
      </c>
      <c r="V3196">
        <v>122200</v>
      </c>
      <c r="W3196" t="s">
        <v>285</v>
      </c>
      <c r="X3196">
        <v>1222</v>
      </c>
      <c r="Y3196">
        <v>0</v>
      </c>
      <c r="AD3196">
        <v>2</v>
      </c>
      <c r="AE3196" t="s">
        <v>286</v>
      </c>
      <c r="AH3196" t="s">
        <v>74</v>
      </c>
      <c r="AJ3196" t="s">
        <v>75</v>
      </c>
      <c r="AL3196">
        <v>5</v>
      </c>
      <c r="AM3196">
        <v>10</v>
      </c>
      <c r="AN3196">
        <v>1</v>
      </c>
      <c r="AO3196">
        <v>0</v>
      </c>
      <c r="AP3196">
        <v>2</v>
      </c>
      <c r="AQ3196" t="s">
        <v>75</v>
      </c>
      <c r="AR3196">
        <v>87.034722000000002</v>
      </c>
      <c r="AS3196">
        <v>37.416111000000001</v>
      </c>
      <c r="AT3196">
        <v>45</v>
      </c>
      <c r="AW3196">
        <v>2</v>
      </c>
      <c r="AX3196">
        <v>0</v>
      </c>
      <c r="AZ3196" t="s">
        <v>75</v>
      </c>
      <c r="BA3196" t="s">
        <v>75</v>
      </c>
      <c r="BB3196" t="s">
        <v>76</v>
      </c>
      <c r="BC3196" t="s">
        <v>75</v>
      </c>
      <c r="BD3196" t="s">
        <v>75</v>
      </c>
      <c r="BE3196">
        <v>10</v>
      </c>
      <c r="BG3196" t="s">
        <v>11939</v>
      </c>
      <c r="BH3196">
        <f>-AR3196</f>
        <v>-87.034722000000002</v>
      </c>
    </row>
    <row r="3197" spans="1:60" x14ac:dyDescent="0.3">
      <c r="A3197">
        <v>1200103</v>
      </c>
      <c r="B3197" t="s">
        <v>9849</v>
      </c>
      <c r="C3197" t="s">
        <v>58</v>
      </c>
      <c r="D3197" t="s">
        <v>59</v>
      </c>
      <c r="E3197" t="s">
        <v>60</v>
      </c>
      <c r="F3197" t="s">
        <v>6593</v>
      </c>
      <c r="G3197" t="s">
        <v>9850</v>
      </c>
      <c r="H3197" t="s">
        <v>9851</v>
      </c>
      <c r="I3197">
        <v>51120</v>
      </c>
      <c r="J3197" t="s">
        <v>9849</v>
      </c>
      <c r="K3197" t="s">
        <v>9289</v>
      </c>
      <c r="L3197">
        <v>12</v>
      </c>
      <c r="M3197">
        <v>139</v>
      </c>
      <c r="N3197" t="s">
        <v>9804</v>
      </c>
      <c r="O3197">
        <v>2</v>
      </c>
      <c r="P3197" t="s">
        <v>95</v>
      </c>
      <c r="Q3197" s="1">
        <v>37803</v>
      </c>
      <c r="R3197" t="s">
        <v>8816</v>
      </c>
      <c r="S3197" t="s">
        <v>8829</v>
      </c>
      <c r="T3197" t="s">
        <v>8830</v>
      </c>
      <c r="U3197">
        <v>361185</v>
      </c>
      <c r="V3197">
        <v>142200</v>
      </c>
      <c r="W3197" t="s">
        <v>72</v>
      </c>
      <c r="X3197">
        <v>1422</v>
      </c>
      <c r="Y3197">
        <v>0</v>
      </c>
      <c r="AD3197">
        <v>6</v>
      </c>
      <c r="AE3197" t="s">
        <v>73</v>
      </c>
      <c r="AH3197" t="s">
        <v>74</v>
      </c>
      <c r="AJ3197" t="s">
        <v>75</v>
      </c>
      <c r="AL3197">
        <v>5</v>
      </c>
      <c r="AM3197">
        <v>8</v>
      </c>
      <c r="AN3197">
        <v>1</v>
      </c>
      <c r="AO3197">
        <v>0</v>
      </c>
      <c r="AP3197">
        <v>9</v>
      </c>
      <c r="AQ3197" t="s">
        <v>76</v>
      </c>
      <c r="AR3197">
        <v>87.033610999999993</v>
      </c>
      <c r="AS3197">
        <v>40.869722000000003</v>
      </c>
      <c r="AY3197">
        <v>0</v>
      </c>
      <c r="AZ3197" t="s">
        <v>75</v>
      </c>
      <c r="BA3197" t="s">
        <v>75</v>
      </c>
      <c r="BB3197" t="s">
        <v>75</v>
      </c>
      <c r="BC3197" t="s">
        <v>75</v>
      </c>
      <c r="BD3197" t="s">
        <v>75</v>
      </c>
      <c r="BE3197">
        <v>140</v>
      </c>
      <c r="BF3197" t="s">
        <v>9852</v>
      </c>
      <c r="BG3197" t="s">
        <v>9853</v>
      </c>
      <c r="BH3197">
        <f>-AR3197</f>
        <v>-87.033610999999993</v>
      </c>
    </row>
    <row r="3198" spans="1:60" x14ac:dyDescent="0.3">
      <c r="A3198">
        <v>801048</v>
      </c>
      <c r="B3198" t="s">
        <v>7268</v>
      </c>
      <c r="C3198" t="s">
        <v>58</v>
      </c>
      <c r="D3198" t="s">
        <v>59</v>
      </c>
      <c r="E3198" t="s">
        <v>60</v>
      </c>
      <c r="F3198" t="s">
        <v>7269</v>
      </c>
      <c r="G3198" t="s">
        <v>2898</v>
      </c>
      <c r="H3198" t="s">
        <v>2899</v>
      </c>
      <c r="I3198" t="s">
        <v>7270</v>
      </c>
      <c r="J3198" t="s">
        <v>7271</v>
      </c>
      <c r="K3198" t="s">
        <v>6893</v>
      </c>
      <c r="L3198">
        <v>8</v>
      </c>
      <c r="M3198">
        <v>113</v>
      </c>
      <c r="N3198" t="s">
        <v>4120</v>
      </c>
      <c r="O3198">
        <v>1</v>
      </c>
      <c r="P3198" t="s">
        <v>95</v>
      </c>
      <c r="Q3198" s="1">
        <v>36108</v>
      </c>
      <c r="R3198" t="s">
        <v>68</v>
      </c>
      <c r="S3198" t="s">
        <v>6895</v>
      </c>
      <c r="T3198" t="s">
        <v>6896</v>
      </c>
      <c r="U3198">
        <v>360661</v>
      </c>
      <c r="V3198">
        <v>144200</v>
      </c>
      <c r="W3198" t="s">
        <v>374</v>
      </c>
      <c r="X3198">
        <v>1442</v>
      </c>
      <c r="Y3198">
        <v>0</v>
      </c>
      <c r="AD3198">
        <v>5</v>
      </c>
      <c r="AE3198" t="s">
        <v>375</v>
      </c>
      <c r="AH3198" t="s">
        <v>74</v>
      </c>
      <c r="AJ3198" t="s">
        <v>75</v>
      </c>
      <c r="AL3198">
        <v>5</v>
      </c>
      <c r="AM3198">
        <v>8</v>
      </c>
      <c r="AN3198">
        <v>1</v>
      </c>
      <c r="AO3198">
        <v>0</v>
      </c>
      <c r="AP3198">
        <v>17</v>
      </c>
      <c r="AQ3198" t="s">
        <v>76</v>
      </c>
      <c r="AR3198">
        <v>87.029166000000004</v>
      </c>
      <c r="AS3198">
        <v>30.579722</v>
      </c>
      <c r="AY3198">
        <v>0</v>
      </c>
      <c r="AZ3198" t="s">
        <v>75</v>
      </c>
      <c r="BA3198" t="s">
        <v>75</v>
      </c>
      <c r="BB3198" t="s">
        <v>75</v>
      </c>
      <c r="BC3198" t="s">
        <v>75</v>
      </c>
      <c r="BD3198" t="s">
        <v>75</v>
      </c>
      <c r="BE3198">
        <v>500</v>
      </c>
      <c r="BF3198" t="s">
        <v>7272</v>
      </c>
      <c r="BG3198" t="s">
        <v>7273</v>
      </c>
      <c r="BH3198">
        <f>-AR3198</f>
        <v>-87.029166000000004</v>
      </c>
    </row>
    <row r="3199" spans="1:60" x14ac:dyDescent="0.3">
      <c r="A3199">
        <v>4000020</v>
      </c>
      <c r="B3199" t="s">
        <v>4562</v>
      </c>
      <c r="C3199" t="s">
        <v>58</v>
      </c>
      <c r="D3199" t="s">
        <v>116</v>
      </c>
      <c r="E3199" t="s">
        <v>60</v>
      </c>
      <c r="F3199" t="s">
        <v>5967</v>
      </c>
      <c r="G3199">
        <v>71891</v>
      </c>
      <c r="H3199" t="s">
        <v>108</v>
      </c>
      <c r="I3199" t="s">
        <v>109</v>
      </c>
      <c r="J3199" t="s">
        <v>135</v>
      </c>
      <c r="K3199" t="s">
        <v>505</v>
      </c>
      <c r="L3199">
        <v>40</v>
      </c>
      <c r="M3199">
        <v>119</v>
      </c>
      <c r="N3199" t="s">
        <v>24409</v>
      </c>
      <c r="P3199" t="s">
        <v>111</v>
      </c>
      <c r="Q3199" t="s">
        <v>12308</v>
      </c>
      <c r="R3199" t="s">
        <v>68</v>
      </c>
      <c r="S3199" t="s">
        <v>162</v>
      </c>
      <c r="T3199" t="s">
        <v>163</v>
      </c>
      <c r="U3199">
        <v>337825</v>
      </c>
      <c r="V3199">
        <v>142200</v>
      </c>
      <c r="W3199" t="s">
        <v>72</v>
      </c>
      <c r="X3199">
        <v>1422</v>
      </c>
      <c r="Y3199">
        <v>0</v>
      </c>
      <c r="AD3199">
        <v>6</v>
      </c>
      <c r="AE3199" t="s">
        <v>73</v>
      </c>
      <c r="AH3199" t="s">
        <v>74</v>
      </c>
      <c r="AJ3199" t="s">
        <v>75</v>
      </c>
      <c r="AL3199">
        <v>5</v>
      </c>
      <c r="AM3199">
        <v>8</v>
      </c>
      <c r="AN3199">
        <v>1</v>
      </c>
      <c r="AO3199">
        <v>1</v>
      </c>
      <c r="AP3199">
        <v>5</v>
      </c>
      <c r="AQ3199" t="s">
        <v>75</v>
      </c>
      <c r="AR3199">
        <v>87.028056000000007</v>
      </c>
      <c r="AS3199">
        <v>35.658332999999999</v>
      </c>
      <c r="AU3199" t="s">
        <v>122</v>
      </c>
      <c r="AY3199">
        <v>0</v>
      </c>
      <c r="AZ3199" t="s">
        <v>76</v>
      </c>
      <c r="BA3199" t="s">
        <v>75</v>
      </c>
      <c r="BB3199" t="s">
        <v>75</v>
      </c>
      <c r="BC3199" t="s">
        <v>75</v>
      </c>
      <c r="BD3199" t="s">
        <v>75</v>
      </c>
      <c r="BE3199">
        <v>20</v>
      </c>
      <c r="BF3199" t="s">
        <v>24410</v>
      </c>
      <c r="BG3199" t="s">
        <v>705</v>
      </c>
      <c r="BH3199">
        <f>-AR3199</f>
        <v>-87.028056000000007</v>
      </c>
    </row>
    <row r="3200" spans="1:60" x14ac:dyDescent="0.3">
      <c r="A3200">
        <v>100766</v>
      </c>
      <c r="B3200" t="s">
        <v>472</v>
      </c>
      <c r="C3200" t="s">
        <v>58</v>
      </c>
      <c r="D3200" t="s">
        <v>59</v>
      </c>
      <c r="E3200" t="s">
        <v>60</v>
      </c>
      <c r="F3200" t="s">
        <v>290</v>
      </c>
      <c r="G3200" t="s">
        <v>473</v>
      </c>
      <c r="H3200" t="s">
        <v>474</v>
      </c>
      <c r="I3200" t="s">
        <v>475</v>
      </c>
      <c r="J3200" t="s">
        <v>476</v>
      </c>
      <c r="K3200" t="s">
        <v>65</v>
      </c>
      <c r="L3200">
        <v>1</v>
      </c>
      <c r="M3200">
        <v>47</v>
      </c>
      <c r="N3200" t="s">
        <v>445</v>
      </c>
      <c r="O3200">
        <v>7</v>
      </c>
      <c r="P3200" t="s">
        <v>95</v>
      </c>
      <c r="Q3200" s="1">
        <v>18264</v>
      </c>
      <c r="R3200" t="s">
        <v>68</v>
      </c>
      <c r="S3200" t="s">
        <v>69</v>
      </c>
      <c r="T3200" t="s">
        <v>70</v>
      </c>
      <c r="U3200">
        <v>324246</v>
      </c>
      <c r="V3200">
        <v>145906</v>
      </c>
      <c r="W3200" t="s">
        <v>266</v>
      </c>
      <c r="X3200">
        <v>1459</v>
      </c>
      <c r="Y3200">
        <v>6</v>
      </c>
      <c r="AD3200">
        <v>7</v>
      </c>
      <c r="AE3200" t="s">
        <v>202</v>
      </c>
      <c r="AH3200" t="s">
        <v>74</v>
      </c>
      <c r="AJ3200" t="s">
        <v>75</v>
      </c>
      <c r="AL3200">
        <v>7</v>
      </c>
      <c r="AM3200">
        <v>8</v>
      </c>
      <c r="AN3200">
        <v>2</v>
      </c>
      <c r="AO3200">
        <v>0</v>
      </c>
      <c r="AP3200">
        <v>7</v>
      </c>
      <c r="AQ3200" t="s">
        <v>76</v>
      </c>
      <c r="AR3200">
        <v>87.021111000000005</v>
      </c>
      <c r="AS3200">
        <v>32.407221999999997</v>
      </c>
      <c r="AY3200">
        <v>0</v>
      </c>
      <c r="AZ3200" t="s">
        <v>75</v>
      </c>
      <c r="BA3200" t="s">
        <v>75</v>
      </c>
      <c r="BB3200" t="s">
        <v>75</v>
      </c>
      <c r="BC3200" t="s">
        <v>75</v>
      </c>
      <c r="BD3200" t="s">
        <v>75</v>
      </c>
      <c r="BE3200">
        <v>60</v>
      </c>
      <c r="BF3200" t="s">
        <v>477</v>
      </c>
      <c r="BG3200" t="s">
        <v>447</v>
      </c>
      <c r="BH3200">
        <f>-AR3200</f>
        <v>-87.021111000000005</v>
      </c>
    </row>
    <row r="3201" spans="1:60" x14ac:dyDescent="0.3">
      <c r="A3201">
        <v>103273</v>
      </c>
      <c r="B3201" t="s">
        <v>1400</v>
      </c>
      <c r="C3201" t="s">
        <v>58</v>
      </c>
      <c r="D3201" t="s">
        <v>59</v>
      </c>
      <c r="E3201" t="s">
        <v>60</v>
      </c>
      <c r="F3201" s="1">
        <v>38504</v>
      </c>
      <c r="G3201">
        <v>47009</v>
      </c>
      <c r="H3201" t="s">
        <v>1401</v>
      </c>
      <c r="I3201">
        <v>56537</v>
      </c>
      <c r="J3201" t="s">
        <v>1400</v>
      </c>
      <c r="K3201" t="s">
        <v>65</v>
      </c>
      <c r="L3201">
        <v>1</v>
      </c>
      <c r="M3201">
        <v>73</v>
      </c>
      <c r="N3201" t="s">
        <v>86</v>
      </c>
      <c r="P3201" t="s">
        <v>95</v>
      </c>
      <c r="Q3201" s="1">
        <v>38504</v>
      </c>
      <c r="R3201" t="s">
        <v>68</v>
      </c>
      <c r="S3201" t="s">
        <v>69</v>
      </c>
      <c r="T3201" t="s">
        <v>70</v>
      </c>
      <c r="U3201">
        <v>366749</v>
      </c>
      <c r="V3201">
        <v>145910</v>
      </c>
      <c r="W3201" t="s">
        <v>257</v>
      </c>
      <c r="X3201">
        <v>1459</v>
      </c>
      <c r="Y3201">
        <v>10</v>
      </c>
      <c r="AD3201">
        <v>7</v>
      </c>
      <c r="AE3201" t="s">
        <v>202</v>
      </c>
      <c r="AH3201" t="s">
        <v>74</v>
      </c>
      <c r="AJ3201" t="s">
        <v>75</v>
      </c>
      <c r="AL3201">
        <v>4</v>
      </c>
      <c r="AM3201">
        <v>10</v>
      </c>
      <c r="AN3201">
        <v>1</v>
      </c>
      <c r="AO3201">
        <v>0</v>
      </c>
      <c r="AP3201">
        <v>9</v>
      </c>
      <c r="AQ3201" t="s">
        <v>76</v>
      </c>
      <c r="AR3201">
        <v>87.018888000000004</v>
      </c>
      <c r="AS3201">
        <v>33.658332999999999</v>
      </c>
      <c r="AY3201">
        <v>0</v>
      </c>
      <c r="AZ3201" t="s">
        <v>75</v>
      </c>
      <c r="BA3201" t="s">
        <v>75</v>
      </c>
      <c r="BB3201" t="s">
        <v>75</v>
      </c>
      <c r="BC3201" t="s">
        <v>75</v>
      </c>
      <c r="BD3201" t="s">
        <v>75</v>
      </c>
      <c r="BE3201">
        <v>30</v>
      </c>
      <c r="BF3201" t="s">
        <v>1402</v>
      </c>
      <c r="BG3201" t="s">
        <v>314</v>
      </c>
      <c r="BH3201">
        <f>-AR3201</f>
        <v>-87.018888000000004</v>
      </c>
    </row>
    <row r="3202" spans="1:60" x14ac:dyDescent="0.3">
      <c r="A3202">
        <v>103055</v>
      </c>
      <c r="B3202" t="s">
        <v>1108</v>
      </c>
      <c r="C3202" t="s">
        <v>58</v>
      </c>
      <c r="D3202" t="s">
        <v>59</v>
      </c>
      <c r="E3202" t="s">
        <v>60</v>
      </c>
      <c r="F3202" s="1">
        <v>34707</v>
      </c>
      <c r="G3202">
        <v>71891</v>
      </c>
      <c r="H3202" t="s">
        <v>108</v>
      </c>
      <c r="I3202" t="s">
        <v>109</v>
      </c>
      <c r="J3202" t="s">
        <v>135</v>
      </c>
      <c r="K3202" t="s">
        <v>65</v>
      </c>
      <c r="L3202">
        <v>1</v>
      </c>
      <c r="M3202">
        <v>73</v>
      </c>
      <c r="N3202" t="s">
        <v>86</v>
      </c>
      <c r="O3202">
        <v>6</v>
      </c>
      <c r="P3202" t="s">
        <v>111</v>
      </c>
      <c r="Q3202" s="1">
        <v>34707</v>
      </c>
      <c r="R3202" t="s">
        <v>68</v>
      </c>
      <c r="S3202" t="s">
        <v>69</v>
      </c>
      <c r="T3202" t="s">
        <v>70</v>
      </c>
      <c r="U3202">
        <v>349537</v>
      </c>
      <c r="V3202">
        <v>142200</v>
      </c>
      <c r="W3202" t="s">
        <v>72</v>
      </c>
      <c r="X3202">
        <v>1422</v>
      </c>
      <c r="Y3202">
        <v>0</v>
      </c>
      <c r="AD3202">
        <v>6</v>
      </c>
      <c r="AE3202" t="s">
        <v>73</v>
      </c>
      <c r="AH3202" t="s">
        <v>74</v>
      </c>
      <c r="AJ3202" t="s">
        <v>75</v>
      </c>
      <c r="AL3202">
        <v>5</v>
      </c>
      <c r="AM3202">
        <v>10</v>
      </c>
      <c r="AN3202">
        <v>1</v>
      </c>
      <c r="AO3202">
        <v>0</v>
      </c>
      <c r="AP3202">
        <v>9</v>
      </c>
      <c r="AQ3202" t="s">
        <v>76</v>
      </c>
      <c r="AR3202">
        <v>87.010277000000002</v>
      </c>
      <c r="AS3202">
        <v>33.368333</v>
      </c>
      <c r="AY3202">
        <v>2</v>
      </c>
      <c r="AZ3202" t="s">
        <v>75</v>
      </c>
      <c r="BA3202" t="s">
        <v>75</v>
      </c>
      <c r="BB3202" t="s">
        <v>75</v>
      </c>
      <c r="BC3202" t="s">
        <v>75</v>
      </c>
      <c r="BD3202" t="s">
        <v>75</v>
      </c>
      <c r="BE3202">
        <v>10</v>
      </c>
      <c r="BF3202" t="s">
        <v>1109</v>
      </c>
      <c r="BG3202" t="s">
        <v>259</v>
      </c>
      <c r="BH3202">
        <f>-AR3202</f>
        <v>-87.010277000000002</v>
      </c>
    </row>
    <row r="3203" spans="1:60" x14ac:dyDescent="0.3">
      <c r="A3203">
        <v>4001814</v>
      </c>
      <c r="B3203" t="s">
        <v>24688</v>
      </c>
      <c r="C3203" t="s">
        <v>58</v>
      </c>
      <c r="D3203" t="s">
        <v>59</v>
      </c>
      <c r="E3203" t="s">
        <v>60</v>
      </c>
      <c r="F3203" t="s">
        <v>504</v>
      </c>
      <c r="G3203">
        <v>71891</v>
      </c>
      <c r="H3203" t="s">
        <v>108</v>
      </c>
      <c r="I3203" t="s">
        <v>109</v>
      </c>
      <c r="J3203" t="s">
        <v>110</v>
      </c>
      <c r="K3203" t="s">
        <v>505</v>
      </c>
      <c r="L3203">
        <v>40</v>
      </c>
      <c r="M3203">
        <v>147</v>
      </c>
      <c r="N3203" t="s">
        <v>24398</v>
      </c>
      <c r="O3203">
        <v>5</v>
      </c>
      <c r="P3203" t="s">
        <v>111</v>
      </c>
      <c r="Q3203" s="1">
        <v>39907</v>
      </c>
      <c r="R3203" t="s">
        <v>68</v>
      </c>
      <c r="S3203" t="s">
        <v>162</v>
      </c>
      <c r="T3203" t="s">
        <v>163</v>
      </c>
      <c r="U3203">
        <v>337831</v>
      </c>
      <c r="V3203">
        <v>142200</v>
      </c>
      <c r="W3203" t="s">
        <v>72</v>
      </c>
      <c r="X3203">
        <v>1422</v>
      </c>
      <c r="Y3203">
        <v>0</v>
      </c>
      <c r="AD3203">
        <v>6</v>
      </c>
      <c r="AE3203" t="s">
        <v>73</v>
      </c>
      <c r="AH3203" t="s">
        <v>74</v>
      </c>
      <c r="AJ3203" t="s">
        <v>75</v>
      </c>
      <c r="AL3203">
        <v>5</v>
      </c>
      <c r="AM3203">
        <v>8</v>
      </c>
      <c r="AN3203">
        <v>1</v>
      </c>
      <c r="AO3203">
        <v>0</v>
      </c>
      <c r="AP3203">
        <v>23</v>
      </c>
      <c r="AQ3203" t="s">
        <v>76</v>
      </c>
      <c r="AR3203">
        <v>87.003624000000002</v>
      </c>
      <c r="AS3203">
        <v>36.400241999999999</v>
      </c>
      <c r="AY3203">
        <v>0</v>
      </c>
      <c r="AZ3203" t="s">
        <v>75</v>
      </c>
      <c r="BA3203" t="s">
        <v>75</v>
      </c>
      <c r="BB3203" t="s">
        <v>75</v>
      </c>
      <c r="BC3203" t="s">
        <v>75</v>
      </c>
      <c r="BD3203" t="s">
        <v>75</v>
      </c>
      <c r="BE3203">
        <v>48</v>
      </c>
      <c r="BF3203" t="s">
        <v>24689</v>
      </c>
      <c r="BG3203" t="s">
        <v>24690</v>
      </c>
      <c r="BH3203">
        <f>-AR3203</f>
        <v>-87.003624000000002</v>
      </c>
    </row>
    <row r="3204" spans="1:60" x14ac:dyDescent="0.3">
      <c r="A3204">
        <v>103100</v>
      </c>
      <c r="B3204" t="s">
        <v>1164</v>
      </c>
      <c r="C3204" t="s">
        <v>58</v>
      </c>
      <c r="D3204" t="s">
        <v>59</v>
      </c>
      <c r="E3204" t="s">
        <v>60</v>
      </c>
      <c r="F3204" t="s">
        <v>1165</v>
      </c>
      <c r="G3204" t="s">
        <v>1099</v>
      </c>
      <c r="H3204" t="s">
        <v>1100</v>
      </c>
      <c r="I3204" t="s">
        <v>1101</v>
      </c>
      <c r="J3204" t="s">
        <v>1102</v>
      </c>
      <c r="K3204" t="s">
        <v>65</v>
      </c>
      <c r="L3204">
        <v>1</v>
      </c>
      <c r="M3204">
        <v>103</v>
      </c>
      <c r="N3204" t="s">
        <v>213</v>
      </c>
      <c r="O3204">
        <v>5</v>
      </c>
      <c r="P3204" t="s">
        <v>95</v>
      </c>
      <c r="Q3204" s="1">
        <v>35436</v>
      </c>
      <c r="R3204" t="s">
        <v>68</v>
      </c>
      <c r="S3204" t="s">
        <v>69</v>
      </c>
      <c r="T3204" t="s">
        <v>70</v>
      </c>
      <c r="U3204">
        <v>354069</v>
      </c>
      <c r="V3204">
        <v>142200</v>
      </c>
      <c r="W3204" t="s">
        <v>72</v>
      </c>
      <c r="X3204">
        <v>1422</v>
      </c>
      <c r="Y3204">
        <v>0</v>
      </c>
      <c r="AD3204">
        <v>6</v>
      </c>
      <c r="AE3204" t="s">
        <v>73</v>
      </c>
      <c r="AH3204" t="s">
        <v>74</v>
      </c>
      <c r="AJ3204" t="s">
        <v>75</v>
      </c>
      <c r="AL3204">
        <v>6</v>
      </c>
      <c r="AM3204">
        <v>10</v>
      </c>
      <c r="AN3204">
        <v>1</v>
      </c>
      <c r="AO3204">
        <v>0</v>
      </c>
      <c r="AP3204">
        <v>11</v>
      </c>
      <c r="AQ3204" t="s">
        <v>76</v>
      </c>
      <c r="AR3204">
        <v>86.993611000000001</v>
      </c>
      <c r="AS3204">
        <v>34.339722000000002</v>
      </c>
      <c r="AY3204">
        <v>0</v>
      </c>
      <c r="AZ3204" t="s">
        <v>75</v>
      </c>
      <c r="BA3204" t="s">
        <v>75</v>
      </c>
      <c r="BB3204" t="s">
        <v>75</v>
      </c>
      <c r="BC3204" t="s">
        <v>75</v>
      </c>
      <c r="BD3204" t="s">
        <v>75</v>
      </c>
      <c r="BE3204">
        <v>133</v>
      </c>
      <c r="BF3204" t="s">
        <v>1166</v>
      </c>
      <c r="BG3204" t="s">
        <v>496</v>
      </c>
      <c r="BH3204">
        <f>-AR3204</f>
        <v>-86.993611000000001</v>
      </c>
    </row>
    <row r="3205" spans="1:60" x14ac:dyDescent="0.3">
      <c r="A3205">
        <v>1519511</v>
      </c>
      <c r="B3205" t="s">
        <v>13203</v>
      </c>
      <c r="C3205" t="s">
        <v>277</v>
      </c>
      <c r="D3205" t="s">
        <v>59</v>
      </c>
      <c r="E3205" t="s">
        <v>60</v>
      </c>
      <c r="F3205" t="s">
        <v>3843</v>
      </c>
      <c r="G3205">
        <v>66691</v>
      </c>
      <c r="H3205" t="s">
        <v>12847</v>
      </c>
      <c r="I3205">
        <v>79344</v>
      </c>
      <c r="J3205" t="s">
        <v>13204</v>
      </c>
      <c r="K3205" t="s">
        <v>498</v>
      </c>
      <c r="L3205">
        <v>15</v>
      </c>
      <c r="M3205">
        <v>183</v>
      </c>
      <c r="N3205" t="s">
        <v>10135</v>
      </c>
      <c r="O3205">
        <v>1</v>
      </c>
      <c r="P3205" t="s">
        <v>95</v>
      </c>
      <c r="Q3205" t="s">
        <v>12261</v>
      </c>
      <c r="R3205" t="s">
        <v>11759</v>
      </c>
      <c r="S3205" t="s">
        <v>11781</v>
      </c>
      <c r="T3205" t="s">
        <v>11782</v>
      </c>
      <c r="U3205">
        <v>364047</v>
      </c>
      <c r="V3205">
        <v>122200</v>
      </c>
      <c r="W3205" t="s">
        <v>285</v>
      </c>
      <c r="X3205">
        <v>1222</v>
      </c>
      <c r="Y3205">
        <v>0</v>
      </c>
      <c r="AD3205">
        <v>2</v>
      </c>
      <c r="AE3205" t="s">
        <v>286</v>
      </c>
      <c r="AH3205" t="s">
        <v>74</v>
      </c>
      <c r="AJ3205" t="s">
        <v>75</v>
      </c>
      <c r="AL3205">
        <v>7</v>
      </c>
      <c r="AM3205">
        <v>10</v>
      </c>
      <c r="AN3205">
        <v>2</v>
      </c>
      <c r="AO3205">
        <v>2</v>
      </c>
      <c r="AP3205">
        <v>38</v>
      </c>
      <c r="AQ3205" t="s">
        <v>75</v>
      </c>
      <c r="AR3205">
        <v>86.993333000000007</v>
      </c>
      <c r="AS3205">
        <v>37.351388999999998</v>
      </c>
      <c r="AT3205">
        <v>36</v>
      </c>
      <c r="AW3205">
        <v>1</v>
      </c>
      <c r="AX3205">
        <v>0</v>
      </c>
      <c r="AZ3205" t="s">
        <v>75</v>
      </c>
      <c r="BA3205" t="s">
        <v>75</v>
      </c>
      <c r="BB3205" t="s">
        <v>75</v>
      </c>
      <c r="BC3205" t="s">
        <v>75</v>
      </c>
      <c r="BD3205" t="s">
        <v>75</v>
      </c>
      <c r="BE3205">
        <v>0</v>
      </c>
      <c r="BF3205" t="s">
        <v>13205</v>
      </c>
      <c r="BG3205" t="s">
        <v>13206</v>
      </c>
      <c r="BH3205">
        <f>-AR3205</f>
        <v>-86.993333000000007</v>
      </c>
    </row>
    <row r="3206" spans="1:60" x14ac:dyDescent="0.3">
      <c r="A3206">
        <v>1519669</v>
      </c>
      <c r="B3206" t="s">
        <v>13317</v>
      </c>
      <c r="C3206" t="s">
        <v>277</v>
      </c>
      <c r="D3206" t="s">
        <v>116</v>
      </c>
      <c r="E3206" t="s">
        <v>60</v>
      </c>
      <c r="F3206" t="s">
        <v>12336</v>
      </c>
      <c r="G3206">
        <v>66691</v>
      </c>
      <c r="H3206" t="s">
        <v>12847</v>
      </c>
      <c r="I3206">
        <v>79344</v>
      </c>
      <c r="J3206" t="s">
        <v>13123</v>
      </c>
      <c r="K3206" t="s">
        <v>498</v>
      </c>
      <c r="L3206">
        <v>15</v>
      </c>
      <c r="M3206">
        <v>183</v>
      </c>
      <c r="N3206" t="s">
        <v>10135</v>
      </c>
      <c r="O3206">
        <v>1</v>
      </c>
      <c r="P3206" t="s">
        <v>95</v>
      </c>
      <c r="Q3206" t="s">
        <v>5683</v>
      </c>
      <c r="R3206" t="s">
        <v>11759</v>
      </c>
      <c r="S3206" t="s">
        <v>11781</v>
      </c>
      <c r="T3206" t="s">
        <v>11782</v>
      </c>
      <c r="U3206">
        <v>366561</v>
      </c>
      <c r="V3206">
        <v>122200</v>
      </c>
      <c r="W3206" t="s">
        <v>285</v>
      </c>
      <c r="X3206">
        <v>1222</v>
      </c>
      <c r="Y3206">
        <v>0</v>
      </c>
      <c r="AD3206">
        <v>2</v>
      </c>
      <c r="AE3206" t="s">
        <v>286</v>
      </c>
      <c r="AH3206" t="s">
        <v>74</v>
      </c>
      <c r="AJ3206" t="s">
        <v>75</v>
      </c>
      <c r="AL3206">
        <v>6</v>
      </c>
      <c r="AM3206">
        <v>9</v>
      </c>
      <c r="AN3206">
        <v>2</v>
      </c>
      <c r="AO3206">
        <v>1</v>
      </c>
      <c r="AP3206">
        <v>67</v>
      </c>
      <c r="AQ3206" t="s">
        <v>75</v>
      </c>
      <c r="AR3206">
        <v>86.993333000000007</v>
      </c>
      <c r="AS3206">
        <v>37.351388999999998</v>
      </c>
      <c r="AT3206">
        <v>48</v>
      </c>
      <c r="AV3206">
        <v>0</v>
      </c>
      <c r="AX3206">
        <v>0</v>
      </c>
      <c r="AZ3206" t="s">
        <v>75</v>
      </c>
      <c r="BA3206" t="s">
        <v>75</v>
      </c>
      <c r="BB3206" t="s">
        <v>75</v>
      </c>
      <c r="BC3206" t="s">
        <v>75</v>
      </c>
      <c r="BD3206" t="s">
        <v>75</v>
      </c>
      <c r="BE3206">
        <v>17</v>
      </c>
      <c r="BF3206" t="s">
        <v>13318</v>
      </c>
      <c r="BG3206" t="s">
        <v>11939</v>
      </c>
      <c r="BH3206">
        <f>-AR3206</f>
        <v>-86.993333000000007</v>
      </c>
    </row>
    <row r="3207" spans="1:60" x14ac:dyDescent="0.3">
      <c r="A3207">
        <v>100678</v>
      </c>
      <c r="B3207" t="s">
        <v>439</v>
      </c>
      <c r="C3207" t="s">
        <v>58</v>
      </c>
      <c r="D3207" t="s">
        <v>59</v>
      </c>
      <c r="E3207" t="s">
        <v>60</v>
      </c>
      <c r="F3207" t="s">
        <v>440</v>
      </c>
      <c r="G3207" t="s">
        <v>441</v>
      </c>
      <c r="H3207" t="s">
        <v>442</v>
      </c>
      <c r="I3207" t="s">
        <v>443</v>
      </c>
      <c r="J3207" t="s">
        <v>444</v>
      </c>
      <c r="K3207" t="s">
        <v>65</v>
      </c>
      <c r="L3207">
        <v>1</v>
      </c>
      <c r="M3207">
        <v>47</v>
      </c>
      <c r="N3207" t="s">
        <v>445</v>
      </c>
      <c r="O3207">
        <v>7</v>
      </c>
      <c r="P3207" t="s">
        <v>95</v>
      </c>
      <c r="Q3207" s="1">
        <v>18264</v>
      </c>
      <c r="R3207" t="s">
        <v>68</v>
      </c>
      <c r="S3207" t="s">
        <v>69</v>
      </c>
      <c r="T3207" t="s">
        <v>70</v>
      </c>
      <c r="U3207">
        <v>354068</v>
      </c>
      <c r="V3207">
        <v>144200</v>
      </c>
      <c r="W3207" t="s">
        <v>374</v>
      </c>
      <c r="X3207">
        <v>1442</v>
      </c>
      <c r="Y3207">
        <v>0</v>
      </c>
      <c r="AD3207">
        <v>5</v>
      </c>
      <c r="AE3207" t="s">
        <v>375</v>
      </c>
      <c r="AJ3207" t="s">
        <v>75</v>
      </c>
      <c r="AL3207">
        <v>5</v>
      </c>
      <c r="AM3207">
        <v>10</v>
      </c>
      <c r="AN3207">
        <v>1</v>
      </c>
      <c r="AP3207">
        <v>20</v>
      </c>
      <c r="AQ3207" t="s">
        <v>76</v>
      </c>
      <c r="AR3207">
        <v>86.990894999999995</v>
      </c>
      <c r="AS3207">
        <v>32.399383999999998</v>
      </c>
      <c r="AY3207">
        <v>0</v>
      </c>
      <c r="AZ3207" t="s">
        <v>75</v>
      </c>
      <c r="BA3207" t="s">
        <v>75</v>
      </c>
      <c r="BB3207" t="s">
        <v>75</v>
      </c>
      <c r="BC3207" t="s">
        <v>75</v>
      </c>
      <c r="BD3207" t="s">
        <v>75</v>
      </c>
      <c r="BE3207">
        <v>80</v>
      </c>
      <c r="BF3207" t="s">
        <v>446</v>
      </c>
      <c r="BG3207" t="s">
        <v>447</v>
      </c>
      <c r="BH3207">
        <f>-AR3207</f>
        <v>-86.990894999999995</v>
      </c>
    </row>
    <row r="3208" spans="1:60" x14ac:dyDescent="0.3">
      <c r="A3208">
        <v>1519683</v>
      </c>
      <c r="B3208" t="s">
        <v>13328</v>
      </c>
      <c r="C3208" t="s">
        <v>277</v>
      </c>
      <c r="D3208" t="s">
        <v>59</v>
      </c>
      <c r="E3208" t="s">
        <v>60</v>
      </c>
      <c r="F3208" t="s">
        <v>8595</v>
      </c>
      <c r="G3208" t="s">
        <v>12511</v>
      </c>
      <c r="H3208" t="s">
        <v>12512</v>
      </c>
      <c r="I3208">
        <v>73203</v>
      </c>
      <c r="J3208" t="s">
        <v>12803</v>
      </c>
      <c r="K3208" t="s">
        <v>498</v>
      </c>
      <c r="L3208">
        <v>15</v>
      </c>
      <c r="M3208">
        <v>183</v>
      </c>
      <c r="N3208" t="s">
        <v>10135</v>
      </c>
      <c r="O3208">
        <v>1</v>
      </c>
      <c r="P3208" t="s">
        <v>95</v>
      </c>
      <c r="Q3208" t="s">
        <v>3409</v>
      </c>
      <c r="R3208" t="s">
        <v>11759</v>
      </c>
      <c r="S3208" t="s">
        <v>11781</v>
      </c>
      <c r="T3208" t="s">
        <v>11782</v>
      </c>
      <c r="U3208">
        <v>365363</v>
      </c>
      <c r="V3208">
        <v>122200</v>
      </c>
      <c r="W3208" t="s">
        <v>285</v>
      </c>
      <c r="X3208">
        <v>1222</v>
      </c>
      <c r="Y3208">
        <v>0</v>
      </c>
      <c r="AD3208">
        <v>2</v>
      </c>
      <c r="AE3208" t="s">
        <v>286</v>
      </c>
      <c r="AH3208" t="s">
        <v>74</v>
      </c>
      <c r="AJ3208" t="s">
        <v>75</v>
      </c>
      <c r="AL3208">
        <v>6</v>
      </c>
      <c r="AM3208">
        <v>11</v>
      </c>
      <c r="AN3208">
        <v>1</v>
      </c>
      <c r="AO3208">
        <v>1</v>
      </c>
      <c r="AP3208">
        <v>9</v>
      </c>
      <c r="AQ3208" t="s">
        <v>75</v>
      </c>
      <c r="AR3208">
        <v>86.986943999999994</v>
      </c>
      <c r="AS3208">
        <v>37.580554999999997</v>
      </c>
      <c r="AW3208">
        <v>1</v>
      </c>
      <c r="AX3208">
        <v>0</v>
      </c>
      <c r="AZ3208" t="s">
        <v>75</v>
      </c>
      <c r="BA3208" t="s">
        <v>75</v>
      </c>
      <c r="BB3208" t="s">
        <v>75</v>
      </c>
      <c r="BC3208" t="s">
        <v>75</v>
      </c>
      <c r="BD3208" t="s">
        <v>75</v>
      </c>
      <c r="BE3208">
        <v>20</v>
      </c>
      <c r="BF3208" t="s">
        <v>13329</v>
      </c>
      <c r="BG3208" t="s">
        <v>13330</v>
      </c>
      <c r="BH3208">
        <f>-AR3208</f>
        <v>-86.986943999999994</v>
      </c>
    </row>
    <row r="3209" spans="1:60" x14ac:dyDescent="0.3">
      <c r="A3209">
        <v>4002036</v>
      </c>
      <c r="B3209" t="s">
        <v>4562</v>
      </c>
      <c r="C3209" t="s">
        <v>58</v>
      </c>
      <c r="D3209" t="s">
        <v>59</v>
      </c>
      <c r="E3209" t="s">
        <v>60</v>
      </c>
      <c r="F3209" s="1">
        <v>41403</v>
      </c>
      <c r="G3209" t="s">
        <v>186</v>
      </c>
      <c r="H3209" t="s">
        <v>187</v>
      </c>
      <c r="I3209" t="s">
        <v>188</v>
      </c>
      <c r="J3209" t="s">
        <v>187</v>
      </c>
      <c r="K3209" t="s">
        <v>505</v>
      </c>
      <c r="L3209">
        <v>40</v>
      </c>
      <c r="M3209">
        <v>119</v>
      </c>
      <c r="N3209" t="s">
        <v>24409</v>
      </c>
      <c r="P3209" t="s">
        <v>95</v>
      </c>
      <c r="Q3209" t="s">
        <v>1853</v>
      </c>
      <c r="R3209" t="s">
        <v>68</v>
      </c>
      <c r="S3209" t="s">
        <v>162</v>
      </c>
      <c r="T3209" t="s">
        <v>163</v>
      </c>
      <c r="U3209">
        <v>352954</v>
      </c>
      <c r="V3209">
        <v>142200</v>
      </c>
      <c r="W3209" t="s">
        <v>72</v>
      </c>
      <c r="X3209">
        <v>1422</v>
      </c>
      <c r="Y3209">
        <v>0</v>
      </c>
      <c r="AD3209">
        <v>6</v>
      </c>
      <c r="AE3209" t="s">
        <v>73</v>
      </c>
      <c r="AH3209" t="s">
        <v>74</v>
      </c>
      <c r="AJ3209" t="s">
        <v>75</v>
      </c>
      <c r="AL3209">
        <v>5</v>
      </c>
      <c r="AM3209">
        <v>10</v>
      </c>
      <c r="AN3209">
        <v>1</v>
      </c>
      <c r="AO3209">
        <v>0</v>
      </c>
      <c r="AP3209">
        <v>12</v>
      </c>
      <c r="AQ3209" t="s">
        <v>76</v>
      </c>
      <c r="AR3209">
        <v>86.983887999999993</v>
      </c>
      <c r="AS3209">
        <v>35.567777</v>
      </c>
      <c r="AY3209">
        <v>0</v>
      </c>
      <c r="AZ3209" t="s">
        <v>75</v>
      </c>
      <c r="BA3209" t="s">
        <v>75</v>
      </c>
      <c r="BB3209" t="s">
        <v>75</v>
      </c>
      <c r="BC3209" t="s">
        <v>75</v>
      </c>
      <c r="BD3209" t="s">
        <v>75</v>
      </c>
      <c r="BE3209">
        <v>38</v>
      </c>
      <c r="BF3209" t="s">
        <v>24696</v>
      </c>
      <c r="BG3209" t="s">
        <v>705</v>
      </c>
      <c r="BH3209">
        <f>-AR3209</f>
        <v>-86.983887999999993</v>
      </c>
    </row>
    <row r="3210" spans="1:60" x14ac:dyDescent="0.3">
      <c r="A3210">
        <v>103472</v>
      </c>
      <c r="B3210" t="s">
        <v>1660</v>
      </c>
      <c r="C3210" t="s">
        <v>277</v>
      </c>
      <c r="D3210" t="s">
        <v>59</v>
      </c>
      <c r="E3210" t="s">
        <v>60</v>
      </c>
      <c r="F3210" s="1">
        <v>41891</v>
      </c>
      <c r="G3210">
        <v>101481</v>
      </c>
      <c r="H3210" t="s">
        <v>962</v>
      </c>
      <c r="I3210">
        <v>126573</v>
      </c>
      <c r="J3210" t="s">
        <v>963</v>
      </c>
      <c r="K3210" t="s">
        <v>65</v>
      </c>
      <c r="L3210">
        <v>1</v>
      </c>
      <c r="M3210">
        <v>117</v>
      </c>
      <c r="N3210" t="s">
        <v>66</v>
      </c>
      <c r="O3210">
        <v>6</v>
      </c>
      <c r="P3210" t="s">
        <v>67</v>
      </c>
      <c r="Q3210" t="s">
        <v>1661</v>
      </c>
      <c r="R3210" t="s">
        <v>282</v>
      </c>
      <c r="S3210" t="s">
        <v>283</v>
      </c>
      <c r="T3210" t="s">
        <v>284</v>
      </c>
      <c r="U3210">
        <v>364791</v>
      </c>
      <c r="V3210">
        <v>122200</v>
      </c>
      <c r="W3210" t="s">
        <v>285</v>
      </c>
      <c r="X3210">
        <v>1222</v>
      </c>
      <c r="Y3210">
        <v>0</v>
      </c>
      <c r="AD3210">
        <v>2</v>
      </c>
      <c r="AE3210" t="s">
        <v>286</v>
      </c>
      <c r="AH3210" t="s">
        <v>74</v>
      </c>
      <c r="AJ3210" t="s">
        <v>75</v>
      </c>
      <c r="AL3210">
        <v>6</v>
      </c>
      <c r="AM3210">
        <v>10</v>
      </c>
      <c r="AN3210">
        <v>2</v>
      </c>
      <c r="AO3210">
        <v>0</v>
      </c>
      <c r="AP3210">
        <v>17</v>
      </c>
      <c r="AQ3210" t="s">
        <v>75</v>
      </c>
      <c r="AR3210">
        <v>86.980277999999998</v>
      </c>
      <c r="AS3210">
        <v>33.174444000000001</v>
      </c>
      <c r="AW3210">
        <v>1</v>
      </c>
      <c r="AX3210">
        <v>0</v>
      </c>
      <c r="AZ3210" t="s">
        <v>75</v>
      </c>
      <c r="BA3210" t="s">
        <v>75</v>
      </c>
      <c r="BB3210" t="s">
        <v>75</v>
      </c>
      <c r="BC3210" t="s">
        <v>75</v>
      </c>
      <c r="BD3210" t="s">
        <v>75</v>
      </c>
      <c r="BE3210">
        <v>0</v>
      </c>
      <c r="BF3210" t="s">
        <v>1662</v>
      </c>
      <c r="BG3210" t="s">
        <v>853</v>
      </c>
      <c r="BH3210">
        <f>-AR3210</f>
        <v>-86.980277999999998</v>
      </c>
    </row>
    <row r="3211" spans="1:60" x14ac:dyDescent="0.3">
      <c r="A3211">
        <v>102894</v>
      </c>
      <c r="B3211" t="s">
        <v>945</v>
      </c>
      <c r="C3211" t="s">
        <v>58</v>
      </c>
      <c r="D3211" t="s">
        <v>59</v>
      </c>
      <c r="E3211" t="s">
        <v>60</v>
      </c>
      <c r="F3211" s="1">
        <v>33544</v>
      </c>
      <c r="G3211">
        <v>42607</v>
      </c>
      <c r="H3211" t="s">
        <v>946</v>
      </c>
      <c r="I3211">
        <v>51889</v>
      </c>
      <c r="J3211" t="s">
        <v>947</v>
      </c>
      <c r="K3211" t="s">
        <v>65</v>
      </c>
      <c r="L3211">
        <v>1</v>
      </c>
      <c r="M3211">
        <v>73</v>
      </c>
      <c r="N3211" t="s">
        <v>86</v>
      </c>
      <c r="O3211">
        <v>6</v>
      </c>
      <c r="P3211" t="s">
        <v>67</v>
      </c>
      <c r="Q3211" t="s">
        <v>948</v>
      </c>
      <c r="R3211" t="s">
        <v>68</v>
      </c>
      <c r="S3211" t="s">
        <v>69</v>
      </c>
      <c r="T3211" t="s">
        <v>70</v>
      </c>
      <c r="U3211">
        <v>361967</v>
      </c>
      <c r="V3211">
        <v>142903</v>
      </c>
      <c r="W3211" t="s">
        <v>949</v>
      </c>
      <c r="X3211">
        <v>1429</v>
      </c>
      <c r="Y3211">
        <v>3</v>
      </c>
      <c r="AD3211">
        <v>6</v>
      </c>
      <c r="AE3211" t="s">
        <v>73</v>
      </c>
      <c r="AH3211" t="s">
        <v>74</v>
      </c>
      <c r="AJ3211" t="s">
        <v>75</v>
      </c>
      <c r="AL3211">
        <v>5</v>
      </c>
      <c r="AM3211">
        <v>10</v>
      </c>
      <c r="AN3211">
        <v>1</v>
      </c>
      <c r="AP3211">
        <v>2</v>
      </c>
      <c r="AQ3211" t="s">
        <v>76</v>
      </c>
      <c r="AR3211">
        <v>86.978718999999998</v>
      </c>
      <c r="AS3211">
        <v>33.501910000000002</v>
      </c>
      <c r="AY3211">
        <v>2</v>
      </c>
      <c r="AZ3211" t="s">
        <v>75</v>
      </c>
      <c r="BA3211" t="s">
        <v>75</v>
      </c>
      <c r="BB3211" t="s">
        <v>75</v>
      </c>
      <c r="BC3211" t="s">
        <v>75</v>
      </c>
      <c r="BD3211" t="s">
        <v>75</v>
      </c>
      <c r="BE3211">
        <v>25</v>
      </c>
      <c r="BF3211" t="s">
        <v>950</v>
      </c>
      <c r="BG3211" t="s">
        <v>585</v>
      </c>
      <c r="BH3211">
        <f>-AR3211</f>
        <v>-86.978718999999998</v>
      </c>
    </row>
    <row r="3212" spans="1:60" x14ac:dyDescent="0.3">
      <c r="A3212">
        <v>102976</v>
      </c>
      <c r="B3212" t="s">
        <v>1034</v>
      </c>
      <c r="C3212" t="s">
        <v>277</v>
      </c>
      <c r="D3212" t="s">
        <v>147</v>
      </c>
      <c r="E3212" t="s">
        <v>60</v>
      </c>
      <c r="F3212" s="1">
        <v>38666</v>
      </c>
      <c r="G3212">
        <v>101481</v>
      </c>
      <c r="H3212" t="s">
        <v>962</v>
      </c>
      <c r="I3212">
        <v>126573</v>
      </c>
      <c r="J3212" t="s">
        <v>963</v>
      </c>
      <c r="K3212" t="s">
        <v>65</v>
      </c>
      <c r="L3212">
        <v>1</v>
      </c>
      <c r="M3212">
        <v>117</v>
      </c>
      <c r="N3212" t="s">
        <v>66</v>
      </c>
      <c r="O3212">
        <v>6</v>
      </c>
      <c r="P3212" t="s">
        <v>67</v>
      </c>
      <c r="Q3212" t="s">
        <v>964</v>
      </c>
      <c r="R3212" t="s">
        <v>282</v>
      </c>
      <c r="S3212" t="s">
        <v>283</v>
      </c>
      <c r="T3212" t="s">
        <v>284</v>
      </c>
      <c r="U3212">
        <v>359547</v>
      </c>
      <c r="V3212">
        <v>122200</v>
      </c>
      <c r="W3212" t="s">
        <v>285</v>
      </c>
      <c r="X3212">
        <v>1222</v>
      </c>
      <c r="Y3212">
        <v>0</v>
      </c>
      <c r="AD3212">
        <v>2</v>
      </c>
      <c r="AE3212" t="s">
        <v>286</v>
      </c>
      <c r="AH3212" t="s">
        <v>287</v>
      </c>
      <c r="AI3212" t="s">
        <v>1035</v>
      </c>
      <c r="AJ3212" t="s">
        <v>75</v>
      </c>
      <c r="AL3212">
        <v>5</v>
      </c>
      <c r="AM3212">
        <v>8</v>
      </c>
      <c r="AN3212">
        <v>1</v>
      </c>
      <c r="AO3212">
        <v>0</v>
      </c>
      <c r="AP3212">
        <v>4</v>
      </c>
      <c r="AQ3212" t="s">
        <v>75</v>
      </c>
      <c r="AR3212">
        <v>86.975832999999994</v>
      </c>
      <c r="AS3212">
        <v>33.185833000000002</v>
      </c>
      <c r="AX3212">
        <v>0</v>
      </c>
      <c r="AZ3212" t="s">
        <v>75</v>
      </c>
      <c r="BA3212" t="s">
        <v>75</v>
      </c>
      <c r="BB3212" t="s">
        <v>75</v>
      </c>
      <c r="BC3212" t="s">
        <v>75</v>
      </c>
      <c r="BD3212" t="s">
        <v>75</v>
      </c>
      <c r="BE3212">
        <v>0</v>
      </c>
      <c r="BF3212" t="s">
        <v>1036</v>
      </c>
      <c r="BG3212" t="s">
        <v>106</v>
      </c>
      <c r="BH3212">
        <f>-AR3212</f>
        <v>-86.975832999999994</v>
      </c>
    </row>
    <row r="3213" spans="1:60" x14ac:dyDescent="0.3">
      <c r="A3213">
        <v>100094</v>
      </c>
      <c r="B3213" t="s">
        <v>251</v>
      </c>
      <c r="C3213" t="s">
        <v>58</v>
      </c>
      <c r="D3213" t="s">
        <v>59</v>
      </c>
      <c r="E3213" t="s">
        <v>60</v>
      </c>
      <c r="F3213" s="1">
        <v>33180</v>
      </c>
      <c r="G3213" t="s">
        <v>252</v>
      </c>
      <c r="H3213" t="s">
        <v>253</v>
      </c>
      <c r="I3213" t="s">
        <v>254</v>
      </c>
      <c r="J3213" t="s">
        <v>255</v>
      </c>
      <c r="K3213" t="s">
        <v>65</v>
      </c>
      <c r="L3213">
        <v>1</v>
      </c>
      <c r="M3213">
        <v>73</v>
      </c>
      <c r="N3213" t="s">
        <v>86</v>
      </c>
      <c r="O3213">
        <v>6</v>
      </c>
      <c r="P3213" t="s">
        <v>95</v>
      </c>
      <c r="Q3213" t="s">
        <v>256</v>
      </c>
      <c r="R3213" t="s">
        <v>68</v>
      </c>
      <c r="S3213" t="s">
        <v>69</v>
      </c>
      <c r="T3213" t="s">
        <v>70</v>
      </c>
      <c r="U3213">
        <v>354367</v>
      </c>
      <c r="V3213">
        <v>145910</v>
      </c>
      <c r="W3213" t="s">
        <v>257</v>
      </c>
      <c r="X3213">
        <v>1459</v>
      </c>
      <c r="Y3213">
        <v>10</v>
      </c>
      <c r="Z3213">
        <v>145904</v>
      </c>
      <c r="AA3213" t="s">
        <v>201</v>
      </c>
      <c r="AB3213">
        <v>1459</v>
      </c>
      <c r="AC3213">
        <v>4</v>
      </c>
      <c r="AD3213">
        <v>7</v>
      </c>
      <c r="AE3213" t="s">
        <v>202</v>
      </c>
      <c r="AF3213">
        <v>7</v>
      </c>
      <c r="AG3213" t="s">
        <v>202</v>
      </c>
      <c r="AH3213" t="s">
        <v>74</v>
      </c>
      <c r="AJ3213" t="s">
        <v>75</v>
      </c>
      <c r="AL3213">
        <v>5</v>
      </c>
      <c r="AM3213">
        <v>9</v>
      </c>
      <c r="AN3213">
        <v>1</v>
      </c>
      <c r="AO3213">
        <v>0</v>
      </c>
      <c r="AP3213">
        <v>6</v>
      </c>
      <c r="AQ3213" t="s">
        <v>76</v>
      </c>
      <c r="AR3213">
        <v>86.963611</v>
      </c>
      <c r="AS3213">
        <v>33.339444</v>
      </c>
      <c r="AY3213">
        <v>2</v>
      </c>
      <c r="AZ3213" t="s">
        <v>75</v>
      </c>
      <c r="BA3213" t="s">
        <v>75</v>
      </c>
      <c r="BB3213" t="s">
        <v>75</v>
      </c>
      <c r="BC3213" t="s">
        <v>75</v>
      </c>
      <c r="BD3213" t="s">
        <v>75</v>
      </c>
      <c r="BE3213">
        <v>20</v>
      </c>
      <c r="BF3213" t="s">
        <v>258</v>
      </c>
      <c r="BG3213" t="s">
        <v>259</v>
      </c>
      <c r="BH3213">
        <f>-AR3213</f>
        <v>-86.963611</v>
      </c>
    </row>
    <row r="3214" spans="1:60" x14ac:dyDescent="0.3">
      <c r="A3214">
        <v>100004</v>
      </c>
      <c r="B3214" t="s">
        <v>79</v>
      </c>
      <c r="C3214" t="s">
        <v>58</v>
      </c>
      <c r="D3214" t="s">
        <v>59</v>
      </c>
      <c r="E3214" t="s">
        <v>60</v>
      </c>
      <c r="F3214" s="1">
        <v>37714</v>
      </c>
      <c r="G3214">
        <v>41044</v>
      </c>
      <c r="H3214" t="s">
        <v>62</v>
      </c>
      <c r="I3214" t="s">
        <v>63</v>
      </c>
      <c r="J3214" t="s">
        <v>80</v>
      </c>
      <c r="K3214" t="s">
        <v>65</v>
      </c>
      <c r="L3214">
        <v>1</v>
      </c>
      <c r="M3214">
        <v>7</v>
      </c>
      <c r="N3214" t="s">
        <v>81</v>
      </c>
      <c r="O3214">
        <v>3</v>
      </c>
      <c r="P3214" t="s">
        <v>67</v>
      </c>
      <c r="Q3214" t="s">
        <v>82</v>
      </c>
      <c r="R3214" t="s">
        <v>68</v>
      </c>
      <c r="S3214" t="s">
        <v>69</v>
      </c>
      <c r="T3214" t="s">
        <v>70</v>
      </c>
      <c r="U3214">
        <v>363847</v>
      </c>
      <c r="V3214">
        <v>142200</v>
      </c>
      <c r="W3214" t="s">
        <v>72</v>
      </c>
      <c r="X3214">
        <v>1422</v>
      </c>
      <c r="Y3214">
        <v>0</v>
      </c>
      <c r="Z3214">
        <v>141102</v>
      </c>
      <c r="AA3214" t="s">
        <v>83</v>
      </c>
      <c r="AB3214">
        <v>1411</v>
      </c>
      <c r="AC3214">
        <v>2</v>
      </c>
      <c r="AD3214">
        <v>6</v>
      </c>
      <c r="AE3214" t="s">
        <v>73</v>
      </c>
      <c r="AF3214">
        <v>6</v>
      </c>
      <c r="AG3214" t="s">
        <v>73</v>
      </c>
      <c r="AH3214" t="s">
        <v>74</v>
      </c>
      <c r="AJ3214" t="s">
        <v>75</v>
      </c>
      <c r="AL3214">
        <v>6</v>
      </c>
      <c r="AM3214">
        <v>10</v>
      </c>
      <c r="AN3214">
        <v>2</v>
      </c>
      <c r="AO3214">
        <v>0</v>
      </c>
      <c r="AP3214">
        <v>28</v>
      </c>
      <c r="AQ3214" t="s">
        <v>76</v>
      </c>
      <c r="AR3214">
        <v>86.963333000000006</v>
      </c>
      <c r="AS3214">
        <v>33.038055</v>
      </c>
      <c r="AY3214">
        <v>0</v>
      </c>
      <c r="AZ3214" t="s">
        <v>75</v>
      </c>
      <c r="BA3214" t="s">
        <v>75</v>
      </c>
      <c r="BB3214" t="s">
        <v>75</v>
      </c>
      <c r="BC3214" t="s">
        <v>75</v>
      </c>
      <c r="BD3214" t="s">
        <v>75</v>
      </c>
      <c r="BE3214">
        <v>35</v>
      </c>
      <c r="BF3214" t="s">
        <v>84</v>
      </c>
      <c r="BG3214" t="s">
        <v>85</v>
      </c>
      <c r="BH3214">
        <f>-AR3214</f>
        <v>-86.963333000000006</v>
      </c>
    </row>
    <row r="3215" spans="1:60" x14ac:dyDescent="0.3">
      <c r="A3215">
        <v>1519217</v>
      </c>
      <c r="B3215" t="s">
        <v>12272</v>
      </c>
      <c r="C3215" t="s">
        <v>277</v>
      </c>
      <c r="D3215" t="s">
        <v>59</v>
      </c>
      <c r="E3215" t="s">
        <v>60</v>
      </c>
      <c r="F3215" t="s">
        <v>8431</v>
      </c>
      <c r="G3215">
        <v>66691</v>
      </c>
      <c r="H3215" t="s">
        <v>12847</v>
      </c>
      <c r="I3215">
        <v>79344</v>
      </c>
      <c r="J3215" t="s">
        <v>13080</v>
      </c>
      <c r="K3215" t="s">
        <v>498</v>
      </c>
      <c r="L3215">
        <v>15</v>
      </c>
      <c r="M3215">
        <v>183</v>
      </c>
      <c r="N3215" t="s">
        <v>10135</v>
      </c>
      <c r="O3215">
        <v>1</v>
      </c>
      <c r="P3215" t="s">
        <v>95</v>
      </c>
      <c r="Q3215" s="1">
        <v>39756</v>
      </c>
      <c r="R3215" t="s">
        <v>11759</v>
      </c>
      <c r="S3215" t="s">
        <v>11781</v>
      </c>
      <c r="T3215" t="s">
        <v>11782</v>
      </c>
      <c r="U3215">
        <v>366552</v>
      </c>
      <c r="V3215">
        <v>122200</v>
      </c>
      <c r="W3215" t="s">
        <v>285</v>
      </c>
      <c r="X3215">
        <v>1222</v>
      </c>
      <c r="Y3215">
        <v>0</v>
      </c>
      <c r="AD3215">
        <v>2</v>
      </c>
      <c r="AE3215" t="s">
        <v>286</v>
      </c>
      <c r="AH3215" t="s">
        <v>74</v>
      </c>
      <c r="AJ3215" t="s">
        <v>75</v>
      </c>
      <c r="AL3215">
        <v>6</v>
      </c>
      <c r="AM3215">
        <v>9</v>
      </c>
      <c r="AN3215">
        <v>2</v>
      </c>
      <c r="AO3215">
        <v>0</v>
      </c>
      <c r="AP3215">
        <v>82</v>
      </c>
      <c r="AQ3215" t="s">
        <v>75</v>
      </c>
      <c r="AR3215">
        <v>86.960832999999994</v>
      </c>
      <c r="AS3215">
        <v>37.410556</v>
      </c>
      <c r="AT3215">
        <v>114</v>
      </c>
      <c r="AW3215">
        <v>2</v>
      </c>
      <c r="AX3215">
        <v>1</v>
      </c>
      <c r="AZ3215" t="s">
        <v>75</v>
      </c>
      <c r="BA3215" t="s">
        <v>75</v>
      </c>
      <c r="BB3215" t="s">
        <v>76</v>
      </c>
      <c r="BC3215" t="s">
        <v>75</v>
      </c>
      <c r="BD3215" t="s">
        <v>75</v>
      </c>
      <c r="BE3215">
        <v>7</v>
      </c>
      <c r="BF3215" t="s">
        <v>13081</v>
      </c>
      <c r="BG3215" t="s">
        <v>11939</v>
      </c>
      <c r="BH3215">
        <f>-AR3215</f>
        <v>-86.960832999999994</v>
      </c>
    </row>
    <row r="3216" spans="1:60" x14ac:dyDescent="0.3">
      <c r="A3216">
        <v>103413</v>
      </c>
      <c r="B3216" t="s">
        <v>1589</v>
      </c>
      <c r="C3216" t="s">
        <v>58</v>
      </c>
      <c r="D3216" t="s">
        <v>59</v>
      </c>
      <c r="E3216" t="s">
        <v>60</v>
      </c>
      <c r="F3216" s="1">
        <v>40548</v>
      </c>
      <c r="G3216" t="s">
        <v>186</v>
      </c>
      <c r="H3216" t="s">
        <v>187</v>
      </c>
      <c r="I3216" t="s">
        <v>188</v>
      </c>
      <c r="J3216" t="s">
        <v>187</v>
      </c>
      <c r="K3216" t="s">
        <v>65</v>
      </c>
      <c r="L3216">
        <v>1</v>
      </c>
      <c r="M3216">
        <v>83</v>
      </c>
      <c r="N3216" t="s">
        <v>610</v>
      </c>
      <c r="P3216" t="s">
        <v>95</v>
      </c>
      <c r="Q3216" t="s">
        <v>1590</v>
      </c>
      <c r="R3216" t="s">
        <v>68</v>
      </c>
      <c r="S3216" t="s">
        <v>69</v>
      </c>
      <c r="T3216" t="s">
        <v>70</v>
      </c>
      <c r="U3216">
        <v>363610</v>
      </c>
      <c r="V3216">
        <v>142200</v>
      </c>
      <c r="W3216" t="s">
        <v>72</v>
      </c>
      <c r="X3216">
        <v>1422</v>
      </c>
      <c r="Y3216">
        <v>0</v>
      </c>
      <c r="AD3216">
        <v>6</v>
      </c>
      <c r="AE3216" t="s">
        <v>73</v>
      </c>
      <c r="AH3216" t="s">
        <v>74</v>
      </c>
      <c r="AJ3216" t="s">
        <v>75</v>
      </c>
      <c r="AL3216">
        <v>5</v>
      </c>
      <c r="AM3216">
        <v>10</v>
      </c>
      <c r="AN3216">
        <v>1</v>
      </c>
      <c r="AO3216">
        <v>0</v>
      </c>
      <c r="AP3216">
        <v>9</v>
      </c>
      <c r="AQ3216" t="s">
        <v>76</v>
      </c>
      <c r="AR3216">
        <v>86.956943999999993</v>
      </c>
      <c r="AS3216">
        <v>34.691943999999999</v>
      </c>
      <c r="AY3216">
        <v>0</v>
      </c>
      <c r="AZ3216" t="s">
        <v>75</v>
      </c>
      <c r="BA3216" t="s">
        <v>75</v>
      </c>
      <c r="BB3216" t="s">
        <v>75</v>
      </c>
      <c r="BC3216" t="s">
        <v>75</v>
      </c>
      <c r="BD3216" t="s">
        <v>75</v>
      </c>
      <c r="BE3216">
        <v>110</v>
      </c>
      <c r="BF3216" t="s">
        <v>1591</v>
      </c>
      <c r="BG3216" t="s">
        <v>1592</v>
      </c>
      <c r="BH3216">
        <f>-AR3216</f>
        <v>-86.956943999999993</v>
      </c>
    </row>
    <row r="3217" spans="1:60" x14ac:dyDescent="0.3">
      <c r="A3217">
        <v>1201932</v>
      </c>
      <c r="B3217" t="s">
        <v>10194</v>
      </c>
      <c r="C3217" t="s">
        <v>58</v>
      </c>
      <c r="D3217" t="s">
        <v>59</v>
      </c>
      <c r="E3217" t="s">
        <v>60</v>
      </c>
      <c r="F3217" t="s">
        <v>5852</v>
      </c>
      <c r="G3217" t="s">
        <v>449</v>
      </c>
      <c r="H3217" t="s">
        <v>450</v>
      </c>
      <c r="I3217" t="s">
        <v>451</v>
      </c>
      <c r="J3217" t="s">
        <v>4436</v>
      </c>
      <c r="K3217" t="s">
        <v>9289</v>
      </c>
      <c r="L3217">
        <v>12</v>
      </c>
      <c r="M3217">
        <v>37</v>
      </c>
      <c r="N3217" t="s">
        <v>8487</v>
      </c>
      <c r="O3217">
        <v>9</v>
      </c>
      <c r="P3217" t="s">
        <v>95</v>
      </c>
      <c r="Q3217" s="1">
        <v>36170</v>
      </c>
      <c r="R3217" t="s">
        <v>8816</v>
      </c>
      <c r="S3217" t="s">
        <v>8829</v>
      </c>
      <c r="T3217" t="s">
        <v>8830</v>
      </c>
      <c r="U3217">
        <v>330473</v>
      </c>
      <c r="V3217">
        <v>142200</v>
      </c>
      <c r="W3217" t="s">
        <v>72</v>
      </c>
      <c r="X3217">
        <v>1422</v>
      </c>
      <c r="Y3217">
        <v>0</v>
      </c>
      <c r="AD3217">
        <v>6</v>
      </c>
      <c r="AE3217" t="s">
        <v>73</v>
      </c>
      <c r="AH3217" t="s">
        <v>74</v>
      </c>
      <c r="AJ3217" t="s">
        <v>75</v>
      </c>
      <c r="AL3217">
        <v>5</v>
      </c>
      <c r="AM3217">
        <v>8</v>
      </c>
      <c r="AN3217">
        <v>2</v>
      </c>
      <c r="AP3217">
        <v>13</v>
      </c>
      <c r="AQ3217" t="s">
        <v>76</v>
      </c>
      <c r="AR3217">
        <v>86.955471000000003</v>
      </c>
      <c r="AS3217">
        <v>38.284385999999998</v>
      </c>
      <c r="AY3217">
        <v>0</v>
      </c>
      <c r="AZ3217" t="s">
        <v>75</v>
      </c>
      <c r="BA3217" t="s">
        <v>75</v>
      </c>
      <c r="BB3217" t="s">
        <v>75</v>
      </c>
      <c r="BC3217" t="s">
        <v>75</v>
      </c>
      <c r="BD3217" t="s">
        <v>75</v>
      </c>
      <c r="BE3217">
        <v>50</v>
      </c>
      <c r="BF3217" t="s">
        <v>10195</v>
      </c>
      <c r="BG3217" t="s">
        <v>10141</v>
      </c>
      <c r="BH3217">
        <f>-AR3217</f>
        <v>-86.955471000000003</v>
      </c>
    </row>
    <row r="3218" spans="1:60" x14ac:dyDescent="0.3">
      <c r="A3218">
        <v>1519165</v>
      </c>
      <c r="B3218" t="s">
        <v>13051</v>
      </c>
      <c r="C3218" t="s">
        <v>277</v>
      </c>
      <c r="D3218" t="s">
        <v>147</v>
      </c>
      <c r="E3218" t="s">
        <v>60</v>
      </c>
      <c r="F3218" t="s">
        <v>1549</v>
      </c>
      <c r="G3218">
        <v>66691</v>
      </c>
      <c r="H3218" t="s">
        <v>12847</v>
      </c>
      <c r="I3218">
        <v>79344</v>
      </c>
      <c r="J3218" t="s">
        <v>12848</v>
      </c>
      <c r="K3218" t="s">
        <v>498</v>
      </c>
      <c r="L3218">
        <v>15</v>
      </c>
      <c r="M3218">
        <v>183</v>
      </c>
      <c r="N3218" t="s">
        <v>10135</v>
      </c>
      <c r="O3218">
        <v>1</v>
      </c>
      <c r="P3218" t="s">
        <v>95</v>
      </c>
      <c r="Q3218" t="s">
        <v>3767</v>
      </c>
      <c r="R3218" t="s">
        <v>11759</v>
      </c>
      <c r="S3218" t="s">
        <v>11781</v>
      </c>
      <c r="T3218" t="s">
        <v>11782</v>
      </c>
      <c r="U3218">
        <v>353358</v>
      </c>
      <c r="V3218">
        <v>122200</v>
      </c>
      <c r="W3218" t="s">
        <v>285</v>
      </c>
      <c r="X3218">
        <v>1222</v>
      </c>
      <c r="Y3218">
        <v>0</v>
      </c>
      <c r="AD3218">
        <v>2</v>
      </c>
      <c r="AE3218" t="s">
        <v>286</v>
      </c>
      <c r="AH3218" t="s">
        <v>74</v>
      </c>
      <c r="AJ3218" t="s">
        <v>75</v>
      </c>
      <c r="AL3218">
        <v>7</v>
      </c>
      <c r="AM3218">
        <v>12</v>
      </c>
      <c r="AN3218">
        <v>2</v>
      </c>
      <c r="AO3218">
        <v>2</v>
      </c>
      <c r="AP3218">
        <v>37</v>
      </c>
      <c r="AQ3218" t="s">
        <v>75</v>
      </c>
      <c r="AR3218">
        <v>86.953056000000004</v>
      </c>
      <c r="AS3218">
        <v>37.412222</v>
      </c>
      <c r="AX3218">
        <v>0</v>
      </c>
      <c r="AZ3218" t="s">
        <v>75</v>
      </c>
      <c r="BA3218" t="s">
        <v>75</v>
      </c>
      <c r="BB3218" t="s">
        <v>75</v>
      </c>
      <c r="BC3218" t="s">
        <v>75</v>
      </c>
      <c r="BD3218" t="s">
        <v>75</v>
      </c>
      <c r="BE3218">
        <v>8</v>
      </c>
      <c r="BG3218" t="s">
        <v>11939</v>
      </c>
      <c r="BH3218">
        <f>-AR3218</f>
        <v>-86.953056000000004</v>
      </c>
    </row>
    <row r="3219" spans="1:60" x14ac:dyDescent="0.3">
      <c r="A3219">
        <v>103422</v>
      </c>
      <c r="B3219" t="s">
        <v>1604</v>
      </c>
      <c r="C3219" t="s">
        <v>277</v>
      </c>
      <c r="D3219" t="s">
        <v>116</v>
      </c>
      <c r="E3219" t="s">
        <v>60</v>
      </c>
      <c r="F3219" t="s">
        <v>1605</v>
      </c>
      <c r="G3219">
        <v>101481</v>
      </c>
      <c r="H3219" t="s">
        <v>962</v>
      </c>
      <c r="I3219">
        <v>126573</v>
      </c>
      <c r="J3219" t="s">
        <v>1421</v>
      </c>
      <c r="K3219" t="s">
        <v>65</v>
      </c>
      <c r="L3219">
        <v>1</v>
      </c>
      <c r="M3219">
        <v>117</v>
      </c>
      <c r="N3219" t="s">
        <v>66</v>
      </c>
      <c r="O3219">
        <v>6</v>
      </c>
      <c r="P3219" t="s">
        <v>67</v>
      </c>
      <c r="Q3219" t="s">
        <v>964</v>
      </c>
      <c r="R3219" t="s">
        <v>282</v>
      </c>
      <c r="S3219" t="s">
        <v>283</v>
      </c>
      <c r="T3219" t="s">
        <v>284</v>
      </c>
      <c r="U3219">
        <v>367106</v>
      </c>
      <c r="V3219">
        <v>122200</v>
      </c>
      <c r="W3219" t="s">
        <v>285</v>
      </c>
      <c r="X3219">
        <v>1222</v>
      </c>
      <c r="Y3219">
        <v>0</v>
      </c>
      <c r="AD3219">
        <v>2</v>
      </c>
      <c r="AE3219" t="s">
        <v>286</v>
      </c>
      <c r="AH3219" t="s">
        <v>287</v>
      </c>
      <c r="AI3219" s="1">
        <v>40098</v>
      </c>
      <c r="AJ3219" t="s">
        <v>75</v>
      </c>
      <c r="AL3219">
        <v>6</v>
      </c>
      <c r="AM3219">
        <v>10</v>
      </c>
      <c r="AN3219">
        <v>2</v>
      </c>
      <c r="AO3219">
        <v>0</v>
      </c>
      <c r="AP3219">
        <v>65</v>
      </c>
      <c r="AQ3219" t="s">
        <v>75</v>
      </c>
      <c r="AR3219">
        <v>86.942499999999995</v>
      </c>
      <c r="AS3219">
        <v>33.197499999999998</v>
      </c>
      <c r="AT3219">
        <v>48</v>
      </c>
      <c r="AV3219">
        <v>17315</v>
      </c>
      <c r="AX3219">
        <v>0</v>
      </c>
      <c r="AZ3219" t="s">
        <v>75</v>
      </c>
      <c r="BA3219" t="s">
        <v>75</v>
      </c>
      <c r="BB3219" t="s">
        <v>75</v>
      </c>
      <c r="BC3219" t="s">
        <v>75</v>
      </c>
      <c r="BD3219" t="s">
        <v>75</v>
      </c>
      <c r="BE3219">
        <v>0</v>
      </c>
      <c r="BF3219" t="s">
        <v>1606</v>
      </c>
      <c r="BG3219" t="s">
        <v>219</v>
      </c>
      <c r="BH3219">
        <f>-AR3219</f>
        <v>-86.942499999999995</v>
      </c>
    </row>
    <row r="3220" spans="1:60" x14ac:dyDescent="0.3">
      <c r="A3220">
        <v>1202260</v>
      </c>
      <c r="B3220" t="s">
        <v>10355</v>
      </c>
      <c r="C3220" t="s">
        <v>58</v>
      </c>
      <c r="D3220" t="s">
        <v>59</v>
      </c>
      <c r="E3220" t="s">
        <v>60</v>
      </c>
      <c r="F3220" t="s">
        <v>3250</v>
      </c>
      <c r="G3220">
        <v>40950</v>
      </c>
      <c r="H3220" t="s">
        <v>8963</v>
      </c>
      <c r="I3220">
        <v>89365</v>
      </c>
      <c r="J3220" t="s">
        <v>8964</v>
      </c>
      <c r="K3220" t="s">
        <v>9289</v>
      </c>
      <c r="L3220">
        <v>12</v>
      </c>
      <c r="M3220">
        <v>55</v>
      </c>
      <c r="N3220" t="s">
        <v>148</v>
      </c>
      <c r="P3220" t="s">
        <v>95</v>
      </c>
      <c r="Q3220" s="1">
        <v>41247</v>
      </c>
      <c r="R3220" t="s">
        <v>8816</v>
      </c>
      <c r="S3220" t="s">
        <v>8829</v>
      </c>
      <c r="T3220" t="s">
        <v>8830</v>
      </c>
      <c r="U3220">
        <v>357944</v>
      </c>
      <c r="V3220">
        <v>144200</v>
      </c>
      <c r="W3220" t="s">
        <v>374</v>
      </c>
      <c r="X3220">
        <v>1442</v>
      </c>
      <c r="Y3220">
        <v>0</v>
      </c>
      <c r="AD3220">
        <v>5</v>
      </c>
      <c r="AE3220" t="s">
        <v>375</v>
      </c>
      <c r="AH3220" t="s">
        <v>74</v>
      </c>
      <c r="AJ3220" t="s">
        <v>75</v>
      </c>
      <c r="AL3220">
        <v>5</v>
      </c>
      <c r="AM3220">
        <v>9</v>
      </c>
      <c r="AN3220">
        <v>1</v>
      </c>
      <c r="AO3220">
        <v>0</v>
      </c>
      <c r="AP3220">
        <v>6</v>
      </c>
      <c r="AQ3220" t="s">
        <v>76</v>
      </c>
      <c r="AR3220">
        <v>86.937506999999997</v>
      </c>
      <c r="AS3220">
        <v>39.026989999999998</v>
      </c>
      <c r="AY3220">
        <v>1</v>
      </c>
      <c r="AZ3220" t="s">
        <v>75</v>
      </c>
      <c r="BA3220" t="s">
        <v>75</v>
      </c>
      <c r="BB3220" t="s">
        <v>75</v>
      </c>
      <c r="BC3220" t="s">
        <v>75</v>
      </c>
      <c r="BD3220" t="s">
        <v>75</v>
      </c>
      <c r="BE3220">
        <v>50</v>
      </c>
      <c r="BF3220" t="s">
        <v>10356</v>
      </c>
      <c r="BG3220" t="s">
        <v>4564</v>
      </c>
      <c r="BH3220">
        <f>-AR3220</f>
        <v>-86.937506999999997</v>
      </c>
    </row>
    <row r="3221" spans="1:60" x14ac:dyDescent="0.3">
      <c r="A3221">
        <v>801388</v>
      </c>
      <c r="B3221" t="s">
        <v>7607</v>
      </c>
      <c r="C3221" t="s">
        <v>58</v>
      </c>
      <c r="D3221" t="s">
        <v>59</v>
      </c>
      <c r="E3221" t="s">
        <v>60</v>
      </c>
      <c r="F3221" s="1">
        <v>40582</v>
      </c>
      <c r="G3221">
        <v>94913</v>
      </c>
      <c r="H3221" t="s">
        <v>7608</v>
      </c>
      <c r="I3221">
        <v>112125</v>
      </c>
      <c r="J3221" t="s">
        <v>7609</v>
      </c>
      <c r="K3221" t="s">
        <v>6893</v>
      </c>
      <c r="L3221">
        <v>8</v>
      </c>
      <c r="M3221">
        <v>113</v>
      </c>
      <c r="N3221" t="s">
        <v>4120</v>
      </c>
      <c r="P3221" t="s">
        <v>95</v>
      </c>
      <c r="Q3221" t="s">
        <v>1451</v>
      </c>
      <c r="R3221" t="s">
        <v>68</v>
      </c>
      <c r="S3221" t="s">
        <v>6895</v>
      </c>
      <c r="T3221" t="s">
        <v>6896</v>
      </c>
      <c r="U3221">
        <v>358578</v>
      </c>
      <c r="V3221">
        <v>144201</v>
      </c>
      <c r="W3221" t="s">
        <v>1353</v>
      </c>
      <c r="X3221">
        <v>1442</v>
      </c>
      <c r="Y3221">
        <v>1</v>
      </c>
      <c r="AD3221">
        <v>5</v>
      </c>
      <c r="AE3221" t="s">
        <v>375</v>
      </c>
      <c r="AH3221" t="s">
        <v>74</v>
      </c>
      <c r="AJ3221" t="s">
        <v>75</v>
      </c>
      <c r="AL3221">
        <v>5</v>
      </c>
      <c r="AM3221">
        <v>8</v>
      </c>
      <c r="AN3221">
        <v>1</v>
      </c>
      <c r="AO3221">
        <v>0</v>
      </c>
      <c r="AP3221">
        <v>1</v>
      </c>
      <c r="AQ3221" t="s">
        <v>76</v>
      </c>
      <c r="AR3221">
        <v>86.924166</v>
      </c>
      <c r="AS3221">
        <v>30.645833</v>
      </c>
      <c r="AY3221">
        <v>0</v>
      </c>
      <c r="AZ3221" t="s">
        <v>75</v>
      </c>
      <c r="BA3221" t="s">
        <v>75</v>
      </c>
      <c r="BB3221" t="s">
        <v>75</v>
      </c>
      <c r="BC3221" t="s">
        <v>75</v>
      </c>
      <c r="BD3221" t="s">
        <v>75</v>
      </c>
      <c r="BE3221">
        <v>250</v>
      </c>
      <c r="BF3221" t="s">
        <v>7610</v>
      </c>
      <c r="BG3221" t="s">
        <v>7273</v>
      </c>
      <c r="BH3221">
        <f>-AR3221</f>
        <v>-86.924166</v>
      </c>
    </row>
    <row r="3222" spans="1:60" x14ac:dyDescent="0.3">
      <c r="A3222">
        <v>103248</v>
      </c>
      <c r="B3222" t="s">
        <v>1367</v>
      </c>
      <c r="C3222" t="s">
        <v>58</v>
      </c>
      <c r="D3222" t="s">
        <v>59</v>
      </c>
      <c r="E3222" t="s">
        <v>60</v>
      </c>
      <c r="F3222" s="1">
        <v>39265</v>
      </c>
      <c r="G3222">
        <v>51309</v>
      </c>
      <c r="H3222" t="s">
        <v>1368</v>
      </c>
      <c r="I3222">
        <v>64443</v>
      </c>
      <c r="J3222" t="s">
        <v>1369</v>
      </c>
      <c r="K3222" t="s">
        <v>65</v>
      </c>
      <c r="L3222">
        <v>1</v>
      </c>
      <c r="M3222">
        <v>25</v>
      </c>
      <c r="N3222" t="s">
        <v>379</v>
      </c>
      <c r="P3222" t="s">
        <v>95</v>
      </c>
      <c r="Q3222" s="1">
        <v>39265</v>
      </c>
      <c r="R3222" t="s">
        <v>68</v>
      </c>
      <c r="S3222" t="s">
        <v>69</v>
      </c>
      <c r="T3222" t="s">
        <v>70</v>
      </c>
      <c r="U3222">
        <v>359691</v>
      </c>
      <c r="V3222">
        <v>144200</v>
      </c>
      <c r="W3222" t="s">
        <v>374</v>
      </c>
      <c r="X3222">
        <v>1442</v>
      </c>
      <c r="Y3222">
        <v>0</v>
      </c>
      <c r="AD3222">
        <v>5</v>
      </c>
      <c r="AE3222" t="s">
        <v>375</v>
      </c>
      <c r="AH3222" t="s">
        <v>74</v>
      </c>
      <c r="AJ3222" t="s">
        <v>75</v>
      </c>
      <c r="AL3222">
        <v>5</v>
      </c>
      <c r="AM3222">
        <v>8</v>
      </c>
      <c r="AN3222">
        <v>1</v>
      </c>
      <c r="AO3222">
        <v>0</v>
      </c>
      <c r="AP3222">
        <v>6</v>
      </c>
      <c r="AQ3222" t="s">
        <v>76</v>
      </c>
      <c r="AR3222">
        <v>86.923540000000003</v>
      </c>
      <c r="AS3222">
        <v>34.780082</v>
      </c>
      <c r="AY3222">
        <v>0</v>
      </c>
      <c r="AZ3222" t="s">
        <v>75</v>
      </c>
      <c r="BA3222" t="s">
        <v>75</v>
      </c>
      <c r="BB3222" t="s">
        <v>75</v>
      </c>
      <c r="BC3222" t="s">
        <v>75</v>
      </c>
      <c r="BD3222" t="s">
        <v>75</v>
      </c>
      <c r="BE3222">
        <v>250</v>
      </c>
      <c r="BF3222" t="s">
        <v>1370</v>
      </c>
      <c r="BG3222" t="s">
        <v>300</v>
      </c>
      <c r="BH3222">
        <f>-AR3222</f>
        <v>-86.923540000000003</v>
      </c>
    </row>
    <row r="3223" spans="1:60" x14ac:dyDescent="0.3">
      <c r="A3223">
        <v>4000104</v>
      </c>
      <c r="B3223" t="s">
        <v>24535</v>
      </c>
      <c r="C3223" t="s">
        <v>58</v>
      </c>
      <c r="D3223" t="s">
        <v>59</v>
      </c>
      <c r="E3223" t="s">
        <v>60</v>
      </c>
      <c r="F3223" s="1">
        <v>31353</v>
      </c>
      <c r="G3223">
        <v>71891</v>
      </c>
      <c r="H3223" t="s">
        <v>108</v>
      </c>
      <c r="I3223" t="s">
        <v>109</v>
      </c>
      <c r="J3223" t="s">
        <v>135</v>
      </c>
      <c r="K3223" t="s">
        <v>505</v>
      </c>
      <c r="L3223">
        <v>40</v>
      </c>
      <c r="M3223">
        <v>37</v>
      </c>
      <c r="N3223" t="s">
        <v>18823</v>
      </c>
      <c r="O3223">
        <v>5</v>
      </c>
      <c r="P3223" t="s">
        <v>111</v>
      </c>
      <c r="Q3223" s="1">
        <v>18264</v>
      </c>
      <c r="R3223" t="s">
        <v>68</v>
      </c>
      <c r="S3223" t="s">
        <v>162</v>
      </c>
      <c r="T3223" t="s">
        <v>163</v>
      </c>
      <c r="U3223">
        <v>325938</v>
      </c>
      <c r="V3223">
        <v>142200</v>
      </c>
      <c r="W3223" t="s">
        <v>72</v>
      </c>
      <c r="X3223">
        <v>1422</v>
      </c>
      <c r="Y3223">
        <v>0</v>
      </c>
      <c r="AD3223">
        <v>6</v>
      </c>
      <c r="AE3223" t="s">
        <v>73</v>
      </c>
      <c r="AJ3223" t="s">
        <v>75</v>
      </c>
      <c r="AL3223">
        <v>5</v>
      </c>
      <c r="AM3223">
        <v>10</v>
      </c>
      <c r="AN3223">
        <v>1</v>
      </c>
      <c r="AO3223">
        <v>0</v>
      </c>
      <c r="AP3223">
        <v>10</v>
      </c>
      <c r="AQ3223" t="s">
        <v>76</v>
      </c>
      <c r="AR3223">
        <v>86.917747000000006</v>
      </c>
      <c r="AS3223">
        <v>36.130572000000001</v>
      </c>
      <c r="AY3223">
        <v>0</v>
      </c>
      <c r="AZ3223" t="s">
        <v>75</v>
      </c>
      <c r="BA3223" t="s">
        <v>75</v>
      </c>
      <c r="BB3223" t="s">
        <v>75</v>
      </c>
      <c r="BC3223" t="s">
        <v>75</v>
      </c>
      <c r="BD3223" t="s">
        <v>75</v>
      </c>
      <c r="BE3223">
        <v>25</v>
      </c>
      <c r="BF3223" t="s">
        <v>24536</v>
      </c>
      <c r="BG3223" t="s">
        <v>3145</v>
      </c>
      <c r="BH3223">
        <f>-AR3223</f>
        <v>-86.917747000000006</v>
      </c>
    </row>
    <row r="3224" spans="1:60" x14ac:dyDescent="0.3">
      <c r="A3224">
        <v>103285</v>
      </c>
      <c r="B3224" t="s">
        <v>1414</v>
      </c>
      <c r="C3224" t="s">
        <v>277</v>
      </c>
      <c r="D3224" t="s">
        <v>59</v>
      </c>
      <c r="E3224" t="s">
        <v>60</v>
      </c>
      <c r="F3224" s="1">
        <v>38051</v>
      </c>
      <c r="G3224">
        <v>101359</v>
      </c>
      <c r="H3224" t="s">
        <v>763</v>
      </c>
      <c r="I3224" t="s">
        <v>764</v>
      </c>
      <c r="J3224" t="s">
        <v>765</v>
      </c>
      <c r="K3224" t="s">
        <v>65</v>
      </c>
      <c r="L3224">
        <v>1</v>
      </c>
      <c r="M3224">
        <v>73</v>
      </c>
      <c r="N3224" t="s">
        <v>86</v>
      </c>
      <c r="O3224">
        <v>6</v>
      </c>
      <c r="P3224" t="s">
        <v>95</v>
      </c>
      <c r="Q3224" s="1">
        <v>38323</v>
      </c>
      <c r="R3224" t="s">
        <v>282</v>
      </c>
      <c r="S3224" t="s">
        <v>283</v>
      </c>
      <c r="T3224" t="s">
        <v>284</v>
      </c>
      <c r="U3224">
        <v>352233</v>
      </c>
      <c r="V3224">
        <v>122200</v>
      </c>
      <c r="W3224" t="s">
        <v>285</v>
      </c>
      <c r="X3224">
        <v>1222</v>
      </c>
      <c r="Y3224">
        <v>0</v>
      </c>
      <c r="AD3224">
        <v>2</v>
      </c>
      <c r="AE3224" t="s">
        <v>286</v>
      </c>
      <c r="AH3224" t="s">
        <v>74</v>
      </c>
      <c r="AJ3224" t="s">
        <v>75</v>
      </c>
      <c r="AL3224">
        <v>5</v>
      </c>
      <c r="AM3224">
        <v>10</v>
      </c>
      <c r="AN3224">
        <v>1</v>
      </c>
      <c r="AO3224">
        <v>0</v>
      </c>
      <c r="AP3224">
        <v>13</v>
      </c>
      <c r="AQ3224" t="s">
        <v>75</v>
      </c>
      <c r="AR3224">
        <v>86.910832999999997</v>
      </c>
      <c r="AS3224">
        <v>33.724165999999997</v>
      </c>
      <c r="AT3224">
        <v>24</v>
      </c>
      <c r="AW3224">
        <v>1</v>
      </c>
      <c r="AX3224">
        <v>0</v>
      </c>
      <c r="AZ3224" t="s">
        <v>75</v>
      </c>
      <c r="BA3224" t="s">
        <v>75</v>
      </c>
      <c r="BB3224" t="s">
        <v>75</v>
      </c>
      <c r="BC3224" t="s">
        <v>75</v>
      </c>
      <c r="BD3224" t="s">
        <v>75</v>
      </c>
      <c r="BE3224">
        <v>0</v>
      </c>
      <c r="BF3224" t="s">
        <v>1415</v>
      </c>
      <c r="BG3224" t="s">
        <v>579</v>
      </c>
      <c r="BH3224">
        <f>-AR3224</f>
        <v>-86.910832999999997</v>
      </c>
    </row>
    <row r="3225" spans="1:60" x14ac:dyDescent="0.3">
      <c r="A3225">
        <v>1519667</v>
      </c>
      <c r="B3225" t="s">
        <v>13315</v>
      </c>
      <c r="C3225" t="s">
        <v>277</v>
      </c>
      <c r="D3225" t="s">
        <v>147</v>
      </c>
      <c r="E3225" t="s">
        <v>60</v>
      </c>
      <c r="F3225" t="s">
        <v>12616</v>
      </c>
      <c r="G3225" t="s">
        <v>12511</v>
      </c>
      <c r="H3225" t="s">
        <v>12512</v>
      </c>
      <c r="I3225">
        <v>73203</v>
      </c>
      <c r="J3225" t="s">
        <v>12803</v>
      </c>
      <c r="K3225" t="s">
        <v>498</v>
      </c>
      <c r="L3225">
        <v>15</v>
      </c>
      <c r="M3225">
        <v>59</v>
      </c>
      <c r="N3225" t="s">
        <v>10018</v>
      </c>
      <c r="O3225">
        <v>2</v>
      </c>
      <c r="P3225" t="s">
        <v>95</v>
      </c>
      <c r="Q3225" s="1">
        <v>41005</v>
      </c>
      <c r="R3225" t="s">
        <v>11759</v>
      </c>
      <c r="S3225" t="s">
        <v>11781</v>
      </c>
      <c r="T3225" t="s">
        <v>11782</v>
      </c>
      <c r="U3225">
        <v>353670</v>
      </c>
      <c r="V3225">
        <v>122200</v>
      </c>
      <c r="W3225" t="s">
        <v>285</v>
      </c>
      <c r="X3225">
        <v>1222</v>
      </c>
      <c r="Y3225">
        <v>0</v>
      </c>
      <c r="AD3225">
        <v>2</v>
      </c>
      <c r="AE3225" t="s">
        <v>286</v>
      </c>
      <c r="AJ3225" t="s">
        <v>75</v>
      </c>
      <c r="AL3225">
        <v>6</v>
      </c>
      <c r="AM3225">
        <v>11</v>
      </c>
      <c r="AN3225">
        <v>1</v>
      </c>
      <c r="AO3225">
        <v>1</v>
      </c>
      <c r="AP3225">
        <v>4</v>
      </c>
      <c r="AQ3225" t="s">
        <v>75</v>
      </c>
      <c r="AR3225">
        <v>86.905555000000007</v>
      </c>
      <c r="AS3225">
        <v>34.738332999999997</v>
      </c>
      <c r="AX3225">
        <v>0</v>
      </c>
      <c r="AZ3225" t="s">
        <v>75</v>
      </c>
      <c r="BA3225" t="s">
        <v>75</v>
      </c>
      <c r="BB3225" t="s">
        <v>75</v>
      </c>
      <c r="BC3225" t="s">
        <v>75</v>
      </c>
      <c r="BD3225" t="s">
        <v>75</v>
      </c>
      <c r="BE3225">
        <v>0</v>
      </c>
      <c r="BF3225" t="s">
        <v>13316</v>
      </c>
      <c r="BG3225" t="s">
        <v>12287</v>
      </c>
      <c r="BH3225">
        <f>-AR3225</f>
        <v>-86.905555000000007</v>
      </c>
    </row>
    <row r="3226" spans="1:60" x14ac:dyDescent="0.3">
      <c r="A3226">
        <v>103180</v>
      </c>
      <c r="B3226" t="s">
        <v>1267</v>
      </c>
      <c r="C3226" t="s">
        <v>277</v>
      </c>
      <c r="D3226" t="s">
        <v>59</v>
      </c>
      <c r="E3226" t="s">
        <v>60</v>
      </c>
      <c r="F3226" t="s">
        <v>1268</v>
      </c>
      <c r="G3226">
        <v>101359</v>
      </c>
      <c r="H3226" t="s">
        <v>763</v>
      </c>
      <c r="I3226" t="s">
        <v>867</v>
      </c>
      <c r="J3226" t="s">
        <v>1269</v>
      </c>
      <c r="K3226" t="s">
        <v>65</v>
      </c>
      <c r="L3226">
        <v>1</v>
      </c>
      <c r="M3226">
        <v>73</v>
      </c>
      <c r="N3226" t="s">
        <v>86</v>
      </c>
      <c r="O3226">
        <v>7</v>
      </c>
      <c r="P3226" t="s">
        <v>95</v>
      </c>
      <c r="Q3226" s="1">
        <v>36527</v>
      </c>
      <c r="R3226" t="s">
        <v>282</v>
      </c>
      <c r="S3226" t="s">
        <v>283</v>
      </c>
      <c r="T3226" t="s">
        <v>284</v>
      </c>
      <c r="U3226">
        <v>359748</v>
      </c>
      <c r="V3226">
        <v>122200</v>
      </c>
      <c r="W3226" t="s">
        <v>285</v>
      </c>
      <c r="X3226">
        <v>1222</v>
      </c>
      <c r="Y3226">
        <v>0</v>
      </c>
      <c r="AD3226">
        <v>2</v>
      </c>
      <c r="AE3226" t="s">
        <v>286</v>
      </c>
      <c r="AH3226" t="s">
        <v>74</v>
      </c>
      <c r="AJ3226" t="s">
        <v>75</v>
      </c>
      <c r="AL3226">
        <v>5</v>
      </c>
      <c r="AM3226">
        <v>10</v>
      </c>
      <c r="AN3226">
        <v>2</v>
      </c>
      <c r="AO3226">
        <v>0</v>
      </c>
      <c r="AP3226">
        <v>17</v>
      </c>
      <c r="AQ3226" t="s">
        <v>75</v>
      </c>
      <c r="AR3226">
        <v>86.904166000000004</v>
      </c>
      <c r="AS3226">
        <v>33.758333</v>
      </c>
      <c r="AT3226">
        <v>24</v>
      </c>
      <c r="AW3226">
        <v>1</v>
      </c>
      <c r="AX3226">
        <v>0</v>
      </c>
      <c r="AZ3226" t="s">
        <v>75</v>
      </c>
      <c r="BA3226" t="s">
        <v>75</v>
      </c>
      <c r="BB3226" t="s">
        <v>75</v>
      </c>
      <c r="BC3226" t="s">
        <v>75</v>
      </c>
      <c r="BD3226" t="s">
        <v>75</v>
      </c>
      <c r="BE3226">
        <v>20</v>
      </c>
      <c r="BF3226" t="s">
        <v>1270</v>
      </c>
      <c r="BG3226" t="s">
        <v>305</v>
      </c>
      <c r="BH3226">
        <f>-AR3226</f>
        <v>-86.904166000000004</v>
      </c>
    </row>
    <row r="3227" spans="1:60" x14ac:dyDescent="0.3">
      <c r="A3227">
        <v>1202141</v>
      </c>
      <c r="B3227" t="s">
        <v>10277</v>
      </c>
      <c r="C3227" t="s">
        <v>58</v>
      </c>
      <c r="D3227" t="s">
        <v>59</v>
      </c>
      <c r="E3227" t="s">
        <v>60</v>
      </c>
      <c r="F3227" t="s">
        <v>3214</v>
      </c>
      <c r="G3227" t="s">
        <v>9712</v>
      </c>
      <c r="H3227" t="s">
        <v>9713</v>
      </c>
      <c r="I3227" t="s">
        <v>9732</v>
      </c>
      <c r="J3227" t="s">
        <v>9733</v>
      </c>
      <c r="K3227" t="s">
        <v>9289</v>
      </c>
      <c r="L3227">
        <v>12</v>
      </c>
      <c r="M3227">
        <v>107</v>
      </c>
      <c r="N3227" t="s">
        <v>273</v>
      </c>
      <c r="O3227">
        <v>7</v>
      </c>
      <c r="P3227" t="s">
        <v>95</v>
      </c>
      <c r="Q3227" s="1">
        <v>33972</v>
      </c>
      <c r="R3227" t="s">
        <v>8816</v>
      </c>
      <c r="S3227" t="s">
        <v>8829</v>
      </c>
      <c r="T3227" t="s">
        <v>8830</v>
      </c>
      <c r="U3227">
        <v>342660</v>
      </c>
      <c r="V3227">
        <v>144200</v>
      </c>
      <c r="W3227" t="s">
        <v>374</v>
      </c>
      <c r="X3227">
        <v>1442</v>
      </c>
      <c r="Y3227">
        <v>0</v>
      </c>
      <c r="AD3227">
        <v>5</v>
      </c>
      <c r="AE3227" t="s">
        <v>375</v>
      </c>
      <c r="AJ3227" t="s">
        <v>75</v>
      </c>
      <c r="AL3227">
        <v>5</v>
      </c>
      <c r="AM3227">
        <v>8</v>
      </c>
      <c r="AN3227">
        <v>1</v>
      </c>
      <c r="AO3227">
        <v>0</v>
      </c>
      <c r="AP3227">
        <v>10</v>
      </c>
      <c r="AQ3227" t="s">
        <v>76</v>
      </c>
      <c r="AR3227">
        <v>86.904166000000004</v>
      </c>
      <c r="AS3227">
        <v>40.091665999999996</v>
      </c>
      <c r="AY3227">
        <v>1</v>
      </c>
      <c r="AZ3227" t="s">
        <v>75</v>
      </c>
      <c r="BA3227" t="s">
        <v>75</v>
      </c>
      <c r="BB3227" t="s">
        <v>75</v>
      </c>
      <c r="BC3227" t="s">
        <v>75</v>
      </c>
      <c r="BD3227" t="s">
        <v>75</v>
      </c>
      <c r="BE3227">
        <v>155</v>
      </c>
      <c r="BF3227" t="s">
        <v>10278</v>
      </c>
      <c r="BG3227" t="s">
        <v>10279</v>
      </c>
      <c r="BH3227">
        <f>-AR3227</f>
        <v>-86.904166000000004</v>
      </c>
    </row>
    <row r="3228" spans="1:60" x14ac:dyDescent="0.3">
      <c r="A3228">
        <v>103223</v>
      </c>
      <c r="B3228" t="s">
        <v>1323</v>
      </c>
      <c r="C3228" t="s">
        <v>58</v>
      </c>
      <c r="D3228" t="s">
        <v>59</v>
      </c>
      <c r="E3228" t="s">
        <v>60</v>
      </c>
      <c r="F3228" t="s">
        <v>290</v>
      </c>
      <c r="G3228" t="s">
        <v>1324</v>
      </c>
      <c r="H3228" t="s">
        <v>1325</v>
      </c>
      <c r="I3228">
        <v>108665</v>
      </c>
      <c r="J3228" t="s">
        <v>1326</v>
      </c>
      <c r="K3228" t="s">
        <v>65</v>
      </c>
      <c r="L3228">
        <v>1</v>
      </c>
      <c r="M3228">
        <v>1</v>
      </c>
      <c r="N3228" t="s">
        <v>396</v>
      </c>
      <c r="P3228" t="s">
        <v>67</v>
      </c>
      <c r="Q3228" s="1">
        <v>40515</v>
      </c>
      <c r="R3228" t="s">
        <v>68</v>
      </c>
      <c r="S3228" t="s">
        <v>69</v>
      </c>
      <c r="T3228" t="s">
        <v>70</v>
      </c>
      <c r="U3228">
        <v>360627</v>
      </c>
      <c r="V3228">
        <v>144200</v>
      </c>
      <c r="W3228" t="s">
        <v>374</v>
      </c>
      <c r="X3228">
        <v>1442</v>
      </c>
      <c r="Y3228">
        <v>0</v>
      </c>
      <c r="AD3228">
        <v>5</v>
      </c>
      <c r="AE3228" t="s">
        <v>375</v>
      </c>
      <c r="AH3228" t="s">
        <v>74</v>
      </c>
      <c r="AJ3228" t="s">
        <v>75</v>
      </c>
      <c r="AL3228">
        <v>5</v>
      </c>
      <c r="AM3228">
        <v>8</v>
      </c>
      <c r="AN3228">
        <v>1</v>
      </c>
      <c r="AO3228">
        <v>0</v>
      </c>
      <c r="AP3228">
        <v>3</v>
      </c>
      <c r="AQ3228" t="s">
        <v>76</v>
      </c>
      <c r="AR3228">
        <v>86.902221999999995</v>
      </c>
      <c r="AS3228">
        <v>32.318333000000003</v>
      </c>
      <c r="AY3228">
        <v>0</v>
      </c>
      <c r="AZ3228" t="s">
        <v>75</v>
      </c>
      <c r="BA3228" t="s">
        <v>75</v>
      </c>
      <c r="BB3228" t="s">
        <v>75</v>
      </c>
      <c r="BC3228" t="s">
        <v>75</v>
      </c>
      <c r="BD3228" t="s">
        <v>75</v>
      </c>
      <c r="BE3228">
        <v>100</v>
      </c>
      <c r="BF3228" t="s">
        <v>1327</v>
      </c>
      <c r="BG3228" t="s">
        <v>1328</v>
      </c>
      <c r="BH3228">
        <f>-AR3228</f>
        <v>-86.902221999999995</v>
      </c>
    </row>
    <row r="3229" spans="1:60" x14ac:dyDescent="0.3">
      <c r="A3229">
        <v>1519657</v>
      </c>
      <c r="B3229" t="s">
        <v>13310</v>
      </c>
      <c r="C3229" t="s">
        <v>277</v>
      </c>
      <c r="D3229" t="s">
        <v>59</v>
      </c>
      <c r="E3229" t="s">
        <v>60</v>
      </c>
      <c r="F3229" s="1">
        <v>41095</v>
      </c>
      <c r="G3229" t="s">
        <v>12511</v>
      </c>
      <c r="H3229" t="s">
        <v>12512</v>
      </c>
      <c r="I3229">
        <v>73203</v>
      </c>
      <c r="J3229" t="s">
        <v>12803</v>
      </c>
      <c r="K3229" t="s">
        <v>498</v>
      </c>
      <c r="L3229">
        <v>15</v>
      </c>
      <c r="M3229">
        <v>59</v>
      </c>
      <c r="N3229" t="s">
        <v>10018</v>
      </c>
      <c r="O3229">
        <v>2</v>
      </c>
      <c r="P3229" t="s">
        <v>95</v>
      </c>
      <c r="Q3229" s="1">
        <v>41246</v>
      </c>
      <c r="R3229" t="s">
        <v>11759</v>
      </c>
      <c r="S3229" t="s">
        <v>11781</v>
      </c>
      <c r="T3229" t="s">
        <v>11782</v>
      </c>
      <c r="U3229">
        <v>356256</v>
      </c>
      <c r="V3229">
        <v>122200</v>
      </c>
      <c r="W3229" t="s">
        <v>285</v>
      </c>
      <c r="X3229">
        <v>1222</v>
      </c>
      <c r="Y3229">
        <v>0</v>
      </c>
      <c r="AD3229">
        <v>2</v>
      </c>
      <c r="AE3229" t="s">
        <v>286</v>
      </c>
      <c r="AH3229" t="s">
        <v>74</v>
      </c>
      <c r="AJ3229" t="s">
        <v>75</v>
      </c>
      <c r="AL3229">
        <v>6</v>
      </c>
      <c r="AM3229">
        <v>11</v>
      </c>
      <c r="AN3229">
        <v>2</v>
      </c>
      <c r="AO3229">
        <v>1</v>
      </c>
      <c r="AP3229">
        <v>15</v>
      </c>
      <c r="AQ3229" t="s">
        <v>75</v>
      </c>
      <c r="AR3229">
        <v>86.893889000000001</v>
      </c>
      <c r="AS3229">
        <v>37.756110999999997</v>
      </c>
      <c r="AT3229">
        <v>48</v>
      </c>
      <c r="AW3229">
        <v>1</v>
      </c>
      <c r="AX3229">
        <v>0</v>
      </c>
      <c r="AZ3229" t="s">
        <v>75</v>
      </c>
      <c r="BA3229" t="s">
        <v>75</v>
      </c>
      <c r="BB3229" t="s">
        <v>75</v>
      </c>
      <c r="BC3229" t="s">
        <v>75</v>
      </c>
      <c r="BD3229" t="s">
        <v>75</v>
      </c>
      <c r="BE3229">
        <v>105</v>
      </c>
      <c r="BF3229" t="s">
        <v>13311</v>
      </c>
      <c r="BG3229" t="s">
        <v>12258</v>
      </c>
      <c r="BH3229">
        <f>-AR3229</f>
        <v>-86.893889000000001</v>
      </c>
    </row>
    <row r="3230" spans="1:60" x14ac:dyDescent="0.3">
      <c r="A3230">
        <v>103226</v>
      </c>
      <c r="B3230" t="s">
        <v>1329</v>
      </c>
      <c r="C3230" t="s">
        <v>58</v>
      </c>
      <c r="D3230" t="s">
        <v>147</v>
      </c>
      <c r="E3230" t="s">
        <v>60</v>
      </c>
      <c r="F3230" s="1">
        <v>36962</v>
      </c>
      <c r="G3230">
        <v>71891</v>
      </c>
      <c r="H3230" t="s">
        <v>108</v>
      </c>
      <c r="I3230" t="s">
        <v>109</v>
      </c>
      <c r="J3230" t="s">
        <v>110</v>
      </c>
      <c r="K3230" t="s">
        <v>65</v>
      </c>
      <c r="L3230">
        <v>1</v>
      </c>
      <c r="M3230">
        <v>73</v>
      </c>
      <c r="N3230" t="s">
        <v>86</v>
      </c>
      <c r="P3230" t="s">
        <v>111</v>
      </c>
      <c r="Q3230" s="1">
        <v>36962</v>
      </c>
      <c r="R3230" t="s">
        <v>68</v>
      </c>
      <c r="S3230" t="s">
        <v>69</v>
      </c>
      <c r="T3230" t="s">
        <v>70</v>
      </c>
      <c r="U3230">
        <v>323971</v>
      </c>
      <c r="V3230">
        <v>142200</v>
      </c>
      <c r="W3230" t="s">
        <v>72</v>
      </c>
      <c r="X3230">
        <v>1422</v>
      </c>
      <c r="Y3230">
        <v>0</v>
      </c>
      <c r="AD3230">
        <v>6</v>
      </c>
      <c r="AE3230" t="s">
        <v>73</v>
      </c>
      <c r="AH3230" t="s">
        <v>74</v>
      </c>
      <c r="AJ3230" t="s">
        <v>75</v>
      </c>
      <c r="AL3230">
        <v>6</v>
      </c>
      <c r="AM3230">
        <v>10</v>
      </c>
      <c r="AN3230">
        <v>1</v>
      </c>
      <c r="AO3230">
        <v>1</v>
      </c>
      <c r="AP3230">
        <v>23</v>
      </c>
      <c r="AQ3230" t="s">
        <v>76</v>
      </c>
      <c r="AR3230">
        <v>86.892222000000004</v>
      </c>
      <c r="AS3230">
        <v>33.523054999999999</v>
      </c>
      <c r="AY3230">
        <v>0</v>
      </c>
      <c r="AZ3230" t="s">
        <v>75</v>
      </c>
      <c r="BA3230" t="s">
        <v>75</v>
      </c>
      <c r="BB3230" t="s">
        <v>75</v>
      </c>
      <c r="BC3230" t="s">
        <v>75</v>
      </c>
      <c r="BD3230" t="s">
        <v>75</v>
      </c>
      <c r="BE3230">
        <v>12</v>
      </c>
      <c r="BF3230" t="s">
        <v>1330</v>
      </c>
      <c r="BG3230" t="s">
        <v>242</v>
      </c>
      <c r="BH3230">
        <f>-AR3230</f>
        <v>-86.892222000000004</v>
      </c>
    </row>
    <row r="3231" spans="1:60" x14ac:dyDescent="0.3">
      <c r="A3231">
        <v>4000849</v>
      </c>
      <c r="B3231" t="s">
        <v>10801</v>
      </c>
      <c r="C3231" t="s">
        <v>58</v>
      </c>
      <c r="D3231" t="s">
        <v>116</v>
      </c>
      <c r="E3231" t="s">
        <v>60</v>
      </c>
      <c r="F3231" s="1">
        <v>27857</v>
      </c>
      <c r="G3231">
        <v>71891</v>
      </c>
      <c r="H3231" t="s">
        <v>108</v>
      </c>
      <c r="I3231" t="s">
        <v>109</v>
      </c>
      <c r="J3231" t="s">
        <v>135</v>
      </c>
      <c r="K3231" t="s">
        <v>505</v>
      </c>
      <c r="L3231">
        <v>40</v>
      </c>
      <c r="M3231">
        <v>187</v>
      </c>
      <c r="N3231" t="s">
        <v>9082</v>
      </c>
      <c r="P3231" t="s">
        <v>111</v>
      </c>
      <c r="Q3231" s="1">
        <v>18264</v>
      </c>
      <c r="R3231" t="s">
        <v>68</v>
      </c>
      <c r="S3231" t="s">
        <v>162</v>
      </c>
      <c r="T3231" t="s">
        <v>163</v>
      </c>
      <c r="U3231">
        <v>356974</v>
      </c>
      <c r="V3231">
        <v>142200</v>
      </c>
      <c r="W3231" t="s">
        <v>72</v>
      </c>
      <c r="X3231">
        <v>1422</v>
      </c>
      <c r="Y3231">
        <v>0</v>
      </c>
      <c r="AD3231">
        <v>6</v>
      </c>
      <c r="AE3231" t="s">
        <v>73</v>
      </c>
      <c r="AH3231" t="s">
        <v>74</v>
      </c>
      <c r="AJ3231" t="s">
        <v>75</v>
      </c>
      <c r="AL3231">
        <v>5</v>
      </c>
      <c r="AM3231">
        <v>11</v>
      </c>
      <c r="AN3231">
        <v>1</v>
      </c>
      <c r="AO3231">
        <v>0</v>
      </c>
      <c r="AP3231">
        <v>23</v>
      </c>
      <c r="AQ3231" t="s">
        <v>75</v>
      </c>
      <c r="AR3231">
        <v>86.891666999999998</v>
      </c>
      <c r="AS3231">
        <v>35.909722000000002</v>
      </c>
      <c r="AU3231" t="s">
        <v>122</v>
      </c>
      <c r="AY3231">
        <v>0</v>
      </c>
      <c r="AZ3231" t="s">
        <v>76</v>
      </c>
      <c r="BA3231" t="s">
        <v>75</v>
      </c>
      <c r="BB3231" t="s">
        <v>75</v>
      </c>
      <c r="BC3231" t="s">
        <v>75</v>
      </c>
      <c r="BD3231" t="s">
        <v>75</v>
      </c>
      <c r="BE3231">
        <v>5</v>
      </c>
      <c r="BF3231" t="s">
        <v>24638</v>
      </c>
      <c r="BG3231" t="s">
        <v>121</v>
      </c>
      <c r="BH3231">
        <f>-AR3231</f>
        <v>-86.891666999999998</v>
      </c>
    </row>
    <row r="3232" spans="1:60" x14ac:dyDescent="0.3">
      <c r="A3232">
        <v>100853</v>
      </c>
      <c r="B3232" t="s">
        <v>494</v>
      </c>
      <c r="C3232" t="s">
        <v>58</v>
      </c>
      <c r="D3232" t="s">
        <v>59</v>
      </c>
      <c r="E3232" t="s">
        <v>60</v>
      </c>
      <c r="F3232" t="s">
        <v>185</v>
      </c>
      <c r="G3232">
        <v>71891</v>
      </c>
      <c r="H3232" t="s">
        <v>108</v>
      </c>
      <c r="I3232" t="s">
        <v>109</v>
      </c>
      <c r="J3232" t="s">
        <v>135</v>
      </c>
      <c r="K3232" t="s">
        <v>65</v>
      </c>
      <c r="L3232">
        <v>1</v>
      </c>
      <c r="M3232">
        <v>103</v>
      </c>
      <c r="N3232" t="s">
        <v>213</v>
      </c>
      <c r="O3232">
        <v>5</v>
      </c>
      <c r="P3232" t="s">
        <v>111</v>
      </c>
      <c r="Q3232" t="s">
        <v>214</v>
      </c>
      <c r="R3232" t="s">
        <v>68</v>
      </c>
      <c r="S3232" t="s">
        <v>69</v>
      </c>
      <c r="T3232" t="s">
        <v>70</v>
      </c>
      <c r="U3232">
        <v>349530</v>
      </c>
      <c r="V3232">
        <v>142200</v>
      </c>
      <c r="W3232" t="s">
        <v>72</v>
      </c>
      <c r="X3232">
        <v>1422</v>
      </c>
      <c r="Y3232">
        <v>0</v>
      </c>
      <c r="AD3232">
        <v>6</v>
      </c>
      <c r="AE3232" t="s">
        <v>73</v>
      </c>
      <c r="AH3232" t="s">
        <v>74</v>
      </c>
      <c r="AJ3232" t="s">
        <v>75</v>
      </c>
      <c r="AL3232">
        <v>5</v>
      </c>
      <c r="AM3232">
        <v>8</v>
      </c>
      <c r="AN3232">
        <v>1</v>
      </c>
      <c r="AO3232">
        <v>0</v>
      </c>
      <c r="AP3232">
        <v>14</v>
      </c>
      <c r="AQ3232" t="s">
        <v>76</v>
      </c>
      <c r="AR3232">
        <v>86.889041000000006</v>
      </c>
      <c r="AS3232">
        <v>34.338777</v>
      </c>
      <c r="AY3232">
        <v>0</v>
      </c>
      <c r="AZ3232" t="s">
        <v>75</v>
      </c>
      <c r="BA3232" t="s">
        <v>75</v>
      </c>
      <c r="BB3232" t="s">
        <v>75</v>
      </c>
      <c r="BC3232" t="s">
        <v>75</v>
      </c>
      <c r="BD3232" t="s">
        <v>75</v>
      </c>
      <c r="BE3232">
        <v>109</v>
      </c>
      <c r="BF3232" t="s">
        <v>495</v>
      </c>
      <c r="BG3232" t="s">
        <v>496</v>
      </c>
      <c r="BH3232">
        <f>-AR3232</f>
        <v>-86.889041000000006</v>
      </c>
    </row>
    <row r="3233" spans="1:60" x14ac:dyDescent="0.3">
      <c r="A3233">
        <v>4000010</v>
      </c>
      <c r="B3233" t="s">
        <v>24397</v>
      </c>
      <c r="C3233" t="s">
        <v>58</v>
      </c>
      <c r="D3233" t="s">
        <v>59</v>
      </c>
      <c r="E3233" t="s">
        <v>60</v>
      </c>
      <c r="F3233" s="1">
        <v>28858</v>
      </c>
      <c r="G3233">
        <v>71891</v>
      </c>
      <c r="H3233" t="s">
        <v>108</v>
      </c>
      <c r="I3233" t="s">
        <v>109</v>
      </c>
      <c r="J3233" t="s">
        <v>110</v>
      </c>
      <c r="K3233" t="s">
        <v>505</v>
      </c>
      <c r="L3233">
        <v>40</v>
      </c>
      <c r="M3233">
        <v>147</v>
      </c>
      <c r="N3233" t="s">
        <v>24398</v>
      </c>
      <c r="P3233" t="s">
        <v>111</v>
      </c>
      <c r="Q3233" s="1">
        <v>39907</v>
      </c>
      <c r="R3233" t="s">
        <v>68</v>
      </c>
      <c r="S3233" t="s">
        <v>162</v>
      </c>
      <c r="T3233" t="s">
        <v>163</v>
      </c>
      <c r="U3233">
        <v>357602</v>
      </c>
      <c r="V3233">
        <v>142200</v>
      </c>
      <c r="W3233" t="s">
        <v>72</v>
      </c>
      <c r="X3233">
        <v>1422</v>
      </c>
      <c r="Y3233">
        <v>0</v>
      </c>
      <c r="AD3233">
        <v>6</v>
      </c>
      <c r="AE3233" t="s">
        <v>73</v>
      </c>
      <c r="AH3233" t="s">
        <v>74</v>
      </c>
      <c r="AJ3233" t="s">
        <v>75</v>
      </c>
      <c r="AL3233">
        <v>5</v>
      </c>
      <c r="AM3233">
        <v>10</v>
      </c>
      <c r="AN3233">
        <v>1</v>
      </c>
      <c r="AO3233">
        <v>0</v>
      </c>
      <c r="AP3233">
        <v>8</v>
      </c>
      <c r="AQ3233" t="s">
        <v>76</v>
      </c>
      <c r="AR3233">
        <v>86.883887999999999</v>
      </c>
      <c r="AS3233">
        <v>36.529722</v>
      </c>
      <c r="AY3233">
        <v>0</v>
      </c>
      <c r="AZ3233" t="s">
        <v>75</v>
      </c>
      <c r="BA3233" t="s">
        <v>75</v>
      </c>
      <c r="BB3233" t="s">
        <v>75</v>
      </c>
      <c r="BC3233" t="s">
        <v>75</v>
      </c>
      <c r="BD3233" t="s">
        <v>75</v>
      </c>
      <c r="BE3233">
        <v>48</v>
      </c>
      <c r="BF3233" t="s">
        <v>24399</v>
      </c>
      <c r="BG3233" t="s">
        <v>3628</v>
      </c>
      <c r="BH3233">
        <f>-AR3233</f>
        <v>-86.883887999999999</v>
      </c>
    </row>
    <row r="3234" spans="1:60" x14ac:dyDescent="0.3">
      <c r="A3234">
        <v>4000032</v>
      </c>
      <c r="B3234" t="s">
        <v>24429</v>
      </c>
      <c r="C3234" t="s">
        <v>58</v>
      </c>
      <c r="D3234" t="s">
        <v>59</v>
      </c>
      <c r="E3234" t="s">
        <v>60</v>
      </c>
      <c r="F3234" s="1">
        <v>29008</v>
      </c>
      <c r="G3234" t="s">
        <v>186</v>
      </c>
      <c r="H3234" t="s">
        <v>187</v>
      </c>
      <c r="I3234" t="s">
        <v>24430</v>
      </c>
      <c r="J3234" t="s">
        <v>24429</v>
      </c>
      <c r="K3234" t="s">
        <v>505</v>
      </c>
      <c r="L3234">
        <v>40</v>
      </c>
      <c r="M3234">
        <v>37</v>
      </c>
      <c r="N3234" t="s">
        <v>18823</v>
      </c>
      <c r="P3234" t="s">
        <v>67</v>
      </c>
      <c r="Q3234" t="s">
        <v>16657</v>
      </c>
      <c r="R3234" t="s">
        <v>68</v>
      </c>
      <c r="S3234" t="s">
        <v>162</v>
      </c>
      <c r="T3234" t="s">
        <v>163</v>
      </c>
      <c r="U3234">
        <v>361870</v>
      </c>
      <c r="V3234">
        <v>142200</v>
      </c>
      <c r="W3234" t="s">
        <v>72</v>
      </c>
      <c r="X3234">
        <v>1422</v>
      </c>
      <c r="Y3234">
        <v>0</v>
      </c>
      <c r="AD3234">
        <v>6</v>
      </c>
      <c r="AE3234" t="s">
        <v>73</v>
      </c>
      <c r="AH3234" t="s">
        <v>74</v>
      </c>
      <c r="AJ3234" t="s">
        <v>75</v>
      </c>
      <c r="AL3234">
        <v>5</v>
      </c>
      <c r="AM3234">
        <v>8</v>
      </c>
      <c r="AN3234">
        <v>1</v>
      </c>
      <c r="AO3234">
        <v>1</v>
      </c>
      <c r="AP3234">
        <v>10</v>
      </c>
      <c r="AQ3234" t="s">
        <v>76</v>
      </c>
      <c r="AR3234">
        <v>86.880026000000001</v>
      </c>
      <c r="AS3234">
        <v>36.160687000000003</v>
      </c>
      <c r="AY3234">
        <v>1</v>
      </c>
      <c r="AZ3234" t="s">
        <v>75</v>
      </c>
      <c r="BA3234" t="s">
        <v>75</v>
      </c>
      <c r="BB3234" t="s">
        <v>75</v>
      </c>
      <c r="BC3234" t="s">
        <v>75</v>
      </c>
      <c r="BD3234" t="s">
        <v>75</v>
      </c>
      <c r="BE3234">
        <v>24</v>
      </c>
      <c r="BF3234" t="s">
        <v>24431</v>
      </c>
      <c r="BG3234" t="s">
        <v>3145</v>
      </c>
      <c r="BH3234">
        <f>-AR3234</f>
        <v>-86.880026000000001</v>
      </c>
    </row>
    <row r="3235" spans="1:60" x14ac:dyDescent="0.3">
      <c r="A3235">
        <v>1200064</v>
      </c>
      <c r="B3235" t="s">
        <v>9783</v>
      </c>
      <c r="C3235" t="s">
        <v>58</v>
      </c>
      <c r="D3235" t="s">
        <v>147</v>
      </c>
      <c r="E3235" t="s">
        <v>60</v>
      </c>
      <c r="F3235" s="1">
        <v>41281</v>
      </c>
      <c r="G3235" t="s">
        <v>8957</v>
      </c>
      <c r="H3235" t="s">
        <v>8958</v>
      </c>
      <c r="I3235" t="s">
        <v>8959</v>
      </c>
      <c r="J3235" t="s">
        <v>8960</v>
      </c>
      <c r="K3235" t="s">
        <v>9289</v>
      </c>
      <c r="L3235">
        <v>12</v>
      </c>
      <c r="M3235">
        <v>133</v>
      </c>
      <c r="N3235" t="s">
        <v>6978</v>
      </c>
      <c r="O3235">
        <v>7</v>
      </c>
      <c r="P3235" t="s">
        <v>95</v>
      </c>
      <c r="Q3235" s="1">
        <v>36260</v>
      </c>
      <c r="R3235" t="s">
        <v>8816</v>
      </c>
      <c r="S3235" t="s">
        <v>8829</v>
      </c>
      <c r="T3235" t="s">
        <v>8830</v>
      </c>
      <c r="U3235">
        <v>355402</v>
      </c>
      <c r="V3235">
        <v>324100</v>
      </c>
      <c r="W3235" t="s">
        <v>149</v>
      </c>
      <c r="X3235">
        <v>3241</v>
      </c>
      <c r="Y3235">
        <v>0</v>
      </c>
      <c r="Z3235">
        <v>142200</v>
      </c>
      <c r="AA3235" t="s">
        <v>72</v>
      </c>
      <c r="AB3235">
        <v>1422</v>
      </c>
      <c r="AC3235">
        <v>0</v>
      </c>
      <c r="AD3235">
        <v>6</v>
      </c>
      <c r="AE3235" t="s">
        <v>73</v>
      </c>
      <c r="AF3235">
        <v>6</v>
      </c>
      <c r="AG3235" t="s">
        <v>73</v>
      </c>
      <c r="AH3235" t="s">
        <v>74</v>
      </c>
      <c r="AJ3235" t="s">
        <v>75</v>
      </c>
      <c r="AL3235">
        <v>7</v>
      </c>
      <c r="AM3235">
        <v>10</v>
      </c>
      <c r="AN3235">
        <v>3</v>
      </c>
      <c r="AO3235">
        <v>0</v>
      </c>
      <c r="AP3235">
        <v>162</v>
      </c>
      <c r="AQ3235" t="s">
        <v>76</v>
      </c>
      <c r="AR3235">
        <v>86.878888000000003</v>
      </c>
      <c r="AS3235">
        <v>39.611666</v>
      </c>
      <c r="AY3235">
        <v>1</v>
      </c>
      <c r="AZ3235" t="s">
        <v>75</v>
      </c>
      <c r="BA3235" t="s">
        <v>75</v>
      </c>
      <c r="BB3235" t="s">
        <v>75</v>
      </c>
      <c r="BC3235" t="s">
        <v>75</v>
      </c>
      <c r="BD3235" t="s">
        <v>75</v>
      </c>
      <c r="BE3235">
        <v>75</v>
      </c>
      <c r="BF3235" t="s">
        <v>9784</v>
      </c>
      <c r="BG3235" t="s">
        <v>9785</v>
      </c>
      <c r="BH3235">
        <f>-AR3235</f>
        <v>-86.878888000000003</v>
      </c>
    </row>
    <row r="3236" spans="1:60" x14ac:dyDescent="0.3">
      <c r="A3236">
        <v>1200194</v>
      </c>
      <c r="B3236" t="s">
        <v>9890</v>
      </c>
      <c r="C3236" t="s">
        <v>58</v>
      </c>
      <c r="D3236" t="s">
        <v>59</v>
      </c>
      <c r="E3236" t="s">
        <v>60</v>
      </c>
      <c r="F3236" t="s">
        <v>3488</v>
      </c>
      <c r="G3236" t="s">
        <v>9712</v>
      </c>
      <c r="H3236" t="s">
        <v>9713</v>
      </c>
      <c r="I3236" t="s">
        <v>9714</v>
      </c>
      <c r="J3236" t="s">
        <v>9715</v>
      </c>
      <c r="K3236" t="s">
        <v>9289</v>
      </c>
      <c r="L3236">
        <v>12</v>
      </c>
      <c r="M3236">
        <v>181</v>
      </c>
      <c r="N3236" t="s">
        <v>3124</v>
      </c>
      <c r="O3236">
        <v>5</v>
      </c>
      <c r="P3236" t="s">
        <v>67</v>
      </c>
      <c r="Q3236" s="1">
        <v>40553</v>
      </c>
      <c r="R3236" t="s">
        <v>8816</v>
      </c>
      <c r="S3236" t="s">
        <v>8829</v>
      </c>
      <c r="T3236" t="s">
        <v>8830</v>
      </c>
      <c r="U3236">
        <v>334826</v>
      </c>
      <c r="V3236">
        <v>142200</v>
      </c>
      <c r="W3236" t="s">
        <v>72</v>
      </c>
      <c r="X3236">
        <v>1422</v>
      </c>
      <c r="Y3236">
        <v>0</v>
      </c>
      <c r="AD3236">
        <v>6</v>
      </c>
      <c r="AE3236" t="s">
        <v>73</v>
      </c>
      <c r="AJ3236" t="s">
        <v>75</v>
      </c>
      <c r="AL3236">
        <v>5</v>
      </c>
      <c r="AM3236">
        <v>8</v>
      </c>
      <c r="AN3236">
        <v>1</v>
      </c>
      <c r="AP3236">
        <v>9</v>
      </c>
      <c r="AQ3236" t="s">
        <v>76</v>
      </c>
      <c r="AR3236">
        <v>86.878698</v>
      </c>
      <c r="AS3236">
        <v>40.869155999999997</v>
      </c>
      <c r="AY3236">
        <v>0</v>
      </c>
      <c r="AZ3236" t="s">
        <v>75</v>
      </c>
      <c r="BA3236" t="s">
        <v>75</v>
      </c>
      <c r="BB3236" t="s">
        <v>75</v>
      </c>
      <c r="BC3236" t="s">
        <v>75</v>
      </c>
      <c r="BD3236" t="s">
        <v>75</v>
      </c>
      <c r="BE3236">
        <v>172</v>
      </c>
      <c r="BF3236" t="s">
        <v>9891</v>
      </c>
      <c r="BG3236" t="s">
        <v>9892</v>
      </c>
      <c r="BH3236">
        <f>-AR3236</f>
        <v>-86.878698</v>
      </c>
    </row>
    <row r="3237" spans="1:60" x14ac:dyDescent="0.3">
      <c r="A3237">
        <v>1202211</v>
      </c>
      <c r="B3237" t="s">
        <v>10311</v>
      </c>
      <c r="C3237" t="s">
        <v>58</v>
      </c>
      <c r="D3237" t="s">
        <v>59</v>
      </c>
      <c r="E3237" t="s">
        <v>60</v>
      </c>
      <c r="F3237" t="s">
        <v>5369</v>
      </c>
      <c r="G3237" t="s">
        <v>10312</v>
      </c>
      <c r="H3237" t="s">
        <v>10313</v>
      </c>
      <c r="I3237" t="s">
        <v>10314</v>
      </c>
      <c r="J3237" t="s">
        <v>10315</v>
      </c>
      <c r="K3237" t="s">
        <v>9289</v>
      </c>
      <c r="L3237">
        <v>12</v>
      </c>
      <c r="M3237">
        <v>157</v>
      </c>
      <c r="N3237" t="s">
        <v>10048</v>
      </c>
      <c r="O3237">
        <v>7</v>
      </c>
      <c r="P3237" t="s">
        <v>95</v>
      </c>
      <c r="Q3237" s="1">
        <v>35439</v>
      </c>
      <c r="R3237" t="s">
        <v>8816</v>
      </c>
      <c r="S3237" t="s">
        <v>8829</v>
      </c>
      <c r="T3237" t="s">
        <v>8830</v>
      </c>
      <c r="U3237">
        <v>351992</v>
      </c>
      <c r="V3237">
        <v>144200</v>
      </c>
      <c r="W3237" t="s">
        <v>374</v>
      </c>
      <c r="X3237">
        <v>1442</v>
      </c>
      <c r="Y3237">
        <v>0</v>
      </c>
      <c r="AD3237">
        <v>5</v>
      </c>
      <c r="AE3237" t="s">
        <v>375</v>
      </c>
      <c r="AJ3237" t="s">
        <v>75</v>
      </c>
      <c r="AL3237">
        <v>5</v>
      </c>
      <c r="AM3237">
        <v>8</v>
      </c>
      <c r="AN3237">
        <v>1</v>
      </c>
      <c r="AO3237">
        <v>0</v>
      </c>
      <c r="AP3237">
        <v>11</v>
      </c>
      <c r="AQ3237" t="s">
        <v>76</v>
      </c>
      <c r="AR3237">
        <v>86.876110999999995</v>
      </c>
      <c r="AS3237">
        <v>40.343611000000003</v>
      </c>
      <c r="AY3237">
        <v>0</v>
      </c>
      <c r="AZ3237" t="s">
        <v>75</v>
      </c>
      <c r="BA3237" t="s">
        <v>75</v>
      </c>
      <c r="BB3237" t="s">
        <v>75</v>
      </c>
      <c r="BC3237" t="s">
        <v>75</v>
      </c>
      <c r="BD3237" t="s">
        <v>75</v>
      </c>
      <c r="BE3237">
        <v>185</v>
      </c>
      <c r="BF3237" t="s">
        <v>10316</v>
      </c>
      <c r="BG3237" t="s">
        <v>3324</v>
      </c>
      <c r="BH3237">
        <f>-AR3237</f>
        <v>-86.876110999999995</v>
      </c>
    </row>
    <row r="3238" spans="1:60" x14ac:dyDescent="0.3">
      <c r="A3238">
        <v>4000130</v>
      </c>
      <c r="B3238" t="s">
        <v>24557</v>
      </c>
      <c r="C3238" t="s">
        <v>58</v>
      </c>
      <c r="D3238" t="s">
        <v>59</v>
      </c>
      <c r="E3238" t="s">
        <v>60</v>
      </c>
      <c r="F3238" s="1">
        <v>31353</v>
      </c>
      <c r="G3238" t="s">
        <v>24558</v>
      </c>
      <c r="H3238" t="s">
        <v>24559</v>
      </c>
      <c r="I3238" t="s">
        <v>24560</v>
      </c>
      <c r="J3238" t="s">
        <v>24561</v>
      </c>
      <c r="K3238" t="s">
        <v>505</v>
      </c>
      <c r="L3238">
        <v>40</v>
      </c>
      <c r="M3238">
        <v>187</v>
      </c>
      <c r="N3238" t="s">
        <v>9082</v>
      </c>
      <c r="O3238">
        <v>6</v>
      </c>
      <c r="P3238" t="s">
        <v>67</v>
      </c>
      <c r="Q3238" s="1">
        <v>18264</v>
      </c>
      <c r="R3238" t="s">
        <v>68</v>
      </c>
      <c r="S3238" t="s">
        <v>162</v>
      </c>
      <c r="T3238" t="s">
        <v>163</v>
      </c>
      <c r="U3238">
        <v>351071</v>
      </c>
      <c r="V3238">
        <v>142200</v>
      </c>
      <c r="W3238" t="s">
        <v>72</v>
      </c>
      <c r="X3238">
        <v>1422</v>
      </c>
      <c r="Y3238">
        <v>0</v>
      </c>
      <c r="AD3238">
        <v>6</v>
      </c>
      <c r="AE3238" t="s">
        <v>73</v>
      </c>
      <c r="AJ3238" t="s">
        <v>75</v>
      </c>
      <c r="AL3238">
        <v>5</v>
      </c>
      <c r="AM3238">
        <v>8</v>
      </c>
      <c r="AN3238">
        <v>1</v>
      </c>
      <c r="AO3238">
        <v>0</v>
      </c>
      <c r="AP3238">
        <v>11</v>
      </c>
      <c r="AQ3238" t="s">
        <v>76</v>
      </c>
      <c r="AR3238">
        <v>86.874954000000002</v>
      </c>
      <c r="AS3238">
        <v>35.907068000000002</v>
      </c>
      <c r="AY3238">
        <v>0</v>
      </c>
      <c r="AZ3238" t="s">
        <v>75</v>
      </c>
      <c r="BA3238" t="s">
        <v>75</v>
      </c>
      <c r="BB3238" t="s">
        <v>75</v>
      </c>
      <c r="BC3238" t="s">
        <v>75</v>
      </c>
      <c r="BD3238" t="s">
        <v>75</v>
      </c>
      <c r="BE3238">
        <v>1</v>
      </c>
      <c r="BF3238" t="s">
        <v>24562</v>
      </c>
      <c r="BG3238" t="s">
        <v>121</v>
      </c>
      <c r="BH3238">
        <f>-AR3238</f>
        <v>-86.874954000000002</v>
      </c>
    </row>
    <row r="3239" spans="1:60" x14ac:dyDescent="0.3">
      <c r="A3239">
        <v>103270</v>
      </c>
      <c r="B3239" t="s">
        <v>1393</v>
      </c>
      <c r="C3239" t="s">
        <v>58</v>
      </c>
      <c r="D3239" t="s">
        <v>59</v>
      </c>
      <c r="E3239" t="s">
        <v>60</v>
      </c>
      <c r="F3239" s="1">
        <v>38572</v>
      </c>
      <c r="G3239">
        <v>71891</v>
      </c>
      <c r="H3239" t="s">
        <v>108</v>
      </c>
      <c r="I3239" t="s">
        <v>109</v>
      </c>
      <c r="J3239" t="s">
        <v>135</v>
      </c>
      <c r="K3239" t="s">
        <v>65</v>
      </c>
      <c r="L3239">
        <v>1</v>
      </c>
      <c r="M3239">
        <v>73</v>
      </c>
      <c r="N3239" t="s">
        <v>86</v>
      </c>
      <c r="P3239" t="s">
        <v>111</v>
      </c>
      <c r="Q3239" s="1">
        <v>40612</v>
      </c>
      <c r="R3239" t="s">
        <v>68</v>
      </c>
      <c r="S3239" t="s">
        <v>69</v>
      </c>
      <c r="T3239" t="s">
        <v>70</v>
      </c>
      <c r="U3239">
        <v>337656</v>
      </c>
      <c r="V3239">
        <v>142200</v>
      </c>
      <c r="W3239" t="s">
        <v>72</v>
      </c>
      <c r="X3239">
        <v>1422</v>
      </c>
      <c r="Y3239">
        <v>0</v>
      </c>
      <c r="AD3239">
        <v>6</v>
      </c>
      <c r="AE3239" t="s">
        <v>73</v>
      </c>
      <c r="AJ3239" t="s">
        <v>75</v>
      </c>
      <c r="AL3239">
        <v>5</v>
      </c>
      <c r="AM3239">
        <v>8</v>
      </c>
      <c r="AN3239">
        <v>1</v>
      </c>
      <c r="AO3239">
        <v>0</v>
      </c>
      <c r="AP3239">
        <v>2</v>
      </c>
      <c r="AQ3239" t="s">
        <v>76</v>
      </c>
      <c r="AR3239">
        <v>86.874440000000007</v>
      </c>
      <c r="AS3239">
        <v>33.449379</v>
      </c>
      <c r="AY3239">
        <v>0</v>
      </c>
      <c r="AZ3239" t="s">
        <v>75</v>
      </c>
      <c r="BA3239" t="s">
        <v>75</v>
      </c>
      <c r="BB3239" t="s">
        <v>75</v>
      </c>
      <c r="BC3239" t="s">
        <v>75</v>
      </c>
      <c r="BD3239" t="s">
        <v>75</v>
      </c>
      <c r="BE3239">
        <v>10</v>
      </c>
      <c r="BF3239" t="s">
        <v>1394</v>
      </c>
      <c r="BG3239" t="s">
        <v>1395</v>
      </c>
      <c r="BH3239">
        <f>-AR3239</f>
        <v>-86.874440000000007</v>
      </c>
    </row>
    <row r="3240" spans="1:60" x14ac:dyDescent="0.3">
      <c r="A3240">
        <v>1202409</v>
      </c>
      <c r="B3240" t="s">
        <v>10491</v>
      </c>
      <c r="C3240" t="s">
        <v>58</v>
      </c>
      <c r="D3240" t="s">
        <v>59</v>
      </c>
      <c r="E3240" t="s">
        <v>60</v>
      </c>
      <c r="F3240" s="1">
        <v>40889</v>
      </c>
      <c r="G3240">
        <v>114325</v>
      </c>
      <c r="H3240" t="s">
        <v>10492</v>
      </c>
      <c r="I3240">
        <v>134354</v>
      </c>
      <c r="J3240" t="s">
        <v>10493</v>
      </c>
      <c r="K3240" t="s">
        <v>9289</v>
      </c>
      <c r="L3240">
        <v>12</v>
      </c>
      <c r="M3240">
        <v>133</v>
      </c>
      <c r="N3240" t="s">
        <v>6978</v>
      </c>
      <c r="P3240" t="s">
        <v>67</v>
      </c>
      <c r="Q3240" s="1">
        <v>41646</v>
      </c>
      <c r="R3240" t="s">
        <v>8816</v>
      </c>
      <c r="S3240" t="s">
        <v>8829</v>
      </c>
      <c r="T3240" t="s">
        <v>8830</v>
      </c>
      <c r="U3240">
        <v>358774</v>
      </c>
      <c r="V3240">
        <v>142200</v>
      </c>
      <c r="W3240" t="s">
        <v>72</v>
      </c>
      <c r="X3240">
        <v>1422</v>
      </c>
      <c r="Y3240">
        <v>0</v>
      </c>
      <c r="AD3240">
        <v>6</v>
      </c>
      <c r="AE3240" t="s">
        <v>73</v>
      </c>
      <c r="AH3240" t="s">
        <v>74</v>
      </c>
      <c r="AJ3240" t="s">
        <v>75</v>
      </c>
      <c r="AL3240">
        <v>5</v>
      </c>
      <c r="AM3240">
        <v>8</v>
      </c>
      <c r="AN3240">
        <v>1</v>
      </c>
      <c r="AO3240">
        <v>0</v>
      </c>
      <c r="AP3240">
        <v>3</v>
      </c>
      <c r="AQ3240" t="s">
        <v>76</v>
      </c>
      <c r="AR3240">
        <v>86.872777999999997</v>
      </c>
      <c r="AS3240">
        <v>39.546944000000003</v>
      </c>
      <c r="AY3240">
        <v>0</v>
      </c>
      <c r="AZ3240" t="s">
        <v>75</v>
      </c>
      <c r="BA3240" t="s">
        <v>75</v>
      </c>
      <c r="BB3240" t="s">
        <v>75</v>
      </c>
      <c r="BC3240" t="s">
        <v>75</v>
      </c>
      <c r="BD3240" t="s">
        <v>75</v>
      </c>
      <c r="BE3240">
        <v>90</v>
      </c>
      <c r="BF3240" t="s">
        <v>10494</v>
      </c>
      <c r="BG3240" t="s">
        <v>10167</v>
      </c>
      <c r="BH3240">
        <f>-AR3240</f>
        <v>-86.872777999999997</v>
      </c>
    </row>
    <row r="3241" spans="1:60" x14ac:dyDescent="0.3">
      <c r="A3241">
        <v>1202443</v>
      </c>
      <c r="B3241" t="s">
        <v>10538</v>
      </c>
      <c r="C3241" t="s">
        <v>58</v>
      </c>
      <c r="D3241" t="s">
        <v>147</v>
      </c>
      <c r="E3241" t="s">
        <v>60</v>
      </c>
      <c r="F3241" t="s">
        <v>1572</v>
      </c>
      <c r="G3241">
        <v>114325</v>
      </c>
      <c r="H3241" t="s">
        <v>10492</v>
      </c>
      <c r="I3241">
        <v>134354</v>
      </c>
      <c r="J3241" t="s">
        <v>10493</v>
      </c>
      <c r="K3241" t="s">
        <v>9289</v>
      </c>
      <c r="L3241">
        <v>12</v>
      </c>
      <c r="M3241">
        <v>133</v>
      </c>
      <c r="N3241" t="s">
        <v>6978</v>
      </c>
      <c r="P3241" t="s">
        <v>67</v>
      </c>
      <c r="Q3241" s="1">
        <v>41646</v>
      </c>
      <c r="R3241" t="s">
        <v>8816</v>
      </c>
      <c r="S3241" t="s">
        <v>8829</v>
      </c>
      <c r="T3241" t="s">
        <v>8830</v>
      </c>
      <c r="U3241">
        <v>353098</v>
      </c>
      <c r="V3241">
        <v>142200</v>
      </c>
      <c r="W3241" t="s">
        <v>72</v>
      </c>
      <c r="X3241">
        <v>1422</v>
      </c>
      <c r="Y3241">
        <v>0</v>
      </c>
      <c r="AD3241">
        <v>6</v>
      </c>
      <c r="AE3241" t="s">
        <v>73</v>
      </c>
      <c r="AJ3241" t="s">
        <v>75</v>
      </c>
      <c r="AL3241">
        <v>5</v>
      </c>
      <c r="AM3241">
        <v>10</v>
      </c>
      <c r="AN3241">
        <v>1</v>
      </c>
      <c r="AO3241">
        <v>0</v>
      </c>
      <c r="AP3241">
        <v>5</v>
      </c>
      <c r="AQ3241" t="s">
        <v>76</v>
      </c>
      <c r="AR3241">
        <v>86.872777999999997</v>
      </c>
      <c r="AS3241">
        <v>39.546944000000003</v>
      </c>
      <c r="AY3241">
        <v>0</v>
      </c>
      <c r="AZ3241" t="s">
        <v>75</v>
      </c>
      <c r="BA3241" t="s">
        <v>75</v>
      </c>
      <c r="BB3241" t="s">
        <v>75</v>
      </c>
      <c r="BC3241" t="s">
        <v>75</v>
      </c>
      <c r="BD3241" t="s">
        <v>75</v>
      </c>
      <c r="BE3241">
        <v>38</v>
      </c>
      <c r="BF3241" t="s">
        <v>10539</v>
      </c>
      <c r="BG3241" t="s">
        <v>10167</v>
      </c>
      <c r="BH3241">
        <f>-AR3241</f>
        <v>-86.872777999999997</v>
      </c>
    </row>
    <row r="3242" spans="1:60" x14ac:dyDescent="0.3">
      <c r="A3242">
        <v>1500049</v>
      </c>
      <c r="B3242" t="s">
        <v>11603</v>
      </c>
      <c r="C3242" t="s">
        <v>58</v>
      </c>
      <c r="D3242" t="s">
        <v>59</v>
      </c>
      <c r="E3242" t="s">
        <v>60</v>
      </c>
      <c r="F3242" t="s">
        <v>11604</v>
      </c>
      <c r="G3242" t="s">
        <v>221</v>
      </c>
      <c r="H3242" t="s">
        <v>222</v>
      </c>
      <c r="I3242" t="s">
        <v>9690</v>
      </c>
      <c r="J3242" t="s">
        <v>9691</v>
      </c>
      <c r="K3242" t="s">
        <v>498</v>
      </c>
      <c r="L3242">
        <v>15</v>
      </c>
      <c r="M3242">
        <v>141</v>
      </c>
      <c r="N3242" t="s">
        <v>3054</v>
      </c>
      <c r="O3242">
        <v>1</v>
      </c>
      <c r="P3242" t="s">
        <v>67</v>
      </c>
      <c r="Q3242" t="s">
        <v>688</v>
      </c>
      <c r="R3242" t="s">
        <v>68</v>
      </c>
      <c r="S3242" t="s">
        <v>11507</v>
      </c>
      <c r="T3242" t="s">
        <v>11508</v>
      </c>
      <c r="U3242">
        <v>347950</v>
      </c>
      <c r="V3242">
        <v>142200</v>
      </c>
      <c r="W3242" t="s">
        <v>72</v>
      </c>
      <c r="X3242">
        <v>1422</v>
      </c>
      <c r="Y3242">
        <v>0</v>
      </c>
      <c r="AD3242">
        <v>6</v>
      </c>
      <c r="AE3242" t="s">
        <v>73</v>
      </c>
      <c r="AH3242" t="s">
        <v>74</v>
      </c>
      <c r="AJ3242" t="s">
        <v>75</v>
      </c>
      <c r="AL3242">
        <v>5</v>
      </c>
      <c r="AM3242">
        <v>10</v>
      </c>
      <c r="AN3242">
        <v>1</v>
      </c>
      <c r="AO3242">
        <v>1</v>
      </c>
      <c r="AP3242">
        <v>18</v>
      </c>
      <c r="AQ3242" t="s">
        <v>76</v>
      </c>
      <c r="AR3242">
        <v>86.871943999999999</v>
      </c>
      <c r="AS3242">
        <v>36.861944000000001</v>
      </c>
      <c r="AY3242">
        <v>0</v>
      </c>
      <c r="AZ3242" t="s">
        <v>75</v>
      </c>
      <c r="BA3242" t="s">
        <v>75</v>
      </c>
      <c r="BB3242" t="s">
        <v>75</v>
      </c>
      <c r="BC3242" t="s">
        <v>75</v>
      </c>
      <c r="BD3242" t="s">
        <v>75</v>
      </c>
      <c r="BE3242">
        <v>187</v>
      </c>
      <c r="BF3242" t="s">
        <v>11605</v>
      </c>
      <c r="BG3242" t="s">
        <v>124</v>
      </c>
      <c r="BH3242">
        <f>-AR3242</f>
        <v>-86.871943999999999</v>
      </c>
    </row>
    <row r="3243" spans="1:60" x14ac:dyDescent="0.3">
      <c r="A3243">
        <v>1202196</v>
      </c>
      <c r="B3243" t="s">
        <v>10299</v>
      </c>
      <c r="C3243" t="s">
        <v>58</v>
      </c>
      <c r="D3243" t="s">
        <v>59</v>
      </c>
      <c r="E3243" t="s">
        <v>60</v>
      </c>
      <c r="F3243" t="s">
        <v>10300</v>
      </c>
      <c r="G3243" t="s">
        <v>9880</v>
      </c>
      <c r="H3243" t="s">
        <v>9881</v>
      </c>
      <c r="I3243" t="s">
        <v>9882</v>
      </c>
      <c r="J3243" t="s">
        <v>10127</v>
      </c>
      <c r="K3243" t="s">
        <v>9289</v>
      </c>
      <c r="L3243">
        <v>12</v>
      </c>
      <c r="M3243">
        <v>133</v>
      </c>
      <c r="N3243" t="s">
        <v>6978</v>
      </c>
      <c r="O3243">
        <v>7</v>
      </c>
      <c r="P3243" t="s">
        <v>95</v>
      </c>
      <c r="Q3243" s="1">
        <v>35071</v>
      </c>
      <c r="R3243" t="s">
        <v>8816</v>
      </c>
      <c r="S3243" t="s">
        <v>8829</v>
      </c>
      <c r="T3243" t="s">
        <v>8830</v>
      </c>
      <c r="U3243">
        <v>353095</v>
      </c>
      <c r="V3243">
        <v>142200</v>
      </c>
      <c r="W3243" t="s">
        <v>72</v>
      </c>
      <c r="X3243">
        <v>1422</v>
      </c>
      <c r="Y3243">
        <v>0</v>
      </c>
      <c r="AD3243">
        <v>6</v>
      </c>
      <c r="AE3243" t="s">
        <v>73</v>
      </c>
      <c r="AH3243" t="s">
        <v>74</v>
      </c>
      <c r="AJ3243" t="s">
        <v>75</v>
      </c>
      <c r="AL3243">
        <v>6</v>
      </c>
      <c r="AM3243">
        <v>9</v>
      </c>
      <c r="AN3243">
        <v>1</v>
      </c>
      <c r="AO3243">
        <v>0</v>
      </c>
      <c r="AP3243">
        <v>15</v>
      </c>
      <c r="AQ3243" t="s">
        <v>76</v>
      </c>
      <c r="AR3243">
        <v>86.869765999999998</v>
      </c>
      <c r="AS3243">
        <v>39.573973000000002</v>
      </c>
      <c r="AY3243">
        <v>0</v>
      </c>
      <c r="AZ3243" t="s">
        <v>75</v>
      </c>
      <c r="BA3243" t="s">
        <v>75</v>
      </c>
      <c r="BB3243" t="s">
        <v>75</v>
      </c>
      <c r="BC3243" t="s">
        <v>75</v>
      </c>
      <c r="BD3243" t="s">
        <v>75</v>
      </c>
      <c r="BE3243">
        <v>80</v>
      </c>
      <c r="BF3243" t="s">
        <v>10301</v>
      </c>
      <c r="BG3243" t="s">
        <v>10243</v>
      </c>
      <c r="BH3243">
        <f>-AR3243</f>
        <v>-86.869765999999998</v>
      </c>
    </row>
    <row r="3244" spans="1:60" x14ac:dyDescent="0.3">
      <c r="A3244">
        <v>1202261</v>
      </c>
      <c r="B3244" t="s">
        <v>10357</v>
      </c>
      <c r="C3244" t="s">
        <v>58</v>
      </c>
      <c r="D3244" t="s">
        <v>59</v>
      </c>
      <c r="E3244" t="s">
        <v>60</v>
      </c>
      <c r="F3244" s="1">
        <v>40675</v>
      </c>
      <c r="G3244" t="s">
        <v>221</v>
      </c>
      <c r="H3244" t="s">
        <v>222</v>
      </c>
      <c r="I3244" t="s">
        <v>8860</v>
      </c>
      <c r="J3244" t="s">
        <v>8861</v>
      </c>
      <c r="K3244" t="s">
        <v>9289</v>
      </c>
      <c r="L3244">
        <v>12</v>
      </c>
      <c r="M3244">
        <v>181</v>
      </c>
      <c r="N3244" t="s">
        <v>3124</v>
      </c>
      <c r="O3244">
        <v>5</v>
      </c>
      <c r="P3244" t="s">
        <v>95</v>
      </c>
      <c r="Q3244" s="1">
        <v>36171</v>
      </c>
      <c r="R3244" t="s">
        <v>8816</v>
      </c>
      <c r="S3244" t="s">
        <v>8829</v>
      </c>
      <c r="T3244" t="s">
        <v>8830</v>
      </c>
      <c r="U3244">
        <v>356590</v>
      </c>
      <c r="V3244">
        <v>142200</v>
      </c>
      <c r="W3244" t="s">
        <v>72</v>
      </c>
      <c r="X3244">
        <v>1422</v>
      </c>
      <c r="Y3244">
        <v>0</v>
      </c>
      <c r="AD3244">
        <v>6</v>
      </c>
      <c r="AE3244" t="s">
        <v>73</v>
      </c>
      <c r="AJ3244" t="s">
        <v>75</v>
      </c>
      <c r="AL3244">
        <v>5</v>
      </c>
      <c r="AM3244">
        <v>8</v>
      </c>
      <c r="AN3244">
        <v>1</v>
      </c>
      <c r="AO3244">
        <v>0</v>
      </c>
      <c r="AP3244">
        <v>6</v>
      </c>
      <c r="AQ3244" t="s">
        <v>76</v>
      </c>
      <c r="AR3244">
        <v>86.868611000000001</v>
      </c>
      <c r="AS3244">
        <v>40.846387999999997</v>
      </c>
      <c r="AY3244">
        <v>0</v>
      </c>
      <c r="AZ3244" t="s">
        <v>75</v>
      </c>
      <c r="BA3244" t="s">
        <v>75</v>
      </c>
      <c r="BB3244" t="s">
        <v>75</v>
      </c>
      <c r="BC3244" t="s">
        <v>75</v>
      </c>
      <c r="BD3244" t="s">
        <v>75</v>
      </c>
      <c r="BE3244">
        <v>165</v>
      </c>
      <c r="BF3244" t="s">
        <v>10358</v>
      </c>
      <c r="BG3244" t="s">
        <v>9892</v>
      </c>
      <c r="BH3244">
        <f>-AR3244</f>
        <v>-86.868611000000001</v>
      </c>
    </row>
    <row r="3245" spans="1:60" x14ac:dyDescent="0.3">
      <c r="A3245">
        <v>801306</v>
      </c>
      <c r="B3245" t="s">
        <v>7510</v>
      </c>
      <c r="C3245" t="s">
        <v>58</v>
      </c>
      <c r="D3245" t="s">
        <v>59</v>
      </c>
      <c r="E3245" t="s">
        <v>60</v>
      </c>
      <c r="F3245" s="1">
        <v>37053</v>
      </c>
      <c r="G3245">
        <v>40490</v>
      </c>
      <c r="H3245" t="s">
        <v>7511</v>
      </c>
      <c r="I3245">
        <v>50036</v>
      </c>
      <c r="J3245" t="s">
        <v>7512</v>
      </c>
      <c r="K3245" t="s">
        <v>6893</v>
      </c>
      <c r="L3245">
        <v>8</v>
      </c>
      <c r="M3245">
        <v>113</v>
      </c>
      <c r="N3245" t="s">
        <v>4120</v>
      </c>
      <c r="P3245" t="s">
        <v>95</v>
      </c>
      <c r="Q3245" s="1">
        <v>37053</v>
      </c>
      <c r="R3245" t="s">
        <v>68</v>
      </c>
      <c r="S3245" t="s">
        <v>6895</v>
      </c>
      <c r="T3245" t="s">
        <v>6896</v>
      </c>
      <c r="U3245">
        <v>360091</v>
      </c>
      <c r="V3245">
        <v>144201</v>
      </c>
      <c r="W3245" t="s">
        <v>1353</v>
      </c>
      <c r="X3245">
        <v>1442</v>
      </c>
      <c r="Y3245">
        <v>1</v>
      </c>
      <c r="AD3245">
        <v>5</v>
      </c>
      <c r="AE3245" t="s">
        <v>375</v>
      </c>
      <c r="AH3245" t="s">
        <v>74</v>
      </c>
      <c r="AJ3245" t="s">
        <v>75</v>
      </c>
      <c r="AL3245">
        <v>5</v>
      </c>
      <c r="AM3245">
        <v>8</v>
      </c>
      <c r="AN3245">
        <v>1</v>
      </c>
      <c r="AO3245">
        <v>0</v>
      </c>
      <c r="AP3245">
        <v>4</v>
      </c>
      <c r="AQ3245" t="s">
        <v>76</v>
      </c>
      <c r="AR3245">
        <v>86.863611000000006</v>
      </c>
      <c r="AS3245">
        <v>30.401665999999999</v>
      </c>
      <c r="AY3245">
        <v>0</v>
      </c>
      <c r="AZ3245" t="s">
        <v>75</v>
      </c>
      <c r="BA3245" t="s">
        <v>75</v>
      </c>
      <c r="BB3245" t="s">
        <v>75</v>
      </c>
      <c r="BC3245" t="s">
        <v>75</v>
      </c>
      <c r="BD3245" t="s">
        <v>75</v>
      </c>
      <c r="BE3245">
        <v>190</v>
      </c>
      <c r="BF3245" t="s">
        <v>7513</v>
      </c>
      <c r="BG3245" t="s">
        <v>7365</v>
      </c>
      <c r="BH3245">
        <f>-AR3245</f>
        <v>-86.863611000000006</v>
      </c>
    </row>
    <row r="3246" spans="1:60" x14ac:dyDescent="0.3">
      <c r="A3246">
        <v>103437</v>
      </c>
      <c r="B3246" t="s">
        <v>1621</v>
      </c>
      <c r="C3246" t="s">
        <v>277</v>
      </c>
      <c r="D3246" t="s">
        <v>59</v>
      </c>
      <c r="E3246" t="s">
        <v>60</v>
      </c>
      <c r="F3246" s="1">
        <v>40612</v>
      </c>
      <c r="G3246" t="s">
        <v>555</v>
      </c>
      <c r="H3246" t="s">
        <v>556</v>
      </c>
      <c r="I3246" t="s">
        <v>557</v>
      </c>
      <c r="J3246" t="s">
        <v>1622</v>
      </c>
      <c r="K3246" t="s">
        <v>65</v>
      </c>
      <c r="L3246">
        <v>1</v>
      </c>
      <c r="M3246">
        <v>73</v>
      </c>
      <c r="N3246" t="s">
        <v>86</v>
      </c>
      <c r="O3246">
        <v>6</v>
      </c>
      <c r="P3246" t="s">
        <v>95</v>
      </c>
      <c r="Q3246" t="s">
        <v>1623</v>
      </c>
      <c r="R3246" t="s">
        <v>282</v>
      </c>
      <c r="S3246" t="s">
        <v>283</v>
      </c>
      <c r="T3246" t="s">
        <v>284</v>
      </c>
      <c r="U3246">
        <v>352238</v>
      </c>
      <c r="V3246">
        <v>122200</v>
      </c>
      <c r="W3246" t="s">
        <v>285</v>
      </c>
      <c r="X3246">
        <v>1222</v>
      </c>
      <c r="Y3246">
        <v>0</v>
      </c>
      <c r="AD3246">
        <v>2</v>
      </c>
      <c r="AE3246" t="s">
        <v>286</v>
      </c>
      <c r="AH3246" t="s">
        <v>74</v>
      </c>
      <c r="AJ3246" t="s">
        <v>75</v>
      </c>
      <c r="AL3246">
        <v>5</v>
      </c>
      <c r="AM3246">
        <v>0</v>
      </c>
      <c r="AN3246">
        <v>0</v>
      </c>
      <c r="AO3246">
        <v>5</v>
      </c>
      <c r="AP3246">
        <v>5</v>
      </c>
      <c r="AQ3246" t="s">
        <v>75</v>
      </c>
      <c r="AR3246">
        <v>86.861943999999994</v>
      </c>
      <c r="AS3246">
        <v>33.738332999999997</v>
      </c>
      <c r="AW3246">
        <v>1</v>
      </c>
      <c r="AX3246">
        <v>0</v>
      </c>
      <c r="AZ3246" t="s">
        <v>75</v>
      </c>
      <c r="BA3246" t="s">
        <v>75</v>
      </c>
      <c r="BB3246" t="s">
        <v>75</v>
      </c>
      <c r="BC3246" t="s">
        <v>75</v>
      </c>
      <c r="BD3246" t="s">
        <v>75</v>
      </c>
      <c r="BE3246">
        <v>0</v>
      </c>
      <c r="BF3246" t="s">
        <v>1624</v>
      </c>
      <c r="BG3246" t="s">
        <v>590</v>
      </c>
      <c r="BH3246">
        <f>-AR3246</f>
        <v>-86.861943999999994</v>
      </c>
    </row>
    <row r="3247" spans="1:60" x14ac:dyDescent="0.3">
      <c r="A3247">
        <v>1202449</v>
      </c>
      <c r="B3247" t="s">
        <v>10547</v>
      </c>
      <c r="C3247" t="s">
        <v>58</v>
      </c>
      <c r="D3247" t="s">
        <v>59</v>
      </c>
      <c r="E3247" t="s">
        <v>60</v>
      </c>
      <c r="F3247" s="1">
        <v>41618</v>
      </c>
      <c r="G3247">
        <v>101787</v>
      </c>
      <c r="H3247" t="s">
        <v>10548</v>
      </c>
      <c r="I3247">
        <v>119791</v>
      </c>
      <c r="J3247" t="s">
        <v>10547</v>
      </c>
      <c r="K3247" t="s">
        <v>9289</v>
      </c>
      <c r="L3247">
        <v>12</v>
      </c>
      <c r="M3247">
        <v>157</v>
      </c>
      <c r="N3247" t="s">
        <v>10048</v>
      </c>
      <c r="P3247" t="s">
        <v>95</v>
      </c>
      <c r="Q3247" t="s">
        <v>10549</v>
      </c>
      <c r="R3247" t="s">
        <v>8816</v>
      </c>
      <c r="S3247" t="s">
        <v>8829</v>
      </c>
      <c r="T3247" t="s">
        <v>8830</v>
      </c>
      <c r="U3247">
        <v>357946</v>
      </c>
      <c r="V3247">
        <v>144200</v>
      </c>
      <c r="W3247" t="s">
        <v>374</v>
      </c>
      <c r="X3247">
        <v>1442</v>
      </c>
      <c r="Y3247">
        <v>0</v>
      </c>
      <c r="AD3247">
        <v>5</v>
      </c>
      <c r="AE3247" t="s">
        <v>375</v>
      </c>
      <c r="AH3247" t="s">
        <v>74</v>
      </c>
      <c r="AJ3247" t="s">
        <v>75</v>
      </c>
      <c r="AL3247">
        <v>5</v>
      </c>
      <c r="AM3247">
        <v>8</v>
      </c>
      <c r="AN3247">
        <v>1</v>
      </c>
      <c r="AO3247">
        <v>0</v>
      </c>
      <c r="AP3247">
        <v>5</v>
      </c>
      <c r="AQ3247" t="s">
        <v>76</v>
      </c>
      <c r="AR3247">
        <v>86.861666</v>
      </c>
      <c r="AS3247">
        <v>40.486387999999998</v>
      </c>
      <c r="AY3247">
        <v>0</v>
      </c>
      <c r="AZ3247" t="s">
        <v>75</v>
      </c>
      <c r="BA3247" t="s">
        <v>75</v>
      </c>
      <c r="BB3247" t="s">
        <v>75</v>
      </c>
      <c r="BC3247" t="s">
        <v>75</v>
      </c>
      <c r="BD3247" t="s">
        <v>75</v>
      </c>
      <c r="BE3247">
        <v>70</v>
      </c>
      <c r="BF3247" t="s">
        <v>10550</v>
      </c>
      <c r="BG3247" t="s">
        <v>10551</v>
      </c>
      <c r="BH3247">
        <f>-AR3247</f>
        <v>-86.861666</v>
      </c>
    </row>
    <row r="3248" spans="1:60" x14ac:dyDescent="0.3">
      <c r="A3248">
        <v>100634</v>
      </c>
      <c r="B3248" t="s">
        <v>427</v>
      </c>
      <c r="C3248" t="s">
        <v>58</v>
      </c>
      <c r="D3248" t="s">
        <v>59</v>
      </c>
      <c r="E3248" t="s">
        <v>60</v>
      </c>
      <c r="F3248" t="s">
        <v>405</v>
      </c>
      <c r="G3248" t="s">
        <v>90</v>
      </c>
      <c r="H3248" t="s">
        <v>91</v>
      </c>
      <c r="I3248" t="s">
        <v>92</v>
      </c>
      <c r="J3248" t="s">
        <v>93</v>
      </c>
      <c r="K3248" t="s">
        <v>65</v>
      </c>
      <c r="L3248">
        <v>1</v>
      </c>
      <c r="M3248">
        <v>117</v>
      </c>
      <c r="N3248" t="s">
        <v>66</v>
      </c>
      <c r="O3248">
        <v>6</v>
      </c>
      <c r="P3248" t="s">
        <v>95</v>
      </c>
      <c r="Q3248" t="s">
        <v>428</v>
      </c>
      <c r="R3248" t="s">
        <v>68</v>
      </c>
      <c r="S3248" t="s">
        <v>69</v>
      </c>
      <c r="T3248" t="s">
        <v>70</v>
      </c>
      <c r="U3248">
        <v>357430</v>
      </c>
      <c r="V3248">
        <v>142200</v>
      </c>
      <c r="W3248" t="s">
        <v>72</v>
      </c>
      <c r="X3248">
        <v>1422</v>
      </c>
      <c r="Y3248">
        <v>0</v>
      </c>
      <c r="AD3248">
        <v>6</v>
      </c>
      <c r="AE3248" t="s">
        <v>73</v>
      </c>
      <c r="AH3248" t="s">
        <v>74</v>
      </c>
      <c r="AJ3248" t="s">
        <v>75</v>
      </c>
      <c r="AL3248">
        <v>5</v>
      </c>
      <c r="AM3248">
        <v>10</v>
      </c>
      <c r="AN3248">
        <v>2</v>
      </c>
      <c r="AO3248">
        <v>1</v>
      </c>
      <c r="AP3248">
        <v>31</v>
      </c>
      <c r="AQ3248" t="s">
        <v>76</v>
      </c>
      <c r="AR3248">
        <v>86.859421999999995</v>
      </c>
      <c r="AS3248">
        <v>33.194023999999999</v>
      </c>
      <c r="AY3248">
        <v>0</v>
      </c>
      <c r="AZ3248" t="s">
        <v>75</v>
      </c>
      <c r="BA3248" t="s">
        <v>75</v>
      </c>
      <c r="BB3248" t="s">
        <v>75</v>
      </c>
      <c r="BC3248" t="s">
        <v>75</v>
      </c>
      <c r="BD3248" t="s">
        <v>75</v>
      </c>
      <c r="BE3248">
        <v>30</v>
      </c>
      <c r="BF3248" t="s">
        <v>429</v>
      </c>
      <c r="BG3248" t="s">
        <v>219</v>
      </c>
      <c r="BH3248">
        <f>-AR3248</f>
        <v>-86.859421999999995</v>
      </c>
    </row>
    <row r="3249" spans="1:60" x14ac:dyDescent="0.3">
      <c r="A3249">
        <v>100052</v>
      </c>
      <c r="B3249" t="s">
        <v>236</v>
      </c>
      <c r="C3249" t="s">
        <v>58</v>
      </c>
      <c r="D3249" t="s">
        <v>59</v>
      </c>
      <c r="E3249" t="s">
        <v>60</v>
      </c>
      <c r="F3249" s="1">
        <v>27526</v>
      </c>
      <c r="G3249" t="s">
        <v>237</v>
      </c>
      <c r="H3249" t="s">
        <v>238</v>
      </c>
      <c r="I3249" t="s">
        <v>239</v>
      </c>
      <c r="J3249" t="s">
        <v>240</v>
      </c>
      <c r="K3249" t="s">
        <v>65</v>
      </c>
      <c r="L3249">
        <v>1</v>
      </c>
      <c r="M3249">
        <v>73</v>
      </c>
      <c r="N3249" t="s">
        <v>86</v>
      </c>
      <c r="O3249">
        <v>6</v>
      </c>
      <c r="P3249" t="s">
        <v>95</v>
      </c>
      <c r="Q3249" s="1">
        <v>18264</v>
      </c>
      <c r="R3249" t="s">
        <v>68</v>
      </c>
      <c r="S3249" t="s">
        <v>69</v>
      </c>
      <c r="T3249" t="s">
        <v>70</v>
      </c>
      <c r="U3249">
        <v>366506</v>
      </c>
      <c r="V3249">
        <v>142200</v>
      </c>
      <c r="W3249" t="s">
        <v>72</v>
      </c>
      <c r="X3249">
        <v>1422</v>
      </c>
      <c r="Y3249">
        <v>0</v>
      </c>
      <c r="AD3249">
        <v>6</v>
      </c>
      <c r="AE3249" t="s">
        <v>73</v>
      </c>
      <c r="AJ3249" t="s">
        <v>75</v>
      </c>
      <c r="AL3249">
        <v>5</v>
      </c>
      <c r="AM3249">
        <v>8</v>
      </c>
      <c r="AN3249">
        <v>1</v>
      </c>
      <c r="AP3249">
        <v>52</v>
      </c>
      <c r="AQ3249" t="s">
        <v>76</v>
      </c>
      <c r="AR3249">
        <v>86.852812999999998</v>
      </c>
      <c r="AS3249">
        <v>33.522427999999998</v>
      </c>
      <c r="AY3249">
        <v>0</v>
      </c>
      <c r="AZ3249" t="s">
        <v>75</v>
      </c>
      <c r="BA3249" t="s">
        <v>75</v>
      </c>
      <c r="BB3249" t="s">
        <v>75</v>
      </c>
      <c r="BC3249" t="s">
        <v>75</v>
      </c>
      <c r="BD3249" t="s">
        <v>75</v>
      </c>
      <c r="BE3249">
        <v>25</v>
      </c>
      <c r="BF3249" t="s">
        <v>241</v>
      </c>
      <c r="BG3249" t="s">
        <v>242</v>
      </c>
      <c r="BH3249">
        <f>-AR3249</f>
        <v>-86.852812999999998</v>
      </c>
    </row>
    <row r="3250" spans="1:60" x14ac:dyDescent="0.3">
      <c r="A3250">
        <v>1202264</v>
      </c>
      <c r="B3250" t="s">
        <v>10359</v>
      </c>
      <c r="C3250" t="s">
        <v>58</v>
      </c>
      <c r="D3250" t="s">
        <v>59</v>
      </c>
      <c r="E3250" t="s">
        <v>60</v>
      </c>
      <c r="F3250" s="1">
        <v>38786</v>
      </c>
      <c r="G3250" t="s">
        <v>9712</v>
      </c>
      <c r="H3250" t="s">
        <v>9713</v>
      </c>
      <c r="I3250" t="s">
        <v>9714</v>
      </c>
      <c r="J3250" t="s">
        <v>10360</v>
      </c>
      <c r="K3250" t="s">
        <v>9289</v>
      </c>
      <c r="L3250">
        <v>12</v>
      </c>
      <c r="M3250">
        <v>157</v>
      </c>
      <c r="N3250" t="s">
        <v>10048</v>
      </c>
      <c r="O3250">
        <v>7</v>
      </c>
      <c r="P3250" t="s">
        <v>67</v>
      </c>
      <c r="Q3250" s="1">
        <v>40553</v>
      </c>
      <c r="R3250" t="s">
        <v>8816</v>
      </c>
      <c r="S3250" t="s">
        <v>8829</v>
      </c>
      <c r="T3250" t="s">
        <v>8830</v>
      </c>
      <c r="U3250">
        <v>357701</v>
      </c>
      <c r="V3250">
        <v>144200</v>
      </c>
      <c r="W3250" t="s">
        <v>374</v>
      </c>
      <c r="X3250">
        <v>1442</v>
      </c>
      <c r="Y3250">
        <v>0</v>
      </c>
      <c r="AD3250">
        <v>5</v>
      </c>
      <c r="AE3250" t="s">
        <v>375</v>
      </c>
      <c r="AH3250" t="s">
        <v>74</v>
      </c>
      <c r="AJ3250" t="s">
        <v>75</v>
      </c>
      <c r="AL3250">
        <v>5</v>
      </c>
      <c r="AM3250">
        <v>8</v>
      </c>
      <c r="AN3250">
        <v>1</v>
      </c>
      <c r="AO3250">
        <v>0</v>
      </c>
      <c r="AP3250">
        <v>10</v>
      </c>
      <c r="AQ3250" t="s">
        <v>76</v>
      </c>
      <c r="AR3250">
        <v>86.850725999999995</v>
      </c>
      <c r="AS3250">
        <v>40.491726</v>
      </c>
      <c r="AY3250">
        <v>0</v>
      </c>
      <c r="AZ3250" t="s">
        <v>75</v>
      </c>
      <c r="BA3250" t="s">
        <v>75</v>
      </c>
      <c r="BB3250" t="s">
        <v>75</v>
      </c>
      <c r="BC3250" t="s">
        <v>75</v>
      </c>
      <c r="BD3250" t="s">
        <v>75</v>
      </c>
      <c r="BE3250">
        <v>190</v>
      </c>
      <c r="BF3250" t="s">
        <v>10361</v>
      </c>
      <c r="BG3250" t="s">
        <v>3324</v>
      </c>
      <c r="BH3250">
        <f>-AR3250</f>
        <v>-86.850725999999995</v>
      </c>
    </row>
    <row r="3251" spans="1:60" x14ac:dyDescent="0.3">
      <c r="A3251">
        <v>1200136</v>
      </c>
      <c r="B3251" t="s">
        <v>9884</v>
      </c>
      <c r="C3251" t="s">
        <v>58</v>
      </c>
      <c r="D3251" t="s">
        <v>59</v>
      </c>
      <c r="E3251" t="s">
        <v>60</v>
      </c>
      <c r="F3251" s="1">
        <v>33884</v>
      </c>
      <c r="G3251" t="s">
        <v>9712</v>
      </c>
      <c r="H3251" t="s">
        <v>9713</v>
      </c>
      <c r="I3251" t="s">
        <v>9714</v>
      </c>
      <c r="J3251" t="s">
        <v>9715</v>
      </c>
      <c r="K3251" t="s">
        <v>9289</v>
      </c>
      <c r="L3251">
        <v>12</v>
      </c>
      <c r="M3251">
        <v>131</v>
      </c>
      <c r="N3251" t="s">
        <v>3093</v>
      </c>
      <c r="P3251" t="s">
        <v>67</v>
      </c>
      <c r="Q3251" s="1">
        <v>40553</v>
      </c>
      <c r="R3251" t="s">
        <v>8816</v>
      </c>
      <c r="S3251" t="s">
        <v>8829</v>
      </c>
      <c r="T3251" t="s">
        <v>8830</v>
      </c>
      <c r="U3251">
        <v>322570</v>
      </c>
      <c r="V3251">
        <v>142200</v>
      </c>
      <c r="W3251" t="s">
        <v>72</v>
      </c>
      <c r="X3251">
        <v>1422</v>
      </c>
      <c r="Y3251">
        <v>0</v>
      </c>
      <c r="AD3251">
        <v>6</v>
      </c>
      <c r="AE3251" t="s">
        <v>73</v>
      </c>
      <c r="AH3251" t="s">
        <v>74</v>
      </c>
      <c r="AJ3251" t="s">
        <v>75</v>
      </c>
      <c r="AL3251">
        <v>5</v>
      </c>
      <c r="AM3251">
        <v>8</v>
      </c>
      <c r="AN3251">
        <v>1</v>
      </c>
      <c r="AO3251">
        <v>0</v>
      </c>
      <c r="AP3251">
        <v>20</v>
      </c>
      <c r="AQ3251" t="s">
        <v>76</v>
      </c>
      <c r="AR3251">
        <v>86.849165999999997</v>
      </c>
      <c r="AS3251">
        <v>40.955832999999998</v>
      </c>
      <c r="AY3251">
        <v>1</v>
      </c>
      <c r="AZ3251" t="s">
        <v>75</v>
      </c>
      <c r="BA3251" t="s">
        <v>75</v>
      </c>
      <c r="BB3251" t="s">
        <v>75</v>
      </c>
      <c r="BC3251" t="s">
        <v>75</v>
      </c>
      <c r="BD3251" t="s">
        <v>75</v>
      </c>
      <c r="BE3251">
        <v>155</v>
      </c>
      <c r="BF3251" t="s">
        <v>9885</v>
      </c>
      <c r="BG3251" t="s">
        <v>9886</v>
      </c>
      <c r="BH3251">
        <f>-AR3251</f>
        <v>-86.849165999999997</v>
      </c>
    </row>
    <row r="3252" spans="1:60" x14ac:dyDescent="0.3">
      <c r="A3252">
        <v>1500149</v>
      </c>
      <c r="B3252" t="s">
        <v>11722</v>
      </c>
      <c r="C3252" t="s">
        <v>58</v>
      </c>
      <c r="D3252" t="s">
        <v>59</v>
      </c>
      <c r="E3252" t="s">
        <v>60</v>
      </c>
      <c r="F3252" t="s">
        <v>3846</v>
      </c>
      <c r="G3252">
        <v>53591</v>
      </c>
      <c r="H3252" t="s">
        <v>11723</v>
      </c>
      <c r="I3252">
        <v>50501</v>
      </c>
      <c r="J3252" t="s">
        <v>11722</v>
      </c>
      <c r="K3252" t="s">
        <v>498</v>
      </c>
      <c r="L3252">
        <v>15</v>
      </c>
      <c r="M3252">
        <v>91</v>
      </c>
      <c r="N3252" t="s">
        <v>5978</v>
      </c>
      <c r="O3252">
        <v>2</v>
      </c>
      <c r="P3252" t="s">
        <v>95</v>
      </c>
      <c r="Q3252" s="1">
        <v>37805</v>
      </c>
      <c r="R3252" t="s">
        <v>68</v>
      </c>
      <c r="S3252" t="s">
        <v>11507</v>
      </c>
      <c r="T3252" t="s">
        <v>11508</v>
      </c>
      <c r="U3252">
        <v>366362</v>
      </c>
      <c r="V3252">
        <v>145900</v>
      </c>
      <c r="W3252" t="s">
        <v>275</v>
      </c>
      <c r="X3252">
        <v>1459</v>
      </c>
      <c r="Y3252">
        <v>0</v>
      </c>
      <c r="Z3252">
        <v>144201</v>
      </c>
      <c r="AA3252" t="s">
        <v>1353</v>
      </c>
      <c r="AB3252">
        <v>1442</v>
      </c>
      <c r="AC3252">
        <v>1</v>
      </c>
      <c r="AD3252">
        <v>7</v>
      </c>
      <c r="AE3252" t="s">
        <v>202</v>
      </c>
      <c r="AF3252">
        <v>5</v>
      </c>
      <c r="AG3252" t="s">
        <v>375</v>
      </c>
      <c r="AH3252" t="s">
        <v>74</v>
      </c>
      <c r="AJ3252" t="s">
        <v>75</v>
      </c>
      <c r="AL3252">
        <v>5</v>
      </c>
      <c r="AM3252">
        <v>8</v>
      </c>
      <c r="AN3252">
        <v>1</v>
      </c>
      <c r="AO3252">
        <v>0</v>
      </c>
      <c r="AP3252">
        <v>8</v>
      </c>
      <c r="AQ3252" t="s">
        <v>76</v>
      </c>
      <c r="AR3252">
        <v>86.844999999999999</v>
      </c>
      <c r="AS3252">
        <v>37.888610999999997</v>
      </c>
      <c r="AY3252">
        <v>0</v>
      </c>
      <c r="AZ3252" t="s">
        <v>75</v>
      </c>
      <c r="BA3252" t="s">
        <v>75</v>
      </c>
      <c r="BB3252" t="s">
        <v>75</v>
      </c>
      <c r="BC3252" t="s">
        <v>75</v>
      </c>
      <c r="BD3252" t="s">
        <v>75</v>
      </c>
      <c r="BE3252">
        <v>156</v>
      </c>
      <c r="BF3252" t="s">
        <v>11724</v>
      </c>
      <c r="BG3252" t="s">
        <v>11725</v>
      </c>
      <c r="BH3252">
        <f>-AR3252</f>
        <v>-86.844999999999999</v>
      </c>
    </row>
    <row r="3253" spans="1:60" x14ac:dyDescent="0.3">
      <c r="A3253">
        <v>103381</v>
      </c>
      <c r="B3253" t="s">
        <v>1537</v>
      </c>
      <c r="C3253" t="s">
        <v>277</v>
      </c>
      <c r="D3253" t="s">
        <v>59</v>
      </c>
      <c r="E3253" t="s">
        <v>60</v>
      </c>
      <c r="F3253" s="1">
        <v>41647</v>
      </c>
      <c r="G3253">
        <v>101481</v>
      </c>
      <c r="H3253" t="s">
        <v>962</v>
      </c>
      <c r="I3253">
        <v>126573</v>
      </c>
      <c r="J3253" t="s">
        <v>1538</v>
      </c>
      <c r="K3253" t="s">
        <v>65</v>
      </c>
      <c r="L3253">
        <v>1</v>
      </c>
      <c r="M3253">
        <v>7</v>
      </c>
      <c r="N3253" t="s">
        <v>81</v>
      </c>
      <c r="O3253">
        <v>6</v>
      </c>
      <c r="P3253" t="s">
        <v>67</v>
      </c>
      <c r="Q3253" t="s">
        <v>964</v>
      </c>
      <c r="R3253" t="s">
        <v>282</v>
      </c>
      <c r="S3253" t="s">
        <v>283</v>
      </c>
      <c r="T3253" t="s">
        <v>284</v>
      </c>
      <c r="U3253">
        <v>342090</v>
      </c>
      <c r="V3253">
        <v>122200</v>
      </c>
      <c r="W3253" t="s">
        <v>285</v>
      </c>
      <c r="X3253">
        <v>1222</v>
      </c>
      <c r="Y3253">
        <v>0</v>
      </c>
      <c r="AD3253">
        <v>2</v>
      </c>
      <c r="AE3253" t="s">
        <v>286</v>
      </c>
      <c r="AH3253" t="s">
        <v>74</v>
      </c>
      <c r="AJ3253" t="s">
        <v>76</v>
      </c>
      <c r="AK3253">
        <v>1</v>
      </c>
      <c r="AL3253">
        <v>6</v>
      </c>
      <c r="AM3253">
        <v>12</v>
      </c>
      <c r="AN3253">
        <v>2</v>
      </c>
      <c r="AO3253">
        <v>1</v>
      </c>
      <c r="AP3253">
        <v>4</v>
      </c>
      <c r="AQ3253" t="s">
        <v>75</v>
      </c>
      <c r="AR3253">
        <v>86.842222000000007</v>
      </c>
      <c r="AS3253">
        <v>33.181666999999997</v>
      </c>
      <c r="AX3253">
        <v>0</v>
      </c>
      <c r="AZ3253" t="s">
        <v>75</v>
      </c>
      <c r="BA3253" t="s">
        <v>76</v>
      </c>
      <c r="BB3253" t="s">
        <v>75</v>
      </c>
      <c r="BC3253" t="s">
        <v>75</v>
      </c>
      <c r="BD3253" t="s">
        <v>75</v>
      </c>
      <c r="BE3253">
        <v>0</v>
      </c>
      <c r="BF3253" t="s">
        <v>1539</v>
      </c>
      <c r="BG3253" t="s">
        <v>1540</v>
      </c>
      <c r="BH3253">
        <f>-AR3253</f>
        <v>-86.842222000000007</v>
      </c>
    </row>
    <row r="3254" spans="1:60" x14ac:dyDescent="0.3">
      <c r="A3254">
        <v>1200039</v>
      </c>
      <c r="B3254" t="s">
        <v>9758</v>
      </c>
      <c r="C3254" t="s">
        <v>58</v>
      </c>
      <c r="D3254" t="s">
        <v>59</v>
      </c>
      <c r="E3254" t="s">
        <v>60</v>
      </c>
      <c r="F3254" s="1">
        <v>40889</v>
      </c>
      <c r="G3254" t="s">
        <v>9759</v>
      </c>
      <c r="H3254" t="s">
        <v>9760</v>
      </c>
      <c r="I3254" t="s">
        <v>9761</v>
      </c>
      <c r="J3254" t="s">
        <v>9762</v>
      </c>
      <c r="K3254" t="s">
        <v>9289</v>
      </c>
      <c r="L3254">
        <v>12</v>
      </c>
      <c r="M3254">
        <v>133</v>
      </c>
      <c r="N3254" t="s">
        <v>6978</v>
      </c>
      <c r="O3254">
        <v>7</v>
      </c>
      <c r="P3254" t="s">
        <v>95</v>
      </c>
      <c r="Q3254" s="1">
        <v>18264</v>
      </c>
      <c r="R3254" t="s">
        <v>8816</v>
      </c>
      <c r="S3254" t="s">
        <v>8829</v>
      </c>
      <c r="T3254" t="s">
        <v>8830</v>
      </c>
      <c r="U3254">
        <v>360937</v>
      </c>
      <c r="V3254">
        <v>142200</v>
      </c>
      <c r="W3254" t="s">
        <v>72</v>
      </c>
      <c r="X3254">
        <v>1422</v>
      </c>
      <c r="Y3254">
        <v>0</v>
      </c>
      <c r="AD3254">
        <v>6</v>
      </c>
      <c r="AE3254" t="s">
        <v>73</v>
      </c>
      <c r="AH3254" t="s">
        <v>74</v>
      </c>
      <c r="AJ3254" t="s">
        <v>75</v>
      </c>
      <c r="AL3254">
        <v>5</v>
      </c>
      <c r="AM3254">
        <v>8</v>
      </c>
      <c r="AN3254">
        <v>1</v>
      </c>
      <c r="AO3254">
        <v>0</v>
      </c>
      <c r="AP3254">
        <v>7</v>
      </c>
      <c r="AQ3254" t="s">
        <v>76</v>
      </c>
      <c r="AR3254">
        <v>86.84</v>
      </c>
      <c r="AS3254">
        <v>39.741388000000001</v>
      </c>
      <c r="AY3254">
        <v>0</v>
      </c>
      <c r="AZ3254" t="s">
        <v>75</v>
      </c>
      <c r="BA3254" t="s">
        <v>75</v>
      </c>
      <c r="BB3254" t="s">
        <v>75</v>
      </c>
      <c r="BC3254" t="s">
        <v>75</v>
      </c>
      <c r="BD3254" t="s">
        <v>75</v>
      </c>
      <c r="BE3254">
        <v>85</v>
      </c>
      <c r="BF3254" t="s">
        <v>9763</v>
      </c>
      <c r="BG3254" t="s">
        <v>7947</v>
      </c>
      <c r="BH3254">
        <f>-AR3254</f>
        <v>-86.84</v>
      </c>
    </row>
    <row r="3255" spans="1:60" x14ac:dyDescent="0.3">
      <c r="A3255">
        <v>4000075</v>
      </c>
      <c r="B3255" t="s">
        <v>24494</v>
      </c>
      <c r="C3255" t="s">
        <v>58</v>
      </c>
      <c r="D3255" t="s">
        <v>59</v>
      </c>
      <c r="E3255" t="s">
        <v>60</v>
      </c>
      <c r="F3255" t="s">
        <v>6031</v>
      </c>
      <c r="G3255" t="s">
        <v>186</v>
      </c>
      <c r="H3255" t="s">
        <v>187</v>
      </c>
      <c r="I3255" t="s">
        <v>188</v>
      </c>
      <c r="J3255" t="s">
        <v>1500</v>
      </c>
      <c r="K3255" t="s">
        <v>505</v>
      </c>
      <c r="L3255">
        <v>40</v>
      </c>
      <c r="M3255">
        <v>37</v>
      </c>
      <c r="N3255" t="s">
        <v>18823</v>
      </c>
      <c r="O3255">
        <v>5</v>
      </c>
      <c r="P3255" t="s">
        <v>95</v>
      </c>
      <c r="Q3255" s="1">
        <v>38206</v>
      </c>
      <c r="R3255" t="s">
        <v>68</v>
      </c>
      <c r="S3255" t="s">
        <v>162</v>
      </c>
      <c r="T3255" t="s">
        <v>163</v>
      </c>
      <c r="U3255">
        <v>363774</v>
      </c>
      <c r="V3255">
        <v>142200</v>
      </c>
      <c r="W3255" t="s">
        <v>72</v>
      </c>
      <c r="X3255">
        <v>1422</v>
      </c>
      <c r="Y3255">
        <v>0</v>
      </c>
      <c r="AD3255">
        <v>6</v>
      </c>
      <c r="AE3255" t="s">
        <v>73</v>
      </c>
      <c r="AH3255" t="s">
        <v>74</v>
      </c>
      <c r="AJ3255" t="s">
        <v>75</v>
      </c>
      <c r="AL3255">
        <v>5</v>
      </c>
      <c r="AM3255">
        <v>7</v>
      </c>
      <c r="AN3255">
        <v>1</v>
      </c>
      <c r="AO3255">
        <v>0</v>
      </c>
      <c r="AP3255">
        <v>14</v>
      </c>
      <c r="AQ3255" t="s">
        <v>76</v>
      </c>
      <c r="AR3255">
        <v>86.811175000000006</v>
      </c>
      <c r="AS3255">
        <v>36.228592999999996</v>
      </c>
      <c r="AY3255">
        <v>0</v>
      </c>
      <c r="AZ3255" t="s">
        <v>75</v>
      </c>
      <c r="BA3255" t="s">
        <v>75</v>
      </c>
      <c r="BB3255" t="s">
        <v>75</v>
      </c>
      <c r="BC3255" t="s">
        <v>75</v>
      </c>
      <c r="BD3255" t="s">
        <v>75</v>
      </c>
      <c r="BE3255">
        <v>25</v>
      </c>
      <c r="BF3255" t="s">
        <v>24495</v>
      </c>
      <c r="BG3255" t="s">
        <v>3145</v>
      </c>
      <c r="BH3255">
        <f>-AR3255</f>
        <v>-86.811175000000006</v>
      </c>
    </row>
    <row r="3256" spans="1:60" x14ac:dyDescent="0.3">
      <c r="A3256">
        <v>103227</v>
      </c>
      <c r="B3256" t="s">
        <v>1331</v>
      </c>
      <c r="C3256" t="s">
        <v>58</v>
      </c>
      <c r="D3256" t="s">
        <v>147</v>
      </c>
      <c r="E3256" t="s">
        <v>60</v>
      </c>
      <c r="F3256" t="s">
        <v>1332</v>
      </c>
      <c r="G3256" t="s">
        <v>449</v>
      </c>
      <c r="H3256" t="s">
        <v>450</v>
      </c>
      <c r="I3256">
        <v>84304</v>
      </c>
      <c r="J3256" t="s">
        <v>1333</v>
      </c>
      <c r="K3256" t="s">
        <v>65</v>
      </c>
      <c r="L3256">
        <v>1</v>
      </c>
      <c r="M3256">
        <v>117</v>
      </c>
      <c r="N3256" t="s">
        <v>66</v>
      </c>
      <c r="P3256" t="s">
        <v>95</v>
      </c>
      <c r="Q3256" s="1">
        <v>39333</v>
      </c>
      <c r="R3256" t="s">
        <v>68</v>
      </c>
      <c r="S3256" t="s">
        <v>69</v>
      </c>
      <c r="T3256" t="s">
        <v>70</v>
      </c>
      <c r="U3256">
        <v>364589</v>
      </c>
      <c r="V3256">
        <v>327400</v>
      </c>
      <c r="W3256" t="s">
        <v>71</v>
      </c>
      <c r="X3256">
        <v>3274</v>
      </c>
      <c r="Y3256">
        <v>0</v>
      </c>
      <c r="Z3256">
        <v>142200</v>
      </c>
      <c r="AA3256" t="s">
        <v>72</v>
      </c>
      <c r="AB3256">
        <v>1422</v>
      </c>
      <c r="AC3256">
        <v>0</v>
      </c>
      <c r="AD3256">
        <v>6</v>
      </c>
      <c r="AE3256" t="s">
        <v>73</v>
      </c>
      <c r="AF3256">
        <v>6</v>
      </c>
      <c r="AG3256" t="s">
        <v>73</v>
      </c>
      <c r="AH3256" t="s">
        <v>74</v>
      </c>
      <c r="AJ3256" t="s">
        <v>76</v>
      </c>
      <c r="AK3256">
        <v>1</v>
      </c>
      <c r="AL3256">
        <v>5</v>
      </c>
      <c r="AM3256">
        <v>8</v>
      </c>
      <c r="AN3256">
        <v>3</v>
      </c>
      <c r="AO3256">
        <v>0</v>
      </c>
      <c r="AP3256">
        <v>7</v>
      </c>
      <c r="AQ3256" t="s">
        <v>76</v>
      </c>
      <c r="AR3256">
        <v>86.796291999999994</v>
      </c>
      <c r="AS3256">
        <v>33.093753</v>
      </c>
      <c r="AY3256">
        <v>0</v>
      </c>
      <c r="AZ3256" t="s">
        <v>75</v>
      </c>
      <c r="BA3256" t="s">
        <v>75</v>
      </c>
      <c r="BB3256" t="s">
        <v>75</v>
      </c>
      <c r="BC3256" t="s">
        <v>75</v>
      </c>
      <c r="BD3256" t="s">
        <v>75</v>
      </c>
      <c r="BE3256">
        <v>35</v>
      </c>
      <c r="BF3256" t="s">
        <v>1334</v>
      </c>
      <c r="BG3256" t="s">
        <v>78</v>
      </c>
      <c r="BH3256">
        <f>-AR3256</f>
        <v>-86.796291999999994</v>
      </c>
    </row>
    <row r="3257" spans="1:60" x14ac:dyDescent="0.3">
      <c r="A3257">
        <v>1500095</v>
      </c>
      <c r="B3257" t="s">
        <v>11696</v>
      </c>
      <c r="C3257" t="s">
        <v>58</v>
      </c>
      <c r="D3257" t="s">
        <v>59</v>
      </c>
      <c r="E3257" t="s">
        <v>60</v>
      </c>
      <c r="F3257" s="1">
        <v>31353</v>
      </c>
      <c r="G3257">
        <v>95673</v>
      </c>
      <c r="H3257" t="s">
        <v>7676</v>
      </c>
      <c r="I3257">
        <v>113025</v>
      </c>
      <c r="J3257" t="s">
        <v>7677</v>
      </c>
      <c r="K3257" t="s">
        <v>498</v>
      </c>
      <c r="L3257">
        <v>15</v>
      </c>
      <c r="M3257">
        <v>183</v>
      </c>
      <c r="N3257" t="s">
        <v>10135</v>
      </c>
      <c r="O3257">
        <v>1</v>
      </c>
      <c r="P3257" t="s">
        <v>67</v>
      </c>
      <c r="Q3257" t="s">
        <v>2200</v>
      </c>
      <c r="R3257" t="s">
        <v>68</v>
      </c>
      <c r="S3257" t="s">
        <v>11507</v>
      </c>
      <c r="T3257" t="s">
        <v>11508</v>
      </c>
      <c r="U3257">
        <v>361495</v>
      </c>
      <c r="V3257">
        <v>142200</v>
      </c>
      <c r="W3257" t="s">
        <v>72</v>
      </c>
      <c r="X3257">
        <v>1422</v>
      </c>
      <c r="Y3257">
        <v>0</v>
      </c>
      <c r="AD3257">
        <v>6</v>
      </c>
      <c r="AE3257" t="s">
        <v>73</v>
      </c>
      <c r="AH3257" t="s">
        <v>74</v>
      </c>
      <c r="AJ3257" t="s">
        <v>75</v>
      </c>
      <c r="AL3257">
        <v>5</v>
      </c>
      <c r="AM3257">
        <v>9</v>
      </c>
      <c r="AN3257">
        <v>4</v>
      </c>
      <c r="AO3257">
        <v>0</v>
      </c>
      <c r="AP3257">
        <v>13</v>
      </c>
      <c r="AQ3257" t="s">
        <v>76</v>
      </c>
      <c r="AR3257">
        <v>86.792777000000001</v>
      </c>
      <c r="AS3257">
        <v>37.531944000000003</v>
      </c>
      <c r="AY3257">
        <v>0</v>
      </c>
      <c r="AZ3257" t="s">
        <v>75</v>
      </c>
      <c r="BA3257" t="s">
        <v>75</v>
      </c>
      <c r="BB3257" t="s">
        <v>75</v>
      </c>
      <c r="BC3257" t="s">
        <v>75</v>
      </c>
      <c r="BD3257" t="s">
        <v>75</v>
      </c>
      <c r="BE3257">
        <v>159</v>
      </c>
      <c r="BF3257" t="s">
        <v>11697</v>
      </c>
      <c r="BG3257" t="s">
        <v>3444</v>
      </c>
      <c r="BH3257">
        <f>-AR3257</f>
        <v>-86.792777000000001</v>
      </c>
    </row>
    <row r="3258" spans="1:60" x14ac:dyDescent="0.3">
      <c r="A3258">
        <v>100394</v>
      </c>
      <c r="B3258" t="s">
        <v>339</v>
      </c>
      <c r="C3258" t="s">
        <v>58</v>
      </c>
      <c r="D3258" t="s">
        <v>59</v>
      </c>
      <c r="E3258" t="s">
        <v>60</v>
      </c>
      <c r="F3258" s="1">
        <v>27152</v>
      </c>
      <c r="G3258" t="s">
        <v>340</v>
      </c>
      <c r="H3258" t="s">
        <v>341</v>
      </c>
      <c r="I3258">
        <v>50945</v>
      </c>
      <c r="J3258" t="s">
        <v>342</v>
      </c>
      <c r="K3258" t="s">
        <v>65</v>
      </c>
      <c r="L3258">
        <v>1</v>
      </c>
      <c r="M3258">
        <v>117</v>
      </c>
      <c r="N3258" t="s">
        <v>66</v>
      </c>
      <c r="O3258">
        <v>6</v>
      </c>
      <c r="P3258" t="s">
        <v>95</v>
      </c>
      <c r="Q3258" s="1">
        <v>37506</v>
      </c>
      <c r="R3258" t="s">
        <v>68</v>
      </c>
      <c r="S3258" t="s">
        <v>69</v>
      </c>
      <c r="T3258" t="s">
        <v>70</v>
      </c>
      <c r="U3258">
        <v>364071</v>
      </c>
      <c r="V3258">
        <v>327400</v>
      </c>
      <c r="W3258" t="s">
        <v>71</v>
      </c>
      <c r="X3258">
        <v>3274</v>
      </c>
      <c r="Y3258">
        <v>0</v>
      </c>
      <c r="Z3258">
        <v>142200</v>
      </c>
      <c r="AA3258" t="s">
        <v>72</v>
      </c>
      <c r="AB3258">
        <v>1422</v>
      </c>
      <c r="AC3258">
        <v>0</v>
      </c>
      <c r="AD3258">
        <v>6</v>
      </c>
      <c r="AE3258" t="s">
        <v>73</v>
      </c>
      <c r="AF3258">
        <v>6</v>
      </c>
      <c r="AG3258" t="s">
        <v>73</v>
      </c>
      <c r="AH3258" t="s">
        <v>74</v>
      </c>
      <c r="AJ3258" t="s">
        <v>75</v>
      </c>
      <c r="AL3258">
        <v>7</v>
      </c>
      <c r="AM3258">
        <v>8</v>
      </c>
      <c r="AN3258">
        <v>3</v>
      </c>
      <c r="AO3258">
        <v>3</v>
      </c>
      <c r="AP3258">
        <v>122</v>
      </c>
      <c r="AQ3258" t="s">
        <v>76</v>
      </c>
      <c r="AR3258">
        <v>86.791944000000001</v>
      </c>
      <c r="AS3258">
        <v>33.216110999999998</v>
      </c>
      <c r="AY3258">
        <v>3</v>
      </c>
      <c r="AZ3258" t="s">
        <v>75</v>
      </c>
      <c r="BA3258" t="s">
        <v>75</v>
      </c>
      <c r="BB3258" t="s">
        <v>75</v>
      </c>
      <c r="BC3258" t="s">
        <v>75</v>
      </c>
      <c r="BD3258" t="s">
        <v>75</v>
      </c>
      <c r="BE3258">
        <v>15</v>
      </c>
      <c r="BF3258" t="s">
        <v>343</v>
      </c>
      <c r="BG3258" t="s">
        <v>78</v>
      </c>
      <c r="BH3258">
        <f>-AR3258</f>
        <v>-86.791944000000001</v>
      </c>
    </row>
    <row r="3259" spans="1:60" x14ac:dyDescent="0.3">
      <c r="A3259">
        <v>103411</v>
      </c>
      <c r="B3259" t="s">
        <v>1581</v>
      </c>
      <c r="C3259" t="s">
        <v>58</v>
      </c>
      <c r="D3259" t="s">
        <v>59</v>
      </c>
      <c r="E3259" t="s">
        <v>60</v>
      </c>
      <c r="F3259" t="s">
        <v>1582</v>
      </c>
      <c r="G3259" t="s">
        <v>1583</v>
      </c>
      <c r="H3259" t="s">
        <v>1584</v>
      </c>
      <c r="I3259">
        <v>101865</v>
      </c>
      <c r="J3259" t="s">
        <v>1585</v>
      </c>
      <c r="K3259" t="s">
        <v>65</v>
      </c>
      <c r="L3259">
        <v>1</v>
      </c>
      <c r="M3259">
        <v>117</v>
      </c>
      <c r="N3259" t="s">
        <v>66</v>
      </c>
      <c r="P3259" t="s">
        <v>95</v>
      </c>
      <c r="Q3259" s="1">
        <v>39819</v>
      </c>
      <c r="R3259" t="s">
        <v>68</v>
      </c>
      <c r="S3259" t="s">
        <v>69</v>
      </c>
      <c r="T3259" t="s">
        <v>70</v>
      </c>
      <c r="U3259">
        <v>357170</v>
      </c>
      <c r="V3259">
        <v>142200</v>
      </c>
      <c r="W3259" t="s">
        <v>72</v>
      </c>
      <c r="X3259">
        <v>1422</v>
      </c>
      <c r="Y3259">
        <v>0</v>
      </c>
      <c r="AD3259">
        <v>6</v>
      </c>
      <c r="AE3259" t="s">
        <v>73</v>
      </c>
      <c r="AH3259" t="s">
        <v>74</v>
      </c>
      <c r="AJ3259" t="s">
        <v>75</v>
      </c>
      <c r="AL3259">
        <v>5</v>
      </c>
      <c r="AM3259">
        <v>10</v>
      </c>
      <c r="AN3259">
        <v>5</v>
      </c>
      <c r="AO3259">
        <v>1</v>
      </c>
      <c r="AP3259">
        <v>4</v>
      </c>
      <c r="AQ3259" t="s">
        <v>76</v>
      </c>
      <c r="AR3259">
        <v>86.791899999999998</v>
      </c>
      <c r="AS3259">
        <v>33.216200000000001</v>
      </c>
      <c r="AY3259">
        <v>0</v>
      </c>
      <c r="AZ3259" t="s">
        <v>75</v>
      </c>
      <c r="BA3259" t="s">
        <v>75</v>
      </c>
      <c r="BB3259" t="s">
        <v>75</v>
      </c>
      <c r="BC3259" t="s">
        <v>75</v>
      </c>
      <c r="BD3259" t="s">
        <v>75</v>
      </c>
      <c r="BE3259">
        <v>22</v>
      </c>
      <c r="BF3259" t="s">
        <v>1586</v>
      </c>
      <c r="BG3259" t="s">
        <v>1587</v>
      </c>
      <c r="BH3259">
        <f>-AR3259</f>
        <v>-86.791899999999998</v>
      </c>
    </row>
    <row r="3260" spans="1:60" x14ac:dyDescent="0.3">
      <c r="A3260">
        <v>1201718</v>
      </c>
      <c r="B3260" t="s">
        <v>10160</v>
      </c>
      <c r="C3260" t="s">
        <v>58</v>
      </c>
      <c r="D3260" t="s">
        <v>59</v>
      </c>
      <c r="E3260" t="s">
        <v>60</v>
      </c>
      <c r="F3260" s="1">
        <v>40675</v>
      </c>
      <c r="G3260" t="s">
        <v>221</v>
      </c>
      <c r="H3260" t="s">
        <v>222</v>
      </c>
      <c r="I3260" t="s">
        <v>8860</v>
      </c>
      <c r="J3260" t="s">
        <v>8861</v>
      </c>
      <c r="K3260" t="s">
        <v>9289</v>
      </c>
      <c r="L3260">
        <v>12</v>
      </c>
      <c r="M3260">
        <v>131</v>
      </c>
      <c r="N3260" t="s">
        <v>3093</v>
      </c>
      <c r="P3260" t="s">
        <v>95</v>
      </c>
      <c r="Q3260" t="s">
        <v>3545</v>
      </c>
      <c r="R3260" t="s">
        <v>8816</v>
      </c>
      <c r="S3260" t="s">
        <v>8829</v>
      </c>
      <c r="T3260" t="s">
        <v>8830</v>
      </c>
      <c r="U3260">
        <v>356586</v>
      </c>
      <c r="V3260">
        <v>142200</v>
      </c>
      <c r="W3260" t="s">
        <v>72</v>
      </c>
      <c r="X3260">
        <v>1422</v>
      </c>
      <c r="Y3260">
        <v>0</v>
      </c>
      <c r="AD3260">
        <v>6</v>
      </c>
      <c r="AE3260" t="s">
        <v>73</v>
      </c>
      <c r="AH3260" t="s">
        <v>74</v>
      </c>
      <c r="AJ3260" t="s">
        <v>75</v>
      </c>
      <c r="AL3260">
        <v>5</v>
      </c>
      <c r="AM3260">
        <v>10</v>
      </c>
      <c r="AN3260">
        <v>1</v>
      </c>
      <c r="AO3260">
        <v>0</v>
      </c>
      <c r="AP3260">
        <v>13</v>
      </c>
      <c r="AQ3260" t="s">
        <v>76</v>
      </c>
      <c r="AR3260">
        <v>86.783055000000004</v>
      </c>
      <c r="AS3260">
        <v>40.941388000000003</v>
      </c>
      <c r="AY3260">
        <v>0</v>
      </c>
      <c r="AZ3260" t="s">
        <v>75</v>
      </c>
      <c r="BA3260" t="s">
        <v>75</v>
      </c>
      <c r="BB3260" t="s">
        <v>75</v>
      </c>
      <c r="BC3260" t="s">
        <v>75</v>
      </c>
      <c r="BD3260" t="s">
        <v>75</v>
      </c>
      <c r="BE3260">
        <v>186</v>
      </c>
      <c r="BF3260" t="s">
        <v>10161</v>
      </c>
      <c r="BG3260" t="s">
        <v>9886</v>
      </c>
      <c r="BH3260">
        <f>-AR3260</f>
        <v>-86.783055000000004</v>
      </c>
    </row>
    <row r="3261" spans="1:60" x14ac:dyDescent="0.3">
      <c r="A3261">
        <v>103047</v>
      </c>
      <c r="B3261" t="s">
        <v>1097</v>
      </c>
      <c r="C3261" t="s">
        <v>58</v>
      </c>
      <c r="D3261" t="s">
        <v>59</v>
      </c>
      <c r="E3261" t="s">
        <v>60</v>
      </c>
      <c r="F3261" t="s">
        <v>1098</v>
      </c>
      <c r="G3261" t="s">
        <v>1099</v>
      </c>
      <c r="H3261" t="s">
        <v>1100</v>
      </c>
      <c r="I3261" t="s">
        <v>1101</v>
      </c>
      <c r="J3261" t="s">
        <v>1102</v>
      </c>
      <c r="K3261" t="s">
        <v>65</v>
      </c>
      <c r="L3261">
        <v>1</v>
      </c>
      <c r="M3261">
        <v>9</v>
      </c>
      <c r="N3261" t="s">
        <v>346</v>
      </c>
      <c r="O3261">
        <v>4</v>
      </c>
      <c r="P3261" t="s">
        <v>95</v>
      </c>
      <c r="Q3261" s="1">
        <v>34703</v>
      </c>
      <c r="R3261" t="s">
        <v>68</v>
      </c>
      <c r="S3261" t="s">
        <v>69</v>
      </c>
      <c r="T3261" t="s">
        <v>70</v>
      </c>
      <c r="U3261">
        <v>361968</v>
      </c>
      <c r="V3261">
        <v>144200</v>
      </c>
      <c r="W3261" t="s">
        <v>374</v>
      </c>
      <c r="X3261">
        <v>1442</v>
      </c>
      <c r="Y3261">
        <v>0</v>
      </c>
      <c r="AD3261">
        <v>5</v>
      </c>
      <c r="AE3261" t="s">
        <v>375</v>
      </c>
      <c r="AH3261" t="s">
        <v>74</v>
      </c>
      <c r="AJ3261" t="s">
        <v>75</v>
      </c>
      <c r="AL3261">
        <v>5</v>
      </c>
      <c r="AM3261">
        <v>10</v>
      </c>
      <c r="AN3261">
        <v>1</v>
      </c>
      <c r="AO3261">
        <v>0</v>
      </c>
      <c r="AP3261">
        <v>4</v>
      </c>
      <c r="AQ3261" t="s">
        <v>76</v>
      </c>
      <c r="AR3261">
        <v>86.780276999999998</v>
      </c>
      <c r="AS3261">
        <v>33.945833</v>
      </c>
      <c r="AY3261">
        <v>0</v>
      </c>
      <c r="AZ3261" t="s">
        <v>75</v>
      </c>
      <c r="BA3261" t="s">
        <v>75</v>
      </c>
      <c r="BB3261" t="s">
        <v>75</v>
      </c>
      <c r="BC3261" t="s">
        <v>75</v>
      </c>
      <c r="BD3261" t="s">
        <v>75</v>
      </c>
      <c r="BE3261">
        <v>50</v>
      </c>
      <c r="BF3261" t="s">
        <v>1103</v>
      </c>
      <c r="BG3261" t="s">
        <v>303</v>
      </c>
      <c r="BH3261">
        <f>-AR3261</f>
        <v>-86.780276999999998</v>
      </c>
    </row>
    <row r="3262" spans="1:60" x14ac:dyDescent="0.3">
      <c r="A3262">
        <v>1519675</v>
      </c>
      <c r="B3262" t="s">
        <v>13319</v>
      </c>
      <c r="C3262" t="s">
        <v>58</v>
      </c>
      <c r="D3262" t="s">
        <v>59</v>
      </c>
      <c r="E3262" t="s">
        <v>60</v>
      </c>
      <c r="F3262" t="s">
        <v>9683</v>
      </c>
      <c r="G3262">
        <v>112021</v>
      </c>
      <c r="H3262" t="s">
        <v>13320</v>
      </c>
      <c r="I3262">
        <v>131713</v>
      </c>
      <c r="J3262" t="s">
        <v>13321</v>
      </c>
      <c r="K3262" t="s">
        <v>498</v>
      </c>
      <c r="L3262">
        <v>15</v>
      </c>
      <c r="M3262">
        <v>141</v>
      </c>
      <c r="N3262" t="s">
        <v>3054</v>
      </c>
      <c r="P3262" t="s">
        <v>95</v>
      </c>
      <c r="Q3262" t="s">
        <v>1547</v>
      </c>
      <c r="R3262" t="s">
        <v>68</v>
      </c>
      <c r="S3262" t="s">
        <v>11507</v>
      </c>
      <c r="T3262" t="s">
        <v>11508</v>
      </c>
      <c r="U3262">
        <v>363157</v>
      </c>
      <c r="V3262">
        <v>131112</v>
      </c>
      <c r="W3262" t="s">
        <v>9407</v>
      </c>
      <c r="X3262">
        <v>1311</v>
      </c>
      <c r="Y3262">
        <v>12</v>
      </c>
      <c r="AD3262">
        <v>7</v>
      </c>
      <c r="AE3262" t="s">
        <v>202</v>
      </c>
      <c r="AH3262" t="s">
        <v>74</v>
      </c>
      <c r="AJ3262" t="s">
        <v>75</v>
      </c>
      <c r="AL3262">
        <v>5</v>
      </c>
      <c r="AM3262">
        <v>8</v>
      </c>
      <c r="AN3262">
        <v>1</v>
      </c>
      <c r="AO3262">
        <v>1</v>
      </c>
      <c r="AP3262">
        <v>4</v>
      </c>
      <c r="AQ3262" t="s">
        <v>75</v>
      </c>
      <c r="AR3262">
        <v>86.780135999999999</v>
      </c>
      <c r="AS3262">
        <v>36.982393999999999</v>
      </c>
      <c r="AY3262">
        <v>0</v>
      </c>
      <c r="AZ3262" t="s">
        <v>75</v>
      </c>
      <c r="BA3262" t="s">
        <v>75</v>
      </c>
      <c r="BB3262" t="s">
        <v>75</v>
      </c>
      <c r="BC3262" t="s">
        <v>75</v>
      </c>
      <c r="BD3262" t="s">
        <v>75</v>
      </c>
      <c r="BE3262">
        <v>165</v>
      </c>
      <c r="BF3262" t="s">
        <v>13322</v>
      </c>
      <c r="BG3262" t="s">
        <v>124</v>
      </c>
      <c r="BH3262">
        <f>-AR3262</f>
        <v>-86.780135999999999</v>
      </c>
    </row>
    <row r="3263" spans="1:60" x14ac:dyDescent="0.3">
      <c r="A3263">
        <v>4000063</v>
      </c>
      <c r="B3263" t="s">
        <v>22934</v>
      </c>
      <c r="C3263" t="s">
        <v>58</v>
      </c>
      <c r="D3263" t="s">
        <v>59</v>
      </c>
      <c r="E3263" t="s">
        <v>60</v>
      </c>
      <c r="F3263" t="s">
        <v>8428</v>
      </c>
      <c r="G3263" t="s">
        <v>186</v>
      </c>
      <c r="H3263" t="s">
        <v>187</v>
      </c>
      <c r="I3263" t="s">
        <v>188</v>
      </c>
      <c r="J3263" t="s">
        <v>187</v>
      </c>
      <c r="K3263" t="s">
        <v>505</v>
      </c>
      <c r="L3263">
        <v>40</v>
      </c>
      <c r="M3263">
        <v>117</v>
      </c>
      <c r="N3263" t="s">
        <v>144</v>
      </c>
      <c r="P3263" t="s">
        <v>95</v>
      </c>
      <c r="Q3263" s="1">
        <v>30503</v>
      </c>
      <c r="R3263" t="s">
        <v>68</v>
      </c>
      <c r="S3263" t="s">
        <v>162</v>
      </c>
      <c r="T3263" t="s">
        <v>163</v>
      </c>
      <c r="U3263">
        <v>338734</v>
      </c>
      <c r="V3263">
        <v>142200</v>
      </c>
      <c r="W3263" t="s">
        <v>72</v>
      </c>
      <c r="X3263">
        <v>1422</v>
      </c>
      <c r="Y3263">
        <v>0</v>
      </c>
      <c r="AD3263">
        <v>6</v>
      </c>
      <c r="AE3263" t="s">
        <v>73</v>
      </c>
      <c r="AH3263" t="s">
        <v>74</v>
      </c>
      <c r="AJ3263" t="s">
        <v>75</v>
      </c>
      <c r="AL3263">
        <v>4</v>
      </c>
      <c r="AM3263">
        <v>11</v>
      </c>
      <c r="AN3263">
        <v>1</v>
      </c>
      <c r="AO3263">
        <v>0</v>
      </c>
      <c r="AP3263">
        <v>8</v>
      </c>
      <c r="AQ3263" t="s">
        <v>76</v>
      </c>
      <c r="AR3263">
        <v>86.771944000000005</v>
      </c>
      <c r="AS3263">
        <v>35.456944</v>
      </c>
      <c r="AY3263">
        <v>0</v>
      </c>
      <c r="AZ3263" t="s">
        <v>75</v>
      </c>
      <c r="BA3263" t="s">
        <v>75</v>
      </c>
      <c r="BB3263" t="s">
        <v>75</v>
      </c>
      <c r="BC3263" t="s">
        <v>75</v>
      </c>
      <c r="BD3263" t="s">
        <v>75</v>
      </c>
      <c r="BE3263">
        <v>38</v>
      </c>
      <c r="BF3263" t="s">
        <v>24469</v>
      </c>
      <c r="BG3263" t="s">
        <v>19671</v>
      </c>
      <c r="BH3263">
        <f>-AR3263</f>
        <v>-86.771944000000005</v>
      </c>
    </row>
    <row r="3264" spans="1:60" x14ac:dyDescent="0.3">
      <c r="A3264">
        <v>1200429</v>
      </c>
      <c r="B3264" t="s">
        <v>9937</v>
      </c>
      <c r="C3264" t="s">
        <v>58</v>
      </c>
      <c r="D3264" t="s">
        <v>116</v>
      </c>
      <c r="E3264" t="s">
        <v>60</v>
      </c>
      <c r="F3264" t="s">
        <v>1185</v>
      </c>
      <c r="G3264" t="s">
        <v>2165</v>
      </c>
      <c r="H3264" t="s">
        <v>2166</v>
      </c>
      <c r="I3264" t="s">
        <v>2167</v>
      </c>
      <c r="J3264" t="s">
        <v>2168</v>
      </c>
      <c r="K3264" t="s">
        <v>9289</v>
      </c>
      <c r="L3264">
        <v>12</v>
      </c>
      <c r="M3264">
        <v>101</v>
      </c>
      <c r="N3264" t="s">
        <v>7207</v>
      </c>
      <c r="O3264">
        <v>8</v>
      </c>
      <c r="P3264" t="s">
        <v>95</v>
      </c>
      <c r="Q3264" t="s">
        <v>2169</v>
      </c>
      <c r="R3264" t="s">
        <v>8816</v>
      </c>
      <c r="S3264" t="s">
        <v>8829</v>
      </c>
      <c r="T3264" t="s">
        <v>8830</v>
      </c>
      <c r="U3264">
        <v>363131</v>
      </c>
      <c r="V3264">
        <v>149907</v>
      </c>
      <c r="W3264" t="s">
        <v>1768</v>
      </c>
      <c r="X3264">
        <v>1499</v>
      </c>
      <c r="Y3264">
        <v>7</v>
      </c>
      <c r="AD3264">
        <v>7</v>
      </c>
      <c r="AE3264" t="s">
        <v>202</v>
      </c>
      <c r="AH3264" t="s">
        <v>74</v>
      </c>
      <c r="AJ3264" t="s">
        <v>75</v>
      </c>
      <c r="AL3264">
        <v>5</v>
      </c>
      <c r="AM3264">
        <v>8</v>
      </c>
      <c r="AN3264">
        <v>1</v>
      </c>
      <c r="AO3264">
        <v>0</v>
      </c>
      <c r="AP3264">
        <v>27</v>
      </c>
      <c r="AQ3264" t="s">
        <v>75</v>
      </c>
      <c r="AR3264">
        <v>86.768332999999998</v>
      </c>
      <c r="AS3264">
        <v>38.675277999999999</v>
      </c>
      <c r="AU3264" t="s">
        <v>122</v>
      </c>
      <c r="AY3264">
        <v>0</v>
      </c>
      <c r="AZ3264" t="s">
        <v>76</v>
      </c>
      <c r="BA3264" t="s">
        <v>75</v>
      </c>
      <c r="BB3264" t="s">
        <v>75</v>
      </c>
      <c r="BC3264" t="s">
        <v>75</v>
      </c>
      <c r="BD3264" t="s">
        <v>75</v>
      </c>
      <c r="BE3264">
        <v>60</v>
      </c>
      <c r="BF3264" t="s">
        <v>9941</v>
      </c>
      <c r="BG3264" t="s">
        <v>9940</v>
      </c>
      <c r="BH3264">
        <f>-AR3264</f>
        <v>-86.768332999999998</v>
      </c>
    </row>
    <row r="3265" spans="1:60" x14ac:dyDescent="0.3">
      <c r="A3265">
        <v>4002979</v>
      </c>
      <c r="B3265" t="s">
        <v>24757</v>
      </c>
      <c r="C3265" t="s">
        <v>58</v>
      </c>
      <c r="D3265" t="s">
        <v>59</v>
      </c>
      <c r="E3265" t="s">
        <v>60</v>
      </c>
      <c r="F3265" t="s">
        <v>2722</v>
      </c>
      <c r="G3265" t="s">
        <v>186</v>
      </c>
      <c r="H3265" t="s">
        <v>187</v>
      </c>
      <c r="I3265" t="s">
        <v>188</v>
      </c>
      <c r="J3265" t="s">
        <v>187</v>
      </c>
      <c r="K3265" t="s">
        <v>505</v>
      </c>
      <c r="L3265">
        <v>40</v>
      </c>
      <c r="M3265">
        <v>117</v>
      </c>
      <c r="N3265" t="s">
        <v>144</v>
      </c>
      <c r="O3265">
        <v>6</v>
      </c>
      <c r="P3265" t="s">
        <v>95</v>
      </c>
      <c r="Q3265" s="1">
        <v>32146</v>
      </c>
      <c r="R3265" t="s">
        <v>68</v>
      </c>
      <c r="S3265" t="s">
        <v>162</v>
      </c>
      <c r="T3265" t="s">
        <v>163</v>
      </c>
      <c r="U3265">
        <v>352955</v>
      </c>
      <c r="V3265">
        <v>142200</v>
      </c>
      <c r="W3265" t="s">
        <v>72</v>
      </c>
      <c r="X3265">
        <v>1422</v>
      </c>
      <c r="Y3265">
        <v>0</v>
      </c>
      <c r="AD3265">
        <v>6</v>
      </c>
      <c r="AE3265" t="s">
        <v>73</v>
      </c>
      <c r="AH3265" t="s">
        <v>74</v>
      </c>
      <c r="AJ3265" t="s">
        <v>75</v>
      </c>
      <c r="AL3265">
        <v>5</v>
      </c>
      <c r="AM3265">
        <v>8</v>
      </c>
      <c r="AN3265">
        <v>1</v>
      </c>
      <c r="AO3265">
        <v>1</v>
      </c>
      <c r="AP3265">
        <v>10</v>
      </c>
      <c r="AQ3265" t="s">
        <v>76</v>
      </c>
      <c r="AR3265">
        <v>86.763638999999998</v>
      </c>
      <c r="AS3265">
        <v>35.607523999999998</v>
      </c>
      <c r="AY3265">
        <v>0</v>
      </c>
      <c r="AZ3265" t="s">
        <v>75</v>
      </c>
      <c r="BA3265" t="s">
        <v>75</v>
      </c>
      <c r="BB3265" t="s">
        <v>75</v>
      </c>
      <c r="BC3265" t="s">
        <v>75</v>
      </c>
      <c r="BD3265" t="s">
        <v>75</v>
      </c>
      <c r="BE3265">
        <v>20</v>
      </c>
      <c r="BF3265" t="s">
        <v>24758</v>
      </c>
      <c r="BG3265" t="s">
        <v>24759</v>
      </c>
      <c r="BH3265">
        <f>-AR3265</f>
        <v>-86.763638999999998</v>
      </c>
    </row>
    <row r="3266" spans="1:60" x14ac:dyDescent="0.3">
      <c r="A3266">
        <v>4003298</v>
      </c>
      <c r="B3266" t="s">
        <v>24921</v>
      </c>
      <c r="C3266" t="s">
        <v>58</v>
      </c>
      <c r="D3266" t="s">
        <v>59</v>
      </c>
      <c r="E3266" t="s">
        <v>60</v>
      </c>
      <c r="F3266" t="s">
        <v>7683</v>
      </c>
      <c r="G3266">
        <v>43435</v>
      </c>
      <c r="H3266" t="s">
        <v>24895</v>
      </c>
      <c r="I3266">
        <v>82986</v>
      </c>
      <c r="J3266" t="s">
        <v>24922</v>
      </c>
      <c r="K3266" t="s">
        <v>505</v>
      </c>
      <c r="L3266">
        <v>40</v>
      </c>
      <c r="M3266">
        <v>117</v>
      </c>
      <c r="N3266" t="s">
        <v>144</v>
      </c>
      <c r="P3266" t="s">
        <v>67</v>
      </c>
      <c r="Q3266" t="s">
        <v>5591</v>
      </c>
      <c r="R3266" t="s">
        <v>68</v>
      </c>
      <c r="S3266" t="s">
        <v>162</v>
      </c>
      <c r="T3266" t="s">
        <v>163</v>
      </c>
      <c r="U3266">
        <v>353215</v>
      </c>
      <c r="V3266">
        <v>142200</v>
      </c>
      <c r="W3266" t="s">
        <v>72</v>
      </c>
      <c r="X3266">
        <v>1422</v>
      </c>
      <c r="Y3266">
        <v>0</v>
      </c>
      <c r="AD3266">
        <v>6</v>
      </c>
      <c r="AE3266" t="s">
        <v>73</v>
      </c>
      <c r="AH3266" t="s">
        <v>74</v>
      </c>
      <c r="AJ3266" t="s">
        <v>75</v>
      </c>
      <c r="AL3266">
        <v>5</v>
      </c>
      <c r="AM3266">
        <v>10</v>
      </c>
      <c r="AN3266">
        <v>1</v>
      </c>
      <c r="AO3266">
        <v>0</v>
      </c>
      <c r="AP3266">
        <v>4</v>
      </c>
      <c r="AQ3266" t="s">
        <v>76</v>
      </c>
      <c r="AR3266">
        <v>86.763638999999998</v>
      </c>
      <c r="AS3266">
        <v>35.607523999999998</v>
      </c>
      <c r="AY3266">
        <v>0</v>
      </c>
      <c r="AZ3266" t="s">
        <v>75</v>
      </c>
      <c r="BA3266" t="s">
        <v>75</v>
      </c>
      <c r="BB3266" t="s">
        <v>75</v>
      </c>
      <c r="BC3266" t="s">
        <v>75</v>
      </c>
      <c r="BD3266" t="s">
        <v>75</v>
      </c>
      <c r="BE3266">
        <v>23</v>
      </c>
      <c r="BF3266" t="s">
        <v>24923</v>
      </c>
      <c r="BG3266" t="s">
        <v>24924</v>
      </c>
      <c r="BH3266">
        <f>-AR3266</f>
        <v>-86.763638999999998</v>
      </c>
    </row>
    <row r="3267" spans="1:60" x14ac:dyDescent="0.3">
      <c r="A3267">
        <v>100009</v>
      </c>
      <c r="B3267" t="s">
        <v>107</v>
      </c>
      <c r="C3267" t="s">
        <v>58</v>
      </c>
      <c r="D3267" t="s">
        <v>59</v>
      </c>
      <c r="E3267" t="s">
        <v>60</v>
      </c>
      <c r="F3267" s="1">
        <v>27857</v>
      </c>
      <c r="G3267">
        <v>71891</v>
      </c>
      <c r="H3267" t="s">
        <v>108</v>
      </c>
      <c r="I3267" t="s">
        <v>109</v>
      </c>
      <c r="J3267" t="s">
        <v>110</v>
      </c>
      <c r="K3267" t="s">
        <v>65</v>
      </c>
      <c r="L3267">
        <v>1</v>
      </c>
      <c r="M3267">
        <v>73</v>
      </c>
      <c r="N3267" t="s">
        <v>86</v>
      </c>
      <c r="O3267">
        <v>6</v>
      </c>
      <c r="P3267" t="s">
        <v>111</v>
      </c>
      <c r="Q3267" t="s">
        <v>112</v>
      </c>
      <c r="R3267" t="s">
        <v>68</v>
      </c>
      <c r="S3267" t="s">
        <v>69</v>
      </c>
      <c r="T3267" t="s">
        <v>70</v>
      </c>
      <c r="U3267">
        <v>357426</v>
      </c>
      <c r="V3267">
        <v>142200</v>
      </c>
      <c r="W3267" t="s">
        <v>72</v>
      </c>
      <c r="X3267">
        <v>1422</v>
      </c>
      <c r="Y3267">
        <v>0</v>
      </c>
      <c r="AD3267">
        <v>6</v>
      </c>
      <c r="AE3267" t="s">
        <v>73</v>
      </c>
      <c r="AH3267" t="s">
        <v>74</v>
      </c>
      <c r="AJ3267" t="s">
        <v>75</v>
      </c>
      <c r="AL3267">
        <v>5</v>
      </c>
      <c r="AM3267">
        <v>8</v>
      </c>
      <c r="AN3267">
        <v>1</v>
      </c>
      <c r="AO3267">
        <v>0</v>
      </c>
      <c r="AP3267">
        <v>22</v>
      </c>
      <c r="AQ3267" t="s">
        <v>76</v>
      </c>
      <c r="AR3267">
        <v>86.763333000000003</v>
      </c>
      <c r="AS3267">
        <v>33.586387999999999</v>
      </c>
      <c r="AY3267">
        <v>0</v>
      </c>
      <c r="AZ3267" t="s">
        <v>75</v>
      </c>
      <c r="BA3267" t="s">
        <v>75</v>
      </c>
      <c r="BB3267" t="s">
        <v>75</v>
      </c>
      <c r="BC3267" t="s">
        <v>75</v>
      </c>
      <c r="BD3267" t="s">
        <v>75</v>
      </c>
      <c r="BE3267">
        <v>10</v>
      </c>
      <c r="BF3267" t="s">
        <v>113</v>
      </c>
      <c r="BG3267" t="s">
        <v>114</v>
      </c>
      <c r="BH3267">
        <f>-AR3267</f>
        <v>-86.763333000000003</v>
      </c>
    </row>
    <row r="3268" spans="1:60" x14ac:dyDescent="0.3">
      <c r="A3268">
        <v>100526</v>
      </c>
      <c r="B3268" t="s">
        <v>359</v>
      </c>
      <c r="C3268" t="s">
        <v>58</v>
      </c>
      <c r="D3268" t="s">
        <v>59</v>
      </c>
      <c r="E3268" t="s">
        <v>60</v>
      </c>
      <c r="F3268" s="1">
        <v>41860</v>
      </c>
      <c r="G3268">
        <v>71891</v>
      </c>
      <c r="H3268" t="s">
        <v>108</v>
      </c>
      <c r="I3268" t="s">
        <v>109</v>
      </c>
      <c r="J3268" t="s">
        <v>110</v>
      </c>
      <c r="K3268" t="s">
        <v>65</v>
      </c>
      <c r="L3268">
        <v>1</v>
      </c>
      <c r="M3268">
        <v>117</v>
      </c>
      <c r="N3268" t="s">
        <v>66</v>
      </c>
      <c r="O3268">
        <v>6</v>
      </c>
      <c r="P3268" t="s">
        <v>111</v>
      </c>
      <c r="Q3268" s="1">
        <v>18264</v>
      </c>
      <c r="R3268" t="s">
        <v>68</v>
      </c>
      <c r="S3268" t="s">
        <v>69</v>
      </c>
      <c r="T3268" t="s">
        <v>70</v>
      </c>
      <c r="U3268">
        <v>323968</v>
      </c>
      <c r="V3268">
        <v>142200</v>
      </c>
      <c r="W3268" t="s">
        <v>72</v>
      </c>
      <c r="X3268">
        <v>1422</v>
      </c>
      <c r="Y3268">
        <v>0</v>
      </c>
      <c r="AD3268">
        <v>6</v>
      </c>
      <c r="AE3268" t="s">
        <v>73</v>
      </c>
      <c r="AH3268" t="s">
        <v>74</v>
      </c>
      <c r="AJ3268" t="s">
        <v>75</v>
      </c>
      <c r="AL3268">
        <v>5</v>
      </c>
      <c r="AM3268">
        <v>8</v>
      </c>
      <c r="AN3268">
        <v>1</v>
      </c>
      <c r="AO3268">
        <v>0</v>
      </c>
      <c r="AP3268">
        <v>9</v>
      </c>
      <c r="AQ3268" t="s">
        <v>76</v>
      </c>
      <c r="AR3268">
        <v>86.755832999999996</v>
      </c>
      <c r="AS3268">
        <v>33.106667000000002</v>
      </c>
      <c r="AY3268">
        <v>0</v>
      </c>
      <c r="AZ3268" t="s">
        <v>75</v>
      </c>
      <c r="BA3268" t="s">
        <v>75</v>
      </c>
      <c r="BB3268" t="s">
        <v>75</v>
      </c>
      <c r="BC3268" t="s">
        <v>75</v>
      </c>
      <c r="BD3268" t="s">
        <v>75</v>
      </c>
      <c r="BE3268">
        <v>18</v>
      </c>
      <c r="BF3268" t="s">
        <v>360</v>
      </c>
      <c r="BG3268" t="s">
        <v>361</v>
      </c>
      <c r="BH3268">
        <f>-AR3268</f>
        <v>-86.755832999999996</v>
      </c>
    </row>
    <row r="3269" spans="1:60" x14ac:dyDescent="0.3">
      <c r="A3269">
        <v>103380</v>
      </c>
      <c r="B3269" t="s">
        <v>78</v>
      </c>
      <c r="C3269" t="s">
        <v>277</v>
      </c>
      <c r="D3269" t="s">
        <v>147</v>
      </c>
      <c r="E3269" t="s">
        <v>60</v>
      </c>
      <c r="F3269" s="1">
        <v>39449</v>
      </c>
      <c r="G3269" t="s">
        <v>195</v>
      </c>
      <c r="H3269" t="s">
        <v>196</v>
      </c>
      <c r="I3269">
        <v>51492</v>
      </c>
      <c r="J3269" t="s">
        <v>1534</v>
      </c>
      <c r="K3269" t="s">
        <v>65</v>
      </c>
      <c r="L3269">
        <v>1</v>
      </c>
      <c r="M3269">
        <v>117</v>
      </c>
      <c r="N3269" t="s">
        <v>66</v>
      </c>
      <c r="O3269">
        <v>6</v>
      </c>
      <c r="P3269" t="s">
        <v>95</v>
      </c>
      <c r="Q3269" t="s">
        <v>1535</v>
      </c>
      <c r="R3269" t="s">
        <v>282</v>
      </c>
      <c r="S3269" t="s">
        <v>283</v>
      </c>
      <c r="T3269" t="s">
        <v>284</v>
      </c>
      <c r="U3269">
        <v>340608</v>
      </c>
      <c r="V3269">
        <v>122200</v>
      </c>
      <c r="W3269" t="s">
        <v>285</v>
      </c>
      <c r="X3269">
        <v>1222</v>
      </c>
      <c r="Y3269">
        <v>0</v>
      </c>
      <c r="AD3269">
        <v>2</v>
      </c>
      <c r="AE3269" t="s">
        <v>286</v>
      </c>
      <c r="AH3269" t="s">
        <v>74</v>
      </c>
      <c r="AJ3269" t="s">
        <v>75</v>
      </c>
      <c r="AL3269">
        <v>5</v>
      </c>
      <c r="AM3269">
        <v>8</v>
      </c>
      <c r="AN3269">
        <v>1</v>
      </c>
      <c r="AO3269">
        <v>0</v>
      </c>
      <c r="AP3269">
        <v>7</v>
      </c>
      <c r="AQ3269" t="s">
        <v>75</v>
      </c>
      <c r="AR3269">
        <v>86.755832999999996</v>
      </c>
      <c r="AS3269">
        <v>33.142777000000002</v>
      </c>
      <c r="AX3269">
        <v>0</v>
      </c>
      <c r="AZ3269" t="s">
        <v>75</v>
      </c>
      <c r="BA3269" t="s">
        <v>75</v>
      </c>
      <c r="BB3269" t="s">
        <v>75</v>
      </c>
      <c r="BC3269" t="s">
        <v>75</v>
      </c>
      <c r="BD3269" t="s">
        <v>75</v>
      </c>
      <c r="BE3269">
        <v>0</v>
      </c>
      <c r="BF3269" t="s">
        <v>1536</v>
      </c>
      <c r="BG3269" t="s">
        <v>78</v>
      </c>
      <c r="BH3269">
        <f>-AR3269</f>
        <v>-86.755832999999996</v>
      </c>
    </row>
    <row r="3270" spans="1:60" x14ac:dyDescent="0.3">
      <c r="A3270">
        <v>100050</v>
      </c>
      <c r="B3270" t="s">
        <v>234</v>
      </c>
      <c r="C3270" t="s">
        <v>58</v>
      </c>
      <c r="D3270" t="s">
        <v>59</v>
      </c>
      <c r="E3270" t="s">
        <v>60</v>
      </c>
      <c r="F3270" s="1">
        <v>27526</v>
      </c>
      <c r="G3270">
        <v>71891</v>
      </c>
      <c r="H3270" t="s">
        <v>108</v>
      </c>
      <c r="I3270" t="s">
        <v>109</v>
      </c>
      <c r="J3270" t="s">
        <v>135</v>
      </c>
      <c r="K3270" t="s">
        <v>65</v>
      </c>
      <c r="L3270">
        <v>1</v>
      </c>
      <c r="M3270">
        <v>117</v>
      </c>
      <c r="N3270" t="s">
        <v>66</v>
      </c>
      <c r="O3270">
        <v>6</v>
      </c>
      <c r="P3270" t="s">
        <v>111</v>
      </c>
      <c r="Q3270" s="1">
        <v>18264</v>
      </c>
      <c r="R3270" t="s">
        <v>68</v>
      </c>
      <c r="S3270" t="s">
        <v>69</v>
      </c>
      <c r="T3270" t="s">
        <v>70</v>
      </c>
      <c r="U3270">
        <v>364070</v>
      </c>
      <c r="V3270">
        <v>142200</v>
      </c>
      <c r="W3270" t="s">
        <v>72</v>
      </c>
      <c r="X3270">
        <v>1422</v>
      </c>
      <c r="Y3270">
        <v>0</v>
      </c>
      <c r="AD3270">
        <v>6</v>
      </c>
      <c r="AE3270" t="s">
        <v>73</v>
      </c>
      <c r="AH3270" t="s">
        <v>74</v>
      </c>
      <c r="AJ3270" t="s">
        <v>75</v>
      </c>
      <c r="AL3270">
        <v>7</v>
      </c>
      <c r="AM3270">
        <v>12</v>
      </c>
      <c r="AN3270">
        <v>2</v>
      </c>
      <c r="AO3270">
        <v>1</v>
      </c>
      <c r="AP3270">
        <v>53</v>
      </c>
      <c r="AQ3270" t="s">
        <v>76</v>
      </c>
      <c r="AR3270">
        <v>86.753611000000006</v>
      </c>
      <c r="AS3270">
        <v>33.102777000000003</v>
      </c>
      <c r="AY3270">
        <v>0</v>
      </c>
      <c r="AZ3270" t="s">
        <v>75</v>
      </c>
      <c r="BA3270" t="s">
        <v>75</v>
      </c>
      <c r="BB3270" t="s">
        <v>75</v>
      </c>
      <c r="BC3270" t="s">
        <v>75</v>
      </c>
      <c r="BD3270" t="s">
        <v>75</v>
      </c>
      <c r="BE3270">
        <v>28</v>
      </c>
      <c r="BF3270" t="s">
        <v>235</v>
      </c>
      <c r="BG3270" t="s">
        <v>78</v>
      </c>
      <c r="BH3270">
        <f>-AR3270</f>
        <v>-86.753611000000006</v>
      </c>
    </row>
    <row r="3271" spans="1:60" x14ac:dyDescent="0.3">
      <c r="A3271">
        <v>100622</v>
      </c>
      <c r="B3271" t="s">
        <v>413</v>
      </c>
      <c r="C3271" t="s">
        <v>58</v>
      </c>
      <c r="D3271" t="s">
        <v>59</v>
      </c>
      <c r="E3271" t="s">
        <v>60</v>
      </c>
      <c r="F3271" t="s">
        <v>414</v>
      </c>
      <c r="G3271" t="s">
        <v>237</v>
      </c>
      <c r="H3271" t="s">
        <v>238</v>
      </c>
      <c r="I3271" t="s">
        <v>415</v>
      </c>
      <c r="J3271" t="s">
        <v>416</v>
      </c>
      <c r="K3271" t="s">
        <v>65</v>
      </c>
      <c r="L3271">
        <v>1</v>
      </c>
      <c r="M3271">
        <v>21</v>
      </c>
      <c r="N3271" t="s">
        <v>417</v>
      </c>
      <c r="P3271" t="s">
        <v>95</v>
      </c>
      <c r="Q3271" s="1">
        <v>18264</v>
      </c>
      <c r="R3271" t="s">
        <v>68</v>
      </c>
      <c r="S3271" t="s">
        <v>69</v>
      </c>
      <c r="T3271" t="s">
        <v>70</v>
      </c>
      <c r="U3271">
        <v>364586</v>
      </c>
      <c r="V3271">
        <v>144200</v>
      </c>
      <c r="W3271" t="s">
        <v>374</v>
      </c>
      <c r="X3271">
        <v>1442</v>
      </c>
      <c r="Y3271">
        <v>0</v>
      </c>
      <c r="AD3271">
        <v>5</v>
      </c>
      <c r="AE3271" t="s">
        <v>375</v>
      </c>
      <c r="AH3271" t="s">
        <v>74</v>
      </c>
      <c r="AJ3271" t="s">
        <v>75</v>
      </c>
      <c r="AL3271">
        <v>5</v>
      </c>
      <c r="AM3271">
        <v>10</v>
      </c>
      <c r="AN3271">
        <v>1</v>
      </c>
      <c r="AO3271">
        <v>0</v>
      </c>
      <c r="AP3271">
        <v>13</v>
      </c>
      <c r="AQ3271" t="s">
        <v>76</v>
      </c>
      <c r="AR3271">
        <v>86.746666000000005</v>
      </c>
      <c r="AS3271">
        <v>32.959721999999999</v>
      </c>
      <c r="AY3271">
        <v>0</v>
      </c>
      <c r="AZ3271" t="s">
        <v>75</v>
      </c>
      <c r="BA3271" t="s">
        <v>75</v>
      </c>
      <c r="BB3271" t="s">
        <v>75</v>
      </c>
      <c r="BC3271" t="s">
        <v>75</v>
      </c>
      <c r="BD3271" t="s">
        <v>75</v>
      </c>
      <c r="BE3271">
        <v>45</v>
      </c>
      <c r="BF3271" t="s">
        <v>418</v>
      </c>
      <c r="BG3271" t="s">
        <v>419</v>
      </c>
      <c r="BH3271">
        <f>-AR3271</f>
        <v>-86.746666000000005</v>
      </c>
    </row>
    <row r="3272" spans="1:60" x14ac:dyDescent="0.3">
      <c r="A3272">
        <v>1202429</v>
      </c>
      <c r="B3272" t="s">
        <v>10522</v>
      </c>
      <c r="C3272" t="s">
        <v>58</v>
      </c>
      <c r="D3272" t="s">
        <v>59</v>
      </c>
      <c r="E3272" t="s">
        <v>60</v>
      </c>
      <c r="F3272" s="1">
        <v>40515</v>
      </c>
      <c r="G3272" t="s">
        <v>9712</v>
      </c>
      <c r="H3272" t="s">
        <v>9713</v>
      </c>
      <c r="I3272" t="s">
        <v>9714</v>
      </c>
      <c r="J3272" t="s">
        <v>10523</v>
      </c>
      <c r="K3272" t="s">
        <v>9289</v>
      </c>
      <c r="L3272">
        <v>12</v>
      </c>
      <c r="M3272">
        <v>93</v>
      </c>
      <c r="N3272" t="s">
        <v>627</v>
      </c>
      <c r="P3272" t="s">
        <v>67</v>
      </c>
      <c r="Q3272" t="s">
        <v>6555</v>
      </c>
      <c r="R3272" t="s">
        <v>8816</v>
      </c>
      <c r="S3272" t="s">
        <v>8829</v>
      </c>
      <c r="T3272" t="s">
        <v>8830</v>
      </c>
      <c r="U3272">
        <v>328852</v>
      </c>
      <c r="V3272">
        <v>142200</v>
      </c>
      <c r="W3272" t="s">
        <v>72</v>
      </c>
      <c r="X3272">
        <v>1422</v>
      </c>
      <c r="Y3272">
        <v>0</v>
      </c>
      <c r="AD3272">
        <v>6</v>
      </c>
      <c r="AE3272" t="s">
        <v>73</v>
      </c>
      <c r="AH3272" t="s">
        <v>74</v>
      </c>
      <c r="AJ3272" t="s">
        <v>75</v>
      </c>
      <c r="AL3272">
        <v>5</v>
      </c>
      <c r="AM3272">
        <v>9</v>
      </c>
      <c r="AN3272">
        <v>1</v>
      </c>
      <c r="AO3272">
        <v>0</v>
      </c>
      <c r="AP3272">
        <v>10</v>
      </c>
      <c r="AQ3272" t="s">
        <v>76</v>
      </c>
      <c r="AR3272">
        <v>86.741388999999998</v>
      </c>
      <c r="AS3272">
        <v>38.951388999999999</v>
      </c>
      <c r="AY3272">
        <v>0</v>
      </c>
      <c r="AZ3272" t="s">
        <v>75</v>
      </c>
      <c r="BA3272" t="s">
        <v>75</v>
      </c>
      <c r="BB3272" t="s">
        <v>75</v>
      </c>
      <c r="BC3272" t="s">
        <v>75</v>
      </c>
      <c r="BD3272" t="s">
        <v>75</v>
      </c>
      <c r="BE3272">
        <v>110</v>
      </c>
      <c r="BF3272" t="s">
        <v>10524</v>
      </c>
      <c r="BG3272" t="s">
        <v>812</v>
      </c>
      <c r="BH3272">
        <f>-AR3272</f>
        <v>-86.741388999999998</v>
      </c>
    </row>
    <row r="3273" spans="1:60" x14ac:dyDescent="0.3">
      <c r="A3273">
        <v>1200994</v>
      </c>
      <c r="B3273" t="s">
        <v>10080</v>
      </c>
      <c r="C3273" t="s">
        <v>58</v>
      </c>
      <c r="D3273" t="s">
        <v>59</v>
      </c>
      <c r="E3273" t="s">
        <v>60</v>
      </c>
      <c r="F3273" t="s">
        <v>7583</v>
      </c>
      <c r="G3273" t="s">
        <v>10081</v>
      </c>
      <c r="H3273" t="s">
        <v>10082</v>
      </c>
      <c r="I3273" t="s">
        <v>10083</v>
      </c>
      <c r="J3273" t="s">
        <v>10084</v>
      </c>
      <c r="K3273" t="s">
        <v>9289</v>
      </c>
      <c r="L3273">
        <v>12</v>
      </c>
      <c r="M3273">
        <v>15</v>
      </c>
      <c r="N3273" t="s">
        <v>3177</v>
      </c>
      <c r="O3273">
        <v>5</v>
      </c>
      <c r="P3273" t="s">
        <v>95</v>
      </c>
      <c r="Q3273" t="s">
        <v>3521</v>
      </c>
      <c r="R3273" t="s">
        <v>8816</v>
      </c>
      <c r="S3273" t="s">
        <v>8829</v>
      </c>
      <c r="T3273" t="s">
        <v>8830</v>
      </c>
      <c r="U3273">
        <v>356584</v>
      </c>
      <c r="V3273">
        <v>144200</v>
      </c>
      <c r="W3273" t="s">
        <v>374</v>
      </c>
      <c r="X3273">
        <v>1442</v>
      </c>
      <c r="Y3273">
        <v>0</v>
      </c>
      <c r="AD3273">
        <v>5</v>
      </c>
      <c r="AE3273" t="s">
        <v>375</v>
      </c>
      <c r="AH3273" t="s">
        <v>74</v>
      </c>
      <c r="AJ3273" t="s">
        <v>75</v>
      </c>
      <c r="AL3273">
        <v>5</v>
      </c>
      <c r="AM3273">
        <v>10</v>
      </c>
      <c r="AN3273">
        <v>1</v>
      </c>
      <c r="AO3273">
        <v>0</v>
      </c>
      <c r="AP3273">
        <v>6</v>
      </c>
      <c r="AQ3273" t="s">
        <v>76</v>
      </c>
      <c r="AR3273">
        <v>86.731060999999997</v>
      </c>
      <c r="AS3273">
        <v>40.583643000000002</v>
      </c>
      <c r="AY3273">
        <v>0</v>
      </c>
      <c r="AZ3273" t="s">
        <v>75</v>
      </c>
      <c r="BA3273" t="s">
        <v>75</v>
      </c>
      <c r="BB3273" t="s">
        <v>75</v>
      </c>
      <c r="BC3273" t="s">
        <v>75</v>
      </c>
      <c r="BD3273" t="s">
        <v>75</v>
      </c>
      <c r="BE3273">
        <v>150</v>
      </c>
      <c r="BF3273" t="s">
        <v>10085</v>
      </c>
      <c r="BG3273" t="s">
        <v>9735</v>
      </c>
      <c r="BH3273">
        <f>-AR3273</f>
        <v>-86.731060999999997</v>
      </c>
    </row>
    <row r="3274" spans="1:60" x14ac:dyDescent="0.3">
      <c r="A3274">
        <v>1200427</v>
      </c>
      <c r="B3274" t="s">
        <v>9937</v>
      </c>
      <c r="C3274" t="s">
        <v>58</v>
      </c>
      <c r="D3274" t="s">
        <v>116</v>
      </c>
      <c r="E3274" t="s">
        <v>60</v>
      </c>
      <c r="F3274" s="1">
        <v>27857</v>
      </c>
      <c r="G3274" t="s">
        <v>362</v>
      </c>
      <c r="H3274" t="s">
        <v>363</v>
      </c>
      <c r="I3274" t="s">
        <v>364</v>
      </c>
      <c r="J3274" t="s">
        <v>9938</v>
      </c>
      <c r="K3274" t="s">
        <v>9289</v>
      </c>
      <c r="L3274">
        <v>12</v>
      </c>
      <c r="M3274">
        <v>101</v>
      </c>
      <c r="N3274" t="s">
        <v>7207</v>
      </c>
      <c r="O3274">
        <v>8</v>
      </c>
      <c r="P3274" t="s">
        <v>95</v>
      </c>
      <c r="Q3274" s="1">
        <v>18264</v>
      </c>
      <c r="R3274" t="s">
        <v>8816</v>
      </c>
      <c r="S3274" t="s">
        <v>8829</v>
      </c>
      <c r="T3274" t="s">
        <v>8830</v>
      </c>
      <c r="U3274">
        <v>363889</v>
      </c>
      <c r="V3274">
        <v>149907</v>
      </c>
      <c r="W3274" t="s">
        <v>1768</v>
      </c>
      <c r="X3274">
        <v>1499</v>
      </c>
      <c r="Y3274">
        <v>7</v>
      </c>
      <c r="AD3274">
        <v>7</v>
      </c>
      <c r="AE3274" t="s">
        <v>202</v>
      </c>
      <c r="AH3274" t="s">
        <v>74</v>
      </c>
      <c r="AJ3274" t="s">
        <v>75</v>
      </c>
      <c r="AL3274">
        <v>7</v>
      </c>
      <c r="AM3274">
        <v>9</v>
      </c>
      <c r="AN3274">
        <v>3</v>
      </c>
      <c r="AO3274">
        <v>1</v>
      </c>
      <c r="AP3274">
        <v>52</v>
      </c>
      <c r="AQ3274" t="s">
        <v>75</v>
      </c>
      <c r="AR3274">
        <v>86.721666999999997</v>
      </c>
      <c r="AS3274">
        <v>38.686388999999998</v>
      </c>
      <c r="AU3274" t="s">
        <v>122</v>
      </c>
      <c r="AY3274">
        <v>0</v>
      </c>
      <c r="AZ3274" t="s">
        <v>76</v>
      </c>
      <c r="BA3274" t="s">
        <v>75</v>
      </c>
      <c r="BB3274" t="s">
        <v>75</v>
      </c>
      <c r="BC3274" t="s">
        <v>75</v>
      </c>
      <c r="BD3274" t="s">
        <v>75</v>
      </c>
      <c r="BE3274">
        <v>60</v>
      </c>
      <c r="BF3274" t="s">
        <v>9939</v>
      </c>
      <c r="BG3274" t="s">
        <v>9940</v>
      </c>
      <c r="BH3274">
        <f>-AR3274</f>
        <v>-86.721666999999997</v>
      </c>
    </row>
    <row r="3275" spans="1:60" x14ac:dyDescent="0.3">
      <c r="A3275">
        <v>1202073</v>
      </c>
      <c r="B3275" t="s">
        <v>10241</v>
      </c>
      <c r="C3275" t="s">
        <v>58</v>
      </c>
      <c r="D3275" t="s">
        <v>59</v>
      </c>
      <c r="E3275" t="s">
        <v>60</v>
      </c>
      <c r="F3275" s="1">
        <v>40889</v>
      </c>
      <c r="G3275" t="s">
        <v>221</v>
      </c>
      <c r="H3275" t="s">
        <v>222</v>
      </c>
      <c r="I3275" t="s">
        <v>9690</v>
      </c>
      <c r="J3275" t="s">
        <v>9691</v>
      </c>
      <c r="K3275" t="s">
        <v>9289</v>
      </c>
      <c r="L3275">
        <v>12</v>
      </c>
      <c r="M3275">
        <v>133</v>
      </c>
      <c r="N3275" t="s">
        <v>6978</v>
      </c>
      <c r="O3275">
        <v>7</v>
      </c>
      <c r="P3275" t="s">
        <v>67</v>
      </c>
      <c r="Q3275" s="1">
        <v>32880</v>
      </c>
      <c r="R3275" t="s">
        <v>8816</v>
      </c>
      <c r="S3275" t="s">
        <v>8829</v>
      </c>
      <c r="T3275" t="s">
        <v>8830</v>
      </c>
      <c r="U3275">
        <v>358585</v>
      </c>
      <c r="V3275">
        <v>142200</v>
      </c>
      <c r="W3275" t="s">
        <v>72</v>
      </c>
      <c r="X3275">
        <v>1422</v>
      </c>
      <c r="Y3275">
        <v>0</v>
      </c>
      <c r="AD3275">
        <v>6</v>
      </c>
      <c r="AE3275" t="s">
        <v>73</v>
      </c>
      <c r="AH3275" t="s">
        <v>74</v>
      </c>
      <c r="AJ3275" t="s">
        <v>75</v>
      </c>
      <c r="AL3275">
        <v>5</v>
      </c>
      <c r="AM3275">
        <v>10</v>
      </c>
      <c r="AN3275">
        <v>1</v>
      </c>
      <c r="AO3275">
        <v>0</v>
      </c>
      <c r="AP3275">
        <v>21</v>
      </c>
      <c r="AQ3275" t="s">
        <v>76</v>
      </c>
      <c r="AR3275">
        <v>86.701666000000003</v>
      </c>
      <c r="AS3275">
        <v>39.529443999999998</v>
      </c>
      <c r="AY3275">
        <v>0</v>
      </c>
      <c r="AZ3275" t="s">
        <v>75</v>
      </c>
      <c r="BA3275" t="s">
        <v>75</v>
      </c>
      <c r="BB3275" t="s">
        <v>75</v>
      </c>
      <c r="BC3275" t="s">
        <v>75</v>
      </c>
      <c r="BD3275" t="s">
        <v>75</v>
      </c>
      <c r="BE3275">
        <v>80</v>
      </c>
      <c r="BF3275" t="s">
        <v>10242</v>
      </c>
      <c r="BG3275" t="s">
        <v>10243</v>
      </c>
      <c r="BH3275">
        <f>-AR3275</f>
        <v>-86.701666000000003</v>
      </c>
    </row>
    <row r="3276" spans="1:60" x14ac:dyDescent="0.3">
      <c r="A3276">
        <v>103461</v>
      </c>
      <c r="B3276" t="s">
        <v>795</v>
      </c>
      <c r="C3276" t="s">
        <v>58</v>
      </c>
      <c r="D3276" t="s">
        <v>59</v>
      </c>
      <c r="E3276" t="s">
        <v>60</v>
      </c>
      <c r="F3276" s="1">
        <v>41277</v>
      </c>
      <c r="G3276">
        <v>100987</v>
      </c>
      <c r="H3276" t="s">
        <v>1428</v>
      </c>
      <c r="I3276">
        <v>61503</v>
      </c>
      <c r="J3276" t="s">
        <v>1441</v>
      </c>
      <c r="K3276" t="s">
        <v>65</v>
      </c>
      <c r="L3276">
        <v>1</v>
      </c>
      <c r="M3276">
        <v>1</v>
      </c>
      <c r="N3276" t="s">
        <v>396</v>
      </c>
      <c r="P3276" t="s">
        <v>95</v>
      </c>
      <c r="Q3276" t="s">
        <v>1647</v>
      </c>
      <c r="R3276" t="s">
        <v>68</v>
      </c>
      <c r="S3276" t="s">
        <v>69</v>
      </c>
      <c r="T3276" t="s">
        <v>70</v>
      </c>
      <c r="U3276">
        <v>355370</v>
      </c>
      <c r="V3276">
        <v>144200</v>
      </c>
      <c r="W3276" t="s">
        <v>374</v>
      </c>
      <c r="X3276">
        <v>1442</v>
      </c>
      <c r="Y3276">
        <v>0</v>
      </c>
      <c r="AD3276">
        <v>5</v>
      </c>
      <c r="AE3276" t="s">
        <v>375</v>
      </c>
      <c r="AJ3276" t="s">
        <v>75</v>
      </c>
      <c r="AL3276">
        <v>5</v>
      </c>
      <c r="AM3276">
        <v>12</v>
      </c>
      <c r="AN3276">
        <v>1</v>
      </c>
      <c r="AO3276">
        <v>0</v>
      </c>
      <c r="AP3276">
        <v>12</v>
      </c>
      <c r="AQ3276" t="s">
        <v>76</v>
      </c>
      <c r="AR3276">
        <v>86.696359000000001</v>
      </c>
      <c r="AS3276">
        <v>32.674002999999999</v>
      </c>
      <c r="AY3276">
        <v>0</v>
      </c>
      <c r="AZ3276" t="s">
        <v>75</v>
      </c>
      <c r="BA3276" t="s">
        <v>75</v>
      </c>
      <c r="BB3276" t="s">
        <v>75</v>
      </c>
      <c r="BC3276" t="s">
        <v>75</v>
      </c>
      <c r="BD3276" t="s">
        <v>75</v>
      </c>
      <c r="BE3276">
        <v>65</v>
      </c>
      <c r="BF3276" t="s">
        <v>1648</v>
      </c>
      <c r="BG3276" t="s">
        <v>1649</v>
      </c>
      <c r="BH3276">
        <f>-AR3276</f>
        <v>-86.696359000000001</v>
      </c>
    </row>
    <row r="3277" spans="1:60" x14ac:dyDescent="0.3">
      <c r="A3277">
        <v>4003139</v>
      </c>
      <c r="B3277" t="s">
        <v>24835</v>
      </c>
      <c r="C3277" t="s">
        <v>58</v>
      </c>
      <c r="D3277" t="s">
        <v>59</v>
      </c>
      <c r="E3277" t="s">
        <v>60</v>
      </c>
      <c r="F3277" s="1">
        <v>36111</v>
      </c>
      <c r="G3277" t="s">
        <v>186</v>
      </c>
      <c r="H3277" t="s">
        <v>187</v>
      </c>
      <c r="I3277" t="s">
        <v>188</v>
      </c>
      <c r="J3277" t="s">
        <v>187</v>
      </c>
      <c r="K3277" t="s">
        <v>505</v>
      </c>
      <c r="L3277">
        <v>40</v>
      </c>
      <c r="M3277">
        <v>147</v>
      </c>
      <c r="N3277" t="s">
        <v>24398</v>
      </c>
      <c r="O3277">
        <v>5</v>
      </c>
      <c r="P3277" t="s">
        <v>95</v>
      </c>
      <c r="Q3277" s="1">
        <v>35807</v>
      </c>
      <c r="R3277" t="s">
        <v>68</v>
      </c>
      <c r="S3277" t="s">
        <v>162</v>
      </c>
      <c r="T3277" t="s">
        <v>163</v>
      </c>
      <c r="U3277">
        <v>343085</v>
      </c>
      <c r="V3277">
        <v>142200</v>
      </c>
      <c r="W3277" t="s">
        <v>72</v>
      </c>
      <c r="X3277">
        <v>1422</v>
      </c>
      <c r="Y3277">
        <v>0</v>
      </c>
      <c r="AD3277">
        <v>6</v>
      </c>
      <c r="AE3277" t="s">
        <v>73</v>
      </c>
      <c r="AJ3277" t="s">
        <v>75</v>
      </c>
      <c r="AL3277">
        <v>5</v>
      </c>
      <c r="AM3277">
        <v>8</v>
      </c>
      <c r="AN3277">
        <v>1</v>
      </c>
      <c r="AO3277">
        <v>0</v>
      </c>
      <c r="AP3277">
        <v>15</v>
      </c>
      <c r="AQ3277" t="s">
        <v>76</v>
      </c>
      <c r="AR3277">
        <v>86.696106999999998</v>
      </c>
      <c r="AS3277">
        <v>36.548654999999997</v>
      </c>
      <c r="AY3277">
        <v>0</v>
      </c>
      <c r="AZ3277" t="s">
        <v>75</v>
      </c>
      <c r="BA3277" t="s">
        <v>75</v>
      </c>
      <c r="BB3277" t="s">
        <v>75</v>
      </c>
      <c r="BC3277" t="s">
        <v>75</v>
      </c>
      <c r="BD3277" t="s">
        <v>75</v>
      </c>
      <c r="BE3277">
        <v>40</v>
      </c>
      <c r="BF3277" t="s">
        <v>24836</v>
      </c>
      <c r="BG3277" t="s">
        <v>24837</v>
      </c>
      <c r="BH3277">
        <f>-AR3277</f>
        <v>-86.696106999999998</v>
      </c>
    </row>
    <row r="3278" spans="1:60" x14ac:dyDescent="0.3">
      <c r="A3278">
        <v>1202452</v>
      </c>
      <c r="B3278" t="s">
        <v>10555</v>
      </c>
      <c r="C3278" t="s">
        <v>58</v>
      </c>
      <c r="D3278" t="s">
        <v>59</v>
      </c>
      <c r="E3278" t="s">
        <v>60</v>
      </c>
      <c r="F3278" t="s">
        <v>1185</v>
      </c>
      <c r="G3278">
        <v>102407</v>
      </c>
      <c r="H3278" t="s">
        <v>10556</v>
      </c>
      <c r="I3278">
        <v>120429</v>
      </c>
      <c r="J3278" t="s">
        <v>10555</v>
      </c>
      <c r="K3278" t="s">
        <v>9289</v>
      </c>
      <c r="L3278">
        <v>12</v>
      </c>
      <c r="M3278">
        <v>101</v>
      </c>
      <c r="N3278" t="s">
        <v>7207</v>
      </c>
      <c r="P3278" t="s">
        <v>67</v>
      </c>
      <c r="Q3278" t="s">
        <v>2969</v>
      </c>
      <c r="R3278" t="s">
        <v>8816</v>
      </c>
      <c r="S3278" t="s">
        <v>8829</v>
      </c>
      <c r="T3278" t="s">
        <v>8830</v>
      </c>
      <c r="U3278">
        <v>363891</v>
      </c>
      <c r="V3278">
        <v>142200</v>
      </c>
      <c r="W3278" t="s">
        <v>72</v>
      </c>
      <c r="X3278">
        <v>1422</v>
      </c>
      <c r="Y3278">
        <v>0</v>
      </c>
      <c r="AD3278">
        <v>6</v>
      </c>
      <c r="AE3278" t="s">
        <v>73</v>
      </c>
      <c r="AH3278" t="s">
        <v>74</v>
      </c>
      <c r="AJ3278" t="s">
        <v>75</v>
      </c>
      <c r="AL3278">
        <v>5</v>
      </c>
      <c r="AM3278">
        <v>8</v>
      </c>
      <c r="AN3278">
        <v>1</v>
      </c>
      <c r="AO3278">
        <v>0</v>
      </c>
      <c r="AP3278">
        <v>4</v>
      </c>
      <c r="AQ3278" t="s">
        <v>76</v>
      </c>
      <c r="AR3278">
        <v>86.686389000000005</v>
      </c>
      <c r="AS3278">
        <v>38.807777999999999</v>
      </c>
      <c r="AY3278">
        <v>0</v>
      </c>
      <c r="AZ3278" t="s">
        <v>75</v>
      </c>
      <c r="BA3278" t="s">
        <v>75</v>
      </c>
      <c r="BB3278" t="s">
        <v>75</v>
      </c>
      <c r="BC3278" t="s">
        <v>75</v>
      </c>
      <c r="BD3278" t="s">
        <v>75</v>
      </c>
      <c r="BE3278">
        <v>65</v>
      </c>
      <c r="BF3278" t="s">
        <v>10557</v>
      </c>
      <c r="BG3278" t="s">
        <v>2039</v>
      </c>
      <c r="BH3278">
        <f>-AR3278</f>
        <v>-86.686389000000005</v>
      </c>
    </row>
    <row r="3279" spans="1:60" x14ac:dyDescent="0.3">
      <c r="A3279">
        <v>103316</v>
      </c>
      <c r="B3279" t="s">
        <v>594</v>
      </c>
      <c r="C3279" t="s">
        <v>58</v>
      </c>
      <c r="D3279" t="s">
        <v>59</v>
      </c>
      <c r="E3279" t="s">
        <v>60</v>
      </c>
      <c r="F3279" s="1">
        <v>39457</v>
      </c>
      <c r="G3279">
        <v>100987</v>
      </c>
      <c r="H3279" t="s">
        <v>1428</v>
      </c>
      <c r="I3279">
        <v>61503</v>
      </c>
      <c r="J3279" t="s">
        <v>1441</v>
      </c>
      <c r="K3279" t="s">
        <v>65</v>
      </c>
      <c r="L3279">
        <v>1</v>
      </c>
      <c r="M3279">
        <v>1</v>
      </c>
      <c r="N3279" t="s">
        <v>396</v>
      </c>
      <c r="P3279" t="s">
        <v>95</v>
      </c>
      <c r="Q3279" s="1">
        <v>39577</v>
      </c>
      <c r="R3279" t="s">
        <v>68</v>
      </c>
      <c r="S3279" t="s">
        <v>69</v>
      </c>
      <c r="T3279" t="s">
        <v>70</v>
      </c>
      <c r="U3279">
        <v>360333</v>
      </c>
      <c r="V3279">
        <v>144201</v>
      </c>
      <c r="W3279" t="s">
        <v>1353</v>
      </c>
      <c r="X3279">
        <v>1442</v>
      </c>
      <c r="Y3279">
        <v>1</v>
      </c>
      <c r="AD3279">
        <v>5</v>
      </c>
      <c r="AE3279" t="s">
        <v>375</v>
      </c>
      <c r="AH3279" t="s">
        <v>74</v>
      </c>
      <c r="AJ3279" t="s">
        <v>75</v>
      </c>
      <c r="AL3279">
        <v>7</v>
      </c>
      <c r="AM3279">
        <v>12</v>
      </c>
      <c r="AN3279">
        <v>2</v>
      </c>
      <c r="AO3279">
        <v>0</v>
      </c>
      <c r="AP3279">
        <v>31</v>
      </c>
      <c r="AQ3279" t="s">
        <v>76</v>
      </c>
      <c r="AR3279">
        <v>86.665833000000006</v>
      </c>
      <c r="AS3279">
        <v>32.636944</v>
      </c>
      <c r="AY3279">
        <v>2</v>
      </c>
      <c r="AZ3279" t="s">
        <v>75</v>
      </c>
      <c r="BA3279" t="s">
        <v>75</v>
      </c>
      <c r="BB3279" t="s">
        <v>75</v>
      </c>
      <c r="BC3279" t="s">
        <v>75</v>
      </c>
      <c r="BD3279" t="s">
        <v>75</v>
      </c>
      <c r="BE3279">
        <v>65</v>
      </c>
      <c r="BF3279" t="s">
        <v>1442</v>
      </c>
      <c r="BG3279" t="s">
        <v>1338</v>
      </c>
      <c r="BH3279">
        <f>-AR3279</f>
        <v>-86.665833000000006</v>
      </c>
    </row>
    <row r="3280" spans="1:60" x14ac:dyDescent="0.3">
      <c r="A3280">
        <v>1202362</v>
      </c>
      <c r="B3280" t="s">
        <v>10434</v>
      </c>
      <c r="C3280" t="s">
        <v>58</v>
      </c>
      <c r="D3280" t="s">
        <v>59</v>
      </c>
      <c r="E3280" t="s">
        <v>60</v>
      </c>
      <c r="F3280" s="1">
        <v>38443</v>
      </c>
      <c r="G3280" t="s">
        <v>9880</v>
      </c>
      <c r="H3280" t="s">
        <v>9881</v>
      </c>
      <c r="I3280" t="s">
        <v>9882</v>
      </c>
      <c r="J3280" t="s">
        <v>10127</v>
      </c>
      <c r="K3280" t="s">
        <v>9289</v>
      </c>
      <c r="L3280">
        <v>12</v>
      </c>
      <c r="M3280">
        <v>105</v>
      </c>
      <c r="N3280" t="s">
        <v>380</v>
      </c>
      <c r="P3280" t="s">
        <v>95</v>
      </c>
      <c r="Q3280" t="s">
        <v>2765</v>
      </c>
      <c r="R3280" t="s">
        <v>8816</v>
      </c>
      <c r="S3280" t="s">
        <v>8829</v>
      </c>
      <c r="T3280" t="s">
        <v>8830</v>
      </c>
      <c r="U3280">
        <v>358136</v>
      </c>
      <c r="V3280">
        <v>142200</v>
      </c>
      <c r="W3280" t="s">
        <v>72</v>
      </c>
      <c r="X3280">
        <v>1422</v>
      </c>
      <c r="Y3280">
        <v>0</v>
      </c>
      <c r="AD3280">
        <v>6</v>
      </c>
      <c r="AE3280" t="s">
        <v>73</v>
      </c>
      <c r="AH3280" t="s">
        <v>74</v>
      </c>
      <c r="AJ3280" t="s">
        <v>75</v>
      </c>
      <c r="AL3280">
        <v>6</v>
      </c>
      <c r="AM3280">
        <v>8</v>
      </c>
      <c r="AN3280">
        <v>1</v>
      </c>
      <c r="AO3280">
        <v>0</v>
      </c>
      <c r="AP3280">
        <v>6</v>
      </c>
      <c r="AQ3280" t="s">
        <v>76</v>
      </c>
      <c r="AR3280">
        <v>86.662222999999997</v>
      </c>
      <c r="AS3280">
        <v>39.293047000000001</v>
      </c>
      <c r="AY3280">
        <v>0</v>
      </c>
      <c r="AZ3280" t="s">
        <v>75</v>
      </c>
      <c r="BA3280" t="s">
        <v>75</v>
      </c>
      <c r="BB3280" t="s">
        <v>75</v>
      </c>
      <c r="BC3280" t="s">
        <v>75</v>
      </c>
      <c r="BD3280" t="s">
        <v>75</v>
      </c>
      <c r="BE3280">
        <v>92</v>
      </c>
      <c r="BF3280" t="s">
        <v>10435</v>
      </c>
      <c r="BG3280" t="s">
        <v>10391</v>
      </c>
      <c r="BH3280">
        <f>-AR3280</f>
        <v>-86.662222999999997</v>
      </c>
    </row>
    <row r="3281" spans="1:60" x14ac:dyDescent="0.3">
      <c r="A3281">
        <v>4000102</v>
      </c>
      <c r="B3281" t="s">
        <v>24531</v>
      </c>
      <c r="C3281" t="s">
        <v>58</v>
      </c>
      <c r="D3281" t="s">
        <v>59</v>
      </c>
      <c r="E3281" t="s">
        <v>60</v>
      </c>
      <c r="F3281" s="1">
        <v>27857</v>
      </c>
      <c r="G3281">
        <v>71891</v>
      </c>
      <c r="H3281" t="s">
        <v>108</v>
      </c>
      <c r="I3281" t="s">
        <v>109</v>
      </c>
      <c r="J3281" t="s">
        <v>135</v>
      </c>
      <c r="K3281" t="s">
        <v>505</v>
      </c>
      <c r="L3281">
        <v>40</v>
      </c>
      <c r="M3281">
        <v>37</v>
      </c>
      <c r="N3281" t="s">
        <v>18823</v>
      </c>
      <c r="P3281" t="s">
        <v>111</v>
      </c>
      <c r="Q3281" s="1">
        <v>18264</v>
      </c>
      <c r="R3281" t="s">
        <v>68</v>
      </c>
      <c r="S3281" t="s">
        <v>162</v>
      </c>
      <c r="T3281" t="s">
        <v>163</v>
      </c>
      <c r="U3281">
        <v>334712</v>
      </c>
      <c r="V3281">
        <v>142200</v>
      </c>
      <c r="W3281" t="s">
        <v>72</v>
      </c>
      <c r="X3281">
        <v>1422</v>
      </c>
      <c r="Y3281">
        <v>0</v>
      </c>
      <c r="AD3281">
        <v>6</v>
      </c>
      <c r="AE3281" t="s">
        <v>73</v>
      </c>
      <c r="AH3281" t="s">
        <v>74</v>
      </c>
      <c r="AJ3281" t="s">
        <v>75</v>
      </c>
      <c r="AL3281">
        <v>5</v>
      </c>
      <c r="AM3281">
        <v>8</v>
      </c>
      <c r="AN3281">
        <v>1</v>
      </c>
      <c r="AO3281">
        <v>0</v>
      </c>
      <c r="AP3281">
        <v>12</v>
      </c>
      <c r="AQ3281" t="s">
        <v>76</v>
      </c>
      <c r="AR3281">
        <v>86.661665999999997</v>
      </c>
      <c r="AS3281">
        <v>36.088887999999997</v>
      </c>
      <c r="AY3281">
        <v>0</v>
      </c>
      <c r="AZ3281" t="s">
        <v>75</v>
      </c>
      <c r="BA3281" t="s">
        <v>75</v>
      </c>
      <c r="BB3281" t="s">
        <v>75</v>
      </c>
      <c r="BC3281" t="s">
        <v>75</v>
      </c>
      <c r="BD3281" t="s">
        <v>75</v>
      </c>
      <c r="BE3281">
        <v>20</v>
      </c>
      <c r="BF3281" t="s">
        <v>24532</v>
      </c>
      <c r="BG3281" t="s">
        <v>3145</v>
      </c>
      <c r="BH3281">
        <f>-AR3281</f>
        <v>-86.661665999999997</v>
      </c>
    </row>
    <row r="3282" spans="1:60" x14ac:dyDescent="0.3">
      <c r="A3282">
        <v>100008</v>
      </c>
      <c r="B3282" t="s">
        <v>99</v>
      </c>
      <c r="C3282" t="s">
        <v>58</v>
      </c>
      <c r="D3282" t="s">
        <v>59</v>
      </c>
      <c r="E3282" t="s">
        <v>60</v>
      </c>
      <c r="F3282" t="s">
        <v>100</v>
      </c>
      <c r="G3282" t="s">
        <v>101</v>
      </c>
      <c r="H3282" t="s">
        <v>102</v>
      </c>
      <c r="I3282" t="s">
        <v>103</v>
      </c>
      <c r="J3282" t="s">
        <v>104</v>
      </c>
      <c r="K3282" t="s">
        <v>65</v>
      </c>
      <c r="L3282">
        <v>1</v>
      </c>
      <c r="M3282">
        <v>117</v>
      </c>
      <c r="N3282" t="s">
        <v>66</v>
      </c>
      <c r="O3282">
        <v>6</v>
      </c>
      <c r="P3282" t="s">
        <v>95</v>
      </c>
      <c r="Q3282" s="1">
        <v>18264</v>
      </c>
      <c r="R3282" t="s">
        <v>68</v>
      </c>
      <c r="S3282" t="s">
        <v>69</v>
      </c>
      <c r="T3282" t="s">
        <v>70</v>
      </c>
      <c r="U3282">
        <v>364386</v>
      </c>
      <c r="V3282">
        <v>327400</v>
      </c>
      <c r="W3282" t="s">
        <v>71</v>
      </c>
      <c r="X3282">
        <v>3274</v>
      </c>
      <c r="Y3282">
        <v>0</v>
      </c>
      <c r="Z3282">
        <v>142200</v>
      </c>
      <c r="AA3282" t="s">
        <v>72</v>
      </c>
      <c r="AB3282">
        <v>1422</v>
      </c>
      <c r="AC3282">
        <v>0</v>
      </c>
      <c r="AD3282">
        <v>6</v>
      </c>
      <c r="AE3282" t="s">
        <v>73</v>
      </c>
      <c r="AF3282">
        <v>6</v>
      </c>
      <c r="AG3282" t="s">
        <v>73</v>
      </c>
      <c r="AJ3282" t="s">
        <v>75</v>
      </c>
      <c r="AL3282">
        <v>7</v>
      </c>
      <c r="AM3282">
        <v>12</v>
      </c>
      <c r="AN3282">
        <v>2</v>
      </c>
      <c r="AO3282">
        <v>0</v>
      </c>
      <c r="AP3282">
        <v>33</v>
      </c>
      <c r="AQ3282" t="s">
        <v>76</v>
      </c>
      <c r="AR3282">
        <v>86.657567999999998</v>
      </c>
      <c r="AS3282">
        <v>33.351176000000002</v>
      </c>
      <c r="AY3282">
        <v>0</v>
      </c>
      <c r="AZ3282" t="s">
        <v>75</v>
      </c>
      <c r="BA3282" t="s">
        <v>75</v>
      </c>
      <c r="BB3282" t="s">
        <v>75</v>
      </c>
      <c r="BC3282" t="s">
        <v>75</v>
      </c>
      <c r="BD3282" t="s">
        <v>75</v>
      </c>
      <c r="BE3282">
        <v>25</v>
      </c>
      <c r="BF3282" t="s">
        <v>105</v>
      </c>
      <c r="BG3282" t="s">
        <v>106</v>
      </c>
      <c r="BH3282">
        <f>-AR3282</f>
        <v>-86.657567999999998</v>
      </c>
    </row>
    <row r="3283" spans="1:60" x14ac:dyDescent="0.3">
      <c r="A3283">
        <v>103175</v>
      </c>
      <c r="B3283" t="s">
        <v>1259</v>
      </c>
      <c r="C3283" t="s">
        <v>58</v>
      </c>
      <c r="D3283" t="s">
        <v>147</v>
      </c>
      <c r="E3283" t="s">
        <v>60</v>
      </c>
      <c r="F3283" s="1">
        <v>36415</v>
      </c>
      <c r="G3283">
        <v>41044</v>
      </c>
      <c r="H3283" t="s">
        <v>62</v>
      </c>
      <c r="I3283" t="s">
        <v>1260</v>
      </c>
      <c r="J3283" t="s">
        <v>1261</v>
      </c>
      <c r="K3283" t="s">
        <v>65</v>
      </c>
      <c r="L3283">
        <v>1</v>
      </c>
      <c r="M3283">
        <v>117</v>
      </c>
      <c r="N3283" t="s">
        <v>66</v>
      </c>
      <c r="O3283">
        <v>6</v>
      </c>
      <c r="P3283" t="s">
        <v>95</v>
      </c>
      <c r="Q3283" s="1">
        <v>36171</v>
      </c>
      <c r="R3283" t="s">
        <v>68</v>
      </c>
      <c r="S3283" t="s">
        <v>69</v>
      </c>
      <c r="T3283" t="s">
        <v>70</v>
      </c>
      <c r="U3283">
        <v>339027</v>
      </c>
      <c r="V3283">
        <v>142200</v>
      </c>
      <c r="W3283" t="s">
        <v>72</v>
      </c>
      <c r="X3283">
        <v>1422</v>
      </c>
      <c r="Y3283">
        <v>0</v>
      </c>
      <c r="AD3283">
        <v>6</v>
      </c>
      <c r="AE3283" t="s">
        <v>73</v>
      </c>
      <c r="AJ3283" t="s">
        <v>75</v>
      </c>
      <c r="AL3283">
        <v>6</v>
      </c>
      <c r="AM3283">
        <v>12</v>
      </c>
      <c r="AN3283">
        <v>2</v>
      </c>
      <c r="AO3283">
        <v>1</v>
      </c>
      <c r="AP3283">
        <v>10</v>
      </c>
      <c r="AQ3283" t="s">
        <v>76</v>
      </c>
      <c r="AR3283">
        <v>86.657499999999999</v>
      </c>
      <c r="AS3283">
        <v>33.351111000000003</v>
      </c>
      <c r="AY3283">
        <v>0</v>
      </c>
      <c r="AZ3283" t="s">
        <v>75</v>
      </c>
      <c r="BA3283" t="s">
        <v>75</v>
      </c>
      <c r="BB3283" t="s">
        <v>75</v>
      </c>
      <c r="BC3283" t="s">
        <v>75</v>
      </c>
      <c r="BD3283" t="s">
        <v>75</v>
      </c>
      <c r="BE3283">
        <v>27</v>
      </c>
      <c r="BF3283" t="s">
        <v>1262</v>
      </c>
      <c r="BG3283" t="s">
        <v>106</v>
      </c>
      <c r="BH3283">
        <f>-AR3283</f>
        <v>-86.657499999999999</v>
      </c>
    </row>
    <row r="3284" spans="1:60" x14ac:dyDescent="0.3">
      <c r="A3284">
        <v>1518786</v>
      </c>
      <c r="B3284" t="s">
        <v>12922</v>
      </c>
      <c r="C3284" t="s">
        <v>58</v>
      </c>
      <c r="D3284" t="s">
        <v>59</v>
      </c>
      <c r="E3284" t="s">
        <v>60</v>
      </c>
      <c r="F3284" t="s">
        <v>8377</v>
      </c>
      <c r="G3284">
        <v>44707</v>
      </c>
      <c r="H3284" t="s">
        <v>12923</v>
      </c>
      <c r="I3284">
        <v>53923</v>
      </c>
      <c r="J3284" t="s">
        <v>12924</v>
      </c>
      <c r="K3284" t="s">
        <v>498</v>
      </c>
      <c r="L3284">
        <v>15</v>
      </c>
      <c r="M3284">
        <v>31</v>
      </c>
      <c r="N3284" t="s">
        <v>643</v>
      </c>
      <c r="P3284" t="s">
        <v>95</v>
      </c>
      <c r="Q3284" s="1">
        <v>38238</v>
      </c>
      <c r="R3284" t="s">
        <v>68</v>
      </c>
      <c r="S3284" t="s">
        <v>11507</v>
      </c>
      <c r="T3284" t="s">
        <v>11508</v>
      </c>
      <c r="U3284">
        <v>365542</v>
      </c>
      <c r="V3284">
        <v>142200</v>
      </c>
      <c r="W3284" t="s">
        <v>72</v>
      </c>
      <c r="X3284">
        <v>1422</v>
      </c>
      <c r="Y3284">
        <v>0</v>
      </c>
      <c r="AD3284">
        <v>6</v>
      </c>
      <c r="AE3284" t="s">
        <v>73</v>
      </c>
      <c r="AH3284" t="s">
        <v>74</v>
      </c>
      <c r="AJ3284" t="s">
        <v>75</v>
      </c>
      <c r="AL3284">
        <v>5</v>
      </c>
      <c r="AM3284">
        <v>9</v>
      </c>
      <c r="AN3284">
        <v>1</v>
      </c>
      <c r="AO3284">
        <v>1</v>
      </c>
      <c r="AP3284">
        <v>10</v>
      </c>
      <c r="AQ3284" t="s">
        <v>76</v>
      </c>
      <c r="AR3284">
        <v>86.655555000000007</v>
      </c>
      <c r="AS3284">
        <v>37.134721999999996</v>
      </c>
      <c r="AY3284">
        <v>1</v>
      </c>
      <c r="AZ3284" t="s">
        <v>75</v>
      </c>
      <c r="BA3284" t="s">
        <v>75</v>
      </c>
      <c r="BB3284" t="s">
        <v>75</v>
      </c>
      <c r="BC3284" t="s">
        <v>75</v>
      </c>
      <c r="BD3284" t="s">
        <v>75</v>
      </c>
      <c r="BE3284">
        <v>166</v>
      </c>
      <c r="BF3284" t="s">
        <v>12925</v>
      </c>
      <c r="BG3284" t="s">
        <v>11931</v>
      </c>
      <c r="BH3284">
        <f>-AR3284</f>
        <v>-86.655555000000007</v>
      </c>
    </row>
    <row r="3285" spans="1:60" x14ac:dyDescent="0.3">
      <c r="A3285">
        <v>1202341</v>
      </c>
      <c r="B3285" t="s">
        <v>10394</v>
      </c>
      <c r="C3285" t="s">
        <v>58</v>
      </c>
      <c r="D3285" t="s">
        <v>59</v>
      </c>
      <c r="E3285" t="s">
        <v>60</v>
      </c>
      <c r="F3285" s="1">
        <v>40889</v>
      </c>
      <c r="G3285">
        <v>41857</v>
      </c>
      <c r="H3285" t="s">
        <v>10395</v>
      </c>
      <c r="I3285">
        <v>51353</v>
      </c>
      <c r="J3285" t="s">
        <v>10394</v>
      </c>
      <c r="K3285" t="s">
        <v>9289</v>
      </c>
      <c r="L3285">
        <v>12</v>
      </c>
      <c r="M3285">
        <v>105</v>
      </c>
      <c r="N3285" t="s">
        <v>380</v>
      </c>
      <c r="P3285" t="s">
        <v>67</v>
      </c>
      <c r="Q3285" t="s">
        <v>5493</v>
      </c>
      <c r="R3285" t="s">
        <v>8816</v>
      </c>
      <c r="S3285" t="s">
        <v>8829</v>
      </c>
      <c r="T3285" t="s">
        <v>8830</v>
      </c>
      <c r="U3285">
        <v>354946</v>
      </c>
      <c r="V3285">
        <v>141102</v>
      </c>
      <c r="W3285" t="s">
        <v>83</v>
      </c>
      <c r="X3285">
        <v>1411</v>
      </c>
      <c r="Y3285">
        <v>2</v>
      </c>
      <c r="AD3285">
        <v>6</v>
      </c>
      <c r="AE3285" t="s">
        <v>73</v>
      </c>
      <c r="AH3285" t="s">
        <v>74</v>
      </c>
      <c r="AJ3285" t="s">
        <v>75</v>
      </c>
      <c r="AL3285">
        <v>5</v>
      </c>
      <c r="AM3285">
        <v>8</v>
      </c>
      <c r="AN3285">
        <v>1</v>
      </c>
      <c r="AO3285">
        <v>0</v>
      </c>
      <c r="AP3285">
        <v>9</v>
      </c>
      <c r="AQ3285" t="s">
        <v>76</v>
      </c>
      <c r="AR3285">
        <v>86.651387999999997</v>
      </c>
      <c r="AS3285">
        <v>39.298887999999998</v>
      </c>
      <c r="AY3285">
        <v>0</v>
      </c>
      <c r="AZ3285" t="s">
        <v>75</v>
      </c>
      <c r="BA3285" t="s">
        <v>75</v>
      </c>
      <c r="BB3285" t="s">
        <v>75</v>
      </c>
      <c r="BC3285" t="s">
        <v>75</v>
      </c>
      <c r="BD3285" t="s">
        <v>75</v>
      </c>
      <c r="BE3285">
        <v>92</v>
      </c>
      <c r="BF3285" t="s">
        <v>10396</v>
      </c>
      <c r="BG3285" t="s">
        <v>10391</v>
      </c>
      <c r="BH3285">
        <f>-AR3285</f>
        <v>-86.651387999999997</v>
      </c>
    </row>
    <row r="3286" spans="1:60" x14ac:dyDescent="0.3">
      <c r="A3286">
        <v>102660</v>
      </c>
      <c r="B3286" t="s">
        <v>830</v>
      </c>
      <c r="C3286" t="s">
        <v>58</v>
      </c>
      <c r="D3286" t="s">
        <v>59</v>
      </c>
      <c r="E3286" t="s">
        <v>60</v>
      </c>
      <c r="F3286" t="s">
        <v>831</v>
      </c>
      <c r="G3286" t="s">
        <v>510</v>
      </c>
      <c r="H3286" t="s">
        <v>511</v>
      </c>
      <c r="I3286" t="s">
        <v>512</v>
      </c>
      <c r="J3286" t="s">
        <v>631</v>
      </c>
      <c r="K3286" t="s">
        <v>65</v>
      </c>
      <c r="L3286">
        <v>1</v>
      </c>
      <c r="M3286">
        <v>89</v>
      </c>
      <c r="N3286" t="s">
        <v>161</v>
      </c>
      <c r="O3286">
        <v>5</v>
      </c>
      <c r="P3286" t="s">
        <v>95</v>
      </c>
      <c r="Q3286" s="1">
        <v>31059</v>
      </c>
      <c r="R3286" t="s">
        <v>68</v>
      </c>
      <c r="S3286" t="s">
        <v>69</v>
      </c>
      <c r="T3286" t="s">
        <v>70</v>
      </c>
      <c r="U3286">
        <v>356387</v>
      </c>
      <c r="V3286">
        <v>142200</v>
      </c>
      <c r="W3286" t="s">
        <v>72</v>
      </c>
      <c r="X3286">
        <v>1422</v>
      </c>
      <c r="Y3286">
        <v>0</v>
      </c>
      <c r="Z3286">
        <v>327400</v>
      </c>
      <c r="AA3286" t="s">
        <v>71</v>
      </c>
      <c r="AB3286">
        <v>3274</v>
      </c>
      <c r="AC3286">
        <v>0</v>
      </c>
      <c r="AD3286">
        <v>6</v>
      </c>
      <c r="AE3286" t="s">
        <v>73</v>
      </c>
      <c r="AF3286">
        <v>6</v>
      </c>
      <c r="AG3286" t="s">
        <v>73</v>
      </c>
      <c r="AH3286" t="s">
        <v>74</v>
      </c>
      <c r="AJ3286" t="s">
        <v>75</v>
      </c>
      <c r="AL3286">
        <v>4</v>
      </c>
      <c r="AM3286">
        <v>10</v>
      </c>
      <c r="AN3286">
        <v>1</v>
      </c>
      <c r="AO3286">
        <v>0</v>
      </c>
      <c r="AP3286">
        <v>23</v>
      </c>
      <c r="AQ3286" t="s">
        <v>76</v>
      </c>
      <c r="AR3286">
        <v>86.643332999999998</v>
      </c>
      <c r="AS3286">
        <v>34.778610999999998</v>
      </c>
      <c r="AY3286">
        <v>2</v>
      </c>
      <c r="AZ3286" t="s">
        <v>75</v>
      </c>
      <c r="BA3286" t="s">
        <v>75</v>
      </c>
      <c r="BB3286" t="s">
        <v>75</v>
      </c>
      <c r="BC3286" t="s">
        <v>75</v>
      </c>
      <c r="BD3286" t="s">
        <v>75</v>
      </c>
      <c r="BE3286">
        <v>92</v>
      </c>
      <c r="BF3286" t="s">
        <v>832</v>
      </c>
      <c r="BG3286" t="s">
        <v>167</v>
      </c>
      <c r="BH3286">
        <f>-AR3286</f>
        <v>-86.643332999999998</v>
      </c>
    </row>
    <row r="3287" spans="1:60" x14ac:dyDescent="0.3">
      <c r="A3287">
        <v>100040</v>
      </c>
      <c r="B3287" t="s">
        <v>217</v>
      </c>
      <c r="C3287" t="s">
        <v>58</v>
      </c>
      <c r="D3287" t="s">
        <v>59</v>
      </c>
      <c r="E3287" t="s">
        <v>60</v>
      </c>
      <c r="F3287" s="1">
        <v>32267</v>
      </c>
      <c r="G3287">
        <v>41044</v>
      </c>
      <c r="H3287" t="s">
        <v>62</v>
      </c>
      <c r="I3287" t="s">
        <v>63</v>
      </c>
      <c r="J3287" t="s">
        <v>80</v>
      </c>
      <c r="K3287" t="s">
        <v>65</v>
      </c>
      <c r="L3287">
        <v>1</v>
      </c>
      <c r="M3287">
        <v>117</v>
      </c>
      <c r="N3287" t="s">
        <v>66</v>
      </c>
      <c r="O3287">
        <v>6</v>
      </c>
      <c r="P3287" t="s">
        <v>67</v>
      </c>
      <c r="Q3287" t="s">
        <v>87</v>
      </c>
      <c r="R3287" t="s">
        <v>68</v>
      </c>
      <c r="S3287" t="s">
        <v>69</v>
      </c>
      <c r="T3287" t="s">
        <v>70</v>
      </c>
      <c r="U3287">
        <v>363849</v>
      </c>
      <c r="V3287">
        <v>327400</v>
      </c>
      <c r="W3287" t="s">
        <v>71</v>
      </c>
      <c r="X3287">
        <v>3274</v>
      </c>
      <c r="Y3287">
        <v>0</v>
      </c>
      <c r="Z3287">
        <v>142200</v>
      </c>
      <c r="AA3287" t="s">
        <v>72</v>
      </c>
      <c r="AB3287">
        <v>1422</v>
      </c>
      <c r="AC3287">
        <v>0</v>
      </c>
      <c r="AD3287">
        <v>6</v>
      </c>
      <c r="AE3287" t="s">
        <v>73</v>
      </c>
      <c r="AF3287">
        <v>6</v>
      </c>
      <c r="AG3287" t="s">
        <v>73</v>
      </c>
      <c r="AJ3287" t="s">
        <v>75</v>
      </c>
      <c r="AL3287">
        <v>7</v>
      </c>
      <c r="AM3287">
        <v>8</v>
      </c>
      <c r="AN3287">
        <v>3</v>
      </c>
      <c r="AO3287">
        <v>0</v>
      </c>
      <c r="AP3287">
        <v>84</v>
      </c>
      <c r="AQ3287" t="s">
        <v>76</v>
      </c>
      <c r="AR3287">
        <v>86.626943999999995</v>
      </c>
      <c r="AS3287">
        <v>33.165556000000002</v>
      </c>
      <c r="AY3287">
        <v>0</v>
      </c>
      <c r="AZ3287" t="s">
        <v>75</v>
      </c>
      <c r="BA3287" t="s">
        <v>75</v>
      </c>
      <c r="BB3287" t="s">
        <v>75</v>
      </c>
      <c r="BC3287" t="s">
        <v>75</v>
      </c>
      <c r="BD3287" t="s">
        <v>75</v>
      </c>
      <c r="BE3287">
        <v>7</v>
      </c>
      <c r="BF3287" t="s">
        <v>218</v>
      </c>
      <c r="BG3287" t="s">
        <v>219</v>
      </c>
      <c r="BH3287">
        <f>-AR3287</f>
        <v>-86.626943999999995</v>
      </c>
    </row>
    <row r="3288" spans="1:60" x14ac:dyDescent="0.3">
      <c r="A3288">
        <v>100021</v>
      </c>
      <c r="B3288" t="s">
        <v>164</v>
      </c>
      <c r="C3288" t="s">
        <v>58</v>
      </c>
      <c r="D3288" t="s">
        <v>59</v>
      </c>
      <c r="E3288" t="s">
        <v>60</v>
      </c>
      <c r="F3288" t="s">
        <v>165</v>
      </c>
      <c r="G3288">
        <v>71891</v>
      </c>
      <c r="H3288" t="s">
        <v>108</v>
      </c>
      <c r="I3288" t="s">
        <v>109</v>
      </c>
      <c r="J3288" t="s">
        <v>135</v>
      </c>
      <c r="K3288" t="s">
        <v>65</v>
      </c>
      <c r="L3288">
        <v>1</v>
      </c>
      <c r="M3288">
        <v>89</v>
      </c>
      <c r="N3288" t="s">
        <v>161</v>
      </c>
      <c r="O3288">
        <v>5</v>
      </c>
      <c r="P3288" t="s">
        <v>111</v>
      </c>
      <c r="Q3288" s="1">
        <v>18264</v>
      </c>
      <c r="R3288" t="s">
        <v>68</v>
      </c>
      <c r="S3288" t="s">
        <v>69</v>
      </c>
      <c r="T3288" t="s">
        <v>70</v>
      </c>
      <c r="U3288">
        <v>352226</v>
      </c>
      <c r="V3288">
        <v>142200</v>
      </c>
      <c r="W3288" t="s">
        <v>72</v>
      </c>
      <c r="X3288">
        <v>1422</v>
      </c>
      <c r="Y3288">
        <v>0</v>
      </c>
      <c r="AD3288">
        <v>6</v>
      </c>
      <c r="AE3288" t="s">
        <v>73</v>
      </c>
      <c r="AH3288" t="s">
        <v>74</v>
      </c>
      <c r="AJ3288" t="s">
        <v>75</v>
      </c>
      <c r="AL3288">
        <v>5</v>
      </c>
      <c r="AM3288">
        <v>12</v>
      </c>
      <c r="AN3288">
        <v>2</v>
      </c>
      <c r="AO3288">
        <v>0</v>
      </c>
      <c r="AP3288">
        <v>25</v>
      </c>
      <c r="AQ3288" t="s">
        <v>76</v>
      </c>
      <c r="AR3288">
        <v>86.624956999999995</v>
      </c>
      <c r="AS3288">
        <v>34.778588999999997</v>
      </c>
      <c r="AY3288">
        <v>0</v>
      </c>
      <c r="AZ3288" t="s">
        <v>75</v>
      </c>
      <c r="BA3288" t="s">
        <v>75</v>
      </c>
      <c r="BB3288" t="s">
        <v>75</v>
      </c>
      <c r="BC3288" t="s">
        <v>75</v>
      </c>
      <c r="BD3288" t="s">
        <v>75</v>
      </c>
      <c r="BE3288">
        <v>85</v>
      </c>
      <c r="BF3288" t="s">
        <v>166</v>
      </c>
      <c r="BG3288" t="s">
        <v>167</v>
      </c>
      <c r="BH3288">
        <f>-AR3288</f>
        <v>-86.624956999999995</v>
      </c>
    </row>
    <row r="3289" spans="1:60" x14ac:dyDescent="0.3">
      <c r="A3289">
        <v>100629</v>
      </c>
      <c r="B3289" t="s">
        <v>422</v>
      </c>
      <c r="C3289" t="s">
        <v>58</v>
      </c>
      <c r="D3289" t="s">
        <v>147</v>
      </c>
      <c r="E3289" t="s">
        <v>60</v>
      </c>
      <c r="F3289" t="s">
        <v>405</v>
      </c>
      <c r="G3289">
        <v>101985</v>
      </c>
      <c r="H3289" t="s">
        <v>423</v>
      </c>
      <c r="I3289">
        <v>119988</v>
      </c>
      <c r="J3289" t="s">
        <v>424</v>
      </c>
      <c r="K3289" t="s">
        <v>65</v>
      </c>
      <c r="L3289">
        <v>1</v>
      </c>
      <c r="M3289">
        <v>117</v>
      </c>
      <c r="N3289" t="s">
        <v>66</v>
      </c>
      <c r="O3289">
        <v>6</v>
      </c>
      <c r="P3289" t="s">
        <v>95</v>
      </c>
      <c r="Q3289" s="1">
        <v>40612</v>
      </c>
      <c r="R3289" t="s">
        <v>68</v>
      </c>
      <c r="S3289" t="s">
        <v>69</v>
      </c>
      <c r="T3289" t="s">
        <v>70</v>
      </c>
      <c r="U3289">
        <v>365169</v>
      </c>
      <c r="V3289">
        <v>324100</v>
      </c>
      <c r="W3289" t="s">
        <v>149</v>
      </c>
      <c r="X3289">
        <v>3241</v>
      </c>
      <c r="Y3289">
        <v>0</v>
      </c>
      <c r="Z3289">
        <v>149913</v>
      </c>
      <c r="AA3289" t="s">
        <v>425</v>
      </c>
      <c r="AB3289">
        <v>1499</v>
      </c>
      <c r="AC3289">
        <v>13</v>
      </c>
      <c r="AD3289">
        <v>6</v>
      </c>
      <c r="AE3289" t="s">
        <v>73</v>
      </c>
      <c r="AF3289">
        <v>7</v>
      </c>
      <c r="AG3289" t="s">
        <v>202</v>
      </c>
      <c r="AH3289" t="s">
        <v>74</v>
      </c>
      <c r="AJ3289" t="s">
        <v>75</v>
      </c>
      <c r="AL3289">
        <v>5</v>
      </c>
      <c r="AM3289">
        <v>12</v>
      </c>
      <c r="AN3289">
        <v>2</v>
      </c>
      <c r="AO3289">
        <v>1</v>
      </c>
      <c r="AP3289">
        <v>167</v>
      </c>
      <c r="AQ3289" t="s">
        <v>76</v>
      </c>
      <c r="AR3289">
        <v>86.623056000000005</v>
      </c>
      <c r="AS3289">
        <v>33.165832999999999</v>
      </c>
      <c r="AY3289">
        <v>3</v>
      </c>
      <c r="AZ3289" t="s">
        <v>75</v>
      </c>
      <c r="BA3289" t="s">
        <v>75</v>
      </c>
      <c r="BB3289" t="s">
        <v>75</v>
      </c>
      <c r="BC3289" t="s">
        <v>75</v>
      </c>
      <c r="BD3289" t="s">
        <v>75</v>
      </c>
      <c r="BE3289">
        <v>30</v>
      </c>
      <c r="BF3289" t="s">
        <v>426</v>
      </c>
      <c r="BG3289" t="s">
        <v>78</v>
      </c>
      <c r="BH3289">
        <f>-AR3289</f>
        <v>-86.623056000000005</v>
      </c>
    </row>
    <row r="3290" spans="1:60" x14ac:dyDescent="0.3">
      <c r="A3290">
        <v>1200010</v>
      </c>
      <c r="B3290" t="s">
        <v>9700</v>
      </c>
      <c r="C3290" t="s">
        <v>58</v>
      </c>
      <c r="D3290" t="s">
        <v>59</v>
      </c>
      <c r="E3290" t="s">
        <v>60</v>
      </c>
      <c r="F3290" s="1">
        <v>41584</v>
      </c>
      <c r="G3290" t="s">
        <v>186</v>
      </c>
      <c r="H3290" t="s">
        <v>187</v>
      </c>
      <c r="I3290" t="s">
        <v>188</v>
      </c>
      <c r="J3290" t="s">
        <v>187</v>
      </c>
      <c r="K3290" t="s">
        <v>9289</v>
      </c>
      <c r="L3290">
        <v>12</v>
      </c>
      <c r="M3290">
        <v>105</v>
      </c>
      <c r="N3290" t="s">
        <v>380</v>
      </c>
      <c r="O3290">
        <v>7</v>
      </c>
      <c r="P3290" t="s">
        <v>95</v>
      </c>
      <c r="Q3290" s="1">
        <v>18264</v>
      </c>
      <c r="R3290" t="s">
        <v>8816</v>
      </c>
      <c r="S3290" t="s">
        <v>8829</v>
      </c>
      <c r="T3290" t="s">
        <v>8830</v>
      </c>
      <c r="U3290">
        <v>363656</v>
      </c>
      <c r="V3290">
        <v>142200</v>
      </c>
      <c r="W3290" t="s">
        <v>72</v>
      </c>
      <c r="X3290">
        <v>1422</v>
      </c>
      <c r="Y3290">
        <v>0</v>
      </c>
      <c r="AD3290">
        <v>6</v>
      </c>
      <c r="AE3290" t="s">
        <v>73</v>
      </c>
      <c r="AH3290" t="s">
        <v>74</v>
      </c>
      <c r="AJ3290" t="s">
        <v>75</v>
      </c>
      <c r="AL3290">
        <v>7</v>
      </c>
      <c r="AM3290">
        <v>8</v>
      </c>
      <c r="AN3290">
        <v>3</v>
      </c>
      <c r="AO3290">
        <v>1</v>
      </c>
      <c r="AP3290">
        <v>43</v>
      </c>
      <c r="AQ3290" t="s">
        <v>76</v>
      </c>
      <c r="AR3290">
        <v>86.621943999999999</v>
      </c>
      <c r="AS3290">
        <v>39.174444000000001</v>
      </c>
      <c r="AY3290">
        <v>1</v>
      </c>
      <c r="AZ3290" t="s">
        <v>75</v>
      </c>
      <c r="BA3290" t="s">
        <v>75</v>
      </c>
      <c r="BB3290" t="s">
        <v>75</v>
      </c>
      <c r="BC3290" t="s">
        <v>75</v>
      </c>
      <c r="BD3290" t="s">
        <v>75</v>
      </c>
      <c r="BE3290">
        <v>85</v>
      </c>
      <c r="BF3290" t="s">
        <v>9701</v>
      </c>
      <c r="BG3290" t="s">
        <v>8673</v>
      </c>
      <c r="BH3290">
        <f>-AR3290</f>
        <v>-86.621943999999999</v>
      </c>
    </row>
    <row r="3291" spans="1:60" x14ac:dyDescent="0.3">
      <c r="A3291">
        <v>1202322</v>
      </c>
      <c r="B3291" t="s">
        <v>10381</v>
      </c>
      <c r="C3291" t="s">
        <v>58</v>
      </c>
      <c r="D3291" t="s">
        <v>116</v>
      </c>
      <c r="E3291" t="s">
        <v>60</v>
      </c>
      <c r="F3291" t="s">
        <v>1185</v>
      </c>
      <c r="G3291" t="s">
        <v>186</v>
      </c>
      <c r="H3291" t="s">
        <v>187</v>
      </c>
      <c r="I3291" t="s">
        <v>188</v>
      </c>
      <c r="J3291" t="s">
        <v>187</v>
      </c>
      <c r="K3291" t="s">
        <v>9289</v>
      </c>
      <c r="L3291">
        <v>12</v>
      </c>
      <c r="M3291">
        <v>105</v>
      </c>
      <c r="N3291" t="s">
        <v>380</v>
      </c>
      <c r="P3291" t="s">
        <v>95</v>
      </c>
      <c r="Q3291" t="s">
        <v>10382</v>
      </c>
      <c r="R3291" t="s">
        <v>8816</v>
      </c>
      <c r="S3291" t="s">
        <v>8829</v>
      </c>
      <c r="T3291" t="s">
        <v>8830</v>
      </c>
      <c r="U3291">
        <v>360682</v>
      </c>
      <c r="V3291">
        <v>142200</v>
      </c>
      <c r="W3291" t="s">
        <v>72</v>
      </c>
      <c r="X3291">
        <v>1422</v>
      </c>
      <c r="Y3291">
        <v>0</v>
      </c>
      <c r="AD3291">
        <v>6</v>
      </c>
      <c r="AE3291" t="s">
        <v>73</v>
      </c>
      <c r="AH3291" t="s">
        <v>74</v>
      </c>
      <c r="AJ3291" t="s">
        <v>75</v>
      </c>
      <c r="AL3291">
        <v>5</v>
      </c>
      <c r="AM3291">
        <v>8</v>
      </c>
      <c r="AN3291">
        <v>1</v>
      </c>
      <c r="AO3291">
        <v>0</v>
      </c>
      <c r="AP3291">
        <v>7</v>
      </c>
      <c r="AQ3291" t="s">
        <v>75</v>
      </c>
      <c r="AR3291">
        <v>86.621943999999999</v>
      </c>
      <c r="AS3291">
        <v>39.174444000000001</v>
      </c>
      <c r="AU3291" t="s">
        <v>122</v>
      </c>
      <c r="AY3291">
        <v>0</v>
      </c>
      <c r="AZ3291" t="s">
        <v>76</v>
      </c>
      <c r="BA3291" t="s">
        <v>75</v>
      </c>
      <c r="BB3291" t="s">
        <v>75</v>
      </c>
      <c r="BC3291" t="s">
        <v>75</v>
      </c>
      <c r="BD3291" t="s">
        <v>75</v>
      </c>
      <c r="BE3291">
        <v>90</v>
      </c>
      <c r="BF3291" t="s">
        <v>10383</v>
      </c>
      <c r="BG3291" t="s">
        <v>8673</v>
      </c>
      <c r="BH3291">
        <f>-AR3291</f>
        <v>-86.621943999999999</v>
      </c>
    </row>
    <row r="3292" spans="1:60" x14ac:dyDescent="0.3">
      <c r="A3292">
        <v>4000103</v>
      </c>
      <c r="B3292" t="s">
        <v>24533</v>
      </c>
      <c r="C3292" t="s">
        <v>58</v>
      </c>
      <c r="D3292" t="s">
        <v>59</v>
      </c>
      <c r="E3292" t="s">
        <v>60</v>
      </c>
      <c r="F3292" s="1">
        <v>27857</v>
      </c>
      <c r="G3292">
        <v>71891</v>
      </c>
      <c r="H3292" t="s">
        <v>108</v>
      </c>
      <c r="I3292" t="s">
        <v>109</v>
      </c>
      <c r="J3292" t="s">
        <v>135</v>
      </c>
      <c r="K3292" t="s">
        <v>505</v>
      </c>
      <c r="L3292">
        <v>40</v>
      </c>
      <c r="M3292">
        <v>37</v>
      </c>
      <c r="N3292" t="s">
        <v>18823</v>
      </c>
      <c r="P3292" t="s">
        <v>111</v>
      </c>
      <c r="Q3292" s="1">
        <v>18264</v>
      </c>
      <c r="R3292" t="s">
        <v>68</v>
      </c>
      <c r="S3292" t="s">
        <v>162</v>
      </c>
      <c r="T3292" t="s">
        <v>163</v>
      </c>
      <c r="U3292">
        <v>346719</v>
      </c>
      <c r="V3292">
        <v>142200</v>
      </c>
      <c r="W3292" t="s">
        <v>72</v>
      </c>
      <c r="X3292">
        <v>1422</v>
      </c>
      <c r="Y3292">
        <v>0</v>
      </c>
      <c r="AD3292">
        <v>6</v>
      </c>
      <c r="AE3292" t="s">
        <v>73</v>
      </c>
      <c r="AH3292" t="s">
        <v>74</v>
      </c>
      <c r="AJ3292" t="s">
        <v>75</v>
      </c>
      <c r="AL3292">
        <v>5</v>
      </c>
      <c r="AM3292">
        <v>8</v>
      </c>
      <c r="AN3292">
        <v>1</v>
      </c>
      <c r="AO3292">
        <v>0</v>
      </c>
      <c r="AP3292">
        <v>10</v>
      </c>
      <c r="AQ3292" t="s">
        <v>76</v>
      </c>
      <c r="AR3292">
        <v>86.611666</v>
      </c>
      <c r="AS3292">
        <v>36.184165999999998</v>
      </c>
      <c r="AY3292">
        <v>0</v>
      </c>
      <c r="AZ3292" t="s">
        <v>75</v>
      </c>
      <c r="BA3292" t="s">
        <v>75</v>
      </c>
      <c r="BB3292" t="s">
        <v>75</v>
      </c>
      <c r="BC3292" t="s">
        <v>75</v>
      </c>
      <c r="BD3292" t="s">
        <v>75</v>
      </c>
      <c r="BE3292">
        <v>34</v>
      </c>
      <c r="BF3292" t="s">
        <v>24534</v>
      </c>
      <c r="BG3292" t="s">
        <v>3442</v>
      </c>
      <c r="BH3292">
        <f>-AR3292</f>
        <v>-86.611666</v>
      </c>
    </row>
    <row r="3293" spans="1:60" x14ac:dyDescent="0.3">
      <c r="A3293">
        <v>1202328</v>
      </c>
      <c r="B3293" t="s">
        <v>10384</v>
      </c>
      <c r="C3293" t="s">
        <v>58</v>
      </c>
      <c r="D3293" t="s">
        <v>59</v>
      </c>
      <c r="E3293" t="s">
        <v>60</v>
      </c>
      <c r="F3293" t="s">
        <v>3214</v>
      </c>
      <c r="G3293" t="s">
        <v>9712</v>
      </c>
      <c r="H3293" t="s">
        <v>9713</v>
      </c>
      <c r="I3293" t="s">
        <v>9732</v>
      </c>
      <c r="J3293" t="s">
        <v>10087</v>
      </c>
      <c r="K3293" t="s">
        <v>9289</v>
      </c>
      <c r="L3293">
        <v>12</v>
      </c>
      <c r="M3293">
        <v>11</v>
      </c>
      <c r="N3293" t="s">
        <v>3060</v>
      </c>
      <c r="P3293" t="s">
        <v>95</v>
      </c>
      <c r="Q3293" s="1">
        <v>37260</v>
      </c>
      <c r="R3293" t="s">
        <v>8816</v>
      </c>
      <c r="S3293" t="s">
        <v>8829</v>
      </c>
      <c r="T3293" t="s">
        <v>8830</v>
      </c>
      <c r="U3293">
        <v>352844</v>
      </c>
      <c r="V3293">
        <v>144200</v>
      </c>
      <c r="W3293" t="s">
        <v>374</v>
      </c>
      <c r="X3293">
        <v>1442</v>
      </c>
      <c r="Y3293">
        <v>0</v>
      </c>
      <c r="AD3293">
        <v>5</v>
      </c>
      <c r="AE3293" t="s">
        <v>375</v>
      </c>
      <c r="AH3293" t="s">
        <v>74</v>
      </c>
      <c r="AJ3293" t="s">
        <v>75</v>
      </c>
      <c r="AL3293">
        <v>5</v>
      </c>
      <c r="AM3293">
        <v>11</v>
      </c>
      <c r="AN3293">
        <v>1</v>
      </c>
      <c r="AO3293">
        <v>0</v>
      </c>
      <c r="AP3293">
        <v>8</v>
      </c>
      <c r="AQ3293" t="s">
        <v>76</v>
      </c>
      <c r="AR3293">
        <v>86.606666000000004</v>
      </c>
      <c r="AS3293">
        <v>40.129443999999999</v>
      </c>
      <c r="AY3293">
        <v>0</v>
      </c>
      <c r="AZ3293" t="s">
        <v>75</v>
      </c>
      <c r="BA3293" t="s">
        <v>75</v>
      </c>
      <c r="BB3293" t="s">
        <v>75</v>
      </c>
      <c r="BC3293" t="s">
        <v>75</v>
      </c>
      <c r="BD3293" t="s">
        <v>75</v>
      </c>
      <c r="BE3293">
        <v>170</v>
      </c>
      <c r="BF3293" t="s">
        <v>10385</v>
      </c>
      <c r="BG3293" t="s">
        <v>9944</v>
      </c>
      <c r="BH3293">
        <f>-AR3293</f>
        <v>-86.606666000000004</v>
      </c>
    </row>
    <row r="3294" spans="1:60" x14ac:dyDescent="0.3">
      <c r="A3294">
        <v>4000064</v>
      </c>
      <c r="B3294" t="s">
        <v>24470</v>
      </c>
      <c r="C3294" t="s">
        <v>58</v>
      </c>
      <c r="D3294" t="s">
        <v>59</v>
      </c>
      <c r="E3294" t="s">
        <v>60</v>
      </c>
      <c r="F3294" t="s">
        <v>5630</v>
      </c>
      <c r="G3294" t="s">
        <v>24471</v>
      </c>
      <c r="H3294" t="s">
        <v>24472</v>
      </c>
      <c r="I3294" t="s">
        <v>24473</v>
      </c>
      <c r="J3294" t="s">
        <v>15869</v>
      </c>
      <c r="K3294" t="s">
        <v>505</v>
      </c>
      <c r="L3294">
        <v>40</v>
      </c>
      <c r="M3294">
        <v>103</v>
      </c>
      <c r="N3294" t="s">
        <v>3332</v>
      </c>
      <c r="P3294" t="s">
        <v>67</v>
      </c>
      <c r="Q3294" s="1">
        <v>18264</v>
      </c>
      <c r="R3294" t="s">
        <v>68</v>
      </c>
      <c r="S3294" t="s">
        <v>162</v>
      </c>
      <c r="T3294" t="s">
        <v>163</v>
      </c>
      <c r="U3294">
        <v>345279</v>
      </c>
      <c r="V3294">
        <v>142200</v>
      </c>
      <c r="W3294" t="s">
        <v>72</v>
      </c>
      <c r="X3294">
        <v>1422</v>
      </c>
      <c r="Y3294">
        <v>0</v>
      </c>
      <c r="AD3294">
        <v>6</v>
      </c>
      <c r="AE3294" t="s">
        <v>73</v>
      </c>
      <c r="AH3294" t="s">
        <v>74</v>
      </c>
      <c r="AJ3294" t="s">
        <v>75</v>
      </c>
      <c r="AL3294">
        <v>4</v>
      </c>
      <c r="AM3294">
        <v>10</v>
      </c>
      <c r="AN3294">
        <v>1</v>
      </c>
      <c r="AO3294">
        <v>0</v>
      </c>
      <c r="AP3294">
        <v>6</v>
      </c>
      <c r="AQ3294" t="s">
        <v>76</v>
      </c>
      <c r="AR3294">
        <v>86.591667000000001</v>
      </c>
      <c r="AS3294">
        <v>35.128056000000001</v>
      </c>
      <c r="AY3294">
        <v>0</v>
      </c>
      <c r="AZ3294" t="s">
        <v>75</v>
      </c>
      <c r="BA3294" t="s">
        <v>75</v>
      </c>
      <c r="BB3294" t="s">
        <v>75</v>
      </c>
      <c r="BC3294" t="s">
        <v>75</v>
      </c>
      <c r="BD3294" t="s">
        <v>75</v>
      </c>
      <c r="BE3294">
        <v>75</v>
      </c>
      <c r="BF3294" t="s">
        <v>24474</v>
      </c>
      <c r="BG3294" t="s">
        <v>3579</v>
      </c>
      <c r="BH3294">
        <f>-AR3294</f>
        <v>-86.591667000000001</v>
      </c>
    </row>
    <row r="3295" spans="1:60" x14ac:dyDescent="0.3">
      <c r="A3295">
        <v>1200052</v>
      </c>
      <c r="B3295" t="s">
        <v>9764</v>
      </c>
      <c r="C3295" t="s">
        <v>58</v>
      </c>
      <c r="D3295" t="s">
        <v>59</v>
      </c>
      <c r="E3295" t="s">
        <v>60</v>
      </c>
      <c r="F3295" t="s">
        <v>4969</v>
      </c>
      <c r="G3295" t="s">
        <v>9765</v>
      </c>
      <c r="H3295" t="s">
        <v>9764</v>
      </c>
      <c r="I3295" t="s">
        <v>9766</v>
      </c>
      <c r="J3295" t="s">
        <v>9767</v>
      </c>
      <c r="K3295" t="s">
        <v>9289</v>
      </c>
      <c r="L3295">
        <v>12</v>
      </c>
      <c r="M3295">
        <v>105</v>
      </c>
      <c r="N3295" t="s">
        <v>380</v>
      </c>
      <c r="O3295">
        <v>7</v>
      </c>
      <c r="P3295" t="s">
        <v>67</v>
      </c>
      <c r="Q3295" s="1">
        <v>18264</v>
      </c>
      <c r="R3295" t="s">
        <v>8816</v>
      </c>
      <c r="S3295" t="s">
        <v>8829</v>
      </c>
      <c r="T3295" t="s">
        <v>8830</v>
      </c>
      <c r="U3295">
        <v>366356</v>
      </c>
      <c r="V3295">
        <v>141102</v>
      </c>
      <c r="W3295" t="s">
        <v>83</v>
      </c>
      <c r="X3295">
        <v>1411</v>
      </c>
      <c r="Y3295">
        <v>2</v>
      </c>
      <c r="AD3295">
        <v>6</v>
      </c>
      <c r="AE3295" t="s">
        <v>73</v>
      </c>
      <c r="AH3295" t="s">
        <v>74</v>
      </c>
      <c r="AJ3295" t="s">
        <v>75</v>
      </c>
      <c r="AL3295">
        <v>5</v>
      </c>
      <c r="AM3295">
        <v>8</v>
      </c>
      <c r="AN3295">
        <v>1</v>
      </c>
      <c r="AO3295">
        <v>0</v>
      </c>
      <c r="AP3295">
        <v>42</v>
      </c>
      <c r="AQ3295" t="s">
        <v>76</v>
      </c>
      <c r="AR3295">
        <v>86.585832999999994</v>
      </c>
      <c r="AS3295">
        <v>39.089722000000002</v>
      </c>
      <c r="AY3295">
        <v>0</v>
      </c>
      <c r="AZ3295" t="s">
        <v>75</v>
      </c>
      <c r="BA3295" t="s">
        <v>75</v>
      </c>
      <c r="BB3295" t="s">
        <v>75</v>
      </c>
      <c r="BC3295" t="s">
        <v>75</v>
      </c>
      <c r="BD3295" t="s">
        <v>75</v>
      </c>
      <c r="BE3295">
        <v>80</v>
      </c>
      <c r="BF3295" t="s">
        <v>9768</v>
      </c>
      <c r="BG3295" t="s">
        <v>8673</v>
      </c>
      <c r="BH3295">
        <f>-AR3295</f>
        <v>-86.585832999999994</v>
      </c>
    </row>
    <row r="3296" spans="1:60" x14ac:dyDescent="0.3">
      <c r="A3296">
        <v>1200094</v>
      </c>
      <c r="B3296" t="s">
        <v>9835</v>
      </c>
      <c r="C3296" t="s">
        <v>58</v>
      </c>
      <c r="D3296" t="s">
        <v>59</v>
      </c>
      <c r="E3296" t="s">
        <v>60</v>
      </c>
      <c r="F3296" t="s">
        <v>2956</v>
      </c>
      <c r="G3296">
        <v>114401</v>
      </c>
      <c r="H3296" t="s">
        <v>9836</v>
      </c>
      <c r="I3296">
        <v>134433</v>
      </c>
      <c r="J3296" t="s">
        <v>9837</v>
      </c>
      <c r="K3296" t="s">
        <v>9289</v>
      </c>
      <c r="L3296">
        <v>12</v>
      </c>
      <c r="M3296">
        <v>105</v>
      </c>
      <c r="N3296" t="s">
        <v>380</v>
      </c>
      <c r="O3296">
        <v>7</v>
      </c>
      <c r="P3296" t="s">
        <v>67</v>
      </c>
      <c r="Q3296" s="1">
        <v>41675</v>
      </c>
      <c r="R3296" t="s">
        <v>8816</v>
      </c>
      <c r="S3296" t="s">
        <v>8829</v>
      </c>
      <c r="T3296" t="s">
        <v>8830</v>
      </c>
      <c r="U3296">
        <v>364128</v>
      </c>
      <c r="V3296">
        <v>141102</v>
      </c>
      <c r="W3296" t="s">
        <v>83</v>
      </c>
      <c r="X3296">
        <v>1411</v>
      </c>
      <c r="Y3296">
        <v>2</v>
      </c>
      <c r="AD3296">
        <v>6</v>
      </c>
      <c r="AE3296" t="s">
        <v>73</v>
      </c>
      <c r="AH3296" t="s">
        <v>74</v>
      </c>
      <c r="AJ3296" t="s">
        <v>75</v>
      </c>
      <c r="AL3296">
        <v>5</v>
      </c>
      <c r="AM3296">
        <v>8</v>
      </c>
      <c r="AN3296">
        <v>1</v>
      </c>
      <c r="AO3296">
        <v>0</v>
      </c>
      <c r="AP3296">
        <v>35</v>
      </c>
      <c r="AQ3296" t="s">
        <v>76</v>
      </c>
      <c r="AR3296">
        <v>86.585832999999994</v>
      </c>
      <c r="AS3296">
        <v>39.055833</v>
      </c>
      <c r="AY3296">
        <v>0</v>
      </c>
      <c r="AZ3296" t="s">
        <v>75</v>
      </c>
      <c r="BA3296" t="s">
        <v>75</v>
      </c>
      <c r="BB3296" t="s">
        <v>75</v>
      </c>
      <c r="BC3296" t="s">
        <v>75</v>
      </c>
      <c r="BD3296" t="s">
        <v>75</v>
      </c>
      <c r="BE3296">
        <v>88</v>
      </c>
      <c r="BF3296" t="s">
        <v>9838</v>
      </c>
      <c r="BG3296" t="s">
        <v>8673</v>
      </c>
      <c r="BH3296">
        <f>-AR3296</f>
        <v>-86.585832999999994</v>
      </c>
    </row>
    <row r="3297" spans="1:60" x14ac:dyDescent="0.3">
      <c r="A3297">
        <v>103356</v>
      </c>
      <c r="B3297" t="s">
        <v>1498</v>
      </c>
      <c r="C3297" t="s">
        <v>58</v>
      </c>
      <c r="D3297" t="s">
        <v>59</v>
      </c>
      <c r="E3297" t="s">
        <v>60</v>
      </c>
      <c r="F3297" t="s">
        <v>1499</v>
      </c>
      <c r="G3297" t="s">
        <v>186</v>
      </c>
      <c r="H3297" t="s">
        <v>187</v>
      </c>
      <c r="I3297" t="s">
        <v>188</v>
      </c>
      <c r="J3297" t="s">
        <v>1500</v>
      </c>
      <c r="K3297" t="s">
        <v>65</v>
      </c>
      <c r="L3297">
        <v>1</v>
      </c>
      <c r="M3297">
        <v>103</v>
      </c>
      <c r="N3297" t="s">
        <v>213</v>
      </c>
      <c r="P3297" t="s">
        <v>95</v>
      </c>
      <c r="Q3297" t="s">
        <v>1499</v>
      </c>
      <c r="R3297" t="s">
        <v>68</v>
      </c>
      <c r="S3297" t="s">
        <v>69</v>
      </c>
      <c r="T3297" t="s">
        <v>70</v>
      </c>
      <c r="U3297">
        <v>366750</v>
      </c>
      <c r="V3297">
        <v>142200</v>
      </c>
      <c r="W3297" t="s">
        <v>72</v>
      </c>
      <c r="X3297">
        <v>1422</v>
      </c>
      <c r="Y3297">
        <v>0</v>
      </c>
      <c r="AD3297">
        <v>6</v>
      </c>
      <c r="AE3297" t="s">
        <v>73</v>
      </c>
      <c r="AH3297" t="s">
        <v>74</v>
      </c>
      <c r="AJ3297" t="s">
        <v>75</v>
      </c>
      <c r="AL3297">
        <v>5</v>
      </c>
      <c r="AM3297">
        <v>8</v>
      </c>
      <c r="AN3297">
        <v>1</v>
      </c>
      <c r="AO3297">
        <v>0</v>
      </c>
      <c r="AP3297">
        <v>14</v>
      </c>
      <c r="AQ3297" t="s">
        <v>76</v>
      </c>
      <c r="AR3297">
        <v>86.577342000000002</v>
      </c>
      <c r="AS3297">
        <v>34.558374000000001</v>
      </c>
      <c r="AY3297">
        <v>0</v>
      </c>
      <c r="AZ3297" t="s">
        <v>75</v>
      </c>
      <c r="BA3297" t="s">
        <v>75</v>
      </c>
      <c r="BB3297" t="s">
        <v>75</v>
      </c>
      <c r="BC3297" t="s">
        <v>75</v>
      </c>
      <c r="BD3297" t="s">
        <v>75</v>
      </c>
      <c r="BE3297">
        <v>94</v>
      </c>
      <c r="BF3297" t="s">
        <v>1501</v>
      </c>
      <c r="BG3297" t="s">
        <v>167</v>
      </c>
      <c r="BH3297">
        <f>-AR3297</f>
        <v>-86.577342000000002</v>
      </c>
    </row>
    <row r="3298" spans="1:60" x14ac:dyDescent="0.3">
      <c r="A3298">
        <v>4002707</v>
      </c>
      <c r="B3298" t="s">
        <v>24718</v>
      </c>
      <c r="C3298" t="s">
        <v>58</v>
      </c>
      <c r="D3298" t="s">
        <v>59</v>
      </c>
      <c r="E3298" t="s">
        <v>60</v>
      </c>
      <c r="F3298" t="s">
        <v>2722</v>
      </c>
      <c r="G3298" t="s">
        <v>186</v>
      </c>
      <c r="H3298" t="s">
        <v>187</v>
      </c>
      <c r="I3298" t="s">
        <v>188</v>
      </c>
      <c r="J3298" t="s">
        <v>187</v>
      </c>
      <c r="K3298" t="s">
        <v>505</v>
      </c>
      <c r="L3298">
        <v>40</v>
      </c>
      <c r="M3298">
        <v>103</v>
      </c>
      <c r="N3298" t="s">
        <v>3332</v>
      </c>
      <c r="O3298">
        <v>4</v>
      </c>
      <c r="P3298" t="s">
        <v>95</v>
      </c>
      <c r="Q3298" s="1">
        <v>36167</v>
      </c>
      <c r="R3298" t="s">
        <v>68</v>
      </c>
      <c r="S3298" t="s">
        <v>162</v>
      </c>
      <c r="T3298" t="s">
        <v>163</v>
      </c>
      <c r="U3298">
        <v>328736</v>
      </c>
      <c r="V3298">
        <v>142200</v>
      </c>
      <c r="W3298" t="s">
        <v>72</v>
      </c>
      <c r="X3298">
        <v>1422</v>
      </c>
      <c r="Y3298">
        <v>0</v>
      </c>
      <c r="AD3298">
        <v>6</v>
      </c>
      <c r="AE3298" t="s">
        <v>73</v>
      </c>
      <c r="AH3298" t="s">
        <v>74</v>
      </c>
      <c r="AJ3298" t="s">
        <v>75</v>
      </c>
      <c r="AL3298">
        <v>5</v>
      </c>
      <c r="AM3298">
        <v>9</v>
      </c>
      <c r="AN3298">
        <v>1</v>
      </c>
      <c r="AO3298">
        <v>0</v>
      </c>
      <c r="AP3298">
        <v>8</v>
      </c>
      <c r="AQ3298" t="s">
        <v>76</v>
      </c>
      <c r="AR3298">
        <v>86.564463000000003</v>
      </c>
      <c r="AS3298">
        <v>35.182915999999999</v>
      </c>
      <c r="AY3298">
        <v>0</v>
      </c>
      <c r="AZ3298" t="s">
        <v>75</v>
      </c>
      <c r="BA3298" t="s">
        <v>75</v>
      </c>
      <c r="BB3298" t="s">
        <v>75</v>
      </c>
      <c r="BC3298" t="s">
        <v>75</v>
      </c>
      <c r="BD3298" t="s">
        <v>75</v>
      </c>
      <c r="BE3298">
        <v>95</v>
      </c>
      <c r="BF3298" t="s">
        <v>24719</v>
      </c>
      <c r="BG3298" t="s">
        <v>3579</v>
      </c>
      <c r="BH3298">
        <f>-AR3298</f>
        <v>-86.564463000000003</v>
      </c>
    </row>
    <row r="3299" spans="1:60" x14ac:dyDescent="0.3">
      <c r="A3299">
        <v>1200141</v>
      </c>
      <c r="B3299" t="s">
        <v>9887</v>
      </c>
      <c r="C3299" t="s">
        <v>58</v>
      </c>
      <c r="D3299" t="s">
        <v>59</v>
      </c>
      <c r="E3299" t="s">
        <v>60</v>
      </c>
      <c r="F3299" t="s">
        <v>5272</v>
      </c>
      <c r="G3299" t="s">
        <v>9839</v>
      </c>
      <c r="H3299" t="s">
        <v>9840</v>
      </c>
      <c r="I3299" t="s">
        <v>9841</v>
      </c>
      <c r="J3299" t="s">
        <v>9842</v>
      </c>
      <c r="K3299" t="s">
        <v>9289</v>
      </c>
      <c r="L3299">
        <v>12</v>
      </c>
      <c r="M3299">
        <v>105</v>
      </c>
      <c r="N3299" t="s">
        <v>380</v>
      </c>
      <c r="O3299">
        <v>7</v>
      </c>
      <c r="P3299" t="s">
        <v>95</v>
      </c>
      <c r="Q3299" t="s">
        <v>8686</v>
      </c>
      <c r="R3299" t="s">
        <v>8816</v>
      </c>
      <c r="S3299" t="s">
        <v>8829</v>
      </c>
      <c r="T3299" t="s">
        <v>8830</v>
      </c>
      <c r="U3299">
        <v>356225</v>
      </c>
      <c r="V3299">
        <v>141102</v>
      </c>
      <c r="W3299" t="s">
        <v>83</v>
      </c>
      <c r="X3299">
        <v>1411</v>
      </c>
      <c r="Y3299">
        <v>2</v>
      </c>
      <c r="AD3299">
        <v>6</v>
      </c>
      <c r="AE3299" t="s">
        <v>73</v>
      </c>
      <c r="AH3299" t="s">
        <v>74</v>
      </c>
      <c r="AJ3299" t="s">
        <v>75</v>
      </c>
      <c r="AL3299">
        <v>5</v>
      </c>
      <c r="AM3299">
        <v>8</v>
      </c>
      <c r="AN3299">
        <v>1</v>
      </c>
      <c r="AO3299">
        <v>0</v>
      </c>
      <c r="AP3299">
        <v>6</v>
      </c>
      <c r="AQ3299" t="s">
        <v>76</v>
      </c>
      <c r="AR3299">
        <v>86.557311999999996</v>
      </c>
      <c r="AS3299">
        <v>39.136505</v>
      </c>
      <c r="AY3299">
        <v>0</v>
      </c>
      <c r="AZ3299" t="s">
        <v>75</v>
      </c>
      <c r="BA3299" t="s">
        <v>75</v>
      </c>
      <c r="BB3299" t="s">
        <v>75</v>
      </c>
      <c r="BC3299" t="s">
        <v>75</v>
      </c>
      <c r="BD3299" t="s">
        <v>75</v>
      </c>
      <c r="BE3299">
        <v>75</v>
      </c>
      <c r="BF3299" t="s">
        <v>9888</v>
      </c>
      <c r="BG3299" t="s">
        <v>8673</v>
      </c>
      <c r="BH3299">
        <f>-AR3299</f>
        <v>-86.557311999999996</v>
      </c>
    </row>
    <row r="3300" spans="1:60" x14ac:dyDescent="0.3">
      <c r="A3300">
        <v>1500053</v>
      </c>
      <c r="B3300" t="s">
        <v>11609</v>
      </c>
      <c r="C3300" t="s">
        <v>58</v>
      </c>
      <c r="D3300" t="s">
        <v>59</v>
      </c>
      <c r="E3300" t="s">
        <v>60</v>
      </c>
      <c r="F3300" t="s">
        <v>11466</v>
      </c>
      <c r="G3300" t="s">
        <v>221</v>
      </c>
      <c r="H3300" t="s">
        <v>222</v>
      </c>
      <c r="I3300" t="s">
        <v>9690</v>
      </c>
      <c r="J3300" t="s">
        <v>9691</v>
      </c>
      <c r="K3300" t="s">
        <v>498</v>
      </c>
      <c r="L3300">
        <v>15</v>
      </c>
      <c r="M3300">
        <v>213</v>
      </c>
      <c r="N3300" t="s">
        <v>6040</v>
      </c>
      <c r="P3300" t="s">
        <v>67</v>
      </c>
      <c r="Q3300" t="s">
        <v>688</v>
      </c>
      <c r="R3300" t="s">
        <v>68</v>
      </c>
      <c r="S3300" t="s">
        <v>11507</v>
      </c>
      <c r="T3300" t="s">
        <v>11508</v>
      </c>
      <c r="U3300">
        <v>345205</v>
      </c>
      <c r="V3300">
        <v>142200</v>
      </c>
      <c r="W3300" t="s">
        <v>72</v>
      </c>
      <c r="X3300">
        <v>1422</v>
      </c>
      <c r="Y3300">
        <v>0</v>
      </c>
      <c r="AD3300">
        <v>6</v>
      </c>
      <c r="AE3300" t="s">
        <v>73</v>
      </c>
      <c r="AH3300" t="s">
        <v>74</v>
      </c>
      <c r="AJ3300" t="s">
        <v>75</v>
      </c>
      <c r="AL3300">
        <v>4</v>
      </c>
      <c r="AM3300">
        <v>10</v>
      </c>
      <c r="AN3300">
        <v>2</v>
      </c>
      <c r="AO3300">
        <v>0</v>
      </c>
      <c r="AP3300">
        <v>21</v>
      </c>
      <c r="AQ3300" t="s">
        <v>76</v>
      </c>
      <c r="AR3300">
        <v>86.554165999999995</v>
      </c>
      <c r="AS3300">
        <v>36.818333000000003</v>
      </c>
      <c r="AY3300">
        <v>0</v>
      </c>
      <c r="AZ3300" t="s">
        <v>75</v>
      </c>
      <c r="BA3300" t="s">
        <v>75</v>
      </c>
      <c r="BB3300" t="s">
        <v>75</v>
      </c>
      <c r="BC3300" t="s">
        <v>75</v>
      </c>
      <c r="BD3300" t="s">
        <v>75</v>
      </c>
      <c r="BE3300">
        <v>170</v>
      </c>
      <c r="BF3300" t="s">
        <v>11610</v>
      </c>
      <c r="BG3300" t="s">
        <v>121</v>
      </c>
      <c r="BH3300">
        <f>-AR3300</f>
        <v>-86.554165999999995</v>
      </c>
    </row>
    <row r="3301" spans="1:60" x14ac:dyDescent="0.3">
      <c r="A3301">
        <v>4001153</v>
      </c>
      <c r="B3301" t="s">
        <v>16067</v>
      </c>
      <c r="C3301" t="s">
        <v>58</v>
      </c>
      <c r="D3301" t="s">
        <v>59</v>
      </c>
      <c r="E3301" t="s">
        <v>60</v>
      </c>
      <c r="F3301" t="s">
        <v>11932</v>
      </c>
      <c r="G3301" t="s">
        <v>186</v>
      </c>
      <c r="H3301" t="s">
        <v>187</v>
      </c>
      <c r="I3301" t="s">
        <v>24430</v>
      </c>
      <c r="J3301" t="s">
        <v>24429</v>
      </c>
      <c r="K3301" t="s">
        <v>505</v>
      </c>
      <c r="L3301">
        <v>40</v>
      </c>
      <c r="M3301">
        <v>165</v>
      </c>
      <c r="N3301" t="s">
        <v>10793</v>
      </c>
      <c r="O3301">
        <v>6</v>
      </c>
      <c r="P3301" t="s">
        <v>67</v>
      </c>
      <c r="Q3301" s="1">
        <v>18264</v>
      </c>
      <c r="R3301" t="s">
        <v>68</v>
      </c>
      <c r="S3301" t="s">
        <v>162</v>
      </c>
      <c r="T3301" t="s">
        <v>163</v>
      </c>
      <c r="U3301">
        <v>364712</v>
      </c>
      <c r="V3301">
        <v>142200</v>
      </c>
      <c r="W3301" t="s">
        <v>72</v>
      </c>
      <c r="X3301">
        <v>1422</v>
      </c>
      <c r="Y3301">
        <v>0</v>
      </c>
      <c r="AD3301">
        <v>6</v>
      </c>
      <c r="AE3301" t="s">
        <v>73</v>
      </c>
      <c r="AH3301" t="s">
        <v>74</v>
      </c>
      <c r="AJ3301" t="s">
        <v>75</v>
      </c>
      <c r="AL3301">
        <v>5</v>
      </c>
      <c r="AM3301">
        <v>8</v>
      </c>
      <c r="AN3301">
        <v>2</v>
      </c>
      <c r="AO3301">
        <v>0</v>
      </c>
      <c r="AP3301">
        <v>23</v>
      </c>
      <c r="AQ3301" t="s">
        <v>76</v>
      </c>
      <c r="AR3301">
        <v>86.552676000000005</v>
      </c>
      <c r="AS3301">
        <v>36.367336000000002</v>
      </c>
      <c r="AY3301">
        <v>0</v>
      </c>
      <c r="AZ3301" t="s">
        <v>75</v>
      </c>
      <c r="BA3301" t="s">
        <v>75</v>
      </c>
      <c r="BB3301" t="s">
        <v>75</v>
      </c>
      <c r="BC3301" t="s">
        <v>75</v>
      </c>
      <c r="BD3301" t="s">
        <v>75</v>
      </c>
      <c r="BE3301">
        <v>50</v>
      </c>
      <c r="BF3301" t="s">
        <v>24655</v>
      </c>
      <c r="BG3301" t="s">
        <v>9072</v>
      </c>
      <c r="BH3301">
        <f>-AR3301</f>
        <v>-86.552676000000005</v>
      </c>
    </row>
    <row r="3302" spans="1:60" x14ac:dyDescent="0.3">
      <c r="A3302">
        <v>1200128</v>
      </c>
      <c r="B3302" t="s">
        <v>9873</v>
      </c>
      <c r="C3302" t="s">
        <v>58</v>
      </c>
      <c r="D3302" t="s">
        <v>59</v>
      </c>
      <c r="E3302" t="s">
        <v>60</v>
      </c>
      <c r="F3302" s="1">
        <v>40889</v>
      </c>
      <c r="G3302" t="s">
        <v>9874</v>
      </c>
      <c r="H3302" t="s">
        <v>9875</v>
      </c>
      <c r="I3302" t="s">
        <v>9876</v>
      </c>
      <c r="J3302" t="s">
        <v>9877</v>
      </c>
      <c r="K3302" t="s">
        <v>9289</v>
      </c>
      <c r="L3302">
        <v>12</v>
      </c>
      <c r="M3302">
        <v>105</v>
      </c>
      <c r="N3302" t="s">
        <v>380</v>
      </c>
      <c r="O3302">
        <v>7</v>
      </c>
      <c r="P3302" t="s">
        <v>95</v>
      </c>
      <c r="Q3302" s="1">
        <v>18264</v>
      </c>
      <c r="R3302" t="s">
        <v>8816</v>
      </c>
      <c r="S3302" t="s">
        <v>8829</v>
      </c>
      <c r="T3302" t="s">
        <v>8830</v>
      </c>
      <c r="U3302">
        <v>360680</v>
      </c>
      <c r="V3302">
        <v>141102</v>
      </c>
      <c r="W3302" t="s">
        <v>83</v>
      </c>
      <c r="X3302">
        <v>1411</v>
      </c>
      <c r="Y3302">
        <v>2</v>
      </c>
      <c r="AD3302">
        <v>6</v>
      </c>
      <c r="AE3302" t="s">
        <v>73</v>
      </c>
      <c r="AH3302" t="s">
        <v>74</v>
      </c>
      <c r="AJ3302" t="s">
        <v>75</v>
      </c>
      <c r="AL3302">
        <v>5</v>
      </c>
      <c r="AM3302">
        <v>8</v>
      </c>
      <c r="AN3302">
        <v>1</v>
      </c>
      <c r="AO3302">
        <v>0</v>
      </c>
      <c r="AP3302">
        <v>15</v>
      </c>
      <c r="AQ3302" t="s">
        <v>76</v>
      </c>
      <c r="AR3302">
        <v>86.551944000000006</v>
      </c>
      <c r="AS3302">
        <v>39.195276999999997</v>
      </c>
      <c r="AY3302">
        <v>0</v>
      </c>
      <c r="AZ3302" t="s">
        <v>75</v>
      </c>
      <c r="BA3302" t="s">
        <v>75</v>
      </c>
      <c r="BB3302" t="s">
        <v>75</v>
      </c>
      <c r="BC3302" t="s">
        <v>75</v>
      </c>
      <c r="BD3302" t="s">
        <v>75</v>
      </c>
      <c r="BE3302">
        <v>85</v>
      </c>
      <c r="BF3302" t="s">
        <v>9878</v>
      </c>
      <c r="BG3302" t="s">
        <v>8673</v>
      </c>
      <c r="BH3302">
        <f>-AR3302</f>
        <v>-86.551944000000006</v>
      </c>
    </row>
    <row r="3303" spans="1:60" x14ac:dyDescent="0.3">
      <c r="A3303">
        <v>100043</v>
      </c>
      <c r="B3303" t="s">
        <v>220</v>
      </c>
      <c r="C3303" t="s">
        <v>58</v>
      </c>
      <c r="D3303" t="s">
        <v>147</v>
      </c>
      <c r="E3303" t="s">
        <v>60</v>
      </c>
      <c r="F3303" s="1">
        <v>27526</v>
      </c>
      <c r="G3303" t="s">
        <v>221</v>
      </c>
      <c r="H3303" t="s">
        <v>222</v>
      </c>
      <c r="I3303" t="s">
        <v>223</v>
      </c>
      <c r="J3303" t="s">
        <v>224</v>
      </c>
      <c r="K3303" t="s">
        <v>65</v>
      </c>
      <c r="L3303">
        <v>1</v>
      </c>
      <c r="M3303">
        <v>73</v>
      </c>
      <c r="N3303" t="s">
        <v>86</v>
      </c>
      <c r="O3303">
        <v>6</v>
      </c>
      <c r="P3303" t="s">
        <v>67</v>
      </c>
      <c r="Q3303" s="1">
        <v>37258</v>
      </c>
      <c r="R3303" t="s">
        <v>68</v>
      </c>
      <c r="S3303" t="s">
        <v>69</v>
      </c>
      <c r="T3303" t="s">
        <v>70</v>
      </c>
      <c r="U3303">
        <v>364786</v>
      </c>
      <c r="V3303">
        <v>324100</v>
      </c>
      <c r="W3303" t="s">
        <v>149</v>
      </c>
      <c r="X3303">
        <v>3241</v>
      </c>
      <c r="Y3303">
        <v>0</v>
      </c>
      <c r="AD3303">
        <v>6</v>
      </c>
      <c r="AE3303" t="s">
        <v>73</v>
      </c>
      <c r="AH3303" t="s">
        <v>74</v>
      </c>
      <c r="AJ3303" t="s">
        <v>75</v>
      </c>
      <c r="AL3303">
        <v>7</v>
      </c>
      <c r="AM3303">
        <v>8</v>
      </c>
      <c r="AN3303">
        <v>3</v>
      </c>
      <c r="AO3303">
        <v>0</v>
      </c>
      <c r="AP3303">
        <v>140</v>
      </c>
      <c r="AQ3303" t="s">
        <v>76</v>
      </c>
      <c r="AR3303">
        <v>86.547077000000002</v>
      </c>
      <c r="AS3303">
        <v>33.540796</v>
      </c>
      <c r="AY3303">
        <v>0</v>
      </c>
      <c r="AZ3303" t="s">
        <v>75</v>
      </c>
      <c r="BA3303" t="s">
        <v>75</v>
      </c>
      <c r="BB3303" t="s">
        <v>75</v>
      </c>
      <c r="BC3303" t="s">
        <v>75</v>
      </c>
      <c r="BD3303" t="s">
        <v>75</v>
      </c>
      <c r="BE3303">
        <v>40</v>
      </c>
      <c r="BF3303" t="s">
        <v>225</v>
      </c>
      <c r="BG3303" t="s">
        <v>226</v>
      </c>
      <c r="BH3303">
        <f>-AR3303</f>
        <v>-86.547077000000002</v>
      </c>
    </row>
    <row r="3304" spans="1:60" x14ac:dyDescent="0.3">
      <c r="A3304">
        <v>1202192</v>
      </c>
      <c r="B3304" t="s">
        <v>10295</v>
      </c>
      <c r="C3304" t="s">
        <v>58</v>
      </c>
      <c r="D3304" t="s">
        <v>59</v>
      </c>
      <c r="E3304" t="s">
        <v>60</v>
      </c>
      <c r="F3304" t="s">
        <v>4969</v>
      </c>
      <c r="G3304" t="s">
        <v>9819</v>
      </c>
      <c r="H3304" t="s">
        <v>9820</v>
      </c>
      <c r="I3304" t="s">
        <v>9821</v>
      </c>
      <c r="J3304" t="s">
        <v>9822</v>
      </c>
      <c r="K3304" t="s">
        <v>9289</v>
      </c>
      <c r="L3304">
        <v>12</v>
      </c>
      <c r="M3304">
        <v>117</v>
      </c>
      <c r="N3304" t="s">
        <v>4157</v>
      </c>
      <c r="O3304">
        <v>8</v>
      </c>
      <c r="P3304" t="s">
        <v>95</v>
      </c>
      <c r="Q3304" s="1">
        <v>35069</v>
      </c>
      <c r="R3304" t="s">
        <v>8816</v>
      </c>
      <c r="S3304" t="s">
        <v>8829</v>
      </c>
      <c r="T3304" t="s">
        <v>8830</v>
      </c>
      <c r="U3304">
        <v>362026</v>
      </c>
      <c r="V3304">
        <v>142200</v>
      </c>
      <c r="W3304" t="s">
        <v>72</v>
      </c>
      <c r="X3304">
        <v>1422</v>
      </c>
      <c r="Y3304">
        <v>0</v>
      </c>
      <c r="AD3304">
        <v>6</v>
      </c>
      <c r="AE3304" t="s">
        <v>73</v>
      </c>
      <c r="AH3304" t="s">
        <v>74</v>
      </c>
      <c r="AJ3304" t="s">
        <v>75</v>
      </c>
      <c r="AL3304">
        <v>5</v>
      </c>
      <c r="AM3304">
        <v>10</v>
      </c>
      <c r="AN3304">
        <v>1</v>
      </c>
      <c r="AO3304">
        <v>1</v>
      </c>
      <c r="AP3304">
        <v>18</v>
      </c>
      <c r="AQ3304" t="s">
        <v>76</v>
      </c>
      <c r="AR3304">
        <v>86.535555000000002</v>
      </c>
      <c r="AS3304">
        <v>38.578611000000002</v>
      </c>
      <c r="AY3304">
        <v>0</v>
      </c>
      <c r="AZ3304" t="s">
        <v>75</v>
      </c>
      <c r="BA3304" t="s">
        <v>75</v>
      </c>
      <c r="BB3304" t="s">
        <v>75</v>
      </c>
      <c r="BC3304" t="s">
        <v>75</v>
      </c>
      <c r="BD3304" t="s">
        <v>75</v>
      </c>
      <c r="BE3304">
        <v>135</v>
      </c>
      <c r="BF3304" t="s">
        <v>10296</v>
      </c>
      <c r="BG3304" t="s">
        <v>9707</v>
      </c>
      <c r="BH3304">
        <f>-AR3304</f>
        <v>-86.535555000000002</v>
      </c>
    </row>
    <row r="3305" spans="1:60" x14ac:dyDescent="0.3">
      <c r="A3305">
        <v>1202385</v>
      </c>
      <c r="B3305" t="s">
        <v>10458</v>
      </c>
      <c r="C3305" t="s">
        <v>58</v>
      </c>
      <c r="D3305" t="s">
        <v>59</v>
      </c>
      <c r="E3305" t="s">
        <v>60</v>
      </c>
      <c r="F3305" t="s">
        <v>5369</v>
      </c>
      <c r="G3305">
        <v>99313</v>
      </c>
      <c r="H3305" t="s">
        <v>10459</v>
      </c>
      <c r="I3305">
        <v>117285</v>
      </c>
      <c r="J3305" t="s">
        <v>10460</v>
      </c>
      <c r="K3305" t="s">
        <v>9289</v>
      </c>
      <c r="L3305">
        <v>12</v>
      </c>
      <c r="M3305">
        <v>105</v>
      </c>
      <c r="N3305" t="s">
        <v>380</v>
      </c>
      <c r="P3305" t="s">
        <v>67</v>
      </c>
      <c r="Q3305" s="1">
        <v>40636</v>
      </c>
      <c r="R3305" t="s">
        <v>8816</v>
      </c>
      <c r="S3305" t="s">
        <v>8829</v>
      </c>
      <c r="T3305" t="s">
        <v>8830</v>
      </c>
      <c r="U3305">
        <v>358995</v>
      </c>
      <c r="V3305">
        <v>142200</v>
      </c>
      <c r="W3305" t="s">
        <v>72</v>
      </c>
      <c r="X3305">
        <v>1422</v>
      </c>
      <c r="Y3305">
        <v>0</v>
      </c>
      <c r="AD3305">
        <v>6</v>
      </c>
      <c r="AE3305" t="s">
        <v>73</v>
      </c>
      <c r="AH3305" t="s">
        <v>74</v>
      </c>
      <c r="AJ3305" t="s">
        <v>75</v>
      </c>
      <c r="AL3305">
        <v>5</v>
      </c>
      <c r="AM3305">
        <v>8</v>
      </c>
      <c r="AN3305">
        <v>8</v>
      </c>
      <c r="AO3305">
        <v>0</v>
      </c>
      <c r="AP3305">
        <v>8</v>
      </c>
      <c r="AQ3305" t="s">
        <v>76</v>
      </c>
      <c r="AR3305">
        <v>86.532222000000004</v>
      </c>
      <c r="AS3305">
        <v>38.991943999999997</v>
      </c>
      <c r="AY3305">
        <v>0</v>
      </c>
      <c r="AZ3305" t="s">
        <v>75</v>
      </c>
      <c r="BA3305" t="s">
        <v>75</v>
      </c>
      <c r="BB3305" t="s">
        <v>75</v>
      </c>
      <c r="BC3305" t="s">
        <v>75</v>
      </c>
      <c r="BD3305" t="s">
        <v>75</v>
      </c>
      <c r="BE3305">
        <v>90</v>
      </c>
      <c r="BF3305" t="s">
        <v>10461</v>
      </c>
      <c r="BG3305" t="s">
        <v>8673</v>
      </c>
      <c r="BH3305">
        <f>-AR3305</f>
        <v>-86.532222000000004</v>
      </c>
    </row>
    <row r="3306" spans="1:60" x14ac:dyDescent="0.3">
      <c r="A3306">
        <v>4000061</v>
      </c>
      <c r="B3306" t="s">
        <v>24467</v>
      </c>
      <c r="C3306" t="s">
        <v>58</v>
      </c>
      <c r="D3306" t="s">
        <v>59</v>
      </c>
      <c r="E3306" t="s">
        <v>60</v>
      </c>
      <c r="F3306" t="s">
        <v>9547</v>
      </c>
      <c r="G3306" t="s">
        <v>186</v>
      </c>
      <c r="H3306" t="s">
        <v>187</v>
      </c>
      <c r="I3306" t="s">
        <v>188</v>
      </c>
      <c r="J3306" t="s">
        <v>187</v>
      </c>
      <c r="K3306" t="s">
        <v>505</v>
      </c>
      <c r="L3306">
        <v>40</v>
      </c>
      <c r="M3306">
        <v>149</v>
      </c>
      <c r="N3306" t="s">
        <v>5441</v>
      </c>
      <c r="P3306" t="s">
        <v>95</v>
      </c>
      <c r="Q3306" s="1">
        <v>36628</v>
      </c>
      <c r="R3306" t="s">
        <v>68</v>
      </c>
      <c r="S3306" t="s">
        <v>162</v>
      </c>
      <c r="T3306" t="s">
        <v>163</v>
      </c>
      <c r="U3306">
        <v>360582</v>
      </c>
      <c r="V3306">
        <v>142200</v>
      </c>
      <c r="W3306" t="s">
        <v>72</v>
      </c>
      <c r="X3306">
        <v>1422</v>
      </c>
      <c r="Y3306">
        <v>0</v>
      </c>
      <c r="AD3306">
        <v>6</v>
      </c>
      <c r="AE3306" t="s">
        <v>73</v>
      </c>
      <c r="AH3306" t="s">
        <v>74</v>
      </c>
      <c r="AJ3306" t="s">
        <v>75</v>
      </c>
      <c r="AL3306">
        <v>6</v>
      </c>
      <c r="AM3306">
        <v>11</v>
      </c>
      <c r="AN3306">
        <v>1</v>
      </c>
      <c r="AO3306">
        <v>0</v>
      </c>
      <c r="AP3306">
        <v>15</v>
      </c>
      <c r="AQ3306" t="s">
        <v>76</v>
      </c>
      <c r="AR3306">
        <v>86.530833000000001</v>
      </c>
      <c r="AS3306">
        <v>35.884166</v>
      </c>
      <c r="AY3306">
        <v>0</v>
      </c>
      <c r="AZ3306" t="s">
        <v>75</v>
      </c>
      <c r="BA3306" t="s">
        <v>75</v>
      </c>
      <c r="BB3306" t="s">
        <v>75</v>
      </c>
      <c r="BC3306" t="s">
        <v>75</v>
      </c>
      <c r="BD3306" t="s">
        <v>75</v>
      </c>
      <c r="BE3306">
        <v>21</v>
      </c>
      <c r="BF3306" t="s">
        <v>24468</v>
      </c>
      <c r="BG3306" t="s">
        <v>3346</v>
      </c>
      <c r="BH3306">
        <f>-AR3306</f>
        <v>-86.530833000000001</v>
      </c>
    </row>
    <row r="3307" spans="1:60" x14ac:dyDescent="0.3">
      <c r="A3307">
        <v>103353</v>
      </c>
      <c r="B3307" t="s">
        <v>1494</v>
      </c>
      <c r="C3307" t="s">
        <v>58</v>
      </c>
      <c r="D3307" t="s">
        <v>59</v>
      </c>
      <c r="E3307" t="s">
        <v>60</v>
      </c>
      <c r="F3307" t="s">
        <v>1495</v>
      </c>
      <c r="G3307" t="s">
        <v>714</v>
      </c>
      <c r="H3307" t="s">
        <v>715</v>
      </c>
      <c r="I3307">
        <v>118950</v>
      </c>
      <c r="J3307" t="s">
        <v>272</v>
      </c>
      <c r="K3307" t="s">
        <v>65</v>
      </c>
      <c r="L3307">
        <v>1</v>
      </c>
      <c r="M3307">
        <v>115</v>
      </c>
      <c r="N3307" t="s">
        <v>175</v>
      </c>
      <c r="P3307" t="s">
        <v>95</v>
      </c>
      <c r="Q3307" t="s">
        <v>716</v>
      </c>
      <c r="R3307" t="s">
        <v>68</v>
      </c>
      <c r="S3307" t="s">
        <v>69</v>
      </c>
      <c r="T3307" t="s">
        <v>70</v>
      </c>
      <c r="U3307">
        <v>362849</v>
      </c>
      <c r="V3307">
        <v>145910</v>
      </c>
      <c r="W3307" t="s">
        <v>257</v>
      </c>
      <c r="X3307">
        <v>1459</v>
      </c>
      <c r="Y3307">
        <v>10</v>
      </c>
      <c r="AD3307">
        <v>7</v>
      </c>
      <c r="AE3307" t="s">
        <v>202</v>
      </c>
      <c r="AH3307" t="s">
        <v>74</v>
      </c>
      <c r="AJ3307" t="s">
        <v>75</v>
      </c>
      <c r="AL3307">
        <v>5</v>
      </c>
      <c r="AM3307">
        <v>8</v>
      </c>
      <c r="AN3307">
        <v>1</v>
      </c>
      <c r="AO3307">
        <v>0</v>
      </c>
      <c r="AP3307">
        <v>5</v>
      </c>
      <c r="AQ3307" t="s">
        <v>76</v>
      </c>
      <c r="AR3307">
        <v>86.516110999999995</v>
      </c>
      <c r="AS3307">
        <v>33.547499999999999</v>
      </c>
      <c r="AY3307">
        <v>1</v>
      </c>
      <c r="AZ3307" t="s">
        <v>75</v>
      </c>
      <c r="BA3307" t="s">
        <v>75</v>
      </c>
      <c r="BB3307" t="s">
        <v>75</v>
      </c>
      <c r="BC3307" t="s">
        <v>75</v>
      </c>
      <c r="BD3307" t="s">
        <v>75</v>
      </c>
      <c r="BE3307">
        <v>22</v>
      </c>
      <c r="BF3307" t="s">
        <v>1496</v>
      </c>
      <c r="BG3307" t="s">
        <v>1497</v>
      </c>
      <c r="BH3307">
        <f>-AR3307</f>
        <v>-86.516110999999995</v>
      </c>
    </row>
    <row r="3308" spans="1:60" x14ac:dyDescent="0.3">
      <c r="A3308">
        <v>1202005</v>
      </c>
      <c r="B3308" t="s">
        <v>10208</v>
      </c>
      <c r="C3308" t="s">
        <v>58</v>
      </c>
      <c r="D3308" t="s">
        <v>116</v>
      </c>
      <c r="E3308" t="s">
        <v>60</v>
      </c>
      <c r="F3308" t="s">
        <v>5689</v>
      </c>
      <c r="G3308" t="s">
        <v>10136</v>
      </c>
      <c r="H3308" t="s">
        <v>10137</v>
      </c>
      <c r="I3308" t="s">
        <v>10209</v>
      </c>
      <c r="J3308" t="s">
        <v>10210</v>
      </c>
      <c r="K3308" t="s">
        <v>9289</v>
      </c>
      <c r="L3308">
        <v>12</v>
      </c>
      <c r="M3308">
        <v>93</v>
      </c>
      <c r="N3308" t="s">
        <v>627</v>
      </c>
      <c r="O3308">
        <v>8</v>
      </c>
      <c r="P3308" t="s">
        <v>95</v>
      </c>
      <c r="Q3308" s="1">
        <v>31783</v>
      </c>
      <c r="R3308" t="s">
        <v>8816</v>
      </c>
      <c r="S3308" t="s">
        <v>8829</v>
      </c>
      <c r="T3308" t="s">
        <v>8830</v>
      </c>
      <c r="U3308">
        <v>365942</v>
      </c>
      <c r="V3308">
        <v>141102</v>
      </c>
      <c r="W3308" t="s">
        <v>83</v>
      </c>
      <c r="X3308">
        <v>1411</v>
      </c>
      <c r="Y3308">
        <v>2</v>
      </c>
      <c r="AD3308">
        <v>6</v>
      </c>
      <c r="AE3308" t="s">
        <v>73</v>
      </c>
      <c r="AH3308" t="s">
        <v>74</v>
      </c>
      <c r="AJ3308" t="s">
        <v>75</v>
      </c>
      <c r="AL3308">
        <v>5</v>
      </c>
      <c r="AM3308">
        <v>8</v>
      </c>
      <c r="AN3308">
        <v>2</v>
      </c>
      <c r="AO3308">
        <v>0</v>
      </c>
      <c r="AP3308">
        <v>20</v>
      </c>
      <c r="AQ3308" t="s">
        <v>75</v>
      </c>
      <c r="AR3308">
        <v>86.498056000000005</v>
      </c>
      <c r="AS3308">
        <v>38.844166999999999</v>
      </c>
      <c r="AU3308" t="s">
        <v>122</v>
      </c>
      <c r="AY3308">
        <v>0</v>
      </c>
      <c r="AZ3308" t="s">
        <v>76</v>
      </c>
      <c r="BA3308" t="s">
        <v>75</v>
      </c>
      <c r="BB3308" t="s">
        <v>75</v>
      </c>
      <c r="BC3308" t="s">
        <v>75</v>
      </c>
      <c r="BD3308" t="s">
        <v>75</v>
      </c>
      <c r="BE3308">
        <v>85</v>
      </c>
      <c r="BF3308" t="s">
        <v>10211</v>
      </c>
      <c r="BG3308" t="s">
        <v>10212</v>
      </c>
      <c r="BH3308">
        <f>-AR3308</f>
        <v>-86.498056000000005</v>
      </c>
    </row>
    <row r="3309" spans="1:60" x14ac:dyDescent="0.3">
      <c r="A3309">
        <v>1200081</v>
      </c>
      <c r="B3309" t="s">
        <v>9817</v>
      </c>
      <c r="C3309" t="s">
        <v>58</v>
      </c>
      <c r="D3309" t="s">
        <v>59</v>
      </c>
      <c r="E3309" t="s">
        <v>60</v>
      </c>
      <c r="F3309" t="s">
        <v>4969</v>
      </c>
      <c r="G3309" t="s">
        <v>186</v>
      </c>
      <c r="H3309" t="s">
        <v>187</v>
      </c>
      <c r="I3309" t="s">
        <v>188</v>
      </c>
      <c r="J3309" t="s">
        <v>1500</v>
      </c>
      <c r="K3309" t="s">
        <v>9289</v>
      </c>
      <c r="L3309">
        <v>12</v>
      </c>
      <c r="M3309">
        <v>93</v>
      </c>
      <c r="N3309" t="s">
        <v>627</v>
      </c>
      <c r="O3309">
        <v>8</v>
      </c>
      <c r="P3309" t="s">
        <v>95</v>
      </c>
      <c r="Q3309" s="1">
        <v>18264</v>
      </c>
      <c r="R3309" t="s">
        <v>8816</v>
      </c>
      <c r="S3309" t="s">
        <v>8829</v>
      </c>
      <c r="T3309" t="s">
        <v>8830</v>
      </c>
      <c r="U3309">
        <v>363657</v>
      </c>
      <c r="V3309">
        <v>142200</v>
      </c>
      <c r="W3309" t="s">
        <v>72</v>
      </c>
      <c r="X3309">
        <v>1422</v>
      </c>
      <c r="Y3309">
        <v>0</v>
      </c>
      <c r="AD3309">
        <v>6</v>
      </c>
      <c r="AE3309" t="s">
        <v>73</v>
      </c>
      <c r="AH3309" t="s">
        <v>74</v>
      </c>
      <c r="AJ3309" t="s">
        <v>75</v>
      </c>
      <c r="AL3309">
        <v>5</v>
      </c>
      <c r="AM3309">
        <v>9</v>
      </c>
      <c r="AN3309">
        <v>1</v>
      </c>
      <c r="AO3309">
        <v>0</v>
      </c>
      <c r="AP3309">
        <v>21</v>
      </c>
      <c r="AQ3309" t="s">
        <v>76</v>
      </c>
      <c r="AR3309">
        <v>86.485556000000003</v>
      </c>
      <c r="AS3309">
        <v>38.731667000000002</v>
      </c>
      <c r="AY3309">
        <v>1</v>
      </c>
      <c r="AZ3309" t="s">
        <v>75</v>
      </c>
      <c r="BA3309" t="s">
        <v>75</v>
      </c>
      <c r="BB3309" t="s">
        <v>75</v>
      </c>
      <c r="BC3309" t="s">
        <v>75</v>
      </c>
      <c r="BD3309" t="s">
        <v>75</v>
      </c>
      <c r="BE3309">
        <v>78</v>
      </c>
      <c r="BF3309" t="s">
        <v>9818</v>
      </c>
      <c r="BG3309" t="s">
        <v>9782</v>
      </c>
      <c r="BH3309">
        <f>-AR3309</f>
        <v>-86.485556000000003</v>
      </c>
    </row>
    <row r="3310" spans="1:60" x14ac:dyDescent="0.3">
      <c r="A3310">
        <v>103452</v>
      </c>
      <c r="B3310" t="s">
        <v>1637</v>
      </c>
      <c r="C3310" t="s">
        <v>58</v>
      </c>
      <c r="D3310" t="s">
        <v>59</v>
      </c>
      <c r="E3310" t="s">
        <v>60</v>
      </c>
      <c r="F3310" s="1">
        <v>41740</v>
      </c>
      <c r="G3310">
        <v>105967</v>
      </c>
      <c r="H3310" t="s">
        <v>1638</v>
      </c>
      <c r="I3310">
        <v>124776</v>
      </c>
      <c r="J3310" t="s">
        <v>1639</v>
      </c>
      <c r="K3310" t="s">
        <v>65</v>
      </c>
      <c r="L3310">
        <v>1</v>
      </c>
      <c r="M3310">
        <v>35</v>
      </c>
      <c r="N3310" t="s">
        <v>619</v>
      </c>
      <c r="P3310" t="s">
        <v>95</v>
      </c>
      <c r="Q3310" s="1">
        <v>40182</v>
      </c>
      <c r="R3310" t="s">
        <v>68</v>
      </c>
      <c r="S3310" t="s">
        <v>69</v>
      </c>
      <c r="T3310" t="s">
        <v>70</v>
      </c>
      <c r="U3310">
        <v>350051</v>
      </c>
      <c r="V3310">
        <v>142200</v>
      </c>
      <c r="W3310" t="s">
        <v>72</v>
      </c>
      <c r="X3310">
        <v>1422</v>
      </c>
      <c r="Y3310">
        <v>0</v>
      </c>
      <c r="AD3310">
        <v>6</v>
      </c>
      <c r="AE3310" t="s">
        <v>73</v>
      </c>
      <c r="AH3310" t="s">
        <v>74</v>
      </c>
      <c r="AJ3310" t="s">
        <v>75</v>
      </c>
      <c r="AL3310">
        <v>5</v>
      </c>
      <c r="AM3310">
        <v>9</v>
      </c>
      <c r="AN3310">
        <v>1</v>
      </c>
      <c r="AO3310">
        <v>0</v>
      </c>
      <c r="AP3310">
        <v>7</v>
      </c>
      <c r="AQ3310" t="s">
        <v>76</v>
      </c>
      <c r="AR3310">
        <v>86.483056000000005</v>
      </c>
      <c r="AS3310">
        <v>31.308610999999999</v>
      </c>
      <c r="AY3310">
        <v>0</v>
      </c>
      <c r="AZ3310" t="s">
        <v>75</v>
      </c>
      <c r="BA3310" t="s">
        <v>75</v>
      </c>
      <c r="BB3310" t="s">
        <v>75</v>
      </c>
      <c r="BC3310" t="s">
        <v>75</v>
      </c>
      <c r="BD3310" t="s">
        <v>75</v>
      </c>
      <c r="BE3310">
        <v>170</v>
      </c>
      <c r="BF3310" t="s">
        <v>1640</v>
      </c>
      <c r="BG3310" t="s">
        <v>1641</v>
      </c>
      <c r="BH3310">
        <f>-AR3310</f>
        <v>-86.483056000000005</v>
      </c>
    </row>
    <row r="3311" spans="1:60" x14ac:dyDescent="0.3">
      <c r="A3311">
        <v>1200013</v>
      </c>
      <c r="B3311" t="s">
        <v>9702</v>
      </c>
      <c r="C3311" t="s">
        <v>58</v>
      </c>
      <c r="D3311" t="s">
        <v>59</v>
      </c>
      <c r="E3311" t="s">
        <v>60</v>
      </c>
      <c r="F3311" t="s">
        <v>9703</v>
      </c>
      <c r="G3311" t="s">
        <v>9704</v>
      </c>
      <c r="H3311" t="s">
        <v>9705</v>
      </c>
      <c r="I3311">
        <v>89864</v>
      </c>
      <c r="J3311" t="s">
        <v>9702</v>
      </c>
      <c r="K3311" t="s">
        <v>9289</v>
      </c>
      <c r="L3311">
        <v>12</v>
      </c>
      <c r="M3311">
        <v>117</v>
      </c>
      <c r="N3311" t="s">
        <v>4157</v>
      </c>
      <c r="O3311">
        <v>8</v>
      </c>
      <c r="P3311" t="s">
        <v>95</v>
      </c>
      <c r="Q3311" s="1">
        <v>39452</v>
      </c>
      <c r="R3311" t="s">
        <v>8816</v>
      </c>
      <c r="S3311" t="s">
        <v>8829</v>
      </c>
      <c r="T3311" t="s">
        <v>8830</v>
      </c>
      <c r="U3311">
        <v>362883</v>
      </c>
      <c r="V3311">
        <v>142200</v>
      </c>
      <c r="W3311" t="s">
        <v>72</v>
      </c>
      <c r="X3311">
        <v>1422</v>
      </c>
      <c r="Y3311">
        <v>0</v>
      </c>
      <c r="AD3311">
        <v>6</v>
      </c>
      <c r="AE3311" t="s">
        <v>73</v>
      </c>
      <c r="AH3311" t="s">
        <v>74</v>
      </c>
      <c r="AJ3311" t="s">
        <v>75</v>
      </c>
      <c r="AL3311">
        <v>5</v>
      </c>
      <c r="AM3311">
        <v>8</v>
      </c>
      <c r="AN3311">
        <v>1</v>
      </c>
      <c r="AO3311">
        <v>0</v>
      </c>
      <c r="AP3311">
        <v>10</v>
      </c>
      <c r="AQ3311" t="s">
        <v>76</v>
      </c>
      <c r="AR3311">
        <v>86.479444000000001</v>
      </c>
      <c r="AS3311">
        <v>38.556111000000001</v>
      </c>
      <c r="AY3311">
        <v>0</v>
      </c>
      <c r="AZ3311" t="s">
        <v>75</v>
      </c>
      <c r="BA3311" t="s">
        <v>75</v>
      </c>
      <c r="BB3311" t="s">
        <v>75</v>
      </c>
      <c r="BC3311" t="s">
        <v>75</v>
      </c>
      <c r="BD3311" t="s">
        <v>75</v>
      </c>
      <c r="BE3311">
        <v>90</v>
      </c>
      <c r="BF3311" t="s">
        <v>9706</v>
      </c>
      <c r="BG3311" t="s">
        <v>9707</v>
      </c>
      <c r="BH3311">
        <f>-AR3311</f>
        <v>-86.479444000000001</v>
      </c>
    </row>
    <row r="3312" spans="1:60" x14ac:dyDescent="0.3">
      <c r="A3312">
        <v>1500025</v>
      </c>
      <c r="B3312" t="s">
        <v>11558</v>
      </c>
      <c r="C3312" t="s">
        <v>58</v>
      </c>
      <c r="D3312" t="s">
        <v>59</v>
      </c>
      <c r="E3312" t="s">
        <v>60</v>
      </c>
      <c r="F3312" s="1">
        <v>31353</v>
      </c>
      <c r="G3312">
        <v>95673</v>
      </c>
      <c r="H3312" t="s">
        <v>7676</v>
      </c>
      <c r="I3312">
        <v>113025</v>
      </c>
      <c r="J3312" t="s">
        <v>7677</v>
      </c>
      <c r="K3312" t="s">
        <v>498</v>
      </c>
      <c r="L3312">
        <v>15</v>
      </c>
      <c r="M3312">
        <v>227</v>
      </c>
      <c r="N3312" t="s">
        <v>7781</v>
      </c>
      <c r="O3312">
        <v>2</v>
      </c>
      <c r="P3312" t="s">
        <v>67</v>
      </c>
      <c r="Q3312" t="s">
        <v>2200</v>
      </c>
      <c r="R3312" t="s">
        <v>68</v>
      </c>
      <c r="S3312" t="s">
        <v>11507</v>
      </c>
      <c r="T3312" t="s">
        <v>11508</v>
      </c>
      <c r="U3312">
        <v>349138</v>
      </c>
      <c r="V3312">
        <v>142200</v>
      </c>
      <c r="W3312" t="s">
        <v>72</v>
      </c>
      <c r="X3312">
        <v>1422</v>
      </c>
      <c r="Y3312">
        <v>0</v>
      </c>
      <c r="AD3312">
        <v>6</v>
      </c>
      <c r="AE3312" t="s">
        <v>73</v>
      </c>
      <c r="AH3312" t="s">
        <v>74</v>
      </c>
      <c r="AJ3312" t="s">
        <v>75</v>
      </c>
      <c r="AL3312">
        <v>5</v>
      </c>
      <c r="AM3312">
        <v>10</v>
      </c>
      <c r="AN3312">
        <v>2</v>
      </c>
      <c r="AO3312">
        <v>1</v>
      </c>
      <c r="AP3312">
        <v>22</v>
      </c>
      <c r="AQ3312" t="s">
        <v>76</v>
      </c>
      <c r="AR3312">
        <v>86.477777000000003</v>
      </c>
      <c r="AS3312">
        <v>37.014721999999999</v>
      </c>
      <c r="AY3312">
        <v>0</v>
      </c>
      <c r="AZ3312" t="s">
        <v>75</v>
      </c>
      <c r="BA3312" t="s">
        <v>75</v>
      </c>
      <c r="BB3312" t="s">
        <v>75</v>
      </c>
      <c r="BC3312" t="s">
        <v>75</v>
      </c>
      <c r="BD3312" t="s">
        <v>75</v>
      </c>
      <c r="BE3312">
        <v>160</v>
      </c>
      <c r="BF3312" t="s">
        <v>11559</v>
      </c>
      <c r="BG3312" t="s">
        <v>11560</v>
      </c>
      <c r="BH3312">
        <f>-AR3312</f>
        <v>-86.477777000000003</v>
      </c>
    </row>
    <row r="3313" spans="1:60" x14ac:dyDescent="0.3">
      <c r="A3313">
        <v>2001063</v>
      </c>
      <c r="B3313" t="s">
        <v>14798</v>
      </c>
      <c r="C3313" t="s">
        <v>58</v>
      </c>
      <c r="D3313" t="s">
        <v>59</v>
      </c>
      <c r="E3313" t="s">
        <v>60</v>
      </c>
      <c r="F3313" t="s">
        <v>3730</v>
      </c>
      <c r="G3313" t="s">
        <v>14768</v>
      </c>
      <c r="H3313" t="s">
        <v>14769</v>
      </c>
      <c r="I3313" t="s">
        <v>14770</v>
      </c>
      <c r="J3313" t="s">
        <v>14771</v>
      </c>
      <c r="K3313" t="s">
        <v>14645</v>
      </c>
      <c r="L3313">
        <v>20</v>
      </c>
      <c r="M3313">
        <v>105</v>
      </c>
      <c r="N3313" t="s">
        <v>9186</v>
      </c>
      <c r="P3313" t="s">
        <v>95</v>
      </c>
      <c r="Q3313" s="1">
        <v>18264</v>
      </c>
      <c r="R3313" t="s">
        <v>8816</v>
      </c>
      <c r="S3313" t="s">
        <v>9800</v>
      </c>
      <c r="T3313" t="s">
        <v>9801</v>
      </c>
      <c r="U3313">
        <v>341065</v>
      </c>
      <c r="V3313">
        <v>144200</v>
      </c>
      <c r="W3313" t="s">
        <v>374</v>
      </c>
      <c r="X3313">
        <v>1442</v>
      </c>
      <c r="Y3313">
        <v>0</v>
      </c>
      <c r="AD3313">
        <v>5</v>
      </c>
      <c r="AE3313" t="s">
        <v>375</v>
      </c>
      <c r="AH3313" t="s">
        <v>74</v>
      </c>
      <c r="AJ3313" t="s">
        <v>75</v>
      </c>
      <c r="AL3313">
        <v>5</v>
      </c>
      <c r="AM3313">
        <v>8</v>
      </c>
      <c r="AN3313">
        <v>1</v>
      </c>
      <c r="AO3313">
        <v>0</v>
      </c>
      <c r="AP3313">
        <v>3</v>
      </c>
      <c r="AQ3313" t="s">
        <v>76</v>
      </c>
      <c r="AR3313">
        <v>86.475832999999994</v>
      </c>
      <c r="AS3313">
        <v>43.993333</v>
      </c>
      <c r="AY3313">
        <v>0</v>
      </c>
      <c r="AZ3313" t="s">
        <v>75</v>
      </c>
      <c r="BA3313" t="s">
        <v>75</v>
      </c>
      <c r="BB3313" t="s">
        <v>75</v>
      </c>
      <c r="BC3313" t="s">
        <v>75</v>
      </c>
      <c r="BD3313" t="s">
        <v>75</v>
      </c>
      <c r="BE3313">
        <v>200</v>
      </c>
      <c r="BF3313" t="s">
        <v>14799</v>
      </c>
      <c r="BG3313" t="s">
        <v>14800</v>
      </c>
      <c r="BH3313">
        <f>-AR3313</f>
        <v>-86.475832999999994</v>
      </c>
    </row>
    <row r="3314" spans="1:60" x14ac:dyDescent="0.3">
      <c r="A3314">
        <v>102743</v>
      </c>
      <c r="B3314" t="s">
        <v>861</v>
      </c>
      <c r="C3314" t="s">
        <v>58</v>
      </c>
      <c r="D3314" t="s">
        <v>59</v>
      </c>
      <c r="E3314" t="s">
        <v>60</v>
      </c>
      <c r="F3314" t="s">
        <v>688</v>
      </c>
      <c r="G3314" t="s">
        <v>682</v>
      </c>
      <c r="H3314" t="s">
        <v>683</v>
      </c>
      <c r="I3314" t="s">
        <v>684</v>
      </c>
      <c r="J3314" t="s">
        <v>862</v>
      </c>
      <c r="K3314" t="s">
        <v>65</v>
      </c>
      <c r="L3314">
        <v>1</v>
      </c>
      <c r="M3314">
        <v>9</v>
      </c>
      <c r="N3314" t="s">
        <v>346</v>
      </c>
      <c r="O3314">
        <v>4</v>
      </c>
      <c r="P3314" t="s">
        <v>95</v>
      </c>
      <c r="Q3314" s="1">
        <v>31788</v>
      </c>
      <c r="R3314" t="s">
        <v>68</v>
      </c>
      <c r="S3314" t="s">
        <v>69</v>
      </c>
      <c r="T3314" t="s">
        <v>70</v>
      </c>
      <c r="U3314">
        <v>353847</v>
      </c>
      <c r="V3314">
        <v>142200</v>
      </c>
      <c r="W3314" t="s">
        <v>72</v>
      </c>
      <c r="X3314">
        <v>1422</v>
      </c>
      <c r="Y3314">
        <v>0</v>
      </c>
      <c r="AD3314">
        <v>6</v>
      </c>
      <c r="AE3314" t="s">
        <v>73</v>
      </c>
      <c r="AJ3314" t="s">
        <v>75</v>
      </c>
      <c r="AL3314">
        <v>5</v>
      </c>
      <c r="AM3314">
        <v>8</v>
      </c>
      <c r="AN3314">
        <v>1</v>
      </c>
      <c r="AP3314">
        <v>16</v>
      </c>
      <c r="AQ3314" t="s">
        <v>76</v>
      </c>
      <c r="AR3314">
        <v>86.472863000000004</v>
      </c>
      <c r="AS3314">
        <v>34.204509000000002</v>
      </c>
      <c r="AY3314">
        <v>0</v>
      </c>
      <c r="AZ3314" t="s">
        <v>75</v>
      </c>
      <c r="BA3314" t="s">
        <v>75</v>
      </c>
      <c r="BB3314" t="s">
        <v>75</v>
      </c>
      <c r="BC3314" t="s">
        <v>75</v>
      </c>
      <c r="BD3314" t="s">
        <v>75</v>
      </c>
      <c r="BE3314">
        <v>65</v>
      </c>
      <c r="BF3314" t="s">
        <v>863</v>
      </c>
      <c r="BG3314" t="s">
        <v>828</v>
      </c>
      <c r="BH3314">
        <f>-AR3314</f>
        <v>-86.472863000000004</v>
      </c>
    </row>
    <row r="3315" spans="1:60" x14ac:dyDescent="0.3">
      <c r="A3315">
        <v>1200030</v>
      </c>
      <c r="B3315" t="s">
        <v>9741</v>
      </c>
      <c r="C3315" t="s">
        <v>58</v>
      </c>
      <c r="D3315" t="s">
        <v>59</v>
      </c>
      <c r="E3315" t="s">
        <v>60</v>
      </c>
      <c r="F3315" t="s">
        <v>1527</v>
      </c>
      <c r="G3315" t="s">
        <v>9742</v>
      </c>
      <c r="H3315" t="s">
        <v>9743</v>
      </c>
      <c r="I3315" t="s">
        <v>9744</v>
      </c>
      <c r="J3315" t="s">
        <v>9745</v>
      </c>
      <c r="K3315" t="s">
        <v>9289</v>
      </c>
      <c r="L3315">
        <v>12</v>
      </c>
      <c r="M3315">
        <v>93</v>
      </c>
      <c r="N3315" t="s">
        <v>627</v>
      </c>
      <c r="O3315">
        <v>8</v>
      </c>
      <c r="P3315" t="s">
        <v>95</v>
      </c>
      <c r="Q3315" s="1">
        <v>18264</v>
      </c>
      <c r="R3315" t="s">
        <v>8816</v>
      </c>
      <c r="S3315" t="s">
        <v>8829</v>
      </c>
      <c r="T3315" t="s">
        <v>8830</v>
      </c>
      <c r="U3315">
        <v>364413</v>
      </c>
      <c r="V3315">
        <v>141102</v>
      </c>
      <c r="W3315" t="s">
        <v>83</v>
      </c>
      <c r="X3315">
        <v>1411</v>
      </c>
      <c r="Y3315">
        <v>2</v>
      </c>
      <c r="AD3315">
        <v>6</v>
      </c>
      <c r="AE3315" t="s">
        <v>73</v>
      </c>
      <c r="AH3315" t="s">
        <v>74</v>
      </c>
      <c r="AJ3315" t="s">
        <v>75</v>
      </c>
      <c r="AL3315">
        <v>5</v>
      </c>
      <c r="AM3315">
        <v>8</v>
      </c>
      <c r="AN3315">
        <v>1</v>
      </c>
      <c r="AO3315">
        <v>0</v>
      </c>
      <c r="AP3315">
        <v>4</v>
      </c>
      <c r="AQ3315" t="s">
        <v>76</v>
      </c>
      <c r="AR3315">
        <v>86.467500000000001</v>
      </c>
      <c r="AS3315">
        <v>38.819166000000003</v>
      </c>
      <c r="AY3315">
        <v>0</v>
      </c>
      <c r="AZ3315" t="s">
        <v>75</v>
      </c>
      <c r="BA3315" t="s">
        <v>75</v>
      </c>
      <c r="BB3315" t="s">
        <v>75</v>
      </c>
      <c r="BC3315" t="s">
        <v>75</v>
      </c>
      <c r="BD3315" t="s">
        <v>75</v>
      </c>
      <c r="BE3315">
        <v>77</v>
      </c>
      <c r="BF3315" t="s">
        <v>9746</v>
      </c>
      <c r="BG3315" t="s">
        <v>9747</v>
      </c>
      <c r="BH3315">
        <f>-AR3315</f>
        <v>-86.467500000000001</v>
      </c>
    </row>
    <row r="3316" spans="1:60" x14ac:dyDescent="0.3">
      <c r="A3316">
        <v>1200015</v>
      </c>
      <c r="B3316" t="s">
        <v>9708</v>
      </c>
      <c r="C3316" t="s">
        <v>58</v>
      </c>
      <c r="D3316" t="s">
        <v>59</v>
      </c>
      <c r="E3316" t="s">
        <v>60</v>
      </c>
      <c r="F3316" t="s">
        <v>3253</v>
      </c>
      <c r="G3316" t="s">
        <v>9704</v>
      </c>
      <c r="H3316" t="s">
        <v>9705</v>
      </c>
      <c r="I3316" t="s">
        <v>9709</v>
      </c>
      <c r="J3316" t="s">
        <v>9708</v>
      </c>
      <c r="K3316" t="s">
        <v>9289</v>
      </c>
      <c r="L3316">
        <v>12</v>
      </c>
      <c r="M3316">
        <v>117</v>
      </c>
      <c r="N3316" t="s">
        <v>4157</v>
      </c>
      <c r="O3316">
        <v>8</v>
      </c>
      <c r="P3316" t="s">
        <v>95</v>
      </c>
      <c r="Q3316" s="1">
        <v>18264</v>
      </c>
      <c r="R3316" t="s">
        <v>8816</v>
      </c>
      <c r="S3316" t="s">
        <v>8829</v>
      </c>
      <c r="T3316" t="s">
        <v>8830</v>
      </c>
      <c r="U3316">
        <v>364412</v>
      </c>
      <c r="V3316">
        <v>142200</v>
      </c>
      <c r="W3316" t="s">
        <v>72</v>
      </c>
      <c r="X3316">
        <v>1422</v>
      </c>
      <c r="Y3316">
        <v>0</v>
      </c>
      <c r="AD3316">
        <v>6</v>
      </c>
      <c r="AE3316" t="s">
        <v>73</v>
      </c>
      <c r="AH3316" t="s">
        <v>74</v>
      </c>
      <c r="AJ3316" t="s">
        <v>75</v>
      </c>
      <c r="AL3316">
        <v>5</v>
      </c>
      <c r="AM3316">
        <v>10</v>
      </c>
      <c r="AN3316">
        <v>1</v>
      </c>
      <c r="AO3316">
        <v>0</v>
      </c>
      <c r="AP3316">
        <v>15</v>
      </c>
      <c r="AQ3316" t="s">
        <v>76</v>
      </c>
      <c r="AR3316">
        <v>86.467187999999993</v>
      </c>
      <c r="AS3316">
        <v>38.476711999999999</v>
      </c>
      <c r="AY3316">
        <v>0</v>
      </c>
      <c r="AZ3316" t="s">
        <v>75</v>
      </c>
      <c r="BA3316" t="s">
        <v>75</v>
      </c>
      <c r="BB3316" t="s">
        <v>75</v>
      </c>
      <c r="BC3316" t="s">
        <v>75</v>
      </c>
      <c r="BD3316" t="s">
        <v>75</v>
      </c>
      <c r="BE3316">
        <v>85</v>
      </c>
      <c r="BF3316" t="s">
        <v>9710</v>
      </c>
      <c r="BG3316" t="s">
        <v>9707</v>
      </c>
      <c r="BH3316">
        <f>-AR3316</f>
        <v>-86.467187999999993</v>
      </c>
    </row>
    <row r="3317" spans="1:60" x14ac:dyDescent="0.3">
      <c r="A3317">
        <v>1200063</v>
      </c>
      <c r="B3317" t="s">
        <v>9780</v>
      </c>
      <c r="C3317" t="s">
        <v>58</v>
      </c>
      <c r="D3317" t="s">
        <v>147</v>
      </c>
      <c r="E3317" t="s">
        <v>60</v>
      </c>
      <c r="F3317" s="1">
        <v>29038</v>
      </c>
      <c r="G3317" t="s">
        <v>221</v>
      </c>
      <c r="H3317" t="s">
        <v>222</v>
      </c>
      <c r="I3317" t="s">
        <v>223</v>
      </c>
      <c r="J3317" t="s">
        <v>224</v>
      </c>
      <c r="K3317" t="s">
        <v>9289</v>
      </c>
      <c r="L3317">
        <v>12</v>
      </c>
      <c r="M3317">
        <v>93</v>
      </c>
      <c r="N3317" t="s">
        <v>627</v>
      </c>
      <c r="O3317">
        <v>8</v>
      </c>
      <c r="P3317" t="s">
        <v>67</v>
      </c>
      <c r="Q3317" s="1">
        <v>37289</v>
      </c>
      <c r="R3317" t="s">
        <v>8816</v>
      </c>
      <c r="S3317" t="s">
        <v>8829</v>
      </c>
      <c r="T3317" t="s">
        <v>8830</v>
      </c>
      <c r="U3317">
        <v>358991</v>
      </c>
      <c r="V3317">
        <v>324100</v>
      </c>
      <c r="W3317" t="s">
        <v>149</v>
      </c>
      <c r="X3317">
        <v>3241</v>
      </c>
      <c r="Y3317">
        <v>0</v>
      </c>
      <c r="Z3317">
        <v>142200</v>
      </c>
      <c r="AA3317" t="s">
        <v>72</v>
      </c>
      <c r="AB3317">
        <v>1422</v>
      </c>
      <c r="AC3317">
        <v>0</v>
      </c>
      <c r="AD3317">
        <v>6</v>
      </c>
      <c r="AE3317" t="s">
        <v>73</v>
      </c>
      <c r="AF3317">
        <v>6</v>
      </c>
      <c r="AG3317" t="s">
        <v>73</v>
      </c>
      <c r="AH3317" t="s">
        <v>74</v>
      </c>
      <c r="AJ3317" t="s">
        <v>75</v>
      </c>
      <c r="AL3317">
        <v>7</v>
      </c>
      <c r="AM3317">
        <v>8</v>
      </c>
      <c r="AN3317">
        <v>3</v>
      </c>
      <c r="AO3317">
        <v>0</v>
      </c>
      <c r="AP3317">
        <v>151</v>
      </c>
      <c r="AQ3317" t="s">
        <v>76</v>
      </c>
      <c r="AR3317">
        <v>86.460832999999994</v>
      </c>
      <c r="AS3317">
        <v>38.736389000000003</v>
      </c>
      <c r="AY3317">
        <v>0</v>
      </c>
      <c r="AZ3317" t="s">
        <v>75</v>
      </c>
      <c r="BA3317" t="s">
        <v>75</v>
      </c>
      <c r="BB3317" t="s">
        <v>75</v>
      </c>
      <c r="BC3317" t="s">
        <v>75</v>
      </c>
      <c r="BD3317" t="s">
        <v>75</v>
      </c>
      <c r="BE3317">
        <v>85</v>
      </c>
      <c r="BF3317" t="s">
        <v>9781</v>
      </c>
      <c r="BG3317" t="s">
        <v>9782</v>
      </c>
      <c r="BH3317">
        <f>-AR3317</f>
        <v>-86.460832999999994</v>
      </c>
    </row>
    <row r="3318" spans="1:60" x14ac:dyDescent="0.3">
      <c r="A3318">
        <v>1500115</v>
      </c>
      <c r="B3318" t="s">
        <v>11717</v>
      </c>
      <c r="C3318" t="s">
        <v>58</v>
      </c>
      <c r="D3318" t="s">
        <v>59</v>
      </c>
      <c r="E3318" t="s">
        <v>60</v>
      </c>
      <c r="F3318" s="1">
        <v>30691</v>
      </c>
      <c r="G3318" t="s">
        <v>11625</v>
      </c>
      <c r="H3318" t="s">
        <v>11626</v>
      </c>
      <c r="I3318" t="s">
        <v>11718</v>
      </c>
      <c r="J3318" t="s">
        <v>11717</v>
      </c>
      <c r="K3318" t="s">
        <v>498</v>
      </c>
      <c r="L3318">
        <v>15</v>
      </c>
      <c r="M3318">
        <v>27</v>
      </c>
      <c r="N3318" t="s">
        <v>11597</v>
      </c>
      <c r="O3318">
        <v>2</v>
      </c>
      <c r="P3318" t="s">
        <v>95</v>
      </c>
      <c r="Q3318" s="1">
        <v>18264</v>
      </c>
      <c r="R3318" t="s">
        <v>68</v>
      </c>
      <c r="S3318" t="s">
        <v>11507</v>
      </c>
      <c r="T3318" t="s">
        <v>11508</v>
      </c>
      <c r="U3318">
        <v>366207</v>
      </c>
      <c r="V3318">
        <v>142200</v>
      </c>
      <c r="W3318" t="s">
        <v>72</v>
      </c>
      <c r="X3318">
        <v>1422</v>
      </c>
      <c r="Y3318">
        <v>0</v>
      </c>
      <c r="AD3318">
        <v>6</v>
      </c>
      <c r="AE3318" t="s">
        <v>73</v>
      </c>
      <c r="AH3318" t="s">
        <v>74</v>
      </c>
      <c r="AJ3318" t="s">
        <v>75</v>
      </c>
      <c r="AL3318">
        <v>5</v>
      </c>
      <c r="AM3318">
        <v>8</v>
      </c>
      <c r="AN3318">
        <v>1</v>
      </c>
      <c r="AO3318">
        <v>1</v>
      </c>
      <c r="AP3318">
        <v>11</v>
      </c>
      <c r="AQ3318" t="s">
        <v>76</v>
      </c>
      <c r="AR3318">
        <v>86.460555999999997</v>
      </c>
      <c r="AS3318">
        <v>37.78</v>
      </c>
      <c r="AY3318">
        <v>0</v>
      </c>
      <c r="AZ3318" t="s">
        <v>75</v>
      </c>
      <c r="BA3318" t="s">
        <v>75</v>
      </c>
      <c r="BB3318" t="s">
        <v>75</v>
      </c>
      <c r="BC3318" t="s">
        <v>75</v>
      </c>
      <c r="BD3318" t="s">
        <v>75</v>
      </c>
      <c r="BE3318">
        <v>139</v>
      </c>
      <c r="BF3318" t="s">
        <v>11719</v>
      </c>
      <c r="BG3318" t="s">
        <v>11720</v>
      </c>
      <c r="BH3318">
        <f>-AR3318</f>
        <v>-86.460555999999997</v>
      </c>
    </row>
    <row r="3319" spans="1:60" x14ac:dyDescent="0.3">
      <c r="A3319">
        <v>103154</v>
      </c>
      <c r="B3319" t="s">
        <v>1222</v>
      </c>
      <c r="C3319" t="s">
        <v>58</v>
      </c>
      <c r="D3319" t="s">
        <v>59</v>
      </c>
      <c r="E3319" t="s">
        <v>60</v>
      </c>
      <c r="F3319" s="1">
        <v>36230</v>
      </c>
      <c r="G3319" t="s">
        <v>682</v>
      </c>
      <c r="H3319" t="s">
        <v>683</v>
      </c>
      <c r="I3319" t="s">
        <v>684</v>
      </c>
      <c r="J3319" t="s">
        <v>685</v>
      </c>
      <c r="K3319" t="s">
        <v>65</v>
      </c>
      <c r="L3319">
        <v>1</v>
      </c>
      <c r="M3319">
        <v>9</v>
      </c>
      <c r="N3319" t="s">
        <v>346</v>
      </c>
      <c r="O3319">
        <v>4</v>
      </c>
      <c r="P3319" t="s">
        <v>95</v>
      </c>
      <c r="Q3319" s="1">
        <v>36165</v>
      </c>
      <c r="R3319" t="s">
        <v>68</v>
      </c>
      <c r="S3319" t="s">
        <v>69</v>
      </c>
      <c r="T3319" t="s">
        <v>70</v>
      </c>
      <c r="U3319">
        <v>354369</v>
      </c>
      <c r="V3319">
        <v>142902</v>
      </c>
      <c r="W3319" t="s">
        <v>432</v>
      </c>
      <c r="X3319">
        <v>1429</v>
      </c>
      <c r="Y3319">
        <v>2</v>
      </c>
      <c r="AD3319">
        <v>6</v>
      </c>
      <c r="AE3319" t="s">
        <v>73</v>
      </c>
      <c r="AH3319" t="s">
        <v>74</v>
      </c>
      <c r="AJ3319" t="s">
        <v>75</v>
      </c>
      <c r="AL3319">
        <v>5</v>
      </c>
      <c r="AM3319">
        <v>10</v>
      </c>
      <c r="AN3319">
        <v>1</v>
      </c>
      <c r="AO3319">
        <v>0</v>
      </c>
      <c r="AP3319">
        <v>8</v>
      </c>
      <c r="AQ3319" t="s">
        <v>76</v>
      </c>
      <c r="AR3319">
        <v>86.453333000000001</v>
      </c>
      <c r="AS3319">
        <v>34.042222000000002</v>
      </c>
      <c r="AY3319">
        <v>1</v>
      </c>
      <c r="AZ3319" t="s">
        <v>75</v>
      </c>
      <c r="BA3319" t="s">
        <v>75</v>
      </c>
      <c r="BB3319" t="s">
        <v>75</v>
      </c>
      <c r="BC3319" t="s">
        <v>75</v>
      </c>
      <c r="BD3319" t="s">
        <v>75</v>
      </c>
      <c r="BE3319">
        <v>57</v>
      </c>
      <c r="BF3319" t="s">
        <v>1223</v>
      </c>
      <c r="BG3319" t="s">
        <v>1224</v>
      </c>
      <c r="BH3319">
        <f>-AR3319</f>
        <v>-86.453333000000001</v>
      </c>
    </row>
    <row r="3320" spans="1:60" x14ac:dyDescent="0.3">
      <c r="A3320">
        <v>1202453</v>
      </c>
      <c r="B3320" t="s">
        <v>10558</v>
      </c>
      <c r="C3320" t="s">
        <v>58</v>
      </c>
      <c r="D3320" t="s">
        <v>59</v>
      </c>
      <c r="E3320" t="s">
        <v>60</v>
      </c>
      <c r="F3320" t="s">
        <v>5369</v>
      </c>
      <c r="G3320">
        <v>105955</v>
      </c>
      <c r="H3320" t="s">
        <v>10559</v>
      </c>
      <c r="I3320">
        <v>124753</v>
      </c>
      <c r="J3320" t="s">
        <v>10558</v>
      </c>
      <c r="K3320" t="s">
        <v>9289</v>
      </c>
      <c r="L3320">
        <v>12</v>
      </c>
      <c r="M3320">
        <v>141</v>
      </c>
      <c r="N3320" t="s">
        <v>9965</v>
      </c>
      <c r="P3320" t="s">
        <v>67</v>
      </c>
      <c r="Q3320" s="1">
        <v>41005</v>
      </c>
      <c r="R3320" t="s">
        <v>8816</v>
      </c>
      <c r="S3320" t="s">
        <v>8829</v>
      </c>
      <c r="T3320" t="s">
        <v>8830</v>
      </c>
      <c r="U3320">
        <v>353889</v>
      </c>
      <c r="V3320">
        <v>144200</v>
      </c>
      <c r="W3320" t="s">
        <v>374</v>
      </c>
      <c r="X3320">
        <v>1442</v>
      </c>
      <c r="Y3320">
        <v>0</v>
      </c>
      <c r="AD3320">
        <v>5</v>
      </c>
      <c r="AE3320" t="s">
        <v>375</v>
      </c>
      <c r="AH3320" t="s">
        <v>74</v>
      </c>
      <c r="AJ3320" t="s">
        <v>75</v>
      </c>
      <c r="AL3320">
        <v>5</v>
      </c>
      <c r="AM3320">
        <v>8</v>
      </c>
      <c r="AN3320">
        <v>1</v>
      </c>
      <c r="AO3320">
        <v>0</v>
      </c>
      <c r="AP3320">
        <v>1</v>
      </c>
      <c r="AQ3320" t="s">
        <v>76</v>
      </c>
      <c r="AR3320">
        <v>86.452222000000006</v>
      </c>
      <c r="AS3320">
        <v>41.549166</v>
      </c>
      <c r="AY3320">
        <v>0</v>
      </c>
      <c r="AZ3320" t="s">
        <v>75</v>
      </c>
      <c r="BA3320" t="s">
        <v>75</v>
      </c>
      <c r="BB3320" t="s">
        <v>75</v>
      </c>
      <c r="BC3320" t="s">
        <v>75</v>
      </c>
      <c r="BD3320" t="s">
        <v>75</v>
      </c>
      <c r="BE3320">
        <v>125</v>
      </c>
      <c r="BF3320" t="s">
        <v>10560</v>
      </c>
      <c r="BG3320" t="s">
        <v>10561</v>
      </c>
      <c r="BH3320">
        <f>-AR3320</f>
        <v>-86.452222000000006</v>
      </c>
    </row>
    <row r="3321" spans="1:60" x14ac:dyDescent="0.3">
      <c r="A3321">
        <v>103310</v>
      </c>
      <c r="B3321" t="s">
        <v>1432</v>
      </c>
      <c r="C3321" t="s">
        <v>58</v>
      </c>
      <c r="D3321" t="s">
        <v>59</v>
      </c>
      <c r="E3321" t="s">
        <v>60</v>
      </c>
      <c r="F3321" t="s">
        <v>290</v>
      </c>
      <c r="G3321">
        <v>47333</v>
      </c>
      <c r="H3321" t="s">
        <v>1433</v>
      </c>
      <c r="I3321">
        <v>56899</v>
      </c>
      <c r="J3321" t="s">
        <v>1434</v>
      </c>
      <c r="K3321" t="s">
        <v>65</v>
      </c>
      <c r="L3321">
        <v>1</v>
      </c>
      <c r="M3321">
        <v>9</v>
      </c>
      <c r="N3321" t="s">
        <v>346</v>
      </c>
      <c r="P3321" t="s">
        <v>67</v>
      </c>
      <c r="Q3321" t="s">
        <v>1435</v>
      </c>
      <c r="R3321" t="s">
        <v>68</v>
      </c>
      <c r="S3321" t="s">
        <v>69</v>
      </c>
      <c r="T3321" t="s">
        <v>70</v>
      </c>
      <c r="U3321">
        <v>364388</v>
      </c>
      <c r="V3321">
        <v>141104</v>
      </c>
      <c r="W3321" t="s">
        <v>433</v>
      </c>
      <c r="X3321">
        <v>1411</v>
      </c>
      <c r="Y3321">
        <v>4</v>
      </c>
      <c r="AD3321">
        <v>6</v>
      </c>
      <c r="AE3321" t="s">
        <v>73</v>
      </c>
      <c r="AH3321" t="s">
        <v>74</v>
      </c>
      <c r="AJ3321" t="s">
        <v>75</v>
      </c>
      <c r="AL3321">
        <v>5</v>
      </c>
      <c r="AM3321">
        <v>8</v>
      </c>
      <c r="AN3321">
        <v>1</v>
      </c>
      <c r="AO3321">
        <v>0</v>
      </c>
      <c r="AP3321">
        <v>5</v>
      </c>
      <c r="AQ3321" t="s">
        <v>76</v>
      </c>
      <c r="AR3321">
        <v>86.449444</v>
      </c>
      <c r="AS3321">
        <v>34.011111</v>
      </c>
      <c r="AY3321">
        <v>0</v>
      </c>
      <c r="AZ3321" t="s">
        <v>75</v>
      </c>
      <c r="BA3321" t="s">
        <v>75</v>
      </c>
      <c r="BB3321" t="s">
        <v>75</v>
      </c>
      <c r="BC3321" t="s">
        <v>75</v>
      </c>
      <c r="BD3321" t="s">
        <v>75</v>
      </c>
      <c r="BE3321">
        <v>45</v>
      </c>
      <c r="BF3321" t="s">
        <v>1436</v>
      </c>
      <c r="BG3321" t="s">
        <v>434</v>
      </c>
      <c r="BH3321">
        <f>-AR3321</f>
        <v>-86.449444</v>
      </c>
    </row>
    <row r="3322" spans="1:60" x14ac:dyDescent="0.3">
      <c r="A3322">
        <v>1200065</v>
      </c>
      <c r="B3322" t="s">
        <v>9786</v>
      </c>
      <c r="C3322" t="s">
        <v>58</v>
      </c>
      <c r="D3322" t="s">
        <v>147</v>
      </c>
      <c r="E3322" t="s">
        <v>60</v>
      </c>
      <c r="F3322" s="1">
        <v>27794</v>
      </c>
      <c r="G3322" t="s">
        <v>9787</v>
      </c>
      <c r="H3322" t="s">
        <v>9788</v>
      </c>
      <c r="I3322" t="s">
        <v>9789</v>
      </c>
      <c r="J3322" t="s">
        <v>9786</v>
      </c>
      <c r="K3322" t="s">
        <v>9289</v>
      </c>
      <c r="L3322">
        <v>12</v>
      </c>
      <c r="M3322">
        <v>17</v>
      </c>
      <c r="N3322" t="s">
        <v>9748</v>
      </c>
      <c r="O3322">
        <v>5</v>
      </c>
      <c r="P3322" t="s">
        <v>95</v>
      </c>
      <c r="Q3322" s="1">
        <v>32053</v>
      </c>
      <c r="R3322" t="s">
        <v>8816</v>
      </c>
      <c r="S3322" t="s">
        <v>8829</v>
      </c>
      <c r="T3322" t="s">
        <v>8830</v>
      </c>
      <c r="U3322">
        <v>363888</v>
      </c>
      <c r="V3322">
        <v>324100</v>
      </c>
      <c r="W3322" t="s">
        <v>149</v>
      </c>
      <c r="X3322">
        <v>3241</v>
      </c>
      <c r="Y3322">
        <v>0</v>
      </c>
      <c r="Z3322">
        <v>142200</v>
      </c>
      <c r="AA3322" t="s">
        <v>72</v>
      </c>
      <c r="AB3322">
        <v>1422</v>
      </c>
      <c r="AC3322">
        <v>0</v>
      </c>
      <c r="AD3322">
        <v>6</v>
      </c>
      <c r="AE3322" t="s">
        <v>73</v>
      </c>
      <c r="AF3322">
        <v>6</v>
      </c>
      <c r="AG3322" t="s">
        <v>73</v>
      </c>
      <c r="AJ3322" t="s">
        <v>75</v>
      </c>
      <c r="AL3322">
        <v>5</v>
      </c>
      <c r="AM3322">
        <v>8</v>
      </c>
      <c r="AN3322">
        <v>1</v>
      </c>
      <c r="AO3322">
        <v>0</v>
      </c>
      <c r="AP3322">
        <v>100</v>
      </c>
      <c r="AQ3322" t="s">
        <v>76</v>
      </c>
      <c r="AR3322">
        <v>86.431666000000007</v>
      </c>
      <c r="AS3322">
        <v>40.732222</v>
      </c>
      <c r="AY3322">
        <v>0</v>
      </c>
      <c r="AZ3322" t="s">
        <v>75</v>
      </c>
      <c r="BA3322" t="s">
        <v>75</v>
      </c>
      <c r="BB3322" t="s">
        <v>75</v>
      </c>
      <c r="BC3322" t="s">
        <v>75</v>
      </c>
      <c r="BD3322" t="s">
        <v>75</v>
      </c>
      <c r="BE3322">
        <v>205</v>
      </c>
      <c r="BF3322" t="s">
        <v>9790</v>
      </c>
      <c r="BG3322" t="s">
        <v>9791</v>
      </c>
      <c r="BH3322">
        <f>-AR3322</f>
        <v>-86.431666000000007</v>
      </c>
    </row>
    <row r="3323" spans="1:60" x14ac:dyDescent="0.3">
      <c r="A3323">
        <v>100093</v>
      </c>
      <c r="B3323" t="s">
        <v>243</v>
      </c>
      <c r="C3323" t="s">
        <v>58</v>
      </c>
      <c r="D3323" t="s">
        <v>147</v>
      </c>
      <c r="E3323" t="s">
        <v>60</v>
      </c>
      <c r="F3323" s="1">
        <v>27526</v>
      </c>
      <c r="G3323" t="s">
        <v>244</v>
      </c>
      <c r="H3323" t="s">
        <v>245</v>
      </c>
      <c r="I3323" t="s">
        <v>246</v>
      </c>
      <c r="J3323" t="s">
        <v>247</v>
      </c>
      <c r="K3323" t="s">
        <v>65</v>
      </c>
      <c r="L3323">
        <v>1</v>
      </c>
      <c r="M3323">
        <v>85</v>
      </c>
      <c r="N3323" t="s">
        <v>248</v>
      </c>
      <c r="O3323">
        <v>7</v>
      </c>
      <c r="P3323" t="s">
        <v>95</v>
      </c>
      <c r="Q3323" s="1">
        <v>18264</v>
      </c>
      <c r="R3323" t="s">
        <v>68</v>
      </c>
      <c r="S3323" t="s">
        <v>69</v>
      </c>
      <c r="T3323" t="s">
        <v>70</v>
      </c>
      <c r="U3323">
        <v>366938</v>
      </c>
      <c r="V3323">
        <v>145904</v>
      </c>
      <c r="W3323" t="s">
        <v>201</v>
      </c>
      <c r="X3323">
        <v>1459</v>
      </c>
      <c r="Y3323">
        <v>4</v>
      </c>
      <c r="AD3323">
        <v>7</v>
      </c>
      <c r="AE3323" t="s">
        <v>202</v>
      </c>
      <c r="AJ3323" t="s">
        <v>75</v>
      </c>
      <c r="AL3323">
        <v>5</v>
      </c>
      <c r="AM3323">
        <v>8</v>
      </c>
      <c r="AN3323">
        <v>2</v>
      </c>
      <c r="AP3323">
        <v>41</v>
      </c>
      <c r="AQ3323" t="s">
        <v>76</v>
      </c>
      <c r="AR3323">
        <v>86.431111000000001</v>
      </c>
      <c r="AS3323">
        <v>32.053432999999998</v>
      </c>
      <c r="AY3323">
        <v>0</v>
      </c>
      <c r="AZ3323" t="s">
        <v>75</v>
      </c>
      <c r="BA3323" t="s">
        <v>75</v>
      </c>
      <c r="BB3323" t="s">
        <v>75</v>
      </c>
      <c r="BC3323" t="s">
        <v>75</v>
      </c>
      <c r="BD3323" t="s">
        <v>75</v>
      </c>
      <c r="BE3323">
        <v>50</v>
      </c>
      <c r="BF3323" t="s">
        <v>249</v>
      </c>
      <c r="BG3323" t="s">
        <v>250</v>
      </c>
      <c r="BH3323">
        <f>-AR3323</f>
        <v>-86.431111000000001</v>
      </c>
    </row>
    <row r="3324" spans="1:60" x14ac:dyDescent="0.3">
      <c r="A3324">
        <v>103406</v>
      </c>
      <c r="B3324" t="s">
        <v>1573</v>
      </c>
      <c r="C3324" t="s">
        <v>58</v>
      </c>
      <c r="D3324" t="s">
        <v>59</v>
      </c>
      <c r="E3324" t="s">
        <v>60</v>
      </c>
      <c r="F3324" s="1">
        <v>39518</v>
      </c>
      <c r="G3324" t="s">
        <v>515</v>
      </c>
      <c r="H3324" t="s">
        <v>516</v>
      </c>
      <c r="I3324">
        <v>131293</v>
      </c>
      <c r="J3324" t="s">
        <v>1573</v>
      </c>
      <c r="K3324" t="s">
        <v>65</v>
      </c>
      <c r="L3324">
        <v>1</v>
      </c>
      <c r="M3324">
        <v>1</v>
      </c>
      <c r="N3324" t="s">
        <v>396</v>
      </c>
      <c r="P3324" t="s">
        <v>67</v>
      </c>
      <c r="Q3324" t="s">
        <v>1555</v>
      </c>
      <c r="R3324" t="s">
        <v>68</v>
      </c>
      <c r="S3324" t="s">
        <v>69</v>
      </c>
      <c r="T3324" t="s">
        <v>70</v>
      </c>
      <c r="U3324">
        <v>352237</v>
      </c>
      <c r="V3324">
        <v>144200</v>
      </c>
      <c r="W3324" t="s">
        <v>374</v>
      </c>
      <c r="X3324">
        <v>1442</v>
      </c>
      <c r="Y3324">
        <v>0</v>
      </c>
      <c r="AD3324">
        <v>5</v>
      </c>
      <c r="AE3324" t="s">
        <v>375</v>
      </c>
      <c r="AJ3324" t="s">
        <v>75</v>
      </c>
      <c r="AL3324">
        <v>5</v>
      </c>
      <c r="AM3324">
        <v>8</v>
      </c>
      <c r="AN3324">
        <v>1</v>
      </c>
      <c r="AO3324">
        <v>0</v>
      </c>
      <c r="AP3324">
        <v>4</v>
      </c>
      <c r="AQ3324" t="s">
        <v>76</v>
      </c>
      <c r="AR3324">
        <v>86.425188000000006</v>
      </c>
      <c r="AS3324">
        <v>32.615586999999998</v>
      </c>
      <c r="AY3324">
        <v>0</v>
      </c>
      <c r="AZ3324" t="s">
        <v>75</v>
      </c>
      <c r="BA3324" t="s">
        <v>75</v>
      </c>
      <c r="BB3324" t="s">
        <v>75</v>
      </c>
      <c r="BC3324" t="s">
        <v>75</v>
      </c>
      <c r="BD3324" t="s">
        <v>75</v>
      </c>
      <c r="BE3324">
        <v>72</v>
      </c>
      <c r="BF3324" t="s">
        <v>1574</v>
      </c>
      <c r="BG3324" t="s">
        <v>1471</v>
      </c>
      <c r="BH3324">
        <f>-AR3324</f>
        <v>-86.425188000000006</v>
      </c>
    </row>
    <row r="3325" spans="1:60" x14ac:dyDescent="0.3">
      <c r="A3325">
        <v>4002519</v>
      </c>
      <c r="B3325" t="s">
        <v>24716</v>
      </c>
      <c r="C3325" t="s">
        <v>58</v>
      </c>
      <c r="D3325" t="s">
        <v>59</v>
      </c>
      <c r="E3325" t="s">
        <v>60</v>
      </c>
      <c r="F3325" t="s">
        <v>4308</v>
      </c>
      <c r="G3325" t="s">
        <v>24519</v>
      </c>
      <c r="H3325" t="s">
        <v>24520</v>
      </c>
      <c r="I3325" t="s">
        <v>24521</v>
      </c>
      <c r="J3325" t="s">
        <v>24522</v>
      </c>
      <c r="K3325" t="s">
        <v>505</v>
      </c>
      <c r="L3325">
        <v>40</v>
      </c>
      <c r="M3325">
        <v>165</v>
      </c>
      <c r="N3325" t="s">
        <v>10793</v>
      </c>
      <c r="P3325" t="s">
        <v>67</v>
      </c>
      <c r="Q3325" s="1">
        <v>28856</v>
      </c>
      <c r="R3325" t="s">
        <v>68</v>
      </c>
      <c r="S3325" t="s">
        <v>162</v>
      </c>
      <c r="T3325" t="s">
        <v>163</v>
      </c>
      <c r="U3325">
        <v>299237</v>
      </c>
      <c r="V3325">
        <v>142200</v>
      </c>
      <c r="W3325" t="s">
        <v>72</v>
      </c>
      <c r="X3325">
        <v>1422</v>
      </c>
      <c r="Y3325">
        <v>0</v>
      </c>
      <c r="AD3325">
        <v>6</v>
      </c>
      <c r="AE3325" t="s">
        <v>73</v>
      </c>
      <c r="AH3325" t="s">
        <v>74</v>
      </c>
      <c r="AJ3325" t="s">
        <v>75</v>
      </c>
      <c r="AL3325">
        <v>3</v>
      </c>
      <c r="AM3325">
        <v>4</v>
      </c>
      <c r="AN3325">
        <v>1</v>
      </c>
      <c r="AO3325">
        <v>0</v>
      </c>
      <c r="AP3325">
        <v>1</v>
      </c>
      <c r="AQ3325" t="s">
        <v>76</v>
      </c>
      <c r="AR3325">
        <v>86.423610999999994</v>
      </c>
      <c r="AS3325">
        <v>36.339444</v>
      </c>
      <c r="AY3325">
        <v>0</v>
      </c>
      <c r="AZ3325" t="s">
        <v>75</v>
      </c>
      <c r="BA3325" t="s">
        <v>75</v>
      </c>
      <c r="BB3325" t="s">
        <v>75</v>
      </c>
      <c r="BC3325" t="s">
        <v>75</v>
      </c>
      <c r="BD3325" t="s">
        <v>75</v>
      </c>
      <c r="BE3325">
        <v>49</v>
      </c>
      <c r="BF3325" t="s">
        <v>24717</v>
      </c>
      <c r="BG3325" t="s">
        <v>9072</v>
      </c>
      <c r="BH3325">
        <f>-AR3325</f>
        <v>-86.423610999999994</v>
      </c>
    </row>
    <row r="3326" spans="1:60" x14ac:dyDescent="0.3">
      <c r="A3326">
        <v>103272</v>
      </c>
      <c r="B3326" t="s">
        <v>1396</v>
      </c>
      <c r="C3326" t="s">
        <v>58</v>
      </c>
      <c r="D3326" t="s">
        <v>59</v>
      </c>
      <c r="E3326" t="s">
        <v>60</v>
      </c>
      <c r="F3326" t="s">
        <v>1397</v>
      </c>
      <c r="G3326">
        <v>42437</v>
      </c>
      <c r="H3326" t="s">
        <v>1162</v>
      </c>
      <c r="I3326">
        <v>51779</v>
      </c>
      <c r="J3326" t="s">
        <v>1163</v>
      </c>
      <c r="K3326" t="s">
        <v>65</v>
      </c>
      <c r="L3326">
        <v>1</v>
      </c>
      <c r="M3326">
        <v>1</v>
      </c>
      <c r="N3326" t="s">
        <v>396</v>
      </c>
      <c r="P3326" t="s">
        <v>67</v>
      </c>
      <c r="Q3326" s="1">
        <v>37631</v>
      </c>
      <c r="R3326" t="s">
        <v>68</v>
      </c>
      <c r="S3326" t="s">
        <v>69</v>
      </c>
      <c r="T3326" t="s">
        <v>70</v>
      </c>
      <c r="U3326">
        <v>347907</v>
      </c>
      <c r="V3326">
        <v>144200</v>
      </c>
      <c r="W3326" t="s">
        <v>374</v>
      </c>
      <c r="X3326">
        <v>1442</v>
      </c>
      <c r="Y3326">
        <v>0</v>
      </c>
      <c r="AD3326">
        <v>5</v>
      </c>
      <c r="AE3326" t="s">
        <v>375</v>
      </c>
      <c r="AH3326" t="s">
        <v>74</v>
      </c>
      <c r="AJ3326" t="s">
        <v>76</v>
      </c>
      <c r="AK3326">
        <v>1</v>
      </c>
      <c r="AL3326">
        <v>5</v>
      </c>
      <c r="AM3326">
        <v>10</v>
      </c>
      <c r="AN3326">
        <v>1</v>
      </c>
      <c r="AO3326">
        <v>1</v>
      </c>
      <c r="AP3326">
        <v>9</v>
      </c>
      <c r="AQ3326" t="s">
        <v>76</v>
      </c>
      <c r="AR3326">
        <v>86.421943999999996</v>
      </c>
      <c r="AS3326">
        <v>32.435276999999999</v>
      </c>
      <c r="AY3326">
        <v>2</v>
      </c>
      <c r="AZ3326" t="s">
        <v>75</v>
      </c>
      <c r="BA3326" t="s">
        <v>75</v>
      </c>
      <c r="BB3326" t="s">
        <v>75</v>
      </c>
      <c r="BC3326" t="s">
        <v>75</v>
      </c>
      <c r="BD3326" t="s">
        <v>75</v>
      </c>
      <c r="BE3326">
        <v>95</v>
      </c>
      <c r="BF3326" t="s">
        <v>1398</v>
      </c>
      <c r="BG3326" t="s">
        <v>1399</v>
      </c>
      <c r="BH3326">
        <f>-AR3326</f>
        <v>-86.421943999999996</v>
      </c>
    </row>
    <row r="3327" spans="1:60" x14ac:dyDescent="0.3">
      <c r="A3327">
        <v>4003001</v>
      </c>
      <c r="B3327" t="s">
        <v>24463</v>
      </c>
      <c r="C3327" t="s">
        <v>58</v>
      </c>
      <c r="D3327" t="s">
        <v>59</v>
      </c>
      <c r="E3327" t="s">
        <v>60</v>
      </c>
      <c r="F3327" s="1">
        <v>36893</v>
      </c>
      <c r="G3327">
        <v>71891</v>
      </c>
      <c r="H3327" t="s">
        <v>108</v>
      </c>
      <c r="I3327" t="s">
        <v>109</v>
      </c>
      <c r="J3327" t="s">
        <v>135</v>
      </c>
      <c r="K3327" t="s">
        <v>505</v>
      </c>
      <c r="L3327">
        <v>40</v>
      </c>
      <c r="M3327">
        <v>3</v>
      </c>
      <c r="N3327" t="s">
        <v>9747</v>
      </c>
      <c r="O3327">
        <v>4</v>
      </c>
      <c r="P3327" t="s">
        <v>111</v>
      </c>
      <c r="Q3327" s="1">
        <v>36893</v>
      </c>
      <c r="R3327" t="s">
        <v>68</v>
      </c>
      <c r="S3327" t="s">
        <v>162</v>
      </c>
      <c r="T3327" t="s">
        <v>163</v>
      </c>
      <c r="U3327">
        <v>315525</v>
      </c>
      <c r="V3327">
        <v>142200</v>
      </c>
      <c r="W3327" t="s">
        <v>72</v>
      </c>
      <c r="X3327">
        <v>1422</v>
      </c>
      <c r="Y3327">
        <v>0</v>
      </c>
      <c r="AD3327">
        <v>6</v>
      </c>
      <c r="AE3327" t="s">
        <v>73</v>
      </c>
      <c r="AH3327" t="s">
        <v>74</v>
      </c>
      <c r="AJ3327" t="s">
        <v>75</v>
      </c>
      <c r="AL3327">
        <v>5</v>
      </c>
      <c r="AM3327">
        <v>8</v>
      </c>
      <c r="AN3327">
        <v>1</v>
      </c>
      <c r="AO3327">
        <v>0</v>
      </c>
      <c r="AP3327">
        <v>10</v>
      </c>
      <c r="AQ3327" t="s">
        <v>76</v>
      </c>
      <c r="AR3327">
        <v>86.418380999999997</v>
      </c>
      <c r="AS3327">
        <v>35.493281000000003</v>
      </c>
      <c r="AY3327">
        <v>0</v>
      </c>
      <c r="AZ3327" t="s">
        <v>75</v>
      </c>
      <c r="BA3327" t="s">
        <v>75</v>
      </c>
      <c r="BB3327" t="s">
        <v>75</v>
      </c>
      <c r="BC3327" t="s">
        <v>75</v>
      </c>
      <c r="BD3327" t="s">
        <v>75</v>
      </c>
      <c r="BE3327">
        <v>60</v>
      </c>
      <c r="BF3327" t="s">
        <v>24776</v>
      </c>
      <c r="BG3327" t="s">
        <v>9228</v>
      </c>
      <c r="BH3327">
        <f>-AR3327</f>
        <v>-86.418380999999997</v>
      </c>
    </row>
    <row r="3328" spans="1:60" x14ac:dyDescent="0.3">
      <c r="A3328">
        <v>4002940</v>
      </c>
      <c r="B3328" t="s">
        <v>24738</v>
      </c>
      <c r="C3328" t="s">
        <v>58</v>
      </c>
      <c r="D3328" t="s">
        <v>59</v>
      </c>
      <c r="E3328" t="s">
        <v>60</v>
      </c>
      <c r="F3328" t="s">
        <v>4308</v>
      </c>
      <c r="G3328" t="s">
        <v>510</v>
      </c>
      <c r="H3328" t="s">
        <v>511</v>
      </c>
      <c r="I3328" t="s">
        <v>512</v>
      </c>
      <c r="J3328" t="s">
        <v>513</v>
      </c>
      <c r="K3328" t="s">
        <v>505</v>
      </c>
      <c r="L3328">
        <v>40</v>
      </c>
      <c r="M3328">
        <v>149</v>
      </c>
      <c r="N3328" t="s">
        <v>5441</v>
      </c>
      <c r="P3328" t="s">
        <v>95</v>
      </c>
      <c r="Q3328" s="1">
        <v>31419</v>
      </c>
      <c r="R3328" t="s">
        <v>68</v>
      </c>
      <c r="S3328" t="s">
        <v>162</v>
      </c>
      <c r="T3328" t="s">
        <v>163</v>
      </c>
      <c r="U3328">
        <v>339149</v>
      </c>
      <c r="V3328">
        <v>142200</v>
      </c>
      <c r="W3328" t="s">
        <v>72</v>
      </c>
      <c r="X3328">
        <v>1422</v>
      </c>
      <c r="Y3328">
        <v>0</v>
      </c>
      <c r="AD3328">
        <v>6</v>
      </c>
      <c r="AE3328" t="s">
        <v>73</v>
      </c>
      <c r="AH3328" t="s">
        <v>74</v>
      </c>
      <c r="AJ3328" t="s">
        <v>75</v>
      </c>
      <c r="AL3328">
        <v>5</v>
      </c>
      <c r="AM3328">
        <v>0</v>
      </c>
      <c r="AN3328">
        <v>0</v>
      </c>
      <c r="AO3328">
        <v>0</v>
      </c>
      <c r="AP3328">
        <v>3</v>
      </c>
      <c r="AQ3328" t="s">
        <v>76</v>
      </c>
      <c r="AR3328">
        <v>86.417221999999995</v>
      </c>
      <c r="AS3328">
        <v>36.016387999999999</v>
      </c>
      <c r="AY3328">
        <v>0</v>
      </c>
      <c r="AZ3328" t="s">
        <v>75</v>
      </c>
      <c r="BA3328" t="s">
        <v>75</v>
      </c>
      <c r="BB3328" t="s">
        <v>75</v>
      </c>
      <c r="BC3328" t="s">
        <v>75</v>
      </c>
      <c r="BD3328" t="s">
        <v>75</v>
      </c>
      <c r="BE3328">
        <v>33</v>
      </c>
      <c r="BF3328" t="s">
        <v>24739</v>
      </c>
      <c r="BG3328" t="s">
        <v>3346</v>
      </c>
      <c r="BH3328">
        <f>-AR3328</f>
        <v>-86.417221999999995</v>
      </c>
    </row>
    <row r="3329" spans="1:60" x14ac:dyDescent="0.3">
      <c r="A3329">
        <v>4000086</v>
      </c>
      <c r="B3329" t="s">
        <v>24509</v>
      </c>
      <c r="C3329" t="s">
        <v>58</v>
      </c>
      <c r="D3329" t="s">
        <v>59</v>
      </c>
      <c r="E3329" t="s">
        <v>60</v>
      </c>
      <c r="F3329" t="s">
        <v>262</v>
      </c>
      <c r="G3329" t="s">
        <v>24510</v>
      </c>
      <c r="H3329" t="s">
        <v>24511</v>
      </c>
      <c r="I3329" t="s">
        <v>24512</v>
      </c>
      <c r="J3329" t="s">
        <v>24513</v>
      </c>
      <c r="K3329" t="s">
        <v>505</v>
      </c>
      <c r="L3329">
        <v>40</v>
      </c>
      <c r="M3329">
        <v>149</v>
      </c>
      <c r="N3329" t="s">
        <v>5441</v>
      </c>
      <c r="P3329" t="s">
        <v>67</v>
      </c>
      <c r="Q3329" s="1">
        <v>18264</v>
      </c>
      <c r="R3329" t="s">
        <v>68</v>
      </c>
      <c r="S3329" t="s">
        <v>162</v>
      </c>
      <c r="T3329" t="s">
        <v>163</v>
      </c>
      <c r="U3329">
        <v>365838</v>
      </c>
      <c r="V3329">
        <v>142200</v>
      </c>
      <c r="W3329" t="s">
        <v>72</v>
      </c>
      <c r="X3329">
        <v>1422</v>
      </c>
      <c r="Y3329">
        <v>0</v>
      </c>
      <c r="AD3329">
        <v>6</v>
      </c>
      <c r="AE3329" t="s">
        <v>73</v>
      </c>
      <c r="AH3329" t="s">
        <v>74</v>
      </c>
      <c r="AJ3329" t="s">
        <v>75</v>
      </c>
      <c r="AL3329">
        <v>4</v>
      </c>
      <c r="AM3329">
        <v>10</v>
      </c>
      <c r="AN3329">
        <v>1</v>
      </c>
      <c r="AO3329">
        <v>0</v>
      </c>
      <c r="AP3329">
        <v>2</v>
      </c>
      <c r="AQ3329" t="s">
        <v>76</v>
      </c>
      <c r="AR3329">
        <v>86.400278</v>
      </c>
      <c r="AS3329">
        <v>35.789166999999999</v>
      </c>
      <c r="AY3329">
        <v>0</v>
      </c>
      <c r="AZ3329" t="s">
        <v>75</v>
      </c>
      <c r="BA3329" t="s">
        <v>75</v>
      </c>
      <c r="BB3329" t="s">
        <v>75</v>
      </c>
      <c r="BC3329" t="s">
        <v>75</v>
      </c>
      <c r="BD3329" t="s">
        <v>75</v>
      </c>
      <c r="BE3329">
        <v>34</v>
      </c>
      <c r="BF3329" t="s">
        <v>24514</v>
      </c>
      <c r="BG3329" t="s">
        <v>3346</v>
      </c>
      <c r="BH3329">
        <f>-AR3329</f>
        <v>-86.400278</v>
      </c>
    </row>
    <row r="3330" spans="1:60" x14ac:dyDescent="0.3">
      <c r="A3330">
        <v>102947</v>
      </c>
      <c r="B3330" t="s">
        <v>1008</v>
      </c>
      <c r="C3330" t="s">
        <v>58</v>
      </c>
      <c r="D3330" t="s">
        <v>59</v>
      </c>
      <c r="E3330" t="s">
        <v>60</v>
      </c>
      <c r="F3330" s="1">
        <v>33850</v>
      </c>
      <c r="G3330" t="s">
        <v>1009</v>
      </c>
      <c r="H3330" t="s">
        <v>1010</v>
      </c>
      <c r="I3330" t="s">
        <v>1011</v>
      </c>
      <c r="J3330" t="s">
        <v>1012</v>
      </c>
      <c r="K3330" t="s">
        <v>65</v>
      </c>
      <c r="L3330">
        <v>1</v>
      </c>
      <c r="M3330">
        <v>121</v>
      </c>
      <c r="N3330" t="s">
        <v>129</v>
      </c>
      <c r="O3330">
        <v>3</v>
      </c>
      <c r="P3330" t="s">
        <v>95</v>
      </c>
      <c r="Q3330" s="1">
        <v>35896</v>
      </c>
      <c r="R3330" t="s">
        <v>68</v>
      </c>
      <c r="S3330" t="s">
        <v>69</v>
      </c>
      <c r="T3330" t="s">
        <v>70</v>
      </c>
      <c r="U3330">
        <v>358087</v>
      </c>
      <c r="V3330">
        <v>141103</v>
      </c>
      <c r="W3330" t="s">
        <v>168</v>
      </c>
      <c r="X3330">
        <v>1411</v>
      </c>
      <c r="Y3330">
        <v>3</v>
      </c>
      <c r="AD3330">
        <v>6</v>
      </c>
      <c r="AE3330" t="s">
        <v>73</v>
      </c>
      <c r="AH3330" t="s">
        <v>74</v>
      </c>
      <c r="AJ3330" t="s">
        <v>75</v>
      </c>
      <c r="AL3330">
        <v>5</v>
      </c>
      <c r="AM3330">
        <v>8</v>
      </c>
      <c r="AN3330">
        <v>1</v>
      </c>
      <c r="AO3330">
        <v>1</v>
      </c>
      <c r="AP3330">
        <v>40</v>
      </c>
      <c r="AQ3330" t="s">
        <v>76</v>
      </c>
      <c r="AR3330">
        <v>86.384916000000004</v>
      </c>
      <c r="AS3330">
        <v>33.139178999999999</v>
      </c>
      <c r="AY3330">
        <v>0</v>
      </c>
      <c r="AZ3330" t="s">
        <v>75</v>
      </c>
      <c r="BA3330" t="s">
        <v>75</v>
      </c>
      <c r="BB3330" t="s">
        <v>75</v>
      </c>
      <c r="BC3330" t="s">
        <v>75</v>
      </c>
      <c r="BD3330" t="s">
        <v>75</v>
      </c>
      <c r="BE3330">
        <v>50</v>
      </c>
      <c r="BF3330" t="s">
        <v>1013</v>
      </c>
      <c r="BG3330" t="s">
        <v>132</v>
      </c>
      <c r="BH3330">
        <f>-AR3330</f>
        <v>-86.384916000000004</v>
      </c>
    </row>
    <row r="3331" spans="1:60" x14ac:dyDescent="0.3">
      <c r="A3331">
        <v>102086</v>
      </c>
      <c r="B3331" t="s">
        <v>653</v>
      </c>
      <c r="C3331" t="s">
        <v>58</v>
      </c>
      <c r="D3331" t="s">
        <v>59</v>
      </c>
      <c r="E3331" t="s">
        <v>60</v>
      </c>
      <c r="F3331" t="s">
        <v>654</v>
      </c>
      <c r="G3331">
        <v>108301</v>
      </c>
      <c r="H3331" t="s">
        <v>655</v>
      </c>
      <c r="I3331">
        <v>127273</v>
      </c>
      <c r="J3331" t="s">
        <v>656</v>
      </c>
      <c r="K3331" t="s">
        <v>65</v>
      </c>
      <c r="L3331">
        <v>1</v>
      </c>
      <c r="M3331">
        <v>121</v>
      </c>
      <c r="N3331" t="s">
        <v>129</v>
      </c>
      <c r="O3331">
        <v>3</v>
      </c>
      <c r="P3331" t="s">
        <v>67</v>
      </c>
      <c r="Q3331" t="s">
        <v>657</v>
      </c>
      <c r="R3331" t="s">
        <v>68</v>
      </c>
      <c r="S3331" t="s">
        <v>69</v>
      </c>
      <c r="T3331" t="s">
        <v>70</v>
      </c>
      <c r="U3331">
        <v>363607</v>
      </c>
      <c r="V3331">
        <v>142200</v>
      </c>
      <c r="W3331" t="s">
        <v>72</v>
      </c>
      <c r="X3331">
        <v>1422</v>
      </c>
      <c r="Y3331">
        <v>0</v>
      </c>
      <c r="AD3331">
        <v>6</v>
      </c>
      <c r="AE3331" t="s">
        <v>73</v>
      </c>
      <c r="AH3331" t="s">
        <v>74</v>
      </c>
      <c r="AJ3331" t="s">
        <v>75</v>
      </c>
      <c r="AL3331">
        <v>5</v>
      </c>
      <c r="AM3331">
        <v>0</v>
      </c>
      <c r="AN3331">
        <v>0</v>
      </c>
      <c r="AO3331">
        <v>0</v>
      </c>
      <c r="AP3331">
        <v>4</v>
      </c>
      <c r="AQ3331" t="s">
        <v>76</v>
      </c>
      <c r="AR3331">
        <v>86.384165999999993</v>
      </c>
      <c r="AS3331">
        <v>33.163333000000002</v>
      </c>
      <c r="AY3331">
        <v>0</v>
      </c>
      <c r="AZ3331" t="s">
        <v>75</v>
      </c>
      <c r="BA3331" t="s">
        <v>75</v>
      </c>
      <c r="BB3331" t="s">
        <v>75</v>
      </c>
      <c r="BC3331" t="s">
        <v>75</v>
      </c>
      <c r="BD3331" t="s">
        <v>75</v>
      </c>
      <c r="BE3331">
        <v>45</v>
      </c>
      <c r="BF3331" t="s">
        <v>658</v>
      </c>
      <c r="BG3331" t="s">
        <v>659</v>
      </c>
      <c r="BH3331">
        <f>-AR3331</f>
        <v>-86.384165999999993</v>
      </c>
    </row>
    <row r="3332" spans="1:60" x14ac:dyDescent="0.3">
      <c r="A3332">
        <v>1500081</v>
      </c>
      <c r="B3332" t="s">
        <v>11661</v>
      </c>
      <c r="C3332" t="s">
        <v>58</v>
      </c>
      <c r="D3332" t="s">
        <v>116</v>
      </c>
      <c r="E3332" t="s">
        <v>60</v>
      </c>
      <c r="F3332" t="s">
        <v>4740</v>
      </c>
      <c r="G3332" t="s">
        <v>11662</v>
      </c>
      <c r="H3332" t="s">
        <v>11663</v>
      </c>
      <c r="I3332" t="s">
        <v>11664</v>
      </c>
      <c r="J3332" t="s">
        <v>11665</v>
      </c>
      <c r="K3332" t="s">
        <v>498</v>
      </c>
      <c r="L3332">
        <v>15</v>
      </c>
      <c r="M3332">
        <v>163</v>
      </c>
      <c r="N3332" t="s">
        <v>11290</v>
      </c>
      <c r="O3332">
        <v>2</v>
      </c>
      <c r="P3332" t="s">
        <v>67</v>
      </c>
      <c r="Q3332" s="1">
        <v>18264</v>
      </c>
      <c r="R3332" t="s">
        <v>68</v>
      </c>
      <c r="S3332" t="s">
        <v>11507</v>
      </c>
      <c r="T3332" t="s">
        <v>11508</v>
      </c>
      <c r="U3332">
        <v>359807</v>
      </c>
      <c r="V3332">
        <v>142200</v>
      </c>
      <c r="W3332" t="s">
        <v>72</v>
      </c>
      <c r="X3332">
        <v>1422</v>
      </c>
      <c r="Y3332">
        <v>0</v>
      </c>
      <c r="AD3332">
        <v>6</v>
      </c>
      <c r="AE3332" t="s">
        <v>73</v>
      </c>
      <c r="AH3332" t="s">
        <v>74</v>
      </c>
      <c r="AJ3332" t="s">
        <v>75</v>
      </c>
      <c r="AL3332">
        <v>6</v>
      </c>
      <c r="AM3332">
        <v>11</v>
      </c>
      <c r="AN3332">
        <v>2</v>
      </c>
      <c r="AO3332">
        <v>1</v>
      </c>
      <c r="AP3332">
        <v>54</v>
      </c>
      <c r="AQ3332" t="s">
        <v>75</v>
      </c>
      <c r="AR3332">
        <v>86.382778000000002</v>
      </c>
      <c r="AS3332">
        <v>38.113056</v>
      </c>
      <c r="AU3332" t="s">
        <v>122</v>
      </c>
      <c r="AY3332">
        <v>0</v>
      </c>
      <c r="AZ3332" t="s">
        <v>76</v>
      </c>
      <c r="BA3332" t="s">
        <v>75</v>
      </c>
      <c r="BB3332" t="s">
        <v>75</v>
      </c>
      <c r="BC3332" t="s">
        <v>75</v>
      </c>
      <c r="BD3332" t="s">
        <v>75</v>
      </c>
      <c r="BE3332">
        <v>112</v>
      </c>
      <c r="BF3332" t="s">
        <v>11666</v>
      </c>
      <c r="BG3332" t="s">
        <v>11590</v>
      </c>
      <c r="BH3332">
        <f>-AR3332</f>
        <v>-86.382778000000002</v>
      </c>
    </row>
    <row r="3333" spans="1:60" x14ac:dyDescent="0.3">
      <c r="A3333">
        <v>1518549</v>
      </c>
      <c r="B3333" t="s">
        <v>11661</v>
      </c>
      <c r="C3333" t="s">
        <v>58</v>
      </c>
      <c r="D3333" t="s">
        <v>59</v>
      </c>
      <c r="E3333" t="s">
        <v>60</v>
      </c>
      <c r="F3333" s="1">
        <v>37566</v>
      </c>
      <c r="G3333" t="s">
        <v>11662</v>
      </c>
      <c r="H3333" t="s">
        <v>11663</v>
      </c>
      <c r="I3333" t="s">
        <v>11664</v>
      </c>
      <c r="J3333" t="s">
        <v>11665</v>
      </c>
      <c r="K3333" t="s">
        <v>498</v>
      </c>
      <c r="L3333">
        <v>15</v>
      </c>
      <c r="M3333">
        <v>163</v>
      </c>
      <c r="N3333" t="s">
        <v>11290</v>
      </c>
      <c r="P3333" t="s">
        <v>67</v>
      </c>
      <c r="Q3333" s="1">
        <v>37566</v>
      </c>
      <c r="R3333" t="s">
        <v>68</v>
      </c>
      <c r="S3333" t="s">
        <v>11507</v>
      </c>
      <c r="T3333" t="s">
        <v>11508</v>
      </c>
      <c r="U3333">
        <v>342139</v>
      </c>
      <c r="V3333">
        <v>142200</v>
      </c>
      <c r="W3333" t="s">
        <v>72</v>
      </c>
      <c r="X3333">
        <v>1422</v>
      </c>
      <c r="Y3333">
        <v>0</v>
      </c>
      <c r="AD3333">
        <v>6</v>
      </c>
      <c r="AE3333" t="s">
        <v>73</v>
      </c>
      <c r="AH3333" t="s">
        <v>74</v>
      </c>
      <c r="AJ3333" t="s">
        <v>75</v>
      </c>
      <c r="AL3333">
        <v>5</v>
      </c>
      <c r="AM3333">
        <v>8</v>
      </c>
      <c r="AN3333">
        <v>1</v>
      </c>
      <c r="AO3333">
        <v>1</v>
      </c>
      <c r="AP3333">
        <v>5</v>
      </c>
      <c r="AQ3333" t="s">
        <v>76</v>
      </c>
      <c r="AR3333">
        <v>86.382777000000004</v>
      </c>
      <c r="AS3333">
        <v>38.113055000000003</v>
      </c>
      <c r="AY3333">
        <v>0</v>
      </c>
      <c r="AZ3333" t="s">
        <v>75</v>
      </c>
      <c r="BA3333" t="s">
        <v>75</v>
      </c>
      <c r="BB3333" t="s">
        <v>75</v>
      </c>
      <c r="BC3333" t="s">
        <v>75</v>
      </c>
      <c r="BD3333" t="s">
        <v>75</v>
      </c>
      <c r="BE3333">
        <v>134</v>
      </c>
      <c r="BF3333" t="s">
        <v>12845</v>
      </c>
      <c r="BG3333" t="s">
        <v>11590</v>
      </c>
      <c r="BH3333">
        <f>-AR3333</f>
        <v>-86.382777000000004</v>
      </c>
    </row>
    <row r="3334" spans="1:60" x14ac:dyDescent="0.3">
      <c r="A3334">
        <v>1200084</v>
      </c>
      <c r="B3334" t="s">
        <v>9823</v>
      </c>
      <c r="C3334" t="s">
        <v>58</v>
      </c>
      <c r="D3334" t="s">
        <v>59</v>
      </c>
      <c r="E3334" t="s">
        <v>60</v>
      </c>
      <c r="F3334" s="1">
        <v>41584</v>
      </c>
      <c r="G3334" t="s">
        <v>9819</v>
      </c>
      <c r="H3334" t="s">
        <v>9820</v>
      </c>
      <c r="I3334" t="s">
        <v>9821</v>
      </c>
      <c r="J3334" t="s">
        <v>9822</v>
      </c>
      <c r="K3334" t="s">
        <v>9289</v>
      </c>
      <c r="L3334">
        <v>12</v>
      </c>
      <c r="M3334">
        <v>25</v>
      </c>
      <c r="N3334" t="s">
        <v>265</v>
      </c>
      <c r="O3334">
        <v>9</v>
      </c>
      <c r="P3334" t="s">
        <v>95</v>
      </c>
      <c r="Q3334" s="1">
        <v>18264</v>
      </c>
      <c r="R3334" t="s">
        <v>8816</v>
      </c>
      <c r="S3334" t="s">
        <v>8829</v>
      </c>
      <c r="T3334" t="s">
        <v>8830</v>
      </c>
      <c r="U3334">
        <v>362022</v>
      </c>
      <c r="V3334">
        <v>142200</v>
      </c>
      <c r="W3334" t="s">
        <v>72</v>
      </c>
      <c r="X3334">
        <v>1422</v>
      </c>
      <c r="Y3334">
        <v>0</v>
      </c>
      <c r="AD3334">
        <v>6</v>
      </c>
      <c r="AE3334" t="s">
        <v>73</v>
      </c>
      <c r="AH3334" t="s">
        <v>74</v>
      </c>
      <c r="AJ3334" t="s">
        <v>75</v>
      </c>
      <c r="AL3334">
        <v>4</v>
      </c>
      <c r="AM3334">
        <v>10</v>
      </c>
      <c r="AN3334">
        <v>2</v>
      </c>
      <c r="AO3334">
        <v>1</v>
      </c>
      <c r="AP3334">
        <v>83</v>
      </c>
      <c r="AQ3334" t="s">
        <v>76</v>
      </c>
      <c r="AR3334">
        <v>86.376110999999995</v>
      </c>
      <c r="AS3334">
        <v>38.135554999999997</v>
      </c>
      <c r="AY3334">
        <v>0</v>
      </c>
      <c r="AZ3334" t="s">
        <v>75</v>
      </c>
      <c r="BA3334" t="s">
        <v>75</v>
      </c>
      <c r="BB3334" t="s">
        <v>75</v>
      </c>
      <c r="BC3334" t="s">
        <v>75</v>
      </c>
      <c r="BD3334" t="s">
        <v>76</v>
      </c>
      <c r="BE3334">
        <v>125</v>
      </c>
      <c r="BF3334" t="s">
        <v>9824</v>
      </c>
      <c r="BG3334" t="s">
        <v>9825</v>
      </c>
      <c r="BH3334">
        <f>-AR3334</f>
        <v>-86.376110999999995</v>
      </c>
    </row>
    <row r="3335" spans="1:60" x14ac:dyDescent="0.3">
      <c r="A3335">
        <v>1201784</v>
      </c>
      <c r="B3335" t="s">
        <v>10172</v>
      </c>
      <c r="C3335" t="s">
        <v>58</v>
      </c>
      <c r="D3335" t="s">
        <v>59</v>
      </c>
      <c r="E3335" t="s">
        <v>60</v>
      </c>
      <c r="F3335" s="1">
        <v>41584</v>
      </c>
      <c r="G3335" t="s">
        <v>9819</v>
      </c>
      <c r="H3335" t="s">
        <v>9820</v>
      </c>
      <c r="I3335" t="s">
        <v>9821</v>
      </c>
      <c r="J3335" t="s">
        <v>9822</v>
      </c>
      <c r="K3335" t="s">
        <v>9289</v>
      </c>
      <c r="L3335">
        <v>12</v>
      </c>
      <c r="M3335">
        <v>25</v>
      </c>
      <c r="N3335" t="s">
        <v>265</v>
      </c>
      <c r="O3335">
        <v>9</v>
      </c>
      <c r="P3335" t="s">
        <v>95</v>
      </c>
      <c r="Q3335" s="1">
        <v>29225</v>
      </c>
      <c r="R3335" t="s">
        <v>8816</v>
      </c>
      <c r="S3335" t="s">
        <v>8829</v>
      </c>
      <c r="T3335" t="s">
        <v>8830</v>
      </c>
      <c r="U3335">
        <v>362025</v>
      </c>
      <c r="V3335">
        <v>142200</v>
      </c>
      <c r="W3335" t="s">
        <v>72</v>
      </c>
      <c r="X3335">
        <v>1422</v>
      </c>
      <c r="Y3335">
        <v>0</v>
      </c>
      <c r="AD3335">
        <v>6</v>
      </c>
      <c r="AE3335" t="s">
        <v>73</v>
      </c>
      <c r="AH3335" t="s">
        <v>74</v>
      </c>
      <c r="AJ3335" t="s">
        <v>75</v>
      </c>
      <c r="AL3335">
        <v>5</v>
      </c>
      <c r="AM3335">
        <v>10</v>
      </c>
      <c r="AN3335">
        <v>2</v>
      </c>
      <c r="AO3335">
        <v>1</v>
      </c>
      <c r="AP3335">
        <v>50</v>
      </c>
      <c r="AQ3335" t="s">
        <v>76</v>
      </c>
      <c r="AR3335">
        <v>86.376110999999995</v>
      </c>
      <c r="AS3335">
        <v>38.135554999999997</v>
      </c>
      <c r="AY3335">
        <v>0</v>
      </c>
      <c r="AZ3335" t="s">
        <v>75</v>
      </c>
      <c r="BA3335" t="s">
        <v>75</v>
      </c>
      <c r="BB3335" t="s">
        <v>75</v>
      </c>
      <c r="BC3335" t="s">
        <v>75</v>
      </c>
      <c r="BD3335" t="s">
        <v>75</v>
      </c>
      <c r="BE3335">
        <v>125</v>
      </c>
      <c r="BF3335" t="s">
        <v>10173</v>
      </c>
      <c r="BG3335" t="s">
        <v>10122</v>
      </c>
      <c r="BH3335">
        <f>-AR3335</f>
        <v>-86.376110999999995</v>
      </c>
    </row>
    <row r="3336" spans="1:60" x14ac:dyDescent="0.3">
      <c r="A3336">
        <v>1202379</v>
      </c>
      <c r="B3336" t="s">
        <v>10456</v>
      </c>
      <c r="C3336" t="s">
        <v>58</v>
      </c>
      <c r="D3336" t="s">
        <v>116</v>
      </c>
      <c r="E3336" t="s">
        <v>60</v>
      </c>
      <c r="F3336" s="1">
        <v>38607</v>
      </c>
      <c r="G3336" t="s">
        <v>9819</v>
      </c>
      <c r="H3336" t="s">
        <v>9820</v>
      </c>
      <c r="I3336" t="s">
        <v>9821</v>
      </c>
      <c r="J3336" t="s">
        <v>9822</v>
      </c>
      <c r="K3336" t="s">
        <v>9289</v>
      </c>
      <c r="L3336">
        <v>12</v>
      </c>
      <c r="M3336">
        <v>25</v>
      </c>
      <c r="N3336" t="s">
        <v>265</v>
      </c>
      <c r="P3336" t="s">
        <v>95</v>
      </c>
      <c r="Q3336" s="1">
        <v>38607</v>
      </c>
      <c r="R3336" t="s">
        <v>8816</v>
      </c>
      <c r="S3336" t="s">
        <v>8829</v>
      </c>
      <c r="T3336" t="s">
        <v>8830</v>
      </c>
      <c r="U3336">
        <v>362028</v>
      </c>
      <c r="V3336">
        <v>142200</v>
      </c>
      <c r="W3336" t="s">
        <v>72</v>
      </c>
      <c r="X3336">
        <v>1422</v>
      </c>
      <c r="Y3336">
        <v>0</v>
      </c>
      <c r="AD3336">
        <v>6</v>
      </c>
      <c r="AE3336" t="s">
        <v>73</v>
      </c>
      <c r="AH3336" t="s">
        <v>74</v>
      </c>
      <c r="AJ3336" t="s">
        <v>75</v>
      </c>
      <c r="AL3336">
        <v>5</v>
      </c>
      <c r="AM3336">
        <v>10</v>
      </c>
      <c r="AN3336">
        <v>1</v>
      </c>
      <c r="AO3336">
        <v>0</v>
      </c>
      <c r="AP3336">
        <v>5</v>
      </c>
      <c r="AQ3336" t="s">
        <v>75</v>
      </c>
      <c r="AR3336">
        <v>86.376110999999995</v>
      </c>
      <c r="AS3336">
        <v>38.135556000000001</v>
      </c>
      <c r="AU3336" t="s">
        <v>122</v>
      </c>
      <c r="AY3336">
        <v>0</v>
      </c>
      <c r="AZ3336" t="s">
        <v>76</v>
      </c>
      <c r="BA3336" t="s">
        <v>75</v>
      </c>
      <c r="BB3336" t="s">
        <v>75</v>
      </c>
      <c r="BC3336" t="s">
        <v>75</v>
      </c>
      <c r="BD3336" t="s">
        <v>75</v>
      </c>
      <c r="BE3336">
        <v>140</v>
      </c>
      <c r="BF3336" t="s">
        <v>10457</v>
      </c>
      <c r="BG3336" t="s">
        <v>10122</v>
      </c>
      <c r="BH3336">
        <f>-AR3336</f>
        <v>-86.376110999999995</v>
      </c>
    </row>
    <row r="3337" spans="1:60" x14ac:dyDescent="0.3">
      <c r="A3337">
        <v>1200254</v>
      </c>
      <c r="B3337" t="s">
        <v>9901</v>
      </c>
      <c r="C3337" t="s">
        <v>58</v>
      </c>
      <c r="D3337" t="s">
        <v>59</v>
      </c>
      <c r="E3337" t="s">
        <v>60</v>
      </c>
      <c r="F3337" s="1">
        <v>28708</v>
      </c>
      <c r="G3337">
        <v>62529</v>
      </c>
      <c r="H3337" t="s">
        <v>9902</v>
      </c>
      <c r="I3337" t="s">
        <v>9903</v>
      </c>
      <c r="J3337" t="s">
        <v>9904</v>
      </c>
      <c r="K3337" t="s">
        <v>9289</v>
      </c>
      <c r="L3337">
        <v>12</v>
      </c>
      <c r="M3337">
        <v>109</v>
      </c>
      <c r="N3337" t="s">
        <v>213</v>
      </c>
      <c r="O3337">
        <v>7</v>
      </c>
      <c r="P3337" t="s">
        <v>95</v>
      </c>
      <c r="Q3337" s="1">
        <v>18264</v>
      </c>
      <c r="R3337" t="s">
        <v>8816</v>
      </c>
      <c r="S3337" t="s">
        <v>8829</v>
      </c>
      <c r="T3337" t="s">
        <v>8830</v>
      </c>
      <c r="U3337">
        <v>353327</v>
      </c>
      <c r="V3337">
        <v>145910</v>
      </c>
      <c r="W3337" t="s">
        <v>257</v>
      </c>
      <c r="X3337">
        <v>1459</v>
      </c>
      <c r="Y3337">
        <v>10</v>
      </c>
      <c r="AD3337">
        <v>7</v>
      </c>
      <c r="AE3337" t="s">
        <v>202</v>
      </c>
      <c r="AH3337" t="s">
        <v>74</v>
      </c>
      <c r="AJ3337" t="s">
        <v>75</v>
      </c>
      <c r="AL3337">
        <v>6</v>
      </c>
      <c r="AM3337">
        <v>8</v>
      </c>
      <c r="AN3337">
        <v>3</v>
      </c>
      <c r="AO3337">
        <v>0</v>
      </c>
      <c r="AP3337">
        <v>37</v>
      </c>
      <c r="AQ3337" t="s">
        <v>76</v>
      </c>
      <c r="AR3337">
        <v>86.374166000000002</v>
      </c>
      <c r="AS3337">
        <v>39.612777000000001</v>
      </c>
      <c r="AY3337">
        <v>0</v>
      </c>
      <c r="AZ3337" t="s">
        <v>75</v>
      </c>
      <c r="BA3337" t="s">
        <v>75</v>
      </c>
      <c r="BB3337" t="s">
        <v>75</v>
      </c>
      <c r="BC3337" t="s">
        <v>75</v>
      </c>
      <c r="BD3337" t="s">
        <v>75</v>
      </c>
      <c r="BE3337">
        <v>95</v>
      </c>
      <c r="BF3337" t="s">
        <v>9905</v>
      </c>
      <c r="BG3337" t="s">
        <v>6806</v>
      </c>
      <c r="BH3337">
        <f>-AR3337</f>
        <v>-86.374166000000002</v>
      </c>
    </row>
    <row r="3338" spans="1:60" x14ac:dyDescent="0.3">
      <c r="A3338">
        <v>100013</v>
      </c>
      <c r="B3338" t="s">
        <v>139</v>
      </c>
      <c r="C3338" t="s">
        <v>58</v>
      </c>
      <c r="D3338" t="s">
        <v>59</v>
      </c>
      <c r="E3338" t="s">
        <v>60</v>
      </c>
      <c r="F3338" t="s">
        <v>100</v>
      </c>
      <c r="G3338" t="s">
        <v>140</v>
      </c>
      <c r="H3338" t="s">
        <v>141</v>
      </c>
      <c r="I3338" t="s">
        <v>142</v>
      </c>
      <c r="J3338" t="s">
        <v>143</v>
      </c>
      <c r="K3338" t="s">
        <v>65</v>
      </c>
      <c r="L3338">
        <v>1</v>
      </c>
      <c r="M3338">
        <v>95</v>
      </c>
      <c r="N3338" t="s">
        <v>144</v>
      </c>
      <c r="O3338">
        <v>4</v>
      </c>
      <c r="P3338" t="s">
        <v>95</v>
      </c>
      <c r="Q3338" s="1">
        <v>18264</v>
      </c>
      <c r="R3338" t="s">
        <v>68</v>
      </c>
      <c r="S3338" t="s">
        <v>69</v>
      </c>
      <c r="T3338" t="s">
        <v>70</v>
      </c>
      <c r="U3338">
        <v>341566</v>
      </c>
      <c r="V3338">
        <v>142200</v>
      </c>
      <c r="W3338" t="s">
        <v>72</v>
      </c>
      <c r="X3338">
        <v>1422</v>
      </c>
      <c r="Y3338">
        <v>0</v>
      </c>
      <c r="AD3338">
        <v>6</v>
      </c>
      <c r="AE3338" t="s">
        <v>73</v>
      </c>
      <c r="AH3338" t="s">
        <v>74</v>
      </c>
      <c r="AJ3338" t="s">
        <v>75</v>
      </c>
      <c r="AL3338">
        <v>5</v>
      </c>
      <c r="AM3338">
        <v>9</v>
      </c>
      <c r="AN3338">
        <v>1</v>
      </c>
      <c r="AO3338">
        <v>1</v>
      </c>
      <c r="AP3338">
        <v>15</v>
      </c>
      <c r="AQ3338" t="s">
        <v>76</v>
      </c>
      <c r="AR3338">
        <v>86.369166000000007</v>
      </c>
      <c r="AS3338">
        <v>34.338332999999999</v>
      </c>
      <c r="AY3338">
        <v>3</v>
      </c>
      <c r="AZ3338" t="s">
        <v>75</v>
      </c>
      <c r="BA3338" t="s">
        <v>75</v>
      </c>
      <c r="BB3338" t="s">
        <v>75</v>
      </c>
      <c r="BC3338" t="s">
        <v>75</v>
      </c>
      <c r="BD3338" t="s">
        <v>75</v>
      </c>
      <c r="BE3338">
        <v>138</v>
      </c>
      <c r="BF3338" t="s">
        <v>145</v>
      </c>
      <c r="BG3338" t="s">
        <v>146</v>
      </c>
      <c r="BH3338">
        <f>-AR3338</f>
        <v>-86.369166000000007</v>
      </c>
    </row>
    <row r="3339" spans="1:60" x14ac:dyDescent="0.3">
      <c r="A3339">
        <v>103190</v>
      </c>
      <c r="B3339" t="s">
        <v>1281</v>
      </c>
      <c r="C3339" t="s">
        <v>58</v>
      </c>
      <c r="D3339" t="s">
        <v>59</v>
      </c>
      <c r="E3339" t="s">
        <v>60</v>
      </c>
      <c r="F3339" t="s">
        <v>1282</v>
      </c>
      <c r="G3339" t="s">
        <v>1197</v>
      </c>
      <c r="H3339" t="s">
        <v>1198</v>
      </c>
      <c r="I3339" t="s">
        <v>1199</v>
      </c>
      <c r="J3339" t="s">
        <v>1283</v>
      </c>
      <c r="K3339" t="s">
        <v>65</v>
      </c>
      <c r="L3339">
        <v>1</v>
      </c>
      <c r="M3339">
        <v>9</v>
      </c>
      <c r="N3339" t="s">
        <v>346</v>
      </c>
      <c r="O3339">
        <v>4</v>
      </c>
      <c r="P3339" t="s">
        <v>95</v>
      </c>
      <c r="Q3339" s="1">
        <v>36531</v>
      </c>
      <c r="R3339" t="s">
        <v>68</v>
      </c>
      <c r="S3339" t="s">
        <v>69</v>
      </c>
      <c r="T3339" t="s">
        <v>70</v>
      </c>
      <c r="U3339">
        <v>366507</v>
      </c>
      <c r="V3339">
        <v>141104</v>
      </c>
      <c r="W3339" t="s">
        <v>433</v>
      </c>
      <c r="X3339">
        <v>1411</v>
      </c>
      <c r="Y3339">
        <v>4</v>
      </c>
      <c r="AD3339">
        <v>6</v>
      </c>
      <c r="AE3339" t="s">
        <v>73</v>
      </c>
      <c r="AH3339" t="s">
        <v>74</v>
      </c>
      <c r="AJ3339" t="s">
        <v>75</v>
      </c>
      <c r="AL3339">
        <v>5</v>
      </c>
      <c r="AM3339">
        <v>9</v>
      </c>
      <c r="AN3339">
        <v>1</v>
      </c>
      <c r="AO3339">
        <v>0</v>
      </c>
      <c r="AP3339">
        <v>19</v>
      </c>
      <c r="AQ3339" t="s">
        <v>76</v>
      </c>
      <c r="AR3339">
        <v>86.362222000000003</v>
      </c>
      <c r="AS3339">
        <v>33.834166000000003</v>
      </c>
      <c r="AY3339">
        <v>0</v>
      </c>
      <c r="AZ3339" t="s">
        <v>75</v>
      </c>
      <c r="BA3339" t="s">
        <v>75</v>
      </c>
      <c r="BB3339" t="s">
        <v>75</v>
      </c>
      <c r="BC3339" t="s">
        <v>75</v>
      </c>
      <c r="BD3339" t="s">
        <v>75</v>
      </c>
      <c r="BE3339">
        <v>45</v>
      </c>
      <c r="BF3339" t="s">
        <v>1284</v>
      </c>
      <c r="BG3339" t="s">
        <v>434</v>
      </c>
      <c r="BH3339">
        <f>-AR3339</f>
        <v>-86.362222000000003</v>
      </c>
    </row>
    <row r="3340" spans="1:60" x14ac:dyDescent="0.3">
      <c r="A3340">
        <v>1500040</v>
      </c>
      <c r="B3340" t="s">
        <v>11586</v>
      </c>
      <c r="C3340" t="s">
        <v>58</v>
      </c>
      <c r="D3340" t="s">
        <v>59</v>
      </c>
      <c r="E3340" t="s">
        <v>60</v>
      </c>
      <c r="F3340" t="s">
        <v>11587</v>
      </c>
      <c r="G3340" t="s">
        <v>11562</v>
      </c>
      <c r="H3340" t="s">
        <v>11563</v>
      </c>
      <c r="I3340">
        <v>128694</v>
      </c>
      <c r="J3340" t="s">
        <v>11588</v>
      </c>
      <c r="K3340" t="s">
        <v>498</v>
      </c>
      <c r="L3340">
        <v>15</v>
      </c>
      <c r="M3340">
        <v>163</v>
      </c>
      <c r="N3340" t="s">
        <v>11290</v>
      </c>
      <c r="O3340">
        <v>2</v>
      </c>
      <c r="P3340" t="s">
        <v>67</v>
      </c>
      <c r="Q3340" t="s">
        <v>2982</v>
      </c>
      <c r="R3340" t="s">
        <v>68</v>
      </c>
      <c r="S3340" t="s">
        <v>11507</v>
      </c>
      <c r="T3340" t="s">
        <v>11508</v>
      </c>
      <c r="U3340">
        <v>354418</v>
      </c>
      <c r="V3340">
        <v>142200</v>
      </c>
      <c r="W3340" t="s">
        <v>72</v>
      </c>
      <c r="X3340">
        <v>1422</v>
      </c>
      <c r="Y3340">
        <v>0</v>
      </c>
      <c r="AD3340">
        <v>6</v>
      </c>
      <c r="AE3340" t="s">
        <v>73</v>
      </c>
      <c r="AH3340" t="s">
        <v>74</v>
      </c>
      <c r="AJ3340" t="s">
        <v>75</v>
      </c>
      <c r="AL3340">
        <v>5</v>
      </c>
      <c r="AM3340">
        <v>8</v>
      </c>
      <c r="AN3340">
        <v>1</v>
      </c>
      <c r="AO3340">
        <v>1</v>
      </c>
      <c r="AP3340">
        <v>21</v>
      </c>
      <c r="AQ3340" t="s">
        <v>76</v>
      </c>
      <c r="AR3340">
        <v>86.358054999999993</v>
      </c>
      <c r="AS3340">
        <v>38.070276999999997</v>
      </c>
      <c r="AY3340">
        <v>0</v>
      </c>
      <c r="AZ3340" t="s">
        <v>75</v>
      </c>
      <c r="BA3340" t="s">
        <v>75</v>
      </c>
      <c r="BB3340" t="s">
        <v>75</v>
      </c>
      <c r="BC3340" t="s">
        <v>75</v>
      </c>
      <c r="BD3340" t="s">
        <v>75</v>
      </c>
      <c r="BE3340">
        <v>126</v>
      </c>
      <c r="BF3340" t="s">
        <v>11589</v>
      </c>
      <c r="BG3340" t="s">
        <v>11590</v>
      </c>
      <c r="BH3340">
        <f>-AR3340</f>
        <v>-86.358054999999993</v>
      </c>
    </row>
    <row r="3341" spans="1:60" x14ac:dyDescent="0.3">
      <c r="A3341">
        <v>1200646</v>
      </c>
      <c r="B3341" t="s">
        <v>9961</v>
      </c>
      <c r="C3341" t="s">
        <v>58</v>
      </c>
      <c r="D3341" t="s">
        <v>59</v>
      </c>
      <c r="E3341" t="s">
        <v>60</v>
      </c>
      <c r="F3341" t="s">
        <v>9962</v>
      </c>
      <c r="G3341">
        <v>55549</v>
      </c>
      <c r="H3341" t="s">
        <v>9241</v>
      </c>
      <c r="I3341" t="s">
        <v>9718</v>
      </c>
      <c r="J3341" t="s">
        <v>9737</v>
      </c>
      <c r="K3341" t="s">
        <v>9289</v>
      </c>
      <c r="L3341">
        <v>12</v>
      </c>
      <c r="M3341">
        <v>49</v>
      </c>
      <c r="N3341" t="s">
        <v>3319</v>
      </c>
      <c r="O3341">
        <v>5</v>
      </c>
      <c r="P3341" t="s">
        <v>95</v>
      </c>
      <c r="Q3341" s="1">
        <v>37626</v>
      </c>
      <c r="R3341" t="s">
        <v>8816</v>
      </c>
      <c r="S3341" t="s">
        <v>8829</v>
      </c>
      <c r="T3341" t="s">
        <v>8830</v>
      </c>
      <c r="U3341">
        <v>356582</v>
      </c>
      <c r="V3341">
        <v>144200</v>
      </c>
      <c r="W3341" t="s">
        <v>374</v>
      </c>
      <c r="X3341">
        <v>1442</v>
      </c>
      <c r="Y3341">
        <v>0</v>
      </c>
      <c r="AD3341">
        <v>5</v>
      </c>
      <c r="AE3341" t="s">
        <v>375</v>
      </c>
      <c r="AJ3341" t="s">
        <v>75</v>
      </c>
      <c r="AL3341">
        <v>5</v>
      </c>
      <c r="AM3341">
        <v>8</v>
      </c>
      <c r="AN3341">
        <v>1</v>
      </c>
      <c r="AO3341">
        <v>0</v>
      </c>
      <c r="AP3341">
        <v>5</v>
      </c>
      <c r="AQ3341" t="s">
        <v>76</v>
      </c>
      <c r="AR3341">
        <v>86.356730999999996</v>
      </c>
      <c r="AS3341">
        <v>41.054462000000001</v>
      </c>
      <c r="AY3341">
        <v>0</v>
      </c>
      <c r="AZ3341" t="s">
        <v>75</v>
      </c>
      <c r="BA3341" t="s">
        <v>75</v>
      </c>
      <c r="BB3341" t="s">
        <v>75</v>
      </c>
      <c r="BC3341" t="s">
        <v>75</v>
      </c>
      <c r="BD3341" t="s">
        <v>75</v>
      </c>
      <c r="BE3341">
        <v>170</v>
      </c>
      <c r="BF3341" t="s">
        <v>9963</v>
      </c>
      <c r="BG3341" t="s">
        <v>9964</v>
      </c>
      <c r="BH3341">
        <f>-AR3341</f>
        <v>-86.356730999999996</v>
      </c>
    </row>
    <row r="3342" spans="1:60" x14ac:dyDescent="0.3">
      <c r="A3342">
        <v>100037</v>
      </c>
      <c r="B3342" t="s">
        <v>209</v>
      </c>
      <c r="C3342" t="s">
        <v>58</v>
      </c>
      <c r="D3342" t="s">
        <v>59</v>
      </c>
      <c r="E3342" t="s">
        <v>60</v>
      </c>
      <c r="F3342" t="s">
        <v>170</v>
      </c>
      <c r="G3342">
        <v>71891</v>
      </c>
      <c r="H3342" t="s">
        <v>108</v>
      </c>
      <c r="I3342" t="s">
        <v>109</v>
      </c>
      <c r="J3342" t="s">
        <v>110</v>
      </c>
      <c r="K3342" t="s">
        <v>65</v>
      </c>
      <c r="L3342">
        <v>1</v>
      </c>
      <c r="M3342">
        <v>121</v>
      </c>
      <c r="N3342" t="s">
        <v>129</v>
      </c>
      <c r="O3342">
        <v>3</v>
      </c>
      <c r="P3342" t="s">
        <v>111</v>
      </c>
      <c r="Q3342" s="1">
        <v>30692</v>
      </c>
      <c r="R3342" t="s">
        <v>68</v>
      </c>
      <c r="S3342" t="s">
        <v>69</v>
      </c>
      <c r="T3342" t="s">
        <v>70</v>
      </c>
      <c r="U3342">
        <v>357428</v>
      </c>
      <c r="V3342">
        <v>142200</v>
      </c>
      <c r="W3342" t="s">
        <v>72</v>
      </c>
      <c r="X3342">
        <v>1422</v>
      </c>
      <c r="Y3342">
        <v>0</v>
      </c>
      <c r="AD3342">
        <v>6</v>
      </c>
      <c r="AE3342" t="s">
        <v>73</v>
      </c>
      <c r="AH3342" t="s">
        <v>74</v>
      </c>
      <c r="AJ3342" t="s">
        <v>75</v>
      </c>
      <c r="AL3342">
        <v>5</v>
      </c>
      <c r="AM3342">
        <v>12</v>
      </c>
      <c r="AN3342">
        <v>1</v>
      </c>
      <c r="AO3342">
        <v>0</v>
      </c>
      <c r="AP3342">
        <v>12</v>
      </c>
      <c r="AQ3342" t="s">
        <v>76</v>
      </c>
      <c r="AR3342">
        <v>86.355000000000004</v>
      </c>
      <c r="AS3342">
        <v>33.278055000000002</v>
      </c>
      <c r="AY3342">
        <v>0</v>
      </c>
      <c r="AZ3342" t="s">
        <v>75</v>
      </c>
      <c r="BA3342" t="s">
        <v>75</v>
      </c>
      <c r="BB3342" t="s">
        <v>75</v>
      </c>
      <c r="BC3342" t="s">
        <v>75</v>
      </c>
      <c r="BD3342" t="s">
        <v>75</v>
      </c>
      <c r="BE3342">
        <v>47</v>
      </c>
      <c r="BF3342" t="s">
        <v>210</v>
      </c>
      <c r="BG3342" t="s">
        <v>211</v>
      </c>
      <c r="BH3342">
        <f>-AR3342</f>
        <v>-86.355000000000004</v>
      </c>
    </row>
    <row r="3343" spans="1:60" x14ac:dyDescent="0.3">
      <c r="A3343">
        <v>1200840</v>
      </c>
      <c r="B3343" t="s">
        <v>10052</v>
      </c>
      <c r="C3343" t="s">
        <v>58</v>
      </c>
      <c r="D3343" t="s">
        <v>59</v>
      </c>
      <c r="E3343" t="s">
        <v>60</v>
      </c>
      <c r="F3343" s="1">
        <v>37511</v>
      </c>
      <c r="G3343" t="s">
        <v>9956</v>
      </c>
      <c r="H3343" t="s">
        <v>9957</v>
      </c>
      <c r="I3343" t="s">
        <v>9958</v>
      </c>
      <c r="J3343" t="s">
        <v>9957</v>
      </c>
      <c r="K3343" t="s">
        <v>9289</v>
      </c>
      <c r="L3343">
        <v>12</v>
      </c>
      <c r="M3343">
        <v>17</v>
      </c>
      <c r="N3343" t="s">
        <v>9748</v>
      </c>
      <c r="O3343">
        <v>5</v>
      </c>
      <c r="P3343" t="s">
        <v>95</v>
      </c>
      <c r="Q3343" s="1">
        <v>18264</v>
      </c>
      <c r="R3343" t="s">
        <v>8816</v>
      </c>
      <c r="S3343" t="s">
        <v>8829</v>
      </c>
      <c r="T3343" t="s">
        <v>8830</v>
      </c>
      <c r="U3343">
        <v>356416</v>
      </c>
      <c r="V3343">
        <v>142200</v>
      </c>
      <c r="W3343" t="s">
        <v>72</v>
      </c>
      <c r="X3343">
        <v>1422</v>
      </c>
      <c r="Y3343">
        <v>0</v>
      </c>
      <c r="AD3343">
        <v>6</v>
      </c>
      <c r="AE3343" t="s">
        <v>73</v>
      </c>
      <c r="AH3343" t="s">
        <v>74</v>
      </c>
      <c r="AJ3343" t="s">
        <v>75</v>
      </c>
      <c r="AL3343">
        <v>5</v>
      </c>
      <c r="AM3343">
        <v>9</v>
      </c>
      <c r="AN3343">
        <v>1</v>
      </c>
      <c r="AO3343">
        <v>1</v>
      </c>
      <c r="AP3343">
        <v>10</v>
      </c>
      <c r="AQ3343" t="s">
        <v>76</v>
      </c>
      <c r="AR3343">
        <v>86.346365000000006</v>
      </c>
      <c r="AS3343">
        <v>40.728684999999999</v>
      </c>
      <c r="AY3343">
        <v>0</v>
      </c>
      <c r="AZ3343" t="s">
        <v>75</v>
      </c>
      <c r="BA3343" t="s">
        <v>75</v>
      </c>
      <c r="BB3343" t="s">
        <v>75</v>
      </c>
      <c r="BC3343" t="s">
        <v>75</v>
      </c>
      <c r="BD3343" t="s">
        <v>75</v>
      </c>
      <c r="BE3343">
        <v>180</v>
      </c>
      <c r="BF3343" t="s">
        <v>10053</v>
      </c>
      <c r="BG3343" t="s">
        <v>9791</v>
      </c>
      <c r="BH3343">
        <f>-AR3343</f>
        <v>-86.346365000000006</v>
      </c>
    </row>
    <row r="3344" spans="1:60" x14ac:dyDescent="0.3">
      <c r="A3344">
        <v>1201438</v>
      </c>
      <c r="B3344" t="s">
        <v>10120</v>
      </c>
      <c r="C3344" t="s">
        <v>58</v>
      </c>
      <c r="D3344" t="s">
        <v>59</v>
      </c>
      <c r="E3344" t="s">
        <v>60</v>
      </c>
      <c r="F3344" s="1">
        <v>40675</v>
      </c>
      <c r="G3344" t="s">
        <v>9819</v>
      </c>
      <c r="H3344" t="s">
        <v>9820</v>
      </c>
      <c r="I3344" t="s">
        <v>9821</v>
      </c>
      <c r="J3344" t="s">
        <v>9822</v>
      </c>
      <c r="K3344" t="s">
        <v>9289</v>
      </c>
      <c r="L3344">
        <v>12</v>
      </c>
      <c r="M3344">
        <v>25</v>
      </c>
      <c r="N3344" t="s">
        <v>265</v>
      </c>
      <c r="O3344">
        <v>9</v>
      </c>
      <c r="P3344" t="s">
        <v>95</v>
      </c>
      <c r="Q3344" t="s">
        <v>698</v>
      </c>
      <c r="R3344" t="s">
        <v>8816</v>
      </c>
      <c r="S3344" t="s">
        <v>8829</v>
      </c>
      <c r="T3344" t="s">
        <v>8830</v>
      </c>
      <c r="U3344">
        <v>354109</v>
      </c>
      <c r="V3344">
        <v>142200</v>
      </c>
      <c r="W3344" t="s">
        <v>72</v>
      </c>
      <c r="X3344">
        <v>1422</v>
      </c>
      <c r="Y3344">
        <v>0</v>
      </c>
      <c r="AD3344">
        <v>6</v>
      </c>
      <c r="AE3344" t="s">
        <v>73</v>
      </c>
      <c r="AH3344" t="s">
        <v>74</v>
      </c>
      <c r="AJ3344" t="s">
        <v>75</v>
      </c>
      <c r="AL3344">
        <v>5</v>
      </c>
      <c r="AM3344">
        <v>9</v>
      </c>
      <c r="AN3344">
        <v>1</v>
      </c>
      <c r="AO3344">
        <v>0</v>
      </c>
      <c r="AP3344">
        <v>18</v>
      </c>
      <c r="AQ3344" t="s">
        <v>76</v>
      </c>
      <c r="AR3344">
        <v>86.344166000000001</v>
      </c>
      <c r="AS3344">
        <v>38.199722000000001</v>
      </c>
      <c r="AY3344">
        <v>0</v>
      </c>
      <c r="AZ3344" t="s">
        <v>75</v>
      </c>
      <c r="BA3344" t="s">
        <v>75</v>
      </c>
      <c r="BB3344" t="s">
        <v>75</v>
      </c>
      <c r="BC3344" t="s">
        <v>75</v>
      </c>
      <c r="BD3344" t="s">
        <v>75</v>
      </c>
      <c r="BE3344">
        <v>105</v>
      </c>
      <c r="BF3344" t="s">
        <v>10121</v>
      </c>
      <c r="BG3344" t="s">
        <v>10122</v>
      </c>
      <c r="BH3344">
        <f>-AR3344</f>
        <v>-86.344166000000001</v>
      </c>
    </row>
    <row r="3345" spans="1:60" x14ac:dyDescent="0.3">
      <c r="A3345">
        <v>101138</v>
      </c>
      <c r="B3345" t="s">
        <v>529</v>
      </c>
      <c r="C3345" t="s">
        <v>58</v>
      </c>
      <c r="D3345" t="s">
        <v>59</v>
      </c>
      <c r="E3345" t="s">
        <v>60</v>
      </c>
      <c r="F3345" s="1">
        <v>34192</v>
      </c>
      <c r="G3345" t="s">
        <v>530</v>
      </c>
      <c r="H3345" t="s">
        <v>531</v>
      </c>
      <c r="I3345" t="s">
        <v>532</v>
      </c>
      <c r="J3345" t="s">
        <v>533</v>
      </c>
      <c r="K3345" t="s">
        <v>65</v>
      </c>
      <c r="L3345">
        <v>1</v>
      </c>
      <c r="M3345">
        <v>51</v>
      </c>
      <c r="N3345" t="s">
        <v>274</v>
      </c>
      <c r="P3345" t="s">
        <v>95</v>
      </c>
      <c r="Q3345" s="1">
        <v>33976</v>
      </c>
      <c r="R3345" t="s">
        <v>68</v>
      </c>
      <c r="S3345" t="s">
        <v>69</v>
      </c>
      <c r="T3345" t="s">
        <v>70</v>
      </c>
      <c r="U3345">
        <v>359747</v>
      </c>
      <c r="V3345">
        <v>144200</v>
      </c>
      <c r="W3345" t="s">
        <v>374</v>
      </c>
      <c r="X3345">
        <v>1442</v>
      </c>
      <c r="Y3345">
        <v>0</v>
      </c>
      <c r="AD3345">
        <v>5</v>
      </c>
      <c r="AE3345" t="s">
        <v>375</v>
      </c>
      <c r="AH3345" t="s">
        <v>74</v>
      </c>
      <c r="AJ3345" t="s">
        <v>75</v>
      </c>
      <c r="AL3345">
        <v>7</v>
      </c>
      <c r="AM3345">
        <v>8</v>
      </c>
      <c r="AN3345">
        <v>2</v>
      </c>
      <c r="AO3345">
        <v>1</v>
      </c>
      <c r="AP3345">
        <v>45</v>
      </c>
      <c r="AQ3345" t="s">
        <v>76</v>
      </c>
      <c r="AR3345">
        <v>86.339721999999995</v>
      </c>
      <c r="AS3345">
        <v>32.576666000000003</v>
      </c>
      <c r="AY3345">
        <v>1</v>
      </c>
      <c r="AZ3345" t="s">
        <v>75</v>
      </c>
      <c r="BA3345" t="s">
        <v>75</v>
      </c>
      <c r="BB3345" t="s">
        <v>75</v>
      </c>
      <c r="BC3345" t="s">
        <v>75</v>
      </c>
      <c r="BD3345" t="s">
        <v>75</v>
      </c>
      <c r="BE3345">
        <v>90</v>
      </c>
      <c r="BF3345" t="s">
        <v>534</v>
      </c>
      <c r="BG3345" t="s">
        <v>535</v>
      </c>
      <c r="BH3345">
        <f>-AR3345</f>
        <v>-86.339721999999995</v>
      </c>
    </row>
    <row r="3346" spans="1:60" x14ac:dyDescent="0.3">
      <c r="A3346">
        <v>103234</v>
      </c>
      <c r="B3346" t="s">
        <v>1343</v>
      </c>
      <c r="C3346" t="s">
        <v>58</v>
      </c>
      <c r="D3346" t="s">
        <v>59</v>
      </c>
      <c r="E3346" t="s">
        <v>60</v>
      </c>
      <c r="F3346" t="s">
        <v>1344</v>
      </c>
      <c r="G3346" t="s">
        <v>1099</v>
      </c>
      <c r="H3346" t="s">
        <v>1100</v>
      </c>
      <c r="I3346" t="s">
        <v>1101</v>
      </c>
      <c r="J3346" t="s">
        <v>1102</v>
      </c>
      <c r="K3346" t="s">
        <v>65</v>
      </c>
      <c r="L3346">
        <v>1</v>
      </c>
      <c r="M3346">
        <v>115</v>
      </c>
      <c r="N3346" t="s">
        <v>175</v>
      </c>
      <c r="P3346" t="s">
        <v>95</v>
      </c>
      <c r="Q3346" s="1">
        <v>37348</v>
      </c>
      <c r="R3346" t="s">
        <v>68</v>
      </c>
      <c r="S3346" t="s">
        <v>69</v>
      </c>
      <c r="T3346" t="s">
        <v>70</v>
      </c>
      <c r="U3346">
        <v>364788</v>
      </c>
      <c r="V3346">
        <v>142200</v>
      </c>
      <c r="W3346" t="s">
        <v>72</v>
      </c>
      <c r="X3346">
        <v>1422</v>
      </c>
      <c r="Y3346">
        <v>0</v>
      </c>
      <c r="AD3346">
        <v>6</v>
      </c>
      <c r="AE3346" t="s">
        <v>73</v>
      </c>
      <c r="AH3346" t="s">
        <v>74</v>
      </c>
      <c r="AJ3346" t="s">
        <v>75</v>
      </c>
      <c r="AL3346">
        <v>5</v>
      </c>
      <c r="AM3346">
        <v>8</v>
      </c>
      <c r="AN3346">
        <v>1</v>
      </c>
      <c r="AO3346">
        <v>1</v>
      </c>
      <c r="AP3346">
        <v>4</v>
      </c>
      <c r="AQ3346" t="s">
        <v>76</v>
      </c>
      <c r="AR3346">
        <v>86.338552000000007</v>
      </c>
      <c r="AS3346">
        <v>33.878915999999997</v>
      </c>
      <c r="AY3346">
        <v>1</v>
      </c>
      <c r="AZ3346" t="s">
        <v>75</v>
      </c>
      <c r="BA3346" t="s">
        <v>75</v>
      </c>
      <c r="BB3346" t="s">
        <v>75</v>
      </c>
      <c r="BC3346" t="s">
        <v>75</v>
      </c>
      <c r="BD3346" t="s">
        <v>75</v>
      </c>
      <c r="BE3346">
        <v>40</v>
      </c>
      <c r="BF3346" t="s">
        <v>1345</v>
      </c>
      <c r="BG3346" t="s">
        <v>1346</v>
      </c>
      <c r="BH3346">
        <f>-AR3346</f>
        <v>-86.338552000000007</v>
      </c>
    </row>
    <row r="3347" spans="1:60" x14ac:dyDescent="0.3">
      <c r="A3347">
        <v>4000053</v>
      </c>
      <c r="B3347" t="s">
        <v>24453</v>
      </c>
      <c r="C3347" t="s">
        <v>58</v>
      </c>
      <c r="D3347" t="s">
        <v>59</v>
      </c>
      <c r="E3347" t="s">
        <v>60</v>
      </c>
      <c r="F3347" t="s">
        <v>12093</v>
      </c>
      <c r="G3347" t="s">
        <v>510</v>
      </c>
      <c r="H3347" t="s">
        <v>511</v>
      </c>
      <c r="I3347" t="s">
        <v>512</v>
      </c>
      <c r="J3347" t="s">
        <v>631</v>
      </c>
      <c r="K3347" t="s">
        <v>505</v>
      </c>
      <c r="L3347">
        <v>40</v>
      </c>
      <c r="M3347">
        <v>149</v>
      </c>
      <c r="N3347" t="s">
        <v>5441</v>
      </c>
      <c r="P3347" t="s">
        <v>95</v>
      </c>
      <c r="Q3347" s="1">
        <v>18264</v>
      </c>
      <c r="R3347" t="s">
        <v>68</v>
      </c>
      <c r="S3347" t="s">
        <v>162</v>
      </c>
      <c r="T3347" t="s">
        <v>163</v>
      </c>
      <c r="U3347">
        <v>356490</v>
      </c>
      <c r="V3347">
        <v>142200</v>
      </c>
      <c r="W3347" t="s">
        <v>72</v>
      </c>
      <c r="X3347">
        <v>1422</v>
      </c>
      <c r="Y3347">
        <v>0</v>
      </c>
      <c r="AD3347">
        <v>6</v>
      </c>
      <c r="AE3347" t="s">
        <v>73</v>
      </c>
      <c r="AH3347" t="s">
        <v>74</v>
      </c>
      <c r="AJ3347" t="s">
        <v>75</v>
      </c>
      <c r="AL3347">
        <v>5</v>
      </c>
      <c r="AM3347">
        <v>10</v>
      </c>
      <c r="AN3347">
        <v>1</v>
      </c>
      <c r="AO3347">
        <v>2</v>
      </c>
      <c r="AP3347">
        <v>21</v>
      </c>
      <c r="AQ3347" t="s">
        <v>76</v>
      </c>
      <c r="AR3347">
        <v>86.337777000000003</v>
      </c>
      <c r="AS3347">
        <v>35.875</v>
      </c>
      <c r="AY3347">
        <v>0</v>
      </c>
      <c r="AZ3347" t="s">
        <v>75</v>
      </c>
      <c r="BA3347" t="s">
        <v>75</v>
      </c>
      <c r="BB3347" t="s">
        <v>75</v>
      </c>
      <c r="BC3347" t="s">
        <v>75</v>
      </c>
      <c r="BD3347" t="s">
        <v>75</v>
      </c>
      <c r="BE3347">
        <v>34</v>
      </c>
      <c r="BF3347" t="s">
        <v>24454</v>
      </c>
      <c r="BG3347" t="s">
        <v>3346</v>
      </c>
      <c r="BH3347">
        <f>-AR3347</f>
        <v>-86.337777000000003</v>
      </c>
    </row>
    <row r="3348" spans="1:60" x14ac:dyDescent="0.3">
      <c r="A3348">
        <v>1202151</v>
      </c>
      <c r="B3348" t="s">
        <v>10281</v>
      </c>
      <c r="C3348" t="s">
        <v>58</v>
      </c>
      <c r="D3348" t="s">
        <v>59</v>
      </c>
      <c r="E3348" t="s">
        <v>60</v>
      </c>
      <c r="F3348" s="1">
        <v>40675</v>
      </c>
      <c r="G3348" t="s">
        <v>9956</v>
      </c>
      <c r="H3348" t="s">
        <v>9957</v>
      </c>
      <c r="I3348" t="s">
        <v>9958</v>
      </c>
      <c r="J3348" t="s">
        <v>9957</v>
      </c>
      <c r="K3348" t="s">
        <v>9289</v>
      </c>
      <c r="L3348">
        <v>12</v>
      </c>
      <c r="M3348">
        <v>17</v>
      </c>
      <c r="N3348" t="s">
        <v>9748</v>
      </c>
      <c r="O3348">
        <v>5</v>
      </c>
      <c r="P3348" t="s">
        <v>95</v>
      </c>
      <c r="Q3348" s="1">
        <v>33981</v>
      </c>
      <c r="R3348" t="s">
        <v>8816</v>
      </c>
      <c r="S3348" t="s">
        <v>8829</v>
      </c>
      <c r="T3348" t="s">
        <v>8830</v>
      </c>
      <c r="U3348">
        <v>353887</v>
      </c>
      <c r="V3348">
        <v>144200</v>
      </c>
      <c r="W3348" t="s">
        <v>374</v>
      </c>
      <c r="X3348">
        <v>1442</v>
      </c>
      <c r="Y3348">
        <v>0</v>
      </c>
      <c r="AD3348">
        <v>5</v>
      </c>
      <c r="AE3348" t="s">
        <v>375</v>
      </c>
      <c r="AJ3348" t="s">
        <v>75</v>
      </c>
      <c r="AL3348">
        <v>5</v>
      </c>
      <c r="AM3348">
        <v>8</v>
      </c>
      <c r="AN3348">
        <v>1</v>
      </c>
      <c r="AO3348">
        <v>0</v>
      </c>
      <c r="AP3348">
        <v>8</v>
      </c>
      <c r="AQ3348" t="s">
        <v>76</v>
      </c>
      <c r="AR3348">
        <v>86.336387999999999</v>
      </c>
      <c r="AS3348">
        <v>40.692500000000003</v>
      </c>
      <c r="AY3348">
        <v>0</v>
      </c>
      <c r="AZ3348" t="s">
        <v>75</v>
      </c>
      <c r="BA3348" t="s">
        <v>75</v>
      </c>
      <c r="BB3348" t="s">
        <v>75</v>
      </c>
      <c r="BC3348" t="s">
        <v>75</v>
      </c>
      <c r="BD3348" t="s">
        <v>75</v>
      </c>
      <c r="BE3348">
        <v>175</v>
      </c>
      <c r="BF3348" t="s">
        <v>10282</v>
      </c>
      <c r="BG3348" t="s">
        <v>9791</v>
      </c>
      <c r="BH3348">
        <f>-AR3348</f>
        <v>-86.336387999999999</v>
      </c>
    </row>
    <row r="3349" spans="1:60" x14ac:dyDescent="0.3">
      <c r="A3349">
        <v>100011</v>
      </c>
      <c r="B3349" t="s">
        <v>125</v>
      </c>
      <c r="C3349" t="s">
        <v>58</v>
      </c>
      <c r="D3349" t="s">
        <v>59</v>
      </c>
      <c r="E3349" t="s">
        <v>60</v>
      </c>
      <c r="F3349" t="s">
        <v>100</v>
      </c>
      <c r="G3349" t="s">
        <v>126</v>
      </c>
      <c r="H3349" t="s">
        <v>127</v>
      </c>
      <c r="I3349">
        <v>90005</v>
      </c>
      <c r="J3349" t="s">
        <v>128</v>
      </c>
      <c r="K3349" t="s">
        <v>65</v>
      </c>
      <c r="L3349">
        <v>1</v>
      </c>
      <c r="M3349">
        <v>121</v>
      </c>
      <c r="N3349" t="s">
        <v>129</v>
      </c>
      <c r="O3349">
        <v>3</v>
      </c>
      <c r="P3349" t="s">
        <v>67</v>
      </c>
      <c r="Q3349" s="1">
        <v>39784</v>
      </c>
      <c r="R3349" t="s">
        <v>68</v>
      </c>
      <c r="S3349" t="s">
        <v>69</v>
      </c>
      <c r="T3349" t="s">
        <v>70</v>
      </c>
      <c r="U3349">
        <v>366326</v>
      </c>
      <c r="V3349">
        <v>142901</v>
      </c>
      <c r="W3349" t="s">
        <v>130</v>
      </c>
      <c r="X3349">
        <v>1429</v>
      </c>
      <c r="Y3349">
        <v>1</v>
      </c>
      <c r="AD3349">
        <v>6</v>
      </c>
      <c r="AE3349" t="s">
        <v>73</v>
      </c>
      <c r="AH3349" t="s">
        <v>74</v>
      </c>
      <c r="AJ3349" t="s">
        <v>75</v>
      </c>
      <c r="AL3349">
        <v>7</v>
      </c>
      <c r="AM3349">
        <v>8</v>
      </c>
      <c r="AN3349">
        <v>3</v>
      </c>
      <c r="AO3349">
        <v>3</v>
      </c>
      <c r="AP3349">
        <v>280</v>
      </c>
      <c r="AQ3349" t="s">
        <v>76</v>
      </c>
      <c r="AR3349">
        <v>86.333055999999999</v>
      </c>
      <c r="AS3349">
        <v>33.240278000000004</v>
      </c>
      <c r="AY3349">
        <v>0</v>
      </c>
      <c r="AZ3349" t="s">
        <v>75</v>
      </c>
      <c r="BA3349" t="s">
        <v>75</v>
      </c>
      <c r="BB3349" t="s">
        <v>75</v>
      </c>
      <c r="BC3349" t="s">
        <v>75</v>
      </c>
      <c r="BD3349" t="s">
        <v>76</v>
      </c>
      <c r="BE3349">
        <v>55</v>
      </c>
      <c r="BF3349" t="s">
        <v>131</v>
      </c>
      <c r="BG3349" t="s">
        <v>132</v>
      </c>
      <c r="BH3349">
        <f>-AR3349</f>
        <v>-86.333055999999999</v>
      </c>
    </row>
    <row r="3350" spans="1:60" x14ac:dyDescent="0.3">
      <c r="A3350">
        <v>1500065</v>
      </c>
      <c r="B3350" t="s">
        <v>11622</v>
      </c>
      <c r="C3350" t="s">
        <v>58</v>
      </c>
      <c r="D3350" t="s">
        <v>59</v>
      </c>
      <c r="E3350" t="s">
        <v>60</v>
      </c>
      <c r="F3350" t="s">
        <v>6169</v>
      </c>
      <c r="G3350">
        <v>95673</v>
      </c>
      <c r="H3350" t="s">
        <v>7676</v>
      </c>
      <c r="I3350">
        <v>113025</v>
      </c>
      <c r="J3350" t="s">
        <v>7677</v>
      </c>
      <c r="K3350" t="s">
        <v>498</v>
      </c>
      <c r="L3350">
        <v>15</v>
      </c>
      <c r="M3350">
        <v>227</v>
      </c>
      <c r="N3350" t="s">
        <v>7781</v>
      </c>
      <c r="O3350">
        <v>2</v>
      </c>
      <c r="P3350" t="s">
        <v>67</v>
      </c>
      <c r="Q3350" t="s">
        <v>2200</v>
      </c>
      <c r="R3350" t="s">
        <v>68</v>
      </c>
      <c r="S3350" t="s">
        <v>11507</v>
      </c>
      <c r="T3350" t="s">
        <v>11508</v>
      </c>
      <c r="U3350">
        <v>364422</v>
      </c>
      <c r="V3350">
        <v>142900</v>
      </c>
      <c r="W3350" t="s">
        <v>1058</v>
      </c>
      <c r="X3350">
        <v>1429</v>
      </c>
      <c r="Y3350">
        <v>0</v>
      </c>
      <c r="AD3350">
        <v>6</v>
      </c>
      <c r="AE3350" t="s">
        <v>73</v>
      </c>
      <c r="AH3350" t="s">
        <v>74</v>
      </c>
      <c r="AJ3350" t="s">
        <v>75</v>
      </c>
      <c r="AL3350">
        <v>5</v>
      </c>
      <c r="AM3350">
        <v>8</v>
      </c>
      <c r="AN3350">
        <v>1</v>
      </c>
      <c r="AO3350">
        <v>0</v>
      </c>
      <c r="AP3350">
        <v>20</v>
      </c>
      <c r="AQ3350" t="s">
        <v>76</v>
      </c>
      <c r="AR3350">
        <v>86.329722000000004</v>
      </c>
      <c r="AS3350">
        <v>37.050555000000003</v>
      </c>
      <c r="AY3350">
        <v>0</v>
      </c>
      <c r="AZ3350" t="s">
        <v>75</v>
      </c>
      <c r="BA3350" t="s">
        <v>75</v>
      </c>
      <c r="BB3350" t="s">
        <v>75</v>
      </c>
      <c r="BC3350" t="s">
        <v>75</v>
      </c>
      <c r="BD3350" t="s">
        <v>75</v>
      </c>
      <c r="BE3350">
        <v>146</v>
      </c>
      <c r="BF3350" t="s">
        <v>11623</v>
      </c>
      <c r="BG3350" t="s">
        <v>11560</v>
      </c>
      <c r="BH3350">
        <f>-AR3350</f>
        <v>-86.329722000000004</v>
      </c>
    </row>
    <row r="3351" spans="1:60" x14ac:dyDescent="0.3">
      <c r="A3351">
        <v>1500086</v>
      </c>
      <c r="B3351" t="s">
        <v>11678</v>
      </c>
      <c r="C3351" t="s">
        <v>58</v>
      </c>
      <c r="D3351" t="s">
        <v>116</v>
      </c>
      <c r="E3351" t="s">
        <v>60</v>
      </c>
      <c r="F3351" t="s">
        <v>9534</v>
      </c>
      <c r="G3351" t="s">
        <v>11630</v>
      </c>
      <c r="H3351" t="s">
        <v>11631</v>
      </c>
      <c r="I3351" t="s">
        <v>11632</v>
      </c>
      <c r="J3351" t="s">
        <v>11679</v>
      </c>
      <c r="K3351" t="s">
        <v>498</v>
      </c>
      <c r="L3351">
        <v>15</v>
      </c>
      <c r="M3351">
        <v>85</v>
      </c>
      <c r="N3351" t="s">
        <v>8008</v>
      </c>
      <c r="O3351">
        <v>2</v>
      </c>
      <c r="P3351" t="s">
        <v>67</v>
      </c>
      <c r="Q3351" s="1">
        <v>36526</v>
      </c>
      <c r="R3351" t="s">
        <v>68</v>
      </c>
      <c r="S3351" t="s">
        <v>11507</v>
      </c>
      <c r="T3351" t="s">
        <v>11508</v>
      </c>
      <c r="U3351">
        <v>362889</v>
      </c>
      <c r="V3351">
        <v>142200</v>
      </c>
      <c r="W3351" t="s">
        <v>72</v>
      </c>
      <c r="X3351">
        <v>1422</v>
      </c>
      <c r="Y3351">
        <v>0</v>
      </c>
      <c r="AD3351">
        <v>6</v>
      </c>
      <c r="AE3351" t="s">
        <v>73</v>
      </c>
      <c r="AH3351" t="s">
        <v>74</v>
      </c>
      <c r="AJ3351" t="s">
        <v>75</v>
      </c>
      <c r="AL3351">
        <v>5</v>
      </c>
      <c r="AM3351">
        <v>8</v>
      </c>
      <c r="AN3351">
        <v>1</v>
      </c>
      <c r="AO3351">
        <v>1</v>
      </c>
      <c r="AP3351">
        <v>10</v>
      </c>
      <c r="AQ3351" t="s">
        <v>75</v>
      </c>
      <c r="AR3351">
        <v>86.325556000000006</v>
      </c>
      <c r="AS3351">
        <v>37.473610999999998</v>
      </c>
      <c r="AU3351" t="s">
        <v>122</v>
      </c>
      <c r="AY3351">
        <v>0</v>
      </c>
      <c r="AZ3351" t="s">
        <v>75</v>
      </c>
      <c r="BA3351" t="s">
        <v>75</v>
      </c>
      <c r="BB3351" t="s">
        <v>75</v>
      </c>
      <c r="BC3351" t="s">
        <v>75</v>
      </c>
      <c r="BD3351" t="s">
        <v>75</v>
      </c>
      <c r="BE3351">
        <v>118</v>
      </c>
      <c r="BF3351" t="s">
        <v>11680</v>
      </c>
      <c r="BG3351" t="s">
        <v>11681</v>
      </c>
      <c r="BH3351">
        <f>-AR3351</f>
        <v>-86.325556000000006</v>
      </c>
    </row>
    <row r="3352" spans="1:60" x14ac:dyDescent="0.3">
      <c r="A3352">
        <v>4003012</v>
      </c>
      <c r="B3352" t="s">
        <v>24777</v>
      </c>
      <c r="C3352" t="s">
        <v>58</v>
      </c>
      <c r="D3352" t="s">
        <v>59</v>
      </c>
      <c r="E3352" t="s">
        <v>60</v>
      </c>
      <c r="F3352" s="1">
        <v>36441</v>
      </c>
      <c r="G3352" t="s">
        <v>510</v>
      </c>
      <c r="H3352" t="s">
        <v>511</v>
      </c>
      <c r="I3352" t="s">
        <v>512</v>
      </c>
      <c r="J3352" t="s">
        <v>513</v>
      </c>
      <c r="K3352" t="s">
        <v>505</v>
      </c>
      <c r="L3352">
        <v>40</v>
      </c>
      <c r="M3352">
        <v>189</v>
      </c>
      <c r="N3352" t="s">
        <v>2386</v>
      </c>
      <c r="P3352" t="s">
        <v>95</v>
      </c>
      <c r="Q3352" s="1">
        <v>32513</v>
      </c>
      <c r="R3352" t="s">
        <v>68</v>
      </c>
      <c r="S3352" t="s">
        <v>162</v>
      </c>
      <c r="T3352" t="s">
        <v>163</v>
      </c>
      <c r="U3352">
        <v>356492</v>
      </c>
      <c r="V3352">
        <v>142200</v>
      </c>
      <c r="W3352" t="s">
        <v>72</v>
      </c>
      <c r="X3352">
        <v>1422</v>
      </c>
      <c r="Y3352">
        <v>0</v>
      </c>
      <c r="AD3352">
        <v>6</v>
      </c>
      <c r="AE3352" t="s">
        <v>73</v>
      </c>
      <c r="AH3352" t="s">
        <v>74</v>
      </c>
      <c r="AJ3352" t="s">
        <v>76</v>
      </c>
      <c r="AK3352">
        <v>47</v>
      </c>
      <c r="AL3352">
        <v>4</v>
      </c>
      <c r="AM3352">
        <v>10</v>
      </c>
      <c r="AN3352">
        <v>1</v>
      </c>
      <c r="AO3352">
        <v>0</v>
      </c>
      <c r="AP3352">
        <v>16</v>
      </c>
      <c r="AQ3352" t="s">
        <v>76</v>
      </c>
      <c r="AR3352">
        <v>86.319721999999999</v>
      </c>
      <c r="AS3352">
        <v>36.138610999999997</v>
      </c>
      <c r="AY3352">
        <v>0</v>
      </c>
      <c r="AZ3352" t="s">
        <v>75</v>
      </c>
      <c r="BA3352" t="s">
        <v>75</v>
      </c>
      <c r="BB3352" t="s">
        <v>75</v>
      </c>
      <c r="BC3352" t="s">
        <v>75</v>
      </c>
      <c r="BD3352" t="s">
        <v>75</v>
      </c>
      <c r="BE3352">
        <v>47</v>
      </c>
      <c r="BF3352" t="s">
        <v>24778</v>
      </c>
      <c r="BG3352" t="s">
        <v>24779</v>
      </c>
      <c r="BH3352">
        <f>-AR3352</f>
        <v>-86.319721999999999</v>
      </c>
    </row>
    <row r="3353" spans="1:60" x14ac:dyDescent="0.3">
      <c r="A3353">
        <v>4000131</v>
      </c>
      <c r="B3353" t="s">
        <v>24563</v>
      </c>
      <c r="C3353" t="s">
        <v>58</v>
      </c>
      <c r="D3353" t="s">
        <v>59</v>
      </c>
      <c r="E3353" t="s">
        <v>60</v>
      </c>
      <c r="F3353" s="1">
        <v>32481</v>
      </c>
      <c r="G3353">
        <v>71891</v>
      </c>
      <c r="H3353" t="s">
        <v>108</v>
      </c>
      <c r="I3353" t="s">
        <v>109</v>
      </c>
      <c r="J3353" t="s">
        <v>135</v>
      </c>
      <c r="K3353" t="s">
        <v>505</v>
      </c>
      <c r="L3353">
        <v>40</v>
      </c>
      <c r="M3353">
        <v>189</v>
      </c>
      <c r="N3353" t="s">
        <v>2386</v>
      </c>
      <c r="P3353" t="s">
        <v>111</v>
      </c>
      <c r="Q3353" s="1">
        <v>32481</v>
      </c>
      <c r="R3353" t="s">
        <v>68</v>
      </c>
      <c r="S3353" t="s">
        <v>162</v>
      </c>
      <c r="T3353" t="s">
        <v>163</v>
      </c>
      <c r="U3353">
        <v>352431</v>
      </c>
      <c r="V3353">
        <v>142200</v>
      </c>
      <c r="W3353" t="s">
        <v>72</v>
      </c>
      <c r="X3353">
        <v>1422</v>
      </c>
      <c r="Y3353">
        <v>0</v>
      </c>
      <c r="AD3353">
        <v>6</v>
      </c>
      <c r="AE3353" t="s">
        <v>73</v>
      </c>
      <c r="AH3353" t="s">
        <v>74</v>
      </c>
      <c r="AJ3353" t="s">
        <v>75</v>
      </c>
      <c r="AL3353">
        <v>5</v>
      </c>
      <c r="AM3353">
        <v>9</v>
      </c>
      <c r="AN3353">
        <v>1</v>
      </c>
      <c r="AO3353">
        <v>0</v>
      </c>
      <c r="AP3353">
        <v>16</v>
      </c>
      <c r="AQ3353" t="s">
        <v>76</v>
      </c>
      <c r="AR3353">
        <v>86.318055000000001</v>
      </c>
      <c r="AS3353">
        <v>36.141387999999999</v>
      </c>
      <c r="AY3353">
        <v>0</v>
      </c>
      <c r="AZ3353" t="s">
        <v>75</v>
      </c>
      <c r="BA3353" t="s">
        <v>75</v>
      </c>
      <c r="BB3353" t="s">
        <v>75</v>
      </c>
      <c r="BC3353" t="s">
        <v>75</v>
      </c>
      <c r="BD3353" t="s">
        <v>75</v>
      </c>
      <c r="BE3353">
        <v>47</v>
      </c>
      <c r="BF3353" t="s">
        <v>24564</v>
      </c>
      <c r="BG3353" t="s">
        <v>6780</v>
      </c>
      <c r="BH3353">
        <f>-AR3353</f>
        <v>-86.318055000000001</v>
      </c>
    </row>
    <row r="3354" spans="1:60" x14ac:dyDescent="0.3">
      <c r="A3354">
        <v>102237</v>
      </c>
      <c r="B3354" t="s">
        <v>712</v>
      </c>
      <c r="C3354" t="s">
        <v>58</v>
      </c>
      <c r="D3354" t="s">
        <v>59</v>
      </c>
      <c r="E3354" t="s">
        <v>60</v>
      </c>
      <c r="F3354" t="s">
        <v>713</v>
      </c>
      <c r="G3354" t="s">
        <v>714</v>
      </c>
      <c r="H3354" t="s">
        <v>715</v>
      </c>
      <c r="I3354">
        <v>118950</v>
      </c>
      <c r="J3354" t="s">
        <v>272</v>
      </c>
      <c r="K3354" t="s">
        <v>65</v>
      </c>
      <c r="L3354">
        <v>1</v>
      </c>
      <c r="M3354">
        <v>101</v>
      </c>
      <c r="N3354" t="s">
        <v>273</v>
      </c>
      <c r="O3354">
        <v>2</v>
      </c>
      <c r="P3354" t="s">
        <v>95</v>
      </c>
      <c r="Q3354" t="s">
        <v>716</v>
      </c>
      <c r="R3354" t="s">
        <v>68</v>
      </c>
      <c r="S3354" t="s">
        <v>69</v>
      </c>
      <c r="T3354" t="s">
        <v>70</v>
      </c>
      <c r="U3354">
        <v>351946</v>
      </c>
      <c r="V3354">
        <v>145904</v>
      </c>
      <c r="W3354" t="s">
        <v>201</v>
      </c>
      <c r="X3354">
        <v>1459</v>
      </c>
      <c r="Y3354">
        <v>4</v>
      </c>
      <c r="AD3354">
        <v>7</v>
      </c>
      <c r="AE3354" t="s">
        <v>202</v>
      </c>
      <c r="AH3354" t="s">
        <v>74</v>
      </c>
      <c r="AJ3354" t="s">
        <v>75</v>
      </c>
      <c r="AL3354">
        <v>5</v>
      </c>
      <c r="AM3354">
        <v>8</v>
      </c>
      <c r="AN3354">
        <v>1</v>
      </c>
      <c r="AO3354">
        <v>0</v>
      </c>
      <c r="AP3354">
        <v>6</v>
      </c>
      <c r="AQ3354" t="s">
        <v>76</v>
      </c>
      <c r="AR3354">
        <v>86.313055000000006</v>
      </c>
      <c r="AS3354">
        <v>32.4375</v>
      </c>
      <c r="AY3354">
        <v>0</v>
      </c>
      <c r="AZ3354" t="s">
        <v>75</v>
      </c>
      <c r="BA3354" t="s">
        <v>75</v>
      </c>
      <c r="BB3354" t="s">
        <v>75</v>
      </c>
      <c r="BC3354" t="s">
        <v>75</v>
      </c>
      <c r="BD3354" t="s">
        <v>75</v>
      </c>
      <c r="BE3354">
        <v>92</v>
      </c>
      <c r="BF3354" t="s">
        <v>717</v>
      </c>
      <c r="BG3354" t="s">
        <v>273</v>
      </c>
      <c r="BH3354">
        <f>-AR3354</f>
        <v>-86.313055000000006</v>
      </c>
    </row>
    <row r="3355" spans="1:60" x14ac:dyDescent="0.3">
      <c r="A3355">
        <v>801384</v>
      </c>
      <c r="B3355" t="s">
        <v>7599</v>
      </c>
      <c r="C3355" t="s">
        <v>58</v>
      </c>
      <c r="D3355" t="s">
        <v>59</v>
      </c>
      <c r="E3355" t="s">
        <v>60</v>
      </c>
      <c r="F3355" s="1">
        <v>39943</v>
      </c>
      <c r="G3355">
        <v>106603</v>
      </c>
      <c r="H3355" t="s">
        <v>387</v>
      </c>
      <c r="I3355">
        <v>125394</v>
      </c>
      <c r="J3355" t="s">
        <v>388</v>
      </c>
      <c r="K3355" t="s">
        <v>6893</v>
      </c>
      <c r="L3355">
        <v>8</v>
      </c>
      <c r="M3355">
        <v>131</v>
      </c>
      <c r="N3355" t="s">
        <v>7028</v>
      </c>
      <c r="P3355" t="s">
        <v>67</v>
      </c>
      <c r="Q3355" t="s">
        <v>390</v>
      </c>
      <c r="R3355" t="s">
        <v>68</v>
      </c>
      <c r="S3355" t="s">
        <v>6895</v>
      </c>
      <c r="T3355" t="s">
        <v>6896</v>
      </c>
      <c r="U3355">
        <v>360354</v>
      </c>
      <c r="V3355">
        <v>144201</v>
      </c>
      <c r="W3355" t="s">
        <v>1353</v>
      </c>
      <c r="X3355">
        <v>1442</v>
      </c>
      <c r="Y3355">
        <v>1</v>
      </c>
      <c r="AD3355">
        <v>5</v>
      </c>
      <c r="AE3355" t="s">
        <v>375</v>
      </c>
      <c r="AJ3355" t="s">
        <v>75</v>
      </c>
      <c r="AL3355">
        <v>5</v>
      </c>
      <c r="AM3355">
        <v>10</v>
      </c>
      <c r="AN3355">
        <v>1</v>
      </c>
      <c r="AO3355">
        <v>1</v>
      </c>
      <c r="AP3355">
        <v>5</v>
      </c>
      <c r="AQ3355" t="s">
        <v>76</v>
      </c>
      <c r="AR3355">
        <v>86.310361</v>
      </c>
      <c r="AS3355">
        <v>30.744813000000001</v>
      </c>
      <c r="AY3355">
        <v>0</v>
      </c>
      <c r="AZ3355" t="s">
        <v>75</v>
      </c>
      <c r="BA3355" t="s">
        <v>75</v>
      </c>
      <c r="BB3355" t="s">
        <v>75</v>
      </c>
      <c r="BC3355" t="s">
        <v>75</v>
      </c>
      <c r="BD3355" t="s">
        <v>75</v>
      </c>
      <c r="BE3355">
        <v>250</v>
      </c>
      <c r="BF3355" t="s">
        <v>7600</v>
      </c>
      <c r="BG3355" t="s">
        <v>7601</v>
      </c>
      <c r="BH3355">
        <f>-AR3355</f>
        <v>-86.310361</v>
      </c>
    </row>
    <row r="3356" spans="1:60" x14ac:dyDescent="0.3">
      <c r="A3356">
        <v>801094</v>
      </c>
      <c r="B3356" t="s">
        <v>7299</v>
      </c>
      <c r="C3356" t="s">
        <v>58</v>
      </c>
      <c r="D3356" t="s">
        <v>59</v>
      </c>
      <c r="E3356" t="s">
        <v>60</v>
      </c>
      <c r="F3356" t="s">
        <v>2976</v>
      </c>
      <c r="G3356" t="s">
        <v>458</v>
      </c>
      <c r="H3356" t="s">
        <v>459</v>
      </c>
      <c r="I3356" t="s">
        <v>460</v>
      </c>
      <c r="J3356" t="s">
        <v>461</v>
      </c>
      <c r="K3356" t="s">
        <v>6893</v>
      </c>
      <c r="L3356">
        <v>8</v>
      </c>
      <c r="M3356">
        <v>131</v>
      </c>
      <c r="N3356" t="s">
        <v>7028</v>
      </c>
      <c r="O3356">
        <v>1</v>
      </c>
      <c r="P3356" t="s">
        <v>95</v>
      </c>
      <c r="Q3356" s="1">
        <v>32145</v>
      </c>
      <c r="R3356" t="s">
        <v>68</v>
      </c>
      <c r="S3356" t="s">
        <v>6895</v>
      </c>
      <c r="T3356" t="s">
        <v>6896</v>
      </c>
      <c r="U3356">
        <v>360921</v>
      </c>
      <c r="V3356">
        <v>144200</v>
      </c>
      <c r="W3356" t="s">
        <v>374</v>
      </c>
      <c r="X3356">
        <v>1442</v>
      </c>
      <c r="Y3356">
        <v>0</v>
      </c>
      <c r="AD3356">
        <v>5</v>
      </c>
      <c r="AE3356" t="s">
        <v>375</v>
      </c>
      <c r="AH3356" t="s">
        <v>74</v>
      </c>
      <c r="AJ3356" t="s">
        <v>75</v>
      </c>
      <c r="AL3356">
        <v>5</v>
      </c>
      <c r="AM3356">
        <v>8</v>
      </c>
      <c r="AN3356">
        <v>1</v>
      </c>
      <c r="AO3356">
        <v>0</v>
      </c>
      <c r="AP3356">
        <v>4</v>
      </c>
      <c r="AQ3356" t="s">
        <v>76</v>
      </c>
      <c r="AR3356">
        <v>86.310277999999997</v>
      </c>
      <c r="AS3356">
        <v>30.744721999999999</v>
      </c>
      <c r="AY3356">
        <v>1</v>
      </c>
      <c r="AZ3356" t="s">
        <v>75</v>
      </c>
      <c r="BA3356" t="s">
        <v>75</v>
      </c>
      <c r="BB3356" t="s">
        <v>75</v>
      </c>
      <c r="BC3356" t="s">
        <v>75</v>
      </c>
      <c r="BD3356" t="s">
        <v>75</v>
      </c>
      <c r="BE3356">
        <v>385</v>
      </c>
      <c r="BF3356" t="s">
        <v>7300</v>
      </c>
      <c r="BG3356" t="s">
        <v>7301</v>
      </c>
      <c r="BH3356">
        <f>-AR3356</f>
        <v>-86.310277999999997</v>
      </c>
    </row>
    <row r="3357" spans="1:60" x14ac:dyDescent="0.3">
      <c r="A3357">
        <v>102985</v>
      </c>
      <c r="B3357" t="s">
        <v>1040</v>
      </c>
      <c r="C3357" t="s">
        <v>58</v>
      </c>
      <c r="D3357" t="s">
        <v>147</v>
      </c>
      <c r="E3357" t="s">
        <v>60</v>
      </c>
      <c r="F3357" t="s">
        <v>1041</v>
      </c>
      <c r="G3357" t="s">
        <v>546</v>
      </c>
      <c r="H3357" t="s">
        <v>547</v>
      </c>
      <c r="I3357">
        <v>97485</v>
      </c>
      <c r="J3357" t="s">
        <v>1042</v>
      </c>
      <c r="K3357" t="s">
        <v>65</v>
      </c>
      <c r="L3357">
        <v>1</v>
      </c>
      <c r="M3357">
        <v>121</v>
      </c>
      <c r="N3357" t="s">
        <v>129</v>
      </c>
      <c r="O3357">
        <v>3</v>
      </c>
      <c r="P3357" t="s">
        <v>95</v>
      </c>
      <c r="Q3357" t="s">
        <v>1043</v>
      </c>
      <c r="R3357" t="s">
        <v>68</v>
      </c>
      <c r="S3357" t="s">
        <v>69</v>
      </c>
      <c r="T3357" t="s">
        <v>70</v>
      </c>
      <c r="U3357">
        <v>362612</v>
      </c>
      <c r="V3357">
        <v>142901</v>
      </c>
      <c r="W3357" t="s">
        <v>130</v>
      </c>
      <c r="X3357">
        <v>1429</v>
      </c>
      <c r="Y3357">
        <v>1</v>
      </c>
      <c r="AD3357">
        <v>6</v>
      </c>
      <c r="AE3357" t="s">
        <v>73</v>
      </c>
      <c r="AH3357" t="s">
        <v>74</v>
      </c>
      <c r="AJ3357" t="s">
        <v>75</v>
      </c>
      <c r="AL3357">
        <v>7</v>
      </c>
      <c r="AM3357">
        <v>8</v>
      </c>
      <c r="AN3357">
        <v>2</v>
      </c>
      <c r="AO3357">
        <v>0</v>
      </c>
      <c r="AP3357">
        <v>24</v>
      </c>
      <c r="AQ3357" t="s">
        <v>76</v>
      </c>
      <c r="AR3357">
        <v>86.308736999999994</v>
      </c>
      <c r="AS3357">
        <v>33.160542999999997</v>
      </c>
      <c r="AY3357">
        <v>5</v>
      </c>
      <c r="AZ3357" t="s">
        <v>75</v>
      </c>
      <c r="BA3357" t="s">
        <v>75</v>
      </c>
      <c r="BB3357" t="s">
        <v>75</v>
      </c>
      <c r="BC3357" t="s">
        <v>75</v>
      </c>
      <c r="BD3357" t="s">
        <v>75</v>
      </c>
      <c r="BE3357">
        <v>45</v>
      </c>
      <c r="BF3357" t="s">
        <v>1044</v>
      </c>
      <c r="BG3357" t="s">
        <v>132</v>
      </c>
      <c r="BH3357">
        <f>-AR3357</f>
        <v>-86.308736999999994</v>
      </c>
    </row>
    <row r="3358" spans="1:60" x14ac:dyDescent="0.3">
      <c r="A3358">
        <v>103003</v>
      </c>
      <c r="B3358" t="s">
        <v>1057</v>
      </c>
      <c r="C3358" t="s">
        <v>58</v>
      </c>
      <c r="D3358" t="s">
        <v>147</v>
      </c>
      <c r="E3358" t="s">
        <v>60</v>
      </c>
      <c r="F3358" t="s">
        <v>290</v>
      </c>
      <c r="G3358" t="s">
        <v>807</v>
      </c>
      <c r="H3358" t="s">
        <v>808</v>
      </c>
      <c r="I3358" t="s">
        <v>848</v>
      </c>
      <c r="J3358" t="s">
        <v>849</v>
      </c>
      <c r="K3358" t="s">
        <v>65</v>
      </c>
      <c r="L3358">
        <v>1</v>
      </c>
      <c r="M3358">
        <v>101</v>
      </c>
      <c r="N3358" t="s">
        <v>273</v>
      </c>
      <c r="O3358">
        <v>2</v>
      </c>
      <c r="P3358" t="s">
        <v>95</v>
      </c>
      <c r="Q3358" s="1">
        <v>33981</v>
      </c>
      <c r="R3358" t="s">
        <v>68</v>
      </c>
      <c r="S3358" t="s">
        <v>69</v>
      </c>
      <c r="T3358" t="s">
        <v>70</v>
      </c>
      <c r="U3358">
        <v>340378</v>
      </c>
      <c r="V3358">
        <v>142900</v>
      </c>
      <c r="W3358" t="s">
        <v>1058</v>
      </c>
      <c r="X3358">
        <v>1429</v>
      </c>
      <c r="Y3358">
        <v>0</v>
      </c>
      <c r="AD3358">
        <v>6</v>
      </c>
      <c r="AE3358" t="s">
        <v>73</v>
      </c>
      <c r="AH3358" t="s">
        <v>74</v>
      </c>
      <c r="AJ3358" t="s">
        <v>75</v>
      </c>
      <c r="AL3358">
        <v>5</v>
      </c>
      <c r="AM3358">
        <v>9</v>
      </c>
      <c r="AN3358">
        <v>1</v>
      </c>
      <c r="AO3358">
        <v>0</v>
      </c>
      <c r="AP3358">
        <v>1</v>
      </c>
      <c r="AQ3358" t="s">
        <v>76</v>
      </c>
      <c r="AR3358">
        <v>86.304444000000004</v>
      </c>
      <c r="AS3358">
        <v>32.359444000000003</v>
      </c>
      <c r="AY3358">
        <v>0</v>
      </c>
      <c r="AZ3358" t="s">
        <v>75</v>
      </c>
      <c r="BA3358" t="s">
        <v>75</v>
      </c>
      <c r="BB3358" t="s">
        <v>75</v>
      </c>
      <c r="BC3358" t="s">
        <v>75</v>
      </c>
      <c r="BD3358" t="s">
        <v>75</v>
      </c>
      <c r="BE3358">
        <v>90</v>
      </c>
      <c r="BF3358" t="s">
        <v>1059</v>
      </c>
      <c r="BG3358" t="s">
        <v>273</v>
      </c>
      <c r="BH3358">
        <f>-AR3358</f>
        <v>-86.304444000000004</v>
      </c>
    </row>
    <row r="3359" spans="1:60" x14ac:dyDescent="0.3">
      <c r="A3359">
        <v>1202387</v>
      </c>
      <c r="B3359" t="s">
        <v>10462</v>
      </c>
      <c r="C3359" t="s">
        <v>58</v>
      </c>
      <c r="D3359" t="s">
        <v>59</v>
      </c>
      <c r="E3359" t="s">
        <v>60</v>
      </c>
      <c r="F3359" s="1">
        <v>40976</v>
      </c>
      <c r="G3359" t="s">
        <v>10123</v>
      </c>
      <c r="H3359" t="s">
        <v>10124</v>
      </c>
      <c r="I3359" t="s">
        <v>10125</v>
      </c>
      <c r="J3359" t="s">
        <v>10463</v>
      </c>
      <c r="K3359" t="s">
        <v>9289</v>
      </c>
      <c r="L3359">
        <v>12</v>
      </c>
      <c r="M3359">
        <v>109</v>
      </c>
      <c r="N3359" t="s">
        <v>213</v>
      </c>
      <c r="P3359" t="s">
        <v>95</v>
      </c>
      <c r="Q3359" t="s">
        <v>2669</v>
      </c>
      <c r="R3359" t="s">
        <v>8816</v>
      </c>
      <c r="S3359" t="s">
        <v>8829</v>
      </c>
      <c r="T3359" t="s">
        <v>8830</v>
      </c>
      <c r="U3359">
        <v>354947</v>
      </c>
      <c r="V3359">
        <v>144200</v>
      </c>
      <c r="W3359" t="s">
        <v>374</v>
      </c>
      <c r="X3359">
        <v>1442</v>
      </c>
      <c r="Y3359">
        <v>0</v>
      </c>
      <c r="AD3359">
        <v>5</v>
      </c>
      <c r="AE3359" t="s">
        <v>375</v>
      </c>
      <c r="AH3359" t="s">
        <v>74</v>
      </c>
      <c r="AJ3359" t="s">
        <v>75</v>
      </c>
      <c r="AL3359">
        <v>6</v>
      </c>
      <c r="AM3359">
        <v>10</v>
      </c>
      <c r="AN3359">
        <v>1</v>
      </c>
      <c r="AO3359">
        <v>0</v>
      </c>
      <c r="AP3359">
        <v>2</v>
      </c>
      <c r="AQ3359" t="s">
        <v>76</v>
      </c>
      <c r="AR3359">
        <v>86.288332999999994</v>
      </c>
      <c r="AS3359">
        <v>39.585554999999999</v>
      </c>
      <c r="AY3359">
        <v>0</v>
      </c>
      <c r="AZ3359" t="s">
        <v>75</v>
      </c>
      <c r="BA3359" t="s">
        <v>75</v>
      </c>
      <c r="BB3359" t="s">
        <v>75</v>
      </c>
      <c r="BC3359" t="s">
        <v>75</v>
      </c>
      <c r="BD3359" t="s">
        <v>75</v>
      </c>
      <c r="BE3359">
        <v>83</v>
      </c>
      <c r="BF3359" t="s">
        <v>10464</v>
      </c>
      <c r="BG3359" t="s">
        <v>5677</v>
      </c>
      <c r="BH3359">
        <f>-AR3359</f>
        <v>-86.288332999999994</v>
      </c>
    </row>
    <row r="3360" spans="1:60" x14ac:dyDescent="0.3">
      <c r="A3360">
        <v>1518147</v>
      </c>
      <c r="B3360" t="s">
        <v>12723</v>
      </c>
      <c r="C3360" t="s">
        <v>58</v>
      </c>
      <c r="D3360" t="s">
        <v>59</v>
      </c>
      <c r="E3360" t="s">
        <v>60</v>
      </c>
      <c r="F3360" t="s">
        <v>12724</v>
      </c>
      <c r="G3360" t="s">
        <v>9985</v>
      </c>
      <c r="H3360" t="s">
        <v>9986</v>
      </c>
      <c r="I3360">
        <v>56358</v>
      </c>
      <c r="J3360" t="s">
        <v>12725</v>
      </c>
      <c r="K3360" t="s">
        <v>498</v>
      </c>
      <c r="L3360">
        <v>15</v>
      </c>
      <c r="M3360">
        <v>163</v>
      </c>
      <c r="N3360" t="s">
        <v>11290</v>
      </c>
      <c r="O3360">
        <v>2</v>
      </c>
      <c r="P3360" t="s">
        <v>67</v>
      </c>
      <c r="Q3360" s="1">
        <v>37996</v>
      </c>
      <c r="R3360" t="s">
        <v>68</v>
      </c>
      <c r="S3360" t="s">
        <v>11507</v>
      </c>
      <c r="T3360" t="s">
        <v>11508</v>
      </c>
      <c r="U3360">
        <v>364616</v>
      </c>
      <c r="V3360">
        <v>142200</v>
      </c>
      <c r="W3360" t="s">
        <v>72</v>
      </c>
      <c r="X3360">
        <v>1422</v>
      </c>
      <c r="Y3360">
        <v>0</v>
      </c>
      <c r="AD3360">
        <v>6</v>
      </c>
      <c r="AE3360" t="s">
        <v>73</v>
      </c>
      <c r="AH3360" t="s">
        <v>74</v>
      </c>
      <c r="AJ3360" t="s">
        <v>75</v>
      </c>
      <c r="AL3360">
        <v>5</v>
      </c>
      <c r="AM3360">
        <v>1</v>
      </c>
      <c r="AN3360">
        <v>1</v>
      </c>
      <c r="AO3360">
        <v>0</v>
      </c>
      <c r="AP3360">
        <v>13</v>
      </c>
      <c r="AQ3360" t="s">
        <v>76</v>
      </c>
      <c r="AR3360">
        <v>86.286111000000005</v>
      </c>
      <c r="AS3360">
        <v>38.132221999999999</v>
      </c>
      <c r="AY3360">
        <v>1</v>
      </c>
      <c r="AZ3360" t="s">
        <v>75</v>
      </c>
      <c r="BA3360" t="s">
        <v>75</v>
      </c>
      <c r="BB3360" t="s">
        <v>75</v>
      </c>
      <c r="BC3360" t="s">
        <v>75</v>
      </c>
      <c r="BD3360" t="s">
        <v>75</v>
      </c>
      <c r="BE3360">
        <v>131</v>
      </c>
      <c r="BF3360" t="s">
        <v>12726</v>
      </c>
      <c r="BG3360" t="s">
        <v>11660</v>
      </c>
      <c r="BH3360">
        <f>-AR3360</f>
        <v>-86.286111000000005</v>
      </c>
    </row>
    <row r="3361" spans="1:60" x14ac:dyDescent="0.3">
      <c r="A3361">
        <v>103130</v>
      </c>
      <c r="B3361" t="s">
        <v>1189</v>
      </c>
      <c r="C3361" t="s">
        <v>58</v>
      </c>
      <c r="D3361" t="s">
        <v>59</v>
      </c>
      <c r="E3361" t="s">
        <v>60</v>
      </c>
      <c r="F3361" s="1">
        <v>40397</v>
      </c>
      <c r="G3361">
        <v>106603</v>
      </c>
      <c r="H3361" t="s">
        <v>387</v>
      </c>
      <c r="I3361">
        <v>125394</v>
      </c>
      <c r="J3361" t="s">
        <v>388</v>
      </c>
      <c r="K3361" t="s">
        <v>65</v>
      </c>
      <c r="L3361">
        <v>1</v>
      </c>
      <c r="M3361">
        <v>101</v>
      </c>
      <c r="N3361" t="s">
        <v>273</v>
      </c>
      <c r="O3361">
        <v>2</v>
      </c>
      <c r="P3361" t="s">
        <v>67</v>
      </c>
      <c r="Q3361" t="s">
        <v>390</v>
      </c>
      <c r="R3361" t="s">
        <v>68</v>
      </c>
      <c r="S3361" t="s">
        <v>69</v>
      </c>
      <c r="T3361" t="s">
        <v>70</v>
      </c>
      <c r="U3361">
        <v>363329</v>
      </c>
      <c r="V3361">
        <v>144200</v>
      </c>
      <c r="W3361" t="s">
        <v>374</v>
      </c>
      <c r="X3361">
        <v>1442</v>
      </c>
      <c r="Y3361">
        <v>0</v>
      </c>
      <c r="AD3361">
        <v>5</v>
      </c>
      <c r="AE3361" t="s">
        <v>375</v>
      </c>
      <c r="AH3361" t="s">
        <v>74</v>
      </c>
      <c r="AJ3361" t="s">
        <v>75</v>
      </c>
      <c r="AL3361">
        <v>5</v>
      </c>
      <c r="AM3361">
        <v>10</v>
      </c>
      <c r="AN3361">
        <v>1</v>
      </c>
      <c r="AO3361">
        <v>0</v>
      </c>
      <c r="AP3361">
        <v>7</v>
      </c>
      <c r="AQ3361" t="s">
        <v>76</v>
      </c>
      <c r="AR3361">
        <v>86.277221999999995</v>
      </c>
      <c r="AS3361">
        <v>32.431666</v>
      </c>
      <c r="AY3361">
        <v>0</v>
      </c>
      <c r="AZ3361" t="s">
        <v>75</v>
      </c>
      <c r="BA3361" t="s">
        <v>75</v>
      </c>
      <c r="BB3361" t="s">
        <v>75</v>
      </c>
      <c r="BC3361" t="s">
        <v>75</v>
      </c>
      <c r="BD3361" t="s">
        <v>75</v>
      </c>
      <c r="BE3361">
        <v>95</v>
      </c>
      <c r="BF3361" t="s">
        <v>1190</v>
      </c>
      <c r="BG3361" t="s">
        <v>273</v>
      </c>
      <c r="BH3361">
        <f>-AR3361</f>
        <v>-86.277221999999995</v>
      </c>
    </row>
    <row r="3362" spans="1:60" x14ac:dyDescent="0.3">
      <c r="A3362">
        <v>1202318</v>
      </c>
      <c r="B3362" t="s">
        <v>10375</v>
      </c>
      <c r="C3362" t="s">
        <v>58</v>
      </c>
      <c r="D3362" t="s">
        <v>59</v>
      </c>
      <c r="E3362" t="s">
        <v>60</v>
      </c>
      <c r="F3362" s="1">
        <v>40889</v>
      </c>
      <c r="G3362">
        <v>40950</v>
      </c>
      <c r="H3362" t="s">
        <v>8963</v>
      </c>
      <c r="I3362">
        <v>89365</v>
      </c>
      <c r="J3362" t="s">
        <v>10376</v>
      </c>
      <c r="K3362" t="s">
        <v>9289</v>
      </c>
      <c r="L3362">
        <v>12</v>
      </c>
      <c r="M3362">
        <v>109</v>
      </c>
      <c r="N3362" t="s">
        <v>213</v>
      </c>
      <c r="P3362" t="s">
        <v>95</v>
      </c>
      <c r="Q3362" t="s">
        <v>10377</v>
      </c>
      <c r="R3362" t="s">
        <v>8816</v>
      </c>
      <c r="S3362" t="s">
        <v>8829</v>
      </c>
      <c r="T3362" t="s">
        <v>8830</v>
      </c>
      <c r="U3362">
        <v>352843</v>
      </c>
      <c r="V3362">
        <v>144200</v>
      </c>
      <c r="W3362" t="s">
        <v>374</v>
      </c>
      <c r="X3362">
        <v>1442</v>
      </c>
      <c r="Y3362">
        <v>0</v>
      </c>
      <c r="AD3362">
        <v>5</v>
      </c>
      <c r="AE3362" t="s">
        <v>375</v>
      </c>
      <c r="AH3362" t="s">
        <v>74</v>
      </c>
      <c r="AJ3362" t="s">
        <v>75</v>
      </c>
      <c r="AL3362">
        <v>5</v>
      </c>
      <c r="AM3362">
        <v>10</v>
      </c>
      <c r="AN3362">
        <v>1</v>
      </c>
      <c r="AO3362">
        <v>0</v>
      </c>
      <c r="AP3362">
        <v>6</v>
      </c>
      <c r="AQ3362" t="s">
        <v>76</v>
      </c>
      <c r="AR3362">
        <v>86.273332999999994</v>
      </c>
      <c r="AS3362">
        <v>39.567777</v>
      </c>
      <c r="AY3362">
        <v>0</v>
      </c>
      <c r="AZ3362" t="s">
        <v>75</v>
      </c>
      <c r="BA3362" t="s">
        <v>75</v>
      </c>
      <c r="BB3362" t="s">
        <v>75</v>
      </c>
      <c r="BC3362" t="s">
        <v>75</v>
      </c>
      <c r="BD3362" t="s">
        <v>75</v>
      </c>
      <c r="BE3362">
        <v>115</v>
      </c>
      <c r="BF3362" t="s">
        <v>10378</v>
      </c>
      <c r="BG3362" t="s">
        <v>5677</v>
      </c>
      <c r="BH3362">
        <f>-AR3362</f>
        <v>-86.273332999999994</v>
      </c>
    </row>
    <row r="3363" spans="1:60" x14ac:dyDescent="0.3">
      <c r="A3363">
        <v>103347</v>
      </c>
      <c r="B3363" t="s">
        <v>1488</v>
      </c>
      <c r="C3363" t="s">
        <v>58</v>
      </c>
      <c r="D3363" t="s">
        <v>59</v>
      </c>
      <c r="E3363" t="s">
        <v>60</v>
      </c>
      <c r="F3363" t="s">
        <v>1489</v>
      </c>
      <c r="G3363" t="s">
        <v>1192</v>
      </c>
      <c r="H3363" t="s">
        <v>1193</v>
      </c>
      <c r="I3363" t="s">
        <v>1194</v>
      </c>
      <c r="J3363" t="s">
        <v>1195</v>
      </c>
      <c r="K3363" t="s">
        <v>65</v>
      </c>
      <c r="L3363">
        <v>1</v>
      </c>
      <c r="M3363">
        <v>51</v>
      </c>
      <c r="N3363" t="s">
        <v>274</v>
      </c>
      <c r="P3363" t="s">
        <v>67</v>
      </c>
      <c r="Q3363" t="s">
        <v>1490</v>
      </c>
      <c r="R3363" t="s">
        <v>68</v>
      </c>
      <c r="S3363" t="s">
        <v>69</v>
      </c>
      <c r="T3363" t="s">
        <v>70</v>
      </c>
      <c r="U3363">
        <v>355969</v>
      </c>
      <c r="V3363">
        <v>141101</v>
      </c>
      <c r="W3363" t="s">
        <v>1390</v>
      </c>
      <c r="X3363">
        <v>1411</v>
      </c>
      <c r="Y3363">
        <v>0</v>
      </c>
      <c r="AD3363">
        <v>6</v>
      </c>
      <c r="AE3363" t="s">
        <v>73</v>
      </c>
      <c r="AH3363" t="s">
        <v>74</v>
      </c>
      <c r="AJ3363" t="s">
        <v>75</v>
      </c>
      <c r="AL3363">
        <v>5</v>
      </c>
      <c r="AM3363">
        <v>10</v>
      </c>
      <c r="AN3363">
        <v>1</v>
      </c>
      <c r="AO3363">
        <v>0</v>
      </c>
      <c r="AP3363">
        <v>7</v>
      </c>
      <c r="AQ3363" t="s">
        <v>76</v>
      </c>
      <c r="AR3363">
        <v>86.269722000000002</v>
      </c>
      <c r="AS3363">
        <v>32.734444000000003</v>
      </c>
      <c r="AY3363">
        <v>2</v>
      </c>
      <c r="AZ3363" t="s">
        <v>75</v>
      </c>
      <c r="BA3363" t="s">
        <v>75</v>
      </c>
      <c r="BB3363" t="s">
        <v>75</v>
      </c>
      <c r="BC3363" t="s">
        <v>75</v>
      </c>
      <c r="BD3363" t="s">
        <v>75</v>
      </c>
      <c r="BE3363">
        <v>75</v>
      </c>
      <c r="BF3363" t="s">
        <v>1491</v>
      </c>
      <c r="BG3363" t="s">
        <v>1492</v>
      </c>
      <c r="BH3363">
        <f>-AR3363</f>
        <v>-86.269722000000002</v>
      </c>
    </row>
    <row r="3364" spans="1:60" x14ac:dyDescent="0.3">
      <c r="A3364">
        <v>1202038</v>
      </c>
      <c r="B3364" t="s">
        <v>10233</v>
      </c>
      <c r="C3364" t="s">
        <v>58</v>
      </c>
      <c r="D3364" t="s">
        <v>59</v>
      </c>
      <c r="E3364" t="s">
        <v>60</v>
      </c>
      <c r="F3364" s="1">
        <v>40976</v>
      </c>
      <c r="G3364" t="s">
        <v>90</v>
      </c>
      <c r="H3364" t="s">
        <v>91</v>
      </c>
      <c r="I3364" t="s">
        <v>92</v>
      </c>
      <c r="J3364" t="s">
        <v>91</v>
      </c>
      <c r="K3364" t="s">
        <v>9289</v>
      </c>
      <c r="L3364">
        <v>12</v>
      </c>
      <c r="M3364">
        <v>109</v>
      </c>
      <c r="N3364" t="s">
        <v>213</v>
      </c>
      <c r="O3364">
        <v>7</v>
      </c>
      <c r="P3364" t="s">
        <v>95</v>
      </c>
      <c r="Q3364" t="s">
        <v>9687</v>
      </c>
      <c r="R3364" t="s">
        <v>8816</v>
      </c>
      <c r="S3364" t="s">
        <v>8829</v>
      </c>
      <c r="T3364" t="s">
        <v>8830</v>
      </c>
      <c r="U3364">
        <v>352301</v>
      </c>
      <c r="V3364">
        <v>144200</v>
      </c>
      <c r="W3364" t="s">
        <v>374</v>
      </c>
      <c r="X3364">
        <v>1442</v>
      </c>
      <c r="Y3364">
        <v>0</v>
      </c>
      <c r="AD3364">
        <v>5</v>
      </c>
      <c r="AE3364" t="s">
        <v>375</v>
      </c>
      <c r="AJ3364" t="s">
        <v>75</v>
      </c>
      <c r="AL3364">
        <v>5</v>
      </c>
      <c r="AM3364">
        <v>9</v>
      </c>
      <c r="AN3364">
        <v>2</v>
      </c>
      <c r="AO3364">
        <v>0</v>
      </c>
      <c r="AP3364">
        <v>9</v>
      </c>
      <c r="AQ3364" t="s">
        <v>76</v>
      </c>
      <c r="AR3364">
        <v>86.266666000000001</v>
      </c>
      <c r="AS3364">
        <v>39.558332999999998</v>
      </c>
      <c r="AY3364">
        <v>0</v>
      </c>
      <c r="AZ3364" t="s">
        <v>75</v>
      </c>
      <c r="BA3364" t="s">
        <v>75</v>
      </c>
      <c r="BB3364" t="s">
        <v>75</v>
      </c>
      <c r="BC3364" t="s">
        <v>75</v>
      </c>
      <c r="BD3364" t="s">
        <v>75</v>
      </c>
      <c r="BE3364">
        <v>105</v>
      </c>
      <c r="BF3364" t="s">
        <v>10234</v>
      </c>
      <c r="BG3364" t="s">
        <v>5677</v>
      </c>
      <c r="BH3364">
        <f>-AR3364</f>
        <v>-86.266666000000001</v>
      </c>
    </row>
    <row r="3365" spans="1:60" x14ac:dyDescent="0.3">
      <c r="A3365">
        <v>1202236</v>
      </c>
      <c r="B3365" t="s">
        <v>10336</v>
      </c>
      <c r="C3365" t="s">
        <v>58</v>
      </c>
      <c r="D3365" t="s">
        <v>59</v>
      </c>
      <c r="E3365" t="s">
        <v>60</v>
      </c>
      <c r="F3365" t="s">
        <v>1527</v>
      </c>
      <c r="G3365" t="s">
        <v>9819</v>
      </c>
      <c r="H3365" t="s">
        <v>9820</v>
      </c>
      <c r="I3365" t="s">
        <v>9821</v>
      </c>
      <c r="J3365" t="s">
        <v>9822</v>
      </c>
      <c r="K3365" t="s">
        <v>9289</v>
      </c>
      <c r="L3365">
        <v>12</v>
      </c>
      <c r="M3365">
        <v>61</v>
      </c>
      <c r="N3365" t="s">
        <v>2533</v>
      </c>
      <c r="O3365">
        <v>9</v>
      </c>
      <c r="P3365" t="s">
        <v>95</v>
      </c>
      <c r="Q3365" s="1">
        <v>35803</v>
      </c>
      <c r="R3365" t="s">
        <v>8816</v>
      </c>
      <c r="S3365" t="s">
        <v>8829</v>
      </c>
      <c r="T3365" t="s">
        <v>8830</v>
      </c>
      <c r="U3365">
        <v>343493</v>
      </c>
      <c r="V3365">
        <v>142200</v>
      </c>
      <c r="W3365" t="s">
        <v>72</v>
      </c>
      <c r="X3365">
        <v>1422</v>
      </c>
      <c r="Y3365">
        <v>0</v>
      </c>
      <c r="AD3365">
        <v>6</v>
      </c>
      <c r="AE3365" t="s">
        <v>73</v>
      </c>
      <c r="AH3365" t="s">
        <v>74</v>
      </c>
      <c r="AJ3365" t="s">
        <v>75</v>
      </c>
      <c r="AL3365">
        <v>6</v>
      </c>
      <c r="AM3365">
        <v>11</v>
      </c>
      <c r="AN3365">
        <v>1</v>
      </c>
      <c r="AO3365">
        <v>1</v>
      </c>
      <c r="AP3365">
        <v>45</v>
      </c>
      <c r="AQ3365" t="s">
        <v>76</v>
      </c>
      <c r="AR3365">
        <v>86.263333000000003</v>
      </c>
      <c r="AS3365">
        <v>38.063611000000002</v>
      </c>
      <c r="AY3365">
        <v>0</v>
      </c>
      <c r="AZ3365" t="s">
        <v>75</v>
      </c>
      <c r="BA3365" t="s">
        <v>75</v>
      </c>
      <c r="BB3365" t="s">
        <v>75</v>
      </c>
      <c r="BC3365" t="s">
        <v>75</v>
      </c>
      <c r="BD3365" t="s">
        <v>75</v>
      </c>
      <c r="BE3365">
        <v>135</v>
      </c>
      <c r="BF3365" t="s">
        <v>10337</v>
      </c>
      <c r="BG3365" t="s">
        <v>10014</v>
      </c>
      <c r="BH3365">
        <f>-AR3365</f>
        <v>-86.263333000000003</v>
      </c>
    </row>
    <row r="3366" spans="1:60" x14ac:dyDescent="0.3">
      <c r="A3366">
        <v>1200768</v>
      </c>
      <c r="B3366" t="s">
        <v>10037</v>
      </c>
      <c r="C3366" t="s">
        <v>58</v>
      </c>
      <c r="D3366" t="s">
        <v>59</v>
      </c>
      <c r="E3366" t="s">
        <v>60</v>
      </c>
      <c r="F3366" s="1">
        <v>40889</v>
      </c>
      <c r="G3366" t="s">
        <v>9978</v>
      </c>
      <c r="H3366" t="s">
        <v>9979</v>
      </c>
      <c r="I3366" t="s">
        <v>9980</v>
      </c>
      <c r="J3366" t="s">
        <v>10038</v>
      </c>
      <c r="K3366" t="s">
        <v>9289</v>
      </c>
      <c r="L3366">
        <v>12</v>
      </c>
      <c r="M3366">
        <v>109</v>
      </c>
      <c r="N3366" t="s">
        <v>213</v>
      </c>
      <c r="O3366">
        <v>7</v>
      </c>
      <c r="P3366" t="s">
        <v>95</v>
      </c>
      <c r="Q3366" t="s">
        <v>3857</v>
      </c>
      <c r="R3366" t="s">
        <v>8816</v>
      </c>
      <c r="S3366" t="s">
        <v>8829</v>
      </c>
      <c r="T3366" t="s">
        <v>8830</v>
      </c>
      <c r="U3366">
        <v>355197</v>
      </c>
      <c r="V3366">
        <v>144200</v>
      </c>
      <c r="W3366" t="s">
        <v>374</v>
      </c>
      <c r="X3366">
        <v>1442</v>
      </c>
      <c r="Y3366">
        <v>0</v>
      </c>
      <c r="AD3366">
        <v>5</v>
      </c>
      <c r="AE3366" t="s">
        <v>375</v>
      </c>
      <c r="AJ3366" t="s">
        <v>75</v>
      </c>
      <c r="AL3366">
        <v>5</v>
      </c>
      <c r="AM3366">
        <v>10</v>
      </c>
      <c r="AN3366">
        <v>1</v>
      </c>
      <c r="AO3366">
        <v>0</v>
      </c>
      <c r="AP3366">
        <v>6</v>
      </c>
      <c r="AQ3366" t="s">
        <v>76</v>
      </c>
      <c r="AR3366">
        <v>86.259721999999996</v>
      </c>
      <c r="AS3366">
        <v>39.567500000000003</v>
      </c>
      <c r="AY3366">
        <v>0</v>
      </c>
      <c r="AZ3366" t="s">
        <v>75</v>
      </c>
      <c r="BA3366" t="s">
        <v>75</v>
      </c>
      <c r="BB3366" t="s">
        <v>75</v>
      </c>
      <c r="BC3366" t="s">
        <v>75</v>
      </c>
      <c r="BD3366" t="s">
        <v>75</v>
      </c>
      <c r="BE3366">
        <v>105</v>
      </c>
      <c r="BF3366" t="s">
        <v>10039</v>
      </c>
      <c r="BG3366" t="s">
        <v>5677</v>
      </c>
      <c r="BH3366">
        <f>-AR3366</f>
        <v>-86.259721999999996</v>
      </c>
    </row>
    <row r="3367" spans="1:60" x14ac:dyDescent="0.3">
      <c r="A3367">
        <v>102523</v>
      </c>
      <c r="B3367" t="s">
        <v>776</v>
      </c>
      <c r="C3367" t="s">
        <v>58</v>
      </c>
      <c r="D3367" t="s">
        <v>59</v>
      </c>
      <c r="E3367" t="s">
        <v>60</v>
      </c>
      <c r="F3367" t="s">
        <v>777</v>
      </c>
      <c r="G3367" t="s">
        <v>682</v>
      </c>
      <c r="H3367" t="s">
        <v>683</v>
      </c>
      <c r="I3367" t="s">
        <v>684</v>
      </c>
      <c r="J3367" t="s">
        <v>778</v>
      </c>
      <c r="K3367" t="s">
        <v>65</v>
      </c>
      <c r="L3367">
        <v>1</v>
      </c>
      <c r="M3367">
        <v>95</v>
      </c>
      <c r="N3367" t="s">
        <v>144</v>
      </c>
      <c r="O3367">
        <v>4</v>
      </c>
      <c r="P3367" t="s">
        <v>95</v>
      </c>
      <c r="Q3367" t="s">
        <v>779</v>
      </c>
      <c r="R3367" t="s">
        <v>68</v>
      </c>
      <c r="S3367" t="s">
        <v>69</v>
      </c>
      <c r="T3367" t="s">
        <v>70</v>
      </c>
      <c r="U3367">
        <v>361707</v>
      </c>
      <c r="V3367">
        <v>142200</v>
      </c>
      <c r="W3367" t="s">
        <v>72</v>
      </c>
      <c r="X3367">
        <v>1422</v>
      </c>
      <c r="Y3367">
        <v>0</v>
      </c>
      <c r="AD3367">
        <v>6</v>
      </c>
      <c r="AE3367" t="s">
        <v>73</v>
      </c>
      <c r="AH3367" t="s">
        <v>74</v>
      </c>
      <c r="AJ3367" t="s">
        <v>75</v>
      </c>
      <c r="AL3367">
        <v>5</v>
      </c>
      <c r="AM3367">
        <v>10</v>
      </c>
      <c r="AN3367">
        <v>1</v>
      </c>
      <c r="AO3367">
        <v>0</v>
      </c>
      <c r="AP3367">
        <v>9</v>
      </c>
      <c r="AQ3367" t="s">
        <v>76</v>
      </c>
      <c r="AR3367">
        <v>86.258054999999999</v>
      </c>
      <c r="AS3367">
        <v>34.442500000000003</v>
      </c>
      <c r="AY3367">
        <v>4</v>
      </c>
      <c r="AZ3367" t="s">
        <v>75</v>
      </c>
      <c r="BA3367" t="s">
        <v>75</v>
      </c>
      <c r="BB3367" t="s">
        <v>75</v>
      </c>
      <c r="BC3367" t="s">
        <v>75</v>
      </c>
      <c r="BD3367" t="s">
        <v>75</v>
      </c>
      <c r="BE3367">
        <v>65</v>
      </c>
      <c r="BF3367" t="s">
        <v>780</v>
      </c>
      <c r="BG3367" t="s">
        <v>146</v>
      </c>
      <c r="BH3367">
        <f>-AR3367</f>
        <v>-86.258054999999999</v>
      </c>
    </row>
    <row r="3368" spans="1:60" x14ac:dyDescent="0.3">
      <c r="A3368">
        <v>1500044</v>
      </c>
      <c r="B3368" t="s">
        <v>11594</v>
      </c>
      <c r="C3368" t="s">
        <v>58</v>
      </c>
      <c r="D3368" t="s">
        <v>59</v>
      </c>
      <c r="E3368" t="s">
        <v>60</v>
      </c>
      <c r="F3368" s="1">
        <v>30691</v>
      </c>
      <c r="G3368" t="s">
        <v>10389</v>
      </c>
      <c r="H3368" t="s">
        <v>10390</v>
      </c>
      <c r="I3368" t="s">
        <v>11595</v>
      </c>
      <c r="J3368" t="s">
        <v>11596</v>
      </c>
      <c r="K3368" t="s">
        <v>498</v>
      </c>
      <c r="L3368">
        <v>15</v>
      </c>
      <c r="M3368">
        <v>27</v>
      </c>
      <c r="N3368" t="s">
        <v>11597</v>
      </c>
      <c r="O3368">
        <v>2</v>
      </c>
      <c r="P3368" t="s">
        <v>95</v>
      </c>
      <c r="Q3368" t="s">
        <v>1413</v>
      </c>
      <c r="R3368" t="s">
        <v>68</v>
      </c>
      <c r="S3368" t="s">
        <v>11507</v>
      </c>
      <c r="T3368" t="s">
        <v>11508</v>
      </c>
      <c r="U3368">
        <v>365533</v>
      </c>
      <c r="V3368">
        <v>142200</v>
      </c>
      <c r="W3368" t="s">
        <v>72</v>
      </c>
      <c r="X3368">
        <v>1422</v>
      </c>
      <c r="Y3368">
        <v>0</v>
      </c>
      <c r="AD3368">
        <v>6</v>
      </c>
      <c r="AE3368" t="s">
        <v>73</v>
      </c>
      <c r="AH3368" t="s">
        <v>74</v>
      </c>
      <c r="AJ3368" t="s">
        <v>75</v>
      </c>
      <c r="AL3368">
        <v>5</v>
      </c>
      <c r="AM3368">
        <v>8</v>
      </c>
      <c r="AN3368">
        <v>1</v>
      </c>
      <c r="AO3368">
        <v>0</v>
      </c>
      <c r="AP3368">
        <v>11</v>
      </c>
      <c r="AQ3368" t="s">
        <v>76</v>
      </c>
      <c r="AR3368">
        <v>86.257221999999999</v>
      </c>
      <c r="AS3368">
        <v>37.856665999999997</v>
      </c>
      <c r="AY3368">
        <v>0</v>
      </c>
      <c r="AZ3368" t="s">
        <v>75</v>
      </c>
      <c r="BA3368" t="s">
        <v>75</v>
      </c>
      <c r="BB3368" t="s">
        <v>75</v>
      </c>
      <c r="BC3368" t="s">
        <v>75</v>
      </c>
      <c r="BD3368" t="s">
        <v>75</v>
      </c>
      <c r="BE3368">
        <v>123</v>
      </c>
      <c r="BF3368" t="s">
        <v>11598</v>
      </c>
      <c r="BG3368" t="s">
        <v>1562</v>
      </c>
      <c r="BH3368">
        <f>-AR3368</f>
        <v>-86.257221999999999</v>
      </c>
    </row>
    <row r="3369" spans="1:60" x14ac:dyDescent="0.3">
      <c r="A3369">
        <v>101112</v>
      </c>
      <c r="B3369" t="s">
        <v>519</v>
      </c>
      <c r="C3369" t="s">
        <v>58</v>
      </c>
      <c r="D3369" t="s">
        <v>59</v>
      </c>
      <c r="E3369" t="s">
        <v>60</v>
      </c>
      <c r="F3369" t="s">
        <v>520</v>
      </c>
      <c r="G3369" t="s">
        <v>521</v>
      </c>
      <c r="H3369" t="s">
        <v>522</v>
      </c>
      <c r="I3369" t="s">
        <v>523</v>
      </c>
      <c r="J3369" t="s">
        <v>524</v>
      </c>
      <c r="K3369" t="s">
        <v>65</v>
      </c>
      <c r="L3369">
        <v>1</v>
      </c>
      <c r="M3369">
        <v>115</v>
      </c>
      <c r="N3369" t="s">
        <v>175</v>
      </c>
      <c r="O3369">
        <v>3</v>
      </c>
      <c r="P3369" t="s">
        <v>95</v>
      </c>
      <c r="Q3369" s="1">
        <v>30326</v>
      </c>
      <c r="R3369" t="s">
        <v>68</v>
      </c>
      <c r="S3369" t="s">
        <v>69</v>
      </c>
      <c r="T3369" t="s">
        <v>70</v>
      </c>
      <c r="U3369">
        <v>365506</v>
      </c>
      <c r="V3369">
        <v>145904</v>
      </c>
      <c r="W3369" t="s">
        <v>201</v>
      </c>
      <c r="X3369">
        <v>1459</v>
      </c>
      <c r="Y3369">
        <v>4</v>
      </c>
      <c r="AD3369">
        <v>7</v>
      </c>
      <c r="AE3369" t="s">
        <v>202</v>
      </c>
      <c r="AH3369" t="s">
        <v>74</v>
      </c>
      <c r="AJ3369" t="s">
        <v>75</v>
      </c>
      <c r="AL3369">
        <v>5</v>
      </c>
      <c r="AM3369">
        <v>8</v>
      </c>
      <c r="AN3369">
        <v>2</v>
      </c>
      <c r="AP3369">
        <v>67</v>
      </c>
      <c r="AQ3369" t="s">
        <v>76</v>
      </c>
      <c r="AR3369">
        <v>86.245607000000007</v>
      </c>
      <c r="AS3369">
        <v>33.589937999999997</v>
      </c>
      <c r="AY3369">
        <v>0</v>
      </c>
      <c r="AZ3369" t="s">
        <v>75</v>
      </c>
      <c r="BA3369" t="s">
        <v>75</v>
      </c>
      <c r="BB3369" t="s">
        <v>75</v>
      </c>
      <c r="BC3369" t="s">
        <v>75</v>
      </c>
      <c r="BD3369" t="s">
        <v>75</v>
      </c>
      <c r="BE3369">
        <v>60</v>
      </c>
      <c r="BF3369" t="s">
        <v>525</v>
      </c>
      <c r="BG3369" t="s">
        <v>526</v>
      </c>
      <c r="BH3369">
        <f>-AR3369</f>
        <v>-86.245607000000007</v>
      </c>
    </row>
    <row r="3370" spans="1:60" x14ac:dyDescent="0.3">
      <c r="A3370">
        <v>103399</v>
      </c>
      <c r="B3370" t="s">
        <v>1556</v>
      </c>
      <c r="C3370" t="s">
        <v>58</v>
      </c>
      <c r="D3370" t="s">
        <v>59</v>
      </c>
      <c r="E3370" t="s">
        <v>60</v>
      </c>
      <c r="F3370" t="s">
        <v>1557</v>
      </c>
      <c r="G3370" t="s">
        <v>807</v>
      </c>
      <c r="H3370" t="s">
        <v>808</v>
      </c>
      <c r="I3370">
        <v>101508</v>
      </c>
      <c r="J3370" t="s">
        <v>1558</v>
      </c>
      <c r="K3370" t="s">
        <v>65</v>
      </c>
      <c r="L3370">
        <v>1</v>
      </c>
      <c r="M3370">
        <v>101</v>
      </c>
      <c r="N3370" t="s">
        <v>273</v>
      </c>
      <c r="P3370" t="s">
        <v>95</v>
      </c>
      <c r="Q3370" t="s">
        <v>1559</v>
      </c>
      <c r="R3370" t="s">
        <v>68</v>
      </c>
      <c r="S3370" t="s">
        <v>69</v>
      </c>
      <c r="T3370" t="s">
        <v>70</v>
      </c>
      <c r="U3370">
        <v>352236</v>
      </c>
      <c r="V3370">
        <v>144200</v>
      </c>
      <c r="W3370" t="s">
        <v>374</v>
      </c>
      <c r="X3370">
        <v>1442</v>
      </c>
      <c r="Y3370">
        <v>0</v>
      </c>
      <c r="AD3370">
        <v>5</v>
      </c>
      <c r="AE3370" t="s">
        <v>375</v>
      </c>
      <c r="AH3370" t="s">
        <v>74</v>
      </c>
      <c r="AJ3370" t="s">
        <v>75</v>
      </c>
      <c r="AL3370">
        <v>5</v>
      </c>
      <c r="AM3370">
        <v>10</v>
      </c>
      <c r="AN3370">
        <v>1</v>
      </c>
      <c r="AO3370">
        <v>0</v>
      </c>
      <c r="AP3370">
        <v>7</v>
      </c>
      <c r="AQ3370" t="s">
        <v>76</v>
      </c>
      <c r="AR3370">
        <v>86.238055000000003</v>
      </c>
      <c r="AS3370">
        <v>32.465555000000002</v>
      </c>
      <c r="AY3370">
        <v>2</v>
      </c>
      <c r="AZ3370" t="s">
        <v>75</v>
      </c>
      <c r="BA3370" t="s">
        <v>75</v>
      </c>
      <c r="BB3370" t="s">
        <v>75</v>
      </c>
      <c r="BC3370" t="s">
        <v>75</v>
      </c>
      <c r="BD3370" t="s">
        <v>75</v>
      </c>
      <c r="BE3370">
        <v>95</v>
      </c>
      <c r="BF3370" t="s">
        <v>1560</v>
      </c>
      <c r="BG3370" t="s">
        <v>273</v>
      </c>
      <c r="BH3370">
        <f>-AR3370</f>
        <v>-86.238055000000003</v>
      </c>
    </row>
    <row r="3371" spans="1:60" x14ac:dyDescent="0.3">
      <c r="A3371">
        <v>2000780</v>
      </c>
      <c r="B3371" t="s">
        <v>14754</v>
      </c>
      <c r="C3371" t="s">
        <v>58</v>
      </c>
      <c r="D3371" t="s">
        <v>59</v>
      </c>
      <c r="E3371" t="s">
        <v>60</v>
      </c>
      <c r="F3371" s="1">
        <v>38395</v>
      </c>
      <c r="G3371" t="s">
        <v>14755</v>
      </c>
      <c r="H3371" t="s">
        <v>14756</v>
      </c>
      <c r="I3371" t="s">
        <v>14757</v>
      </c>
      <c r="J3371" t="s">
        <v>14758</v>
      </c>
      <c r="K3371" t="s">
        <v>14645</v>
      </c>
      <c r="L3371">
        <v>20</v>
      </c>
      <c r="M3371">
        <v>121</v>
      </c>
      <c r="N3371" t="s">
        <v>14759</v>
      </c>
      <c r="P3371" t="s">
        <v>95</v>
      </c>
      <c r="Q3371" s="1">
        <v>32817</v>
      </c>
      <c r="R3371" t="s">
        <v>8816</v>
      </c>
      <c r="S3371" t="s">
        <v>9800</v>
      </c>
      <c r="T3371" t="s">
        <v>9801</v>
      </c>
      <c r="U3371">
        <v>364185</v>
      </c>
      <c r="V3371">
        <v>144600</v>
      </c>
      <c r="W3371" t="s">
        <v>263</v>
      </c>
      <c r="X3371">
        <v>1446</v>
      </c>
      <c r="Y3371">
        <v>0</v>
      </c>
      <c r="AD3371">
        <v>7</v>
      </c>
      <c r="AE3371" t="s">
        <v>202</v>
      </c>
      <c r="AH3371" t="s">
        <v>74</v>
      </c>
      <c r="AJ3371" t="s">
        <v>75</v>
      </c>
      <c r="AL3371">
        <v>5</v>
      </c>
      <c r="AM3371">
        <v>12</v>
      </c>
      <c r="AN3371">
        <v>1</v>
      </c>
      <c r="AO3371">
        <v>0</v>
      </c>
      <c r="AP3371">
        <v>1</v>
      </c>
      <c r="AQ3371" t="s">
        <v>76</v>
      </c>
      <c r="AR3371">
        <v>86.236388000000005</v>
      </c>
      <c r="AS3371">
        <v>43.348610999999998</v>
      </c>
      <c r="AY3371">
        <v>0</v>
      </c>
      <c r="AZ3371" t="s">
        <v>75</v>
      </c>
      <c r="BA3371" t="s">
        <v>75</v>
      </c>
      <c r="BB3371" t="s">
        <v>75</v>
      </c>
      <c r="BC3371" t="s">
        <v>75</v>
      </c>
      <c r="BD3371" t="s">
        <v>75</v>
      </c>
      <c r="BE3371">
        <v>110</v>
      </c>
      <c r="BF3371" t="s">
        <v>14760</v>
      </c>
      <c r="BG3371" t="s">
        <v>14759</v>
      </c>
      <c r="BH3371">
        <f>-AR3371</f>
        <v>-86.236388000000005</v>
      </c>
    </row>
    <row r="3372" spans="1:60" x14ac:dyDescent="0.3">
      <c r="A3372">
        <v>1200371</v>
      </c>
      <c r="B3372" t="s">
        <v>9927</v>
      </c>
      <c r="C3372" t="s">
        <v>58</v>
      </c>
      <c r="D3372" t="s">
        <v>59</v>
      </c>
      <c r="E3372" t="s">
        <v>60</v>
      </c>
      <c r="F3372" t="s">
        <v>8657</v>
      </c>
      <c r="G3372" t="s">
        <v>9928</v>
      </c>
      <c r="H3372" t="s">
        <v>9929</v>
      </c>
      <c r="I3372" t="s">
        <v>9930</v>
      </c>
      <c r="J3372" t="s">
        <v>9931</v>
      </c>
      <c r="K3372" t="s">
        <v>9289</v>
      </c>
      <c r="L3372">
        <v>12</v>
      </c>
      <c r="M3372">
        <v>61</v>
      </c>
      <c r="N3372" t="s">
        <v>2533</v>
      </c>
      <c r="O3372">
        <v>9</v>
      </c>
      <c r="P3372" t="s">
        <v>95</v>
      </c>
      <c r="Q3372" s="1">
        <v>28860</v>
      </c>
      <c r="R3372" t="s">
        <v>8816</v>
      </c>
      <c r="S3372" t="s">
        <v>8829</v>
      </c>
      <c r="T3372" t="s">
        <v>8830</v>
      </c>
      <c r="U3372">
        <v>353635</v>
      </c>
      <c r="V3372">
        <v>142200</v>
      </c>
      <c r="W3372" t="s">
        <v>72</v>
      </c>
      <c r="X3372">
        <v>1422</v>
      </c>
      <c r="Y3372">
        <v>0</v>
      </c>
      <c r="AD3372">
        <v>6</v>
      </c>
      <c r="AE3372" t="s">
        <v>73</v>
      </c>
      <c r="AH3372" t="s">
        <v>74</v>
      </c>
      <c r="AJ3372" t="s">
        <v>75</v>
      </c>
      <c r="AL3372">
        <v>5</v>
      </c>
      <c r="AM3372">
        <v>10</v>
      </c>
      <c r="AN3372">
        <v>1</v>
      </c>
      <c r="AO3372">
        <v>0</v>
      </c>
      <c r="AP3372">
        <v>16</v>
      </c>
      <c r="AQ3372" t="s">
        <v>76</v>
      </c>
      <c r="AR3372">
        <v>86.236174000000005</v>
      </c>
      <c r="AS3372">
        <v>38.319581999999997</v>
      </c>
      <c r="AY3372">
        <v>0</v>
      </c>
      <c r="AZ3372" t="s">
        <v>75</v>
      </c>
      <c r="BA3372" t="s">
        <v>75</v>
      </c>
      <c r="BB3372" t="s">
        <v>75</v>
      </c>
      <c r="BC3372" t="s">
        <v>75</v>
      </c>
      <c r="BD3372" t="s">
        <v>75</v>
      </c>
      <c r="BE3372">
        <v>97</v>
      </c>
      <c r="BF3372" t="s">
        <v>9932</v>
      </c>
      <c r="BG3372" t="s">
        <v>9933</v>
      </c>
      <c r="BH3372">
        <f>-AR3372</f>
        <v>-86.236174000000005</v>
      </c>
    </row>
    <row r="3373" spans="1:60" x14ac:dyDescent="0.3">
      <c r="A3373">
        <v>103276</v>
      </c>
      <c r="B3373" t="s">
        <v>1404</v>
      </c>
      <c r="C3373" t="s">
        <v>58</v>
      </c>
      <c r="D3373" t="s">
        <v>59</v>
      </c>
      <c r="E3373" t="s">
        <v>60</v>
      </c>
      <c r="F3373" t="s">
        <v>542</v>
      </c>
      <c r="G3373">
        <v>42429</v>
      </c>
      <c r="H3373" t="s">
        <v>1405</v>
      </c>
      <c r="I3373">
        <v>51771</v>
      </c>
      <c r="J3373" t="s">
        <v>1406</v>
      </c>
      <c r="K3373" t="s">
        <v>65</v>
      </c>
      <c r="L3373">
        <v>1</v>
      </c>
      <c r="M3373">
        <v>39</v>
      </c>
      <c r="N3373" t="s">
        <v>1031</v>
      </c>
      <c r="P3373" t="s">
        <v>95</v>
      </c>
      <c r="Q3373" t="s">
        <v>948</v>
      </c>
      <c r="R3373" t="s">
        <v>68</v>
      </c>
      <c r="S3373" t="s">
        <v>69</v>
      </c>
      <c r="T3373" t="s">
        <v>70</v>
      </c>
      <c r="U3373">
        <v>364075</v>
      </c>
      <c r="V3373">
        <v>142200</v>
      </c>
      <c r="W3373" t="s">
        <v>72</v>
      </c>
      <c r="X3373">
        <v>1422</v>
      </c>
      <c r="Y3373">
        <v>0</v>
      </c>
      <c r="AD3373">
        <v>6</v>
      </c>
      <c r="AE3373" t="s">
        <v>73</v>
      </c>
      <c r="AJ3373" t="s">
        <v>75</v>
      </c>
      <c r="AL3373">
        <v>5</v>
      </c>
      <c r="AM3373">
        <v>9</v>
      </c>
      <c r="AN3373">
        <v>1</v>
      </c>
      <c r="AO3373">
        <v>0</v>
      </c>
      <c r="AP3373">
        <v>4</v>
      </c>
      <c r="AQ3373" t="s">
        <v>76</v>
      </c>
      <c r="AR3373">
        <v>86.229253</v>
      </c>
      <c r="AS3373">
        <v>31.033529999999999</v>
      </c>
      <c r="AY3373">
        <v>0</v>
      </c>
      <c r="AZ3373" t="s">
        <v>75</v>
      </c>
      <c r="BA3373" t="s">
        <v>75</v>
      </c>
      <c r="BB3373" t="s">
        <v>75</v>
      </c>
      <c r="BC3373" t="s">
        <v>75</v>
      </c>
      <c r="BD3373" t="s">
        <v>75</v>
      </c>
      <c r="BE3373">
        <v>225</v>
      </c>
      <c r="BF3373" t="s">
        <v>1407</v>
      </c>
      <c r="BG3373" t="s">
        <v>1408</v>
      </c>
      <c r="BH3373">
        <f>-AR3373</f>
        <v>-86.229253</v>
      </c>
    </row>
    <row r="3374" spans="1:60" x14ac:dyDescent="0.3">
      <c r="A3374">
        <v>1202355</v>
      </c>
      <c r="B3374" t="s">
        <v>10420</v>
      </c>
      <c r="C3374" t="s">
        <v>58</v>
      </c>
      <c r="D3374" t="s">
        <v>59</v>
      </c>
      <c r="E3374" t="s">
        <v>60</v>
      </c>
      <c r="F3374" t="s">
        <v>9147</v>
      </c>
      <c r="G3374">
        <v>71931</v>
      </c>
      <c r="H3374" t="s">
        <v>10421</v>
      </c>
      <c r="I3374">
        <v>51988</v>
      </c>
      <c r="J3374" t="s">
        <v>10420</v>
      </c>
      <c r="K3374" t="s">
        <v>9289</v>
      </c>
      <c r="L3374">
        <v>12</v>
      </c>
      <c r="M3374">
        <v>97</v>
      </c>
      <c r="N3374" t="s">
        <v>308</v>
      </c>
      <c r="P3374" t="s">
        <v>95</v>
      </c>
      <c r="Q3374" t="s">
        <v>3675</v>
      </c>
      <c r="R3374" t="s">
        <v>8816</v>
      </c>
      <c r="S3374" t="s">
        <v>8829</v>
      </c>
      <c r="T3374" t="s">
        <v>8830</v>
      </c>
      <c r="U3374">
        <v>311240</v>
      </c>
      <c r="V3374">
        <v>144200</v>
      </c>
      <c r="W3374" t="s">
        <v>374</v>
      </c>
      <c r="X3374">
        <v>1442</v>
      </c>
      <c r="Y3374">
        <v>0</v>
      </c>
      <c r="AD3374">
        <v>5</v>
      </c>
      <c r="AE3374" t="s">
        <v>375</v>
      </c>
      <c r="AJ3374" t="s">
        <v>75</v>
      </c>
      <c r="AL3374">
        <v>5</v>
      </c>
      <c r="AM3374">
        <v>8</v>
      </c>
      <c r="AN3374">
        <v>1</v>
      </c>
      <c r="AO3374">
        <v>0</v>
      </c>
      <c r="AP3374">
        <v>3</v>
      </c>
      <c r="AQ3374" t="s">
        <v>76</v>
      </c>
      <c r="AR3374">
        <v>86.222776999999994</v>
      </c>
      <c r="AS3374">
        <v>39.658611000000001</v>
      </c>
      <c r="AY3374">
        <v>0</v>
      </c>
      <c r="AZ3374" t="s">
        <v>75</v>
      </c>
      <c r="BA3374" t="s">
        <v>75</v>
      </c>
      <c r="BB3374" t="s">
        <v>75</v>
      </c>
      <c r="BC3374" t="s">
        <v>75</v>
      </c>
      <c r="BD3374" t="s">
        <v>75</v>
      </c>
      <c r="BE3374">
        <v>140</v>
      </c>
      <c r="BF3374" t="s">
        <v>10422</v>
      </c>
      <c r="BG3374" t="s">
        <v>3483</v>
      </c>
      <c r="BH3374">
        <f>-AR3374</f>
        <v>-86.222776999999994</v>
      </c>
    </row>
    <row r="3375" spans="1:60" x14ac:dyDescent="0.3">
      <c r="A3375">
        <v>1202027</v>
      </c>
      <c r="B3375" t="s">
        <v>10225</v>
      </c>
      <c r="C3375" t="s">
        <v>58</v>
      </c>
      <c r="D3375" t="s">
        <v>59</v>
      </c>
      <c r="E3375" t="s">
        <v>60</v>
      </c>
      <c r="F3375" t="s">
        <v>4873</v>
      </c>
      <c r="G3375">
        <v>55549</v>
      </c>
      <c r="H3375" t="s">
        <v>9241</v>
      </c>
      <c r="I3375" t="s">
        <v>9718</v>
      </c>
      <c r="J3375" t="s">
        <v>9737</v>
      </c>
      <c r="K3375" t="s">
        <v>9289</v>
      </c>
      <c r="L3375">
        <v>12</v>
      </c>
      <c r="M3375">
        <v>81</v>
      </c>
      <c r="N3375" t="s">
        <v>3072</v>
      </c>
      <c r="P3375" t="s">
        <v>95</v>
      </c>
      <c r="Q3375" s="1">
        <v>33609</v>
      </c>
      <c r="R3375" t="s">
        <v>8816</v>
      </c>
      <c r="S3375" t="s">
        <v>8829</v>
      </c>
      <c r="T3375" t="s">
        <v>8830</v>
      </c>
      <c r="U3375">
        <v>352842</v>
      </c>
      <c r="V3375">
        <v>144200</v>
      </c>
      <c r="W3375" t="s">
        <v>374</v>
      </c>
      <c r="X3375">
        <v>1442</v>
      </c>
      <c r="Y3375">
        <v>0</v>
      </c>
      <c r="AD3375">
        <v>5</v>
      </c>
      <c r="AE3375" t="s">
        <v>375</v>
      </c>
      <c r="AJ3375" t="s">
        <v>76</v>
      </c>
      <c r="AK3375">
        <v>18</v>
      </c>
      <c r="AL3375">
        <v>5</v>
      </c>
      <c r="AM3375">
        <v>10</v>
      </c>
      <c r="AN3375">
        <v>1</v>
      </c>
      <c r="AO3375">
        <v>0</v>
      </c>
      <c r="AP3375">
        <v>6</v>
      </c>
      <c r="AQ3375" t="s">
        <v>76</v>
      </c>
      <c r="AR3375">
        <v>86.218888000000007</v>
      </c>
      <c r="AS3375">
        <v>39.604999999999997</v>
      </c>
      <c r="AY3375">
        <v>1</v>
      </c>
      <c r="AZ3375" t="s">
        <v>75</v>
      </c>
      <c r="BA3375" t="s">
        <v>75</v>
      </c>
      <c r="BB3375" t="s">
        <v>75</v>
      </c>
      <c r="BC3375" t="s">
        <v>75</v>
      </c>
      <c r="BD3375" t="s">
        <v>75</v>
      </c>
      <c r="BE3375">
        <v>135</v>
      </c>
      <c r="BF3375" t="s">
        <v>10226</v>
      </c>
      <c r="BG3375" t="s">
        <v>3483</v>
      </c>
      <c r="BH3375">
        <f>-AR3375</f>
        <v>-86.218888000000007</v>
      </c>
    </row>
    <row r="3376" spans="1:60" x14ac:dyDescent="0.3">
      <c r="A3376">
        <v>1201762</v>
      </c>
      <c r="B3376" t="s">
        <v>10168</v>
      </c>
      <c r="C3376" t="s">
        <v>58</v>
      </c>
      <c r="D3376" t="s">
        <v>116</v>
      </c>
      <c r="E3376" t="s">
        <v>60</v>
      </c>
      <c r="F3376" t="s">
        <v>1906</v>
      </c>
      <c r="G3376" t="s">
        <v>90</v>
      </c>
      <c r="H3376" t="s">
        <v>91</v>
      </c>
      <c r="I3376" t="s">
        <v>92</v>
      </c>
      <c r="J3376" t="s">
        <v>91</v>
      </c>
      <c r="K3376" t="s">
        <v>9289</v>
      </c>
      <c r="L3376">
        <v>12</v>
      </c>
      <c r="M3376">
        <v>97</v>
      </c>
      <c r="N3376" t="s">
        <v>308</v>
      </c>
      <c r="O3376">
        <v>6</v>
      </c>
      <c r="P3376" t="s">
        <v>95</v>
      </c>
      <c r="Q3376" t="s">
        <v>9687</v>
      </c>
      <c r="R3376" t="s">
        <v>8816</v>
      </c>
      <c r="S3376" t="s">
        <v>8829</v>
      </c>
      <c r="T3376" t="s">
        <v>8830</v>
      </c>
      <c r="U3376">
        <v>363133</v>
      </c>
      <c r="V3376">
        <v>142200</v>
      </c>
      <c r="W3376" t="s">
        <v>72</v>
      </c>
      <c r="X3376">
        <v>1422</v>
      </c>
      <c r="Y3376">
        <v>0</v>
      </c>
      <c r="AD3376">
        <v>6</v>
      </c>
      <c r="AE3376" t="s">
        <v>73</v>
      </c>
      <c r="AH3376" t="s">
        <v>74</v>
      </c>
      <c r="AJ3376" t="s">
        <v>75</v>
      </c>
      <c r="AL3376">
        <v>6</v>
      </c>
      <c r="AM3376">
        <v>12</v>
      </c>
      <c r="AN3376">
        <v>2</v>
      </c>
      <c r="AO3376">
        <v>0</v>
      </c>
      <c r="AP3376">
        <v>49</v>
      </c>
      <c r="AQ3376" t="s">
        <v>75</v>
      </c>
      <c r="AR3376">
        <v>86.208332999999996</v>
      </c>
      <c r="AS3376">
        <v>39.724167000000001</v>
      </c>
      <c r="AU3376" t="s">
        <v>122</v>
      </c>
      <c r="AY3376">
        <v>0</v>
      </c>
      <c r="AZ3376" t="s">
        <v>76</v>
      </c>
      <c r="BA3376" t="s">
        <v>75</v>
      </c>
      <c r="BB3376" t="s">
        <v>75</v>
      </c>
      <c r="BC3376" t="s">
        <v>75</v>
      </c>
      <c r="BD3376" t="s">
        <v>75</v>
      </c>
      <c r="BE3376">
        <v>85</v>
      </c>
      <c r="BF3376" t="s">
        <v>10169</v>
      </c>
      <c r="BG3376" t="s">
        <v>9688</v>
      </c>
      <c r="BH3376">
        <f>-AR3376</f>
        <v>-86.208332999999996</v>
      </c>
    </row>
    <row r="3377" spans="1:60" x14ac:dyDescent="0.3">
      <c r="A3377">
        <v>1200696</v>
      </c>
      <c r="B3377" t="s">
        <v>10011</v>
      </c>
      <c r="C3377" t="s">
        <v>58</v>
      </c>
      <c r="D3377" t="s">
        <v>59</v>
      </c>
      <c r="E3377" t="s">
        <v>60</v>
      </c>
      <c r="F3377" t="s">
        <v>5689</v>
      </c>
      <c r="G3377">
        <v>105777</v>
      </c>
      <c r="H3377" t="s">
        <v>10012</v>
      </c>
      <c r="I3377">
        <v>97685</v>
      </c>
      <c r="J3377" t="s">
        <v>10011</v>
      </c>
      <c r="K3377" t="s">
        <v>9289</v>
      </c>
      <c r="L3377">
        <v>12</v>
      </c>
      <c r="M3377">
        <v>61</v>
      </c>
      <c r="N3377" t="s">
        <v>2533</v>
      </c>
      <c r="O3377">
        <v>9</v>
      </c>
      <c r="P3377" t="s">
        <v>111</v>
      </c>
      <c r="Q3377" s="1">
        <v>39820</v>
      </c>
      <c r="R3377" t="s">
        <v>8816</v>
      </c>
      <c r="S3377" t="s">
        <v>8829</v>
      </c>
      <c r="T3377" t="s">
        <v>8830</v>
      </c>
      <c r="U3377">
        <v>352299</v>
      </c>
      <c r="V3377">
        <v>144200</v>
      </c>
      <c r="W3377" t="s">
        <v>374</v>
      </c>
      <c r="X3377">
        <v>1442</v>
      </c>
      <c r="Y3377">
        <v>0</v>
      </c>
      <c r="AD3377">
        <v>5</v>
      </c>
      <c r="AE3377" t="s">
        <v>375</v>
      </c>
      <c r="AH3377" t="s">
        <v>74</v>
      </c>
      <c r="AJ3377" t="s">
        <v>75</v>
      </c>
      <c r="AL3377">
        <v>5</v>
      </c>
      <c r="AM3377">
        <v>8</v>
      </c>
      <c r="AN3377">
        <v>1</v>
      </c>
      <c r="AO3377">
        <v>0</v>
      </c>
      <c r="AP3377">
        <v>4</v>
      </c>
      <c r="AQ3377" t="s">
        <v>76</v>
      </c>
      <c r="AR3377">
        <v>86.201943999999997</v>
      </c>
      <c r="AS3377">
        <v>38.024721999999997</v>
      </c>
      <c r="AY3377">
        <v>0</v>
      </c>
      <c r="AZ3377" t="s">
        <v>75</v>
      </c>
      <c r="BA3377" t="s">
        <v>75</v>
      </c>
      <c r="BB3377" t="s">
        <v>75</v>
      </c>
      <c r="BC3377" t="s">
        <v>75</v>
      </c>
      <c r="BD3377" t="s">
        <v>75</v>
      </c>
      <c r="BE3377">
        <v>150</v>
      </c>
      <c r="BF3377" t="s">
        <v>10013</v>
      </c>
      <c r="BG3377" t="s">
        <v>10014</v>
      </c>
      <c r="BH3377">
        <f>-AR3377</f>
        <v>-86.201943999999997</v>
      </c>
    </row>
    <row r="3378" spans="1:60" x14ac:dyDescent="0.3">
      <c r="A3378">
        <v>1201911</v>
      </c>
      <c r="B3378" t="s">
        <v>10188</v>
      </c>
      <c r="C3378" t="s">
        <v>58</v>
      </c>
      <c r="D3378" t="s">
        <v>59</v>
      </c>
      <c r="E3378" t="s">
        <v>60</v>
      </c>
      <c r="F3378" s="1">
        <v>34831</v>
      </c>
      <c r="G3378" t="s">
        <v>90</v>
      </c>
      <c r="H3378" t="s">
        <v>91</v>
      </c>
      <c r="I3378" t="s">
        <v>92</v>
      </c>
      <c r="J3378" t="s">
        <v>91</v>
      </c>
      <c r="K3378" t="s">
        <v>9289</v>
      </c>
      <c r="L3378">
        <v>12</v>
      </c>
      <c r="M3378">
        <v>97</v>
      </c>
      <c r="N3378" t="s">
        <v>308</v>
      </c>
      <c r="O3378">
        <v>6</v>
      </c>
      <c r="P3378" t="s">
        <v>95</v>
      </c>
      <c r="Q3378" t="s">
        <v>9687</v>
      </c>
      <c r="R3378" t="s">
        <v>8816</v>
      </c>
      <c r="S3378" t="s">
        <v>8829</v>
      </c>
      <c r="T3378" t="s">
        <v>8830</v>
      </c>
      <c r="U3378">
        <v>342822</v>
      </c>
      <c r="V3378">
        <v>144200</v>
      </c>
      <c r="W3378" t="s">
        <v>374</v>
      </c>
      <c r="X3378">
        <v>1442</v>
      </c>
      <c r="Y3378">
        <v>0</v>
      </c>
      <c r="AD3378">
        <v>5</v>
      </c>
      <c r="AE3378" t="s">
        <v>375</v>
      </c>
      <c r="AH3378" t="s">
        <v>74</v>
      </c>
      <c r="AJ3378" t="s">
        <v>75</v>
      </c>
      <c r="AL3378">
        <v>5</v>
      </c>
      <c r="AM3378">
        <v>8</v>
      </c>
      <c r="AN3378">
        <v>1</v>
      </c>
      <c r="AO3378">
        <v>0</v>
      </c>
      <c r="AP3378">
        <v>16</v>
      </c>
      <c r="AQ3378" t="s">
        <v>76</v>
      </c>
      <c r="AR3378">
        <v>86.196616000000006</v>
      </c>
      <c r="AS3378">
        <v>39.684553999999999</v>
      </c>
      <c r="AY3378">
        <v>0</v>
      </c>
      <c r="AZ3378" t="s">
        <v>75</v>
      </c>
      <c r="BA3378" t="s">
        <v>75</v>
      </c>
      <c r="BB3378" t="s">
        <v>75</v>
      </c>
      <c r="BC3378" t="s">
        <v>75</v>
      </c>
      <c r="BD3378" t="s">
        <v>75</v>
      </c>
      <c r="BE3378">
        <v>104</v>
      </c>
      <c r="BF3378" t="s">
        <v>10189</v>
      </c>
      <c r="BG3378" t="s">
        <v>9688</v>
      </c>
      <c r="BH3378">
        <f>-AR3378</f>
        <v>-86.196616000000006</v>
      </c>
    </row>
    <row r="3379" spans="1:60" x14ac:dyDescent="0.3">
      <c r="A3379">
        <v>1201966</v>
      </c>
      <c r="B3379" t="s">
        <v>10200</v>
      </c>
      <c r="C3379" t="s">
        <v>58</v>
      </c>
      <c r="D3379" t="s">
        <v>116</v>
      </c>
      <c r="E3379" t="s">
        <v>60</v>
      </c>
      <c r="F3379" t="s">
        <v>1906</v>
      </c>
      <c r="G3379" t="s">
        <v>221</v>
      </c>
      <c r="H3379" t="s">
        <v>222</v>
      </c>
      <c r="I3379" t="s">
        <v>9690</v>
      </c>
      <c r="J3379" t="s">
        <v>9691</v>
      </c>
      <c r="K3379" t="s">
        <v>9289</v>
      </c>
      <c r="L3379">
        <v>12</v>
      </c>
      <c r="M3379">
        <v>97</v>
      </c>
      <c r="N3379" t="s">
        <v>308</v>
      </c>
      <c r="O3379">
        <v>6</v>
      </c>
      <c r="P3379" t="s">
        <v>67</v>
      </c>
      <c r="Q3379" t="s">
        <v>9948</v>
      </c>
      <c r="R3379" t="s">
        <v>8816</v>
      </c>
      <c r="S3379" t="s">
        <v>8829</v>
      </c>
      <c r="T3379" t="s">
        <v>8830</v>
      </c>
      <c r="U3379">
        <v>327100</v>
      </c>
      <c r="V3379">
        <v>142200</v>
      </c>
      <c r="W3379" t="s">
        <v>72</v>
      </c>
      <c r="X3379">
        <v>1422</v>
      </c>
      <c r="Y3379">
        <v>0</v>
      </c>
      <c r="AD3379">
        <v>6</v>
      </c>
      <c r="AE3379" t="s">
        <v>73</v>
      </c>
      <c r="AH3379" t="s">
        <v>74</v>
      </c>
      <c r="AJ3379" t="s">
        <v>75</v>
      </c>
      <c r="AL3379">
        <v>5</v>
      </c>
      <c r="AM3379">
        <v>1</v>
      </c>
      <c r="AN3379">
        <v>1</v>
      </c>
      <c r="AO3379">
        <v>0</v>
      </c>
      <c r="AP3379">
        <v>1</v>
      </c>
      <c r="AQ3379" t="s">
        <v>75</v>
      </c>
      <c r="AR3379">
        <v>86.189443999999995</v>
      </c>
      <c r="AS3379">
        <v>39.703055999999997</v>
      </c>
      <c r="AU3379" t="s">
        <v>122</v>
      </c>
      <c r="AY3379">
        <v>0</v>
      </c>
      <c r="AZ3379" t="s">
        <v>76</v>
      </c>
      <c r="BA3379" t="s">
        <v>75</v>
      </c>
      <c r="BB3379" t="s">
        <v>75</v>
      </c>
      <c r="BC3379" t="s">
        <v>75</v>
      </c>
      <c r="BD3379" t="s">
        <v>75</v>
      </c>
      <c r="BE3379">
        <v>100</v>
      </c>
      <c r="BF3379" t="s">
        <v>10201</v>
      </c>
      <c r="BG3379" t="s">
        <v>9688</v>
      </c>
      <c r="BH3379">
        <f>-AR3379</f>
        <v>-86.189443999999995</v>
      </c>
    </row>
    <row r="3380" spans="1:60" x14ac:dyDescent="0.3">
      <c r="A3380">
        <v>1201150</v>
      </c>
      <c r="B3380" t="s">
        <v>10090</v>
      </c>
      <c r="C3380" t="s">
        <v>58</v>
      </c>
      <c r="D3380" t="s">
        <v>59</v>
      </c>
      <c r="E3380" t="s">
        <v>60</v>
      </c>
      <c r="F3380" s="1">
        <v>40889</v>
      </c>
      <c r="G3380" t="s">
        <v>221</v>
      </c>
      <c r="H3380" t="s">
        <v>222</v>
      </c>
      <c r="I3380" t="s">
        <v>9690</v>
      </c>
      <c r="J3380" t="s">
        <v>9691</v>
      </c>
      <c r="K3380" t="s">
        <v>9289</v>
      </c>
      <c r="L3380">
        <v>12</v>
      </c>
      <c r="M3380">
        <v>97</v>
      </c>
      <c r="N3380" t="s">
        <v>308</v>
      </c>
      <c r="O3380">
        <v>6</v>
      </c>
      <c r="P3380" t="s">
        <v>67</v>
      </c>
      <c r="Q3380" t="s">
        <v>9948</v>
      </c>
      <c r="R3380" t="s">
        <v>8816</v>
      </c>
      <c r="S3380" t="s">
        <v>8829</v>
      </c>
      <c r="T3380" t="s">
        <v>8830</v>
      </c>
      <c r="U3380">
        <v>361478</v>
      </c>
      <c r="V3380">
        <v>142200</v>
      </c>
      <c r="W3380" t="s">
        <v>72</v>
      </c>
      <c r="X3380">
        <v>1422</v>
      </c>
      <c r="Y3380">
        <v>0</v>
      </c>
      <c r="AD3380">
        <v>6</v>
      </c>
      <c r="AE3380" t="s">
        <v>73</v>
      </c>
      <c r="AJ3380" t="s">
        <v>75</v>
      </c>
      <c r="AL3380">
        <v>5</v>
      </c>
      <c r="AM3380">
        <v>8</v>
      </c>
      <c r="AN3380">
        <v>2</v>
      </c>
      <c r="AO3380">
        <v>0</v>
      </c>
      <c r="AP3380">
        <v>58</v>
      </c>
      <c r="AQ3380" t="s">
        <v>76</v>
      </c>
      <c r="AR3380">
        <v>86.186943999999997</v>
      </c>
      <c r="AS3380">
        <v>39.705832999999998</v>
      </c>
      <c r="AY3380">
        <v>0</v>
      </c>
      <c r="AZ3380" t="s">
        <v>75</v>
      </c>
      <c r="BA3380" t="s">
        <v>75</v>
      </c>
      <c r="BB3380" t="s">
        <v>75</v>
      </c>
      <c r="BC3380" t="s">
        <v>75</v>
      </c>
      <c r="BD3380" t="s">
        <v>75</v>
      </c>
      <c r="BE3380">
        <v>83</v>
      </c>
      <c r="BF3380" t="s">
        <v>10091</v>
      </c>
      <c r="BG3380" t="s">
        <v>9688</v>
      </c>
      <c r="BH3380">
        <f>-AR3380</f>
        <v>-86.186943999999997</v>
      </c>
    </row>
    <row r="3381" spans="1:60" x14ac:dyDescent="0.3">
      <c r="A3381">
        <v>1202105</v>
      </c>
      <c r="B3381" t="s">
        <v>10255</v>
      </c>
      <c r="C3381" t="s">
        <v>58</v>
      </c>
      <c r="D3381" t="s">
        <v>116</v>
      </c>
      <c r="E3381" t="s">
        <v>60</v>
      </c>
      <c r="F3381" t="s">
        <v>1906</v>
      </c>
      <c r="G3381" t="s">
        <v>90</v>
      </c>
      <c r="H3381" t="s">
        <v>91</v>
      </c>
      <c r="I3381" t="s">
        <v>92</v>
      </c>
      <c r="J3381" t="s">
        <v>91</v>
      </c>
      <c r="K3381" t="s">
        <v>9289</v>
      </c>
      <c r="L3381">
        <v>12</v>
      </c>
      <c r="M3381">
        <v>67</v>
      </c>
      <c r="N3381" t="s">
        <v>3048</v>
      </c>
      <c r="O3381">
        <v>5</v>
      </c>
      <c r="P3381" t="s">
        <v>95</v>
      </c>
      <c r="Q3381" t="s">
        <v>9687</v>
      </c>
      <c r="R3381" t="s">
        <v>8816</v>
      </c>
      <c r="S3381" t="s">
        <v>8829</v>
      </c>
      <c r="T3381" t="s">
        <v>8830</v>
      </c>
      <c r="U3381">
        <v>342823</v>
      </c>
      <c r="V3381">
        <v>142200</v>
      </c>
      <c r="W3381" t="s">
        <v>72</v>
      </c>
      <c r="X3381">
        <v>1422</v>
      </c>
      <c r="Y3381">
        <v>0</v>
      </c>
      <c r="AD3381">
        <v>6</v>
      </c>
      <c r="AE3381" t="s">
        <v>73</v>
      </c>
      <c r="AH3381" t="s">
        <v>74</v>
      </c>
      <c r="AJ3381" t="s">
        <v>75</v>
      </c>
      <c r="AL3381">
        <v>5</v>
      </c>
      <c r="AM3381">
        <v>8</v>
      </c>
      <c r="AN3381">
        <v>1</v>
      </c>
      <c r="AO3381">
        <v>0</v>
      </c>
      <c r="AP3381">
        <v>13</v>
      </c>
      <c r="AQ3381" t="s">
        <v>75</v>
      </c>
      <c r="AR3381">
        <v>86.173056000000003</v>
      </c>
      <c r="AS3381">
        <v>40.468888999999997</v>
      </c>
      <c r="AU3381" t="s">
        <v>122</v>
      </c>
      <c r="AY3381">
        <v>1</v>
      </c>
      <c r="AZ3381" t="s">
        <v>76</v>
      </c>
      <c r="BA3381" t="s">
        <v>75</v>
      </c>
      <c r="BB3381" t="s">
        <v>75</v>
      </c>
      <c r="BC3381" t="s">
        <v>75</v>
      </c>
      <c r="BD3381" t="s">
        <v>75</v>
      </c>
      <c r="BE3381">
        <v>169</v>
      </c>
      <c r="BF3381" t="s">
        <v>10256</v>
      </c>
      <c r="BG3381" t="s">
        <v>9889</v>
      </c>
      <c r="BH3381">
        <f>-AR3381</f>
        <v>-86.173056000000003</v>
      </c>
    </row>
    <row r="3382" spans="1:60" x14ac:dyDescent="0.3">
      <c r="A3382">
        <v>1200020</v>
      </c>
      <c r="B3382" t="s">
        <v>9721</v>
      </c>
      <c r="C3382" t="s">
        <v>58</v>
      </c>
      <c r="D3382" t="s">
        <v>59</v>
      </c>
      <c r="E3382" t="s">
        <v>60</v>
      </c>
      <c r="F3382" s="1">
        <v>34124</v>
      </c>
      <c r="G3382" t="s">
        <v>9722</v>
      </c>
      <c r="H3382" t="s">
        <v>9723</v>
      </c>
      <c r="I3382" t="s">
        <v>9724</v>
      </c>
      <c r="J3382" t="s">
        <v>9725</v>
      </c>
      <c r="K3382" t="s">
        <v>9289</v>
      </c>
      <c r="L3382">
        <v>12</v>
      </c>
      <c r="M3382">
        <v>61</v>
      </c>
      <c r="N3382" t="s">
        <v>2533</v>
      </c>
      <c r="O3382">
        <v>9</v>
      </c>
      <c r="P3382" t="s">
        <v>95</v>
      </c>
      <c r="Q3382" s="1">
        <v>18264</v>
      </c>
      <c r="R3382" t="s">
        <v>8816</v>
      </c>
      <c r="S3382" t="s">
        <v>8829</v>
      </c>
      <c r="T3382" t="s">
        <v>8830</v>
      </c>
      <c r="U3382">
        <v>353886</v>
      </c>
      <c r="V3382">
        <v>142200</v>
      </c>
      <c r="W3382" t="s">
        <v>72</v>
      </c>
      <c r="X3382">
        <v>1422</v>
      </c>
      <c r="Y3382">
        <v>0</v>
      </c>
      <c r="AD3382">
        <v>6</v>
      </c>
      <c r="AE3382" t="s">
        <v>73</v>
      </c>
      <c r="AH3382" t="s">
        <v>74</v>
      </c>
      <c r="AJ3382" t="s">
        <v>75</v>
      </c>
      <c r="AL3382">
        <v>5</v>
      </c>
      <c r="AM3382">
        <v>8</v>
      </c>
      <c r="AN3382">
        <v>1</v>
      </c>
      <c r="AO3382">
        <v>0</v>
      </c>
      <c r="AP3382">
        <v>5</v>
      </c>
      <c r="AQ3382" t="s">
        <v>76</v>
      </c>
      <c r="AR3382">
        <v>86.170782000000003</v>
      </c>
      <c r="AS3382">
        <v>38.328679999999999</v>
      </c>
      <c r="AY3382">
        <v>0</v>
      </c>
      <c r="AZ3382" t="s">
        <v>75</v>
      </c>
      <c r="BA3382" t="s">
        <v>75</v>
      </c>
      <c r="BB3382" t="s">
        <v>75</v>
      </c>
      <c r="BC3382" t="s">
        <v>75</v>
      </c>
      <c r="BD3382" t="s">
        <v>75</v>
      </c>
      <c r="BE3382">
        <v>100</v>
      </c>
      <c r="BF3382" t="s">
        <v>9726</v>
      </c>
      <c r="BG3382" t="s">
        <v>9727</v>
      </c>
      <c r="BH3382">
        <f>-AR3382</f>
        <v>-86.170782000000003</v>
      </c>
    </row>
    <row r="3383" spans="1:60" x14ac:dyDescent="0.3">
      <c r="A3383">
        <v>1202210</v>
      </c>
      <c r="B3383" t="s">
        <v>10309</v>
      </c>
      <c r="C3383" t="s">
        <v>58</v>
      </c>
      <c r="D3383" t="s">
        <v>59</v>
      </c>
      <c r="E3383" t="s">
        <v>60</v>
      </c>
      <c r="F3383" s="1">
        <v>40675</v>
      </c>
      <c r="G3383" t="s">
        <v>221</v>
      </c>
      <c r="H3383" t="s">
        <v>222</v>
      </c>
      <c r="I3383" t="s">
        <v>9690</v>
      </c>
      <c r="J3383" t="s">
        <v>9691</v>
      </c>
      <c r="K3383" t="s">
        <v>9289</v>
      </c>
      <c r="L3383">
        <v>12</v>
      </c>
      <c r="M3383">
        <v>103</v>
      </c>
      <c r="N3383" t="s">
        <v>1748</v>
      </c>
      <c r="O3383">
        <v>5</v>
      </c>
      <c r="P3383" t="s">
        <v>67</v>
      </c>
      <c r="Q3383" t="s">
        <v>9942</v>
      </c>
      <c r="R3383" t="s">
        <v>8816</v>
      </c>
      <c r="S3383" t="s">
        <v>8829</v>
      </c>
      <c r="T3383" t="s">
        <v>8830</v>
      </c>
      <c r="U3383">
        <v>350763</v>
      </c>
      <c r="V3383">
        <v>142200</v>
      </c>
      <c r="W3383" t="s">
        <v>72</v>
      </c>
      <c r="X3383">
        <v>1422</v>
      </c>
      <c r="Y3383">
        <v>0</v>
      </c>
      <c r="AD3383">
        <v>6</v>
      </c>
      <c r="AE3383" t="s">
        <v>73</v>
      </c>
      <c r="AH3383" t="s">
        <v>74</v>
      </c>
      <c r="AJ3383" t="s">
        <v>75</v>
      </c>
      <c r="AL3383">
        <v>5</v>
      </c>
      <c r="AM3383">
        <v>8</v>
      </c>
      <c r="AN3383">
        <v>1</v>
      </c>
      <c r="AO3383">
        <v>1</v>
      </c>
      <c r="AP3383">
        <v>6</v>
      </c>
      <c r="AQ3383" t="s">
        <v>76</v>
      </c>
      <c r="AR3383">
        <v>86.167777000000001</v>
      </c>
      <c r="AS3383">
        <v>40.829721999999997</v>
      </c>
      <c r="AY3383">
        <v>0</v>
      </c>
      <c r="AZ3383" t="s">
        <v>75</v>
      </c>
      <c r="BA3383" t="s">
        <v>75</v>
      </c>
      <c r="BB3383" t="s">
        <v>75</v>
      </c>
      <c r="BC3383" t="s">
        <v>75</v>
      </c>
      <c r="BD3383" t="s">
        <v>75</v>
      </c>
      <c r="BE3383">
        <v>175</v>
      </c>
      <c r="BF3383" t="s">
        <v>10310</v>
      </c>
      <c r="BG3383" t="s">
        <v>9685</v>
      </c>
      <c r="BH3383">
        <f>-AR3383</f>
        <v>-86.167777000000001</v>
      </c>
    </row>
    <row r="3384" spans="1:60" x14ac:dyDescent="0.3">
      <c r="A3384">
        <v>100027</v>
      </c>
      <c r="B3384" t="s">
        <v>169</v>
      </c>
      <c r="C3384" t="s">
        <v>58</v>
      </c>
      <c r="D3384" t="s">
        <v>147</v>
      </c>
      <c r="E3384" t="s">
        <v>60</v>
      </c>
      <c r="F3384" t="s">
        <v>170</v>
      </c>
      <c r="G3384" t="s">
        <v>171</v>
      </c>
      <c r="H3384" t="s">
        <v>172</v>
      </c>
      <c r="I3384" t="s">
        <v>173</v>
      </c>
      <c r="J3384" t="s">
        <v>174</v>
      </c>
      <c r="K3384" t="s">
        <v>65</v>
      </c>
      <c r="L3384">
        <v>1</v>
      </c>
      <c r="M3384">
        <v>115</v>
      </c>
      <c r="N3384" t="s">
        <v>175</v>
      </c>
      <c r="O3384">
        <v>3</v>
      </c>
      <c r="P3384" t="s">
        <v>95</v>
      </c>
      <c r="Q3384" s="1">
        <v>18264</v>
      </c>
      <c r="R3384" t="s">
        <v>68</v>
      </c>
      <c r="S3384" t="s">
        <v>69</v>
      </c>
      <c r="T3384" t="s">
        <v>70</v>
      </c>
      <c r="U3384">
        <v>366166</v>
      </c>
      <c r="V3384">
        <v>324100</v>
      </c>
      <c r="W3384" t="s">
        <v>149</v>
      </c>
      <c r="X3384">
        <v>3241</v>
      </c>
      <c r="Y3384">
        <v>0</v>
      </c>
      <c r="AD3384">
        <v>6</v>
      </c>
      <c r="AE3384" t="s">
        <v>73</v>
      </c>
      <c r="AH3384" t="s">
        <v>74</v>
      </c>
      <c r="AJ3384" t="s">
        <v>75</v>
      </c>
      <c r="AL3384">
        <v>7</v>
      </c>
      <c r="AM3384">
        <v>8</v>
      </c>
      <c r="AN3384">
        <v>3</v>
      </c>
      <c r="AO3384">
        <v>0</v>
      </c>
      <c r="AP3384">
        <v>93</v>
      </c>
      <c r="AQ3384" t="s">
        <v>76</v>
      </c>
      <c r="AR3384">
        <v>86.155833000000001</v>
      </c>
      <c r="AS3384">
        <v>33.744444000000001</v>
      </c>
      <c r="AY3384">
        <v>0</v>
      </c>
      <c r="AZ3384" t="s">
        <v>75</v>
      </c>
      <c r="BA3384" t="s">
        <v>75</v>
      </c>
      <c r="BB3384" t="s">
        <v>75</v>
      </c>
      <c r="BC3384" t="s">
        <v>75</v>
      </c>
      <c r="BD3384" t="s">
        <v>75</v>
      </c>
      <c r="BE3384">
        <v>50</v>
      </c>
      <c r="BF3384" t="s">
        <v>176</v>
      </c>
      <c r="BG3384" t="s">
        <v>177</v>
      </c>
      <c r="BH3384">
        <f>-AR3384</f>
        <v>-86.155833000000001</v>
      </c>
    </row>
    <row r="3385" spans="1:60" x14ac:dyDescent="0.3">
      <c r="A3385">
        <v>100115</v>
      </c>
      <c r="B3385" t="s">
        <v>289</v>
      </c>
      <c r="C3385" t="s">
        <v>58</v>
      </c>
      <c r="D3385" t="s">
        <v>59</v>
      </c>
      <c r="E3385" t="s">
        <v>60</v>
      </c>
      <c r="F3385" t="s">
        <v>290</v>
      </c>
      <c r="G3385" t="s">
        <v>291</v>
      </c>
      <c r="H3385" t="s">
        <v>292</v>
      </c>
      <c r="I3385" t="s">
        <v>293</v>
      </c>
      <c r="J3385" t="s">
        <v>294</v>
      </c>
      <c r="K3385" t="s">
        <v>65</v>
      </c>
      <c r="L3385">
        <v>1</v>
      </c>
      <c r="M3385">
        <v>115</v>
      </c>
      <c r="N3385" t="s">
        <v>175</v>
      </c>
      <c r="O3385">
        <v>3</v>
      </c>
      <c r="P3385" t="s">
        <v>67</v>
      </c>
      <c r="Q3385" s="1">
        <v>35288</v>
      </c>
      <c r="R3385" t="s">
        <v>68</v>
      </c>
      <c r="S3385" t="s">
        <v>69</v>
      </c>
      <c r="T3385" t="s">
        <v>70</v>
      </c>
      <c r="U3385">
        <v>357429</v>
      </c>
      <c r="V3385">
        <v>145910</v>
      </c>
      <c r="W3385" t="s">
        <v>257</v>
      </c>
      <c r="X3385">
        <v>1459</v>
      </c>
      <c r="Y3385">
        <v>10</v>
      </c>
      <c r="AD3385">
        <v>7</v>
      </c>
      <c r="AE3385" t="s">
        <v>202</v>
      </c>
      <c r="AJ3385" t="s">
        <v>75</v>
      </c>
      <c r="AL3385">
        <v>5</v>
      </c>
      <c r="AM3385">
        <v>8</v>
      </c>
      <c r="AN3385">
        <v>1</v>
      </c>
      <c r="AO3385">
        <v>0</v>
      </c>
      <c r="AP3385">
        <v>2</v>
      </c>
      <c r="AQ3385" t="s">
        <v>76</v>
      </c>
      <c r="AR3385">
        <v>86.155833000000001</v>
      </c>
      <c r="AS3385">
        <v>33.744444000000001</v>
      </c>
      <c r="AY3385">
        <v>0</v>
      </c>
      <c r="AZ3385" t="s">
        <v>75</v>
      </c>
      <c r="BA3385" t="s">
        <v>75</v>
      </c>
      <c r="BB3385" t="s">
        <v>75</v>
      </c>
      <c r="BC3385" t="s">
        <v>75</v>
      </c>
      <c r="BD3385" t="s">
        <v>75</v>
      </c>
      <c r="BE3385">
        <v>51</v>
      </c>
      <c r="BF3385" t="s">
        <v>295</v>
      </c>
      <c r="BG3385" t="s">
        <v>177</v>
      </c>
      <c r="BH3385">
        <f>-AR3385</f>
        <v>-86.155833000000001</v>
      </c>
    </row>
    <row r="3386" spans="1:60" x14ac:dyDescent="0.3">
      <c r="A3386">
        <v>4003415</v>
      </c>
      <c r="B3386" t="s">
        <v>25003</v>
      </c>
      <c r="C3386" t="s">
        <v>58</v>
      </c>
      <c r="D3386" t="s">
        <v>59</v>
      </c>
      <c r="E3386" t="s">
        <v>60</v>
      </c>
      <c r="F3386" t="s">
        <v>6830</v>
      </c>
      <c r="G3386">
        <v>46511</v>
      </c>
      <c r="H3386" t="s">
        <v>10437</v>
      </c>
      <c r="I3386">
        <v>121152</v>
      </c>
      <c r="J3386" t="s">
        <v>25004</v>
      </c>
      <c r="K3386" t="s">
        <v>505</v>
      </c>
      <c r="L3386">
        <v>40</v>
      </c>
      <c r="M3386">
        <v>15</v>
      </c>
      <c r="N3386" t="s">
        <v>12407</v>
      </c>
      <c r="P3386" t="s">
        <v>67</v>
      </c>
      <c r="Q3386" s="1">
        <v>41244</v>
      </c>
      <c r="R3386" t="s">
        <v>68</v>
      </c>
      <c r="S3386" t="s">
        <v>162</v>
      </c>
      <c r="T3386" t="s">
        <v>163</v>
      </c>
      <c r="U3386">
        <v>344474</v>
      </c>
      <c r="V3386">
        <v>142200</v>
      </c>
      <c r="W3386" t="s">
        <v>72</v>
      </c>
      <c r="X3386">
        <v>1422</v>
      </c>
      <c r="Y3386">
        <v>0</v>
      </c>
      <c r="AD3386">
        <v>6</v>
      </c>
      <c r="AE3386" t="s">
        <v>73</v>
      </c>
      <c r="AH3386" t="s">
        <v>74</v>
      </c>
      <c r="AJ3386" t="s">
        <v>75</v>
      </c>
      <c r="AL3386">
        <v>5</v>
      </c>
      <c r="AM3386">
        <v>11</v>
      </c>
      <c r="AN3386">
        <v>1</v>
      </c>
      <c r="AO3386">
        <v>0</v>
      </c>
      <c r="AP3386">
        <v>1</v>
      </c>
      <c r="AQ3386" t="s">
        <v>76</v>
      </c>
      <c r="AR3386">
        <v>86.145691999999997</v>
      </c>
      <c r="AS3386">
        <v>35.803365999999997</v>
      </c>
      <c r="AY3386">
        <v>0</v>
      </c>
      <c r="AZ3386" t="s">
        <v>75</v>
      </c>
      <c r="BA3386" t="s">
        <v>75</v>
      </c>
      <c r="BB3386" t="s">
        <v>75</v>
      </c>
      <c r="BC3386" t="s">
        <v>75</v>
      </c>
      <c r="BD3386" t="s">
        <v>75</v>
      </c>
      <c r="BE3386">
        <v>62</v>
      </c>
      <c r="BF3386" t="s">
        <v>25005</v>
      </c>
      <c r="BG3386" t="s">
        <v>6637</v>
      </c>
      <c r="BH3386">
        <f>-AR3386</f>
        <v>-86.145691999999997</v>
      </c>
    </row>
    <row r="3387" spans="1:60" x14ac:dyDescent="0.3">
      <c r="A3387">
        <v>1200067</v>
      </c>
      <c r="B3387" t="s">
        <v>9796</v>
      </c>
      <c r="C3387" t="s">
        <v>58</v>
      </c>
      <c r="D3387" t="s">
        <v>59</v>
      </c>
      <c r="E3387" t="s">
        <v>60</v>
      </c>
      <c r="F3387" t="s">
        <v>9441</v>
      </c>
      <c r="G3387">
        <v>71891</v>
      </c>
      <c r="H3387" t="s">
        <v>108</v>
      </c>
      <c r="I3387" t="s">
        <v>109</v>
      </c>
      <c r="J3387" t="s">
        <v>135</v>
      </c>
      <c r="K3387" t="s">
        <v>9289</v>
      </c>
      <c r="L3387">
        <v>12</v>
      </c>
      <c r="M3387">
        <v>61</v>
      </c>
      <c r="N3387" t="s">
        <v>2533</v>
      </c>
      <c r="O3387">
        <v>9</v>
      </c>
      <c r="P3387" t="s">
        <v>111</v>
      </c>
      <c r="Q3387" t="s">
        <v>2538</v>
      </c>
      <c r="R3387" t="s">
        <v>8816</v>
      </c>
      <c r="S3387" t="s">
        <v>8829</v>
      </c>
      <c r="T3387" t="s">
        <v>8830</v>
      </c>
      <c r="U3387">
        <v>352298</v>
      </c>
      <c r="V3387">
        <v>142200</v>
      </c>
      <c r="W3387" t="s">
        <v>72</v>
      </c>
      <c r="X3387">
        <v>1422</v>
      </c>
      <c r="Y3387">
        <v>0</v>
      </c>
      <c r="AD3387">
        <v>6</v>
      </c>
      <c r="AE3387" t="s">
        <v>73</v>
      </c>
      <c r="AH3387" t="s">
        <v>74</v>
      </c>
      <c r="AJ3387" t="s">
        <v>75</v>
      </c>
      <c r="AL3387">
        <v>5</v>
      </c>
      <c r="AM3387">
        <v>8</v>
      </c>
      <c r="AN3387">
        <v>1</v>
      </c>
      <c r="AO3387">
        <v>0</v>
      </c>
      <c r="AP3387">
        <v>8</v>
      </c>
      <c r="AQ3387" t="s">
        <v>76</v>
      </c>
      <c r="AR3387">
        <v>86.137940999999998</v>
      </c>
      <c r="AS3387">
        <v>38.167510999999998</v>
      </c>
      <c r="AY3387">
        <v>0</v>
      </c>
      <c r="AZ3387" t="s">
        <v>75</v>
      </c>
      <c r="BA3387" t="s">
        <v>75</v>
      </c>
      <c r="BB3387" t="s">
        <v>75</v>
      </c>
      <c r="BC3387" t="s">
        <v>75</v>
      </c>
      <c r="BD3387" t="s">
        <v>75</v>
      </c>
      <c r="BE3387">
        <v>125</v>
      </c>
      <c r="BF3387" t="s">
        <v>9797</v>
      </c>
      <c r="BG3387" t="s">
        <v>9720</v>
      </c>
      <c r="BH3387">
        <f>-AR3387</f>
        <v>-86.137940999999998</v>
      </c>
    </row>
    <row r="3388" spans="1:60" x14ac:dyDescent="0.3">
      <c r="A3388">
        <v>1200339</v>
      </c>
      <c r="B3388" t="s">
        <v>9921</v>
      </c>
      <c r="C3388" t="s">
        <v>58</v>
      </c>
      <c r="D3388" t="s">
        <v>59</v>
      </c>
      <c r="E3388" t="s">
        <v>60</v>
      </c>
      <c r="F3388" t="s">
        <v>1527</v>
      </c>
      <c r="G3388">
        <v>55549</v>
      </c>
      <c r="H3388" t="s">
        <v>9241</v>
      </c>
      <c r="I3388" t="s">
        <v>9718</v>
      </c>
      <c r="J3388" t="s">
        <v>9719</v>
      </c>
      <c r="K3388" t="s">
        <v>9289</v>
      </c>
      <c r="L3388">
        <v>12</v>
      </c>
      <c r="M3388">
        <v>103</v>
      </c>
      <c r="N3388" t="s">
        <v>1748</v>
      </c>
      <c r="O3388">
        <v>5</v>
      </c>
      <c r="P3388" t="s">
        <v>95</v>
      </c>
      <c r="Q3388" s="1">
        <v>40915</v>
      </c>
      <c r="R3388" t="s">
        <v>8816</v>
      </c>
      <c r="S3388" t="s">
        <v>8829</v>
      </c>
      <c r="T3388" t="s">
        <v>8830</v>
      </c>
      <c r="U3388">
        <v>352841</v>
      </c>
      <c r="V3388">
        <v>142200</v>
      </c>
      <c r="W3388" t="s">
        <v>72</v>
      </c>
      <c r="X3388">
        <v>1422</v>
      </c>
      <c r="Y3388">
        <v>0</v>
      </c>
      <c r="AD3388">
        <v>6</v>
      </c>
      <c r="AE3388" t="s">
        <v>73</v>
      </c>
      <c r="AH3388" t="s">
        <v>74</v>
      </c>
      <c r="AJ3388" t="s">
        <v>75</v>
      </c>
      <c r="AL3388">
        <v>5</v>
      </c>
      <c r="AM3388">
        <v>8</v>
      </c>
      <c r="AN3388">
        <v>2</v>
      </c>
      <c r="AO3388">
        <v>1</v>
      </c>
      <c r="AP3388">
        <v>17</v>
      </c>
      <c r="AQ3388" t="s">
        <v>76</v>
      </c>
      <c r="AR3388">
        <v>86.102221999999998</v>
      </c>
      <c r="AS3388">
        <v>40.770555000000002</v>
      </c>
      <c r="AY3388">
        <v>0</v>
      </c>
      <c r="AZ3388" t="s">
        <v>75</v>
      </c>
      <c r="BA3388" t="s">
        <v>75</v>
      </c>
      <c r="BB3388" t="s">
        <v>75</v>
      </c>
      <c r="BC3388" t="s">
        <v>75</v>
      </c>
      <c r="BD3388" t="s">
        <v>75</v>
      </c>
      <c r="BE3388">
        <v>195</v>
      </c>
      <c r="BF3388" t="s">
        <v>9922</v>
      </c>
      <c r="BG3388" t="s">
        <v>9685</v>
      </c>
      <c r="BH3388">
        <f>-AR3388</f>
        <v>-86.102221999999998</v>
      </c>
    </row>
    <row r="3389" spans="1:60" x14ac:dyDescent="0.3">
      <c r="A3389">
        <v>103158</v>
      </c>
      <c r="B3389" t="s">
        <v>1228</v>
      </c>
      <c r="C3389" t="s">
        <v>58</v>
      </c>
      <c r="D3389" t="s">
        <v>59</v>
      </c>
      <c r="E3389" t="s">
        <v>60</v>
      </c>
      <c r="F3389" s="1">
        <v>36439</v>
      </c>
      <c r="G3389">
        <v>114721</v>
      </c>
      <c r="H3389" t="s">
        <v>1229</v>
      </c>
      <c r="I3389">
        <v>89784</v>
      </c>
      <c r="J3389" t="s">
        <v>1230</v>
      </c>
      <c r="K3389" t="s">
        <v>65</v>
      </c>
      <c r="L3389">
        <v>1</v>
      </c>
      <c r="M3389">
        <v>71</v>
      </c>
      <c r="N3389" t="s">
        <v>300</v>
      </c>
      <c r="O3389">
        <v>5</v>
      </c>
      <c r="P3389" t="s">
        <v>95</v>
      </c>
      <c r="Q3389" s="1">
        <v>41737</v>
      </c>
      <c r="R3389" t="s">
        <v>68</v>
      </c>
      <c r="S3389" t="s">
        <v>69</v>
      </c>
      <c r="T3389" t="s">
        <v>70</v>
      </c>
      <c r="U3389">
        <v>358307</v>
      </c>
      <c r="V3389">
        <v>142902</v>
      </c>
      <c r="W3389" t="s">
        <v>432</v>
      </c>
      <c r="X3389">
        <v>1429</v>
      </c>
      <c r="Y3389">
        <v>2</v>
      </c>
      <c r="AD3389">
        <v>6</v>
      </c>
      <c r="AE3389" t="s">
        <v>73</v>
      </c>
      <c r="AJ3389" t="s">
        <v>75</v>
      </c>
      <c r="AL3389">
        <v>5</v>
      </c>
      <c r="AM3389">
        <v>10</v>
      </c>
      <c r="AN3389">
        <v>1</v>
      </c>
      <c r="AO3389">
        <v>0</v>
      </c>
      <c r="AP3389">
        <v>8</v>
      </c>
      <c r="AQ3389" t="s">
        <v>76</v>
      </c>
      <c r="AR3389">
        <v>86.100277000000006</v>
      </c>
      <c r="AS3389">
        <v>34.847499999999997</v>
      </c>
      <c r="AY3389">
        <v>0</v>
      </c>
      <c r="AZ3389" t="s">
        <v>75</v>
      </c>
      <c r="BA3389" t="s">
        <v>75</v>
      </c>
      <c r="BB3389" t="s">
        <v>75</v>
      </c>
      <c r="BC3389" t="s">
        <v>75</v>
      </c>
      <c r="BD3389" t="s">
        <v>75</v>
      </c>
      <c r="BE3389">
        <v>120</v>
      </c>
      <c r="BF3389" t="s">
        <v>1231</v>
      </c>
      <c r="BG3389" t="s">
        <v>1232</v>
      </c>
      <c r="BH3389">
        <f>-AR3389</f>
        <v>-86.100277000000006</v>
      </c>
    </row>
    <row r="3390" spans="1:60" x14ac:dyDescent="0.3">
      <c r="A3390">
        <v>1201993</v>
      </c>
      <c r="B3390" t="s">
        <v>10204</v>
      </c>
      <c r="C3390" t="s">
        <v>58</v>
      </c>
      <c r="D3390" t="s">
        <v>116</v>
      </c>
      <c r="E3390" t="s">
        <v>60</v>
      </c>
      <c r="F3390" t="s">
        <v>1906</v>
      </c>
      <c r="G3390" t="s">
        <v>90</v>
      </c>
      <c r="H3390" t="s">
        <v>91</v>
      </c>
      <c r="I3390" t="s">
        <v>92</v>
      </c>
      <c r="J3390" t="s">
        <v>91</v>
      </c>
      <c r="K3390" t="s">
        <v>9289</v>
      </c>
      <c r="L3390">
        <v>12</v>
      </c>
      <c r="M3390">
        <v>57</v>
      </c>
      <c r="N3390" t="s">
        <v>727</v>
      </c>
      <c r="O3390">
        <v>6</v>
      </c>
      <c r="P3390" t="s">
        <v>95</v>
      </c>
      <c r="Q3390" t="s">
        <v>9687</v>
      </c>
      <c r="R3390" t="s">
        <v>8816</v>
      </c>
      <c r="S3390" t="s">
        <v>8829</v>
      </c>
      <c r="T3390" t="s">
        <v>8830</v>
      </c>
      <c r="U3390">
        <v>363134</v>
      </c>
      <c r="V3390">
        <v>142200</v>
      </c>
      <c r="W3390" t="s">
        <v>72</v>
      </c>
      <c r="X3390">
        <v>1422</v>
      </c>
      <c r="Y3390">
        <v>0</v>
      </c>
      <c r="AD3390">
        <v>6</v>
      </c>
      <c r="AE3390" t="s">
        <v>73</v>
      </c>
      <c r="AH3390" t="s">
        <v>74</v>
      </c>
      <c r="AJ3390" t="s">
        <v>75</v>
      </c>
      <c r="AL3390">
        <v>5</v>
      </c>
      <c r="AM3390">
        <v>0</v>
      </c>
      <c r="AN3390">
        <v>0</v>
      </c>
      <c r="AO3390">
        <v>1</v>
      </c>
      <c r="AP3390">
        <v>17</v>
      </c>
      <c r="AQ3390" t="s">
        <v>75</v>
      </c>
      <c r="AR3390">
        <v>86.09</v>
      </c>
      <c r="AS3390">
        <v>39.926667000000002</v>
      </c>
      <c r="AU3390" t="s">
        <v>122</v>
      </c>
      <c r="AY3390">
        <v>0</v>
      </c>
      <c r="AZ3390" t="s">
        <v>76</v>
      </c>
      <c r="BA3390" t="s">
        <v>75</v>
      </c>
      <c r="BB3390" t="s">
        <v>75</v>
      </c>
      <c r="BC3390" t="s">
        <v>75</v>
      </c>
      <c r="BD3390" t="s">
        <v>75</v>
      </c>
      <c r="BE3390">
        <v>120</v>
      </c>
      <c r="BF3390" t="s">
        <v>10205</v>
      </c>
      <c r="BG3390" t="s">
        <v>9688</v>
      </c>
      <c r="BH3390">
        <f>-AR3390</f>
        <v>-86.09</v>
      </c>
    </row>
    <row r="3391" spans="1:60" x14ac:dyDescent="0.3">
      <c r="A3391">
        <v>100130</v>
      </c>
      <c r="B3391" t="s">
        <v>299</v>
      </c>
      <c r="C3391" t="s">
        <v>58</v>
      </c>
      <c r="D3391" t="s">
        <v>59</v>
      </c>
      <c r="E3391" t="s">
        <v>60</v>
      </c>
      <c r="F3391" t="s">
        <v>206</v>
      </c>
      <c r="G3391">
        <v>71891</v>
      </c>
      <c r="H3391" t="s">
        <v>108</v>
      </c>
      <c r="I3391" t="s">
        <v>109</v>
      </c>
      <c r="J3391" t="s">
        <v>135</v>
      </c>
      <c r="K3391" t="s">
        <v>65</v>
      </c>
      <c r="L3391">
        <v>1</v>
      </c>
      <c r="M3391">
        <v>71</v>
      </c>
      <c r="N3391" t="s">
        <v>300</v>
      </c>
      <c r="O3391">
        <v>5</v>
      </c>
      <c r="P3391" t="s">
        <v>111</v>
      </c>
      <c r="Q3391" s="1">
        <v>18264</v>
      </c>
      <c r="R3391" t="s">
        <v>68</v>
      </c>
      <c r="S3391" t="s">
        <v>69</v>
      </c>
      <c r="T3391" t="s">
        <v>70</v>
      </c>
      <c r="U3391">
        <v>337649</v>
      </c>
      <c r="V3391">
        <v>142200</v>
      </c>
      <c r="W3391" t="s">
        <v>72</v>
      </c>
      <c r="X3391">
        <v>1422</v>
      </c>
      <c r="Y3391">
        <v>0</v>
      </c>
      <c r="AD3391">
        <v>6</v>
      </c>
      <c r="AE3391" t="s">
        <v>73</v>
      </c>
      <c r="AH3391" t="s">
        <v>74</v>
      </c>
      <c r="AJ3391" t="s">
        <v>75</v>
      </c>
      <c r="AL3391">
        <v>5</v>
      </c>
      <c r="AM3391">
        <v>8</v>
      </c>
      <c r="AN3391">
        <v>1</v>
      </c>
      <c r="AO3391">
        <v>0</v>
      </c>
      <c r="AP3391">
        <v>8</v>
      </c>
      <c r="AQ3391" t="s">
        <v>76</v>
      </c>
      <c r="AR3391">
        <v>86.088611</v>
      </c>
      <c r="AS3391">
        <v>34.623333000000002</v>
      </c>
      <c r="AY3391">
        <v>0</v>
      </c>
      <c r="AZ3391" t="s">
        <v>75</v>
      </c>
      <c r="BA3391" t="s">
        <v>75</v>
      </c>
      <c r="BB3391" t="s">
        <v>75</v>
      </c>
      <c r="BC3391" t="s">
        <v>75</v>
      </c>
      <c r="BD3391" t="s">
        <v>75</v>
      </c>
      <c r="BE3391">
        <v>134</v>
      </c>
      <c r="BF3391" t="s">
        <v>301</v>
      </c>
      <c r="BG3391" t="s">
        <v>302</v>
      </c>
      <c r="BH3391">
        <f>-AR3391</f>
        <v>-86.088611</v>
      </c>
    </row>
    <row r="3392" spans="1:60" x14ac:dyDescent="0.3">
      <c r="A3392">
        <v>1519356</v>
      </c>
      <c r="B3392" t="s">
        <v>13127</v>
      </c>
      <c r="C3392" t="s">
        <v>277</v>
      </c>
      <c r="D3392" t="s">
        <v>147</v>
      </c>
      <c r="E3392" t="s">
        <v>60</v>
      </c>
      <c r="F3392" t="s">
        <v>6103</v>
      </c>
      <c r="G3392">
        <v>66691</v>
      </c>
      <c r="H3392" t="s">
        <v>12847</v>
      </c>
      <c r="I3392">
        <v>79344</v>
      </c>
      <c r="J3392" t="s">
        <v>13123</v>
      </c>
      <c r="K3392" t="s">
        <v>498</v>
      </c>
      <c r="L3392">
        <v>15</v>
      </c>
      <c r="M3392">
        <v>177</v>
      </c>
      <c r="N3392" t="s">
        <v>11579</v>
      </c>
      <c r="O3392">
        <v>1</v>
      </c>
      <c r="P3392" t="s">
        <v>95</v>
      </c>
      <c r="Q3392" t="s">
        <v>13128</v>
      </c>
      <c r="R3392" t="s">
        <v>11759</v>
      </c>
      <c r="S3392" t="s">
        <v>11781</v>
      </c>
      <c r="T3392" t="s">
        <v>11782</v>
      </c>
      <c r="U3392">
        <v>356946</v>
      </c>
      <c r="V3392">
        <v>122200</v>
      </c>
      <c r="W3392" t="s">
        <v>285</v>
      </c>
      <c r="X3392">
        <v>1222</v>
      </c>
      <c r="Y3392">
        <v>0</v>
      </c>
      <c r="AD3392">
        <v>2</v>
      </c>
      <c r="AE3392" t="s">
        <v>286</v>
      </c>
      <c r="AH3392" t="s">
        <v>74</v>
      </c>
      <c r="AJ3392" t="s">
        <v>75</v>
      </c>
      <c r="AL3392">
        <v>5</v>
      </c>
      <c r="AM3392">
        <v>8</v>
      </c>
      <c r="AN3392">
        <v>3</v>
      </c>
      <c r="AO3392">
        <v>3</v>
      </c>
      <c r="AP3392">
        <v>21</v>
      </c>
      <c r="AQ3392" t="s">
        <v>75</v>
      </c>
      <c r="AR3392">
        <v>86.051111000000006</v>
      </c>
      <c r="AS3392">
        <v>37.290832999999999</v>
      </c>
      <c r="AX3392">
        <v>0</v>
      </c>
      <c r="AZ3392" t="s">
        <v>75</v>
      </c>
      <c r="BA3392" t="s">
        <v>75</v>
      </c>
      <c r="BB3392" t="s">
        <v>75</v>
      </c>
      <c r="BC3392" t="s">
        <v>75</v>
      </c>
      <c r="BD3392" t="s">
        <v>75</v>
      </c>
      <c r="BE3392">
        <v>25</v>
      </c>
      <c r="BG3392" t="s">
        <v>6259</v>
      </c>
      <c r="BH3392">
        <f>-AR3392</f>
        <v>-86.051111000000006</v>
      </c>
    </row>
    <row r="3393" spans="1:60" x14ac:dyDescent="0.3">
      <c r="A3393">
        <v>4000034</v>
      </c>
      <c r="B3393" t="s">
        <v>24432</v>
      </c>
      <c r="C3393" t="s">
        <v>58</v>
      </c>
      <c r="D3393" t="s">
        <v>59</v>
      </c>
      <c r="E3393" t="s">
        <v>60</v>
      </c>
      <c r="F3393" t="s">
        <v>8428</v>
      </c>
      <c r="G3393" t="s">
        <v>24433</v>
      </c>
      <c r="H3393" t="s">
        <v>24434</v>
      </c>
      <c r="I3393" t="s">
        <v>24435</v>
      </c>
      <c r="J3393" t="s">
        <v>15892</v>
      </c>
      <c r="K3393" t="s">
        <v>505</v>
      </c>
      <c r="L3393">
        <v>40</v>
      </c>
      <c r="M3393">
        <v>51</v>
      </c>
      <c r="N3393" t="s">
        <v>121</v>
      </c>
      <c r="P3393" t="s">
        <v>67</v>
      </c>
      <c r="Q3393" s="1">
        <v>18264</v>
      </c>
      <c r="R3393" t="s">
        <v>68</v>
      </c>
      <c r="S3393" t="s">
        <v>162</v>
      </c>
      <c r="T3393" t="s">
        <v>163</v>
      </c>
      <c r="U3393">
        <v>354251</v>
      </c>
      <c r="V3393">
        <v>142200</v>
      </c>
      <c r="W3393" t="s">
        <v>72</v>
      </c>
      <c r="X3393">
        <v>1422</v>
      </c>
      <c r="Y3393">
        <v>0</v>
      </c>
      <c r="AD3393">
        <v>6</v>
      </c>
      <c r="AE3393" t="s">
        <v>73</v>
      </c>
      <c r="AH3393" t="s">
        <v>74</v>
      </c>
      <c r="AJ3393" t="s">
        <v>75</v>
      </c>
      <c r="AL3393">
        <v>5</v>
      </c>
      <c r="AM3393">
        <v>8</v>
      </c>
      <c r="AN3393">
        <v>1</v>
      </c>
      <c r="AO3393">
        <v>0</v>
      </c>
      <c r="AP3393">
        <v>3</v>
      </c>
      <c r="AQ3393" t="s">
        <v>76</v>
      </c>
      <c r="AR3393">
        <v>86.048333</v>
      </c>
      <c r="AS3393">
        <v>35.245277999999999</v>
      </c>
      <c r="AY3393">
        <v>0</v>
      </c>
      <c r="AZ3393" t="s">
        <v>75</v>
      </c>
      <c r="BA3393" t="s">
        <v>75</v>
      </c>
      <c r="BB3393" t="s">
        <v>75</v>
      </c>
      <c r="BC3393" t="s">
        <v>75</v>
      </c>
      <c r="BD3393" t="s">
        <v>75</v>
      </c>
      <c r="BE3393">
        <v>86</v>
      </c>
      <c r="BF3393" t="s">
        <v>24436</v>
      </c>
      <c r="BG3393" t="s">
        <v>24437</v>
      </c>
      <c r="BH3393">
        <f>-AR3393</f>
        <v>-86.048333</v>
      </c>
    </row>
    <row r="3394" spans="1:60" x14ac:dyDescent="0.3">
      <c r="A3394">
        <v>102956</v>
      </c>
      <c r="B3394" t="s">
        <v>1022</v>
      </c>
      <c r="C3394" t="s">
        <v>58</v>
      </c>
      <c r="D3394" t="s">
        <v>59</v>
      </c>
      <c r="E3394" t="s">
        <v>60</v>
      </c>
      <c r="F3394" t="s">
        <v>1023</v>
      </c>
      <c r="G3394" t="s">
        <v>785</v>
      </c>
      <c r="H3394" t="s">
        <v>786</v>
      </c>
      <c r="I3394" t="s">
        <v>787</v>
      </c>
      <c r="J3394" t="s">
        <v>1024</v>
      </c>
      <c r="K3394" t="s">
        <v>65</v>
      </c>
      <c r="L3394">
        <v>1</v>
      </c>
      <c r="M3394">
        <v>121</v>
      </c>
      <c r="N3394" t="s">
        <v>129</v>
      </c>
      <c r="O3394">
        <v>3</v>
      </c>
      <c r="P3394" t="s">
        <v>95</v>
      </c>
      <c r="Q3394" s="1">
        <v>33609</v>
      </c>
      <c r="R3394" t="s">
        <v>68</v>
      </c>
      <c r="S3394" t="s">
        <v>69</v>
      </c>
      <c r="T3394" t="s">
        <v>70</v>
      </c>
      <c r="U3394">
        <v>365910</v>
      </c>
      <c r="V3394">
        <v>142200</v>
      </c>
      <c r="W3394" t="s">
        <v>72</v>
      </c>
      <c r="X3394">
        <v>1422</v>
      </c>
      <c r="Y3394">
        <v>0</v>
      </c>
      <c r="AD3394">
        <v>6</v>
      </c>
      <c r="AE3394" t="s">
        <v>73</v>
      </c>
      <c r="AH3394" t="s">
        <v>74</v>
      </c>
      <c r="AJ3394" t="s">
        <v>75</v>
      </c>
      <c r="AL3394">
        <v>5</v>
      </c>
      <c r="AM3394">
        <v>10</v>
      </c>
      <c r="AN3394">
        <v>1</v>
      </c>
      <c r="AP3394">
        <v>27</v>
      </c>
      <c r="AQ3394" t="s">
        <v>76</v>
      </c>
      <c r="AR3394">
        <v>86.040637000000004</v>
      </c>
      <c r="AS3394">
        <v>33.557338999999999</v>
      </c>
      <c r="AY3394">
        <v>3</v>
      </c>
      <c r="AZ3394" t="s">
        <v>75</v>
      </c>
      <c r="BA3394" t="s">
        <v>75</v>
      </c>
      <c r="BB3394" t="s">
        <v>75</v>
      </c>
      <c r="BC3394" t="s">
        <v>75</v>
      </c>
      <c r="BD3394" t="s">
        <v>75</v>
      </c>
      <c r="BE3394">
        <v>40</v>
      </c>
      <c r="BF3394" t="s">
        <v>1025</v>
      </c>
      <c r="BG3394" t="s">
        <v>1026</v>
      </c>
      <c r="BH3394">
        <f>-AR3394</f>
        <v>-86.040637000000004</v>
      </c>
    </row>
    <row r="3395" spans="1:60" x14ac:dyDescent="0.3">
      <c r="A3395">
        <v>1200655</v>
      </c>
      <c r="B3395" t="s">
        <v>9976</v>
      </c>
      <c r="C3395" t="s">
        <v>58</v>
      </c>
      <c r="D3395" t="s">
        <v>59</v>
      </c>
      <c r="E3395" t="s">
        <v>60</v>
      </c>
      <c r="F3395" t="s">
        <v>9977</v>
      </c>
      <c r="G3395" t="s">
        <v>9978</v>
      </c>
      <c r="H3395" t="s">
        <v>9979</v>
      </c>
      <c r="I3395" t="s">
        <v>9980</v>
      </c>
      <c r="J3395" t="s">
        <v>9981</v>
      </c>
      <c r="K3395" t="s">
        <v>9289</v>
      </c>
      <c r="L3395">
        <v>12</v>
      </c>
      <c r="M3395">
        <v>57</v>
      </c>
      <c r="N3395" t="s">
        <v>727</v>
      </c>
      <c r="O3395">
        <v>6</v>
      </c>
      <c r="P3395" t="s">
        <v>95</v>
      </c>
      <c r="Q3395" s="1">
        <v>18264</v>
      </c>
      <c r="R3395" t="s">
        <v>8816</v>
      </c>
      <c r="S3395" t="s">
        <v>8829</v>
      </c>
      <c r="T3395" t="s">
        <v>8830</v>
      </c>
      <c r="U3395">
        <v>360109</v>
      </c>
      <c r="V3395">
        <v>144200</v>
      </c>
      <c r="W3395" t="s">
        <v>374</v>
      </c>
      <c r="X3395">
        <v>1442</v>
      </c>
      <c r="Y3395">
        <v>0</v>
      </c>
      <c r="AD3395">
        <v>5</v>
      </c>
      <c r="AE3395" t="s">
        <v>375</v>
      </c>
      <c r="AJ3395" t="s">
        <v>75</v>
      </c>
      <c r="AL3395">
        <v>5</v>
      </c>
      <c r="AM3395">
        <v>10</v>
      </c>
      <c r="AN3395">
        <v>1</v>
      </c>
      <c r="AO3395">
        <v>1</v>
      </c>
      <c r="AP3395">
        <v>16</v>
      </c>
      <c r="AQ3395" t="s">
        <v>76</v>
      </c>
      <c r="AR3395">
        <v>86.035757000000004</v>
      </c>
      <c r="AS3395">
        <v>40.024282999999997</v>
      </c>
      <c r="AY3395">
        <v>0</v>
      </c>
      <c r="AZ3395" t="s">
        <v>75</v>
      </c>
      <c r="BA3395" t="s">
        <v>75</v>
      </c>
      <c r="BB3395" t="s">
        <v>75</v>
      </c>
      <c r="BC3395" t="s">
        <v>75</v>
      </c>
      <c r="BD3395" t="s">
        <v>75</v>
      </c>
      <c r="BE3395">
        <v>130</v>
      </c>
      <c r="BF3395" t="s">
        <v>9982</v>
      </c>
      <c r="BG3395" t="s">
        <v>9871</v>
      </c>
      <c r="BH3395">
        <f>-AR3395</f>
        <v>-86.035757000000004</v>
      </c>
    </row>
    <row r="3396" spans="1:60" x14ac:dyDescent="0.3">
      <c r="A3396">
        <v>1202176</v>
      </c>
      <c r="B3396" t="s">
        <v>10289</v>
      </c>
      <c r="C3396" t="s">
        <v>58</v>
      </c>
      <c r="D3396" t="s">
        <v>116</v>
      </c>
      <c r="E3396" t="s">
        <v>60</v>
      </c>
      <c r="F3396" t="s">
        <v>1906</v>
      </c>
      <c r="G3396" t="s">
        <v>90</v>
      </c>
      <c r="H3396" t="s">
        <v>91</v>
      </c>
      <c r="I3396" t="s">
        <v>92</v>
      </c>
      <c r="J3396" t="s">
        <v>91</v>
      </c>
      <c r="K3396" t="s">
        <v>9289</v>
      </c>
      <c r="L3396">
        <v>12</v>
      </c>
      <c r="M3396">
        <v>57</v>
      </c>
      <c r="N3396" t="s">
        <v>727</v>
      </c>
      <c r="O3396">
        <v>6</v>
      </c>
      <c r="P3396" t="s">
        <v>95</v>
      </c>
      <c r="Q3396" t="s">
        <v>9687</v>
      </c>
      <c r="R3396" t="s">
        <v>8816</v>
      </c>
      <c r="S3396" t="s">
        <v>8829</v>
      </c>
      <c r="T3396" t="s">
        <v>8830</v>
      </c>
      <c r="U3396">
        <v>365750</v>
      </c>
      <c r="V3396">
        <v>142200</v>
      </c>
      <c r="W3396" t="s">
        <v>72</v>
      </c>
      <c r="X3396">
        <v>1422</v>
      </c>
      <c r="Y3396">
        <v>0</v>
      </c>
      <c r="AD3396">
        <v>6</v>
      </c>
      <c r="AE3396" t="s">
        <v>73</v>
      </c>
      <c r="AH3396" t="s">
        <v>74</v>
      </c>
      <c r="AJ3396" t="s">
        <v>75</v>
      </c>
      <c r="AL3396">
        <v>5</v>
      </c>
      <c r="AM3396">
        <v>0</v>
      </c>
      <c r="AN3396">
        <v>0</v>
      </c>
      <c r="AO3396">
        <v>1</v>
      </c>
      <c r="AP3396">
        <v>28</v>
      </c>
      <c r="AQ3396" t="s">
        <v>75</v>
      </c>
      <c r="AR3396">
        <v>86.032777999999993</v>
      </c>
      <c r="AS3396">
        <v>40.031111000000003</v>
      </c>
      <c r="AU3396" t="s">
        <v>122</v>
      </c>
      <c r="AY3396">
        <v>0</v>
      </c>
      <c r="AZ3396" t="s">
        <v>76</v>
      </c>
      <c r="BA3396" t="s">
        <v>75</v>
      </c>
      <c r="BB3396" t="s">
        <v>75</v>
      </c>
      <c r="BC3396" t="s">
        <v>75</v>
      </c>
      <c r="BD3396" t="s">
        <v>75</v>
      </c>
      <c r="BE3396">
        <v>135</v>
      </c>
      <c r="BF3396" t="s">
        <v>10290</v>
      </c>
      <c r="BG3396" t="s">
        <v>9871</v>
      </c>
      <c r="BH3396">
        <f>-AR3396</f>
        <v>-86.032777999999993</v>
      </c>
    </row>
    <row r="3397" spans="1:60" x14ac:dyDescent="0.3">
      <c r="A3397">
        <v>1201994</v>
      </c>
      <c r="B3397" t="s">
        <v>10206</v>
      </c>
      <c r="C3397" t="s">
        <v>58</v>
      </c>
      <c r="D3397" t="s">
        <v>59</v>
      </c>
      <c r="E3397" t="s">
        <v>60</v>
      </c>
      <c r="F3397" s="1">
        <v>41584</v>
      </c>
      <c r="G3397" t="s">
        <v>90</v>
      </c>
      <c r="H3397" t="s">
        <v>91</v>
      </c>
      <c r="I3397" t="s">
        <v>92</v>
      </c>
      <c r="J3397" t="s">
        <v>91</v>
      </c>
      <c r="K3397" t="s">
        <v>9289</v>
      </c>
      <c r="L3397">
        <v>12</v>
      </c>
      <c r="M3397">
        <v>57</v>
      </c>
      <c r="N3397" t="s">
        <v>727</v>
      </c>
      <c r="O3397">
        <v>6</v>
      </c>
      <c r="P3397" t="s">
        <v>95</v>
      </c>
      <c r="Q3397" t="s">
        <v>9687</v>
      </c>
      <c r="R3397" t="s">
        <v>8816</v>
      </c>
      <c r="S3397" t="s">
        <v>8829</v>
      </c>
      <c r="T3397" t="s">
        <v>8830</v>
      </c>
      <c r="U3397">
        <v>363135</v>
      </c>
      <c r="V3397">
        <v>144200</v>
      </c>
      <c r="W3397" t="s">
        <v>374</v>
      </c>
      <c r="X3397">
        <v>1442</v>
      </c>
      <c r="Y3397">
        <v>0</v>
      </c>
      <c r="AD3397">
        <v>5</v>
      </c>
      <c r="AE3397" t="s">
        <v>375</v>
      </c>
      <c r="AH3397" t="s">
        <v>74</v>
      </c>
      <c r="AJ3397" t="s">
        <v>75</v>
      </c>
      <c r="AL3397">
        <v>6</v>
      </c>
      <c r="AM3397">
        <v>10</v>
      </c>
      <c r="AN3397">
        <v>2</v>
      </c>
      <c r="AO3397">
        <v>1</v>
      </c>
      <c r="AP3397">
        <v>13</v>
      </c>
      <c r="AQ3397" t="s">
        <v>76</v>
      </c>
      <c r="AR3397">
        <v>86.032776999999996</v>
      </c>
      <c r="AS3397">
        <v>40.031111000000003</v>
      </c>
      <c r="AY3397">
        <v>0</v>
      </c>
      <c r="AZ3397" t="s">
        <v>75</v>
      </c>
      <c r="BA3397" t="s">
        <v>75</v>
      </c>
      <c r="BB3397" t="s">
        <v>75</v>
      </c>
      <c r="BC3397" t="s">
        <v>75</v>
      </c>
      <c r="BD3397" t="s">
        <v>75</v>
      </c>
      <c r="BE3397">
        <v>163</v>
      </c>
      <c r="BF3397" t="s">
        <v>10207</v>
      </c>
      <c r="BG3397" t="s">
        <v>9871</v>
      </c>
      <c r="BH3397">
        <f>-AR3397</f>
        <v>-86.032776999999996</v>
      </c>
    </row>
    <row r="3398" spans="1:60" x14ac:dyDescent="0.3">
      <c r="A3398">
        <v>1519248</v>
      </c>
      <c r="B3398" t="s">
        <v>13090</v>
      </c>
      <c r="C3398" t="s">
        <v>58</v>
      </c>
      <c r="D3398" t="s">
        <v>59</v>
      </c>
      <c r="E3398" t="s">
        <v>60</v>
      </c>
      <c r="F3398" s="1">
        <v>40424</v>
      </c>
      <c r="G3398">
        <v>77455</v>
      </c>
      <c r="H3398" t="s">
        <v>13091</v>
      </c>
      <c r="I3398">
        <v>92286</v>
      </c>
      <c r="J3398" t="s">
        <v>13090</v>
      </c>
      <c r="K3398" t="s">
        <v>498</v>
      </c>
      <c r="L3398">
        <v>15</v>
      </c>
      <c r="M3398">
        <v>93</v>
      </c>
      <c r="N3398" t="s">
        <v>8835</v>
      </c>
      <c r="P3398" t="s">
        <v>67</v>
      </c>
      <c r="Q3398" t="s">
        <v>2492</v>
      </c>
      <c r="R3398" t="s">
        <v>68</v>
      </c>
      <c r="S3398" t="s">
        <v>11507</v>
      </c>
      <c r="T3398" t="s">
        <v>11508</v>
      </c>
      <c r="U3398">
        <v>315664</v>
      </c>
      <c r="V3398">
        <v>142200</v>
      </c>
      <c r="W3398" t="s">
        <v>72</v>
      </c>
      <c r="X3398">
        <v>1422</v>
      </c>
      <c r="Y3398">
        <v>0</v>
      </c>
      <c r="AD3398">
        <v>6</v>
      </c>
      <c r="AE3398" t="s">
        <v>73</v>
      </c>
      <c r="AH3398" t="s">
        <v>74</v>
      </c>
      <c r="AJ3398" t="s">
        <v>75</v>
      </c>
      <c r="AL3398">
        <v>5</v>
      </c>
      <c r="AM3398">
        <v>8</v>
      </c>
      <c r="AN3398">
        <v>1</v>
      </c>
      <c r="AO3398">
        <v>1</v>
      </c>
      <c r="AP3398">
        <v>5</v>
      </c>
      <c r="AQ3398" t="s">
        <v>76</v>
      </c>
      <c r="AR3398">
        <v>86.025000000000006</v>
      </c>
      <c r="AS3398">
        <v>37.595832999999999</v>
      </c>
      <c r="AY3398">
        <v>0</v>
      </c>
      <c r="AZ3398" t="s">
        <v>75</v>
      </c>
      <c r="BA3398" t="s">
        <v>75</v>
      </c>
      <c r="BB3398" t="s">
        <v>75</v>
      </c>
      <c r="BC3398" t="s">
        <v>75</v>
      </c>
      <c r="BD3398" t="s">
        <v>75</v>
      </c>
      <c r="BE3398">
        <v>100</v>
      </c>
      <c r="BF3398" t="s">
        <v>13092</v>
      </c>
      <c r="BG3398" t="s">
        <v>12564</v>
      </c>
      <c r="BH3398">
        <f>-AR3398</f>
        <v>-86.025000000000006</v>
      </c>
    </row>
    <row r="3399" spans="1:60" x14ac:dyDescent="0.3">
      <c r="A3399">
        <v>103098</v>
      </c>
      <c r="B3399" t="s">
        <v>1155</v>
      </c>
      <c r="C3399" t="s">
        <v>58</v>
      </c>
      <c r="D3399" t="s">
        <v>59</v>
      </c>
      <c r="E3399" t="s">
        <v>60</v>
      </c>
      <c r="F3399" s="1">
        <v>39479</v>
      </c>
      <c r="G3399">
        <v>72731</v>
      </c>
      <c r="H3399" t="s">
        <v>1156</v>
      </c>
      <c r="I3399">
        <v>86326</v>
      </c>
      <c r="J3399" t="s">
        <v>1157</v>
      </c>
      <c r="K3399" t="s">
        <v>65</v>
      </c>
      <c r="L3399">
        <v>1</v>
      </c>
      <c r="M3399">
        <v>101</v>
      </c>
      <c r="N3399" t="s">
        <v>273</v>
      </c>
      <c r="O3399">
        <v>2</v>
      </c>
      <c r="P3399" t="s">
        <v>67</v>
      </c>
      <c r="Q3399" t="s">
        <v>1158</v>
      </c>
      <c r="R3399" t="s">
        <v>68</v>
      </c>
      <c r="S3399" t="s">
        <v>69</v>
      </c>
      <c r="T3399" t="s">
        <v>70</v>
      </c>
      <c r="U3399">
        <v>352231</v>
      </c>
      <c r="V3399">
        <v>144200</v>
      </c>
      <c r="W3399" t="s">
        <v>374</v>
      </c>
      <c r="X3399">
        <v>1442</v>
      </c>
      <c r="Y3399">
        <v>0</v>
      </c>
      <c r="Z3399">
        <v>145900</v>
      </c>
      <c r="AA3399" t="s">
        <v>275</v>
      </c>
      <c r="AB3399">
        <v>1459</v>
      </c>
      <c r="AC3399">
        <v>0</v>
      </c>
      <c r="AD3399">
        <v>5</v>
      </c>
      <c r="AE3399" t="s">
        <v>375</v>
      </c>
      <c r="AF3399">
        <v>7</v>
      </c>
      <c r="AG3399" t="s">
        <v>202</v>
      </c>
      <c r="AH3399" t="s">
        <v>74</v>
      </c>
      <c r="AJ3399" t="s">
        <v>75</v>
      </c>
      <c r="AL3399">
        <v>6</v>
      </c>
      <c r="AM3399">
        <v>10</v>
      </c>
      <c r="AN3399">
        <v>1</v>
      </c>
      <c r="AO3399">
        <v>0</v>
      </c>
      <c r="AP3399">
        <v>8</v>
      </c>
      <c r="AQ3399" t="s">
        <v>76</v>
      </c>
      <c r="AR3399">
        <v>86.013333000000003</v>
      </c>
      <c r="AS3399">
        <v>32.370555000000003</v>
      </c>
      <c r="AY3399">
        <v>2</v>
      </c>
      <c r="AZ3399" t="s">
        <v>75</v>
      </c>
      <c r="BA3399" t="s">
        <v>75</v>
      </c>
      <c r="BB3399" t="s">
        <v>75</v>
      </c>
      <c r="BC3399" t="s">
        <v>75</v>
      </c>
      <c r="BD3399" t="s">
        <v>75</v>
      </c>
      <c r="BE3399">
        <v>97</v>
      </c>
      <c r="BF3399" t="s">
        <v>1159</v>
      </c>
      <c r="BG3399" t="s">
        <v>1160</v>
      </c>
      <c r="BH3399">
        <f>-AR3399</f>
        <v>-86.013333000000003</v>
      </c>
    </row>
    <row r="3400" spans="1:60" x14ac:dyDescent="0.3">
      <c r="A3400">
        <v>2000985</v>
      </c>
      <c r="B3400" t="s">
        <v>14787</v>
      </c>
      <c r="C3400" t="s">
        <v>58</v>
      </c>
      <c r="D3400" t="s">
        <v>59</v>
      </c>
      <c r="E3400" t="s">
        <v>60</v>
      </c>
      <c r="F3400" s="1">
        <v>36436</v>
      </c>
      <c r="G3400" t="s">
        <v>8191</v>
      </c>
      <c r="H3400" t="s">
        <v>8192</v>
      </c>
      <c r="I3400" t="s">
        <v>14669</v>
      </c>
      <c r="J3400" t="s">
        <v>14670</v>
      </c>
      <c r="K3400" t="s">
        <v>14645</v>
      </c>
      <c r="L3400">
        <v>20</v>
      </c>
      <c r="M3400">
        <v>153</v>
      </c>
      <c r="N3400" t="s">
        <v>14788</v>
      </c>
      <c r="P3400" t="s">
        <v>95</v>
      </c>
      <c r="Q3400" t="s">
        <v>9437</v>
      </c>
      <c r="R3400" t="s">
        <v>8816</v>
      </c>
      <c r="S3400" t="s">
        <v>14647</v>
      </c>
      <c r="T3400" t="s">
        <v>14648</v>
      </c>
      <c r="U3400">
        <v>357071</v>
      </c>
      <c r="V3400">
        <v>142200</v>
      </c>
      <c r="W3400" t="s">
        <v>72</v>
      </c>
      <c r="X3400">
        <v>1422</v>
      </c>
      <c r="Y3400">
        <v>0</v>
      </c>
      <c r="AD3400">
        <v>6</v>
      </c>
      <c r="AE3400" t="s">
        <v>73</v>
      </c>
      <c r="AH3400" t="s">
        <v>74</v>
      </c>
      <c r="AJ3400" t="s">
        <v>75</v>
      </c>
      <c r="AL3400">
        <v>5</v>
      </c>
      <c r="AM3400">
        <v>8</v>
      </c>
      <c r="AN3400">
        <v>1</v>
      </c>
      <c r="AO3400">
        <v>0</v>
      </c>
      <c r="AP3400">
        <v>81</v>
      </c>
      <c r="AQ3400" t="s">
        <v>76</v>
      </c>
      <c r="AR3400">
        <v>86.011878999999993</v>
      </c>
      <c r="AS3400">
        <v>45.992525000000001</v>
      </c>
      <c r="AY3400">
        <v>0</v>
      </c>
      <c r="AZ3400" t="s">
        <v>75</v>
      </c>
      <c r="BA3400" t="s">
        <v>75</v>
      </c>
      <c r="BB3400" t="s">
        <v>75</v>
      </c>
      <c r="BC3400" t="s">
        <v>75</v>
      </c>
      <c r="BD3400" t="s">
        <v>75</v>
      </c>
      <c r="BE3400">
        <v>135</v>
      </c>
      <c r="BF3400" t="s">
        <v>14789</v>
      </c>
      <c r="BG3400" t="s">
        <v>14790</v>
      </c>
      <c r="BH3400">
        <f>-AR3400</f>
        <v>-86.011878999999993</v>
      </c>
    </row>
    <row r="3401" spans="1:60" x14ac:dyDescent="0.3">
      <c r="A3401">
        <v>2003356</v>
      </c>
      <c r="B3401" t="s">
        <v>14961</v>
      </c>
      <c r="C3401" t="s">
        <v>58</v>
      </c>
      <c r="D3401" t="s">
        <v>147</v>
      </c>
      <c r="E3401" t="s">
        <v>60</v>
      </c>
      <c r="F3401" t="s">
        <v>8776</v>
      </c>
      <c r="G3401" t="s">
        <v>14962</v>
      </c>
      <c r="H3401" t="s">
        <v>14963</v>
      </c>
      <c r="I3401" t="s">
        <v>14964</v>
      </c>
      <c r="J3401" t="s">
        <v>14965</v>
      </c>
      <c r="K3401" t="s">
        <v>14645</v>
      </c>
      <c r="L3401">
        <v>20</v>
      </c>
      <c r="M3401">
        <v>153</v>
      </c>
      <c r="N3401" t="s">
        <v>14788</v>
      </c>
      <c r="P3401" t="s">
        <v>95</v>
      </c>
      <c r="Q3401" t="s">
        <v>6807</v>
      </c>
      <c r="R3401" t="s">
        <v>8816</v>
      </c>
      <c r="S3401" t="s">
        <v>14647</v>
      </c>
      <c r="T3401" t="s">
        <v>14648</v>
      </c>
      <c r="U3401">
        <v>352045</v>
      </c>
      <c r="V3401">
        <v>327400</v>
      </c>
      <c r="W3401" t="s">
        <v>71</v>
      </c>
      <c r="X3401">
        <v>3274</v>
      </c>
      <c r="Y3401">
        <v>0</v>
      </c>
      <c r="AD3401">
        <v>6</v>
      </c>
      <c r="AE3401" t="s">
        <v>73</v>
      </c>
      <c r="AH3401" t="s">
        <v>74</v>
      </c>
      <c r="AJ3401" t="s">
        <v>75</v>
      </c>
      <c r="AL3401">
        <v>7</v>
      </c>
      <c r="AM3401">
        <v>8</v>
      </c>
      <c r="AN3401">
        <v>3</v>
      </c>
      <c r="AO3401">
        <v>0</v>
      </c>
      <c r="AP3401">
        <v>28</v>
      </c>
      <c r="AQ3401" t="s">
        <v>76</v>
      </c>
      <c r="AR3401">
        <v>86.011878999999993</v>
      </c>
      <c r="AS3401">
        <v>45.992525000000001</v>
      </c>
      <c r="AY3401">
        <v>0</v>
      </c>
      <c r="AZ3401" t="s">
        <v>75</v>
      </c>
      <c r="BA3401" t="s">
        <v>75</v>
      </c>
      <c r="BB3401" t="s">
        <v>75</v>
      </c>
      <c r="BC3401" t="s">
        <v>75</v>
      </c>
      <c r="BD3401" t="s">
        <v>75</v>
      </c>
      <c r="BE3401">
        <v>150</v>
      </c>
      <c r="BF3401" t="s">
        <v>14966</v>
      </c>
      <c r="BG3401" t="s">
        <v>14790</v>
      </c>
      <c r="BH3401">
        <f>-AR3401</f>
        <v>-86.011878999999993</v>
      </c>
    </row>
    <row r="3402" spans="1:60" x14ac:dyDescent="0.3">
      <c r="A3402">
        <v>4000021</v>
      </c>
      <c r="B3402" t="s">
        <v>24411</v>
      </c>
      <c r="C3402" t="s">
        <v>58</v>
      </c>
      <c r="D3402" t="s">
        <v>59</v>
      </c>
      <c r="E3402" t="s">
        <v>60</v>
      </c>
      <c r="F3402" t="s">
        <v>8428</v>
      </c>
      <c r="G3402" t="s">
        <v>186</v>
      </c>
      <c r="H3402" t="s">
        <v>187</v>
      </c>
      <c r="I3402" t="s">
        <v>188</v>
      </c>
      <c r="J3402" t="s">
        <v>187</v>
      </c>
      <c r="K3402" t="s">
        <v>505</v>
      </c>
      <c r="L3402">
        <v>40</v>
      </c>
      <c r="M3402">
        <v>51</v>
      </c>
      <c r="N3402" t="s">
        <v>121</v>
      </c>
      <c r="P3402" t="s">
        <v>95</v>
      </c>
      <c r="Q3402" t="s">
        <v>2290</v>
      </c>
      <c r="R3402" t="s">
        <v>68</v>
      </c>
      <c r="S3402" t="s">
        <v>162</v>
      </c>
      <c r="T3402" t="s">
        <v>163</v>
      </c>
      <c r="U3402">
        <v>352948</v>
      </c>
      <c r="V3402">
        <v>142200</v>
      </c>
      <c r="W3402" t="s">
        <v>72</v>
      </c>
      <c r="X3402">
        <v>1422</v>
      </c>
      <c r="Y3402">
        <v>0</v>
      </c>
      <c r="AD3402">
        <v>6</v>
      </c>
      <c r="AE3402" t="s">
        <v>73</v>
      </c>
      <c r="AH3402" t="s">
        <v>74</v>
      </c>
      <c r="AJ3402" t="s">
        <v>75</v>
      </c>
      <c r="AL3402">
        <v>5</v>
      </c>
      <c r="AM3402">
        <v>8</v>
      </c>
      <c r="AN3402">
        <v>1</v>
      </c>
      <c r="AO3402">
        <v>0</v>
      </c>
      <c r="AP3402">
        <v>8</v>
      </c>
      <c r="AQ3402" t="s">
        <v>76</v>
      </c>
      <c r="AR3402">
        <v>86.004444000000007</v>
      </c>
      <c r="AS3402">
        <v>35.156944000000003</v>
      </c>
      <c r="AY3402">
        <v>0</v>
      </c>
      <c r="AZ3402" t="s">
        <v>75</v>
      </c>
      <c r="BA3402" t="s">
        <v>75</v>
      </c>
      <c r="BB3402" t="s">
        <v>75</v>
      </c>
      <c r="BC3402" t="s">
        <v>75</v>
      </c>
      <c r="BD3402" t="s">
        <v>75</v>
      </c>
      <c r="BE3402">
        <v>102</v>
      </c>
      <c r="BF3402" t="s">
        <v>24412</v>
      </c>
      <c r="BG3402" t="s">
        <v>24413</v>
      </c>
      <c r="BH3402">
        <f>-AR3402</f>
        <v>-86.004444000000007</v>
      </c>
    </row>
    <row r="3403" spans="1:60" x14ac:dyDescent="0.3">
      <c r="A3403">
        <v>102865</v>
      </c>
      <c r="B3403" t="s">
        <v>922</v>
      </c>
      <c r="C3403" t="s">
        <v>58</v>
      </c>
      <c r="D3403" t="s">
        <v>59</v>
      </c>
      <c r="E3403" t="s">
        <v>60</v>
      </c>
      <c r="F3403" t="s">
        <v>923</v>
      </c>
      <c r="G3403" t="s">
        <v>599</v>
      </c>
      <c r="H3403" t="s">
        <v>600</v>
      </c>
      <c r="I3403">
        <v>63883</v>
      </c>
      <c r="J3403" t="s">
        <v>895</v>
      </c>
      <c r="K3403" t="s">
        <v>65</v>
      </c>
      <c r="L3403">
        <v>1</v>
      </c>
      <c r="M3403">
        <v>87</v>
      </c>
      <c r="N3403" t="s">
        <v>193</v>
      </c>
      <c r="O3403">
        <v>3</v>
      </c>
      <c r="P3403" t="s">
        <v>95</v>
      </c>
      <c r="Q3403" t="s">
        <v>896</v>
      </c>
      <c r="R3403" t="s">
        <v>68</v>
      </c>
      <c r="S3403" t="s">
        <v>69</v>
      </c>
      <c r="T3403" t="s">
        <v>70</v>
      </c>
      <c r="U3403">
        <v>355967</v>
      </c>
      <c r="V3403">
        <v>144200</v>
      </c>
      <c r="W3403" t="s">
        <v>374</v>
      </c>
      <c r="X3403">
        <v>1442</v>
      </c>
      <c r="Y3403">
        <v>0</v>
      </c>
      <c r="AD3403">
        <v>5</v>
      </c>
      <c r="AE3403" t="s">
        <v>375</v>
      </c>
      <c r="AH3403" t="s">
        <v>74</v>
      </c>
      <c r="AJ3403" t="s">
        <v>75</v>
      </c>
      <c r="AL3403">
        <v>5</v>
      </c>
      <c r="AM3403">
        <v>10</v>
      </c>
      <c r="AN3403">
        <v>1</v>
      </c>
      <c r="AO3403">
        <v>0</v>
      </c>
      <c r="AP3403">
        <v>9</v>
      </c>
      <c r="AQ3403" t="s">
        <v>76</v>
      </c>
      <c r="AR3403">
        <v>86.004322000000002</v>
      </c>
      <c r="AS3403">
        <v>32.389575999999998</v>
      </c>
      <c r="AY3403">
        <v>3</v>
      </c>
      <c r="AZ3403" t="s">
        <v>75</v>
      </c>
      <c r="BA3403" t="s">
        <v>75</v>
      </c>
      <c r="BB3403" t="s">
        <v>75</v>
      </c>
      <c r="BC3403" t="s">
        <v>75</v>
      </c>
      <c r="BD3403" t="s">
        <v>75</v>
      </c>
      <c r="BE3403">
        <v>120</v>
      </c>
      <c r="BF3403" t="s">
        <v>924</v>
      </c>
      <c r="BG3403" t="s">
        <v>925</v>
      </c>
      <c r="BH3403">
        <f>-AR3403</f>
        <v>-86.004322000000002</v>
      </c>
    </row>
    <row r="3404" spans="1:60" x14ac:dyDescent="0.3">
      <c r="A3404">
        <v>4000006</v>
      </c>
      <c r="B3404" t="s">
        <v>23994</v>
      </c>
      <c r="C3404" t="s">
        <v>58</v>
      </c>
      <c r="D3404" t="s">
        <v>59</v>
      </c>
      <c r="E3404" t="s">
        <v>60</v>
      </c>
      <c r="F3404" t="s">
        <v>1505</v>
      </c>
      <c r="G3404" t="s">
        <v>186</v>
      </c>
      <c r="H3404" t="s">
        <v>187</v>
      </c>
      <c r="I3404" t="s">
        <v>188</v>
      </c>
      <c r="J3404" t="s">
        <v>187</v>
      </c>
      <c r="K3404" t="s">
        <v>505</v>
      </c>
      <c r="L3404">
        <v>40</v>
      </c>
      <c r="M3404">
        <v>41</v>
      </c>
      <c r="N3404" t="s">
        <v>180</v>
      </c>
      <c r="P3404" t="s">
        <v>95</v>
      </c>
      <c r="Q3404" s="1">
        <v>33455</v>
      </c>
      <c r="R3404" t="s">
        <v>68</v>
      </c>
      <c r="S3404" t="s">
        <v>162</v>
      </c>
      <c r="T3404" t="s">
        <v>163</v>
      </c>
      <c r="U3404">
        <v>366881</v>
      </c>
      <c r="V3404">
        <v>142200</v>
      </c>
      <c r="W3404" t="s">
        <v>72</v>
      </c>
      <c r="X3404">
        <v>1422</v>
      </c>
      <c r="Y3404">
        <v>0</v>
      </c>
      <c r="AD3404">
        <v>6</v>
      </c>
      <c r="AE3404" t="s">
        <v>73</v>
      </c>
      <c r="AH3404" t="s">
        <v>74</v>
      </c>
      <c r="AJ3404" t="s">
        <v>75</v>
      </c>
      <c r="AL3404">
        <v>5</v>
      </c>
      <c r="AM3404">
        <v>10</v>
      </c>
      <c r="AN3404">
        <v>1</v>
      </c>
      <c r="AO3404">
        <v>0</v>
      </c>
      <c r="AP3404">
        <v>1</v>
      </c>
      <c r="AQ3404" t="s">
        <v>76</v>
      </c>
      <c r="AR3404">
        <v>85.991111000000004</v>
      </c>
      <c r="AS3404">
        <v>35.977499999999999</v>
      </c>
      <c r="AY3404">
        <v>0</v>
      </c>
      <c r="AZ3404" t="s">
        <v>75</v>
      </c>
      <c r="BA3404" t="s">
        <v>75</v>
      </c>
      <c r="BB3404" t="s">
        <v>75</v>
      </c>
      <c r="BC3404" t="s">
        <v>75</v>
      </c>
      <c r="BD3404" t="s">
        <v>75</v>
      </c>
      <c r="BE3404">
        <v>59</v>
      </c>
      <c r="BF3404" t="s">
        <v>24394</v>
      </c>
      <c r="BG3404" t="s">
        <v>6535</v>
      </c>
      <c r="BH3404">
        <f>-AR3404</f>
        <v>-85.991111000000004</v>
      </c>
    </row>
    <row r="3405" spans="1:60" x14ac:dyDescent="0.3">
      <c r="A3405">
        <v>103363</v>
      </c>
      <c r="B3405" t="s">
        <v>1510</v>
      </c>
      <c r="C3405" t="s">
        <v>58</v>
      </c>
      <c r="D3405" t="s">
        <v>59</v>
      </c>
      <c r="E3405" t="s">
        <v>60</v>
      </c>
      <c r="F3405" s="1">
        <v>39212</v>
      </c>
      <c r="G3405">
        <v>114721</v>
      </c>
      <c r="H3405" t="s">
        <v>1229</v>
      </c>
      <c r="I3405">
        <v>89784</v>
      </c>
      <c r="J3405" t="s">
        <v>1511</v>
      </c>
      <c r="K3405" t="s">
        <v>65</v>
      </c>
      <c r="L3405">
        <v>1</v>
      </c>
      <c r="M3405">
        <v>87</v>
      </c>
      <c r="N3405" t="s">
        <v>193</v>
      </c>
      <c r="P3405" t="s">
        <v>67</v>
      </c>
      <c r="Q3405" t="s">
        <v>1512</v>
      </c>
      <c r="R3405" t="s">
        <v>68</v>
      </c>
      <c r="S3405" t="s">
        <v>69</v>
      </c>
      <c r="T3405" t="s">
        <v>70</v>
      </c>
      <c r="U3405">
        <v>365508</v>
      </c>
      <c r="V3405">
        <v>144200</v>
      </c>
      <c r="W3405" t="s">
        <v>374</v>
      </c>
      <c r="X3405">
        <v>1442</v>
      </c>
      <c r="Y3405">
        <v>0</v>
      </c>
      <c r="AD3405">
        <v>5</v>
      </c>
      <c r="AE3405" t="s">
        <v>375</v>
      </c>
      <c r="AH3405" t="s">
        <v>74</v>
      </c>
      <c r="AJ3405" t="s">
        <v>75</v>
      </c>
      <c r="AL3405">
        <v>5</v>
      </c>
      <c r="AM3405">
        <v>12</v>
      </c>
      <c r="AN3405">
        <v>1</v>
      </c>
      <c r="AO3405">
        <v>0</v>
      </c>
      <c r="AP3405">
        <v>14</v>
      </c>
      <c r="AQ3405" t="s">
        <v>76</v>
      </c>
      <c r="AR3405">
        <v>85.989165999999997</v>
      </c>
      <c r="AS3405">
        <v>32.395555000000002</v>
      </c>
      <c r="AY3405">
        <v>0</v>
      </c>
      <c r="AZ3405" t="s">
        <v>75</v>
      </c>
      <c r="BA3405" t="s">
        <v>75</v>
      </c>
      <c r="BB3405" t="s">
        <v>75</v>
      </c>
      <c r="BC3405" t="s">
        <v>75</v>
      </c>
      <c r="BD3405" t="s">
        <v>75</v>
      </c>
      <c r="BE3405">
        <v>125</v>
      </c>
      <c r="BF3405" t="s">
        <v>1513</v>
      </c>
      <c r="BG3405" t="s">
        <v>1514</v>
      </c>
      <c r="BH3405">
        <f>-AR3405</f>
        <v>-85.989165999999997</v>
      </c>
    </row>
    <row r="3406" spans="1:60" x14ac:dyDescent="0.3">
      <c r="A3406">
        <v>801150</v>
      </c>
      <c r="B3406" t="s">
        <v>7353</v>
      </c>
      <c r="C3406" t="s">
        <v>58</v>
      </c>
      <c r="D3406" t="s">
        <v>59</v>
      </c>
      <c r="E3406" t="s">
        <v>60</v>
      </c>
      <c r="F3406" t="s">
        <v>955</v>
      </c>
      <c r="G3406" t="s">
        <v>7354</v>
      </c>
      <c r="H3406" t="s">
        <v>7355</v>
      </c>
      <c r="I3406" t="s">
        <v>7356</v>
      </c>
      <c r="J3406" t="s">
        <v>7357</v>
      </c>
      <c r="K3406" t="s">
        <v>6893</v>
      </c>
      <c r="L3406">
        <v>8</v>
      </c>
      <c r="M3406">
        <v>131</v>
      </c>
      <c r="N3406" t="s">
        <v>7028</v>
      </c>
      <c r="O3406">
        <v>1</v>
      </c>
      <c r="P3406" t="s">
        <v>95</v>
      </c>
      <c r="Q3406" s="1">
        <v>33241</v>
      </c>
      <c r="R3406" t="s">
        <v>68</v>
      </c>
      <c r="S3406" t="s">
        <v>6895</v>
      </c>
      <c r="T3406" t="s">
        <v>6896</v>
      </c>
      <c r="U3406">
        <v>360922</v>
      </c>
      <c r="V3406">
        <v>144200</v>
      </c>
      <c r="W3406" t="s">
        <v>374</v>
      </c>
      <c r="X3406">
        <v>1442</v>
      </c>
      <c r="Y3406">
        <v>0</v>
      </c>
      <c r="AD3406">
        <v>5</v>
      </c>
      <c r="AE3406" t="s">
        <v>375</v>
      </c>
      <c r="AJ3406" t="s">
        <v>75</v>
      </c>
      <c r="AL3406">
        <v>5</v>
      </c>
      <c r="AM3406">
        <v>8</v>
      </c>
      <c r="AN3406">
        <v>1</v>
      </c>
      <c r="AO3406">
        <v>1</v>
      </c>
      <c r="AP3406">
        <v>8</v>
      </c>
      <c r="AQ3406" t="s">
        <v>76</v>
      </c>
      <c r="AR3406">
        <v>85.974722</v>
      </c>
      <c r="AS3406">
        <v>30.585556</v>
      </c>
      <c r="AY3406">
        <v>0</v>
      </c>
      <c r="AZ3406" t="s">
        <v>75</v>
      </c>
      <c r="BA3406" t="s">
        <v>75</v>
      </c>
      <c r="BB3406" t="s">
        <v>75</v>
      </c>
      <c r="BC3406" t="s">
        <v>75</v>
      </c>
      <c r="BD3406" t="s">
        <v>75</v>
      </c>
      <c r="BE3406">
        <v>275</v>
      </c>
      <c r="BF3406" t="s">
        <v>7358</v>
      </c>
      <c r="BG3406" t="s">
        <v>7359</v>
      </c>
      <c r="BH3406">
        <f>-AR3406</f>
        <v>-85.974722</v>
      </c>
    </row>
    <row r="3407" spans="1:60" x14ac:dyDescent="0.3">
      <c r="A3407">
        <v>1202240</v>
      </c>
      <c r="B3407" t="s">
        <v>10338</v>
      </c>
      <c r="C3407" t="s">
        <v>58</v>
      </c>
      <c r="D3407" t="s">
        <v>59</v>
      </c>
      <c r="E3407" t="s">
        <v>60</v>
      </c>
      <c r="F3407" s="1">
        <v>40889</v>
      </c>
      <c r="G3407" t="s">
        <v>10116</v>
      </c>
      <c r="H3407" t="s">
        <v>10117</v>
      </c>
      <c r="I3407" t="s">
        <v>10257</v>
      </c>
      <c r="J3407" t="s">
        <v>10339</v>
      </c>
      <c r="K3407" t="s">
        <v>9289</v>
      </c>
      <c r="L3407">
        <v>12</v>
      </c>
      <c r="M3407">
        <v>97</v>
      </c>
      <c r="N3407" t="s">
        <v>308</v>
      </c>
      <c r="P3407" t="s">
        <v>95</v>
      </c>
      <c r="Q3407" s="1">
        <v>35804</v>
      </c>
      <c r="R3407" t="s">
        <v>8816</v>
      </c>
      <c r="S3407" t="s">
        <v>8829</v>
      </c>
      <c r="T3407" t="s">
        <v>8830</v>
      </c>
      <c r="U3407">
        <v>366201</v>
      </c>
      <c r="V3407">
        <v>144200</v>
      </c>
      <c r="W3407" t="s">
        <v>374</v>
      </c>
      <c r="X3407">
        <v>1442</v>
      </c>
      <c r="Y3407">
        <v>0</v>
      </c>
      <c r="AD3407">
        <v>5</v>
      </c>
      <c r="AE3407" t="s">
        <v>375</v>
      </c>
      <c r="AH3407" t="s">
        <v>74</v>
      </c>
      <c r="AJ3407" t="s">
        <v>75</v>
      </c>
      <c r="AL3407">
        <v>5</v>
      </c>
      <c r="AM3407">
        <v>8</v>
      </c>
      <c r="AN3407">
        <v>1</v>
      </c>
      <c r="AO3407">
        <v>0</v>
      </c>
      <c r="AP3407">
        <v>3</v>
      </c>
      <c r="AQ3407" t="s">
        <v>76</v>
      </c>
      <c r="AR3407">
        <v>85.968056000000004</v>
      </c>
      <c r="AS3407">
        <v>39.704166999999998</v>
      </c>
      <c r="AY3407">
        <v>0</v>
      </c>
      <c r="AZ3407" t="s">
        <v>75</v>
      </c>
      <c r="BA3407" t="s">
        <v>75</v>
      </c>
      <c r="BB3407" t="s">
        <v>75</v>
      </c>
      <c r="BC3407" t="s">
        <v>75</v>
      </c>
      <c r="BD3407" t="s">
        <v>75</v>
      </c>
      <c r="BE3407">
        <v>146</v>
      </c>
      <c r="BF3407" t="s">
        <v>10340</v>
      </c>
      <c r="BG3407" t="s">
        <v>9688</v>
      </c>
      <c r="BH3407">
        <f>-AR3407</f>
        <v>-85.968056000000004</v>
      </c>
    </row>
    <row r="3408" spans="1:60" x14ac:dyDescent="0.3">
      <c r="A3408">
        <v>102140</v>
      </c>
      <c r="B3408" t="s">
        <v>690</v>
      </c>
      <c r="C3408" t="s">
        <v>58</v>
      </c>
      <c r="D3408" t="s">
        <v>59</v>
      </c>
      <c r="E3408" t="s">
        <v>60</v>
      </c>
      <c r="F3408" s="1">
        <v>41460</v>
      </c>
      <c r="G3408" t="s">
        <v>195</v>
      </c>
      <c r="H3408" t="s">
        <v>196</v>
      </c>
      <c r="I3408" t="s">
        <v>691</v>
      </c>
      <c r="J3408" t="s">
        <v>692</v>
      </c>
      <c r="K3408" t="s">
        <v>65</v>
      </c>
      <c r="L3408">
        <v>1</v>
      </c>
      <c r="M3408">
        <v>37</v>
      </c>
      <c r="N3408" t="s">
        <v>693</v>
      </c>
      <c r="O3408">
        <v>3</v>
      </c>
      <c r="P3408" t="s">
        <v>95</v>
      </c>
      <c r="Q3408" s="1">
        <v>37932</v>
      </c>
      <c r="R3408" t="s">
        <v>68</v>
      </c>
      <c r="S3408" t="s">
        <v>69</v>
      </c>
      <c r="T3408" t="s">
        <v>70</v>
      </c>
      <c r="U3408">
        <v>355586</v>
      </c>
      <c r="V3408">
        <v>142300</v>
      </c>
      <c r="W3408" t="s">
        <v>598</v>
      </c>
      <c r="X3408">
        <v>1423</v>
      </c>
      <c r="Y3408">
        <v>0</v>
      </c>
      <c r="AD3408">
        <v>6</v>
      </c>
      <c r="AE3408" t="s">
        <v>73</v>
      </c>
      <c r="AH3408" t="s">
        <v>74</v>
      </c>
      <c r="AJ3408" t="s">
        <v>75</v>
      </c>
      <c r="AL3408">
        <v>4</v>
      </c>
      <c r="AM3408">
        <v>9</v>
      </c>
      <c r="AN3408">
        <v>1</v>
      </c>
      <c r="AO3408">
        <v>0</v>
      </c>
      <c r="AP3408">
        <v>11</v>
      </c>
      <c r="AQ3408" t="s">
        <v>76</v>
      </c>
      <c r="AR3408">
        <v>85.953888000000006</v>
      </c>
      <c r="AS3408">
        <v>32.943888000000001</v>
      </c>
      <c r="AY3408">
        <v>0</v>
      </c>
      <c r="AZ3408" t="s">
        <v>75</v>
      </c>
      <c r="BA3408" t="s">
        <v>75</v>
      </c>
      <c r="BB3408" t="s">
        <v>75</v>
      </c>
      <c r="BC3408" t="s">
        <v>75</v>
      </c>
      <c r="BD3408" t="s">
        <v>75</v>
      </c>
      <c r="BE3408">
        <v>80</v>
      </c>
      <c r="BF3408" t="s">
        <v>694</v>
      </c>
      <c r="BG3408" t="s">
        <v>690</v>
      </c>
      <c r="BH3408">
        <f>-AR3408</f>
        <v>-85.953888000000006</v>
      </c>
    </row>
    <row r="3409" spans="1:60" x14ac:dyDescent="0.3">
      <c r="A3409">
        <v>103215</v>
      </c>
      <c r="B3409" t="s">
        <v>1104</v>
      </c>
      <c r="C3409" t="s">
        <v>58</v>
      </c>
      <c r="D3409" t="s">
        <v>59</v>
      </c>
      <c r="E3409" t="s">
        <v>60</v>
      </c>
      <c r="F3409" t="s">
        <v>1312</v>
      </c>
      <c r="G3409" t="s">
        <v>1313</v>
      </c>
      <c r="H3409" t="s">
        <v>1314</v>
      </c>
      <c r="I3409" t="s">
        <v>1315</v>
      </c>
      <c r="J3409" t="s">
        <v>1316</v>
      </c>
      <c r="K3409" t="s">
        <v>65</v>
      </c>
      <c r="L3409">
        <v>1</v>
      </c>
      <c r="M3409">
        <v>71</v>
      </c>
      <c r="N3409" t="s">
        <v>300</v>
      </c>
      <c r="O3409">
        <v>5</v>
      </c>
      <c r="P3409" t="s">
        <v>373</v>
      </c>
      <c r="Q3409" s="1">
        <v>36898</v>
      </c>
      <c r="R3409" t="s">
        <v>68</v>
      </c>
      <c r="S3409" t="s">
        <v>69</v>
      </c>
      <c r="T3409" t="s">
        <v>70</v>
      </c>
      <c r="U3409">
        <v>360332</v>
      </c>
      <c r="V3409">
        <v>142200</v>
      </c>
      <c r="W3409" t="s">
        <v>72</v>
      </c>
      <c r="X3409">
        <v>1422</v>
      </c>
      <c r="Y3409">
        <v>0</v>
      </c>
      <c r="AD3409">
        <v>6</v>
      </c>
      <c r="AE3409" t="s">
        <v>73</v>
      </c>
      <c r="AH3409" t="s">
        <v>74</v>
      </c>
      <c r="AJ3409" t="s">
        <v>75</v>
      </c>
      <c r="AL3409">
        <v>5</v>
      </c>
      <c r="AM3409">
        <v>9</v>
      </c>
      <c r="AN3409">
        <v>1</v>
      </c>
      <c r="AO3409">
        <v>0</v>
      </c>
      <c r="AP3409">
        <v>2</v>
      </c>
      <c r="AQ3409" t="s">
        <v>76</v>
      </c>
      <c r="AR3409">
        <v>85.952776999999998</v>
      </c>
      <c r="AS3409">
        <v>34.716110999999998</v>
      </c>
      <c r="AY3409">
        <v>1</v>
      </c>
      <c r="AZ3409" t="s">
        <v>75</v>
      </c>
      <c r="BA3409" t="s">
        <v>75</v>
      </c>
      <c r="BB3409" t="s">
        <v>75</v>
      </c>
      <c r="BC3409" t="s">
        <v>75</v>
      </c>
      <c r="BD3409" t="s">
        <v>75</v>
      </c>
      <c r="BE3409">
        <v>150</v>
      </c>
      <c r="BF3409" t="s">
        <v>1317</v>
      </c>
      <c r="BG3409" t="s">
        <v>1318</v>
      </c>
      <c r="BH3409">
        <f>-AR3409</f>
        <v>-85.952776999999998</v>
      </c>
    </row>
    <row r="3410" spans="1:60" x14ac:dyDescent="0.3">
      <c r="A3410">
        <v>1202393</v>
      </c>
      <c r="B3410" t="s">
        <v>10470</v>
      </c>
      <c r="C3410" t="s">
        <v>58</v>
      </c>
      <c r="D3410" t="s">
        <v>59</v>
      </c>
      <c r="E3410" t="s">
        <v>60</v>
      </c>
      <c r="F3410" t="s">
        <v>1185</v>
      </c>
      <c r="G3410" t="s">
        <v>9978</v>
      </c>
      <c r="H3410" t="s">
        <v>9979</v>
      </c>
      <c r="I3410" t="s">
        <v>9980</v>
      </c>
      <c r="J3410" t="s">
        <v>10038</v>
      </c>
      <c r="K3410" t="s">
        <v>9289</v>
      </c>
      <c r="L3410">
        <v>12</v>
      </c>
      <c r="M3410">
        <v>57</v>
      </c>
      <c r="N3410" t="s">
        <v>727</v>
      </c>
      <c r="P3410" t="s">
        <v>95</v>
      </c>
      <c r="Q3410" s="1">
        <v>39451</v>
      </c>
      <c r="R3410" t="s">
        <v>8816</v>
      </c>
      <c r="S3410" t="s">
        <v>8829</v>
      </c>
      <c r="T3410" t="s">
        <v>8830</v>
      </c>
      <c r="U3410">
        <v>365753</v>
      </c>
      <c r="V3410">
        <v>144200</v>
      </c>
      <c r="W3410" t="s">
        <v>374</v>
      </c>
      <c r="X3410">
        <v>1442</v>
      </c>
      <c r="Y3410">
        <v>0</v>
      </c>
      <c r="AD3410">
        <v>5</v>
      </c>
      <c r="AE3410" t="s">
        <v>375</v>
      </c>
      <c r="AH3410" t="s">
        <v>74</v>
      </c>
      <c r="AJ3410" t="s">
        <v>75</v>
      </c>
      <c r="AL3410">
        <v>5</v>
      </c>
      <c r="AM3410">
        <v>8</v>
      </c>
      <c r="AN3410">
        <v>1</v>
      </c>
      <c r="AO3410">
        <v>0</v>
      </c>
      <c r="AP3410">
        <v>2</v>
      </c>
      <c r="AQ3410" t="s">
        <v>76</v>
      </c>
      <c r="AR3410">
        <v>85.952222000000006</v>
      </c>
      <c r="AS3410">
        <v>40.125</v>
      </c>
      <c r="AY3410">
        <v>0</v>
      </c>
      <c r="AZ3410" t="s">
        <v>75</v>
      </c>
      <c r="BA3410" t="s">
        <v>75</v>
      </c>
      <c r="BB3410" t="s">
        <v>75</v>
      </c>
      <c r="BC3410" t="s">
        <v>75</v>
      </c>
      <c r="BD3410" t="s">
        <v>75</v>
      </c>
      <c r="BE3410">
        <v>174</v>
      </c>
      <c r="BF3410" t="s">
        <v>10471</v>
      </c>
      <c r="BG3410" t="s">
        <v>10472</v>
      </c>
      <c r="BH3410">
        <f>-AR3410</f>
        <v>-85.952222000000006</v>
      </c>
    </row>
    <row r="3411" spans="1:60" x14ac:dyDescent="0.3">
      <c r="A3411">
        <v>1506863</v>
      </c>
      <c r="B3411" t="s">
        <v>12025</v>
      </c>
      <c r="C3411" t="s">
        <v>58</v>
      </c>
      <c r="D3411" t="s">
        <v>59</v>
      </c>
      <c r="E3411" t="s">
        <v>60</v>
      </c>
      <c r="F3411" t="s">
        <v>2941</v>
      </c>
      <c r="G3411" t="s">
        <v>3764</v>
      </c>
      <c r="H3411" t="s">
        <v>3765</v>
      </c>
      <c r="I3411">
        <v>91686</v>
      </c>
      <c r="J3411" t="s">
        <v>11581</v>
      </c>
      <c r="K3411" t="s">
        <v>498</v>
      </c>
      <c r="L3411">
        <v>15</v>
      </c>
      <c r="M3411">
        <v>9</v>
      </c>
      <c r="N3411" t="s">
        <v>11621</v>
      </c>
      <c r="O3411">
        <v>2</v>
      </c>
      <c r="P3411" t="s">
        <v>67</v>
      </c>
      <c r="Q3411" t="s">
        <v>9703</v>
      </c>
      <c r="R3411" t="s">
        <v>68</v>
      </c>
      <c r="S3411" t="s">
        <v>11507</v>
      </c>
      <c r="T3411" t="s">
        <v>11508</v>
      </c>
      <c r="U3411">
        <v>364426</v>
      </c>
      <c r="V3411">
        <v>142200</v>
      </c>
      <c r="W3411" t="s">
        <v>72</v>
      </c>
      <c r="X3411">
        <v>1422</v>
      </c>
      <c r="Y3411">
        <v>0</v>
      </c>
      <c r="AD3411">
        <v>6</v>
      </c>
      <c r="AE3411" t="s">
        <v>73</v>
      </c>
      <c r="AJ3411" t="s">
        <v>76</v>
      </c>
      <c r="AK3411">
        <v>21</v>
      </c>
      <c r="AL3411">
        <v>5</v>
      </c>
      <c r="AM3411">
        <v>8</v>
      </c>
      <c r="AN3411">
        <v>1</v>
      </c>
      <c r="AO3411">
        <v>0</v>
      </c>
      <c r="AP3411">
        <v>5</v>
      </c>
      <c r="AQ3411" t="s">
        <v>76</v>
      </c>
      <c r="AR3411">
        <v>85.946387999999999</v>
      </c>
      <c r="AS3411">
        <v>37.060833000000002</v>
      </c>
      <c r="AY3411">
        <v>0</v>
      </c>
      <c r="AZ3411" t="s">
        <v>75</v>
      </c>
      <c r="BA3411" t="s">
        <v>75</v>
      </c>
      <c r="BB3411" t="s">
        <v>75</v>
      </c>
      <c r="BC3411" t="s">
        <v>75</v>
      </c>
      <c r="BD3411" t="s">
        <v>75</v>
      </c>
      <c r="BE3411">
        <v>131</v>
      </c>
      <c r="BF3411" t="s">
        <v>12026</v>
      </c>
      <c r="BG3411" t="s">
        <v>12027</v>
      </c>
      <c r="BH3411">
        <f>-AR3411</f>
        <v>-85.946387999999999</v>
      </c>
    </row>
    <row r="3412" spans="1:60" x14ac:dyDescent="0.3">
      <c r="A3412">
        <v>1201700</v>
      </c>
      <c r="B3412" t="s">
        <v>10154</v>
      </c>
      <c r="C3412" t="s">
        <v>58</v>
      </c>
      <c r="D3412" t="s">
        <v>59</v>
      </c>
      <c r="E3412" t="s">
        <v>60</v>
      </c>
      <c r="F3412" t="s">
        <v>9147</v>
      </c>
      <c r="G3412">
        <v>54409</v>
      </c>
      <c r="H3412" t="s">
        <v>10155</v>
      </c>
      <c r="I3412">
        <v>64963</v>
      </c>
      <c r="J3412" t="s">
        <v>10156</v>
      </c>
      <c r="K3412" t="s">
        <v>9289</v>
      </c>
      <c r="L3412">
        <v>12</v>
      </c>
      <c r="M3412">
        <v>169</v>
      </c>
      <c r="N3412" t="s">
        <v>9105</v>
      </c>
      <c r="O3412">
        <v>5</v>
      </c>
      <c r="P3412" t="s">
        <v>95</v>
      </c>
      <c r="Q3412" s="1">
        <v>40273</v>
      </c>
      <c r="R3412" t="s">
        <v>8816</v>
      </c>
      <c r="S3412" t="s">
        <v>8829</v>
      </c>
      <c r="T3412" t="s">
        <v>8830</v>
      </c>
      <c r="U3412">
        <v>347399</v>
      </c>
      <c r="V3412">
        <v>144200</v>
      </c>
      <c r="W3412" t="s">
        <v>374</v>
      </c>
      <c r="X3412">
        <v>1442</v>
      </c>
      <c r="Y3412">
        <v>0</v>
      </c>
      <c r="AD3412">
        <v>5</v>
      </c>
      <c r="AE3412" t="s">
        <v>375</v>
      </c>
      <c r="AH3412" t="s">
        <v>74</v>
      </c>
      <c r="AJ3412" t="s">
        <v>75</v>
      </c>
      <c r="AL3412">
        <v>5</v>
      </c>
      <c r="AM3412">
        <v>10</v>
      </c>
      <c r="AN3412">
        <v>1</v>
      </c>
      <c r="AO3412">
        <v>0</v>
      </c>
      <c r="AP3412">
        <v>2</v>
      </c>
      <c r="AQ3412" t="s">
        <v>76</v>
      </c>
      <c r="AR3412">
        <v>85.945554999999999</v>
      </c>
      <c r="AS3412">
        <v>41.009721999999996</v>
      </c>
      <c r="AY3412">
        <v>0</v>
      </c>
      <c r="AZ3412" t="s">
        <v>75</v>
      </c>
      <c r="BA3412" t="s">
        <v>75</v>
      </c>
      <c r="BB3412" t="s">
        <v>75</v>
      </c>
      <c r="BC3412" t="s">
        <v>75</v>
      </c>
      <c r="BD3412" t="s">
        <v>75</v>
      </c>
      <c r="BE3412">
        <v>225</v>
      </c>
      <c r="BF3412" t="s">
        <v>10157</v>
      </c>
      <c r="BG3412" t="s">
        <v>10158</v>
      </c>
      <c r="BH3412">
        <f>-AR3412</f>
        <v>-85.945554999999999</v>
      </c>
    </row>
    <row r="3413" spans="1:60" x14ac:dyDescent="0.3">
      <c r="A3413">
        <v>1200124</v>
      </c>
      <c r="B3413" t="s">
        <v>9868</v>
      </c>
      <c r="C3413" t="s">
        <v>58</v>
      </c>
      <c r="D3413" t="s">
        <v>59</v>
      </c>
      <c r="E3413" t="s">
        <v>60</v>
      </c>
      <c r="F3413" t="s">
        <v>9869</v>
      </c>
      <c r="G3413">
        <v>55549</v>
      </c>
      <c r="H3413" t="s">
        <v>9241</v>
      </c>
      <c r="I3413" t="s">
        <v>9718</v>
      </c>
      <c r="J3413" t="s">
        <v>9737</v>
      </c>
      <c r="K3413" t="s">
        <v>9289</v>
      </c>
      <c r="L3413">
        <v>12</v>
      </c>
      <c r="M3413">
        <v>57</v>
      </c>
      <c r="N3413" t="s">
        <v>727</v>
      </c>
      <c r="O3413">
        <v>6</v>
      </c>
      <c r="P3413" t="s">
        <v>95</v>
      </c>
      <c r="Q3413" t="s">
        <v>6224</v>
      </c>
      <c r="R3413" t="s">
        <v>8816</v>
      </c>
      <c r="S3413" t="s">
        <v>8829</v>
      </c>
      <c r="T3413" t="s">
        <v>8830</v>
      </c>
      <c r="U3413">
        <v>356581</v>
      </c>
      <c r="V3413">
        <v>142200</v>
      </c>
      <c r="W3413" t="s">
        <v>72</v>
      </c>
      <c r="X3413">
        <v>1422</v>
      </c>
      <c r="Y3413">
        <v>0</v>
      </c>
      <c r="AD3413">
        <v>6</v>
      </c>
      <c r="AE3413" t="s">
        <v>73</v>
      </c>
      <c r="AH3413" t="s">
        <v>74</v>
      </c>
      <c r="AJ3413" t="s">
        <v>75</v>
      </c>
      <c r="AL3413">
        <v>5</v>
      </c>
      <c r="AM3413">
        <v>10</v>
      </c>
      <c r="AN3413">
        <v>2</v>
      </c>
      <c r="AO3413">
        <v>1</v>
      </c>
      <c r="AP3413">
        <v>25</v>
      </c>
      <c r="AQ3413" t="s">
        <v>76</v>
      </c>
      <c r="AR3413">
        <v>85.941388000000003</v>
      </c>
      <c r="AS3413">
        <v>40.037776999999998</v>
      </c>
      <c r="AY3413">
        <v>0</v>
      </c>
      <c r="AZ3413" t="s">
        <v>75</v>
      </c>
      <c r="BA3413" t="s">
        <v>75</v>
      </c>
      <c r="BB3413" t="s">
        <v>75</v>
      </c>
      <c r="BC3413" t="s">
        <v>75</v>
      </c>
      <c r="BD3413" t="s">
        <v>75</v>
      </c>
      <c r="BE3413">
        <v>135</v>
      </c>
      <c r="BF3413" t="s">
        <v>9870</v>
      </c>
      <c r="BG3413" t="s">
        <v>9871</v>
      </c>
      <c r="BH3413">
        <f>-AR3413</f>
        <v>-85.941388000000003</v>
      </c>
    </row>
    <row r="3414" spans="1:60" x14ac:dyDescent="0.3">
      <c r="A3414">
        <v>100047</v>
      </c>
      <c r="B3414" t="s">
        <v>230</v>
      </c>
      <c r="C3414" t="s">
        <v>58</v>
      </c>
      <c r="D3414" t="s">
        <v>59</v>
      </c>
      <c r="E3414" t="s">
        <v>60</v>
      </c>
      <c r="F3414" s="1">
        <v>27526</v>
      </c>
      <c r="G3414">
        <v>71891</v>
      </c>
      <c r="H3414" t="s">
        <v>108</v>
      </c>
      <c r="I3414" t="s">
        <v>109</v>
      </c>
      <c r="J3414" t="s">
        <v>110</v>
      </c>
      <c r="K3414" t="s">
        <v>65</v>
      </c>
      <c r="L3414">
        <v>1</v>
      </c>
      <c r="M3414">
        <v>55</v>
      </c>
      <c r="N3414" t="s">
        <v>231</v>
      </c>
      <c r="O3414">
        <v>4</v>
      </c>
      <c r="P3414" t="s">
        <v>111</v>
      </c>
      <c r="Q3414" s="1">
        <v>18264</v>
      </c>
      <c r="R3414" t="s">
        <v>68</v>
      </c>
      <c r="S3414" t="s">
        <v>69</v>
      </c>
      <c r="T3414" t="s">
        <v>70</v>
      </c>
      <c r="U3414">
        <v>364069</v>
      </c>
      <c r="V3414">
        <v>142200</v>
      </c>
      <c r="W3414" t="s">
        <v>72</v>
      </c>
      <c r="X3414">
        <v>1422</v>
      </c>
      <c r="Y3414">
        <v>0</v>
      </c>
      <c r="AD3414">
        <v>6</v>
      </c>
      <c r="AE3414" t="s">
        <v>73</v>
      </c>
      <c r="AH3414" t="s">
        <v>74</v>
      </c>
      <c r="AJ3414" t="s">
        <v>75</v>
      </c>
      <c r="AL3414">
        <v>5</v>
      </c>
      <c r="AM3414">
        <v>8</v>
      </c>
      <c r="AN3414">
        <v>1</v>
      </c>
      <c r="AP3414">
        <v>17</v>
      </c>
      <c r="AQ3414" t="s">
        <v>76</v>
      </c>
      <c r="AR3414">
        <v>85.940915000000004</v>
      </c>
      <c r="AS3414">
        <v>33.962839000000002</v>
      </c>
      <c r="AY3414">
        <v>0</v>
      </c>
      <c r="AZ3414" t="s">
        <v>75</v>
      </c>
      <c r="BA3414" t="s">
        <v>75</v>
      </c>
      <c r="BB3414" t="s">
        <v>75</v>
      </c>
      <c r="BC3414" t="s">
        <v>75</v>
      </c>
      <c r="BD3414" t="s">
        <v>75</v>
      </c>
      <c r="BE3414">
        <v>70</v>
      </c>
      <c r="BF3414" t="s">
        <v>232</v>
      </c>
      <c r="BG3414" t="s">
        <v>233</v>
      </c>
      <c r="BH3414">
        <f>-AR3414</f>
        <v>-85.940915000000004</v>
      </c>
    </row>
    <row r="3415" spans="1:60" x14ac:dyDescent="0.3">
      <c r="A3415">
        <v>4002816</v>
      </c>
      <c r="B3415" t="s">
        <v>24723</v>
      </c>
      <c r="C3415" t="s">
        <v>58</v>
      </c>
      <c r="D3415" t="s">
        <v>147</v>
      </c>
      <c r="E3415" t="s">
        <v>60</v>
      </c>
      <c r="F3415" s="1">
        <v>30114</v>
      </c>
      <c r="G3415" t="s">
        <v>186</v>
      </c>
      <c r="H3415" t="s">
        <v>187</v>
      </c>
      <c r="I3415" t="s">
        <v>11514</v>
      </c>
      <c r="J3415" t="s">
        <v>11515</v>
      </c>
      <c r="K3415" t="s">
        <v>505</v>
      </c>
      <c r="L3415">
        <v>40</v>
      </c>
      <c r="M3415">
        <v>159</v>
      </c>
      <c r="N3415" t="s">
        <v>11258</v>
      </c>
      <c r="P3415" t="s">
        <v>95</v>
      </c>
      <c r="Q3415" s="1">
        <v>29963</v>
      </c>
      <c r="R3415" t="s">
        <v>68</v>
      </c>
      <c r="S3415" t="s">
        <v>162</v>
      </c>
      <c r="T3415" t="s">
        <v>163</v>
      </c>
      <c r="U3415">
        <v>334411</v>
      </c>
      <c r="V3415">
        <v>142200</v>
      </c>
      <c r="W3415" t="s">
        <v>72</v>
      </c>
      <c r="X3415">
        <v>1422</v>
      </c>
      <c r="Y3415">
        <v>0</v>
      </c>
      <c r="AD3415">
        <v>6</v>
      </c>
      <c r="AE3415" t="s">
        <v>73</v>
      </c>
      <c r="AH3415" t="s">
        <v>74</v>
      </c>
      <c r="AJ3415" t="s">
        <v>75</v>
      </c>
      <c r="AL3415">
        <v>5</v>
      </c>
      <c r="AM3415">
        <v>10</v>
      </c>
      <c r="AN3415">
        <v>1</v>
      </c>
      <c r="AO3415">
        <v>1</v>
      </c>
      <c r="AP3415">
        <v>3</v>
      </c>
      <c r="AQ3415" t="s">
        <v>76</v>
      </c>
      <c r="AR3415">
        <v>85.938333</v>
      </c>
      <c r="AS3415">
        <v>36.185276999999999</v>
      </c>
      <c r="AY3415">
        <v>0</v>
      </c>
      <c r="AZ3415" t="s">
        <v>75</v>
      </c>
      <c r="BA3415" t="s">
        <v>75</v>
      </c>
      <c r="BB3415" t="s">
        <v>75</v>
      </c>
      <c r="BC3415" t="s">
        <v>75</v>
      </c>
      <c r="BD3415" t="s">
        <v>75</v>
      </c>
      <c r="BE3415">
        <v>50</v>
      </c>
      <c r="BF3415" t="s">
        <v>24724</v>
      </c>
      <c r="BG3415" t="s">
        <v>24645</v>
      </c>
      <c r="BH3415">
        <f>-AR3415</f>
        <v>-85.938333</v>
      </c>
    </row>
    <row r="3416" spans="1:60" x14ac:dyDescent="0.3">
      <c r="A3416">
        <v>1200676</v>
      </c>
      <c r="B3416" t="s">
        <v>9997</v>
      </c>
      <c r="C3416" t="s">
        <v>58</v>
      </c>
      <c r="D3416" t="s">
        <v>59</v>
      </c>
      <c r="E3416" t="s">
        <v>60</v>
      </c>
      <c r="F3416" t="s">
        <v>1185</v>
      </c>
      <c r="G3416" t="s">
        <v>9998</v>
      </c>
      <c r="H3416" t="s">
        <v>9999</v>
      </c>
      <c r="I3416" t="s">
        <v>10000</v>
      </c>
      <c r="J3416" t="s">
        <v>10001</v>
      </c>
      <c r="K3416" t="s">
        <v>9289</v>
      </c>
      <c r="L3416">
        <v>12</v>
      </c>
      <c r="M3416">
        <v>61</v>
      </c>
      <c r="N3416" t="s">
        <v>2533</v>
      </c>
      <c r="O3416">
        <v>9</v>
      </c>
      <c r="P3416" t="s">
        <v>95</v>
      </c>
      <c r="Q3416" t="s">
        <v>6271</v>
      </c>
      <c r="R3416" t="s">
        <v>8816</v>
      </c>
      <c r="S3416" t="s">
        <v>8829</v>
      </c>
      <c r="T3416" t="s">
        <v>8830</v>
      </c>
      <c r="U3416">
        <v>366529</v>
      </c>
      <c r="V3416">
        <v>144600</v>
      </c>
      <c r="W3416" t="s">
        <v>263</v>
      </c>
      <c r="X3416">
        <v>1446</v>
      </c>
      <c r="Y3416">
        <v>0</v>
      </c>
      <c r="AD3416">
        <v>7</v>
      </c>
      <c r="AE3416" t="s">
        <v>202</v>
      </c>
      <c r="AH3416" t="s">
        <v>74</v>
      </c>
      <c r="AJ3416" t="s">
        <v>75</v>
      </c>
      <c r="AL3416">
        <v>5</v>
      </c>
      <c r="AM3416">
        <v>8</v>
      </c>
      <c r="AN3416">
        <v>1</v>
      </c>
      <c r="AO3416">
        <v>0</v>
      </c>
      <c r="AP3416">
        <v>5</v>
      </c>
      <c r="AQ3416" t="s">
        <v>76</v>
      </c>
      <c r="AR3416">
        <v>85.9375</v>
      </c>
      <c r="AS3416">
        <v>38.130277</v>
      </c>
      <c r="AY3416">
        <v>0</v>
      </c>
      <c r="AZ3416" t="s">
        <v>75</v>
      </c>
      <c r="BA3416" t="s">
        <v>75</v>
      </c>
      <c r="BB3416" t="s">
        <v>75</v>
      </c>
      <c r="BC3416" t="s">
        <v>75</v>
      </c>
      <c r="BD3416" t="s">
        <v>75</v>
      </c>
      <c r="BE3416">
        <v>135</v>
      </c>
      <c r="BF3416" t="s">
        <v>10002</v>
      </c>
      <c r="BG3416" t="s">
        <v>3732</v>
      </c>
      <c r="BH3416">
        <f>-AR3416</f>
        <v>-85.9375</v>
      </c>
    </row>
    <row r="3417" spans="1:60" x14ac:dyDescent="0.3">
      <c r="A3417">
        <v>4000084</v>
      </c>
      <c r="B3417" t="s">
        <v>24507</v>
      </c>
      <c r="C3417" t="s">
        <v>58</v>
      </c>
      <c r="D3417" t="s">
        <v>59</v>
      </c>
      <c r="E3417" t="s">
        <v>60</v>
      </c>
      <c r="F3417" t="s">
        <v>9547</v>
      </c>
      <c r="G3417" t="s">
        <v>186</v>
      </c>
      <c r="H3417" t="s">
        <v>187</v>
      </c>
      <c r="I3417" t="s">
        <v>188</v>
      </c>
      <c r="J3417" t="s">
        <v>187</v>
      </c>
      <c r="K3417" t="s">
        <v>505</v>
      </c>
      <c r="L3417">
        <v>40</v>
      </c>
      <c r="M3417">
        <v>31</v>
      </c>
      <c r="N3417" t="s">
        <v>403</v>
      </c>
      <c r="P3417" t="s">
        <v>95</v>
      </c>
      <c r="Q3417" s="1">
        <v>18264</v>
      </c>
      <c r="R3417" t="s">
        <v>68</v>
      </c>
      <c r="S3417" t="s">
        <v>162</v>
      </c>
      <c r="T3417" t="s">
        <v>163</v>
      </c>
      <c r="U3417">
        <v>352952</v>
      </c>
      <c r="V3417">
        <v>142200</v>
      </c>
      <c r="W3417" t="s">
        <v>72</v>
      </c>
      <c r="X3417">
        <v>1422</v>
      </c>
      <c r="Y3417">
        <v>0</v>
      </c>
      <c r="AD3417">
        <v>6</v>
      </c>
      <c r="AE3417" t="s">
        <v>73</v>
      </c>
      <c r="AH3417" t="s">
        <v>74</v>
      </c>
      <c r="AJ3417" t="s">
        <v>75</v>
      </c>
      <c r="AL3417">
        <v>5</v>
      </c>
      <c r="AM3417">
        <v>9</v>
      </c>
      <c r="AN3417">
        <v>1</v>
      </c>
      <c r="AO3417">
        <v>0</v>
      </c>
      <c r="AP3417">
        <v>10</v>
      </c>
      <c r="AQ3417" t="s">
        <v>76</v>
      </c>
      <c r="AR3417">
        <v>85.935833000000002</v>
      </c>
      <c r="AS3417">
        <v>35.423333</v>
      </c>
      <c r="AY3417">
        <v>0</v>
      </c>
      <c r="AZ3417" t="s">
        <v>75</v>
      </c>
      <c r="BA3417" t="s">
        <v>75</v>
      </c>
      <c r="BB3417" t="s">
        <v>75</v>
      </c>
      <c r="BC3417" t="s">
        <v>75</v>
      </c>
      <c r="BD3417" t="s">
        <v>75</v>
      </c>
      <c r="BE3417">
        <v>72</v>
      </c>
      <c r="BF3417" t="s">
        <v>24508</v>
      </c>
      <c r="BG3417" t="s">
        <v>9594</v>
      </c>
      <c r="BH3417">
        <f>-AR3417</f>
        <v>-85.935833000000002</v>
      </c>
    </row>
    <row r="3418" spans="1:60" x14ac:dyDescent="0.3">
      <c r="A3418">
        <v>4000864</v>
      </c>
      <c r="B3418" t="s">
        <v>24642</v>
      </c>
      <c r="C3418" t="s">
        <v>58</v>
      </c>
      <c r="D3418" t="s">
        <v>116</v>
      </c>
      <c r="E3418" t="s">
        <v>60</v>
      </c>
      <c r="F3418" t="s">
        <v>10989</v>
      </c>
      <c r="G3418">
        <v>86813</v>
      </c>
      <c r="H3418" t="s">
        <v>24566</v>
      </c>
      <c r="I3418">
        <v>102645</v>
      </c>
      <c r="J3418" t="s">
        <v>24643</v>
      </c>
      <c r="K3418" t="s">
        <v>505</v>
      </c>
      <c r="L3418">
        <v>40</v>
      </c>
      <c r="M3418">
        <v>159</v>
      </c>
      <c r="N3418" t="s">
        <v>11258</v>
      </c>
      <c r="P3418" t="s">
        <v>67</v>
      </c>
      <c r="Q3418" s="1">
        <v>39818</v>
      </c>
      <c r="R3418" t="s">
        <v>68</v>
      </c>
      <c r="S3418" t="s">
        <v>162</v>
      </c>
      <c r="T3418" t="s">
        <v>163</v>
      </c>
      <c r="U3418">
        <v>367250</v>
      </c>
      <c r="V3418">
        <v>103103</v>
      </c>
      <c r="W3418" t="s">
        <v>11498</v>
      </c>
      <c r="X3418">
        <v>1031</v>
      </c>
      <c r="Y3418">
        <v>3</v>
      </c>
      <c r="AD3418">
        <v>8</v>
      </c>
      <c r="AE3418" t="s">
        <v>355</v>
      </c>
      <c r="AH3418" t="s">
        <v>74</v>
      </c>
      <c r="AJ3418" t="s">
        <v>75</v>
      </c>
      <c r="AL3418">
        <v>7</v>
      </c>
      <c r="AM3418">
        <v>12</v>
      </c>
      <c r="AN3418">
        <v>2</v>
      </c>
      <c r="AO3418">
        <v>1</v>
      </c>
      <c r="AP3418">
        <v>420</v>
      </c>
      <c r="AQ3418" t="s">
        <v>75</v>
      </c>
      <c r="AR3418">
        <v>85.935277999999997</v>
      </c>
      <c r="AS3418">
        <v>36.194443999999997</v>
      </c>
      <c r="AU3418" t="s">
        <v>122</v>
      </c>
      <c r="AY3418">
        <v>1</v>
      </c>
      <c r="AZ3418" t="s">
        <v>75</v>
      </c>
      <c r="BA3418" t="s">
        <v>75</v>
      </c>
      <c r="BB3418" t="s">
        <v>75</v>
      </c>
      <c r="BC3418" t="s">
        <v>75</v>
      </c>
      <c r="BD3418" t="s">
        <v>75</v>
      </c>
      <c r="BE3418">
        <v>68</v>
      </c>
      <c r="BF3418" t="s">
        <v>24644</v>
      </c>
      <c r="BG3418" t="s">
        <v>24645</v>
      </c>
      <c r="BH3418">
        <f>-AR3418</f>
        <v>-85.935277999999997</v>
      </c>
    </row>
    <row r="3419" spans="1:60" x14ac:dyDescent="0.3">
      <c r="A3419">
        <v>4002213</v>
      </c>
      <c r="B3419" t="s">
        <v>22326</v>
      </c>
      <c r="C3419" t="s">
        <v>58</v>
      </c>
      <c r="D3419" t="s">
        <v>116</v>
      </c>
      <c r="E3419" t="s">
        <v>60</v>
      </c>
      <c r="F3419" s="1">
        <v>40544</v>
      </c>
      <c r="G3419">
        <v>86813</v>
      </c>
      <c r="H3419" t="s">
        <v>24566</v>
      </c>
      <c r="I3419">
        <v>102645</v>
      </c>
      <c r="J3419" t="s">
        <v>24643</v>
      </c>
      <c r="K3419" t="s">
        <v>505</v>
      </c>
      <c r="L3419">
        <v>40</v>
      </c>
      <c r="M3419">
        <v>159</v>
      </c>
      <c r="N3419" t="s">
        <v>11258</v>
      </c>
      <c r="P3419" t="s">
        <v>67</v>
      </c>
      <c r="Q3419" s="1">
        <v>39818</v>
      </c>
      <c r="R3419" t="s">
        <v>68</v>
      </c>
      <c r="S3419" t="s">
        <v>162</v>
      </c>
      <c r="T3419" t="s">
        <v>163</v>
      </c>
      <c r="U3419">
        <v>365493</v>
      </c>
      <c r="V3419">
        <v>103103</v>
      </c>
      <c r="W3419" t="s">
        <v>11498</v>
      </c>
      <c r="X3419">
        <v>1031</v>
      </c>
      <c r="Y3419">
        <v>3</v>
      </c>
      <c r="AD3419">
        <v>8</v>
      </c>
      <c r="AE3419" t="s">
        <v>355</v>
      </c>
      <c r="AH3419" t="s">
        <v>74</v>
      </c>
      <c r="AJ3419" t="s">
        <v>75</v>
      </c>
      <c r="AL3419">
        <v>7</v>
      </c>
      <c r="AM3419">
        <v>12</v>
      </c>
      <c r="AN3419">
        <v>2</v>
      </c>
      <c r="AO3419">
        <v>0</v>
      </c>
      <c r="AP3419">
        <v>87</v>
      </c>
      <c r="AQ3419" t="s">
        <v>75</v>
      </c>
      <c r="AR3419">
        <v>85.929444000000004</v>
      </c>
      <c r="AS3419">
        <v>36.260556000000001</v>
      </c>
      <c r="AU3419" t="s">
        <v>122</v>
      </c>
      <c r="AY3419">
        <v>0</v>
      </c>
      <c r="AZ3419" t="s">
        <v>75</v>
      </c>
      <c r="BA3419" t="s">
        <v>75</v>
      </c>
      <c r="BB3419" t="s">
        <v>75</v>
      </c>
      <c r="BC3419" t="s">
        <v>75</v>
      </c>
      <c r="BD3419" t="s">
        <v>75</v>
      </c>
      <c r="BE3419">
        <v>71</v>
      </c>
      <c r="BF3419" t="s">
        <v>24704</v>
      </c>
      <c r="BG3419" t="s">
        <v>8889</v>
      </c>
      <c r="BH3419">
        <f>-AR3419</f>
        <v>-85.929444000000004</v>
      </c>
    </row>
    <row r="3420" spans="1:60" x14ac:dyDescent="0.3">
      <c r="A3420">
        <v>100012</v>
      </c>
      <c r="B3420" t="s">
        <v>133</v>
      </c>
      <c r="C3420" t="s">
        <v>58</v>
      </c>
      <c r="D3420" t="s">
        <v>59</v>
      </c>
      <c r="E3420" t="s">
        <v>60</v>
      </c>
      <c r="F3420" t="s">
        <v>134</v>
      </c>
      <c r="G3420">
        <v>71891</v>
      </c>
      <c r="H3420" t="s">
        <v>108</v>
      </c>
      <c r="I3420" t="s">
        <v>109</v>
      </c>
      <c r="J3420" t="s">
        <v>135</v>
      </c>
      <c r="K3420" t="s">
        <v>65</v>
      </c>
      <c r="L3420">
        <v>1</v>
      </c>
      <c r="M3420">
        <v>15</v>
      </c>
      <c r="N3420" t="s">
        <v>136</v>
      </c>
      <c r="O3420">
        <v>3</v>
      </c>
      <c r="P3420" t="s">
        <v>111</v>
      </c>
      <c r="Q3420" s="1">
        <v>31413</v>
      </c>
      <c r="R3420" t="s">
        <v>68</v>
      </c>
      <c r="S3420" t="s">
        <v>69</v>
      </c>
      <c r="T3420" t="s">
        <v>70</v>
      </c>
      <c r="U3420">
        <v>355147</v>
      </c>
      <c r="V3420">
        <v>142200</v>
      </c>
      <c r="W3420" t="s">
        <v>72</v>
      </c>
      <c r="X3420">
        <v>1422</v>
      </c>
      <c r="Y3420">
        <v>0</v>
      </c>
      <c r="AD3420">
        <v>6</v>
      </c>
      <c r="AE3420" t="s">
        <v>73</v>
      </c>
      <c r="AH3420" t="s">
        <v>74</v>
      </c>
      <c r="AJ3420" t="s">
        <v>75</v>
      </c>
      <c r="AL3420">
        <v>5</v>
      </c>
      <c r="AM3420">
        <v>9</v>
      </c>
      <c r="AN3420">
        <v>1</v>
      </c>
      <c r="AO3420">
        <v>0</v>
      </c>
      <c r="AP3420">
        <v>12</v>
      </c>
      <c r="AQ3420" t="s">
        <v>76</v>
      </c>
      <c r="AR3420">
        <v>85.928055000000001</v>
      </c>
      <c r="AS3420">
        <v>33.783611000000001</v>
      </c>
      <c r="AY3420">
        <v>3</v>
      </c>
      <c r="AZ3420" t="s">
        <v>75</v>
      </c>
      <c r="BA3420" t="s">
        <v>75</v>
      </c>
      <c r="BB3420" t="s">
        <v>75</v>
      </c>
      <c r="BC3420" t="s">
        <v>75</v>
      </c>
      <c r="BD3420" t="s">
        <v>75</v>
      </c>
      <c r="BE3420">
        <v>60</v>
      </c>
      <c r="BF3420" t="s">
        <v>137</v>
      </c>
      <c r="BG3420" t="s">
        <v>138</v>
      </c>
      <c r="BH3420">
        <f>-AR3420</f>
        <v>-85.928055000000001</v>
      </c>
    </row>
    <row r="3421" spans="1:60" x14ac:dyDescent="0.3">
      <c r="A3421">
        <v>4002981</v>
      </c>
      <c r="B3421" t="s">
        <v>24760</v>
      </c>
      <c r="C3421" t="s">
        <v>58</v>
      </c>
      <c r="D3421" t="s">
        <v>59</v>
      </c>
      <c r="E3421" t="s">
        <v>60</v>
      </c>
      <c r="F3421" s="1">
        <v>32146</v>
      </c>
      <c r="G3421" t="s">
        <v>24761</v>
      </c>
      <c r="H3421" t="s">
        <v>24762</v>
      </c>
      <c r="I3421" t="s">
        <v>24763</v>
      </c>
      <c r="J3421" t="s">
        <v>24764</v>
      </c>
      <c r="K3421" t="s">
        <v>505</v>
      </c>
      <c r="L3421">
        <v>40</v>
      </c>
      <c r="M3421">
        <v>51</v>
      </c>
      <c r="N3421" t="s">
        <v>121</v>
      </c>
      <c r="O3421">
        <v>4</v>
      </c>
      <c r="P3421" t="s">
        <v>95</v>
      </c>
      <c r="Q3421" s="1">
        <v>32145</v>
      </c>
      <c r="R3421" t="s">
        <v>68</v>
      </c>
      <c r="S3421" t="s">
        <v>162</v>
      </c>
      <c r="T3421" t="s">
        <v>163</v>
      </c>
      <c r="U3421">
        <v>352681</v>
      </c>
      <c r="V3421">
        <v>142902</v>
      </c>
      <c r="W3421" t="s">
        <v>432</v>
      </c>
      <c r="X3421">
        <v>1429</v>
      </c>
      <c r="Y3421">
        <v>2</v>
      </c>
      <c r="AD3421">
        <v>6</v>
      </c>
      <c r="AE3421" t="s">
        <v>73</v>
      </c>
      <c r="AH3421" t="s">
        <v>74</v>
      </c>
      <c r="AJ3421" t="s">
        <v>75</v>
      </c>
      <c r="AL3421">
        <v>5</v>
      </c>
      <c r="AM3421">
        <v>8</v>
      </c>
      <c r="AN3421">
        <v>1</v>
      </c>
      <c r="AO3421">
        <v>0</v>
      </c>
      <c r="AP3421">
        <v>8</v>
      </c>
      <c r="AQ3421" t="s">
        <v>76</v>
      </c>
      <c r="AR3421">
        <v>85.923919999999995</v>
      </c>
      <c r="AS3421">
        <v>35.189822999999997</v>
      </c>
      <c r="AY3421">
        <v>2</v>
      </c>
      <c r="AZ3421" t="s">
        <v>75</v>
      </c>
      <c r="BA3421" t="s">
        <v>75</v>
      </c>
      <c r="BB3421" t="s">
        <v>75</v>
      </c>
      <c r="BC3421" t="s">
        <v>75</v>
      </c>
      <c r="BD3421" t="s">
        <v>75</v>
      </c>
      <c r="BE3421">
        <v>105</v>
      </c>
      <c r="BF3421" t="s">
        <v>24765</v>
      </c>
      <c r="BG3421" t="s">
        <v>24766</v>
      </c>
      <c r="BH3421">
        <f>-AR3421</f>
        <v>-85.923919999999995</v>
      </c>
    </row>
    <row r="3422" spans="1:60" x14ac:dyDescent="0.3">
      <c r="A3422">
        <v>4003292</v>
      </c>
      <c r="B3422" t="s">
        <v>14712</v>
      </c>
      <c r="C3422" t="s">
        <v>58</v>
      </c>
      <c r="D3422" t="s">
        <v>59</v>
      </c>
      <c r="E3422" t="s">
        <v>60</v>
      </c>
      <c r="F3422" t="s">
        <v>2909</v>
      </c>
      <c r="G3422">
        <v>66311</v>
      </c>
      <c r="H3422" t="s">
        <v>24917</v>
      </c>
      <c r="I3422">
        <v>78903</v>
      </c>
      <c r="J3422" t="s">
        <v>24918</v>
      </c>
      <c r="K3422" t="s">
        <v>505</v>
      </c>
      <c r="L3422">
        <v>40</v>
      </c>
      <c r="M3422">
        <v>51</v>
      </c>
      <c r="N3422" t="s">
        <v>121</v>
      </c>
      <c r="P3422" t="s">
        <v>95</v>
      </c>
      <c r="Q3422" s="1">
        <v>39296</v>
      </c>
      <c r="R3422" t="s">
        <v>68</v>
      </c>
      <c r="S3422" t="s">
        <v>162</v>
      </c>
      <c r="T3422" t="s">
        <v>163</v>
      </c>
      <c r="U3422">
        <v>352684</v>
      </c>
      <c r="V3422">
        <v>142200</v>
      </c>
      <c r="W3422" t="s">
        <v>72</v>
      </c>
      <c r="X3422">
        <v>1422</v>
      </c>
      <c r="Y3422">
        <v>0</v>
      </c>
      <c r="AD3422">
        <v>6</v>
      </c>
      <c r="AE3422" t="s">
        <v>73</v>
      </c>
      <c r="AH3422" t="s">
        <v>74</v>
      </c>
      <c r="AJ3422" t="s">
        <v>75</v>
      </c>
      <c r="AL3422">
        <v>5</v>
      </c>
      <c r="AM3422">
        <v>8</v>
      </c>
      <c r="AN3422">
        <v>1</v>
      </c>
      <c r="AO3422">
        <v>0</v>
      </c>
      <c r="AP3422">
        <v>4</v>
      </c>
      <c r="AQ3422" t="s">
        <v>76</v>
      </c>
      <c r="AR3422">
        <v>85.922353999999999</v>
      </c>
      <c r="AS3422">
        <v>35.074278999999997</v>
      </c>
      <c r="AY3422">
        <v>0</v>
      </c>
      <c r="AZ3422" t="s">
        <v>75</v>
      </c>
      <c r="BA3422" t="s">
        <v>75</v>
      </c>
      <c r="BB3422" t="s">
        <v>75</v>
      </c>
      <c r="BC3422" t="s">
        <v>75</v>
      </c>
      <c r="BD3422" t="s">
        <v>75</v>
      </c>
      <c r="BE3422">
        <v>60</v>
      </c>
      <c r="BF3422" t="s">
        <v>24919</v>
      </c>
      <c r="BG3422" t="s">
        <v>24920</v>
      </c>
      <c r="BH3422">
        <f>-AR3422</f>
        <v>-85.922353999999999</v>
      </c>
    </row>
    <row r="3423" spans="1:60" x14ac:dyDescent="0.3">
      <c r="A3423">
        <v>103199</v>
      </c>
      <c r="B3423" t="s">
        <v>1298</v>
      </c>
      <c r="C3423" t="s">
        <v>58</v>
      </c>
      <c r="D3423" t="s">
        <v>59</v>
      </c>
      <c r="E3423" t="s">
        <v>60</v>
      </c>
      <c r="F3423" s="1">
        <v>36593</v>
      </c>
      <c r="G3423" t="s">
        <v>1099</v>
      </c>
      <c r="H3423" t="s">
        <v>1100</v>
      </c>
      <c r="I3423" t="s">
        <v>1101</v>
      </c>
      <c r="J3423" t="s">
        <v>1102</v>
      </c>
      <c r="K3423" t="s">
        <v>65</v>
      </c>
      <c r="L3423">
        <v>1</v>
      </c>
      <c r="M3423">
        <v>55</v>
      </c>
      <c r="N3423" t="s">
        <v>231</v>
      </c>
      <c r="O3423">
        <v>4</v>
      </c>
      <c r="P3423" t="s">
        <v>95</v>
      </c>
      <c r="Q3423" s="1">
        <v>36532</v>
      </c>
      <c r="R3423" t="s">
        <v>68</v>
      </c>
      <c r="S3423" t="s">
        <v>69</v>
      </c>
      <c r="T3423" t="s">
        <v>70</v>
      </c>
      <c r="U3423">
        <v>356547</v>
      </c>
      <c r="V3423">
        <v>142200</v>
      </c>
      <c r="W3423" t="s">
        <v>72</v>
      </c>
      <c r="X3423">
        <v>1422</v>
      </c>
      <c r="Y3423">
        <v>0</v>
      </c>
      <c r="AD3423">
        <v>6</v>
      </c>
      <c r="AE3423" t="s">
        <v>73</v>
      </c>
      <c r="AH3423" t="s">
        <v>74</v>
      </c>
      <c r="AJ3423" t="s">
        <v>75</v>
      </c>
      <c r="AL3423">
        <v>5</v>
      </c>
      <c r="AM3423">
        <v>10</v>
      </c>
      <c r="AN3423">
        <v>1</v>
      </c>
      <c r="AO3423">
        <v>0</v>
      </c>
      <c r="AP3423">
        <v>7</v>
      </c>
      <c r="AQ3423" t="s">
        <v>76</v>
      </c>
      <c r="AR3423">
        <v>85.921943999999996</v>
      </c>
      <c r="AS3423">
        <v>34.192222000000001</v>
      </c>
      <c r="AY3423">
        <v>0</v>
      </c>
      <c r="AZ3423" t="s">
        <v>75</v>
      </c>
      <c r="BA3423" t="s">
        <v>75</v>
      </c>
      <c r="BB3423" t="s">
        <v>75</v>
      </c>
      <c r="BC3423" t="s">
        <v>75</v>
      </c>
      <c r="BD3423" t="s">
        <v>75</v>
      </c>
      <c r="BE3423">
        <v>90</v>
      </c>
      <c r="BF3423" t="s">
        <v>1299</v>
      </c>
      <c r="BG3423" t="s">
        <v>1300</v>
      </c>
      <c r="BH3423">
        <f>-AR3423</f>
        <v>-85.921943999999996</v>
      </c>
    </row>
    <row r="3424" spans="1:60" x14ac:dyDescent="0.3">
      <c r="A3424">
        <v>1200355</v>
      </c>
      <c r="B3424" t="s">
        <v>9924</v>
      </c>
      <c r="C3424" t="s">
        <v>58</v>
      </c>
      <c r="D3424" t="s">
        <v>59</v>
      </c>
      <c r="E3424" t="s">
        <v>60</v>
      </c>
      <c r="F3424" s="1">
        <v>40889</v>
      </c>
      <c r="G3424">
        <v>55549</v>
      </c>
      <c r="H3424" t="s">
        <v>9241</v>
      </c>
      <c r="I3424" t="s">
        <v>9718</v>
      </c>
      <c r="J3424" t="s">
        <v>9737</v>
      </c>
      <c r="K3424" t="s">
        <v>9289</v>
      </c>
      <c r="L3424">
        <v>12</v>
      </c>
      <c r="M3424">
        <v>57</v>
      </c>
      <c r="N3424" t="s">
        <v>727</v>
      </c>
      <c r="O3424">
        <v>6</v>
      </c>
      <c r="P3424" t="s">
        <v>95</v>
      </c>
      <c r="Q3424" s="1">
        <v>18264</v>
      </c>
      <c r="R3424" t="s">
        <v>8816</v>
      </c>
      <c r="S3424" t="s">
        <v>8829</v>
      </c>
      <c r="T3424" t="s">
        <v>8830</v>
      </c>
      <c r="U3424">
        <v>351708</v>
      </c>
      <c r="V3424">
        <v>142200</v>
      </c>
      <c r="W3424" t="s">
        <v>72</v>
      </c>
      <c r="X3424">
        <v>1422</v>
      </c>
      <c r="Y3424">
        <v>0</v>
      </c>
      <c r="AD3424">
        <v>6</v>
      </c>
      <c r="AE3424" t="s">
        <v>73</v>
      </c>
      <c r="AH3424" t="s">
        <v>74</v>
      </c>
      <c r="AJ3424" t="s">
        <v>75</v>
      </c>
      <c r="AL3424">
        <v>5</v>
      </c>
      <c r="AM3424">
        <v>11</v>
      </c>
      <c r="AN3424">
        <v>1</v>
      </c>
      <c r="AO3424">
        <v>1</v>
      </c>
      <c r="AP3424">
        <v>11</v>
      </c>
      <c r="AQ3424" t="s">
        <v>76</v>
      </c>
      <c r="AR3424">
        <v>85.918333000000004</v>
      </c>
      <c r="AS3424">
        <v>39.947499999999998</v>
      </c>
      <c r="AY3424">
        <v>0</v>
      </c>
      <c r="AZ3424" t="s">
        <v>75</v>
      </c>
      <c r="BA3424" t="s">
        <v>75</v>
      </c>
      <c r="BB3424" t="s">
        <v>75</v>
      </c>
      <c r="BC3424" t="s">
        <v>75</v>
      </c>
      <c r="BD3424" t="s">
        <v>75</v>
      </c>
      <c r="BE3424">
        <v>135</v>
      </c>
      <c r="BF3424" t="s">
        <v>9925</v>
      </c>
      <c r="BG3424" t="s">
        <v>9926</v>
      </c>
      <c r="BH3424">
        <f>-AR3424</f>
        <v>-85.918333000000004</v>
      </c>
    </row>
    <row r="3425" spans="1:60" x14ac:dyDescent="0.3">
      <c r="A3425">
        <v>1504469</v>
      </c>
      <c r="B3425" t="s">
        <v>11923</v>
      </c>
      <c r="C3425" t="s">
        <v>58</v>
      </c>
      <c r="D3425" t="s">
        <v>147</v>
      </c>
      <c r="E3425" t="s">
        <v>60</v>
      </c>
      <c r="F3425" t="s">
        <v>8574</v>
      </c>
      <c r="G3425" t="s">
        <v>151</v>
      </c>
      <c r="H3425" t="s">
        <v>152</v>
      </c>
      <c r="I3425" t="s">
        <v>153</v>
      </c>
      <c r="J3425" t="s">
        <v>11924</v>
      </c>
      <c r="K3425" t="s">
        <v>498</v>
      </c>
      <c r="L3425">
        <v>15</v>
      </c>
      <c r="M3425">
        <v>111</v>
      </c>
      <c r="N3425" t="s">
        <v>86</v>
      </c>
      <c r="P3425" t="s">
        <v>95</v>
      </c>
      <c r="Q3425" t="s">
        <v>7006</v>
      </c>
      <c r="R3425" t="s">
        <v>68</v>
      </c>
      <c r="S3425" t="s">
        <v>11507</v>
      </c>
      <c r="T3425" t="s">
        <v>11508</v>
      </c>
      <c r="U3425">
        <v>365535</v>
      </c>
      <c r="V3425">
        <v>324100</v>
      </c>
      <c r="W3425" t="s">
        <v>149</v>
      </c>
      <c r="X3425">
        <v>3241</v>
      </c>
      <c r="Y3425">
        <v>0</v>
      </c>
      <c r="AD3425">
        <v>6</v>
      </c>
      <c r="AE3425" t="s">
        <v>73</v>
      </c>
      <c r="AH3425" t="s">
        <v>74</v>
      </c>
      <c r="AJ3425" t="s">
        <v>75</v>
      </c>
      <c r="AL3425">
        <v>7</v>
      </c>
      <c r="AM3425">
        <v>8</v>
      </c>
      <c r="AN3425">
        <v>3</v>
      </c>
      <c r="AO3425">
        <v>3</v>
      </c>
      <c r="AP3425">
        <v>144</v>
      </c>
      <c r="AQ3425" t="s">
        <v>76</v>
      </c>
      <c r="AR3425">
        <v>85.91</v>
      </c>
      <c r="AS3425">
        <v>38.036388000000002</v>
      </c>
      <c r="AY3425">
        <v>0</v>
      </c>
      <c r="AZ3425" t="s">
        <v>75</v>
      </c>
      <c r="BA3425" t="s">
        <v>75</v>
      </c>
      <c r="BB3425" t="s">
        <v>75</v>
      </c>
      <c r="BC3425" t="s">
        <v>75</v>
      </c>
      <c r="BD3425" t="s">
        <v>75</v>
      </c>
      <c r="BE3425">
        <v>96</v>
      </c>
      <c r="BF3425" t="s">
        <v>11925</v>
      </c>
      <c r="BG3425" t="s">
        <v>11698</v>
      </c>
      <c r="BH3425">
        <f>-AR3425</f>
        <v>-85.91</v>
      </c>
    </row>
    <row r="3426" spans="1:60" x14ac:dyDescent="0.3">
      <c r="A3426">
        <v>4000022</v>
      </c>
      <c r="B3426" t="s">
        <v>24414</v>
      </c>
      <c r="C3426" t="s">
        <v>58</v>
      </c>
      <c r="D3426" t="s">
        <v>116</v>
      </c>
      <c r="E3426" t="s">
        <v>60</v>
      </c>
      <c r="F3426" t="s">
        <v>6021</v>
      </c>
      <c r="G3426">
        <v>41044</v>
      </c>
      <c r="H3426" t="s">
        <v>62</v>
      </c>
      <c r="I3426" t="s">
        <v>1260</v>
      </c>
      <c r="J3426" t="s">
        <v>1261</v>
      </c>
      <c r="K3426" t="s">
        <v>505</v>
      </c>
      <c r="L3426">
        <v>40</v>
      </c>
      <c r="M3426">
        <v>51</v>
      </c>
      <c r="N3426" t="s">
        <v>121</v>
      </c>
      <c r="P3426" t="s">
        <v>95</v>
      </c>
      <c r="Q3426" s="1">
        <v>32153</v>
      </c>
      <c r="R3426" t="s">
        <v>68</v>
      </c>
      <c r="S3426" t="s">
        <v>162</v>
      </c>
      <c r="T3426" t="s">
        <v>163</v>
      </c>
      <c r="U3426">
        <v>364711</v>
      </c>
      <c r="V3426">
        <v>142200</v>
      </c>
      <c r="W3426" t="s">
        <v>72</v>
      </c>
      <c r="X3426">
        <v>1422</v>
      </c>
      <c r="Y3426">
        <v>0</v>
      </c>
      <c r="AD3426">
        <v>6</v>
      </c>
      <c r="AE3426" t="s">
        <v>73</v>
      </c>
      <c r="AH3426" t="s">
        <v>74</v>
      </c>
      <c r="AJ3426" t="s">
        <v>75</v>
      </c>
      <c r="AL3426">
        <v>5</v>
      </c>
      <c r="AM3426">
        <v>8</v>
      </c>
      <c r="AN3426">
        <v>3</v>
      </c>
      <c r="AO3426">
        <v>1</v>
      </c>
      <c r="AP3426">
        <v>54</v>
      </c>
      <c r="AQ3426" t="s">
        <v>75</v>
      </c>
      <c r="AR3426">
        <v>85.903333000000003</v>
      </c>
      <c r="AS3426">
        <v>34.994444000000001</v>
      </c>
      <c r="AU3426" t="s">
        <v>122</v>
      </c>
      <c r="AY3426">
        <v>0</v>
      </c>
      <c r="AZ3426" t="s">
        <v>76</v>
      </c>
      <c r="BA3426" t="s">
        <v>75</v>
      </c>
      <c r="BB3426" t="s">
        <v>75</v>
      </c>
      <c r="BC3426" t="s">
        <v>75</v>
      </c>
      <c r="BD3426" t="s">
        <v>75</v>
      </c>
      <c r="BE3426">
        <v>112</v>
      </c>
      <c r="BF3426" t="s">
        <v>24415</v>
      </c>
      <c r="BG3426" t="s">
        <v>5126</v>
      </c>
      <c r="BH3426">
        <f>-AR3426</f>
        <v>-85.903333000000003</v>
      </c>
    </row>
    <row r="3427" spans="1:60" x14ac:dyDescent="0.3">
      <c r="A3427">
        <v>1202457</v>
      </c>
      <c r="B3427" t="s">
        <v>10566</v>
      </c>
      <c r="C3427" t="s">
        <v>58</v>
      </c>
      <c r="D3427" t="s">
        <v>116</v>
      </c>
      <c r="E3427" t="s">
        <v>60</v>
      </c>
      <c r="F3427" t="s">
        <v>1906</v>
      </c>
      <c r="G3427">
        <v>69171</v>
      </c>
      <c r="H3427" t="s">
        <v>10477</v>
      </c>
      <c r="I3427">
        <v>82064</v>
      </c>
      <c r="J3427" t="s">
        <v>10567</v>
      </c>
      <c r="K3427" t="s">
        <v>9289</v>
      </c>
      <c r="L3427">
        <v>12</v>
      </c>
      <c r="M3427">
        <v>169</v>
      </c>
      <c r="N3427" t="s">
        <v>9105</v>
      </c>
      <c r="P3427" t="s">
        <v>67</v>
      </c>
      <c r="Q3427" t="s">
        <v>6564</v>
      </c>
      <c r="R3427" t="s">
        <v>8816</v>
      </c>
      <c r="S3427" t="s">
        <v>8829</v>
      </c>
      <c r="T3427" t="s">
        <v>8830</v>
      </c>
      <c r="U3427">
        <v>349802</v>
      </c>
      <c r="V3427">
        <v>142200</v>
      </c>
      <c r="W3427" t="s">
        <v>72</v>
      </c>
      <c r="X3427">
        <v>1422</v>
      </c>
      <c r="Y3427">
        <v>0</v>
      </c>
      <c r="AD3427">
        <v>6</v>
      </c>
      <c r="AE3427" t="s">
        <v>73</v>
      </c>
      <c r="AH3427" t="s">
        <v>74</v>
      </c>
      <c r="AJ3427" t="s">
        <v>75</v>
      </c>
      <c r="AL3427">
        <v>5</v>
      </c>
      <c r="AM3427">
        <v>9</v>
      </c>
      <c r="AN3427">
        <v>1</v>
      </c>
      <c r="AO3427">
        <v>1</v>
      </c>
      <c r="AP3427">
        <v>3</v>
      </c>
      <c r="AQ3427" t="s">
        <v>75</v>
      </c>
      <c r="AR3427">
        <v>85.898055999999997</v>
      </c>
      <c r="AS3427">
        <v>40.795000000000002</v>
      </c>
      <c r="AU3427" t="s">
        <v>122</v>
      </c>
      <c r="AY3427">
        <v>0</v>
      </c>
      <c r="AZ3427" t="s">
        <v>76</v>
      </c>
      <c r="BA3427" t="s">
        <v>75</v>
      </c>
      <c r="BB3427" t="s">
        <v>75</v>
      </c>
      <c r="BC3427" t="s">
        <v>75</v>
      </c>
      <c r="BD3427" t="s">
        <v>75</v>
      </c>
      <c r="BE3427">
        <v>180</v>
      </c>
      <c r="BF3427" t="s">
        <v>10568</v>
      </c>
      <c r="BG3427" t="s">
        <v>9105</v>
      </c>
      <c r="BH3427">
        <f>-AR3427</f>
        <v>-85.898055999999997</v>
      </c>
    </row>
    <row r="3428" spans="1:60" x14ac:dyDescent="0.3">
      <c r="A3428">
        <v>1202396</v>
      </c>
      <c r="B3428" t="s">
        <v>10476</v>
      </c>
      <c r="C3428" t="s">
        <v>58</v>
      </c>
      <c r="D3428" t="s">
        <v>147</v>
      </c>
      <c r="E3428" t="s">
        <v>60</v>
      </c>
      <c r="F3428" s="1">
        <v>40969</v>
      </c>
      <c r="G3428">
        <v>69171</v>
      </c>
      <c r="H3428" t="s">
        <v>10477</v>
      </c>
      <c r="I3428">
        <v>82064</v>
      </c>
      <c r="J3428" t="s">
        <v>10478</v>
      </c>
      <c r="K3428" t="s">
        <v>9289</v>
      </c>
      <c r="L3428">
        <v>12</v>
      </c>
      <c r="M3428">
        <v>169</v>
      </c>
      <c r="N3428" t="s">
        <v>9105</v>
      </c>
      <c r="P3428" t="s">
        <v>67</v>
      </c>
      <c r="Q3428" t="s">
        <v>2891</v>
      </c>
      <c r="R3428" t="s">
        <v>8816</v>
      </c>
      <c r="S3428" t="s">
        <v>8829</v>
      </c>
      <c r="T3428" t="s">
        <v>8830</v>
      </c>
      <c r="U3428">
        <v>344396</v>
      </c>
      <c r="V3428">
        <v>142200</v>
      </c>
      <c r="W3428" t="s">
        <v>72</v>
      </c>
      <c r="X3428">
        <v>1422</v>
      </c>
      <c r="Y3428">
        <v>0</v>
      </c>
      <c r="AD3428">
        <v>6</v>
      </c>
      <c r="AE3428" t="s">
        <v>73</v>
      </c>
      <c r="AH3428" t="s">
        <v>74</v>
      </c>
      <c r="AJ3428" t="s">
        <v>75</v>
      </c>
      <c r="AL3428">
        <v>5</v>
      </c>
      <c r="AM3428">
        <v>9</v>
      </c>
      <c r="AN3428">
        <v>1</v>
      </c>
      <c r="AO3428">
        <v>0</v>
      </c>
      <c r="AP3428">
        <v>4</v>
      </c>
      <c r="AQ3428" t="s">
        <v>76</v>
      </c>
      <c r="AR3428">
        <v>85.898054999999999</v>
      </c>
      <c r="AS3428">
        <v>40.795000000000002</v>
      </c>
      <c r="AY3428">
        <v>0</v>
      </c>
      <c r="AZ3428" t="s">
        <v>75</v>
      </c>
      <c r="BA3428" t="s">
        <v>75</v>
      </c>
      <c r="BB3428" t="s">
        <v>75</v>
      </c>
      <c r="BC3428" t="s">
        <v>75</v>
      </c>
      <c r="BD3428" t="s">
        <v>75</v>
      </c>
      <c r="BE3428">
        <v>180</v>
      </c>
      <c r="BF3428" t="s">
        <v>10479</v>
      </c>
      <c r="BG3428" t="s">
        <v>9105</v>
      </c>
      <c r="BH3428">
        <f>-AR3428</f>
        <v>-85.898054999999999</v>
      </c>
    </row>
    <row r="3429" spans="1:60" x14ac:dyDescent="0.3">
      <c r="A3429">
        <v>1500045</v>
      </c>
      <c r="B3429" t="s">
        <v>11599</v>
      </c>
      <c r="C3429" t="s">
        <v>58</v>
      </c>
      <c r="D3429" t="s">
        <v>59</v>
      </c>
      <c r="E3429" t="s">
        <v>60</v>
      </c>
      <c r="F3429" t="s">
        <v>11600</v>
      </c>
      <c r="G3429" t="s">
        <v>221</v>
      </c>
      <c r="H3429" t="s">
        <v>222</v>
      </c>
      <c r="I3429" t="s">
        <v>9690</v>
      </c>
      <c r="J3429" t="s">
        <v>9691</v>
      </c>
      <c r="K3429" t="s">
        <v>498</v>
      </c>
      <c r="L3429">
        <v>15</v>
      </c>
      <c r="M3429">
        <v>93</v>
      </c>
      <c r="N3429" t="s">
        <v>8835</v>
      </c>
      <c r="O3429">
        <v>2</v>
      </c>
      <c r="P3429" t="s">
        <v>67</v>
      </c>
      <c r="Q3429" t="s">
        <v>688</v>
      </c>
      <c r="R3429" t="s">
        <v>68</v>
      </c>
      <c r="S3429" t="s">
        <v>11507</v>
      </c>
      <c r="T3429" t="s">
        <v>11508</v>
      </c>
      <c r="U3429">
        <v>343177</v>
      </c>
      <c r="V3429">
        <v>142200</v>
      </c>
      <c r="W3429" t="s">
        <v>72</v>
      </c>
      <c r="X3429">
        <v>1422</v>
      </c>
      <c r="Y3429">
        <v>0</v>
      </c>
      <c r="AD3429">
        <v>6</v>
      </c>
      <c r="AE3429" t="s">
        <v>73</v>
      </c>
      <c r="AH3429" t="s">
        <v>74</v>
      </c>
      <c r="AJ3429" t="s">
        <v>75</v>
      </c>
      <c r="AL3429">
        <v>5</v>
      </c>
      <c r="AM3429">
        <v>8</v>
      </c>
      <c r="AN3429">
        <v>1</v>
      </c>
      <c r="AO3429">
        <v>1</v>
      </c>
      <c r="AP3429">
        <v>10</v>
      </c>
      <c r="AQ3429" t="s">
        <v>76</v>
      </c>
      <c r="AR3429">
        <v>85.893332999999998</v>
      </c>
      <c r="AS3429">
        <v>37.465000000000003</v>
      </c>
      <c r="AY3429">
        <v>0</v>
      </c>
      <c r="AZ3429" t="s">
        <v>75</v>
      </c>
      <c r="BA3429" t="s">
        <v>75</v>
      </c>
      <c r="BB3429" t="s">
        <v>75</v>
      </c>
      <c r="BC3429" t="s">
        <v>75</v>
      </c>
      <c r="BD3429" t="s">
        <v>75</v>
      </c>
      <c r="BE3429">
        <v>102</v>
      </c>
      <c r="BF3429" t="s">
        <v>11601</v>
      </c>
      <c r="BG3429" t="s">
        <v>11602</v>
      </c>
      <c r="BH3429">
        <f>-AR3429</f>
        <v>-85.893332999999998</v>
      </c>
    </row>
    <row r="3430" spans="1:60" x14ac:dyDescent="0.3">
      <c r="A3430">
        <v>1200964</v>
      </c>
      <c r="B3430" t="s">
        <v>10070</v>
      </c>
      <c r="C3430" t="s">
        <v>58</v>
      </c>
      <c r="D3430" t="s">
        <v>59</v>
      </c>
      <c r="E3430" t="s">
        <v>60</v>
      </c>
      <c r="F3430" s="1">
        <v>40675</v>
      </c>
      <c r="G3430" t="s">
        <v>10071</v>
      </c>
      <c r="H3430" t="s">
        <v>10072</v>
      </c>
      <c r="I3430" t="s">
        <v>10073</v>
      </c>
      <c r="J3430" t="s">
        <v>10070</v>
      </c>
      <c r="K3430" t="s">
        <v>9289</v>
      </c>
      <c r="L3430">
        <v>12</v>
      </c>
      <c r="M3430">
        <v>43</v>
      </c>
      <c r="N3430" t="s">
        <v>3540</v>
      </c>
      <c r="O3430">
        <v>9</v>
      </c>
      <c r="P3430" t="s">
        <v>95</v>
      </c>
      <c r="Q3430" s="1">
        <v>31384</v>
      </c>
      <c r="R3430" t="s">
        <v>8816</v>
      </c>
      <c r="S3430" t="s">
        <v>8829</v>
      </c>
      <c r="T3430" t="s">
        <v>8830</v>
      </c>
      <c r="U3430">
        <v>356000</v>
      </c>
      <c r="V3430">
        <v>144200</v>
      </c>
      <c r="W3430" t="s">
        <v>374</v>
      </c>
      <c r="X3430">
        <v>1442</v>
      </c>
      <c r="Y3430">
        <v>0</v>
      </c>
      <c r="AD3430">
        <v>5</v>
      </c>
      <c r="AE3430" t="s">
        <v>375</v>
      </c>
      <c r="AJ3430" t="s">
        <v>75</v>
      </c>
      <c r="AL3430">
        <v>5</v>
      </c>
      <c r="AM3430">
        <v>10</v>
      </c>
      <c r="AN3430">
        <v>1</v>
      </c>
      <c r="AO3430">
        <v>0</v>
      </c>
      <c r="AP3430">
        <v>5</v>
      </c>
      <c r="AQ3430" t="s">
        <v>76</v>
      </c>
      <c r="AR3430">
        <v>85.891388000000006</v>
      </c>
      <c r="AS3430">
        <v>38.199722000000001</v>
      </c>
      <c r="AY3430">
        <v>0</v>
      </c>
      <c r="AZ3430" t="s">
        <v>75</v>
      </c>
      <c r="BA3430" t="s">
        <v>75</v>
      </c>
      <c r="BB3430" t="s">
        <v>75</v>
      </c>
      <c r="BC3430" t="s">
        <v>75</v>
      </c>
      <c r="BD3430" t="s">
        <v>75</v>
      </c>
      <c r="BE3430">
        <v>120</v>
      </c>
      <c r="BF3430" t="s">
        <v>10074</v>
      </c>
      <c r="BG3430" t="s">
        <v>10075</v>
      </c>
      <c r="BH3430">
        <f>-AR3430</f>
        <v>-85.891388000000006</v>
      </c>
    </row>
    <row r="3431" spans="1:60" x14ac:dyDescent="0.3">
      <c r="A3431">
        <v>1200755</v>
      </c>
      <c r="B3431" t="s">
        <v>10033</v>
      </c>
      <c r="C3431" t="s">
        <v>58</v>
      </c>
      <c r="D3431" t="s">
        <v>59</v>
      </c>
      <c r="E3431" t="s">
        <v>60</v>
      </c>
      <c r="F3431" t="s">
        <v>1527</v>
      </c>
      <c r="G3431">
        <v>58749</v>
      </c>
      <c r="H3431" t="s">
        <v>10034</v>
      </c>
      <c r="I3431">
        <v>70063</v>
      </c>
      <c r="J3431" t="s">
        <v>10035</v>
      </c>
      <c r="K3431" t="s">
        <v>9289</v>
      </c>
      <c r="L3431">
        <v>12</v>
      </c>
      <c r="M3431">
        <v>71</v>
      </c>
      <c r="N3431" t="s">
        <v>300</v>
      </c>
      <c r="O3431">
        <v>9</v>
      </c>
      <c r="P3431" t="s">
        <v>95</v>
      </c>
      <c r="Q3431" s="1">
        <v>38719</v>
      </c>
      <c r="R3431" t="s">
        <v>8816</v>
      </c>
      <c r="S3431" t="s">
        <v>8829</v>
      </c>
      <c r="T3431" t="s">
        <v>8830</v>
      </c>
      <c r="U3431">
        <v>312680</v>
      </c>
      <c r="V3431">
        <v>144200</v>
      </c>
      <c r="W3431" t="s">
        <v>374</v>
      </c>
      <c r="X3431">
        <v>1442</v>
      </c>
      <c r="Y3431">
        <v>0</v>
      </c>
      <c r="AD3431">
        <v>5</v>
      </c>
      <c r="AE3431" t="s">
        <v>375</v>
      </c>
      <c r="AH3431" t="s">
        <v>74</v>
      </c>
      <c r="AJ3431" t="s">
        <v>75</v>
      </c>
      <c r="AL3431">
        <v>6</v>
      </c>
      <c r="AM3431">
        <v>9</v>
      </c>
      <c r="AN3431">
        <v>1</v>
      </c>
      <c r="AO3431">
        <v>0</v>
      </c>
      <c r="AP3431">
        <v>4</v>
      </c>
      <c r="AQ3431" t="s">
        <v>76</v>
      </c>
      <c r="AR3431">
        <v>85.890276999999998</v>
      </c>
      <c r="AS3431">
        <v>38.959166000000003</v>
      </c>
      <c r="AY3431">
        <v>0</v>
      </c>
      <c r="AZ3431" t="s">
        <v>75</v>
      </c>
      <c r="BA3431" t="s">
        <v>75</v>
      </c>
      <c r="BB3431" t="s">
        <v>75</v>
      </c>
      <c r="BC3431" t="s">
        <v>75</v>
      </c>
      <c r="BD3431" t="s">
        <v>75</v>
      </c>
      <c r="BE3431">
        <v>100</v>
      </c>
      <c r="BF3431" t="s">
        <v>10036</v>
      </c>
      <c r="BG3431" t="s">
        <v>6814</v>
      </c>
      <c r="BH3431">
        <f>-AR3431</f>
        <v>-85.890276999999998</v>
      </c>
    </row>
    <row r="3432" spans="1:60" x14ac:dyDescent="0.3">
      <c r="A3432">
        <v>1202021</v>
      </c>
      <c r="B3432" t="s">
        <v>10217</v>
      </c>
      <c r="C3432" t="s">
        <v>58</v>
      </c>
      <c r="D3432" t="s">
        <v>59</v>
      </c>
      <c r="E3432" t="s">
        <v>60</v>
      </c>
      <c r="F3432" s="1">
        <v>40675</v>
      </c>
      <c r="G3432" t="s">
        <v>10180</v>
      </c>
      <c r="H3432" t="s">
        <v>10181</v>
      </c>
      <c r="I3432" t="s">
        <v>10182</v>
      </c>
      <c r="J3432" t="s">
        <v>10218</v>
      </c>
      <c r="K3432" t="s">
        <v>9289</v>
      </c>
      <c r="L3432">
        <v>12</v>
      </c>
      <c r="M3432">
        <v>85</v>
      </c>
      <c r="N3432" t="s">
        <v>9970</v>
      </c>
      <c r="O3432">
        <v>3</v>
      </c>
      <c r="P3432" t="s">
        <v>95</v>
      </c>
      <c r="Q3432" s="1">
        <v>32145</v>
      </c>
      <c r="R3432" t="s">
        <v>8816</v>
      </c>
      <c r="S3432" t="s">
        <v>8829</v>
      </c>
      <c r="T3432" t="s">
        <v>8830</v>
      </c>
      <c r="U3432">
        <v>321351</v>
      </c>
      <c r="V3432">
        <v>144200</v>
      </c>
      <c r="W3432" t="s">
        <v>374</v>
      </c>
      <c r="X3432">
        <v>1442</v>
      </c>
      <c r="Y3432">
        <v>0</v>
      </c>
      <c r="AD3432">
        <v>5</v>
      </c>
      <c r="AE3432" t="s">
        <v>375</v>
      </c>
      <c r="AJ3432" t="s">
        <v>75</v>
      </c>
      <c r="AL3432">
        <v>5</v>
      </c>
      <c r="AM3432">
        <v>8</v>
      </c>
      <c r="AN3432">
        <v>1</v>
      </c>
      <c r="AO3432">
        <v>0</v>
      </c>
      <c r="AP3432">
        <v>6</v>
      </c>
      <c r="AQ3432" t="s">
        <v>76</v>
      </c>
      <c r="AR3432">
        <v>85.885554999999997</v>
      </c>
      <c r="AS3432">
        <v>41.276944</v>
      </c>
      <c r="AY3432">
        <v>1</v>
      </c>
      <c r="AZ3432" t="s">
        <v>75</v>
      </c>
      <c r="BA3432" t="s">
        <v>75</v>
      </c>
      <c r="BB3432" t="s">
        <v>75</v>
      </c>
      <c r="BC3432" t="s">
        <v>75</v>
      </c>
      <c r="BD3432" t="s">
        <v>75</v>
      </c>
      <c r="BE3432">
        <v>150</v>
      </c>
      <c r="BF3432" t="s">
        <v>10219</v>
      </c>
      <c r="BG3432" t="s">
        <v>10220</v>
      </c>
      <c r="BH3432">
        <f>-AR3432</f>
        <v>-85.885554999999997</v>
      </c>
    </row>
    <row r="3433" spans="1:60" x14ac:dyDescent="0.3">
      <c r="A3433">
        <v>1500079</v>
      </c>
      <c r="B3433" t="s">
        <v>11657</v>
      </c>
      <c r="C3433" t="s">
        <v>58</v>
      </c>
      <c r="D3433" t="s">
        <v>59</v>
      </c>
      <c r="E3433" t="s">
        <v>60</v>
      </c>
      <c r="F3433" s="1">
        <v>30691</v>
      </c>
      <c r="G3433">
        <v>71891</v>
      </c>
      <c r="H3433" t="s">
        <v>108</v>
      </c>
      <c r="I3433" t="s">
        <v>109</v>
      </c>
      <c r="J3433" t="s">
        <v>135</v>
      </c>
      <c r="K3433" t="s">
        <v>498</v>
      </c>
      <c r="L3433">
        <v>15</v>
      </c>
      <c r="M3433">
        <v>93</v>
      </c>
      <c r="N3433" t="s">
        <v>8835</v>
      </c>
      <c r="O3433">
        <v>2</v>
      </c>
      <c r="P3433" t="s">
        <v>111</v>
      </c>
      <c r="Q3433" s="1">
        <v>37927</v>
      </c>
      <c r="R3433" t="s">
        <v>68</v>
      </c>
      <c r="S3433" t="s">
        <v>11507</v>
      </c>
      <c r="T3433" t="s">
        <v>11508</v>
      </c>
      <c r="U3433">
        <v>364140</v>
      </c>
      <c r="V3433">
        <v>142200</v>
      </c>
      <c r="W3433" t="s">
        <v>72</v>
      </c>
      <c r="X3433">
        <v>1422</v>
      </c>
      <c r="Y3433">
        <v>0</v>
      </c>
      <c r="AD3433">
        <v>6</v>
      </c>
      <c r="AE3433" t="s">
        <v>73</v>
      </c>
      <c r="AH3433" t="s">
        <v>74</v>
      </c>
      <c r="AJ3433" t="s">
        <v>75</v>
      </c>
      <c r="AL3433">
        <v>5</v>
      </c>
      <c r="AM3433">
        <v>8</v>
      </c>
      <c r="AN3433">
        <v>1</v>
      </c>
      <c r="AO3433">
        <v>0</v>
      </c>
      <c r="AP3433">
        <v>16</v>
      </c>
      <c r="AQ3433" t="s">
        <v>76</v>
      </c>
      <c r="AR3433">
        <v>85.881665999999996</v>
      </c>
      <c r="AS3433">
        <v>37.785555000000002</v>
      </c>
      <c r="AY3433">
        <v>0</v>
      </c>
      <c r="AZ3433" t="s">
        <v>75</v>
      </c>
      <c r="BA3433" t="s">
        <v>75</v>
      </c>
      <c r="BB3433" t="s">
        <v>75</v>
      </c>
      <c r="BC3433" t="s">
        <v>75</v>
      </c>
      <c r="BD3433" t="s">
        <v>75</v>
      </c>
      <c r="BE3433">
        <v>91</v>
      </c>
      <c r="BF3433" t="s">
        <v>11658</v>
      </c>
      <c r="BG3433" t="s">
        <v>11659</v>
      </c>
      <c r="BH3433">
        <f>-AR3433</f>
        <v>-85.881665999999996</v>
      </c>
    </row>
    <row r="3434" spans="1:60" x14ac:dyDescent="0.3">
      <c r="A3434">
        <v>1201141</v>
      </c>
      <c r="B3434" t="s">
        <v>10088</v>
      </c>
      <c r="C3434" t="s">
        <v>58</v>
      </c>
      <c r="D3434" t="s">
        <v>59</v>
      </c>
      <c r="E3434" t="s">
        <v>60</v>
      </c>
      <c r="F3434" t="s">
        <v>4969</v>
      </c>
      <c r="G3434" t="s">
        <v>10029</v>
      </c>
      <c r="H3434" t="s">
        <v>10030</v>
      </c>
      <c r="I3434" t="s">
        <v>10031</v>
      </c>
      <c r="J3434" t="s">
        <v>10032</v>
      </c>
      <c r="K3434" t="s">
        <v>9289</v>
      </c>
      <c r="L3434">
        <v>12</v>
      </c>
      <c r="M3434">
        <v>81</v>
      </c>
      <c r="N3434" t="s">
        <v>3072</v>
      </c>
      <c r="P3434" t="s">
        <v>95</v>
      </c>
      <c r="Q3434" s="1">
        <v>29590</v>
      </c>
      <c r="R3434" t="s">
        <v>8816</v>
      </c>
      <c r="S3434" t="s">
        <v>8829</v>
      </c>
      <c r="T3434" t="s">
        <v>8830</v>
      </c>
      <c r="U3434">
        <v>352565</v>
      </c>
      <c r="V3434">
        <v>144200</v>
      </c>
      <c r="W3434" t="s">
        <v>374</v>
      </c>
      <c r="X3434">
        <v>1442</v>
      </c>
      <c r="Y3434">
        <v>0</v>
      </c>
      <c r="AD3434">
        <v>5</v>
      </c>
      <c r="AE3434" t="s">
        <v>375</v>
      </c>
      <c r="AH3434" t="s">
        <v>74</v>
      </c>
      <c r="AJ3434" t="s">
        <v>75</v>
      </c>
      <c r="AL3434">
        <v>5</v>
      </c>
      <c r="AM3434">
        <v>8</v>
      </c>
      <c r="AN3434">
        <v>1</v>
      </c>
      <c r="AO3434">
        <v>0</v>
      </c>
      <c r="AP3434">
        <v>7</v>
      </c>
      <c r="AQ3434" t="s">
        <v>76</v>
      </c>
      <c r="AR3434">
        <v>85.878332999999998</v>
      </c>
      <c r="AS3434">
        <v>39.431387999999998</v>
      </c>
      <c r="AY3434">
        <v>0</v>
      </c>
      <c r="AZ3434" t="s">
        <v>75</v>
      </c>
      <c r="BA3434" t="s">
        <v>75</v>
      </c>
      <c r="BB3434" t="s">
        <v>75</v>
      </c>
      <c r="BC3434" t="s">
        <v>75</v>
      </c>
      <c r="BD3434" t="s">
        <v>75</v>
      </c>
      <c r="BE3434">
        <v>68</v>
      </c>
      <c r="BF3434" t="s">
        <v>10089</v>
      </c>
      <c r="BG3434" t="s">
        <v>10088</v>
      </c>
      <c r="BH3434">
        <f>-AR3434</f>
        <v>-85.878332999999998</v>
      </c>
    </row>
    <row r="3435" spans="1:60" x14ac:dyDescent="0.3">
      <c r="A3435">
        <v>103135</v>
      </c>
      <c r="B3435" t="s">
        <v>1200</v>
      </c>
      <c r="C3435" t="s">
        <v>58</v>
      </c>
      <c r="D3435" t="s">
        <v>59</v>
      </c>
      <c r="E3435" t="s">
        <v>60</v>
      </c>
      <c r="F3435" t="s">
        <v>1201</v>
      </c>
      <c r="G3435" t="s">
        <v>785</v>
      </c>
      <c r="H3435" t="s">
        <v>786</v>
      </c>
      <c r="I3435" t="s">
        <v>787</v>
      </c>
      <c r="J3435" t="s">
        <v>788</v>
      </c>
      <c r="K3435" t="s">
        <v>65</v>
      </c>
      <c r="L3435">
        <v>1</v>
      </c>
      <c r="M3435">
        <v>15</v>
      </c>
      <c r="N3435" t="s">
        <v>136</v>
      </c>
      <c r="O3435">
        <v>3</v>
      </c>
      <c r="P3435" t="s">
        <v>95</v>
      </c>
      <c r="Q3435" s="1">
        <v>35806</v>
      </c>
      <c r="R3435" t="s">
        <v>68</v>
      </c>
      <c r="S3435" t="s">
        <v>69</v>
      </c>
      <c r="T3435" t="s">
        <v>70</v>
      </c>
      <c r="U3435">
        <v>363330</v>
      </c>
      <c r="V3435">
        <v>142907</v>
      </c>
      <c r="W3435" t="s">
        <v>1202</v>
      </c>
      <c r="X3435">
        <v>1429</v>
      </c>
      <c r="Y3435">
        <v>7</v>
      </c>
      <c r="AD3435">
        <v>6</v>
      </c>
      <c r="AE3435" t="s">
        <v>73</v>
      </c>
      <c r="AH3435" t="s">
        <v>74</v>
      </c>
      <c r="AJ3435" t="s">
        <v>75</v>
      </c>
      <c r="AL3435">
        <v>5</v>
      </c>
      <c r="AM3435">
        <v>8</v>
      </c>
      <c r="AN3435">
        <v>1</v>
      </c>
      <c r="AO3435">
        <v>0</v>
      </c>
      <c r="AP3435">
        <v>10</v>
      </c>
      <c r="AQ3435" t="s">
        <v>76</v>
      </c>
      <c r="AR3435">
        <v>85.875833</v>
      </c>
      <c r="AS3435">
        <v>33.602499999999999</v>
      </c>
      <c r="AY3435">
        <v>5</v>
      </c>
      <c r="AZ3435" t="s">
        <v>75</v>
      </c>
      <c r="BA3435" t="s">
        <v>75</v>
      </c>
      <c r="BB3435" t="s">
        <v>75</v>
      </c>
      <c r="BC3435" t="s">
        <v>75</v>
      </c>
      <c r="BD3435" t="s">
        <v>75</v>
      </c>
      <c r="BE3435">
        <v>57</v>
      </c>
      <c r="BF3435" t="s">
        <v>1203</v>
      </c>
      <c r="BG3435" t="s">
        <v>1204</v>
      </c>
      <c r="BH3435">
        <f>-AR3435</f>
        <v>-85.875833</v>
      </c>
    </row>
    <row r="3436" spans="1:60" x14ac:dyDescent="0.3">
      <c r="A3436">
        <v>4000048</v>
      </c>
      <c r="B3436" t="s">
        <v>24446</v>
      </c>
      <c r="C3436" t="s">
        <v>58</v>
      </c>
      <c r="D3436" t="s">
        <v>59</v>
      </c>
      <c r="E3436" t="s">
        <v>60</v>
      </c>
      <c r="F3436" s="1">
        <v>31139</v>
      </c>
      <c r="G3436" t="s">
        <v>24447</v>
      </c>
      <c r="H3436" t="s">
        <v>24448</v>
      </c>
      <c r="I3436" t="s">
        <v>24449</v>
      </c>
      <c r="J3436" t="s">
        <v>24450</v>
      </c>
      <c r="K3436" t="s">
        <v>505</v>
      </c>
      <c r="L3436">
        <v>40</v>
      </c>
      <c r="M3436">
        <v>61</v>
      </c>
      <c r="N3436" t="s">
        <v>9058</v>
      </c>
      <c r="O3436">
        <v>3</v>
      </c>
      <c r="P3436" t="s">
        <v>95</v>
      </c>
      <c r="Q3436" s="1">
        <v>18264</v>
      </c>
      <c r="R3436" t="s">
        <v>68</v>
      </c>
      <c r="S3436" t="s">
        <v>162</v>
      </c>
      <c r="T3436" t="s">
        <v>163</v>
      </c>
      <c r="U3436">
        <v>352680</v>
      </c>
      <c r="V3436">
        <v>142900</v>
      </c>
      <c r="W3436" t="s">
        <v>1058</v>
      </c>
      <c r="X3436">
        <v>1429</v>
      </c>
      <c r="Y3436">
        <v>0</v>
      </c>
      <c r="AD3436">
        <v>6</v>
      </c>
      <c r="AE3436" t="s">
        <v>73</v>
      </c>
      <c r="AH3436" t="s">
        <v>74</v>
      </c>
      <c r="AJ3436" t="s">
        <v>75</v>
      </c>
      <c r="AL3436">
        <v>5</v>
      </c>
      <c r="AM3436">
        <v>8</v>
      </c>
      <c r="AN3436">
        <v>1</v>
      </c>
      <c r="AO3436">
        <v>0</v>
      </c>
      <c r="AP3436">
        <v>8</v>
      </c>
      <c r="AQ3436" t="s">
        <v>76</v>
      </c>
      <c r="AR3436">
        <v>85.875589000000005</v>
      </c>
      <c r="AS3436">
        <v>35.504472</v>
      </c>
      <c r="AY3436">
        <v>0</v>
      </c>
      <c r="AZ3436" t="s">
        <v>75</v>
      </c>
      <c r="BA3436" t="s">
        <v>75</v>
      </c>
      <c r="BB3436" t="s">
        <v>75</v>
      </c>
      <c r="BC3436" t="s">
        <v>75</v>
      </c>
      <c r="BD3436" t="s">
        <v>75</v>
      </c>
      <c r="BE3436">
        <v>80</v>
      </c>
      <c r="BF3436" t="s">
        <v>24451</v>
      </c>
      <c r="BG3436" t="s">
        <v>24452</v>
      </c>
      <c r="BH3436">
        <f>-AR3436</f>
        <v>-85.875589000000005</v>
      </c>
    </row>
    <row r="3437" spans="1:60" x14ac:dyDescent="0.3">
      <c r="A3437">
        <v>1202430</v>
      </c>
      <c r="B3437" t="s">
        <v>10525</v>
      </c>
      <c r="C3437" t="s">
        <v>58</v>
      </c>
      <c r="D3437" t="s">
        <v>59</v>
      </c>
      <c r="E3437" t="s">
        <v>60</v>
      </c>
      <c r="F3437" s="1">
        <v>40675</v>
      </c>
      <c r="G3437">
        <v>55549</v>
      </c>
      <c r="H3437" t="s">
        <v>9241</v>
      </c>
      <c r="I3437" t="s">
        <v>9718</v>
      </c>
      <c r="J3437" t="s">
        <v>9737</v>
      </c>
      <c r="K3437" t="s">
        <v>9289</v>
      </c>
      <c r="L3437">
        <v>12</v>
      </c>
      <c r="M3437">
        <v>57</v>
      </c>
      <c r="N3437" t="s">
        <v>727</v>
      </c>
      <c r="P3437" t="s">
        <v>95</v>
      </c>
      <c r="Q3437" t="s">
        <v>6541</v>
      </c>
      <c r="R3437" t="s">
        <v>8816</v>
      </c>
      <c r="S3437" t="s">
        <v>8829</v>
      </c>
      <c r="T3437" t="s">
        <v>8830</v>
      </c>
      <c r="U3437">
        <v>367137</v>
      </c>
      <c r="V3437">
        <v>144200</v>
      </c>
      <c r="W3437" t="s">
        <v>374</v>
      </c>
      <c r="X3437">
        <v>1442</v>
      </c>
      <c r="Y3437">
        <v>0</v>
      </c>
      <c r="AD3437">
        <v>5</v>
      </c>
      <c r="AE3437" t="s">
        <v>375</v>
      </c>
      <c r="AH3437" t="s">
        <v>74</v>
      </c>
      <c r="AJ3437" t="s">
        <v>75</v>
      </c>
      <c r="AL3437">
        <v>4</v>
      </c>
      <c r="AM3437">
        <v>10</v>
      </c>
      <c r="AN3437">
        <v>1</v>
      </c>
      <c r="AO3437">
        <v>0</v>
      </c>
      <c r="AP3437">
        <v>4</v>
      </c>
      <c r="AQ3437" t="s">
        <v>76</v>
      </c>
      <c r="AR3437">
        <v>85.867500000000007</v>
      </c>
      <c r="AS3437">
        <v>39.955832999999998</v>
      </c>
      <c r="AY3437">
        <v>0</v>
      </c>
      <c r="AZ3437" t="s">
        <v>75</v>
      </c>
      <c r="BA3437" t="s">
        <v>75</v>
      </c>
      <c r="BB3437" t="s">
        <v>75</v>
      </c>
      <c r="BC3437" t="s">
        <v>75</v>
      </c>
      <c r="BD3437" t="s">
        <v>75</v>
      </c>
      <c r="BE3437">
        <v>140</v>
      </c>
      <c r="BF3437" t="s">
        <v>10526</v>
      </c>
      <c r="BG3437" t="s">
        <v>10527</v>
      </c>
      <c r="BH3437">
        <f>-AR3437</f>
        <v>-85.867500000000007</v>
      </c>
    </row>
    <row r="3438" spans="1:60" x14ac:dyDescent="0.3">
      <c r="A3438">
        <v>1202378</v>
      </c>
      <c r="B3438" t="s">
        <v>10453</v>
      </c>
      <c r="C3438" t="s">
        <v>58</v>
      </c>
      <c r="D3438" t="s">
        <v>59</v>
      </c>
      <c r="E3438" t="s">
        <v>60</v>
      </c>
      <c r="F3438" s="1">
        <v>39457</v>
      </c>
      <c r="G3438" t="s">
        <v>9712</v>
      </c>
      <c r="H3438" t="s">
        <v>9713</v>
      </c>
      <c r="I3438" t="s">
        <v>9732</v>
      </c>
      <c r="J3438" t="s">
        <v>10100</v>
      </c>
      <c r="K3438" t="s">
        <v>9289</v>
      </c>
      <c r="L3438">
        <v>12</v>
      </c>
      <c r="M3438">
        <v>95</v>
      </c>
      <c r="N3438" t="s">
        <v>161</v>
      </c>
      <c r="P3438" t="s">
        <v>95</v>
      </c>
      <c r="Q3438" t="s">
        <v>6802</v>
      </c>
      <c r="R3438" t="s">
        <v>8816</v>
      </c>
      <c r="S3438" t="s">
        <v>8829</v>
      </c>
      <c r="T3438" t="s">
        <v>8830</v>
      </c>
      <c r="U3438">
        <v>318083</v>
      </c>
      <c r="V3438">
        <v>144200</v>
      </c>
      <c r="W3438" t="s">
        <v>374</v>
      </c>
      <c r="X3438">
        <v>1442</v>
      </c>
      <c r="Y3438">
        <v>0</v>
      </c>
      <c r="AD3438">
        <v>5</v>
      </c>
      <c r="AE3438" t="s">
        <v>375</v>
      </c>
      <c r="AH3438" t="s">
        <v>74</v>
      </c>
      <c r="AJ3438" t="s">
        <v>75</v>
      </c>
      <c r="AL3438">
        <v>5</v>
      </c>
      <c r="AM3438">
        <v>11</v>
      </c>
      <c r="AN3438">
        <v>1</v>
      </c>
      <c r="AO3438">
        <v>0</v>
      </c>
      <c r="AP3438">
        <v>11</v>
      </c>
      <c r="AQ3438" t="s">
        <v>76</v>
      </c>
      <c r="AR3438">
        <v>85.864165999999997</v>
      </c>
      <c r="AS3438">
        <v>40.112222000000003</v>
      </c>
      <c r="AY3438">
        <v>0</v>
      </c>
      <c r="AZ3438" t="s">
        <v>75</v>
      </c>
      <c r="BA3438" t="s">
        <v>75</v>
      </c>
      <c r="BB3438" t="s">
        <v>75</v>
      </c>
      <c r="BC3438" t="s">
        <v>75</v>
      </c>
      <c r="BD3438" t="s">
        <v>75</v>
      </c>
      <c r="BE3438">
        <v>150</v>
      </c>
      <c r="BF3438" t="s">
        <v>10454</v>
      </c>
      <c r="BG3438" t="s">
        <v>10455</v>
      </c>
      <c r="BH3438">
        <f>-AR3438</f>
        <v>-85.864165999999997</v>
      </c>
    </row>
    <row r="3439" spans="1:60" x14ac:dyDescent="0.3">
      <c r="A3439">
        <v>1200937</v>
      </c>
      <c r="B3439" t="s">
        <v>10063</v>
      </c>
      <c r="C3439" t="s">
        <v>58</v>
      </c>
      <c r="D3439" t="s">
        <v>59</v>
      </c>
      <c r="E3439" t="s">
        <v>60</v>
      </c>
      <c r="F3439" t="s">
        <v>6553</v>
      </c>
      <c r="G3439" t="s">
        <v>10064</v>
      </c>
      <c r="H3439" t="s">
        <v>10065</v>
      </c>
      <c r="I3439" t="s">
        <v>10066</v>
      </c>
      <c r="J3439" t="s">
        <v>10067</v>
      </c>
      <c r="K3439" t="s">
        <v>9289</v>
      </c>
      <c r="L3439">
        <v>12</v>
      </c>
      <c r="M3439">
        <v>5</v>
      </c>
      <c r="N3439" t="s">
        <v>9812</v>
      </c>
      <c r="O3439">
        <v>2</v>
      </c>
      <c r="P3439" t="s">
        <v>111</v>
      </c>
      <c r="Q3439" s="1">
        <v>34337</v>
      </c>
      <c r="R3439" t="s">
        <v>8816</v>
      </c>
      <c r="S3439" t="s">
        <v>8829</v>
      </c>
      <c r="T3439" t="s">
        <v>8830</v>
      </c>
      <c r="U3439">
        <v>361186</v>
      </c>
      <c r="V3439">
        <v>144200</v>
      </c>
      <c r="W3439" t="s">
        <v>374</v>
      </c>
      <c r="X3439">
        <v>1442</v>
      </c>
      <c r="Y3439">
        <v>0</v>
      </c>
      <c r="AD3439">
        <v>5</v>
      </c>
      <c r="AE3439" t="s">
        <v>375</v>
      </c>
      <c r="AH3439" t="s">
        <v>74</v>
      </c>
      <c r="AJ3439" t="s">
        <v>75</v>
      </c>
      <c r="AL3439">
        <v>5</v>
      </c>
      <c r="AM3439">
        <v>8</v>
      </c>
      <c r="AN3439">
        <v>1</v>
      </c>
      <c r="AO3439">
        <v>0</v>
      </c>
      <c r="AP3439">
        <v>6</v>
      </c>
      <c r="AQ3439" t="s">
        <v>76</v>
      </c>
      <c r="AR3439">
        <v>85.863611000000006</v>
      </c>
      <c r="AS3439">
        <v>39.179443999999997</v>
      </c>
      <c r="AY3439">
        <v>0</v>
      </c>
      <c r="AZ3439" t="s">
        <v>75</v>
      </c>
      <c r="BA3439" t="s">
        <v>75</v>
      </c>
      <c r="BB3439" t="s">
        <v>75</v>
      </c>
      <c r="BC3439" t="s">
        <v>75</v>
      </c>
      <c r="BD3439" t="s">
        <v>75</v>
      </c>
      <c r="BE3439">
        <v>115</v>
      </c>
      <c r="BF3439" t="s">
        <v>10068</v>
      </c>
      <c r="BG3439" t="s">
        <v>9572</v>
      </c>
      <c r="BH3439">
        <f>-AR3439</f>
        <v>-85.863611000000006</v>
      </c>
    </row>
    <row r="3440" spans="1:60" x14ac:dyDescent="0.3">
      <c r="A3440">
        <v>1200769</v>
      </c>
      <c r="B3440" t="s">
        <v>10040</v>
      </c>
      <c r="C3440" t="s">
        <v>58</v>
      </c>
      <c r="D3440" t="s">
        <v>59</v>
      </c>
      <c r="E3440" t="s">
        <v>60</v>
      </c>
      <c r="F3440" t="s">
        <v>2689</v>
      </c>
      <c r="G3440" t="s">
        <v>10041</v>
      </c>
      <c r="H3440" t="s">
        <v>10042</v>
      </c>
      <c r="I3440" t="s">
        <v>10043</v>
      </c>
      <c r="J3440" t="s">
        <v>10044</v>
      </c>
      <c r="K3440" t="s">
        <v>9289</v>
      </c>
      <c r="L3440">
        <v>12</v>
      </c>
      <c r="M3440">
        <v>85</v>
      </c>
      <c r="N3440" t="s">
        <v>9970</v>
      </c>
      <c r="O3440">
        <v>3</v>
      </c>
      <c r="P3440" t="s">
        <v>95</v>
      </c>
      <c r="Q3440" s="1">
        <v>28867</v>
      </c>
      <c r="R3440" t="s">
        <v>8816</v>
      </c>
      <c r="S3440" t="s">
        <v>8829</v>
      </c>
      <c r="T3440" t="s">
        <v>8830</v>
      </c>
      <c r="U3440">
        <v>329716</v>
      </c>
      <c r="V3440">
        <v>144200</v>
      </c>
      <c r="W3440" t="s">
        <v>374</v>
      </c>
      <c r="X3440">
        <v>1442</v>
      </c>
      <c r="Y3440">
        <v>0</v>
      </c>
      <c r="AD3440">
        <v>5</v>
      </c>
      <c r="AE3440" t="s">
        <v>375</v>
      </c>
      <c r="AJ3440" t="s">
        <v>75</v>
      </c>
      <c r="AL3440">
        <v>5</v>
      </c>
      <c r="AM3440">
        <v>9</v>
      </c>
      <c r="AN3440">
        <v>1</v>
      </c>
      <c r="AO3440">
        <v>0</v>
      </c>
      <c r="AP3440">
        <v>5</v>
      </c>
      <c r="AQ3440" t="s">
        <v>76</v>
      </c>
      <c r="AR3440">
        <v>85.85</v>
      </c>
      <c r="AS3440">
        <v>41.331944</v>
      </c>
      <c r="AY3440">
        <v>0</v>
      </c>
      <c r="AZ3440" t="s">
        <v>75</v>
      </c>
      <c r="BA3440" t="s">
        <v>75</v>
      </c>
      <c r="BB3440" t="s">
        <v>75</v>
      </c>
      <c r="BC3440" t="s">
        <v>75</v>
      </c>
      <c r="BD3440" t="s">
        <v>75</v>
      </c>
      <c r="BE3440">
        <v>190</v>
      </c>
      <c r="BF3440" t="s">
        <v>10045</v>
      </c>
      <c r="BG3440" t="s">
        <v>756</v>
      </c>
      <c r="BH3440">
        <f>-AR3440</f>
        <v>-85.85</v>
      </c>
    </row>
    <row r="3441" spans="1:60" x14ac:dyDescent="0.3">
      <c r="A3441">
        <v>103327</v>
      </c>
      <c r="B3441" t="s">
        <v>1460</v>
      </c>
      <c r="C3441" t="s">
        <v>58</v>
      </c>
      <c r="D3441" t="s">
        <v>59</v>
      </c>
      <c r="E3441" t="s">
        <v>60</v>
      </c>
      <c r="F3441" s="1">
        <v>38510</v>
      </c>
      <c r="G3441" t="s">
        <v>515</v>
      </c>
      <c r="H3441" t="s">
        <v>516</v>
      </c>
      <c r="I3441">
        <v>103925</v>
      </c>
      <c r="J3441" t="s">
        <v>1460</v>
      </c>
      <c r="K3441" t="s">
        <v>65</v>
      </c>
      <c r="L3441">
        <v>1</v>
      </c>
      <c r="M3441">
        <v>55</v>
      </c>
      <c r="N3441" t="s">
        <v>231</v>
      </c>
      <c r="P3441" t="s">
        <v>67</v>
      </c>
      <c r="Q3441" s="1">
        <v>39820</v>
      </c>
      <c r="R3441" t="s">
        <v>68</v>
      </c>
      <c r="S3441" t="s">
        <v>69</v>
      </c>
      <c r="T3441" t="s">
        <v>70</v>
      </c>
      <c r="U3441">
        <v>362848</v>
      </c>
      <c r="V3441">
        <v>144201</v>
      </c>
      <c r="W3441" t="s">
        <v>1353</v>
      </c>
      <c r="X3441">
        <v>1442</v>
      </c>
      <c r="Y3441">
        <v>1</v>
      </c>
      <c r="AD3441">
        <v>5</v>
      </c>
      <c r="AE3441" t="s">
        <v>375</v>
      </c>
      <c r="AH3441" t="s">
        <v>74</v>
      </c>
      <c r="AJ3441" t="s">
        <v>75</v>
      </c>
      <c r="AL3441">
        <v>5</v>
      </c>
      <c r="AM3441">
        <v>10</v>
      </c>
      <c r="AN3441">
        <v>1</v>
      </c>
      <c r="AO3441">
        <v>1</v>
      </c>
      <c r="AP3441">
        <v>13</v>
      </c>
      <c r="AQ3441" t="s">
        <v>76</v>
      </c>
      <c r="AR3441">
        <v>85.839721999999995</v>
      </c>
      <c r="AS3441">
        <v>34.041111000000001</v>
      </c>
      <c r="AY3441">
        <v>0</v>
      </c>
      <c r="AZ3441" t="s">
        <v>75</v>
      </c>
      <c r="BA3441" t="s">
        <v>75</v>
      </c>
      <c r="BB3441" t="s">
        <v>75</v>
      </c>
      <c r="BC3441" t="s">
        <v>75</v>
      </c>
      <c r="BD3441" t="s">
        <v>75</v>
      </c>
      <c r="BE3441">
        <v>100</v>
      </c>
      <c r="BF3441" t="s">
        <v>1461</v>
      </c>
      <c r="BG3441" t="s">
        <v>1462</v>
      </c>
      <c r="BH3441">
        <f>-AR3441</f>
        <v>-85.839721999999995</v>
      </c>
    </row>
    <row r="3442" spans="1:60" x14ac:dyDescent="0.3">
      <c r="A3442">
        <v>1202022</v>
      </c>
      <c r="B3442" t="s">
        <v>10221</v>
      </c>
      <c r="C3442" t="s">
        <v>58</v>
      </c>
      <c r="D3442" t="s">
        <v>59</v>
      </c>
      <c r="E3442" t="s">
        <v>60</v>
      </c>
      <c r="F3442" s="1">
        <v>40675</v>
      </c>
      <c r="G3442" t="s">
        <v>10180</v>
      </c>
      <c r="H3442" t="s">
        <v>10181</v>
      </c>
      <c r="I3442" t="s">
        <v>10182</v>
      </c>
      <c r="J3442" t="s">
        <v>10218</v>
      </c>
      <c r="K3442" t="s">
        <v>9289</v>
      </c>
      <c r="L3442">
        <v>12</v>
      </c>
      <c r="M3442">
        <v>39</v>
      </c>
      <c r="N3442" t="s">
        <v>9959</v>
      </c>
      <c r="O3442">
        <v>3</v>
      </c>
      <c r="P3442" t="s">
        <v>95</v>
      </c>
      <c r="Q3442" s="1">
        <v>32145</v>
      </c>
      <c r="R3442" t="s">
        <v>8816</v>
      </c>
      <c r="S3442" t="s">
        <v>8829</v>
      </c>
      <c r="T3442" t="s">
        <v>8830</v>
      </c>
      <c r="U3442" t="s">
        <v>10222</v>
      </c>
      <c r="V3442">
        <v>144200</v>
      </c>
      <c r="W3442" t="s">
        <v>374</v>
      </c>
      <c r="X3442">
        <v>1442</v>
      </c>
      <c r="Y3442">
        <v>0</v>
      </c>
      <c r="AD3442">
        <v>5</v>
      </c>
      <c r="AE3442" t="s">
        <v>375</v>
      </c>
      <c r="AJ3442" t="s">
        <v>75</v>
      </c>
      <c r="AL3442">
        <v>5</v>
      </c>
      <c r="AM3442">
        <v>8</v>
      </c>
      <c r="AN3442">
        <v>1</v>
      </c>
      <c r="AO3442">
        <v>0</v>
      </c>
      <c r="AP3442">
        <v>13</v>
      </c>
      <c r="AQ3442" t="s">
        <v>76</v>
      </c>
      <c r="AR3442">
        <v>85.832776999999993</v>
      </c>
      <c r="AS3442">
        <v>41.449444</v>
      </c>
      <c r="AY3442">
        <v>0</v>
      </c>
      <c r="AZ3442" t="s">
        <v>75</v>
      </c>
      <c r="BA3442" t="s">
        <v>75</v>
      </c>
      <c r="BB3442" t="s">
        <v>75</v>
      </c>
      <c r="BC3442" t="s">
        <v>75</v>
      </c>
      <c r="BD3442" t="s">
        <v>75</v>
      </c>
      <c r="BE3442">
        <v>150</v>
      </c>
      <c r="BF3442" t="s">
        <v>10223</v>
      </c>
      <c r="BG3442" t="s">
        <v>10224</v>
      </c>
      <c r="BH3442">
        <f>-AR3442</f>
        <v>-85.832776999999993</v>
      </c>
    </row>
    <row r="3443" spans="1:60" x14ac:dyDescent="0.3">
      <c r="A3443">
        <v>4003198</v>
      </c>
      <c r="B3443" t="s">
        <v>24888</v>
      </c>
      <c r="C3443" t="s">
        <v>58</v>
      </c>
      <c r="D3443" t="s">
        <v>59</v>
      </c>
      <c r="E3443" t="s">
        <v>60</v>
      </c>
      <c r="F3443" t="s">
        <v>8757</v>
      </c>
      <c r="G3443">
        <v>41593</v>
      </c>
      <c r="H3443" t="s">
        <v>24889</v>
      </c>
      <c r="I3443">
        <v>51185</v>
      </c>
      <c r="J3443" t="s">
        <v>24890</v>
      </c>
      <c r="K3443" t="s">
        <v>505</v>
      </c>
      <c r="L3443">
        <v>40</v>
      </c>
      <c r="M3443">
        <v>115</v>
      </c>
      <c r="N3443" t="s">
        <v>308</v>
      </c>
      <c r="P3443" t="s">
        <v>67</v>
      </c>
      <c r="Q3443" t="s">
        <v>3230</v>
      </c>
      <c r="R3443" t="s">
        <v>68</v>
      </c>
      <c r="S3443" t="s">
        <v>162</v>
      </c>
      <c r="T3443" t="s">
        <v>163</v>
      </c>
      <c r="U3443">
        <v>352957</v>
      </c>
      <c r="V3443">
        <v>144201</v>
      </c>
      <c r="W3443" t="s">
        <v>1353</v>
      </c>
      <c r="X3443">
        <v>1442</v>
      </c>
      <c r="Y3443">
        <v>1</v>
      </c>
      <c r="AD3443">
        <v>5</v>
      </c>
      <c r="AE3443" t="s">
        <v>375</v>
      </c>
      <c r="AH3443" t="s">
        <v>74</v>
      </c>
      <c r="AJ3443" t="s">
        <v>75</v>
      </c>
      <c r="AL3443">
        <v>5</v>
      </c>
      <c r="AM3443">
        <v>8</v>
      </c>
      <c r="AN3443">
        <v>1</v>
      </c>
      <c r="AO3443">
        <v>0</v>
      </c>
      <c r="AP3443">
        <v>3</v>
      </c>
      <c r="AQ3443" t="s">
        <v>76</v>
      </c>
      <c r="AR3443">
        <v>85.821665999999993</v>
      </c>
      <c r="AS3443">
        <v>35.230832999999997</v>
      </c>
      <c r="AY3443">
        <v>0</v>
      </c>
      <c r="AZ3443" t="s">
        <v>75</v>
      </c>
      <c r="BA3443" t="s">
        <v>75</v>
      </c>
      <c r="BB3443" t="s">
        <v>75</v>
      </c>
      <c r="BC3443" t="s">
        <v>75</v>
      </c>
      <c r="BD3443" t="s">
        <v>75</v>
      </c>
      <c r="BE3443">
        <v>85</v>
      </c>
      <c r="BF3443" t="s">
        <v>24891</v>
      </c>
      <c r="BG3443" t="s">
        <v>24706</v>
      </c>
      <c r="BH3443">
        <f>-AR3443</f>
        <v>-85.821665999999993</v>
      </c>
    </row>
    <row r="3444" spans="1:60" x14ac:dyDescent="0.3">
      <c r="A3444">
        <v>1200652</v>
      </c>
      <c r="B3444" t="s">
        <v>9966</v>
      </c>
      <c r="C3444" t="s">
        <v>58</v>
      </c>
      <c r="D3444" t="s">
        <v>59</v>
      </c>
      <c r="E3444" t="s">
        <v>60</v>
      </c>
      <c r="F3444" s="1">
        <v>40675</v>
      </c>
      <c r="G3444" t="s">
        <v>9967</v>
      </c>
      <c r="H3444" t="s">
        <v>9968</v>
      </c>
      <c r="I3444" t="s">
        <v>9969</v>
      </c>
      <c r="J3444" t="s">
        <v>9966</v>
      </c>
      <c r="K3444" t="s">
        <v>9289</v>
      </c>
      <c r="L3444">
        <v>12</v>
      </c>
      <c r="M3444">
        <v>85</v>
      </c>
      <c r="N3444" t="s">
        <v>9970</v>
      </c>
      <c r="O3444">
        <v>3</v>
      </c>
      <c r="P3444" t="s">
        <v>373</v>
      </c>
      <c r="Q3444" s="1">
        <v>33430</v>
      </c>
      <c r="R3444" t="s">
        <v>8816</v>
      </c>
      <c r="S3444" t="s">
        <v>8829</v>
      </c>
      <c r="T3444" t="s">
        <v>8830</v>
      </c>
      <c r="U3444">
        <v>357485</v>
      </c>
      <c r="V3444">
        <v>144200</v>
      </c>
      <c r="W3444" t="s">
        <v>374</v>
      </c>
      <c r="X3444">
        <v>1442</v>
      </c>
      <c r="Y3444">
        <v>0</v>
      </c>
      <c r="AD3444">
        <v>5</v>
      </c>
      <c r="AE3444" t="s">
        <v>375</v>
      </c>
      <c r="AH3444" t="s">
        <v>74</v>
      </c>
      <c r="AJ3444" t="s">
        <v>75</v>
      </c>
      <c r="AL3444">
        <v>5</v>
      </c>
      <c r="AM3444">
        <v>8</v>
      </c>
      <c r="AN3444">
        <v>1</v>
      </c>
      <c r="AO3444">
        <v>0</v>
      </c>
      <c r="AP3444">
        <v>3</v>
      </c>
      <c r="AQ3444" t="s">
        <v>76</v>
      </c>
      <c r="AR3444">
        <v>85.810833000000002</v>
      </c>
      <c r="AS3444">
        <v>41.399721999999997</v>
      </c>
      <c r="AY3444">
        <v>0</v>
      </c>
      <c r="AZ3444" t="s">
        <v>75</v>
      </c>
      <c r="BA3444" t="s">
        <v>75</v>
      </c>
      <c r="BB3444" t="s">
        <v>75</v>
      </c>
      <c r="BC3444" t="s">
        <v>75</v>
      </c>
      <c r="BD3444" t="s">
        <v>75</v>
      </c>
      <c r="BE3444">
        <v>235</v>
      </c>
      <c r="BF3444" t="s">
        <v>9971</v>
      </c>
      <c r="BG3444" t="s">
        <v>5333</v>
      </c>
      <c r="BH3444">
        <f>-AR3444</f>
        <v>-85.810833000000002</v>
      </c>
    </row>
    <row r="3445" spans="1:60" x14ac:dyDescent="0.3">
      <c r="A3445">
        <v>1201961</v>
      </c>
      <c r="B3445" t="s">
        <v>10198</v>
      </c>
      <c r="C3445" t="s">
        <v>58</v>
      </c>
      <c r="D3445" t="s">
        <v>59</v>
      </c>
      <c r="E3445" t="s">
        <v>60</v>
      </c>
      <c r="F3445" s="1">
        <v>30844</v>
      </c>
      <c r="G3445">
        <v>55549</v>
      </c>
      <c r="H3445" t="s">
        <v>9241</v>
      </c>
      <c r="I3445" t="s">
        <v>9718</v>
      </c>
      <c r="J3445" t="s">
        <v>9737</v>
      </c>
      <c r="K3445" t="s">
        <v>9289</v>
      </c>
      <c r="L3445">
        <v>12</v>
      </c>
      <c r="M3445">
        <v>53</v>
      </c>
      <c r="N3445" t="s">
        <v>1444</v>
      </c>
      <c r="O3445">
        <v>5</v>
      </c>
      <c r="P3445" t="s">
        <v>95</v>
      </c>
      <c r="Q3445" t="s">
        <v>6224</v>
      </c>
      <c r="R3445" t="s">
        <v>8816</v>
      </c>
      <c r="S3445" t="s">
        <v>8829</v>
      </c>
      <c r="T3445" t="s">
        <v>8830</v>
      </c>
      <c r="U3445">
        <v>347135</v>
      </c>
      <c r="V3445">
        <v>142200</v>
      </c>
      <c r="W3445" t="s">
        <v>72</v>
      </c>
      <c r="X3445">
        <v>1422</v>
      </c>
      <c r="Y3445">
        <v>0</v>
      </c>
      <c r="AD3445">
        <v>6</v>
      </c>
      <c r="AE3445" t="s">
        <v>73</v>
      </c>
      <c r="AH3445" t="s">
        <v>74</v>
      </c>
      <c r="AJ3445" t="s">
        <v>76</v>
      </c>
      <c r="AK3445">
        <v>18</v>
      </c>
      <c r="AL3445">
        <v>5</v>
      </c>
      <c r="AM3445">
        <v>12</v>
      </c>
      <c r="AN3445">
        <v>2</v>
      </c>
      <c r="AO3445">
        <v>1</v>
      </c>
      <c r="AP3445">
        <v>9</v>
      </c>
      <c r="AQ3445" t="s">
        <v>76</v>
      </c>
      <c r="AR3445">
        <v>85.795556000000005</v>
      </c>
      <c r="AS3445">
        <v>40.465000000000003</v>
      </c>
      <c r="AY3445">
        <v>0</v>
      </c>
      <c r="AZ3445" t="s">
        <v>75</v>
      </c>
      <c r="BA3445" t="s">
        <v>75</v>
      </c>
      <c r="BB3445" t="s">
        <v>75</v>
      </c>
      <c r="BC3445" t="s">
        <v>75</v>
      </c>
      <c r="BD3445" t="s">
        <v>75</v>
      </c>
      <c r="BE3445">
        <v>194</v>
      </c>
      <c r="BF3445" t="s">
        <v>10199</v>
      </c>
      <c r="BG3445" t="s">
        <v>10099</v>
      </c>
      <c r="BH3445">
        <f>-AR3445</f>
        <v>-85.795556000000005</v>
      </c>
    </row>
    <row r="3446" spans="1:60" x14ac:dyDescent="0.3">
      <c r="A3446">
        <v>1201173</v>
      </c>
      <c r="B3446" t="s">
        <v>10097</v>
      </c>
      <c r="C3446" t="s">
        <v>58</v>
      </c>
      <c r="D3446" t="s">
        <v>59</v>
      </c>
      <c r="E3446" t="s">
        <v>60</v>
      </c>
      <c r="F3446" t="s">
        <v>3139</v>
      </c>
      <c r="G3446">
        <v>55549</v>
      </c>
      <c r="H3446" t="s">
        <v>9241</v>
      </c>
      <c r="I3446" t="s">
        <v>9718</v>
      </c>
      <c r="J3446" t="s">
        <v>9737</v>
      </c>
      <c r="K3446" t="s">
        <v>9289</v>
      </c>
      <c r="L3446">
        <v>12</v>
      </c>
      <c r="M3446">
        <v>53</v>
      </c>
      <c r="N3446" t="s">
        <v>1444</v>
      </c>
      <c r="O3446">
        <v>5</v>
      </c>
      <c r="P3446" t="s">
        <v>95</v>
      </c>
      <c r="Q3446" t="s">
        <v>6224</v>
      </c>
      <c r="R3446" t="s">
        <v>8816</v>
      </c>
      <c r="S3446" t="s">
        <v>8829</v>
      </c>
      <c r="T3446" t="s">
        <v>8830</v>
      </c>
      <c r="U3446">
        <v>356585</v>
      </c>
      <c r="V3446">
        <v>142200</v>
      </c>
      <c r="W3446" t="s">
        <v>72</v>
      </c>
      <c r="X3446">
        <v>1422</v>
      </c>
      <c r="Y3446">
        <v>0</v>
      </c>
      <c r="AD3446">
        <v>6</v>
      </c>
      <c r="AE3446" t="s">
        <v>73</v>
      </c>
      <c r="AH3446" t="s">
        <v>74</v>
      </c>
      <c r="AJ3446" t="s">
        <v>75</v>
      </c>
      <c r="AL3446">
        <v>6</v>
      </c>
      <c r="AM3446">
        <v>10</v>
      </c>
      <c r="AN3446">
        <v>2</v>
      </c>
      <c r="AO3446">
        <v>1</v>
      </c>
      <c r="AP3446">
        <v>30</v>
      </c>
      <c r="AQ3446" t="s">
        <v>76</v>
      </c>
      <c r="AR3446">
        <v>85.794166000000004</v>
      </c>
      <c r="AS3446">
        <v>40.465000000000003</v>
      </c>
      <c r="AY3446">
        <v>0</v>
      </c>
      <c r="AZ3446" t="s">
        <v>75</v>
      </c>
      <c r="BA3446" t="s">
        <v>75</v>
      </c>
      <c r="BB3446" t="s">
        <v>75</v>
      </c>
      <c r="BC3446" t="s">
        <v>75</v>
      </c>
      <c r="BD3446" t="s">
        <v>75</v>
      </c>
      <c r="BE3446">
        <v>175</v>
      </c>
      <c r="BF3446" t="s">
        <v>10098</v>
      </c>
      <c r="BG3446" t="s">
        <v>10099</v>
      </c>
      <c r="BH3446">
        <f>-AR3446</f>
        <v>-85.794166000000004</v>
      </c>
    </row>
    <row r="3447" spans="1:60" x14ac:dyDescent="0.3">
      <c r="A3447">
        <v>1200073</v>
      </c>
      <c r="B3447" t="s">
        <v>9811</v>
      </c>
      <c r="C3447" t="s">
        <v>58</v>
      </c>
      <c r="D3447" t="s">
        <v>59</v>
      </c>
      <c r="E3447" t="s">
        <v>60</v>
      </c>
      <c r="F3447" s="1">
        <v>40889</v>
      </c>
      <c r="G3447" t="s">
        <v>9712</v>
      </c>
      <c r="H3447" t="s">
        <v>9713</v>
      </c>
      <c r="I3447" t="s">
        <v>9714</v>
      </c>
      <c r="J3447" t="s">
        <v>9715</v>
      </c>
      <c r="K3447" t="s">
        <v>9289</v>
      </c>
      <c r="L3447">
        <v>12</v>
      </c>
      <c r="M3447">
        <v>5</v>
      </c>
      <c r="N3447" t="s">
        <v>9812</v>
      </c>
      <c r="O3447">
        <v>2</v>
      </c>
      <c r="P3447" t="s">
        <v>67</v>
      </c>
      <c r="Q3447" s="1">
        <v>32514</v>
      </c>
      <c r="R3447" t="s">
        <v>8816</v>
      </c>
      <c r="S3447" t="s">
        <v>8829</v>
      </c>
      <c r="T3447" t="s">
        <v>8830</v>
      </c>
      <c r="U3447">
        <v>363365</v>
      </c>
      <c r="V3447">
        <v>142200</v>
      </c>
      <c r="W3447" t="s">
        <v>72</v>
      </c>
      <c r="X3447">
        <v>1422</v>
      </c>
      <c r="Y3447">
        <v>0</v>
      </c>
      <c r="AD3447">
        <v>6</v>
      </c>
      <c r="AE3447" t="s">
        <v>73</v>
      </c>
      <c r="AH3447" t="s">
        <v>74</v>
      </c>
      <c r="AJ3447" t="s">
        <v>75</v>
      </c>
      <c r="AL3447">
        <v>5</v>
      </c>
      <c r="AM3447">
        <v>13</v>
      </c>
      <c r="AN3447">
        <v>1</v>
      </c>
      <c r="AO3447">
        <v>0</v>
      </c>
      <c r="AP3447">
        <v>17</v>
      </c>
      <c r="AQ3447" t="s">
        <v>76</v>
      </c>
      <c r="AR3447">
        <v>85.790833000000006</v>
      </c>
      <c r="AS3447">
        <v>39.168332999999997</v>
      </c>
      <c r="AY3447">
        <v>1</v>
      </c>
      <c r="AZ3447" t="s">
        <v>75</v>
      </c>
      <c r="BA3447" t="s">
        <v>75</v>
      </c>
      <c r="BB3447" t="s">
        <v>75</v>
      </c>
      <c r="BC3447" t="s">
        <v>75</v>
      </c>
      <c r="BD3447" t="s">
        <v>75</v>
      </c>
      <c r="BE3447">
        <v>129</v>
      </c>
      <c r="BF3447" t="s">
        <v>9813</v>
      </c>
      <c r="BG3447" t="s">
        <v>8081</v>
      </c>
      <c r="BH3447">
        <f>-AR3447</f>
        <v>-85.790833000000006</v>
      </c>
    </row>
    <row r="3448" spans="1:60" x14ac:dyDescent="0.3">
      <c r="A3448">
        <v>100578</v>
      </c>
      <c r="B3448" t="s">
        <v>386</v>
      </c>
      <c r="C3448" t="s">
        <v>58</v>
      </c>
      <c r="D3448" t="s">
        <v>59</v>
      </c>
      <c r="E3448" t="s">
        <v>60</v>
      </c>
      <c r="F3448" s="1">
        <v>28129</v>
      </c>
      <c r="G3448">
        <v>106603</v>
      </c>
      <c r="H3448" t="s">
        <v>387</v>
      </c>
      <c r="I3448">
        <v>125394</v>
      </c>
      <c r="J3448" t="s">
        <v>388</v>
      </c>
      <c r="K3448" t="s">
        <v>65</v>
      </c>
      <c r="L3448">
        <v>1</v>
      </c>
      <c r="M3448">
        <v>61</v>
      </c>
      <c r="N3448" t="s">
        <v>389</v>
      </c>
      <c r="O3448">
        <v>2</v>
      </c>
      <c r="P3448" t="s">
        <v>67</v>
      </c>
      <c r="Q3448" t="s">
        <v>390</v>
      </c>
      <c r="R3448" t="s">
        <v>68</v>
      </c>
      <c r="S3448" t="s">
        <v>69</v>
      </c>
      <c r="T3448" t="s">
        <v>70</v>
      </c>
      <c r="U3448">
        <v>360327</v>
      </c>
      <c r="V3448">
        <v>144200</v>
      </c>
      <c r="W3448" t="s">
        <v>374</v>
      </c>
      <c r="X3448">
        <v>1442</v>
      </c>
      <c r="Y3448">
        <v>0</v>
      </c>
      <c r="AD3448">
        <v>5</v>
      </c>
      <c r="AE3448" t="s">
        <v>375</v>
      </c>
      <c r="AH3448" t="s">
        <v>74</v>
      </c>
      <c r="AJ3448" t="s">
        <v>75</v>
      </c>
      <c r="AL3448">
        <v>5</v>
      </c>
      <c r="AM3448">
        <v>9</v>
      </c>
      <c r="AN3448">
        <v>1</v>
      </c>
      <c r="AP3448">
        <v>3</v>
      </c>
      <c r="AQ3448" t="s">
        <v>76</v>
      </c>
      <c r="AR3448">
        <v>85.789299999999997</v>
      </c>
      <c r="AS3448">
        <v>31.1751</v>
      </c>
      <c r="AY3448">
        <v>0</v>
      </c>
      <c r="AZ3448" t="s">
        <v>75</v>
      </c>
      <c r="BA3448" t="s">
        <v>75</v>
      </c>
      <c r="BB3448" t="s">
        <v>75</v>
      </c>
      <c r="BC3448" t="s">
        <v>75</v>
      </c>
      <c r="BD3448" t="s">
        <v>75</v>
      </c>
      <c r="BE3448">
        <v>190</v>
      </c>
      <c r="BF3448" t="s">
        <v>391</v>
      </c>
      <c r="BG3448" t="s">
        <v>389</v>
      </c>
      <c r="BH3448">
        <f>-AR3448</f>
        <v>-85.789299999999997</v>
      </c>
    </row>
    <row r="3449" spans="1:60" x14ac:dyDescent="0.3">
      <c r="A3449">
        <v>1200016</v>
      </c>
      <c r="B3449" t="s">
        <v>9711</v>
      </c>
      <c r="C3449" t="s">
        <v>58</v>
      </c>
      <c r="D3449" t="s">
        <v>59</v>
      </c>
      <c r="E3449" t="s">
        <v>60</v>
      </c>
      <c r="F3449" t="s">
        <v>6468</v>
      </c>
      <c r="G3449" t="s">
        <v>9712</v>
      </c>
      <c r="H3449" t="s">
        <v>9713</v>
      </c>
      <c r="I3449" t="s">
        <v>9714</v>
      </c>
      <c r="J3449" t="s">
        <v>9715</v>
      </c>
      <c r="K3449" t="s">
        <v>9289</v>
      </c>
      <c r="L3449">
        <v>12</v>
      </c>
      <c r="M3449">
        <v>145</v>
      </c>
      <c r="N3449" t="s">
        <v>66</v>
      </c>
      <c r="O3449">
        <v>2</v>
      </c>
      <c r="P3449" t="s">
        <v>67</v>
      </c>
      <c r="Q3449" s="1">
        <v>32514</v>
      </c>
      <c r="R3449" t="s">
        <v>8816</v>
      </c>
      <c r="S3449" t="s">
        <v>8829</v>
      </c>
      <c r="T3449" t="s">
        <v>8830</v>
      </c>
      <c r="U3449">
        <v>352563</v>
      </c>
      <c r="V3449">
        <v>142200</v>
      </c>
      <c r="W3449" t="s">
        <v>72</v>
      </c>
      <c r="X3449">
        <v>1422</v>
      </c>
      <c r="Y3449">
        <v>0</v>
      </c>
      <c r="AD3449">
        <v>6</v>
      </c>
      <c r="AE3449" t="s">
        <v>73</v>
      </c>
      <c r="AH3449" t="s">
        <v>74</v>
      </c>
      <c r="AJ3449" t="s">
        <v>75</v>
      </c>
      <c r="AL3449">
        <v>5</v>
      </c>
      <c r="AM3449">
        <v>10</v>
      </c>
      <c r="AN3449">
        <v>1</v>
      </c>
      <c r="AO3449">
        <v>0</v>
      </c>
      <c r="AP3449">
        <v>15</v>
      </c>
      <c r="AQ3449" t="s">
        <v>76</v>
      </c>
      <c r="AR3449">
        <v>85.777288999999996</v>
      </c>
      <c r="AS3449">
        <v>39.367812000000001</v>
      </c>
      <c r="AY3449">
        <v>1</v>
      </c>
      <c r="AZ3449" t="s">
        <v>75</v>
      </c>
      <c r="BA3449" t="s">
        <v>75</v>
      </c>
      <c r="BB3449" t="s">
        <v>75</v>
      </c>
      <c r="BC3449" t="s">
        <v>75</v>
      </c>
      <c r="BD3449" t="s">
        <v>75</v>
      </c>
      <c r="BE3449">
        <v>150</v>
      </c>
      <c r="BF3449" t="s">
        <v>9716</v>
      </c>
      <c r="BG3449" t="s">
        <v>9717</v>
      </c>
      <c r="BH3449">
        <f>-AR3449</f>
        <v>-85.777288999999996</v>
      </c>
    </row>
    <row r="3450" spans="1:60" x14ac:dyDescent="0.3">
      <c r="A3450">
        <v>100535</v>
      </c>
      <c r="B3450" t="s">
        <v>368</v>
      </c>
      <c r="C3450" t="s">
        <v>58</v>
      </c>
      <c r="D3450" t="s">
        <v>59</v>
      </c>
      <c r="E3450" t="s">
        <v>60</v>
      </c>
      <c r="F3450" s="1">
        <v>27942</v>
      </c>
      <c r="G3450" t="s">
        <v>369</v>
      </c>
      <c r="H3450" t="s">
        <v>370</v>
      </c>
      <c r="I3450" t="s">
        <v>371</v>
      </c>
      <c r="J3450" t="s">
        <v>368</v>
      </c>
      <c r="K3450" t="s">
        <v>65</v>
      </c>
      <c r="L3450">
        <v>1</v>
      </c>
      <c r="M3450">
        <v>45</v>
      </c>
      <c r="N3450" t="s">
        <v>372</v>
      </c>
      <c r="O3450">
        <v>2</v>
      </c>
      <c r="P3450" t="s">
        <v>373</v>
      </c>
      <c r="Q3450" s="1">
        <v>18264</v>
      </c>
      <c r="R3450" t="s">
        <v>68</v>
      </c>
      <c r="S3450" t="s">
        <v>69</v>
      </c>
      <c r="T3450" t="s">
        <v>70</v>
      </c>
      <c r="U3450">
        <v>347327</v>
      </c>
      <c r="V3450">
        <v>144200</v>
      </c>
      <c r="W3450" t="s">
        <v>374</v>
      </c>
      <c r="X3450">
        <v>1442</v>
      </c>
      <c r="Y3450">
        <v>0</v>
      </c>
      <c r="AD3450">
        <v>5</v>
      </c>
      <c r="AE3450" t="s">
        <v>375</v>
      </c>
      <c r="AH3450" t="s">
        <v>74</v>
      </c>
      <c r="AJ3450" t="s">
        <v>75</v>
      </c>
      <c r="AL3450">
        <v>5</v>
      </c>
      <c r="AM3450">
        <v>10</v>
      </c>
      <c r="AN3450">
        <v>1</v>
      </c>
      <c r="AP3450">
        <v>5</v>
      </c>
      <c r="AQ3450" t="s">
        <v>76</v>
      </c>
      <c r="AR3450">
        <v>85.775000000000006</v>
      </c>
      <c r="AS3450">
        <v>31.188300000000002</v>
      </c>
      <c r="AY3450">
        <v>0</v>
      </c>
      <c r="AZ3450" t="s">
        <v>75</v>
      </c>
      <c r="BA3450" t="s">
        <v>75</v>
      </c>
      <c r="BB3450" t="s">
        <v>75</v>
      </c>
      <c r="BC3450" t="s">
        <v>75</v>
      </c>
      <c r="BD3450" t="s">
        <v>75</v>
      </c>
      <c r="BE3450">
        <v>230</v>
      </c>
      <c r="BF3450" t="s">
        <v>376</v>
      </c>
      <c r="BG3450" t="s">
        <v>377</v>
      </c>
      <c r="BH3450">
        <f>-AR3450</f>
        <v>-85.775000000000006</v>
      </c>
    </row>
    <row r="3451" spans="1:60" x14ac:dyDescent="0.3">
      <c r="A3451">
        <v>2001765</v>
      </c>
      <c r="B3451" t="s">
        <v>14817</v>
      </c>
      <c r="C3451" t="s">
        <v>58</v>
      </c>
      <c r="D3451" t="s">
        <v>59</v>
      </c>
      <c r="E3451" t="s">
        <v>60</v>
      </c>
      <c r="F3451" t="s">
        <v>10174</v>
      </c>
      <c r="G3451" t="s">
        <v>9216</v>
      </c>
      <c r="H3451" t="s">
        <v>9217</v>
      </c>
      <c r="I3451" t="s">
        <v>14818</v>
      </c>
      <c r="J3451" t="s">
        <v>14819</v>
      </c>
      <c r="K3451" t="s">
        <v>14645</v>
      </c>
      <c r="L3451">
        <v>20</v>
      </c>
      <c r="M3451">
        <v>165</v>
      </c>
      <c r="N3451" t="s">
        <v>14752</v>
      </c>
      <c r="P3451" t="s">
        <v>95</v>
      </c>
      <c r="Q3451" t="s">
        <v>14820</v>
      </c>
      <c r="R3451" t="s">
        <v>8816</v>
      </c>
      <c r="S3451" t="s">
        <v>9800</v>
      </c>
      <c r="T3451" t="s">
        <v>9801</v>
      </c>
      <c r="U3451">
        <v>358622</v>
      </c>
      <c r="V3451">
        <v>144600</v>
      </c>
      <c r="W3451" t="s">
        <v>263</v>
      </c>
      <c r="X3451">
        <v>1446</v>
      </c>
      <c r="Y3451">
        <v>0</v>
      </c>
      <c r="AD3451">
        <v>7</v>
      </c>
      <c r="AE3451" t="s">
        <v>202</v>
      </c>
      <c r="AJ3451" t="s">
        <v>75</v>
      </c>
      <c r="AL3451">
        <v>6</v>
      </c>
      <c r="AM3451">
        <v>8</v>
      </c>
      <c r="AN3451">
        <v>2</v>
      </c>
      <c r="AO3451">
        <v>0</v>
      </c>
      <c r="AP3451">
        <v>21</v>
      </c>
      <c r="AQ3451" t="s">
        <v>76</v>
      </c>
      <c r="AR3451">
        <v>85.756666999999993</v>
      </c>
      <c r="AS3451">
        <v>44.323611</v>
      </c>
      <c r="AY3451">
        <v>0</v>
      </c>
      <c r="AZ3451" t="s">
        <v>75</v>
      </c>
      <c r="BA3451" t="s">
        <v>75</v>
      </c>
      <c r="BB3451" t="s">
        <v>75</v>
      </c>
      <c r="BC3451" t="s">
        <v>75</v>
      </c>
      <c r="BD3451" t="s">
        <v>75</v>
      </c>
      <c r="BE3451">
        <v>175</v>
      </c>
      <c r="BF3451" t="s">
        <v>14821</v>
      </c>
      <c r="BG3451" t="s">
        <v>14822</v>
      </c>
      <c r="BH3451">
        <f>-AR3451</f>
        <v>-85.756666999999993</v>
      </c>
    </row>
    <row r="3452" spans="1:60" x14ac:dyDescent="0.3">
      <c r="A3452">
        <v>1200066</v>
      </c>
      <c r="B3452" t="s">
        <v>9792</v>
      </c>
      <c r="C3452" t="s">
        <v>58</v>
      </c>
      <c r="D3452" t="s">
        <v>147</v>
      </c>
      <c r="E3452" t="s">
        <v>60</v>
      </c>
      <c r="F3452" s="1">
        <v>27857</v>
      </c>
      <c r="G3452" t="s">
        <v>9787</v>
      </c>
      <c r="H3452" t="s">
        <v>9788</v>
      </c>
      <c r="I3452" t="s">
        <v>9789</v>
      </c>
      <c r="J3452" t="s">
        <v>9786</v>
      </c>
      <c r="K3452" t="s">
        <v>9289</v>
      </c>
      <c r="L3452">
        <v>12</v>
      </c>
      <c r="M3452">
        <v>19</v>
      </c>
      <c r="N3452" t="s">
        <v>2619</v>
      </c>
      <c r="O3452">
        <v>9</v>
      </c>
      <c r="P3452" t="s">
        <v>95</v>
      </c>
      <c r="Q3452" t="s">
        <v>9793</v>
      </c>
      <c r="R3452" t="s">
        <v>8816</v>
      </c>
      <c r="S3452" t="s">
        <v>8829</v>
      </c>
      <c r="T3452" t="s">
        <v>8830</v>
      </c>
      <c r="U3452">
        <v>360938</v>
      </c>
      <c r="V3452">
        <v>324100</v>
      </c>
      <c r="W3452" t="s">
        <v>149</v>
      </c>
      <c r="X3452">
        <v>3241</v>
      </c>
      <c r="Y3452">
        <v>0</v>
      </c>
      <c r="Z3452">
        <v>142200</v>
      </c>
      <c r="AA3452" t="s">
        <v>72</v>
      </c>
      <c r="AB3452">
        <v>1422</v>
      </c>
      <c r="AC3452">
        <v>0</v>
      </c>
      <c r="AD3452">
        <v>6</v>
      </c>
      <c r="AE3452" t="s">
        <v>73</v>
      </c>
      <c r="AF3452">
        <v>6</v>
      </c>
      <c r="AG3452" t="s">
        <v>73</v>
      </c>
      <c r="AH3452" t="s">
        <v>74</v>
      </c>
      <c r="AJ3452" t="s">
        <v>75</v>
      </c>
      <c r="AL3452">
        <v>7</v>
      </c>
      <c r="AM3452">
        <v>8</v>
      </c>
      <c r="AN3452">
        <v>3</v>
      </c>
      <c r="AO3452">
        <v>0</v>
      </c>
      <c r="AP3452">
        <v>209</v>
      </c>
      <c r="AQ3452" t="s">
        <v>76</v>
      </c>
      <c r="AR3452">
        <v>85.756388000000001</v>
      </c>
      <c r="AS3452">
        <v>38.397776999999998</v>
      </c>
      <c r="AY3452">
        <v>0</v>
      </c>
      <c r="AZ3452" t="s">
        <v>75</v>
      </c>
      <c r="BA3452" t="s">
        <v>75</v>
      </c>
      <c r="BB3452" t="s">
        <v>75</v>
      </c>
      <c r="BC3452" t="s">
        <v>75</v>
      </c>
      <c r="BD3452" t="s">
        <v>75</v>
      </c>
      <c r="BE3452">
        <v>115</v>
      </c>
      <c r="BF3452" t="s">
        <v>9794</v>
      </c>
      <c r="BG3452" t="s">
        <v>9795</v>
      </c>
      <c r="BH3452">
        <f>-AR3452</f>
        <v>-85.756388000000001</v>
      </c>
    </row>
    <row r="3453" spans="1:60" x14ac:dyDescent="0.3">
      <c r="A3453">
        <v>103076</v>
      </c>
      <c r="B3453" t="s">
        <v>1127</v>
      </c>
      <c r="C3453" t="s">
        <v>58</v>
      </c>
      <c r="D3453" t="s">
        <v>59</v>
      </c>
      <c r="E3453" t="s">
        <v>60</v>
      </c>
      <c r="F3453" t="s">
        <v>1128</v>
      </c>
      <c r="G3453" t="s">
        <v>90</v>
      </c>
      <c r="H3453" t="s">
        <v>91</v>
      </c>
      <c r="I3453" t="s">
        <v>92</v>
      </c>
      <c r="J3453" t="s">
        <v>93</v>
      </c>
      <c r="K3453" t="s">
        <v>65</v>
      </c>
      <c r="L3453">
        <v>1</v>
      </c>
      <c r="M3453">
        <v>117</v>
      </c>
      <c r="N3453" t="s">
        <v>66</v>
      </c>
      <c r="O3453">
        <v>6</v>
      </c>
      <c r="P3453" t="s">
        <v>95</v>
      </c>
      <c r="Q3453" t="s">
        <v>1072</v>
      </c>
      <c r="R3453" t="s">
        <v>68</v>
      </c>
      <c r="S3453" t="s">
        <v>69</v>
      </c>
      <c r="T3453" t="s">
        <v>70</v>
      </c>
      <c r="U3453">
        <v>342788</v>
      </c>
      <c r="V3453">
        <v>142200</v>
      </c>
      <c r="W3453" t="s">
        <v>72</v>
      </c>
      <c r="X3453">
        <v>1422</v>
      </c>
      <c r="Y3453">
        <v>0</v>
      </c>
      <c r="AD3453">
        <v>6</v>
      </c>
      <c r="AE3453" t="s">
        <v>73</v>
      </c>
      <c r="AH3453" t="s">
        <v>74</v>
      </c>
      <c r="AJ3453" t="s">
        <v>75</v>
      </c>
      <c r="AL3453">
        <v>5</v>
      </c>
      <c r="AM3453">
        <v>12</v>
      </c>
      <c r="AN3453">
        <v>2</v>
      </c>
      <c r="AO3453">
        <v>0</v>
      </c>
      <c r="AP3453">
        <v>17</v>
      </c>
      <c r="AQ3453" t="s">
        <v>76</v>
      </c>
      <c r="AR3453">
        <v>85.753339999999994</v>
      </c>
      <c r="AS3453">
        <v>38.256259</v>
      </c>
      <c r="AY3453">
        <v>0</v>
      </c>
      <c r="AZ3453" t="s">
        <v>75</v>
      </c>
      <c r="BA3453" t="s">
        <v>75</v>
      </c>
      <c r="BB3453" t="s">
        <v>75</v>
      </c>
      <c r="BC3453" t="s">
        <v>75</v>
      </c>
      <c r="BD3453" t="s">
        <v>75</v>
      </c>
      <c r="BE3453">
        <v>15</v>
      </c>
      <c r="BF3453" t="s">
        <v>1129</v>
      </c>
      <c r="BG3453" t="s">
        <v>78</v>
      </c>
      <c r="BH3453">
        <f>-AR3453</f>
        <v>-85.753339999999994</v>
      </c>
    </row>
    <row r="3454" spans="1:60" x14ac:dyDescent="0.3">
      <c r="A3454">
        <v>100003</v>
      </c>
      <c r="B3454" t="s">
        <v>57</v>
      </c>
      <c r="C3454" t="s">
        <v>58</v>
      </c>
      <c r="D3454" t="s">
        <v>59</v>
      </c>
      <c r="E3454" t="s">
        <v>60</v>
      </c>
      <c r="F3454" t="s">
        <v>61</v>
      </c>
      <c r="G3454">
        <v>41044</v>
      </c>
      <c r="H3454" t="s">
        <v>62</v>
      </c>
      <c r="I3454" t="s">
        <v>63</v>
      </c>
      <c r="J3454" t="s">
        <v>64</v>
      </c>
      <c r="K3454" t="s">
        <v>65</v>
      </c>
      <c r="L3454">
        <v>1</v>
      </c>
      <c r="M3454">
        <v>117</v>
      </c>
      <c r="N3454" t="s">
        <v>66</v>
      </c>
      <c r="O3454">
        <v>6</v>
      </c>
      <c r="P3454" t="s">
        <v>67</v>
      </c>
      <c r="Q3454" s="1">
        <v>32515</v>
      </c>
      <c r="R3454" t="s">
        <v>68</v>
      </c>
      <c r="S3454" t="s">
        <v>69</v>
      </c>
      <c r="T3454" t="s">
        <v>70</v>
      </c>
      <c r="U3454">
        <v>363846</v>
      </c>
      <c r="V3454">
        <v>327400</v>
      </c>
      <c r="W3454" t="s">
        <v>71</v>
      </c>
      <c r="X3454">
        <v>3274</v>
      </c>
      <c r="Y3454">
        <v>0</v>
      </c>
      <c r="Z3454">
        <v>142200</v>
      </c>
      <c r="AA3454" t="s">
        <v>72</v>
      </c>
      <c r="AB3454">
        <v>1422</v>
      </c>
      <c r="AC3454">
        <v>0</v>
      </c>
      <c r="AD3454">
        <v>6</v>
      </c>
      <c r="AE3454" t="s">
        <v>73</v>
      </c>
      <c r="AF3454">
        <v>6</v>
      </c>
      <c r="AG3454" t="s">
        <v>73</v>
      </c>
      <c r="AH3454" t="s">
        <v>74</v>
      </c>
      <c r="AJ3454" t="s">
        <v>75</v>
      </c>
      <c r="AL3454">
        <v>7</v>
      </c>
      <c r="AM3454">
        <v>8</v>
      </c>
      <c r="AN3454">
        <v>3</v>
      </c>
      <c r="AO3454">
        <v>0</v>
      </c>
      <c r="AP3454">
        <v>62</v>
      </c>
      <c r="AQ3454" t="s">
        <v>76</v>
      </c>
      <c r="AR3454">
        <v>85.753332999999998</v>
      </c>
      <c r="AS3454">
        <v>38.256388999999999</v>
      </c>
      <c r="AY3454">
        <v>0</v>
      </c>
      <c r="AZ3454" t="s">
        <v>75</v>
      </c>
      <c r="BA3454" t="s">
        <v>75</v>
      </c>
      <c r="BB3454" t="s">
        <v>75</v>
      </c>
      <c r="BC3454" t="s">
        <v>75</v>
      </c>
      <c r="BD3454" t="s">
        <v>75</v>
      </c>
      <c r="BE3454">
        <v>100</v>
      </c>
      <c r="BF3454" t="s">
        <v>77</v>
      </c>
      <c r="BG3454" t="s">
        <v>78</v>
      </c>
      <c r="BH3454">
        <f>-AR3454</f>
        <v>-85.753332999999998</v>
      </c>
    </row>
    <row r="3455" spans="1:60" x14ac:dyDescent="0.3">
      <c r="A3455">
        <v>1200109</v>
      </c>
      <c r="B3455" t="s">
        <v>9857</v>
      </c>
      <c r="C3455" t="s">
        <v>58</v>
      </c>
      <c r="D3455" t="s">
        <v>59</v>
      </c>
      <c r="E3455" t="s">
        <v>60</v>
      </c>
      <c r="F3455" s="1">
        <v>27857</v>
      </c>
      <c r="G3455">
        <v>55549</v>
      </c>
      <c r="H3455" t="s">
        <v>9241</v>
      </c>
      <c r="I3455" t="s">
        <v>9718</v>
      </c>
      <c r="J3455" t="s">
        <v>9719</v>
      </c>
      <c r="K3455" t="s">
        <v>9289</v>
      </c>
      <c r="L3455">
        <v>12</v>
      </c>
      <c r="M3455">
        <v>19</v>
      </c>
      <c r="N3455" t="s">
        <v>2619</v>
      </c>
      <c r="O3455">
        <v>9</v>
      </c>
      <c r="P3455" t="s">
        <v>95</v>
      </c>
      <c r="Q3455" s="1">
        <v>41888</v>
      </c>
      <c r="R3455" t="s">
        <v>8816</v>
      </c>
      <c r="S3455" t="s">
        <v>8829</v>
      </c>
      <c r="T3455" t="s">
        <v>8830</v>
      </c>
      <c r="U3455">
        <v>358992</v>
      </c>
      <c r="V3455">
        <v>142200</v>
      </c>
      <c r="W3455" t="s">
        <v>72</v>
      </c>
      <c r="X3455">
        <v>1422</v>
      </c>
      <c r="Y3455">
        <v>0</v>
      </c>
      <c r="AD3455">
        <v>6</v>
      </c>
      <c r="AE3455" t="s">
        <v>73</v>
      </c>
      <c r="AH3455" t="s">
        <v>74</v>
      </c>
      <c r="AJ3455" t="s">
        <v>75</v>
      </c>
      <c r="AL3455">
        <v>5</v>
      </c>
      <c r="AM3455">
        <v>10</v>
      </c>
      <c r="AN3455">
        <v>2</v>
      </c>
      <c r="AO3455">
        <v>1</v>
      </c>
      <c r="AP3455">
        <v>46</v>
      </c>
      <c r="AQ3455" t="s">
        <v>76</v>
      </c>
      <c r="AR3455">
        <v>85.748889000000005</v>
      </c>
      <c r="AS3455">
        <v>38.393332999999998</v>
      </c>
      <c r="AY3455">
        <v>0</v>
      </c>
      <c r="AZ3455" t="s">
        <v>75</v>
      </c>
      <c r="BA3455" t="s">
        <v>75</v>
      </c>
      <c r="BB3455" t="s">
        <v>75</v>
      </c>
      <c r="BC3455" t="s">
        <v>75</v>
      </c>
      <c r="BD3455" t="s">
        <v>75</v>
      </c>
      <c r="BE3455">
        <v>120</v>
      </c>
      <c r="BF3455" t="s">
        <v>9858</v>
      </c>
      <c r="BG3455" t="s">
        <v>9859</v>
      </c>
      <c r="BH3455">
        <f>-AR3455</f>
        <v>-85.748889000000005</v>
      </c>
    </row>
    <row r="3456" spans="1:60" x14ac:dyDescent="0.3">
      <c r="A3456">
        <v>1202187</v>
      </c>
      <c r="B3456" t="s">
        <v>10292</v>
      </c>
      <c r="C3456" t="s">
        <v>58</v>
      </c>
      <c r="D3456" t="s">
        <v>59</v>
      </c>
      <c r="E3456" t="s">
        <v>60</v>
      </c>
      <c r="F3456" t="s">
        <v>4969</v>
      </c>
      <c r="G3456" t="s">
        <v>10029</v>
      </c>
      <c r="H3456" t="s">
        <v>10030</v>
      </c>
      <c r="I3456" t="s">
        <v>10031</v>
      </c>
      <c r="J3456" t="s">
        <v>10032</v>
      </c>
      <c r="K3456" t="s">
        <v>9289</v>
      </c>
      <c r="L3456">
        <v>12</v>
      </c>
      <c r="M3456">
        <v>145</v>
      </c>
      <c r="N3456" t="s">
        <v>66</v>
      </c>
      <c r="O3456">
        <v>2</v>
      </c>
      <c r="P3456" t="s">
        <v>95</v>
      </c>
      <c r="Q3456" s="1">
        <v>35066</v>
      </c>
      <c r="R3456" t="s">
        <v>8816</v>
      </c>
      <c r="S3456" t="s">
        <v>8829</v>
      </c>
      <c r="T3456" t="s">
        <v>8830</v>
      </c>
      <c r="U3456">
        <v>357699</v>
      </c>
      <c r="V3456">
        <v>144200</v>
      </c>
      <c r="W3456" t="s">
        <v>374</v>
      </c>
      <c r="X3456">
        <v>1442</v>
      </c>
      <c r="Y3456">
        <v>0</v>
      </c>
      <c r="AD3456">
        <v>5</v>
      </c>
      <c r="AE3456" t="s">
        <v>375</v>
      </c>
      <c r="AJ3456" t="s">
        <v>75</v>
      </c>
      <c r="AL3456">
        <v>5</v>
      </c>
      <c r="AM3456">
        <v>8</v>
      </c>
      <c r="AN3456">
        <v>1</v>
      </c>
      <c r="AO3456">
        <v>0</v>
      </c>
      <c r="AP3456">
        <v>9</v>
      </c>
      <c r="AQ3456" t="s">
        <v>76</v>
      </c>
      <c r="AR3456">
        <v>85.743611000000001</v>
      </c>
      <c r="AS3456">
        <v>39.633054999999999</v>
      </c>
      <c r="AY3456">
        <v>0</v>
      </c>
      <c r="AZ3456" t="s">
        <v>75</v>
      </c>
      <c r="BA3456" t="s">
        <v>75</v>
      </c>
      <c r="BB3456" t="s">
        <v>75</v>
      </c>
      <c r="BC3456" t="s">
        <v>75</v>
      </c>
      <c r="BD3456" t="s">
        <v>75</v>
      </c>
      <c r="BE3456">
        <v>160</v>
      </c>
      <c r="BF3456" t="s">
        <v>10293</v>
      </c>
      <c r="BG3456" t="s">
        <v>9228</v>
      </c>
      <c r="BH3456">
        <f>-AR3456</f>
        <v>-85.743611000000001</v>
      </c>
    </row>
    <row r="3457" spans="1:60" x14ac:dyDescent="0.3">
      <c r="A3457">
        <v>1202366</v>
      </c>
      <c r="B3457" t="s">
        <v>10436</v>
      </c>
      <c r="C3457" t="s">
        <v>58</v>
      </c>
      <c r="D3457" t="s">
        <v>59</v>
      </c>
      <c r="E3457" t="s">
        <v>60</v>
      </c>
      <c r="F3457" s="1">
        <v>39669</v>
      </c>
      <c r="G3457">
        <v>46511</v>
      </c>
      <c r="H3457" t="s">
        <v>10437</v>
      </c>
      <c r="I3457">
        <v>55938</v>
      </c>
      <c r="J3457" t="s">
        <v>10438</v>
      </c>
      <c r="K3457" t="s">
        <v>9289</v>
      </c>
      <c r="L3457">
        <v>12</v>
      </c>
      <c r="M3457">
        <v>145</v>
      </c>
      <c r="N3457" t="s">
        <v>66</v>
      </c>
      <c r="P3457" t="s">
        <v>67</v>
      </c>
      <c r="Q3457" s="1">
        <v>37997</v>
      </c>
      <c r="R3457" t="s">
        <v>8816</v>
      </c>
      <c r="S3457" t="s">
        <v>8829</v>
      </c>
      <c r="T3457" t="s">
        <v>8830</v>
      </c>
      <c r="U3457">
        <v>353334</v>
      </c>
      <c r="V3457">
        <v>142200</v>
      </c>
      <c r="W3457" t="s">
        <v>72</v>
      </c>
      <c r="X3457">
        <v>1422</v>
      </c>
      <c r="Y3457">
        <v>0</v>
      </c>
      <c r="AD3457">
        <v>6</v>
      </c>
      <c r="AE3457" t="s">
        <v>73</v>
      </c>
      <c r="AH3457" t="s">
        <v>74</v>
      </c>
      <c r="AJ3457" t="s">
        <v>75</v>
      </c>
      <c r="AL3457">
        <v>6</v>
      </c>
      <c r="AM3457">
        <v>10</v>
      </c>
      <c r="AN3457">
        <v>1</v>
      </c>
      <c r="AO3457">
        <v>0</v>
      </c>
      <c r="AP3457">
        <v>4</v>
      </c>
      <c r="AQ3457" t="s">
        <v>76</v>
      </c>
      <c r="AR3457">
        <v>85.741561000000004</v>
      </c>
      <c r="AS3457">
        <v>39.362372000000001</v>
      </c>
      <c r="AY3457">
        <v>0</v>
      </c>
      <c r="AZ3457" t="s">
        <v>75</v>
      </c>
      <c r="BA3457" t="s">
        <v>75</v>
      </c>
      <c r="BB3457" t="s">
        <v>75</v>
      </c>
      <c r="BC3457" t="s">
        <v>75</v>
      </c>
      <c r="BD3457" t="s">
        <v>75</v>
      </c>
      <c r="BE3457">
        <v>150</v>
      </c>
      <c r="BF3457" t="s">
        <v>10439</v>
      </c>
      <c r="BG3457" t="s">
        <v>667</v>
      </c>
      <c r="BH3457">
        <f>-AR3457</f>
        <v>-85.741561000000004</v>
      </c>
    </row>
    <row r="3458" spans="1:60" x14ac:dyDescent="0.3">
      <c r="A3458">
        <v>100028</v>
      </c>
      <c r="B3458" t="s">
        <v>178</v>
      </c>
      <c r="C3458" t="s">
        <v>58</v>
      </c>
      <c r="D3458" t="s">
        <v>59</v>
      </c>
      <c r="E3458" t="s">
        <v>60</v>
      </c>
      <c r="F3458" t="s">
        <v>179</v>
      </c>
      <c r="G3458">
        <v>71891</v>
      </c>
      <c r="H3458" t="s">
        <v>108</v>
      </c>
      <c r="I3458" t="s">
        <v>109</v>
      </c>
      <c r="J3458" t="s">
        <v>110</v>
      </c>
      <c r="K3458" t="s">
        <v>65</v>
      </c>
      <c r="L3458">
        <v>1</v>
      </c>
      <c r="M3458">
        <v>49</v>
      </c>
      <c r="N3458" t="s">
        <v>180</v>
      </c>
      <c r="O3458">
        <v>4</v>
      </c>
      <c r="P3458" t="s">
        <v>111</v>
      </c>
      <c r="Q3458" s="1">
        <v>39177</v>
      </c>
      <c r="R3458" t="s">
        <v>68</v>
      </c>
      <c r="S3458" t="s">
        <v>69</v>
      </c>
      <c r="T3458" t="s">
        <v>70</v>
      </c>
      <c r="U3458">
        <v>364066</v>
      </c>
      <c r="V3458">
        <v>142200</v>
      </c>
      <c r="W3458" t="s">
        <v>72</v>
      </c>
      <c r="X3458">
        <v>1422</v>
      </c>
      <c r="Y3458">
        <v>0</v>
      </c>
      <c r="AD3458">
        <v>6</v>
      </c>
      <c r="AE3458" t="s">
        <v>73</v>
      </c>
      <c r="AH3458" t="s">
        <v>74</v>
      </c>
      <c r="AJ3458" t="s">
        <v>75</v>
      </c>
      <c r="AL3458">
        <v>5</v>
      </c>
      <c r="AM3458">
        <v>10</v>
      </c>
      <c r="AN3458">
        <v>1</v>
      </c>
      <c r="AO3458">
        <v>0</v>
      </c>
      <c r="AP3458">
        <v>8</v>
      </c>
      <c r="AQ3458" t="s">
        <v>76</v>
      </c>
      <c r="AR3458">
        <v>85.735833</v>
      </c>
      <c r="AS3458">
        <v>34.423333</v>
      </c>
      <c r="AY3458">
        <v>0</v>
      </c>
      <c r="AZ3458" t="s">
        <v>75</v>
      </c>
      <c r="BA3458" t="s">
        <v>75</v>
      </c>
      <c r="BB3458" t="s">
        <v>75</v>
      </c>
      <c r="BC3458" t="s">
        <v>75</v>
      </c>
      <c r="BD3458" t="s">
        <v>75</v>
      </c>
      <c r="BE3458">
        <v>165</v>
      </c>
      <c r="BF3458" t="s">
        <v>181</v>
      </c>
      <c r="BG3458" t="s">
        <v>182</v>
      </c>
      <c r="BH3458">
        <f>-AR3458</f>
        <v>-85.735833</v>
      </c>
    </row>
    <row r="3459" spans="1:60" x14ac:dyDescent="0.3">
      <c r="A3459">
        <v>1201392</v>
      </c>
      <c r="B3459" t="s">
        <v>10111</v>
      </c>
      <c r="C3459" t="s">
        <v>58</v>
      </c>
      <c r="D3459" t="s">
        <v>59</v>
      </c>
      <c r="E3459" t="s">
        <v>60</v>
      </c>
      <c r="F3459" s="1">
        <v>40706</v>
      </c>
      <c r="G3459" t="s">
        <v>221</v>
      </c>
      <c r="H3459" t="s">
        <v>222</v>
      </c>
      <c r="I3459" t="s">
        <v>9690</v>
      </c>
      <c r="J3459" t="s">
        <v>9691</v>
      </c>
      <c r="K3459" t="s">
        <v>9289</v>
      </c>
      <c r="L3459">
        <v>12</v>
      </c>
      <c r="M3459">
        <v>79</v>
      </c>
      <c r="N3459" t="s">
        <v>9697</v>
      </c>
      <c r="O3459">
        <v>9</v>
      </c>
      <c r="P3459" t="s">
        <v>67</v>
      </c>
      <c r="Q3459" t="s">
        <v>688</v>
      </c>
      <c r="R3459" t="s">
        <v>8816</v>
      </c>
      <c r="S3459" t="s">
        <v>8829</v>
      </c>
      <c r="T3459" t="s">
        <v>8830</v>
      </c>
      <c r="U3459">
        <v>350761</v>
      </c>
      <c r="V3459">
        <v>142200</v>
      </c>
      <c r="W3459" t="s">
        <v>72</v>
      </c>
      <c r="X3459">
        <v>1422</v>
      </c>
      <c r="Y3459">
        <v>0</v>
      </c>
      <c r="AD3459">
        <v>6</v>
      </c>
      <c r="AE3459" t="s">
        <v>73</v>
      </c>
      <c r="AH3459" t="s">
        <v>74</v>
      </c>
      <c r="AJ3459" t="s">
        <v>75</v>
      </c>
      <c r="AL3459">
        <v>5</v>
      </c>
      <c r="AM3459">
        <v>8</v>
      </c>
      <c r="AN3459">
        <v>1</v>
      </c>
      <c r="AO3459">
        <v>0</v>
      </c>
      <c r="AP3459">
        <v>15</v>
      </c>
      <c r="AQ3459" t="s">
        <v>76</v>
      </c>
      <c r="AR3459">
        <v>85.723611000000005</v>
      </c>
      <c r="AS3459">
        <v>38.983611000000003</v>
      </c>
      <c r="AY3459">
        <v>0</v>
      </c>
      <c r="AZ3459" t="s">
        <v>75</v>
      </c>
      <c r="BA3459" t="s">
        <v>75</v>
      </c>
      <c r="BB3459" t="s">
        <v>75</v>
      </c>
      <c r="BC3459" t="s">
        <v>75</v>
      </c>
      <c r="BD3459" t="s">
        <v>75</v>
      </c>
      <c r="BE3459">
        <v>110</v>
      </c>
      <c r="BF3459" t="s">
        <v>10112</v>
      </c>
      <c r="BG3459" t="s">
        <v>674</v>
      </c>
      <c r="BH3459">
        <f>-AR3459</f>
        <v>-85.723611000000005</v>
      </c>
    </row>
    <row r="3460" spans="1:60" x14ac:dyDescent="0.3">
      <c r="A3460">
        <v>1201391</v>
      </c>
      <c r="B3460" t="s">
        <v>10109</v>
      </c>
      <c r="C3460" t="s">
        <v>58</v>
      </c>
      <c r="D3460" t="s">
        <v>59</v>
      </c>
      <c r="E3460" t="s">
        <v>60</v>
      </c>
      <c r="F3460" s="1">
        <v>27375</v>
      </c>
      <c r="G3460" t="s">
        <v>221</v>
      </c>
      <c r="H3460" t="s">
        <v>222</v>
      </c>
      <c r="I3460" t="s">
        <v>9690</v>
      </c>
      <c r="J3460" t="s">
        <v>9691</v>
      </c>
      <c r="K3460" t="s">
        <v>9289</v>
      </c>
      <c r="L3460">
        <v>12</v>
      </c>
      <c r="M3460">
        <v>19</v>
      </c>
      <c r="N3460" t="s">
        <v>2619</v>
      </c>
      <c r="O3460">
        <v>9</v>
      </c>
      <c r="P3460" t="s">
        <v>67</v>
      </c>
      <c r="Q3460" t="s">
        <v>2768</v>
      </c>
      <c r="R3460" t="s">
        <v>8816</v>
      </c>
      <c r="S3460" t="s">
        <v>8829</v>
      </c>
      <c r="T3460" t="s">
        <v>8830</v>
      </c>
      <c r="U3460">
        <v>356226</v>
      </c>
      <c r="V3460">
        <v>142200</v>
      </c>
      <c r="W3460" t="s">
        <v>72</v>
      </c>
      <c r="X3460">
        <v>1422</v>
      </c>
      <c r="Y3460">
        <v>0</v>
      </c>
      <c r="AD3460">
        <v>6</v>
      </c>
      <c r="AE3460" t="s">
        <v>73</v>
      </c>
      <c r="AH3460" t="s">
        <v>74</v>
      </c>
      <c r="AJ3460" t="s">
        <v>75</v>
      </c>
      <c r="AL3460">
        <v>6</v>
      </c>
      <c r="AM3460">
        <v>10</v>
      </c>
      <c r="AN3460">
        <v>1</v>
      </c>
      <c r="AO3460">
        <v>0</v>
      </c>
      <c r="AP3460">
        <v>16</v>
      </c>
      <c r="AQ3460" t="s">
        <v>76</v>
      </c>
      <c r="AR3460">
        <v>85.723541999999995</v>
      </c>
      <c r="AS3460">
        <v>38.365527</v>
      </c>
      <c r="AY3460">
        <v>0</v>
      </c>
      <c r="AZ3460" t="s">
        <v>75</v>
      </c>
      <c r="BA3460" t="s">
        <v>75</v>
      </c>
      <c r="BB3460" t="s">
        <v>75</v>
      </c>
      <c r="BC3460" t="s">
        <v>75</v>
      </c>
      <c r="BD3460" t="s">
        <v>75</v>
      </c>
      <c r="BE3460">
        <v>120</v>
      </c>
      <c r="BF3460" t="s">
        <v>10110</v>
      </c>
      <c r="BG3460" t="s">
        <v>9859</v>
      </c>
      <c r="BH3460">
        <f>-AR3460</f>
        <v>-85.723541999999995</v>
      </c>
    </row>
    <row r="3461" spans="1:60" x14ac:dyDescent="0.3">
      <c r="A3461">
        <v>1512473</v>
      </c>
      <c r="B3461" t="s">
        <v>12277</v>
      </c>
      <c r="C3461" t="s">
        <v>58</v>
      </c>
      <c r="D3461" t="s">
        <v>59</v>
      </c>
      <c r="E3461" t="s">
        <v>60</v>
      </c>
      <c r="F3461" t="s">
        <v>1617</v>
      </c>
      <c r="G3461" t="s">
        <v>10064</v>
      </c>
      <c r="H3461" t="s">
        <v>10065</v>
      </c>
      <c r="I3461" t="s">
        <v>10066</v>
      </c>
      <c r="J3461" t="s">
        <v>10067</v>
      </c>
      <c r="K3461" t="s">
        <v>498</v>
      </c>
      <c r="L3461">
        <v>15</v>
      </c>
      <c r="M3461">
        <v>111</v>
      </c>
      <c r="N3461" t="s">
        <v>86</v>
      </c>
      <c r="P3461" t="s">
        <v>111</v>
      </c>
      <c r="Q3461" s="1">
        <v>32883</v>
      </c>
      <c r="R3461" t="s">
        <v>68</v>
      </c>
      <c r="S3461" t="s">
        <v>11507</v>
      </c>
      <c r="T3461" t="s">
        <v>11508</v>
      </c>
      <c r="U3461">
        <v>356017</v>
      </c>
      <c r="V3461">
        <v>144200</v>
      </c>
      <c r="W3461" t="s">
        <v>374</v>
      </c>
      <c r="X3461">
        <v>1442</v>
      </c>
      <c r="Y3461">
        <v>0</v>
      </c>
      <c r="AD3461">
        <v>5</v>
      </c>
      <c r="AE3461" t="s">
        <v>375</v>
      </c>
      <c r="AH3461" t="s">
        <v>74</v>
      </c>
      <c r="AJ3461" t="s">
        <v>75</v>
      </c>
      <c r="AL3461">
        <v>5</v>
      </c>
      <c r="AM3461">
        <v>8</v>
      </c>
      <c r="AN3461">
        <v>1</v>
      </c>
      <c r="AO3461">
        <v>0</v>
      </c>
      <c r="AP3461">
        <v>6</v>
      </c>
      <c r="AQ3461" t="s">
        <v>76</v>
      </c>
      <c r="AR3461">
        <v>85.717222000000007</v>
      </c>
      <c r="AS3461">
        <v>38.267499999999998</v>
      </c>
      <c r="AY3461">
        <v>0</v>
      </c>
      <c r="AZ3461" t="s">
        <v>75</v>
      </c>
      <c r="BA3461" t="s">
        <v>75</v>
      </c>
      <c r="BB3461" t="s">
        <v>75</v>
      </c>
      <c r="BC3461" t="s">
        <v>75</v>
      </c>
      <c r="BD3461" t="s">
        <v>75</v>
      </c>
      <c r="BE3461">
        <v>79</v>
      </c>
      <c r="BF3461" t="s">
        <v>12278</v>
      </c>
      <c r="BG3461" t="s">
        <v>11698</v>
      </c>
      <c r="BH3461">
        <f>-AR3461</f>
        <v>-85.717222000000007</v>
      </c>
    </row>
    <row r="3462" spans="1:60" x14ac:dyDescent="0.3">
      <c r="A3462">
        <v>1516865</v>
      </c>
      <c r="B3462" t="s">
        <v>12547</v>
      </c>
      <c r="C3462" t="s">
        <v>58</v>
      </c>
      <c r="D3462" t="s">
        <v>147</v>
      </c>
      <c r="E3462" t="s">
        <v>60</v>
      </c>
      <c r="F3462" s="1">
        <v>32883</v>
      </c>
      <c r="G3462" t="s">
        <v>10064</v>
      </c>
      <c r="H3462" t="s">
        <v>10065</v>
      </c>
      <c r="I3462" t="s">
        <v>10066</v>
      </c>
      <c r="J3462" t="s">
        <v>10067</v>
      </c>
      <c r="K3462" t="s">
        <v>498</v>
      </c>
      <c r="L3462">
        <v>15</v>
      </c>
      <c r="M3462">
        <v>111</v>
      </c>
      <c r="N3462" t="s">
        <v>86</v>
      </c>
      <c r="P3462" t="s">
        <v>111</v>
      </c>
      <c r="Q3462" s="1">
        <v>32883</v>
      </c>
      <c r="R3462" t="s">
        <v>68</v>
      </c>
      <c r="S3462" t="s">
        <v>11507</v>
      </c>
      <c r="T3462" t="s">
        <v>11508</v>
      </c>
      <c r="U3462">
        <v>366545</v>
      </c>
      <c r="V3462">
        <v>144200</v>
      </c>
      <c r="W3462" t="s">
        <v>374</v>
      </c>
      <c r="X3462">
        <v>1442</v>
      </c>
      <c r="Y3462">
        <v>0</v>
      </c>
      <c r="AD3462">
        <v>5</v>
      </c>
      <c r="AE3462" t="s">
        <v>375</v>
      </c>
      <c r="AH3462" t="s">
        <v>74</v>
      </c>
      <c r="AJ3462" t="s">
        <v>75</v>
      </c>
      <c r="AL3462">
        <v>5</v>
      </c>
      <c r="AM3462">
        <v>8</v>
      </c>
      <c r="AN3462">
        <v>1</v>
      </c>
      <c r="AO3462">
        <v>1</v>
      </c>
      <c r="AP3462">
        <v>10</v>
      </c>
      <c r="AQ3462" t="s">
        <v>76</v>
      </c>
      <c r="AR3462">
        <v>85.717222000000007</v>
      </c>
      <c r="AS3462">
        <v>38.267499999999998</v>
      </c>
      <c r="AY3462">
        <v>0</v>
      </c>
      <c r="AZ3462" t="s">
        <v>75</v>
      </c>
      <c r="BA3462" t="s">
        <v>75</v>
      </c>
      <c r="BB3462" t="s">
        <v>75</v>
      </c>
      <c r="BC3462" t="s">
        <v>75</v>
      </c>
      <c r="BD3462" t="s">
        <v>75</v>
      </c>
      <c r="BE3462">
        <v>79</v>
      </c>
      <c r="BF3462" t="s">
        <v>12548</v>
      </c>
      <c r="BG3462" t="s">
        <v>11698</v>
      </c>
      <c r="BH3462">
        <f>-AR3462</f>
        <v>-85.717222000000007</v>
      </c>
    </row>
    <row r="3463" spans="1:60" x14ac:dyDescent="0.3">
      <c r="A3463">
        <v>2002823</v>
      </c>
      <c r="B3463" t="s">
        <v>14868</v>
      </c>
      <c r="C3463" t="s">
        <v>58</v>
      </c>
      <c r="D3463" t="s">
        <v>59</v>
      </c>
      <c r="E3463" t="s">
        <v>60</v>
      </c>
      <c r="F3463" t="s">
        <v>1712</v>
      </c>
      <c r="G3463" t="s">
        <v>10417</v>
      </c>
      <c r="H3463" t="s">
        <v>10418</v>
      </c>
      <c r="I3463">
        <v>50134</v>
      </c>
      <c r="J3463" t="s">
        <v>14806</v>
      </c>
      <c r="K3463" t="s">
        <v>14645</v>
      </c>
      <c r="L3463">
        <v>20</v>
      </c>
      <c r="M3463">
        <v>77</v>
      </c>
      <c r="N3463" t="s">
        <v>14729</v>
      </c>
      <c r="P3463" t="s">
        <v>95</v>
      </c>
      <c r="Q3463" s="1">
        <v>37622</v>
      </c>
      <c r="R3463" t="s">
        <v>8816</v>
      </c>
      <c r="S3463" t="s">
        <v>9800</v>
      </c>
      <c r="T3463" t="s">
        <v>9801</v>
      </c>
      <c r="U3463">
        <v>358803</v>
      </c>
      <c r="V3463">
        <v>144200</v>
      </c>
      <c r="W3463" t="s">
        <v>374</v>
      </c>
      <c r="X3463">
        <v>1442</v>
      </c>
      <c r="Y3463">
        <v>0</v>
      </c>
      <c r="AD3463">
        <v>5</v>
      </c>
      <c r="AE3463" t="s">
        <v>375</v>
      </c>
      <c r="AJ3463" t="s">
        <v>75</v>
      </c>
      <c r="AL3463">
        <v>5</v>
      </c>
      <c r="AM3463">
        <v>10</v>
      </c>
      <c r="AN3463">
        <v>1</v>
      </c>
      <c r="AO3463">
        <v>0</v>
      </c>
      <c r="AP3463">
        <v>8</v>
      </c>
      <c r="AQ3463" t="s">
        <v>76</v>
      </c>
      <c r="AR3463">
        <v>85.715556000000007</v>
      </c>
      <c r="AS3463">
        <v>42.149721999999997</v>
      </c>
      <c r="AY3463">
        <v>0</v>
      </c>
      <c r="AZ3463" t="s">
        <v>75</v>
      </c>
      <c r="BA3463" t="s">
        <v>75</v>
      </c>
      <c r="BB3463" t="s">
        <v>75</v>
      </c>
      <c r="BC3463" t="s">
        <v>75</v>
      </c>
      <c r="BD3463" t="s">
        <v>75</v>
      </c>
      <c r="BE3463">
        <v>75</v>
      </c>
      <c r="BF3463" t="s">
        <v>14869</v>
      </c>
      <c r="BG3463" t="s">
        <v>14788</v>
      </c>
      <c r="BH3463">
        <f>-AR3463</f>
        <v>-85.715556000000007</v>
      </c>
    </row>
    <row r="3464" spans="1:60" x14ac:dyDescent="0.3">
      <c r="A3464">
        <v>1500187</v>
      </c>
      <c r="B3464" t="s">
        <v>11731</v>
      </c>
      <c r="C3464" t="s">
        <v>58</v>
      </c>
      <c r="D3464" t="s">
        <v>59</v>
      </c>
      <c r="E3464" t="s">
        <v>60</v>
      </c>
      <c r="F3464" s="1">
        <v>36621</v>
      </c>
      <c r="G3464" t="s">
        <v>6982</v>
      </c>
      <c r="H3464" t="s">
        <v>6983</v>
      </c>
      <c r="I3464" t="s">
        <v>11732</v>
      </c>
      <c r="J3464" t="s">
        <v>11731</v>
      </c>
      <c r="K3464" t="s">
        <v>498</v>
      </c>
      <c r="L3464">
        <v>15</v>
      </c>
      <c r="M3464">
        <v>29</v>
      </c>
      <c r="N3464" t="s">
        <v>11524</v>
      </c>
      <c r="O3464">
        <v>2</v>
      </c>
      <c r="P3464" t="s">
        <v>95</v>
      </c>
      <c r="Q3464" s="1">
        <v>28736</v>
      </c>
      <c r="R3464" t="s">
        <v>68</v>
      </c>
      <c r="S3464" t="s">
        <v>11507</v>
      </c>
      <c r="T3464" t="s">
        <v>11508</v>
      </c>
      <c r="U3464">
        <v>358141</v>
      </c>
      <c r="V3464">
        <v>145910</v>
      </c>
      <c r="W3464" t="s">
        <v>257</v>
      </c>
      <c r="X3464">
        <v>1459</v>
      </c>
      <c r="Y3464">
        <v>10</v>
      </c>
      <c r="AD3464">
        <v>7</v>
      </c>
      <c r="AE3464" t="s">
        <v>202</v>
      </c>
      <c r="AH3464" t="s">
        <v>74</v>
      </c>
      <c r="AJ3464" t="s">
        <v>75</v>
      </c>
      <c r="AL3464">
        <v>7</v>
      </c>
      <c r="AM3464">
        <v>8</v>
      </c>
      <c r="AN3464">
        <v>3</v>
      </c>
      <c r="AO3464">
        <v>3</v>
      </c>
      <c r="AP3464">
        <v>24</v>
      </c>
      <c r="AQ3464" t="s">
        <v>76</v>
      </c>
      <c r="AR3464">
        <v>85.71</v>
      </c>
      <c r="AS3464">
        <v>38.049444000000001</v>
      </c>
      <c r="AY3464">
        <v>0</v>
      </c>
      <c r="AZ3464" t="s">
        <v>75</v>
      </c>
      <c r="BA3464" t="s">
        <v>75</v>
      </c>
      <c r="BB3464" t="s">
        <v>75</v>
      </c>
      <c r="BC3464" t="s">
        <v>75</v>
      </c>
      <c r="BD3464" t="s">
        <v>75</v>
      </c>
      <c r="BE3464">
        <v>86</v>
      </c>
      <c r="BF3464" t="s">
        <v>11733</v>
      </c>
      <c r="BG3464" t="s">
        <v>11734</v>
      </c>
      <c r="BH3464">
        <f>-AR3464</f>
        <v>-85.71</v>
      </c>
    </row>
    <row r="3465" spans="1:60" x14ac:dyDescent="0.3">
      <c r="A3465">
        <v>1202197</v>
      </c>
      <c r="B3465" t="s">
        <v>10302</v>
      </c>
      <c r="C3465" t="s">
        <v>58</v>
      </c>
      <c r="D3465" t="s">
        <v>59</v>
      </c>
      <c r="E3465" t="s">
        <v>60</v>
      </c>
      <c r="F3465" s="1">
        <v>40675</v>
      </c>
      <c r="G3465" t="s">
        <v>10180</v>
      </c>
      <c r="H3465" t="s">
        <v>10181</v>
      </c>
      <c r="I3465" t="s">
        <v>10182</v>
      </c>
      <c r="J3465" t="s">
        <v>10183</v>
      </c>
      <c r="K3465" t="s">
        <v>9289</v>
      </c>
      <c r="L3465">
        <v>12</v>
      </c>
      <c r="M3465">
        <v>39</v>
      </c>
      <c r="N3465" t="s">
        <v>9959</v>
      </c>
      <c r="O3465">
        <v>3</v>
      </c>
      <c r="P3465" t="s">
        <v>95</v>
      </c>
      <c r="Q3465" s="1">
        <v>35071</v>
      </c>
      <c r="R3465" t="s">
        <v>8816</v>
      </c>
      <c r="S3465" t="s">
        <v>8829</v>
      </c>
      <c r="T3465" t="s">
        <v>8830</v>
      </c>
      <c r="U3465">
        <v>356001</v>
      </c>
      <c r="V3465">
        <v>144200</v>
      </c>
      <c r="W3465" t="s">
        <v>374</v>
      </c>
      <c r="X3465">
        <v>1442</v>
      </c>
      <c r="Y3465">
        <v>0</v>
      </c>
      <c r="AD3465">
        <v>5</v>
      </c>
      <c r="AE3465" t="s">
        <v>375</v>
      </c>
      <c r="AH3465" t="s">
        <v>74</v>
      </c>
      <c r="AJ3465" t="s">
        <v>76</v>
      </c>
      <c r="AK3465">
        <v>18</v>
      </c>
      <c r="AL3465">
        <v>5</v>
      </c>
      <c r="AM3465">
        <v>10</v>
      </c>
      <c r="AN3465">
        <v>1</v>
      </c>
      <c r="AO3465">
        <v>0</v>
      </c>
      <c r="AP3465">
        <v>7</v>
      </c>
      <c r="AQ3465" t="s">
        <v>76</v>
      </c>
      <c r="AR3465">
        <v>85.706111000000007</v>
      </c>
      <c r="AS3465">
        <v>41.675277000000001</v>
      </c>
      <c r="AY3465">
        <v>0</v>
      </c>
      <c r="AZ3465" t="s">
        <v>75</v>
      </c>
      <c r="BA3465" t="s">
        <v>75</v>
      </c>
      <c r="BB3465" t="s">
        <v>75</v>
      </c>
      <c r="BC3465" t="s">
        <v>75</v>
      </c>
      <c r="BD3465" t="s">
        <v>75</v>
      </c>
      <c r="BE3465">
        <v>150</v>
      </c>
      <c r="BF3465" t="s">
        <v>10303</v>
      </c>
      <c r="BG3465" t="s">
        <v>10291</v>
      </c>
      <c r="BH3465">
        <f>-AR3465</f>
        <v>-85.706111000000007</v>
      </c>
    </row>
    <row r="3466" spans="1:60" x14ac:dyDescent="0.3">
      <c r="A3466">
        <v>1200004</v>
      </c>
      <c r="B3466" t="s">
        <v>9689</v>
      </c>
      <c r="C3466" t="s">
        <v>58</v>
      </c>
      <c r="D3466" t="s">
        <v>59</v>
      </c>
      <c r="E3466" t="s">
        <v>60</v>
      </c>
      <c r="F3466" s="1">
        <v>27857</v>
      </c>
      <c r="G3466" t="s">
        <v>221</v>
      </c>
      <c r="H3466" t="s">
        <v>222</v>
      </c>
      <c r="I3466" t="s">
        <v>9690</v>
      </c>
      <c r="J3466" t="s">
        <v>9691</v>
      </c>
      <c r="K3466" t="s">
        <v>9289</v>
      </c>
      <c r="L3466">
        <v>12</v>
      </c>
      <c r="M3466">
        <v>19</v>
      </c>
      <c r="N3466" t="s">
        <v>2619</v>
      </c>
      <c r="O3466">
        <v>9</v>
      </c>
      <c r="P3466" t="s">
        <v>67</v>
      </c>
      <c r="Q3466" t="s">
        <v>9692</v>
      </c>
      <c r="R3466" t="s">
        <v>8816</v>
      </c>
      <c r="S3466" t="s">
        <v>8829</v>
      </c>
      <c r="T3466" t="s">
        <v>8830</v>
      </c>
      <c r="U3466">
        <v>356223</v>
      </c>
      <c r="V3466">
        <v>142200</v>
      </c>
      <c r="W3466" t="s">
        <v>72</v>
      </c>
      <c r="X3466">
        <v>1422</v>
      </c>
      <c r="Y3466">
        <v>0</v>
      </c>
      <c r="AD3466">
        <v>6</v>
      </c>
      <c r="AE3466" t="s">
        <v>73</v>
      </c>
      <c r="AH3466" t="s">
        <v>74</v>
      </c>
      <c r="AJ3466" t="s">
        <v>75</v>
      </c>
      <c r="AL3466">
        <v>4</v>
      </c>
      <c r="AM3466">
        <v>10</v>
      </c>
      <c r="AN3466">
        <v>1</v>
      </c>
      <c r="AO3466">
        <v>0</v>
      </c>
      <c r="AP3466">
        <v>10</v>
      </c>
      <c r="AQ3466" t="s">
        <v>76</v>
      </c>
      <c r="AR3466">
        <v>85.694721999999999</v>
      </c>
      <c r="AS3466">
        <v>38.332500000000003</v>
      </c>
      <c r="AY3466">
        <v>0</v>
      </c>
      <c r="AZ3466" t="s">
        <v>75</v>
      </c>
      <c r="BA3466" t="s">
        <v>75</v>
      </c>
      <c r="BB3466" t="s">
        <v>75</v>
      </c>
      <c r="BC3466" t="s">
        <v>75</v>
      </c>
      <c r="BD3466" t="s">
        <v>75</v>
      </c>
      <c r="BE3466">
        <v>125</v>
      </c>
      <c r="BF3466" t="s">
        <v>9693</v>
      </c>
      <c r="BG3466" t="s">
        <v>7928</v>
      </c>
      <c r="BH3466">
        <f>-AR3466</f>
        <v>-85.694721999999999</v>
      </c>
    </row>
    <row r="3467" spans="1:60" x14ac:dyDescent="0.3">
      <c r="A3467">
        <v>1500101</v>
      </c>
      <c r="B3467" t="s">
        <v>11705</v>
      </c>
      <c r="C3467" t="s">
        <v>58</v>
      </c>
      <c r="D3467" t="s">
        <v>59</v>
      </c>
      <c r="E3467" t="s">
        <v>60</v>
      </c>
      <c r="F3467" t="s">
        <v>1659</v>
      </c>
      <c r="G3467" t="s">
        <v>3764</v>
      </c>
      <c r="H3467" t="s">
        <v>3765</v>
      </c>
      <c r="I3467">
        <v>91686</v>
      </c>
      <c r="J3467" t="s">
        <v>11581</v>
      </c>
      <c r="K3467" t="s">
        <v>498</v>
      </c>
      <c r="L3467">
        <v>15</v>
      </c>
      <c r="M3467">
        <v>171</v>
      </c>
      <c r="N3467" t="s">
        <v>380</v>
      </c>
      <c r="P3467" t="s">
        <v>67</v>
      </c>
      <c r="Q3467" s="1">
        <v>40460</v>
      </c>
      <c r="R3467" t="s">
        <v>68</v>
      </c>
      <c r="S3467" t="s">
        <v>11507</v>
      </c>
      <c r="T3467" t="s">
        <v>11508</v>
      </c>
      <c r="U3467">
        <v>347952</v>
      </c>
      <c r="V3467">
        <v>142200</v>
      </c>
      <c r="W3467" t="s">
        <v>72</v>
      </c>
      <c r="X3467">
        <v>1422</v>
      </c>
      <c r="Y3467">
        <v>0</v>
      </c>
      <c r="AD3467">
        <v>6</v>
      </c>
      <c r="AE3467" t="s">
        <v>73</v>
      </c>
      <c r="AJ3467" t="s">
        <v>76</v>
      </c>
      <c r="AK3467">
        <v>21</v>
      </c>
      <c r="AL3467">
        <v>5</v>
      </c>
      <c r="AM3467">
        <v>9</v>
      </c>
      <c r="AN3467">
        <v>1</v>
      </c>
      <c r="AO3467">
        <v>5</v>
      </c>
      <c r="AP3467">
        <v>3</v>
      </c>
      <c r="AQ3467" t="s">
        <v>76</v>
      </c>
      <c r="AR3467">
        <v>85.691666999999995</v>
      </c>
      <c r="AS3467">
        <v>36.702221999999999</v>
      </c>
      <c r="AY3467">
        <v>0</v>
      </c>
      <c r="AZ3467" t="s">
        <v>75</v>
      </c>
      <c r="BA3467" t="s">
        <v>75</v>
      </c>
      <c r="BB3467" t="s">
        <v>75</v>
      </c>
      <c r="BC3467" t="s">
        <v>75</v>
      </c>
      <c r="BD3467" t="s">
        <v>75</v>
      </c>
      <c r="BE3467">
        <v>142</v>
      </c>
      <c r="BF3467" t="s">
        <v>11706</v>
      </c>
      <c r="BG3467" t="s">
        <v>11707</v>
      </c>
      <c r="BH3467">
        <f>-AR3467</f>
        <v>-85.691666999999995</v>
      </c>
    </row>
    <row r="3468" spans="1:60" x14ac:dyDescent="0.3">
      <c r="A3468">
        <v>901020</v>
      </c>
      <c r="B3468" t="s">
        <v>8161</v>
      </c>
      <c r="C3468" t="s">
        <v>58</v>
      </c>
      <c r="D3468" t="s">
        <v>59</v>
      </c>
      <c r="E3468" t="s">
        <v>60</v>
      </c>
      <c r="F3468" s="1">
        <v>32146</v>
      </c>
      <c r="G3468" t="s">
        <v>221</v>
      </c>
      <c r="H3468" t="s">
        <v>222</v>
      </c>
      <c r="I3468" t="s">
        <v>7696</v>
      </c>
      <c r="J3468" t="s">
        <v>7697</v>
      </c>
      <c r="K3468" t="s">
        <v>589</v>
      </c>
      <c r="L3468">
        <v>9</v>
      </c>
      <c r="M3468">
        <v>207</v>
      </c>
      <c r="N3468" t="s">
        <v>380</v>
      </c>
      <c r="O3468">
        <v>8</v>
      </c>
      <c r="P3468" t="s">
        <v>67</v>
      </c>
      <c r="Q3468" t="s">
        <v>688</v>
      </c>
      <c r="R3468" t="s">
        <v>68</v>
      </c>
      <c r="S3468" t="s">
        <v>7634</v>
      </c>
      <c r="T3468" t="s">
        <v>7635</v>
      </c>
      <c r="U3468">
        <v>364112</v>
      </c>
      <c r="V3468">
        <v>142300</v>
      </c>
      <c r="W3468" t="s">
        <v>598</v>
      </c>
      <c r="X3468">
        <v>1423</v>
      </c>
      <c r="Y3468">
        <v>0</v>
      </c>
      <c r="AD3468">
        <v>6</v>
      </c>
      <c r="AE3468" t="s">
        <v>73</v>
      </c>
      <c r="AH3468" t="s">
        <v>74</v>
      </c>
      <c r="AJ3468" t="s">
        <v>75</v>
      </c>
      <c r="AL3468">
        <v>5</v>
      </c>
      <c r="AM3468">
        <v>10</v>
      </c>
      <c r="AN3468">
        <v>1</v>
      </c>
      <c r="AO3468">
        <v>0</v>
      </c>
      <c r="AP3468">
        <v>25</v>
      </c>
      <c r="AQ3468" t="s">
        <v>76</v>
      </c>
      <c r="AR3468">
        <v>85.690697</v>
      </c>
      <c r="AS3468">
        <v>35.242691000000001</v>
      </c>
      <c r="AY3468">
        <v>0</v>
      </c>
      <c r="AZ3468" t="s">
        <v>75</v>
      </c>
      <c r="BA3468" t="s">
        <v>75</v>
      </c>
      <c r="BB3468" t="s">
        <v>75</v>
      </c>
      <c r="BC3468" t="s">
        <v>75</v>
      </c>
      <c r="BD3468" t="s">
        <v>75</v>
      </c>
      <c r="BE3468">
        <v>10</v>
      </c>
      <c r="BF3468" t="s">
        <v>8162</v>
      </c>
      <c r="BG3468" t="s">
        <v>8163</v>
      </c>
      <c r="BH3468">
        <f>-AR3468</f>
        <v>-85.690697</v>
      </c>
    </row>
    <row r="3469" spans="1:60" x14ac:dyDescent="0.3">
      <c r="A3469">
        <v>1500084</v>
      </c>
      <c r="B3469" t="s">
        <v>11671</v>
      </c>
      <c r="C3469" t="s">
        <v>58</v>
      </c>
      <c r="D3469" t="s">
        <v>59</v>
      </c>
      <c r="E3469" t="s">
        <v>60</v>
      </c>
      <c r="F3469" t="s">
        <v>2122</v>
      </c>
      <c r="G3469" t="s">
        <v>11672</v>
      </c>
      <c r="H3469" t="s">
        <v>11673</v>
      </c>
      <c r="I3469" t="s">
        <v>11674</v>
      </c>
      <c r="J3469" t="s">
        <v>11675</v>
      </c>
      <c r="K3469" t="s">
        <v>498</v>
      </c>
      <c r="L3469">
        <v>15</v>
      </c>
      <c r="M3469">
        <v>29</v>
      </c>
      <c r="N3469" t="s">
        <v>11524</v>
      </c>
      <c r="O3469">
        <v>2</v>
      </c>
      <c r="P3469" t="s">
        <v>95</v>
      </c>
      <c r="Q3469" s="1">
        <v>18264</v>
      </c>
      <c r="R3469" t="s">
        <v>68</v>
      </c>
      <c r="S3469" t="s">
        <v>11507</v>
      </c>
      <c r="T3469" t="s">
        <v>11508</v>
      </c>
      <c r="U3469">
        <v>362492</v>
      </c>
      <c r="V3469">
        <v>142200</v>
      </c>
      <c r="W3469" t="s">
        <v>72</v>
      </c>
      <c r="X3469">
        <v>1422</v>
      </c>
      <c r="Y3469">
        <v>0</v>
      </c>
      <c r="AD3469">
        <v>6</v>
      </c>
      <c r="AE3469" t="s">
        <v>73</v>
      </c>
      <c r="AH3469" t="s">
        <v>74</v>
      </c>
      <c r="AJ3469" t="s">
        <v>75</v>
      </c>
      <c r="AL3469">
        <v>5</v>
      </c>
      <c r="AM3469">
        <v>8</v>
      </c>
      <c r="AN3469">
        <v>1</v>
      </c>
      <c r="AO3469">
        <v>1</v>
      </c>
      <c r="AP3469">
        <v>24</v>
      </c>
      <c r="AQ3469" t="s">
        <v>76</v>
      </c>
      <c r="AR3469">
        <v>85.689166</v>
      </c>
      <c r="AS3469">
        <v>38.034444000000001</v>
      </c>
      <c r="AY3469">
        <v>0</v>
      </c>
      <c r="AZ3469" t="s">
        <v>75</v>
      </c>
      <c r="BA3469" t="s">
        <v>75</v>
      </c>
      <c r="BB3469" t="s">
        <v>75</v>
      </c>
      <c r="BC3469" t="s">
        <v>75</v>
      </c>
      <c r="BD3469" t="s">
        <v>75</v>
      </c>
      <c r="BE3469">
        <v>81</v>
      </c>
      <c r="BF3469" t="s">
        <v>11676</v>
      </c>
      <c r="BG3469" t="s">
        <v>11677</v>
      </c>
      <c r="BH3469">
        <f>-AR3469</f>
        <v>-85.689166</v>
      </c>
    </row>
    <row r="3470" spans="1:60" x14ac:dyDescent="0.3">
      <c r="A3470">
        <v>801313</v>
      </c>
      <c r="B3470" t="s">
        <v>7518</v>
      </c>
      <c r="C3470" t="s">
        <v>58</v>
      </c>
      <c r="D3470" t="s">
        <v>59</v>
      </c>
      <c r="E3470" t="s">
        <v>60</v>
      </c>
      <c r="F3470" s="1">
        <v>37294</v>
      </c>
      <c r="G3470">
        <v>106603</v>
      </c>
      <c r="H3470" t="s">
        <v>387</v>
      </c>
      <c r="I3470">
        <v>125394</v>
      </c>
      <c r="J3470" t="s">
        <v>388</v>
      </c>
      <c r="K3470" t="s">
        <v>6893</v>
      </c>
      <c r="L3470">
        <v>8</v>
      </c>
      <c r="M3470">
        <v>5</v>
      </c>
      <c r="N3470" t="s">
        <v>7033</v>
      </c>
      <c r="P3470" t="s">
        <v>67</v>
      </c>
      <c r="Q3470" t="s">
        <v>390</v>
      </c>
      <c r="R3470" t="s">
        <v>68</v>
      </c>
      <c r="S3470" t="s">
        <v>6895</v>
      </c>
      <c r="T3470" t="s">
        <v>6896</v>
      </c>
      <c r="U3470">
        <v>360353</v>
      </c>
      <c r="V3470">
        <v>144201</v>
      </c>
      <c r="W3470" t="s">
        <v>1353</v>
      </c>
      <c r="X3470">
        <v>1442</v>
      </c>
      <c r="Y3470">
        <v>1</v>
      </c>
      <c r="AD3470">
        <v>5</v>
      </c>
      <c r="AE3470" t="s">
        <v>375</v>
      </c>
      <c r="AH3470" t="s">
        <v>74</v>
      </c>
      <c r="AJ3470" t="s">
        <v>75</v>
      </c>
      <c r="AL3470">
        <v>5</v>
      </c>
      <c r="AM3470">
        <v>8</v>
      </c>
      <c r="AN3470">
        <v>1</v>
      </c>
      <c r="AO3470">
        <v>1</v>
      </c>
      <c r="AP3470">
        <v>3</v>
      </c>
      <c r="AQ3470" t="s">
        <v>76</v>
      </c>
      <c r="AR3470">
        <v>85.676944000000006</v>
      </c>
      <c r="AS3470">
        <v>30.430833</v>
      </c>
      <c r="AY3470">
        <v>0</v>
      </c>
      <c r="AZ3470" t="s">
        <v>75</v>
      </c>
      <c r="BA3470" t="s">
        <v>75</v>
      </c>
      <c r="BB3470" t="s">
        <v>75</v>
      </c>
      <c r="BC3470" t="s">
        <v>75</v>
      </c>
      <c r="BD3470" t="s">
        <v>75</v>
      </c>
      <c r="BE3470">
        <v>100</v>
      </c>
      <c r="BF3470" t="s">
        <v>7519</v>
      </c>
      <c r="BG3470" t="s">
        <v>7520</v>
      </c>
      <c r="BH3470">
        <f>-AR3470</f>
        <v>-85.676944000000006</v>
      </c>
    </row>
    <row r="3471" spans="1:60" x14ac:dyDescent="0.3">
      <c r="A3471">
        <v>1500008</v>
      </c>
      <c r="B3471" t="s">
        <v>11523</v>
      </c>
      <c r="C3471" t="s">
        <v>58</v>
      </c>
      <c r="D3471" t="s">
        <v>59</v>
      </c>
      <c r="E3471" t="s">
        <v>60</v>
      </c>
      <c r="F3471" t="s">
        <v>2122</v>
      </c>
      <c r="G3471" t="s">
        <v>186</v>
      </c>
      <c r="H3471" t="s">
        <v>187</v>
      </c>
      <c r="I3471" t="s">
        <v>188</v>
      </c>
      <c r="J3471" t="s">
        <v>1500</v>
      </c>
      <c r="K3471" t="s">
        <v>498</v>
      </c>
      <c r="L3471">
        <v>15</v>
      </c>
      <c r="M3471">
        <v>29</v>
      </c>
      <c r="N3471" t="s">
        <v>11524</v>
      </c>
      <c r="O3471">
        <v>2</v>
      </c>
      <c r="P3471" t="s">
        <v>95</v>
      </c>
      <c r="Q3471" s="1">
        <v>37773</v>
      </c>
      <c r="R3471" t="s">
        <v>68</v>
      </c>
      <c r="S3471" t="s">
        <v>11507</v>
      </c>
      <c r="T3471" t="s">
        <v>11508</v>
      </c>
      <c r="U3471">
        <v>363672</v>
      </c>
      <c r="V3471">
        <v>142200</v>
      </c>
      <c r="W3471" t="s">
        <v>72</v>
      </c>
      <c r="X3471">
        <v>1422</v>
      </c>
      <c r="Y3471">
        <v>0</v>
      </c>
      <c r="AD3471">
        <v>6</v>
      </c>
      <c r="AE3471" t="s">
        <v>73</v>
      </c>
      <c r="AH3471" t="s">
        <v>74</v>
      </c>
      <c r="AJ3471" t="s">
        <v>75</v>
      </c>
      <c r="AL3471">
        <v>5</v>
      </c>
      <c r="AM3471">
        <v>10</v>
      </c>
      <c r="AN3471">
        <v>2</v>
      </c>
      <c r="AO3471">
        <v>1</v>
      </c>
      <c r="AP3471">
        <v>22</v>
      </c>
      <c r="AQ3471" t="s">
        <v>76</v>
      </c>
      <c r="AR3471">
        <v>85.672776999999996</v>
      </c>
      <c r="AS3471">
        <v>38.038888</v>
      </c>
      <c r="AY3471">
        <v>0</v>
      </c>
      <c r="AZ3471" t="s">
        <v>75</v>
      </c>
      <c r="BA3471" t="s">
        <v>75</v>
      </c>
      <c r="BB3471" t="s">
        <v>75</v>
      </c>
      <c r="BC3471" t="s">
        <v>75</v>
      </c>
      <c r="BD3471" t="s">
        <v>75</v>
      </c>
      <c r="BE3471">
        <v>79</v>
      </c>
      <c r="BF3471" t="s">
        <v>11525</v>
      </c>
      <c r="BG3471" t="s">
        <v>11524</v>
      </c>
      <c r="BH3471">
        <f>-AR3471</f>
        <v>-85.672776999999996</v>
      </c>
    </row>
    <row r="3472" spans="1:60" x14ac:dyDescent="0.3">
      <c r="A3472">
        <v>4000073</v>
      </c>
      <c r="B3472" t="s">
        <v>24492</v>
      </c>
      <c r="C3472" t="s">
        <v>58</v>
      </c>
      <c r="D3472" t="s">
        <v>59</v>
      </c>
      <c r="E3472" t="s">
        <v>60</v>
      </c>
      <c r="F3472" s="1">
        <v>40188</v>
      </c>
      <c r="G3472" t="s">
        <v>186</v>
      </c>
      <c r="H3472" t="s">
        <v>187</v>
      </c>
      <c r="I3472" t="s">
        <v>188</v>
      </c>
      <c r="J3472" t="s">
        <v>1500</v>
      </c>
      <c r="K3472" t="s">
        <v>505</v>
      </c>
      <c r="L3472">
        <v>40</v>
      </c>
      <c r="M3472">
        <v>177</v>
      </c>
      <c r="N3472" t="s">
        <v>7781</v>
      </c>
      <c r="P3472" t="s">
        <v>95</v>
      </c>
      <c r="Q3472" s="1">
        <v>36628</v>
      </c>
      <c r="R3472" t="s">
        <v>68</v>
      </c>
      <c r="S3472" t="s">
        <v>162</v>
      </c>
      <c r="T3472" t="s">
        <v>163</v>
      </c>
      <c r="U3472">
        <v>341143</v>
      </c>
      <c r="V3472">
        <v>142200</v>
      </c>
      <c r="W3472" t="s">
        <v>72</v>
      </c>
      <c r="X3472">
        <v>1422</v>
      </c>
      <c r="Y3472">
        <v>0</v>
      </c>
      <c r="AD3472">
        <v>6</v>
      </c>
      <c r="AE3472" t="s">
        <v>73</v>
      </c>
      <c r="AH3472" t="s">
        <v>74</v>
      </c>
      <c r="AJ3472" t="s">
        <v>75</v>
      </c>
      <c r="AL3472">
        <v>5</v>
      </c>
      <c r="AM3472">
        <v>10</v>
      </c>
      <c r="AN3472">
        <v>1</v>
      </c>
      <c r="AO3472">
        <v>1</v>
      </c>
      <c r="AP3472">
        <v>7</v>
      </c>
      <c r="AQ3472" t="s">
        <v>76</v>
      </c>
      <c r="AR3472">
        <v>85.672222000000005</v>
      </c>
      <c r="AS3472">
        <v>35.64</v>
      </c>
      <c r="AY3472">
        <v>0</v>
      </c>
      <c r="AZ3472" t="s">
        <v>75</v>
      </c>
      <c r="BA3472" t="s">
        <v>75</v>
      </c>
      <c r="BB3472" t="s">
        <v>75</v>
      </c>
      <c r="BC3472" t="s">
        <v>75</v>
      </c>
      <c r="BD3472" t="s">
        <v>75</v>
      </c>
      <c r="BE3472">
        <v>77</v>
      </c>
      <c r="BF3472" t="s">
        <v>24493</v>
      </c>
      <c r="BG3472" t="s">
        <v>21265</v>
      </c>
      <c r="BH3472">
        <f>-AR3472</f>
        <v>-85.672222000000005</v>
      </c>
    </row>
    <row r="3473" spans="1:60" x14ac:dyDescent="0.3">
      <c r="A3473">
        <v>2001315</v>
      </c>
      <c r="B3473" t="s">
        <v>14808</v>
      </c>
      <c r="C3473" t="s">
        <v>58</v>
      </c>
      <c r="D3473" t="s">
        <v>59</v>
      </c>
      <c r="E3473" t="s">
        <v>60</v>
      </c>
      <c r="F3473" t="s">
        <v>4920</v>
      </c>
      <c r="G3473" t="s">
        <v>3055</v>
      </c>
      <c r="H3473" t="s">
        <v>3056</v>
      </c>
      <c r="I3473" t="s">
        <v>9046</v>
      </c>
      <c r="J3473" t="s">
        <v>14751</v>
      </c>
      <c r="K3473" t="s">
        <v>14645</v>
      </c>
      <c r="L3473">
        <v>20</v>
      </c>
      <c r="M3473">
        <v>5</v>
      </c>
      <c r="N3473" t="s">
        <v>14646</v>
      </c>
      <c r="P3473" t="s">
        <v>67</v>
      </c>
      <c r="Q3473" s="1">
        <v>40884</v>
      </c>
      <c r="R3473" t="s">
        <v>8816</v>
      </c>
      <c r="S3473" t="s">
        <v>9800</v>
      </c>
      <c r="T3473" t="s">
        <v>9801</v>
      </c>
      <c r="U3473">
        <v>354987</v>
      </c>
      <c r="V3473">
        <v>144200</v>
      </c>
      <c r="W3473" t="s">
        <v>374</v>
      </c>
      <c r="X3473">
        <v>1442</v>
      </c>
      <c r="Y3473">
        <v>0</v>
      </c>
      <c r="AD3473">
        <v>5</v>
      </c>
      <c r="AE3473" t="s">
        <v>375</v>
      </c>
      <c r="AH3473" t="s">
        <v>74</v>
      </c>
      <c r="AJ3473" t="s">
        <v>75</v>
      </c>
      <c r="AL3473">
        <v>5</v>
      </c>
      <c r="AM3473">
        <v>8</v>
      </c>
      <c r="AN3473">
        <v>1</v>
      </c>
      <c r="AO3473">
        <v>0</v>
      </c>
      <c r="AP3473">
        <v>8</v>
      </c>
      <c r="AQ3473" t="s">
        <v>76</v>
      </c>
      <c r="AR3473">
        <v>85.671110999999996</v>
      </c>
      <c r="AS3473">
        <v>42.453611000000002</v>
      </c>
      <c r="AY3473">
        <v>0</v>
      </c>
      <c r="AZ3473" t="s">
        <v>75</v>
      </c>
      <c r="BA3473" t="s">
        <v>75</v>
      </c>
      <c r="BB3473" t="s">
        <v>75</v>
      </c>
      <c r="BC3473" t="s">
        <v>75</v>
      </c>
      <c r="BD3473" t="s">
        <v>75</v>
      </c>
      <c r="BE3473">
        <v>95</v>
      </c>
      <c r="BF3473" t="s">
        <v>14809</v>
      </c>
      <c r="BG3473" t="s">
        <v>14810</v>
      </c>
      <c r="BH3473">
        <f>-AR3473</f>
        <v>-85.671110999999996</v>
      </c>
    </row>
    <row r="3474" spans="1:60" x14ac:dyDescent="0.3">
      <c r="A3474">
        <v>4003157</v>
      </c>
      <c r="B3474" t="s">
        <v>24853</v>
      </c>
      <c r="C3474" t="s">
        <v>58</v>
      </c>
      <c r="D3474" t="s">
        <v>59</v>
      </c>
      <c r="E3474" t="s">
        <v>60</v>
      </c>
      <c r="F3474" t="s">
        <v>3876</v>
      </c>
      <c r="G3474" t="s">
        <v>24476</v>
      </c>
      <c r="H3474" t="s">
        <v>24477</v>
      </c>
      <c r="I3474" t="s">
        <v>24478</v>
      </c>
      <c r="J3474" t="s">
        <v>24479</v>
      </c>
      <c r="K3474" t="s">
        <v>505</v>
      </c>
      <c r="L3474">
        <v>40</v>
      </c>
      <c r="M3474">
        <v>87</v>
      </c>
      <c r="N3474" t="s">
        <v>300</v>
      </c>
      <c r="O3474">
        <v>6</v>
      </c>
      <c r="P3474" t="s">
        <v>95</v>
      </c>
      <c r="Q3474" s="1">
        <v>36168</v>
      </c>
      <c r="R3474" t="s">
        <v>68</v>
      </c>
      <c r="S3474" t="s">
        <v>18679</v>
      </c>
      <c r="T3474" t="s">
        <v>18680</v>
      </c>
      <c r="U3474">
        <v>362180</v>
      </c>
      <c r="V3474">
        <v>142200</v>
      </c>
      <c r="W3474" t="s">
        <v>72</v>
      </c>
      <c r="X3474">
        <v>1422</v>
      </c>
      <c r="Y3474">
        <v>0</v>
      </c>
      <c r="AD3474">
        <v>6</v>
      </c>
      <c r="AE3474" t="s">
        <v>73</v>
      </c>
      <c r="AH3474" t="s">
        <v>74</v>
      </c>
      <c r="AJ3474" t="s">
        <v>75</v>
      </c>
      <c r="AL3474">
        <v>5</v>
      </c>
      <c r="AM3474">
        <v>8</v>
      </c>
      <c r="AN3474">
        <v>1</v>
      </c>
      <c r="AO3474">
        <v>0</v>
      </c>
      <c r="AP3474">
        <v>2</v>
      </c>
      <c r="AQ3474" t="s">
        <v>76</v>
      </c>
      <c r="AR3474">
        <v>85.658888000000005</v>
      </c>
      <c r="AS3474">
        <v>36.355555000000003</v>
      </c>
      <c r="AY3474">
        <v>0</v>
      </c>
      <c r="AZ3474" t="s">
        <v>75</v>
      </c>
      <c r="BA3474" t="s">
        <v>75</v>
      </c>
      <c r="BB3474" t="s">
        <v>75</v>
      </c>
      <c r="BC3474" t="s">
        <v>75</v>
      </c>
      <c r="BD3474" t="s">
        <v>75</v>
      </c>
      <c r="BE3474">
        <v>125</v>
      </c>
      <c r="BF3474" t="s">
        <v>24854</v>
      </c>
      <c r="BG3474" t="s">
        <v>24855</v>
      </c>
      <c r="BH3474">
        <f>-AR3474</f>
        <v>-85.658888000000005</v>
      </c>
    </row>
    <row r="3475" spans="1:60" x14ac:dyDescent="0.3">
      <c r="A3475">
        <v>1200107</v>
      </c>
      <c r="B3475" t="s">
        <v>9854</v>
      </c>
      <c r="C3475" t="s">
        <v>58</v>
      </c>
      <c r="D3475" t="s">
        <v>59</v>
      </c>
      <c r="E3475" t="s">
        <v>60</v>
      </c>
      <c r="F3475" s="1">
        <v>36618</v>
      </c>
      <c r="G3475" t="s">
        <v>221</v>
      </c>
      <c r="H3475" t="s">
        <v>222</v>
      </c>
      <c r="I3475" t="s">
        <v>9690</v>
      </c>
      <c r="J3475" t="s">
        <v>9691</v>
      </c>
      <c r="K3475" t="s">
        <v>9289</v>
      </c>
      <c r="L3475">
        <v>12</v>
      </c>
      <c r="M3475">
        <v>143</v>
      </c>
      <c r="N3475" t="s">
        <v>3386</v>
      </c>
      <c r="O3475">
        <v>9</v>
      </c>
      <c r="P3475" t="s">
        <v>67</v>
      </c>
      <c r="Q3475" t="s">
        <v>688</v>
      </c>
      <c r="R3475" t="s">
        <v>8816</v>
      </c>
      <c r="S3475" t="s">
        <v>8829</v>
      </c>
      <c r="T3475" t="s">
        <v>8830</v>
      </c>
      <c r="U3475">
        <v>362333</v>
      </c>
      <c r="V3475">
        <v>142200</v>
      </c>
      <c r="W3475" t="s">
        <v>72</v>
      </c>
      <c r="X3475">
        <v>1422</v>
      </c>
      <c r="Y3475">
        <v>0</v>
      </c>
      <c r="AD3475">
        <v>6</v>
      </c>
      <c r="AE3475" t="s">
        <v>73</v>
      </c>
      <c r="AH3475" t="s">
        <v>74</v>
      </c>
      <c r="AJ3475" t="s">
        <v>75</v>
      </c>
      <c r="AL3475">
        <v>5</v>
      </c>
      <c r="AM3475">
        <v>11</v>
      </c>
      <c r="AN3475">
        <v>1</v>
      </c>
      <c r="AO3475">
        <v>0</v>
      </c>
      <c r="AP3475">
        <v>15</v>
      </c>
      <c r="AQ3475" t="s">
        <v>76</v>
      </c>
      <c r="AR3475">
        <v>85.657764999999998</v>
      </c>
      <c r="AS3475">
        <v>38.682208000000003</v>
      </c>
      <c r="AY3475">
        <v>0</v>
      </c>
      <c r="AZ3475" t="s">
        <v>75</v>
      </c>
      <c r="BA3475" t="s">
        <v>75</v>
      </c>
      <c r="BB3475" t="s">
        <v>75</v>
      </c>
      <c r="BC3475" t="s">
        <v>75</v>
      </c>
      <c r="BD3475" t="s">
        <v>75</v>
      </c>
      <c r="BE3475">
        <v>100</v>
      </c>
      <c r="BF3475" t="s">
        <v>9855</v>
      </c>
      <c r="BG3475" t="s">
        <v>9856</v>
      </c>
      <c r="BH3475">
        <f>-AR3475</f>
        <v>-85.657764999999998</v>
      </c>
    </row>
    <row r="3476" spans="1:60" x14ac:dyDescent="0.3">
      <c r="A3476">
        <v>1200725</v>
      </c>
      <c r="B3476" t="s">
        <v>10020</v>
      </c>
      <c r="C3476" t="s">
        <v>58</v>
      </c>
      <c r="D3476" t="s">
        <v>59</v>
      </c>
      <c r="E3476" t="s">
        <v>60</v>
      </c>
      <c r="F3476" s="1">
        <v>40889</v>
      </c>
      <c r="G3476">
        <v>55549</v>
      </c>
      <c r="H3476" t="s">
        <v>9241</v>
      </c>
      <c r="I3476" t="s">
        <v>9718</v>
      </c>
      <c r="J3476" t="s">
        <v>9737</v>
      </c>
      <c r="K3476" t="s">
        <v>9289</v>
      </c>
      <c r="L3476">
        <v>12</v>
      </c>
      <c r="M3476">
        <v>95</v>
      </c>
      <c r="N3476" t="s">
        <v>161</v>
      </c>
      <c r="O3476">
        <v>2</v>
      </c>
      <c r="P3476" t="s">
        <v>95</v>
      </c>
      <c r="Q3476" s="1">
        <v>28135</v>
      </c>
      <c r="R3476" t="s">
        <v>8816</v>
      </c>
      <c r="S3476" t="s">
        <v>8829</v>
      </c>
      <c r="T3476" t="s">
        <v>8830</v>
      </c>
      <c r="U3476">
        <v>338169</v>
      </c>
      <c r="V3476">
        <v>144200</v>
      </c>
      <c r="W3476" t="s">
        <v>374</v>
      </c>
      <c r="X3476">
        <v>1442</v>
      </c>
      <c r="Y3476">
        <v>0</v>
      </c>
      <c r="AD3476">
        <v>5</v>
      </c>
      <c r="AE3476" t="s">
        <v>375</v>
      </c>
      <c r="AJ3476" t="s">
        <v>75</v>
      </c>
      <c r="AL3476">
        <v>5</v>
      </c>
      <c r="AM3476">
        <v>8</v>
      </c>
      <c r="AN3476">
        <v>1</v>
      </c>
      <c r="AO3476">
        <v>1</v>
      </c>
      <c r="AP3476">
        <v>6</v>
      </c>
      <c r="AQ3476" t="s">
        <v>76</v>
      </c>
      <c r="AR3476">
        <v>85.656666000000001</v>
      </c>
      <c r="AS3476">
        <v>40.130555000000001</v>
      </c>
      <c r="AY3476">
        <v>0</v>
      </c>
      <c r="AZ3476" t="s">
        <v>75</v>
      </c>
      <c r="BA3476" t="s">
        <v>75</v>
      </c>
      <c r="BB3476" t="s">
        <v>75</v>
      </c>
      <c r="BC3476" t="s">
        <v>75</v>
      </c>
      <c r="BD3476" t="s">
        <v>75</v>
      </c>
      <c r="BE3476">
        <v>180</v>
      </c>
      <c r="BF3476" t="s">
        <v>10021</v>
      </c>
      <c r="BG3476" t="s">
        <v>5615</v>
      </c>
      <c r="BH3476">
        <f>-AR3476</f>
        <v>-85.656666000000001</v>
      </c>
    </row>
    <row r="3477" spans="1:60" x14ac:dyDescent="0.3">
      <c r="A3477">
        <v>4003041</v>
      </c>
      <c r="B3477" t="s">
        <v>24795</v>
      </c>
      <c r="C3477" t="s">
        <v>58</v>
      </c>
      <c r="D3477" t="s">
        <v>59</v>
      </c>
      <c r="E3477" t="s">
        <v>60</v>
      </c>
      <c r="F3477" t="s">
        <v>5624</v>
      </c>
      <c r="G3477" t="s">
        <v>24423</v>
      </c>
      <c r="H3477" t="s">
        <v>24424</v>
      </c>
      <c r="I3477" t="s">
        <v>24425</v>
      </c>
      <c r="J3477" t="s">
        <v>24426</v>
      </c>
      <c r="K3477" t="s">
        <v>505</v>
      </c>
      <c r="L3477">
        <v>40</v>
      </c>
      <c r="M3477">
        <v>115</v>
      </c>
      <c r="N3477" t="s">
        <v>308</v>
      </c>
      <c r="O3477">
        <v>3</v>
      </c>
      <c r="P3477" t="s">
        <v>95</v>
      </c>
      <c r="Q3477" s="1">
        <v>33244</v>
      </c>
      <c r="R3477" t="s">
        <v>68</v>
      </c>
      <c r="S3477" t="s">
        <v>18679</v>
      </c>
      <c r="T3477" t="s">
        <v>18680</v>
      </c>
      <c r="U3477">
        <v>354256</v>
      </c>
      <c r="V3477">
        <v>142200</v>
      </c>
      <c r="W3477" t="s">
        <v>72</v>
      </c>
      <c r="X3477">
        <v>1422</v>
      </c>
      <c r="Y3477">
        <v>0</v>
      </c>
      <c r="AD3477">
        <v>6</v>
      </c>
      <c r="AE3477" t="s">
        <v>73</v>
      </c>
      <c r="AH3477" t="s">
        <v>74</v>
      </c>
      <c r="AJ3477" t="s">
        <v>75</v>
      </c>
      <c r="AL3477">
        <v>5</v>
      </c>
      <c r="AM3477">
        <v>8</v>
      </c>
      <c r="AN3477">
        <v>1</v>
      </c>
      <c r="AO3477">
        <v>0</v>
      </c>
      <c r="AP3477">
        <v>7</v>
      </c>
      <c r="AQ3477" t="s">
        <v>76</v>
      </c>
      <c r="AR3477">
        <v>85.617362</v>
      </c>
      <c r="AS3477">
        <v>35.094033000000003</v>
      </c>
      <c r="AY3477">
        <v>0</v>
      </c>
      <c r="AZ3477" t="s">
        <v>75</v>
      </c>
      <c r="BA3477" t="s">
        <v>75</v>
      </c>
      <c r="BB3477" t="s">
        <v>75</v>
      </c>
      <c r="BC3477" t="s">
        <v>75</v>
      </c>
      <c r="BD3477" t="s">
        <v>75</v>
      </c>
      <c r="BE3477">
        <v>140</v>
      </c>
      <c r="BF3477" t="s">
        <v>24796</v>
      </c>
      <c r="BG3477" t="s">
        <v>24797</v>
      </c>
      <c r="BH3477">
        <f>-AR3477</f>
        <v>-85.617362</v>
      </c>
    </row>
    <row r="3478" spans="1:60" x14ac:dyDescent="0.3">
      <c r="A3478">
        <v>1200680</v>
      </c>
      <c r="B3478" t="s">
        <v>10003</v>
      </c>
      <c r="C3478" t="s">
        <v>58</v>
      </c>
      <c r="D3478" t="s">
        <v>59</v>
      </c>
      <c r="E3478" t="s">
        <v>60</v>
      </c>
      <c r="F3478" s="1">
        <v>40889</v>
      </c>
      <c r="G3478">
        <v>55549</v>
      </c>
      <c r="H3478" t="s">
        <v>9241</v>
      </c>
      <c r="I3478" t="s">
        <v>9718</v>
      </c>
      <c r="J3478" t="s">
        <v>9737</v>
      </c>
      <c r="K3478" t="s">
        <v>9289</v>
      </c>
      <c r="L3478">
        <v>12</v>
      </c>
      <c r="M3478">
        <v>53</v>
      </c>
      <c r="N3478" t="s">
        <v>1444</v>
      </c>
      <c r="O3478">
        <v>5</v>
      </c>
      <c r="P3478" t="s">
        <v>95</v>
      </c>
      <c r="Q3478" t="s">
        <v>6224</v>
      </c>
      <c r="R3478" t="s">
        <v>8816</v>
      </c>
      <c r="S3478" t="s">
        <v>8829</v>
      </c>
      <c r="T3478" t="s">
        <v>8830</v>
      </c>
      <c r="U3478">
        <v>344596</v>
      </c>
      <c r="V3478">
        <v>144200</v>
      </c>
      <c r="W3478" t="s">
        <v>374</v>
      </c>
      <c r="X3478">
        <v>1442</v>
      </c>
      <c r="Y3478">
        <v>0</v>
      </c>
      <c r="AD3478">
        <v>5</v>
      </c>
      <c r="AE3478" t="s">
        <v>375</v>
      </c>
      <c r="AH3478" t="s">
        <v>74</v>
      </c>
      <c r="AJ3478" t="s">
        <v>75</v>
      </c>
      <c r="AL3478">
        <v>5</v>
      </c>
      <c r="AM3478">
        <v>8</v>
      </c>
      <c r="AN3478">
        <v>1</v>
      </c>
      <c r="AO3478">
        <v>1</v>
      </c>
      <c r="AP3478">
        <v>6</v>
      </c>
      <c r="AQ3478" t="s">
        <v>76</v>
      </c>
      <c r="AR3478">
        <v>85.615555000000001</v>
      </c>
      <c r="AS3478">
        <v>40.511111</v>
      </c>
      <c r="AY3478">
        <v>0</v>
      </c>
      <c r="AZ3478" t="s">
        <v>75</v>
      </c>
      <c r="BA3478" t="s">
        <v>75</v>
      </c>
      <c r="BB3478" t="s">
        <v>75</v>
      </c>
      <c r="BC3478" t="s">
        <v>75</v>
      </c>
      <c r="BD3478" t="s">
        <v>75</v>
      </c>
      <c r="BE3478">
        <v>183</v>
      </c>
      <c r="BF3478" t="s">
        <v>10004</v>
      </c>
      <c r="BG3478" t="s">
        <v>10005</v>
      </c>
      <c r="BH3478">
        <f>-AR3478</f>
        <v>-85.615555000000001</v>
      </c>
    </row>
    <row r="3479" spans="1:60" x14ac:dyDescent="0.3">
      <c r="A3479">
        <v>1201948</v>
      </c>
      <c r="B3479" t="s">
        <v>10196</v>
      </c>
      <c r="C3479" t="s">
        <v>58</v>
      </c>
      <c r="D3479" t="s">
        <v>59</v>
      </c>
      <c r="E3479" t="s">
        <v>60</v>
      </c>
      <c r="F3479" t="s">
        <v>4969</v>
      </c>
      <c r="G3479" t="s">
        <v>10180</v>
      </c>
      <c r="H3479" t="s">
        <v>10181</v>
      </c>
      <c r="I3479" t="s">
        <v>10182</v>
      </c>
      <c r="J3479" t="s">
        <v>10183</v>
      </c>
      <c r="K3479" t="s">
        <v>9289</v>
      </c>
      <c r="L3479">
        <v>12</v>
      </c>
      <c r="M3479">
        <v>39</v>
      </c>
      <c r="N3479" t="s">
        <v>9959</v>
      </c>
      <c r="O3479">
        <v>3</v>
      </c>
      <c r="P3479" t="s">
        <v>67</v>
      </c>
      <c r="Q3479" s="1">
        <v>30689</v>
      </c>
      <c r="R3479" t="s">
        <v>8816</v>
      </c>
      <c r="S3479" t="s">
        <v>8829</v>
      </c>
      <c r="T3479" t="s">
        <v>8830</v>
      </c>
      <c r="U3479">
        <v>303138</v>
      </c>
      <c r="V3479">
        <v>144200</v>
      </c>
      <c r="W3479" t="s">
        <v>374</v>
      </c>
      <c r="X3479">
        <v>1442</v>
      </c>
      <c r="Y3479">
        <v>0</v>
      </c>
      <c r="AD3479">
        <v>5</v>
      </c>
      <c r="AE3479" t="s">
        <v>375</v>
      </c>
      <c r="AJ3479" t="s">
        <v>76</v>
      </c>
      <c r="AK3479">
        <v>18</v>
      </c>
      <c r="AL3479">
        <v>5</v>
      </c>
      <c r="AM3479">
        <v>8</v>
      </c>
      <c r="AN3479">
        <v>1</v>
      </c>
      <c r="AO3479">
        <v>0</v>
      </c>
      <c r="AP3479">
        <v>2</v>
      </c>
      <c r="AQ3479" t="s">
        <v>76</v>
      </c>
      <c r="AR3479">
        <v>85.602500000000006</v>
      </c>
      <c r="AS3479">
        <v>40.551110999999999</v>
      </c>
      <c r="AY3479">
        <v>0</v>
      </c>
      <c r="AZ3479" t="s">
        <v>75</v>
      </c>
      <c r="BA3479" t="s">
        <v>75</v>
      </c>
      <c r="BB3479" t="s">
        <v>75</v>
      </c>
      <c r="BC3479" t="s">
        <v>75</v>
      </c>
      <c r="BD3479" t="s">
        <v>75</v>
      </c>
      <c r="BE3479">
        <v>220</v>
      </c>
      <c r="BF3479" t="s">
        <v>10197</v>
      </c>
      <c r="BG3479" t="s">
        <v>9959</v>
      </c>
      <c r="BH3479">
        <f>-AR3479</f>
        <v>-85.602500000000006</v>
      </c>
    </row>
    <row r="3480" spans="1:60" x14ac:dyDescent="0.3">
      <c r="A3480">
        <v>2000801</v>
      </c>
      <c r="B3480" t="s">
        <v>14763</v>
      </c>
      <c r="C3480" t="s">
        <v>58</v>
      </c>
      <c r="D3480" t="s">
        <v>59</v>
      </c>
      <c r="E3480" t="s">
        <v>60</v>
      </c>
      <c r="F3480" s="1">
        <v>27857</v>
      </c>
      <c r="G3480" t="s">
        <v>14755</v>
      </c>
      <c r="H3480" t="s">
        <v>14756</v>
      </c>
      <c r="I3480" t="s">
        <v>14757</v>
      </c>
      <c r="J3480" t="s">
        <v>11896</v>
      </c>
      <c r="K3480" t="s">
        <v>14645</v>
      </c>
      <c r="L3480">
        <v>20</v>
      </c>
      <c r="M3480">
        <v>121</v>
      </c>
      <c r="N3480" t="s">
        <v>14759</v>
      </c>
      <c r="P3480" t="s">
        <v>95</v>
      </c>
      <c r="Q3480" s="1">
        <v>32817</v>
      </c>
      <c r="R3480" t="s">
        <v>8816</v>
      </c>
      <c r="S3480" t="s">
        <v>9800</v>
      </c>
      <c r="T3480" t="s">
        <v>9801</v>
      </c>
      <c r="U3480">
        <v>366568</v>
      </c>
      <c r="V3480">
        <v>144600</v>
      </c>
      <c r="W3480" t="s">
        <v>263</v>
      </c>
      <c r="X3480">
        <v>1446</v>
      </c>
      <c r="Y3480">
        <v>0</v>
      </c>
      <c r="AD3480">
        <v>7</v>
      </c>
      <c r="AE3480" t="s">
        <v>202</v>
      </c>
      <c r="AH3480" t="s">
        <v>74</v>
      </c>
      <c r="AJ3480" t="s">
        <v>75</v>
      </c>
      <c r="AL3480">
        <v>5</v>
      </c>
      <c r="AM3480">
        <v>10</v>
      </c>
      <c r="AN3480">
        <v>2</v>
      </c>
      <c r="AO3480">
        <v>0</v>
      </c>
      <c r="AP3480">
        <v>21</v>
      </c>
      <c r="AQ3480" t="s">
        <v>76</v>
      </c>
      <c r="AR3480">
        <v>85.602500000000006</v>
      </c>
      <c r="AS3480">
        <v>44.314722000000003</v>
      </c>
      <c r="AY3480">
        <v>0</v>
      </c>
      <c r="AZ3480" t="s">
        <v>75</v>
      </c>
      <c r="BA3480" t="s">
        <v>75</v>
      </c>
      <c r="BB3480" t="s">
        <v>75</v>
      </c>
      <c r="BC3480" t="s">
        <v>75</v>
      </c>
      <c r="BD3480" t="s">
        <v>75</v>
      </c>
      <c r="BE3480">
        <v>110</v>
      </c>
      <c r="BF3480" t="s">
        <v>14764</v>
      </c>
      <c r="BG3480" t="s">
        <v>14765</v>
      </c>
      <c r="BH3480">
        <f>-AR3480</f>
        <v>-85.602500000000006</v>
      </c>
    </row>
    <row r="3481" spans="1:60" x14ac:dyDescent="0.3">
      <c r="A3481">
        <v>2000872</v>
      </c>
      <c r="B3481" t="s">
        <v>14773</v>
      </c>
      <c r="C3481" t="s">
        <v>58</v>
      </c>
      <c r="D3481" t="s">
        <v>59</v>
      </c>
      <c r="E3481" t="s">
        <v>60</v>
      </c>
      <c r="F3481" s="1">
        <v>40553</v>
      </c>
      <c r="G3481" t="s">
        <v>14774</v>
      </c>
      <c r="H3481" t="s">
        <v>14775</v>
      </c>
      <c r="I3481" t="s">
        <v>14776</v>
      </c>
      <c r="J3481" t="s">
        <v>14773</v>
      </c>
      <c r="K3481" t="s">
        <v>14645</v>
      </c>
      <c r="L3481">
        <v>20</v>
      </c>
      <c r="M3481">
        <v>161</v>
      </c>
      <c r="N3481" t="s">
        <v>14724</v>
      </c>
      <c r="P3481" t="s">
        <v>95</v>
      </c>
      <c r="Q3481" s="1">
        <v>18264</v>
      </c>
      <c r="R3481" t="s">
        <v>8816</v>
      </c>
      <c r="S3481" t="s">
        <v>9800</v>
      </c>
      <c r="T3481" t="s">
        <v>9801</v>
      </c>
      <c r="U3481">
        <v>335170</v>
      </c>
      <c r="V3481">
        <v>144200</v>
      </c>
      <c r="W3481" t="s">
        <v>374</v>
      </c>
      <c r="X3481">
        <v>1442</v>
      </c>
      <c r="Y3481">
        <v>0</v>
      </c>
      <c r="AD3481">
        <v>5</v>
      </c>
      <c r="AE3481" t="s">
        <v>375</v>
      </c>
      <c r="AJ3481" t="s">
        <v>75</v>
      </c>
      <c r="AL3481">
        <v>5</v>
      </c>
      <c r="AM3481">
        <v>8</v>
      </c>
      <c r="AN3481">
        <v>1</v>
      </c>
      <c r="AO3481">
        <v>0</v>
      </c>
      <c r="AP3481">
        <v>8</v>
      </c>
      <c r="AQ3481" t="s">
        <v>76</v>
      </c>
      <c r="AR3481">
        <v>85.602500000000006</v>
      </c>
      <c r="AS3481">
        <v>44.314722000000003</v>
      </c>
      <c r="AY3481">
        <v>0</v>
      </c>
      <c r="AZ3481" t="s">
        <v>75</v>
      </c>
      <c r="BA3481" t="s">
        <v>75</v>
      </c>
      <c r="BB3481" t="s">
        <v>75</v>
      </c>
      <c r="BC3481" t="s">
        <v>75</v>
      </c>
      <c r="BD3481" t="s">
        <v>75</v>
      </c>
      <c r="BE3481">
        <v>1</v>
      </c>
      <c r="BF3481" t="s">
        <v>14777</v>
      </c>
      <c r="BG3481" t="s">
        <v>14778</v>
      </c>
      <c r="BH3481">
        <f>-AR3481</f>
        <v>-85.602500000000006</v>
      </c>
    </row>
    <row r="3482" spans="1:60" x14ac:dyDescent="0.3">
      <c r="A3482">
        <v>2002356</v>
      </c>
      <c r="B3482" t="s">
        <v>14829</v>
      </c>
      <c r="C3482" t="s">
        <v>58</v>
      </c>
      <c r="D3482" t="s">
        <v>59</v>
      </c>
      <c r="E3482" t="s">
        <v>60</v>
      </c>
      <c r="F3482" s="1">
        <v>41366</v>
      </c>
      <c r="G3482" t="s">
        <v>14830</v>
      </c>
      <c r="H3482" t="s">
        <v>14831</v>
      </c>
      <c r="I3482" t="s">
        <v>14832</v>
      </c>
      <c r="J3482" t="s">
        <v>14833</v>
      </c>
      <c r="K3482" t="s">
        <v>14645</v>
      </c>
      <c r="L3482">
        <v>20</v>
      </c>
      <c r="M3482">
        <v>125</v>
      </c>
      <c r="N3482" t="s">
        <v>4652</v>
      </c>
      <c r="P3482" t="s">
        <v>95</v>
      </c>
      <c r="Q3482" t="s">
        <v>7269</v>
      </c>
      <c r="R3482" t="s">
        <v>8816</v>
      </c>
      <c r="S3482" t="s">
        <v>9800</v>
      </c>
      <c r="T3482" t="s">
        <v>9801</v>
      </c>
      <c r="U3482">
        <v>345026</v>
      </c>
      <c r="V3482">
        <v>144200</v>
      </c>
      <c r="W3482" t="s">
        <v>374</v>
      </c>
      <c r="X3482">
        <v>1442</v>
      </c>
      <c r="Y3482">
        <v>0</v>
      </c>
      <c r="AD3482">
        <v>5</v>
      </c>
      <c r="AE3482" t="s">
        <v>375</v>
      </c>
      <c r="AJ3482" t="s">
        <v>76</v>
      </c>
      <c r="AK3482">
        <v>26</v>
      </c>
      <c r="AL3482">
        <v>5</v>
      </c>
      <c r="AM3482">
        <v>9</v>
      </c>
      <c r="AN3482">
        <v>1</v>
      </c>
      <c r="AO3482">
        <v>0</v>
      </c>
      <c r="AP3482">
        <v>5</v>
      </c>
      <c r="AQ3482" t="s">
        <v>76</v>
      </c>
      <c r="AR3482">
        <v>85.602500000000006</v>
      </c>
      <c r="AS3482">
        <v>44.314722000000003</v>
      </c>
      <c r="AY3482">
        <v>0</v>
      </c>
      <c r="AZ3482" t="s">
        <v>75</v>
      </c>
      <c r="BA3482" t="s">
        <v>75</v>
      </c>
      <c r="BB3482" t="s">
        <v>75</v>
      </c>
      <c r="BC3482" t="s">
        <v>75</v>
      </c>
      <c r="BD3482" t="s">
        <v>75</v>
      </c>
      <c r="BE3482">
        <v>1</v>
      </c>
      <c r="BF3482" t="s">
        <v>14834</v>
      </c>
      <c r="BG3482" t="s">
        <v>14835</v>
      </c>
      <c r="BH3482">
        <f>-AR3482</f>
        <v>-85.602500000000006</v>
      </c>
    </row>
    <row r="3483" spans="1:60" x14ac:dyDescent="0.3">
      <c r="A3483">
        <v>2002762</v>
      </c>
      <c r="B3483" t="s">
        <v>2712</v>
      </c>
      <c r="C3483" t="s">
        <v>58</v>
      </c>
      <c r="D3483" t="s">
        <v>59</v>
      </c>
      <c r="E3483" t="s">
        <v>60</v>
      </c>
      <c r="F3483" t="s">
        <v>1185</v>
      </c>
      <c r="G3483" t="s">
        <v>14857</v>
      </c>
      <c r="H3483" t="s">
        <v>14858</v>
      </c>
      <c r="I3483">
        <v>111825</v>
      </c>
      <c r="J3483" t="s">
        <v>14859</v>
      </c>
      <c r="K3483" t="s">
        <v>14645</v>
      </c>
      <c r="L3483">
        <v>20</v>
      </c>
      <c r="M3483">
        <v>87</v>
      </c>
      <c r="N3483" t="s">
        <v>14695</v>
      </c>
      <c r="P3483" t="s">
        <v>95</v>
      </c>
      <c r="Q3483" s="1">
        <v>40185</v>
      </c>
      <c r="R3483" t="s">
        <v>8816</v>
      </c>
      <c r="S3483" t="s">
        <v>9800</v>
      </c>
      <c r="T3483" t="s">
        <v>9801</v>
      </c>
      <c r="U3483">
        <v>346880</v>
      </c>
      <c r="V3483">
        <v>144200</v>
      </c>
      <c r="W3483" t="s">
        <v>374</v>
      </c>
      <c r="X3483">
        <v>1442</v>
      </c>
      <c r="Y3483">
        <v>0</v>
      </c>
      <c r="AD3483">
        <v>5</v>
      </c>
      <c r="AE3483" t="s">
        <v>375</v>
      </c>
      <c r="AJ3483" t="s">
        <v>76</v>
      </c>
      <c r="AK3483">
        <v>26</v>
      </c>
      <c r="AL3483">
        <v>5</v>
      </c>
      <c r="AM3483">
        <v>8</v>
      </c>
      <c r="AN3483">
        <v>1</v>
      </c>
      <c r="AO3483">
        <v>0</v>
      </c>
      <c r="AP3483">
        <v>3</v>
      </c>
      <c r="AQ3483" t="s">
        <v>76</v>
      </c>
      <c r="AR3483">
        <v>85.602500000000006</v>
      </c>
      <c r="AS3483">
        <v>44.314722000000003</v>
      </c>
      <c r="AY3483">
        <v>0</v>
      </c>
      <c r="AZ3483" t="s">
        <v>75</v>
      </c>
      <c r="BA3483" t="s">
        <v>75</v>
      </c>
      <c r="BB3483" t="s">
        <v>75</v>
      </c>
      <c r="BC3483" t="s">
        <v>75</v>
      </c>
      <c r="BD3483" t="s">
        <v>75</v>
      </c>
      <c r="BE3483">
        <v>90</v>
      </c>
      <c r="BF3483" t="s">
        <v>10047</v>
      </c>
      <c r="BG3483" t="s">
        <v>14860</v>
      </c>
      <c r="BH3483">
        <f>-AR3483</f>
        <v>-85.602500000000006</v>
      </c>
    </row>
    <row r="3484" spans="1:60" x14ac:dyDescent="0.3">
      <c r="A3484">
        <v>2003033</v>
      </c>
      <c r="B3484" t="s">
        <v>14916</v>
      </c>
      <c r="C3484" t="s">
        <v>58</v>
      </c>
      <c r="D3484" t="s">
        <v>59</v>
      </c>
      <c r="E3484" t="s">
        <v>60</v>
      </c>
      <c r="F3484" t="s">
        <v>1712</v>
      </c>
      <c r="G3484" t="s">
        <v>14917</v>
      </c>
      <c r="H3484" t="s">
        <v>14918</v>
      </c>
      <c r="I3484" t="s">
        <v>14919</v>
      </c>
      <c r="J3484" t="s">
        <v>14920</v>
      </c>
      <c r="K3484" t="s">
        <v>14645</v>
      </c>
      <c r="L3484">
        <v>20</v>
      </c>
      <c r="M3484">
        <v>47</v>
      </c>
      <c r="N3484" t="s">
        <v>10738</v>
      </c>
      <c r="P3484" t="s">
        <v>95</v>
      </c>
      <c r="Q3484" s="1">
        <v>35438</v>
      </c>
      <c r="R3484" t="s">
        <v>8816</v>
      </c>
      <c r="S3484" t="s">
        <v>9800</v>
      </c>
      <c r="T3484" t="s">
        <v>9801</v>
      </c>
      <c r="U3484">
        <v>366988</v>
      </c>
      <c r="V3484">
        <v>144200</v>
      </c>
      <c r="W3484" t="s">
        <v>374</v>
      </c>
      <c r="X3484">
        <v>1442</v>
      </c>
      <c r="Y3484">
        <v>0</v>
      </c>
      <c r="AD3484">
        <v>5</v>
      </c>
      <c r="AE3484" t="s">
        <v>375</v>
      </c>
      <c r="AJ3484" t="s">
        <v>76</v>
      </c>
      <c r="AK3484">
        <v>26</v>
      </c>
      <c r="AL3484">
        <v>5</v>
      </c>
      <c r="AM3484">
        <v>8</v>
      </c>
      <c r="AN3484">
        <v>1</v>
      </c>
      <c r="AO3484">
        <v>0</v>
      </c>
      <c r="AP3484">
        <v>1</v>
      </c>
      <c r="AQ3484" t="s">
        <v>76</v>
      </c>
      <c r="AR3484">
        <v>85.602500000000006</v>
      </c>
      <c r="AS3484">
        <v>44.314722000000003</v>
      </c>
      <c r="AY3484">
        <v>0</v>
      </c>
      <c r="AZ3484" t="s">
        <v>75</v>
      </c>
      <c r="BA3484" t="s">
        <v>75</v>
      </c>
      <c r="BB3484" t="s">
        <v>75</v>
      </c>
      <c r="BC3484" t="s">
        <v>75</v>
      </c>
      <c r="BD3484" t="s">
        <v>75</v>
      </c>
      <c r="BE3484">
        <v>220</v>
      </c>
      <c r="BF3484" t="s">
        <v>14921</v>
      </c>
      <c r="BG3484" t="s">
        <v>14884</v>
      </c>
      <c r="BH3484">
        <f>-AR3484</f>
        <v>-85.602500000000006</v>
      </c>
    </row>
    <row r="3485" spans="1:60" x14ac:dyDescent="0.3">
      <c r="A3485">
        <v>2003158</v>
      </c>
      <c r="B3485" t="s">
        <v>14938</v>
      </c>
      <c r="C3485" t="s">
        <v>58</v>
      </c>
      <c r="D3485" t="s">
        <v>59</v>
      </c>
      <c r="E3485" t="s">
        <v>60</v>
      </c>
      <c r="F3485" t="s">
        <v>4001</v>
      </c>
      <c r="G3485" t="s">
        <v>14939</v>
      </c>
      <c r="H3485" t="s">
        <v>14940</v>
      </c>
      <c r="I3485" t="s">
        <v>14941</v>
      </c>
      <c r="J3485" t="s">
        <v>14942</v>
      </c>
      <c r="K3485" t="s">
        <v>14645</v>
      </c>
      <c r="L3485">
        <v>20</v>
      </c>
      <c r="M3485">
        <v>65</v>
      </c>
      <c r="N3485" t="s">
        <v>14697</v>
      </c>
      <c r="P3485" t="s">
        <v>67</v>
      </c>
      <c r="Q3485" s="1">
        <v>36530</v>
      </c>
      <c r="R3485" t="s">
        <v>8816</v>
      </c>
      <c r="S3485" t="s">
        <v>9800</v>
      </c>
      <c r="T3485" t="s">
        <v>9801</v>
      </c>
      <c r="U3485">
        <v>365977</v>
      </c>
      <c r="V3485">
        <v>144200</v>
      </c>
      <c r="W3485" t="s">
        <v>374</v>
      </c>
      <c r="X3485">
        <v>1442</v>
      </c>
      <c r="Y3485">
        <v>0</v>
      </c>
      <c r="AD3485">
        <v>5</v>
      </c>
      <c r="AE3485" t="s">
        <v>375</v>
      </c>
      <c r="AH3485" t="s">
        <v>74</v>
      </c>
      <c r="AJ3485" t="s">
        <v>76</v>
      </c>
      <c r="AK3485">
        <v>26</v>
      </c>
      <c r="AL3485">
        <v>6</v>
      </c>
      <c r="AM3485">
        <v>11</v>
      </c>
      <c r="AN3485">
        <v>1</v>
      </c>
      <c r="AO3485">
        <v>0</v>
      </c>
      <c r="AP3485">
        <v>6</v>
      </c>
      <c r="AQ3485" t="s">
        <v>76</v>
      </c>
      <c r="AR3485">
        <v>85.602500000000006</v>
      </c>
      <c r="AS3485">
        <v>44.314722000000003</v>
      </c>
      <c r="AY3485">
        <v>0</v>
      </c>
      <c r="AZ3485" t="s">
        <v>75</v>
      </c>
      <c r="BA3485" t="s">
        <v>75</v>
      </c>
      <c r="BB3485" t="s">
        <v>75</v>
      </c>
      <c r="BC3485" t="s">
        <v>75</v>
      </c>
      <c r="BD3485" t="s">
        <v>75</v>
      </c>
      <c r="BE3485">
        <v>20</v>
      </c>
      <c r="BF3485" t="s">
        <v>14943</v>
      </c>
      <c r="BG3485" t="s">
        <v>14944</v>
      </c>
      <c r="BH3485">
        <f>-AR3485</f>
        <v>-85.602500000000006</v>
      </c>
    </row>
    <row r="3486" spans="1:60" x14ac:dyDescent="0.3">
      <c r="A3486">
        <v>103262</v>
      </c>
      <c r="B3486" t="s">
        <v>1384</v>
      </c>
      <c r="C3486" t="s">
        <v>58</v>
      </c>
      <c r="D3486" t="s">
        <v>59</v>
      </c>
      <c r="E3486" t="s">
        <v>60</v>
      </c>
      <c r="F3486" t="s">
        <v>1385</v>
      </c>
      <c r="G3486">
        <v>71891</v>
      </c>
      <c r="H3486" t="s">
        <v>108</v>
      </c>
      <c r="I3486" t="s">
        <v>109</v>
      </c>
      <c r="J3486" t="s">
        <v>110</v>
      </c>
      <c r="K3486" t="s">
        <v>65</v>
      </c>
      <c r="L3486">
        <v>1</v>
      </c>
      <c r="M3486">
        <v>81</v>
      </c>
      <c r="N3486" t="s">
        <v>94</v>
      </c>
      <c r="P3486" t="s">
        <v>111</v>
      </c>
      <c r="Q3486" t="s">
        <v>782</v>
      </c>
      <c r="R3486" t="s">
        <v>68</v>
      </c>
      <c r="S3486" t="s">
        <v>69</v>
      </c>
      <c r="T3486" t="s">
        <v>70</v>
      </c>
      <c r="U3486">
        <v>364074</v>
      </c>
      <c r="V3486">
        <v>142300</v>
      </c>
      <c r="W3486" t="s">
        <v>598</v>
      </c>
      <c r="X3486">
        <v>1423</v>
      </c>
      <c r="Y3486">
        <v>0</v>
      </c>
      <c r="AD3486">
        <v>6</v>
      </c>
      <c r="AE3486" t="s">
        <v>73</v>
      </c>
      <c r="AH3486" t="s">
        <v>74</v>
      </c>
      <c r="AJ3486" t="s">
        <v>75</v>
      </c>
      <c r="AL3486">
        <v>5</v>
      </c>
      <c r="AM3486">
        <v>10</v>
      </c>
      <c r="AN3486">
        <v>1</v>
      </c>
      <c r="AO3486">
        <v>1</v>
      </c>
      <c r="AP3486">
        <v>5</v>
      </c>
      <c r="AQ3486" t="s">
        <v>76</v>
      </c>
      <c r="AR3486">
        <v>85.602085000000002</v>
      </c>
      <c r="AS3486">
        <v>32.599553</v>
      </c>
      <c r="AY3486">
        <v>0</v>
      </c>
      <c r="AZ3486" t="s">
        <v>75</v>
      </c>
      <c r="BA3486" t="s">
        <v>75</v>
      </c>
      <c r="BB3486" t="s">
        <v>75</v>
      </c>
      <c r="BC3486" t="s">
        <v>75</v>
      </c>
      <c r="BD3486" t="s">
        <v>75</v>
      </c>
      <c r="BE3486">
        <v>150</v>
      </c>
      <c r="BF3486" t="s">
        <v>1386</v>
      </c>
      <c r="BG3486" t="s">
        <v>1387</v>
      </c>
      <c r="BH3486">
        <f>-AR3486</f>
        <v>-85.602085000000002</v>
      </c>
    </row>
    <row r="3487" spans="1:60" x14ac:dyDescent="0.3">
      <c r="A3487">
        <v>801060</v>
      </c>
      <c r="B3487" t="s">
        <v>7282</v>
      </c>
      <c r="C3487" t="s">
        <v>58</v>
      </c>
      <c r="D3487" t="s">
        <v>59</v>
      </c>
      <c r="E3487" t="s">
        <v>60</v>
      </c>
      <c r="F3487" s="1">
        <v>33242</v>
      </c>
      <c r="G3487" t="s">
        <v>748</v>
      </c>
      <c r="H3487" t="s">
        <v>749</v>
      </c>
      <c r="I3487" t="s">
        <v>7032</v>
      </c>
      <c r="J3487" t="s">
        <v>7283</v>
      </c>
      <c r="K3487" t="s">
        <v>6893</v>
      </c>
      <c r="L3487">
        <v>8</v>
      </c>
      <c r="M3487">
        <v>133</v>
      </c>
      <c r="N3487" t="s">
        <v>160</v>
      </c>
      <c r="O3487">
        <v>2</v>
      </c>
      <c r="P3487" t="s">
        <v>95</v>
      </c>
      <c r="Q3487" s="1">
        <v>31422</v>
      </c>
      <c r="R3487" t="s">
        <v>68</v>
      </c>
      <c r="S3487" t="s">
        <v>6895</v>
      </c>
      <c r="T3487" t="s">
        <v>6896</v>
      </c>
      <c r="U3487">
        <v>329705</v>
      </c>
      <c r="V3487">
        <v>144200</v>
      </c>
      <c r="W3487" t="s">
        <v>374</v>
      </c>
      <c r="X3487">
        <v>1442</v>
      </c>
      <c r="Y3487">
        <v>0</v>
      </c>
      <c r="AD3487">
        <v>5</v>
      </c>
      <c r="AE3487" t="s">
        <v>375</v>
      </c>
      <c r="AH3487" t="s">
        <v>74</v>
      </c>
      <c r="AJ3487" t="s">
        <v>76</v>
      </c>
      <c r="AK3487">
        <v>12</v>
      </c>
      <c r="AL3487">
        <v>5</v>
      </c>
      <c r="AM3487">
        <v>8</v>
      </c>
      <c r="AN3487">
        <v>1</v>
      </c>
      <c r="AO3487">
        <v>0</v>
      </c>
      <c r="AP3487">
        <v>8</v>
      </c>
      <c r="AQ3487" t="s">
        <v>76</v>
      </c>
      <c r="AR3487">
        <v>85.590541000000002</v>
      </c>
      <c r="AS3487">
        <v>30.618722999999999</v>
      </c>
      <c r="AY3487">
        <v>0</v>
      </c>
      <c r="AZ3487" t="s">
        <v>75</v>
      </c>
      <c r="BA3487" t="s">
        <v>75</v>
      </c>
      <c r="BB3487" t="s">
        <v>75</v>
      </c>
      <c r="BC3487" t="s">
        <v>75</v>
      </c>
      <c r="BD3487" t="s">
        <v>75</v>
      </c>
      <c r="BE3487">
        <v>400</v>
      </c>
      <c r="BF3487" t="s">
        <v>7284</v>
      </c>
      <c r="BG3487" t="s">
        <v>7285</v>
      </c>
      <c r="BH3487">
        <f>-AR3487</f>
        <v>-85.590541000000002</v>
      </c>
    </row>
    <row r="3488" spans="1:60" x14ac:dyDescent="0.3">
      <c r="A3488">
        <v>801165</v>
      </c>
      <c r="B3488" t="s">
        <v>7380</v>
      </c>
      <c r="C3488" t="s">
        <v>58</v>
      </c>
      <c r="D3488" t="s">
        <v>59</v>
      </c>
      <c r="E3488" t="s">
        <v>60</v>
      </c>
      <c r="F3488" s="1">
        <v>41796</v>
      </c>
      <c r="G3488">
        <v>107501</v>
      </c>
      <c r="H3488" t="s">
        <v>7381</v>
      </c>
      <c r="I3488">
        <v>126373</v>
      </c>
      <c r="J3488" t="s">
        <v>7382</v>
      </c>
      <c r="K3488" t="s">
        <v>6893</v>
      </c>
      <c r="L3488">
        <v>8</v>
      </c>
      <c r="M3488">
        <v>133</v>
      </c>
      <c r="N3488" t="s">
        <v>160</v>
      </c>
      <c r="O3488">
        <v>2</v>
      </c>
      <c r="P3488" t="s">
        <v>67</v>
      </c>
      <c r="Q3488" t="s">
        <v>2303</v>
      </c>
      <c r="R3488" t="s">
        <v>68</v>
      </c>
      <c r="S3488" t="s">
        <v>6895</v>
      </c>
      <c r="T3488" t="s">
        <v>6896</v>
      </c>
      <c r="U3488">
        <v>355615</v>
      </c>
      <c r="V3488">
        <v>142200</v>
      </c>
      <c r="W3488" t="s">
        <v>72</v>
      </c>
      <c r="X3488">
        <v>1422</v>
      </c>
      <c r="Y3488">
        <v>0</v>
      </c>
      <c r="AD3488">
        <v>6</v>
      </c>
      <c r="AE3488" t="s">
        <v>73</v>
      </c>
      <c r="AH3488" t="s">
        <v>74</v>
      </c>
      <c r="AJ3488" t="s">
        <v>75</v>
      </c>
      <c r="AL3488">
        <v>5</v>
      </c>
      <c r="AM3488">
        <v>8</v>
      </c>
      <c r="AN3488">
        <v>1</v>
      </c>
      <c r="AO3488">
        <v>0</v>
      </c>
      <c r="AP3488">
        <v>4</v>
      </c>
      <c r="AQ3488" t="s">
        <v>76</v>
      </c>
      <c r="AR3488">
        <v>85.586944000000003</v>
      </c>
      <c r="AS3488">
        <v>30.703056</v>
      </c>
      <c r="AY3488">
        <v>0</v>
      </c>
      <c r="AZ3488" t="s">
        <v>75</v>
      </c>
      <c r="BA3488" t="s">
        <v>75</v>
      </c>
      <c r="BB3488" t="s">
        <v>75</v>
      </c>
      <c r="BC3488" t="s">
        <v>75</v>
      </c>
      <c r="BD3488" t="s">
        <v>75</v>
      </c>
      <c r="BE3488">
        <v>240</v>
      </c>
      <c r="BF3488" t="s">
        <v>7383</v>
      </c>
      <c r="BG3488" t="s">
        <v>7285</v>
      </c>
      <c r="BH3488">
        <f>-AR3488</f>
        <v>-85.586944000000003</v>
      </c>
    </row>
    <row r="3489" spans="1:60" x14ac:dyDescent="0.3">
      <c r="A3489">
        <v>103450</v>
      </c>
      <c r="B3489" t="s">
        <v>1631</v>
      </c>
      <c r="C3489" t="s">
        <v>58</v>
      </c>
      <c r="D3489" t="s">
        <v>59</v>
      </c>
      <c r="E3489" t="s">
        <v>60</v>
      </c>
      <c r="F3489" s="1">
        <v>41428</v>
      </c>
      <c r="G3489">
        <v>108103</v>
      </c>
      <c r="H3489" t="s">
        <v>1632</v>
      </c>
      <c r="I3489">
        <v>127014</v>
      </c>
      <c r="J3489" t="s">
        <v>1633</v>
      </c>
      <c r="K3489" t="s">
        <v>65</v>
      </c>
      <c r="L3489">
        <v>1</v>
      </c>
      <c r="M3489">
        <v>111</v>
      </c>
      <c r="N3489" t="s">
        <v>366</v>
      </c>
      <c r="P3489" t="s">
        <v>111</v>
      </c>
      <c r="Q3489" t="s">
        <v>1418</v>
      </c>
      <c r="R3489" t="s">
        <v>68</v>
      </c>
      <c r="S3489" t="s">
        <v>69</v>
      </c>
      <c r="T3489" t="s">
        <v>70</v>
      </c>
      <c r="U3489">
        <v>358091</v>
      </c>
      <c r="V3489">
        <v>142300</v>
      </c>
      <c r="W3489" t="s">
        <v>598</v>
      </c>
      <c r="X3489">
        <v>1423</v>
      </c>
      <c r="Y3489">
        <v>0</v>
      </c>
      <c r="AD3489">
        <v>6</v>
      </c>
      <c r="AE3489" t="s">
        <v>73</v>
      </c>
      <c r="AH3489" t="s">
        <v>74</v>
      </c>
      <c r="AJ3489" t="s">
        <v>75</v>
      </c>
      <c r="AL3489">
        <v>6</v>
      </c>
      <c r="AM3489">
        <v>10</v>
      </c>
      <c r="AN3489">
        <v>1</v>
      </c>
      <c r="AO3489">
        <v>1</v>
      </c>
      <c r="AP3489">
        <v>8</v>
      </c>
      <c r="AQ3489" t="s">
        <v>76</v>
      </c>
      <c r="AR3489">
        <v>85.580179000000001</v>
      </c>
      <c r="AS3489">
        <v>33.141478999999997</v>
      </c>
      <c r="AY3489">
        <v>0</v>
      </c>
      <c r="AZ3489" t="s">
        <v>75</v>
      </c>
      <c r="BA3489" t="s">
        <v>75</v>
      </c>
      <c r="BB3489" t="s">
        <v>75</v>
      </c>
      <c r="BC3489" t="s">
        <v>75</v>
      </c>
      <c r="BD3489" t="s">
        <v>75</v>
      </c>
      <c r="BE3489">
        <v>105</v>
      </c>
      <c r="BF3489" t="s">
        <v>1634</v>
      </c>
      <c r="BG3489" t="s">
        <v>1635</v>
      </c>
      <c r="BH3489">
        <f>-AR3489</f>
        <v>-85.580179000000001</v>
      </c>
    </row>
    <row r="3490" spans="1:60" x14ac:dyDescent="0.3">
      <c r="A3490">
        <v>2002868</v>
      </c>
      <c r="B3490" t="s">
        <v>14876</v>
      </c>
      <c r="C3490" t="s">
        <v>58</v>
      </c>
      <c r="D3490" t="s">
        <v>59</v>
      </c>
      <c r="E3490" t="s">
        <v>60</v>
      </c>
      <c r="F3490" t="s">
        <v>1712</v>
      </c>
      <c r="G3490" t="s">
        <v>14738</v>
      </c>
      <c r="H3490" t="s">
        <v>14739</v>
      </c>
      <c r="I3490" t="s">
        <v>14740</v>
      </c>
      <c r="J3490" t="s">
        <v>14877</v>
      </c>
      <c r="K3490" t="s">
        <v>14645</v>
      </c>
      <c r="L3490">
        <v>20</v>
      </c>
      <c r="M3490">
        <v>5</v>
      </c>
      <c r="N3490" t="s">
        <v>14646</v>
      </c>
      <c r="P3490" t="s">
        <v>95</v>
      </c>
      <c r="Q3490" t="s">
        <v>1181</v>
      </c>
      <c r="R3490" t="s">
        <v>8816</v>
      </c>
      <c r="S3490" t="s">
        <v>9800</v>
      </c>
      <c r="T3490" t="s">
        <v>9801</v>
      </c>
      <c r="U3490">
        <v>355847</v>
      </c>
      <c r="V3490">
        <v>144200</v>
      </c>
      <c r="W3490" t="s">
        <v>374</v>
      </c>
      <c r="X3490">
        <v>1442</v>
      </c>
      <c r="Y3490">
        <v>0</v>
      </c>
      <c r="AD3490">
        <v>5</v>
      </c>
      <c r="AE3490" t="s">
        <v>375</v>
      </c>
      <c r="AH3490" t="s">
        <v>74</v>
      </c>
      <c r="AJ3490" t="s">
        <v>76</v>
      </c>
      <c r="AK3490">
        <v>26</v>
      </c>
      <c r="AL3490">
        <v>5</v>
      </c>
      <c r="AM3490">
        <v>8</v>
      </c>
      <c r="AN3490">
        <v>1</v>
      </c>
      <c r="AO3490">
        <v>1</v>
      </c>
      <c r="AP3490">
        <v>2</v>
      </c>
      <c r="AQ3490" t="s">
        <v>76</v>
      </c>
      <c r="AR3490">
        <v>85.571667000000005</v>
      </c>
      <c r="AS3490">
        <v>42.435555999999998</v>
      </c>
      <c r="AY3490">
        <v>0</v>
      </c>
      <c r="AZ3490" t="s">
        <v>75</v>
      </c>
      <c r="BA3490" t="s">
        <v>75</v>
      </c>
      <c r="BB3490" t="s">
        <v>75</v>
      </c>
      <c r="BC3490" t="s">
        <v>75</v>
      </c>
      <c r="BD3490" t="s">
        <v>75</v>
      </c>
      <c r="BE3490">
        <v>85</v>
      </c>
      <c r="BF3490" t="s">
        <v>14878</v>
      </c>
      <c r="BG3490" t="s">
        <v>14879</v>
      </c>
      <c r="BH3490">
        <f>-AR3490</f>
        <v>-85.571667000000005</v>
      </c>
    </row>
    <row r="3491" spans="1:60" x14ac:dyDescent="0.3">
      <c r="A3491">
        <v>4003432</v>
      </c>
      <c r="B3491" t="s">
        <v>25014</v>
      </c>
      <c r="C3491" t="s">
        <v>58</v>
      </c>
      <c r="D3491" t="s">
        <v>59</v>
      </c>
      <c r="E3491" t="s">
        <v>60</v>
      </c>
      <c r="F3491" t="s">
        <v>5678</v>
      </c>
      <c r="G3491">
        <v>109047</v>
      </c>
      <c r="H3491" t="s">
        <v>25015</v>
      </c>
      <c r="I3491">
        <v>128233</v>
      </c>
      <c r="J3491" t="s">
        <v>25014</v>
      </c>
      <c r="K3491" t="s">
        <v>505</v>
      </c>
      <c r="L3491">
        <v>40</v>
      </c>
      <c r="M3491">
        <v>115</v>
      </c>
      <c r="N3491" t="s">
        <v>308</v>
      </c>
      <c r="P3491" t="s">
        <v>67</v>
      </c>
      <c r="Q3491" t="s">
        <v>5678</v>
      </c>
      <c r="R3491" t="s">
        <v>68</v>
      </c>
      <c r="S3491" t="s">
        <v>18679</v>
      </c>
      <c r="T3491" t="s">
        <v>18680</v>
      </c>
      <c r="U3491">
        <v>362182</v>
      </c>
      <c r="V3491">
        <v>141100</v>
      </c>
      <c r="W3491" t="s">
        <v>486</v>
      </c>
      <c r="X3491">
        <v>1411</v>
      </c>
      <c r="Y3491">
        <v>0</v>
      </c>
      <c r="AD3491">
        <v>6</v>
      </c>
      <c r="AE3491" t="s">
        <v>73</v>
      </c>
      <c r="AH3491" t="s">
        <v>74</v>
      </c>
      <c r="AJ3491" t="s">
        <v>75</v>
      </c>
      <c r="AL3491">
        <v>5</v>
      </c>
      <c r="AM3491">
        <v>8</v>
      </c>
      <c r="AN3491">
        <v>1</v>
      </c>
      <c r="AO3491">
        <v>0</v>
      </c>
      <c r="AP3491">
        <v>2</v>
      </c>
      <c r="AQ3491" t="s">
        <v>76</v>
      </c>
      <c r="AR3491">
        <v>85.564639</v>
      </c>
      <c r="AS3491">
        <v>35.291316999999999</v>
      </c>
      <c r="AY3491">
        <v>0</v>
      </c>
      <c r="AZ3491" t="s">
        <v>75</v>
      </c>
      <c r="BA3491" t="s">
        <v>75</v>
      </c>
      <c r="BB3491" t="s">
        <v>75</v>
      </c>
      <c r="BC3491" t="s">
        <v>75</v>
      </c>
      <c r="BD3491" t="s">
        <v>75</v>
      </c>
      <c r="BE3491">
        <v>140</v>
      </c>
      <c r="BF3491" t="s">
        <v>25016</v>
      </c>
      <c r="BG3491" t="s">
        <v>24587</v>
      </c>
      <c r="BH3491">
        <f>-AR3491</f>
        <v>-85.564639</v>
      </c>
    </row>
    <row r="3492" spans="1:60" x14ac:dyDescent="0.3">
      <c r="A3492">
        <v>4003332</v>
      </c>
      <c r="B3492" t="s">
        <v>24935</v>
      </c>
      <c r="C3492" t="s">
        <v>58</v>
      </c>
      <c r="D3492" t="s">
        <v>59</v>
      </c>
      <c r="E3492" t="s">
        <v>60</v>
      </c>
      <c r="F3492" s="1">
        <v>39817</v>
      </c>
      <c r="G3492">
        <v>71831</v>
      </c>
      <c r="H3492" t="s">
        <v>24901</v>
      </c>
      <c r="I3492">
        <v>85126</v>
      </c>
      <c r="J3492" t="s">
        <v>24928</v>
      </c>
      <c r="K3492" t="s">
        <v>505</v>
      </c>
      <c r="L3492">
        <v>40</v>
      </c>
      <c r="M3492">
        <v>115</v>
      </c>
      <c r="N3492" t="s">
        <v>308</v>
      </c>
      <c r="P3492" t="s">
        <v>373</v>
      </c>
      <c r="Q3492" s="1">
        <v>39906</v>
      </c>
      <c r="R3492" t="s">
        <v>68</v>
      </c>
      <c r="S3492" t="s">
        <v>18679</v>
      </c>
      <c r="T3492" t="s">
        <v>18680</v>
      </c>
      <c r="U3492">
        <v>347218</v>
      </c>
      <c r="V3492">
        <v>142902</v>
      </c>
      <c r="W3492" t="s">
        <v>432</v>
      </c>
      <c r="X3492">
        <v>1429</v>
      </c>
      <c r="Y3492">
        <v>2</v>
      </c>
      <c r="AD3492">
        <v>6</v>
      </c>
      <c r="AE3492" t="s">
        <v>73</v>
      </c>
      <c r="AH3492" t="s">
        <v>74</v>
      </c>
      <c r="AJ3492" t="s">
        <v>75</v>
      </c>
      <c r="AL3492">
        <v>5</v>
      </c>
      <c r="AM3492">
        <v>8</v>
      </c>
      <c r="AN3492">
        <v>1</v>
      </c>
      <c r="AO3492">
        <v>0</v>
      </c>
      <c r="AP3492">
        <v>3</v>
      </c>
      <c r="AQ3492" t="s">
        <v>76</v>
      </c>
      <c r="AR3492">
        <v>85.560959999999994</v>
      </c>
      <c r="AS3492">
        <v>35.309268000000003</v>
      </c>
      <c r="AY3492">
        <v>0</v>
      </c>
      <c r="AZ3492" t="s">
        <v>75</v>
      </c>
      <c r="BA3492" t="s">
        <v>75</v>
      </c>
      <c r="BB3492" t="s">
        <v>75</v>
      </c>
      <c r="BC3492" t="s">
        <v>75</v>
      </c>
      <c r="BD3492" t="s">
        <v>75</v>
      </c>
      <c r="BE3492">
        <v>123</v>
      </c>
      <c r="BF3492" t="s">
        <v>24936</v>
      </c>
      <c r="BG3492" t="s">
        <v>24587</v>
      </c>
      <c r="BH3492">
        <f>-AR3492</f>
        <v>-85.560959999999994</v>
      </c>
    </row>
    <row r="3493" spans="1:60" x14ac:dyDescent="0.3">
      <c r="A3493">
        <v>2003367</v>
      </c>
      <c r="B3493" t="s">
        <v>14967</v>
      </c>
      <c r="C3493" t="s">
        <v>58</v>
      </c>
      <c r="D3493" t="s">
        <v>59</v>
      </c>
      <c r="E3493" t="s">
        <v>60</v>
      </c>
      <c r="F3493" t="s">
        <v>4001</v>
      </c>
      <c r="G3493">
        <v>63549</v>
      </c>
      <c r="H3493" t="s">
        <v>14968</v>
      </c>
      <c r="I3493">
        <v>75683</v>
      </c>
      <c r="J3493" t="s">
        <v>14969</v>
      </c>
      <c r="K3493" t="s">
        <v>14645</v>
      </c>
      <c r="L3493">
        <v>20</v>
      </c>
      <c r="M3493">
        <v>5</v>
      </c>
      <c r="N3493" t="s">
        <v>14646</v>
      </c>
      <c r="P3493" t="s">
        <v>67</v>
      </c>
      <c r="Q3493" t="s">
        <v>5443</v>
      </c>
      <c r="R3493" t="s">
        <v>8816</v>
      </c>
      <c r="S3493" t="s">
        <v>9800</v>
      </c>
      <c r="T3493" t="s">
        <v>9801</v>
      </c>
      <c r="U3493">
        <v>356045</v>
      </c>
      <c r="V3493">
        <v>144200</v>
      </c>
      <c r="W3493" t="s">
        <v>374</v>
      </c>
      <c r="X3493">
        <v>1442</v>
      </c>
      <c r="Y3493">
        <v>0</v>
      </c>
      <c r="AD3493">
        <v>5</v>
      </c>
      <c r="AE3493" t="s">
        <v>375</v>
      </c>
      <c r="AH3493" t="s">
        <v>74</v>
      </c>
      <c r="AJ3493" t="s">
        <v>75</v>
      </c>
      <c r="AL3493">
        <v>5</v>
      </c>
      <c r="AM3493">
        <v>10</v>
      </c>
      <c r="AN3493">
        <v>1</v>
      </c>
      <c r="AO3493">
        <v>0</v>
      </c>
      <c r="AP3493">
        <v>3</v>
      </c>
      <c r="AQ3493" t="s">
        <v>76</v>
      </c>
      <c r="AR3493">
        <v>85.554721999999998</v>
      </c>
      <c r="AS3493">
        <v>42.717776999999998</v>
      </c>
      <c r="AY3493">
        <v>0</v>
      </c>
      <c r="AZ3493" t="s">
        <v>75</v>
      </c>
      <c r="BA3493" t="s">
        <v>75</v>
      </c>
      <c r="BB3493" t="s">
        <v>75</v>
      </c>
      <c r="BC3493" t="s">
        <v>75</v>
      </c>
      <c r="BD3493" t="s">
        <v>75</v>
      </c>
      <c r="BE3493">
        <v>83</v>
      </c>
      <c r="BF3493" t="s">
        <v>14970</v>
      </c>
      <c r="BG3493" t="s">
        <v>14950</v>
      </c>
      <c r="BH3493">
        <f>-AR3493</f>
        <v>-85.554721999999998</v>
      </c>
    </row>
    <row r="3494" spans="1:60" x14ac:dyDescent="0.3">
      <c r="A3494">
        <v>2002995</v>
      </c>
      <c r="B3494" t="s">
        <v>14903</v>
      </c>
      <c r="C3494" t="s">
        <v>58</v>
      </c>
      <c r="D3494" t="s">
        <v>59</v>
      </c>
      <c r="E3494" t="s">
        <v>60</v>
      </c>
      <c r="F3494" t="s">
        <v>1712</v>
      </c>
      <c r="G3494" t="s">
        <v>195</v>
      </c>
      <c r="H3494" t="s">
        <v>196</v>
      </c>
      <c r="I3494">
        <v>82484</v>
      </c>
      <c r="J3494" t="s">
        <v>14657</v>
      </c>
      <c r="K3494" t="s">
        <v>14645</v>
      </c>
      <c r="L3494">
        <v>20</v>
      </c>
      <c r="M3494">
        <v>5</v>
      </c>
      <c r="N3494" t="s">
        <v>14646</v>
      </c>
      <c r="P3494" t="s">
        <v>95</v>
      </c>
      <c r="Q3494" t="s">
        <v>13032</v>
      </c>
      <c r="R3494" t="s">
        <v>8816</v>
      </c>
      <c r="S3494" t="s">
        <v>9800</v>
      </c>
      <c r="T3494" t="s">
        <v>9801</v>
      </c>
      <c r="U3494">
        <v>337738</v>
      </c>
      <c r="V3494">
        <v>144200</v>
      </c>
      <c r="W3494" t="s">
        <v>374</v>
      </c>
      <c r="X3494">
        <v>1442</v>
      </c>
      <c r="Y3494">
        <v>0</v>
      </c>
      <c r="AD3494">
        <v>5</v>
      </c>
      <c r="AE3494" t="s">
        <v>375</v>
      </c>
      <c r="AJ3494" t="s">
        <v>75</v>
      </c>
      <c r="AL3494">
        <v>5</v>
      </c>
      <c r="AM3494">
        <v>8</v>
      </c>
      <c r="AN3494">
        <v>1</v>
      </c>
      <c r="AO3494">
        <v>0</v>
      </c>
      <c r="AP3494">
        <v>12</v>
      </c>
      <c r="AQ3494" t="s">
        <v>76</v>
      </c>
      <c r="AR3494">
        <v>85.545556000000005</v>
      </c>
      <c r="AS3494">
        <v>42.732778000000003</v>
      </c>
      <c r="AY3494">
        <v>0</v>
      </c>
      <c r="AZ3494" t="s">
        <v>75</v>
      </c>
      <c r="BA3494" t="s">
        <v>75</v>
      </c>
      <c r="BB3494" t="s">
        <v>75</v>
      </c>
      <c r="BC3494" t="s">
        <v>75</v>
      </c>
      <c r="BD3494" t="s">
        <v>75</v>
      </c>
      <c r="BE3494">
        <v>85</v>
      </c>
      <c r="BF3494" t="s">
        <v>14904</v>
      </c>
      <c r="BG3494" t="s">
        <v>14905</v>
      </c>
      <c r="BH3494">
        <f>-AR3494</f>
        <v>-85.545556000000005</v>
      </c>
    </row>
    <row r="3495" spans="1:60" x14ac:dyDescent="0.3">
      <c r="A3495">
        <v>4003347</v>
      </c>
      <c r="B3495" t="s">
        <v>24949</v>
      </c>
      <c r="C3495" t="s">
        <v>58</v>
      </c>
      <c r="D3495" t="s">
        <v>59</v>
      </c>
      <c r="E3495" t="s">
        <v>60</v>
      </c>
      <c r="F3495" t="s">
        <v>14654</v>
      </c>
      <c r="G3495">
        <v>84533</v>
      </c>
      <c r="H3495" t="s">
        <v>24950</v>
      </c>
      <c r="I3495">
        <v>100165</v>
      </c>
      <c r="J3495" t="s">
        <v>24951</v>
      </c>
      <c r="K3495" t="s">
        <v>505</v>
      </c>
      <c r="L3495">
        <v>40</v>
      </c>
      <c r="M3495">
        <v>115</v>
      </c>
      <c r="N3495" t="s">
        <v>308</v>
      </c>
      <c r="P3495" t="s">
        <v>67</v>
      </c>
      <c r="Q3495" t="s">
        <v>2957</v>
      </c>
      <c r="R3495" t="s">
        <v>68</v>
      </c>
      <c r="S3495" t="s">
        <v>18679</v>
      </c>
      <c r="T3495" t="s">
        <v>18680</v>
      </c>
      <c r="U3495">
        <v>363252</v>
      </c>
      <c r="V3495">
        <v>141100</v>
      </c>
      <c r="W3495" t="s">
        <v>486</v>
      </c>
      <c r="X3495">
        <v>1411</v>
      </c>
      <c r="Y3495">
        <v>0</v>
      </c>
      <c r="AD3495">
        <v>6</v>
      </c>
      <c r="AE3495" t="s">
        <v>73</v>
      </c>
      <c r="AH3495" t="s">
        <v>74</v>
      </c>
      <c r="AJ3495" t="s">
        <v>76</v>
      </c>
      <c r="AK3495">
        <v>47</v>
      </c>
      <c r="AL3495">
        <v>5</v>
      </c>
      <c r="AM3495">
        <v>8</v>
      </c>
      <c r="AN3495">
        <v>1</v>
      </c>
      <c r="AO3495">
        <v>1</v>
      </c>
      <c r="AP3495">
        <v>7</v>
      </c>
      <c r="AQ3495" t="s">
        <v>76</v>
      </c>
      <c r="AR3495">
        <v>85.544357000000005</v>
      </c>
      <c r="AS3495">
        <v>35.204656</v>
      </c>
      <c r="AY3495">
        <v>0</v>
      </c>
      <c r="AZ3495" t="s">
        <v>75</v>
      </c>
      <c r="BA3495" t="s">
        <v>75</v>
      </c>
      <c r="BB3495" t="s">
        <v>75</v>
      </c>
      <c r="BC3495" t="s">
        <v>75</v>
      </c>
      <c r="BD3495" t="s">
        <v>75</v>
      </c>
      <c r="BE3495">
        <v>139</v>
      </c>
      <c r="BF3495" t="s">
        <v>24952</v>
      </c>
      <c r="BG3495" t="s">
        <v>24587</v>
      </c>
      <c r="BH3495">
        <f>-AR3495</f>
        <v>-85.544357000000005</v>
      </c>
    </row>
    <row r="3496" spans="1:60" x14ac:dyDescent="0.3">
      <c r="A3496">
        <v>4000080</v>
      </c>
      <c r="B3496" t="s">
        <v>24499</v>
      </c>
      <c r="C3496" t="s">
        <v>58</v>
      </c>
      <c r="D3496" t="s">
        <v>59</v>
      </c>
      <c r="E3496" t="s">
        <v>60</v>
      </c>
      <c r="F3496" t="s">
        <v>1372</v>
      </c>
      <c r="G3496" t="s">
        <v>186</v>
      </c>
      <c r="H3496" t="s">
        <v>187</v>
      </c>
      <c r="I3496" t="s">
        <v>188</v>
      </c>
      <c r="J3496" t="s">
        <v>1500</v>
      </c>
      <c r="K3496" t="s">
        <v>505</v>
      </c>
      <c r="L3496">
        <v>40</v>
      </c>
      <c r="M3496">
        <v>141</v>
      </c>
      <c r="N3496" t="s">
        <v>6978</v>
      </c>
      <c r="O3496">
        <v>6</v>
      </c>
      <c r="P3496" t="s">
        <v>95</v>
      </c>
      <c r="Q3496" s="1">
        <v>41313</v>
      </c>
      <c r="R3496" t="s">
        <v>68</v>
      </c>
      <c r="S3496" t="s">
        <v>18679</v>
      </c>
      <c r="T3496" t="s">
        <v>18680</v>
      </c>
      <c r="U3496">
        <v>350186</v>
      </c>
      <c r="V3496">
        <v>142200</v>
      </c>
      <c r="W3496" t="s">
        <v>72</v>
      </c>
      <c r="X3496">
        <v>1422</v>
      </c>
      <c r="Y3496">
        <v>0</v>
      </c>
      <c r="AD3496">
        <v>6</v>
      </c>
      <c r="AE3496" t="s">
        <v>73</v>
      </c>
      <c r="AH3496" t="s">
        <v>74</v>
      </c>
      <c r="AJ3496" t="s">
        <v>75</v>
      </c>
      <c r="AL3496">
        <v>5</v>
      </c>
      <c r="AM3496">
        <v>8</v>
      </c>
      <c r="AN3496">
        <v>1</v>
      </c>
      <c r="AO3496">
        <v>0</v>
      </c>
      <c r="AP3496">
        <v>10</v>
      </c>
      <c r="AQ3496" t="s">
        <v>76</v>
      </c>
      <c r="AR3496">
        <v>85.540555999999995</v>
      </c>
      <c r="AS3496">
        <v>36.245277999999999</v>
      </c>
      <c r="AY3496">
        <v>0</v>
      </c>
      <c r="AZ3496" t="s">
        <v>75</v>
      </c>
      <c r="BA3496" t="s">
        <v>75</v>
      </c>
      <c r="BB3496" t="s">
        <v>75</v>
      </c>
      <c r="BC3496" t="s">
        <v>75</v>
      </c>
      <c r="BD3496" t="s">
        <v>75</v>
      </c>
      <c r="BE3496">
        <v>85</v>
      </c>
      <c r="BF3496" t="s">
        <v>24500</v>
      </c>
      <c r="BG3496" t="s">
        <v>24501</v>
      </c>
      <c r="BH3496">
        <f>-AR3496</f>
        <v>-85.540555999999995</v>
      </c>
    </row>
    <row r="3497" spans="1:60" x14ac:dyDescent="0.3">
      <c r="A3497">
        <v>2000696</v>
      </c>
      <c r="B3497" t="s">
        <v>2712</v>
      </c>
      <c r="C3497" t="s">
        <v>58</v>
      </c>
      <c r="D3497" t="s">
        <v>59</v>
      </c>
      <c r="E3497" t="s">
        <v>60</v>
      </c>
      <c r="F3497" t="s">
        <v>1712</v>
      </c>
      <c r="G3497" t="s">
        <v>14733</v>
      </c>
      <c r="H3497" t="s">
        <v>14734</v>
      </c>
      <c r="I3497" t="s">
        <v>14735</v>
      </c>
      <c r="J3497" t="s">
        <v>14736</v>
      </c>
      <c r="K3497" t="s">
        <v>14645</v>
      </c>
      <c r="L3497">
        <v>20</v>
      </c>
      <c r="M3497">
        <v>77</v>
      </c>
      <c r="N3497" t="s">
        <v>14729</v>
      </c>
      <c r="P3497" t="s">
        <v>95</v>
      </c>
      <c r="Q3497" s="1">
        <v>18264</v>
      </c>
      <c r="R3497" t="s">
        <v>8816</v>
      </c>
      <c r="S3497" t="s">
        <v>9800</v>
      </c>
      <c r="T3497" t="s">
        <v>9801</v>
      </c>
      <c r="U3497">
        <v>342157</v>
      </c>
      <c r="V3497">
        <v>144200</v>
      </c>
      <c r="W3497" t="s">
        <v>374</v>
      </c>
      <c r="X3497">
        <v>1442</v>
      </c>
      <c r="Y3497">
        <v>0</v>
      </c>
      <c r="AD3497">
        <v>5</v>
      </c>
      <c r="AE3497" t="s">
        <v>375</v>
      </c>
      <c r="AH3497" t="s">
        <v>74</v>
      </c>
      <c r="AJ3497" t="s">
        <v>75</v>
      </c>
      <c r="AL3497">
        <v>5</v>
      </c>
      <c r="AM3497">
        <v>10</v>
      </c>
      <c r="AN3497">
        <v>1</v>
      </c>
      <c r="AO3497">
        <v>0</v>
      </c>
      <c r="AP3497">
        <v>6</v>
      </c>
      <c r="AQ3497" t="s">
        <v>76</v>
      </c>
      <c r="AR3497">
        <v>85.535832999999997</v>
      </c>
      <c r="AS3497">
        <v>42.301943999999999</v>
      </c>
      <c r="AY3497">
        <v>0</v>
      </c>
      <c r="AZ3497" t="s">
        <v>75</v>
      </c>
      <c r="BA3497" t="s">
        <v>75</v>
      </c>
      <c r="BB3497" t="s">
        <v>75</v>
      </c>
      <c r="BC3497" t="s">
        <v>75</v>
      </c>
      <c r="BD3497" t="s">
        <v>75</v>
      </c>
      <c r="BE3497">
        <v>70</v>
      </c>
      <c r="BF3497" t="s">
        <v>14737</v>
      </c>
      <c r="BG3497" t="s">
        <v>14729</v>
      </c>
      <c r="BH3497">
        <f>-AR3497</f>
        <v>-85.535832999999997</v>
      </c>
    </row>
    <row r="3498" spans="1:60" x14ac:dyDescent="0.3">
      <c r="A3498">
        <v>1201720</v>
      </c>
      <c r="B3498" t="s">
        <v>10162</v>
      </c>
      <c r="C3498" t="s">
        <v>58</v>
      </c>
      <c r="D3498" t="s">
        <v>59</v>
      </c>
      <c r="E3498" t="s">
        <v>60</v>
      </c>
      <c r="F3498" s="1">
        <v>33421</v>
      </c>
      <c r="G3498" t="s">
        <v>9819</v>
      </c>
      <c r="H3498" t="s">
        <v>9820</v>
      </c>
      <c r="I3498" t="s">
        <v>9821</v>
      </c>
      <c r="J3498" t="s">
        <v>9822</v>
      </c>
      <c r="K3498" t="s">
        <v>9289</v>
      </c>
      <c r="L3498">
        <v>12</v>
      </c>
      <c r="M3498">
        <v>19</v>
      </c>
      <c r="N3498" t="s">
        <v>2619</v>
      </c>
      <c r="O3498">
        <v>9</v>
      </c>
      <c r="P3498" t="s">
        <v>95</v>
      </c>
      <c r="Q3498" s="1">
        <v>32143</v>
      </c>
      <c r="R3498" t="s">
        <v>8816</v>
      </c>
      <c r="S3498" t="s">
        <v>8829</v>
      </c>
      <c r="T3498" t="s">
        <v>8830</v>
      </c>
      <c r="U3498">
        <v>356807</v>
      </c>
      <c r="V3498">
        <v>142200</v>
      </c>
      <c r="W3498" t="s">
        <v>72</v>
      </c>
      <c r="X3498">
        <v>1422</v>
      </c>
      <c r="Y3498">
        <v>0</v>
      </c>
      <c r="AD3498">
        <v>6</v>
      </c>
      <c r="AE3498" t="s">
        <v>73</v>
      </c>
      <c r="AH3498" t="s">
        <v>74</v>
      </c>
      <c r="AJ3498" t="s">
        <v>75</v>
      </c>
      <c r="AL3498">
        <v>6</v>
      </c>
      <c r="AM3498">
        <v>11</v>
      </c>
      <c r="AN3498">
        <v>1</v>
      </c>
      <c r="AO3498">
        <v>0</v>
      </c>
      <c r="AP3498">
        <v>31</v>
      </c>
      <c r="AQ3498" t="s">
        <v>76</v>
      </c>
      <c r="AR3498">
        <v>85.531413999999998</v>
      </c>
      <c r="AS3498">
        <v>38.496327000000001</v>
      </c>
      <c r="AY3498">
        <v>2</v>
      </c>
      <c r="AZ3498" t="s">
        <v>75</v>
      </c>
      <c r="BA3498" t="s">
        <v>75</v>
      </c>
      <c r="BB3498" t="s">
        <v>75</v>
      </c>
      <c r="BC3498" t="s">
        <v>75</v>
      </c>
      <c r="BD3498" t="s">
        <v>75</v>
      </c>
      <c r="BE3498">
        <v>125</v>
      </c>
      <c r="BF3498" t="s">
        <v>10163</v>
      </c>
      <c r="BG3498" t="s">
        <v>10164</v>
      </c>
      <c r="BH3498">
        <f>-AR3498</f>
        <v>-85.531413999999998</v>
      </c>
    </row>
    <row r="3499" spans="1:60" x14ac:dyDescent="0.3">
      <c r="A3499">
        <v>4000039</v>
      </c>
      <c r="B3499" t="s">
        <v>24442</v>
      </c>
      <c r="C3499" t="s">
        <v>58</v>
      </c>
      <c r="D3499" t="s">
        <v>59</v>
      </c>
      <c r="E3499" t="s">
        <v>60</v>
      </c>
      <c r="F3499" s="1">
        <v>28066</v>
      </c>
      <c r="G3499" t="s">
        <v>8957</v>
      </c>
      <c r="H3499" t="s">
        <v>8958</v>
      </c>
      <c r="I3499" t="s">
        <v>24443</v>
      </c>
      <c r="J3499" t="s">
        <v>8960</v>
      </c>
      <c r="K3499" t="s">
        <v>505</v>
      </c>
      <c r="L3499">
        <v>40</v>
      </c>
      <c r="M3499">
        <v>115</v>
      </c>
      <c r="N3499" t="s">
        <v>308</v>
      </c>
      <c r="O3499">
        <v>3</v>
      </c>
      <c r="P3499" t="s">
        <v>95</v>
      </c>
      <c r="Q3499" t="s">
        <v>588</v>
      </c>
      <c r="R3499" t="s">
        <v>68</v>
      </c>
      <c r="S3499" t="s">
        <v>18679</v>
      </c>
      <c r="T3499" t="s">
        <v>18680</v>
      </c>
      <c r="U3499">
        <v>352949</v>
      </c>
      <c r="V3499">
        <v>324100</v>
      </c>
      <c r="W3499" t="s">
        <v>149</v>
      </c>
      <c r="X3499">
        <v>3241</v>
      </c>
      <c r="Y3499">
        <v>0</v>
      </c>
      <c r="AD3499">
        <v>6</v>
      </c>
      <c r="AE3499" t="s">
        <v>73</v>
      </c>
      <c r="AJ3499" t="s">
        <v>75</v>
      </c>
      <c r="AL3499">
        <v>5</v>
      </c>
      <c r="AM3499">
        <v>8</v>
      </c>
      <c r="AN3499">
        <v>1</v>
      </c>
      <c r="AO3499">
        <v>1</v>
      </c>
      <c r="AP3499">
        <v>13</v>
      </c>
      <c r="AQ3499" t="s">
        <v>76</v>
      </c>
      <c r="AR3499">
        <v>85.529443999999998</v>
      </c>
      <c r="AS3499">
        <v>35.080278</v>
      </c>
      <c r="AY3499">
        <v>0</v>
      </c>
      <c r="AZ3499" t="s">
        <v>75</v>
      </c>
      <c r="BA3499" t="s">
        <v>75</v>
      </c>
      <c r="BB3499" t="s">
        <v>75</v>
      </c>
      <c r="BC3499" t="s">
        <v>75</v>
      </c>
      <c r="BD3499" t="s">
        <v>75</v>
      </c>
      <c r="BE3499">
        <v>165</v>
      </c>
      <c r="BF3499" t="s">
        <v>24444</v>
      </c>
      <c r="BG3499" t="s">
        <v>421</v>
      </c>
      <c r="BH3499">
        <f>-AR3499</f>
        <v>-85.529443999999998</v>
      </c>
    </row>
    <row r="3500" spans="1:60" x14ac:dyDescent="0.3">
      <c r="A3500">
        <v>1200038</v>
      </c>
      <c r="B3500" t="s">
        <v>9751</v>
      </c>
      <c r="C3500" t="s">
        <v>58</v>
      </c>
      <c r="D3500" t="s">
        <v>59</v>
      </c>
      <c r="E3500" t="s">
        <v>60</v>
      </c>
      <c r="F3500" s="1">
        <v>40603</v>
      </c>
      <c r="G3500" t="s">
        <v>9752</v>
      </c>
      <c r="H3500" t="s">
        <v>9753</v>
      </c>
      <c r="I3500" t="s">
        <v>9754</v>
      </c>
      <c r="J3500" t="s">
        <v>9755</v>
      </c>
      <c r="K3500" t="s">
        <v>9289</v>
      </c>
      <c r="L3500">
        <v>12</v>
      </c>
      <c r="M3500">
        <v>31</v>
      </c>
      <c r="N3500" t="s">
        <v>936</v>
      </c>
      <c r="O3500">
        <v>2</v>
      </c>
      <c r="P3500" t="s">
        <v>95</v>
      </c>
      <c r="Q3500" s="1">
        <v>18264</v>
      </c>
      <c r="R3500" t="s">
        <v>8816</v>
      </c>
      <c r="S3500" t="s">
        <v>8829</v>
      </c>
      <c r="T3500" t="s">
        <v>8830</v>
      </c>
      <c r="U3500">
        <v>350308</v>
      </c>
      <c r="V3500">
        <v>142200</v>
      </c>
      <c r="W3500" t="s">
        <v>72</v>
      </c>
      <c r="X3500">
        <v>1422</v>
      </c>
      <c r="Y3500">
        <v>0</v>
      </c>
      <c r="AD3500">
        <v>6</v>
      </c>
      <c r="AE3500" t="s">
        <v>73</v>
      </c>
      <c r="AH3500" t="s">
        <v>74</v>
      </c>
      <c r="AJ3500" t="s">
        <v>75</v>
      </c>
      <c r="AL3500">
        <v>5</v>
      </c>
      <c r="AM3500">
        <v>8</v>
      </c>
      <c r="AN3500">
        <v>1</v>
      </c>
      <c r="AO3500">
        <v>0</v>
      </c>
      <c r="AP3500">
        <v>6</v>
      </c>
      <c r="AQ3500" t="s">
        <v>76</v>
      </c>
      <c r="AR3500">
        <v>85.527221999999995</v>
      </c>
      <c r="AS3500">
        <v>39.281944000000003</v>
      </c>
      <c r="AY3500">
        <v>0</v>
      </c>
      <c r="AZ3500" t="s">
        <v>75</v>
      </c>
      <c r="BA3500" t="s">
        <v>75</v>
      </c>
      <c r="BB3500" t="s">
        <v>75</v>
      </c>
      <c r="BC3500" t="s">
        <v>75</v>
      </c>
      <c r="BD3500" t="s">
        <v>75</v>
      </c>
      <c r="BE3500">
        <v>142</v>
      </c>
      <c r="BF3500" t="s">
        <v>9756</v>
      </c>
      <c r="BG3500" t="s">
        <v>9757</v>
      </c>
      <c r="BH3500">
        <f>-AR3500</f>
        <v>-85.527221999999995</v>
      </c>
    </row>
    <row r="3501" spans="1:60" x14ac:dyDescent="0.3">
      <c r="A3501">
        <v>1201259</v>
      </c>
      <c r="B3501" t="s">
        <v>10101</v>
      </c>
      <c r="C3501" t="s">
        <v>58</v>
      </c>
      <c r="D3501" t="s">
        <v>59</v>
      </c>
      <c r="E3501" t="s">
        <v>60</v>
      </c>
      <c r="F3501" s="1">
        <v>40675</v>
      </c>
      <c r="G3501" t="s">
        <v>10102</v>
      </c>
      <c r="H3501" t="s">
        <v>10103</v>
      </c>
      <c r="I3501" t="s">
        <v>10104</v>
      </c>
      <c r="J3501" t="s">
        <v>10101</v>
      </c>
      <c r="K3501" t="s">
        <v>9289</v>
      </c>
      <c r="L3501">
        <v>12</v>
      </c>
      <c r="M3501">
        <v>53</v>
      </c>
      <c r="N3501" t="s">
        <v>1444</v>
      </c>
      <c r="O3501">
        <v>5</v>
      </c>
      <c r="P3501" t="s">
        <v>95</v>
      </c>
      <c r="Q3501" s="1">
        <v>18264</v>
      </c>
      <c r="R3501" t="s">
        <v>8816</v>
      </c>
      <c r="S3501" t="s">
        <v>8829</v>
      </c>
      <c r="T3501" t="s">
        <v>8830</v>
      </c>
      <c r="U3501">
        <v>328849</v>
      </c>
      <c r="V3501">
        <v>144200</v>
      </c>
      <c r="W3501" t="s">
        <v>374</v>
      </c>
      <c r="X3501">
        <v>1442</v>
      </c>
      <c r="Y3501">
        <v>0</v>
      </c>
      <c r="AD3501">
        <v>5</v>
      </c>
      <c r="AE3501" t="s">
        <v>375</v>
      </c>
      <c r="AJ3501" t="s">
        <v>75</v>
      </c>
      <c r="AL3501">
        <v>5</v>
      </c>
      <c r="AM3501">
        <v>8</v>
      </c>
      <c r="AN3501">
        <v>1</v>
      </c>
      <c r="AO3501">
        <v>0</v>
      </c>
      <c r="AP3501">
        <v>2</v>
      </c>
      <c r="AQ3501" t="s">
        <v>76</v>
      </c>
      <c r="AR3501">
        <v>85.523054999999999</v>
      </c>
      <c r="AS3501">
        <v>40.451943999999997</v>
      </c>
      <c r="AY3501">
        <v>0</v>
      </c>
      <c r="AZ3501" t="s">
        <v>75</v>
      </c>
      <c r="BA3501" t="s">
        <v>75</v>
      </c>
      <c r="BB3501" t="s">
        <v>75</v>
      </c>
      <c r="BC3501" t="s">
        <v>75</v>
      </c>
      <c r="BD3501" t="s">
        <v>75</v>
      </c>
      <c r="BE3501">
        <v>180</v>
      </c>
      <c r="BF3501" t="s">
        <v>10105</v>
      </c>
      <c r="BG3501" t="s">
        <v>4293</v>
      </c>
      <c r="BH3501">
        <f>-AR3501</f>
        <v>-85.523054999999999</v>
      </c>
    </row>
    <row r="3502" spans="1:60" x14ac:dyDescent="0.3">
      <c r="A3502">
        <v>1514849</v>
      </c>
      <c r="B3502" t="s">
        <v>12409</v>
      </c>
      <c r="C3502" t="s">
        <v>58</v>
      </c>
      <c r="D3502" t="s">
        <v>116</v>
      </c>
      <c r="E3502" t="s">
        <v>60</v>
      </c>
      <c r="F3502" s="1">
        <v>30753</v>
      </c>
      <c r="G3502" t="s">
        <v>186</v>
      </c>
      <c r="H3502" t="s">
        <v>187</v>
      </c>
      <c r="I3502" t="s">
        <v>188</v>
      </c>
      <c r="J3502" t="s">
        <v>12410</v>
      </c>
      <c r="K3502" t="s">
        <v>498</v>
      </c>
      <c r="L3502">
        <v>15</v>
      </c>
      <c r="M3502">
        <v>185</v>
      </c>
      <c r="N3502" t="s">
        <v>11545</v>
      </c>
      <c r="O3502">
        <v>4</v>
      </c>
      <c r="P3502" t="s">
        <v>95</v>
      </c>
      <c r="Q3502" s="1">
        <v>37931</v>
      </c>
      <c r="R3502" t="s">
        <v>68</v>
      </c>
      <c r="S3502" t="s">
        <v>11507</v>
      </c>
      <c r="T3502" t="s">
        <v>11508</v>
      </c>
      <c r="U3502">
        <v>366804</v>
      </c>
      <c r="V3502">
        <v>142200</v>
      </c>
      <c r="W3502" t="s">
        <v>72</v>
      </c>
      <c r="X3502">
        <v>1422</v>
      </c>
      <c r="Y3502">
        <v>0</v>
      </c>
      <c r="AD3502">
        <v>6</v>
      </c>
      <c r="AE3502" t="s">
        <v>73</v>
      </c>
      <c r="AH3502" t="s">
        <v>74</v>
      </c>
      <c r="AJ3502" t="s">
        <v>75</v>
      </c>
      <c r="AL3502">
        <v>4</v>
      </c>
      <c r="AM3502">
        <v>10</v>
      </c>
      <c r="AN3502">
        <v>1</v>
      </c>
      <c r="AO3502">
        <v>1</v>
      </c>
      <c r="AP3502">
        <v>22</v>
      </c>
      <c r="AQ3502" t="s">
        <v>75</v>
      </c>
      <c r="AR3502">
        <v>85.517499999999998</v>
      </c>
      <c r="AS3502">
        <v>38.366110999999997</v>
      </c>
      <c r="AU3502" t="s">
        <v>122</v>
      </c>
      <c r="AY3502">
        <v>0</v>
      </c>
      <c r="AZ3502" t="s">
        <v>76</v>
      </c>
      <c r="BA3502" t="s">
        <v>75</v>
      </c>
      <c r="BB3502" t="s">
        <v>75</v>
      </c>
      <c r="BC3502" t="s">
        <v>75</v>
      </c>
      <c r="BD3502" t="s">
        <v>75</v>
      </c>
      <c r="BE3502">
        <v>80</v>
      </c>
      <c r="BF3502" t="s">
        <v>12411</v>
      </c>
      <c r="BG3502" t="s">
        <v>12412</v>
      </c>
      <c r="BH3502">
        <f>-AR3502</f>
        <v>-85.517499999999998</v>
      </c>
    </row>
    <row r="3503" spans="1:60" x14ac:dyDescent="0.3">
      <c r="A3503">
        <v>4003137</v>
      </c>
      <c r="B3503" t="s">
        <v>24831</v>
      </c>
      <c r="C3503" t="s">
        <v>58</v>
      </c>
      <c r="D3503" t="s">
        <v>59</v>
      </c>
      <c r="E3503" t="s">
        <v>60</v>
      </c>
      <c r="F3503" t="s">
        <v>7529</v>
      </c>
      <c r="G3503" t="s">
        <v>24832</v>
      </c>
      <c r="H3503" t="s">
        <v>11975</v>
      </c>
      <c r="I3503">
        <v>71123</v>
      </c>
      <c r="J3503" t="s">
        <v>24833</v>
      </c>
      <c r="K3503" t="s">
        <v>505</v>
      </c>
      <c r="L3503">
        <v>40</v>
      </c>
      <c r="M3503">
        <v>185</v>
      </c>
      <c r="N3503" t="s">
        <v>3124</v>
      </c>
      <c r="O3503">
        <v>4</v>
      </c>
      <c r="P3503" t="s">
        <v>95</v>
      </c>
      <c r="Q3503" s="1">
        <v>38811</v>
      </c>
      <c r="R3503" t="s">
        <v>68</v>
      </c>
      <c r="S3503" t="s">
        <v>18679</v>
      </c>
      <c r="T3503" t="s">
        <v>18680</v>
      </c>
      <c r="U3503">
        <v>352433</v>
      </c>
      <c r="V3503">
        <v>142200</v>
      </c>
      <c r="W3503" t="s">
        <v>72</v>
      </c>
      <c r="X3503">
        <v>1422</v>
      </c>
      <c r="Y3503">
        <v>0</v>
      </c>
      <c r="AD3503">
        <v>6</v>
      </c>
      <c r="AE3503" t="s">
        <v>73</v>
      </c>
      <c r="AH3503" t="s">
        <v>74</v>
      </c>
      <c r="AJ3503" t="s">
        <v>75</v>
      </c>
      <c r="AL3503">
        <v>5</v>
      </c>
      <c r="AM3503">
        <v>8</v>
      </c>
      <c r="AN3503">
        <v>1</v>
      </c>
      <c r="AO3503">
        <v>0</v>
      </c>
      <c r="AP3503">
        <v>8</v>
      </c>
      <c r="AQ3503" t="s">
        <v>76</v>
      </c>
      <c r="AR3503">
        <v>85.516598999999999</v>
      </c>
      <c r="AS3503">
        <v>35.848792000000003</v>
      </c>
      <c r="AY3503">
        <v>0</v>
      </c>
      <c r="AZ3503" t="s">
        <v>75</v>
      </c>
      <c r="BA3503" t="s">
        <v>75</v>
      </c>
      <c r="BB3503" t="s">
        <v>75</v>
      </c>
      <c r="BC3503" t="s">
        <v>75</v>
      </c>
      <c r="BD3503" t="s">
        <v>75</v>
      </c>
      <c r="BE3503">
        <v>80</v>
      </c>
      <c r="BF3503" t="s">
        <v>24834</v>
      </c>
      <c r="BG3503" t="s">
        <v>5574</v>
      </c>
      <c r="BH3503">
        <f>-AR3503</f>
        <v>-85.516598999999999</v>
      </c>
    </row>
    <row r="3504" spans="1:60" x14ac:dyDescent="0.3">
      <c r="A3504">
        <v>2002979</v>
      </c>
      <c r="B3504" t="s">
        <v>14848</v>
      </c>
      <c r="C3504" t="s">
        <v>58</v>
      </c>
      <c r="D3504" t="s">
        <v>59</v>
      </c>
      <c r="E3504" t="s">
        <v>60</v>
      </c>
      <c r="F3504" t="s">
        <v>1712</v>
      </c>
      <c r="G3504" t="s">
        <v>14895</v>
      </c>
      <c r="H3504" t="s">
        <v>14896</v>
      </c>
      <c r="I3504" t="s">
        <v>14897</v>
      </c>
      <c r="J3504" t="s">
        <v>14898</v>
      </c>
      <c r="K3504" t="s">
        <v>14645</v>
      </c>
      <c r="L3504">
        <v>20</v>
      </c>
      <c r="M3504">
        <v>107</v>
      </c>
      <c r="N3504" t="s">
        <v>14696</v>
      </c>
      <c r="P3504" t="s">
        <v>95</v>
      </c>
      <c r="Q3504" s="1">
        <v>35070</v>
      </c>
      <c r="R3504" t="s">
        <v>8816</v>
      </c>
      <c r="S3504" t="s">
        <v>9800</v>
      </c>
      <c r="T3504" t="s">
        <v>9801</v>
      </c>
      <c r="U3504">
        <v>339320</v>
      </c>
      <c r="V3504">
        <v>144200</v>
      </c>
      <c r="W3504" t="s">
        <v>374</v>
      </c>
      <c r="X3504">
        <v>1442</v>
      </c>
      <c r="Y3504">
        <v>0</v>
      </c>
      <c r="AD3504">
        <v>5</v>
      </c>
      <c r="AE3504" t="s">
        <v>375</v>
      </c>
      <c r="AJ3504" t="s">
        <v>75</v>
      </c>
      <c r="AL3504">
        <v>5</v>
      </c>
      <c r="AM3504">
        <v>8</v>
      </c>
      <c r="AN3504">
        <v>1</v>
      </c>
      <c r="AO3504">
        <v>0</v>
      </c>
      <c r="AP3504">
        <v>2</v>
      </c>
      <c r="AQ3504" t="s">
        <v>76</v>
      </c>
      <c r="AR3504">
        <v>85.505555999999999</v>
      </c>
      <c r="AS3504">
        <v>43.785832999999997</v>
      </c>
      <c r="AY3504">
        <v>0</v>
      </c>
      <c r="AZ3504" t="s">
        <v>75</v>
      </c>
      <c r="BA3504" t="s">
        <v>75</v>
      </c>
      <c r="BB3504" t="s">
        <v>75</v>
      </c>
      <c r="BC3504" t="s">
        <v>75</v>
      </c>
      <c r="BD3504" t="s">
        <v>75</v>
      </c>
      <c r="BE3504">
        <v>130</v>
      </c>
      <c r="BF3504" t="s">
        <v>14899</v>
      </c>
      <c r="BG3504" t="s">
        <v>3443</v>
      </c>
      <c r="BH3504">
        <f>-AR3504</f>
        <v>-85.505555999999999</v>
      </c>
    </row>
    <row r="3505" spans="1:60" x14ac:dyDescent="0.3">
      <c r="A3505">
        <v>1518157</v>
      </c>
      <c r="B3505" t="s">
        <v>12728</v>
      </c>
      <c r="C3505" t="s">
        <v>58</v>
      </c>
      <c r="D3505" t="s">
        <v>116</v>
      </c>
      <c r="E3505" t="s">
        <v>60</v>
      </c>
      <c r="F3505" t="s">
        <v>2676</v>
      </c>
      <c r="G3505" t="s">
        <v>186</v>
      </c>
      <c r="H3505" t="s">
        <v>187</v>
      </c>
      <c r="I3505" t="s">
        <v>188</v>
      </c>
      <c r="J3505" t="s">
        <v>187</v>
      </c>
      <c r="K3505" t="s">
        <v>498</v>
      </c>
      <c r="L3505">
        <v>15</v>
      </c>
      <c r="M3505">
        <v>111</v>
      </c>
      <c r="N3505" t="s">
        <v>86</v>
      </c>
      <c r="P3505" t="s">
        <v>95</v>
      </c>
      <c r="Q3505" s="1">
        <v>36163</v>
      </c>
      <c r="R3505" t="s">
        <v>68</v>
      </c>
      <c r="S3505" t="s">
        <v>11507</v>
      </c>
      <c r="T3505" t="s">
        <v>11508</v>
      </c>
      <c r="U3505">
        <v>360703</v>
      </c>
      <c r="V3505">
        <v>142200</v>
      </c>
      <c r="W3505" t="s">
        <v>72</v>
      </c>
      <c r="X3505">
        <v>1422</v>
      </c>
      <c r="Y3505">
        <v>0</v>
      </c>
      <c r="AD3505">
        <v>6</v>
      </c>
      <c r="AE3505" t="s">
        <v>73</v>
      </c>
      <c r="AH3505" t="s">
        <v>74</v>
      </c>
      <c r="AJ3505" t="s">
        <v>75</v>
      </c>
      <c r="AL3505">
        <v>5</v>
      </c>
      <c r="AM3505">
        <v>8</v>
      </c>
      <c r="AN3505">
        <v>3</v>
      </c>
      <c r="AO3505">
        <v>1</v>
      </c>
      <c r="AP3505">
        <v>28</v>
      </c>
      <c r="AQ3505" t="s">
        <v>75</v>
      </c>
      <c r="AR3505">
        <v>85.504166999999995</v>
      </c>
      <c r="AS3505">
        <v>38.268611</v>
      </c>
      <c r="AU3505" t="s">
        <v>122</v>
      </c>
      <c r="AY3505">
        <v>0</v>
      </c>
      <c r="AZ3505" t="s">
        <v>75</v>
      </c>
      <c r="BA3505" t="s">
        <v>75</v>
      </c>
      <c r="BB3505" t="s">
        <v>75</v>
      </c>
      <c r="BC3505" t="s">
        <v>75</v>
      </c>
      <c r="BD3505" t="s">
        <v>75</v>
      </c>
      <c r="BE3505">
        <v>70</v>
      </c>
      <c r="BF3505" t="s">
        <v>12729</v>
      </c>
      <c r="BG3505" t="s">
        <v>12730</v>
      </c>
      <c r="BH3505">
        <f>-AR3505</f>
        <v>-85.504166999999995</v>
      </c>
    </row>
    <row r="3506" spans="1:60" x14ac:dyDescent="0.3">
      <c r="A3506">
        <v>1202273</v>
      </c>
      <c r="B3506" t="s">
        <v>10363</v>
      </c>
      <c r="C3506" t="s">
        <v>58</v>
      </c>
      <c r="D3506" t="s">
        <v>59</v>
      </c>
      <c r="E3506" t="s">
        <v>60</v>
      </c>
      <c r="F3506" t="s">
        <v>4001</v>
      </c>
      <c r="G3506" t="s">
        <v>10364</v>
      </c>
      <c r="H3506" t="s">
        <v>10365</v>
      </c>
      <c r="I3506" t="s">
        <v>10366</v>
      </c>
      <c r="J3506" t="s">
        <v>10363</v>
      </c>
      <c r="K3506" t="s">
        <v>9289</v>
      </c>
      <c r="L3506">
        <v>12</v>
      </c>
      <c r="M3506">
        <v>113</v>
      </c>
      <c r="N3506" t="s">
        <v>9951</v>
      </c>
      <c r="O3506">
        <v>4</v>
      </c>
      <c r="P3506" t="s">
        <v>95</v>
      </c>
      <c r="Q3506" s="1">
        <v>36529</v>
      </c>
      <c r="R3506" t="s">
        <v>8816</v>
      </c>
      <c r="S3506" t="s">
        <v>9800</v>
      </c>
      <c r="T3506" t="s">
        <v>9801</v>
      </c>
      <c r="U3506" t="s">
        <v>10367</v>
      </c>
      <c r="V3506">
        <v>144200</v>
      </c>
      <c r="W3506" t="s">
        <v>374</v>
      </c>
      <c r="X3506">
        <v>1442</v>
      </c>
      <c r="Y3506">
        <v>0</v>
      </c>
      <c r="AD3506">
        <v>5</v>
      </c>
      <c r="AE3506" t="s">
        <v>375</v>
      </c>
      <c r="AJ3506" t="s">
        <v>75</v>
      </c>
      <c r="AL3506">
        <v>5</v>
      </c>
      <c r="AM3506">
        <v>10</v>
      </c>
      <c r="AN3506">
        <v>1</v>
      </c>
      <c r="AO3506">
        <v>0</v>
      </c>
      <c r="AP3506">
        <v>5</v>
      </c>
      <c r="AQ3506" t="s">
        <v>76</v>
      </c>
      <c r="AR3506">
        <v>85.501110999999995</v>
      </c>
      <c r="AS3506">
        <v>41.282777000000003</v>
      </c>
      <c r="AY3506">
        <v>1</v>
      </c>
      <c r="AZ3506" t="s">
        <v>75</v>
      </c>
      <c r="BA3506" t="s">
        <v>75</v>
      </c>
      <c r="BB3506" t="s">
        <v>75</v>
      </c>
      <c r="BC3506" t="s">
        <v>75</v>
      </c>
      <c r="BD3506" t="s">
        <v>75</v>
      </c>
      <c r="BE3506">
        <v>120</v>
      </c>
      <c r="BF3506" t="s">
        <v>10368</v>
      </c>
      <c r="BG3506" t="s">
        <v>10369</v>
      </c>
      <c r="BH3506">
        <f>-AR3506</f>
        <v>-85.501110999999995</v>
      </c>
    </row>
    <row r="3507" spans="1:60" x14ac:dyDescent="0.3">
      <c r="A3507">
        <v>1500073</v>
      </c>
      <c r="B3507" t="s">
        <v>11648</v>
      </c>
      <c r="C3507" t="s">
        <v>58</v>
      </c>
      <c r="D3507" t="s">
        <v>59</v>
      </c>
      <c r="E3507" t="s">
        <v>60</v>
      </c>
      <c r="F3507" t="s">
        <v>7472</v>
      </c>
      <c r="G3507" t="s">
        <v>11562</v>
      </c>
      <c r="H3507" t="s">
        <v>11563</v>
      </c>
      <c r="I3507" t="s">
        <v>11649</v>
      </c>
      <c r="J3507" t="s">
        <v>11648</v>
      </c>
      <c r="K3507" t="s">
        <v>498</v>
      </c>
      <c r="L3507">
        <v>15</v>
      </c>
      <c r="M3507">
        <v>87</v>
      </c>
      <c r="N3507" t="s">
        <v>11650</v>
      </c>
      <c r="P3507" t="s">
        <v>67</v>
      </c>
      <c r="Q3507" s="1">
        <v>39177</v>
      </c>
      <c r="R3507" t="s">
        <v>68</v>
      </c>
      <c r="S3507" t="s">
        <v>11507</v>
      </c>
      <c r="T3507" t="s">
        <v>11508</v>
      </c>
      <c r="U3507">
        <v>361754</v>
      </c>
      <c r="V3507">
        <v>142200</v>
      </c>
      <c r="W3507" t="s">
        <v>72</v>
      </c>
      <c r="X3507">
        <v>1422</v>
      </c>
      <c r="Y3507">
        <v>0</v>
      </c>
      <c r="AD3507">
        <v>6</v>
      </c>
      <c r="AE3507" t="s">
        <v>73</v>
      </c>
      <c r="AJ3507" t="s">
        <v>75</v>
      </c>
      <c r="AL3507">
        <v>5</v>
      </c>
      <c r="AM3507">
        <v>9</v>
      </c>
      <c r="AN3507">
        <v>1</v>
      </c>
      <c r="AO3507">
        <v>1</v>
      </c>
      <c r="AP3507">
        <v>2</v>
      </c>
      <c r="AQ3507" t="s">
        <v>76</v>
      </c>
      <c r="AR3507">
        <v>85.498887999999994</v>
      </c>
      <c r="AS3507">
        <v>37.239165999999997</v>
      </c>
      <c r="AY3507">
        <v>0</v>
      </c>
      <c r="AZ3507" t="s">
        <v>75</v>
      </c>
      <c r="BA3507" t="s">
        <v>75</v>
      </c>
      <c r="BB3507" t="s">
        <v>75</v>
      </c>
      <c r="BC3507" t="s">
        <v>75</v>
      </c>
      <c r="BD3507" t="s">
        <v>75</v>
      </c>
      <c r="BE3507">
        <v>97</v>
      </c>
      <c r="BF3507" t="s">
        <v>11651</v>
      </c>
      <c r="BG3507" t="s">
        <v>9757</v>
      </c>
      <c r="BH3507">
        <f>-AR3507</f>
        <v>-85.498887999999994</v>
      </c>
    </row>
    <row r="3508" spans="1:60" x14ac:dyDescent="0.3">
      <c r="A3508">
        <v>103264</v>
      </c>
      <c r="B3508" t="s">
        <v>1389</v>
      </c>
      <c r="C3508" t="s">
        <v>58</v>
      </c>
      <c r="D3508" t="s">
        <v>59</v>
      </c>
      <c r="E3508" t="s">
        <v>60</v>
      </c>
      <c r="F3508" t="s">
        <v>290</v>
      </c>
      <c r="G3508" t="s">
        <v>195</v>
      </c>
      <c r="H3508" t="s">
        <v>196</v>
      </c>
      <c r="I3508" t="s">
        <v>691</v>
      </c>
      <c r="J3508" t="s">
        <v>692</v>
      </c>
      <c r="K3508" t="s">
        <v>65</v>
      </c>
      <c r="L3508">
        <v>1</v>
      </c>
      <c r="M3508">
        <v>111</v>
      </c>
      <c r="N3508" t="s">
        <v>366</v>
      </c>
      <c r="P3508" t="s">
        <v>95</v>
      </c>
      <c r="Q3508" s="1">
        <v>39637</v>
      </c>
      <c r="R3508" t="s">
        <v>68</v>
      </c>
      <c r="S3508" t="s">
        <v>69</v>
      </c>
      <c r="T3508" t="s">
        <v>70</v>
      </c>
      <c r="U3508">
        <v>352790</v>
      </c>
      <c r="V3508">
        <v>141101</v>
      </c>
      <c r="W3508" t="s">
        <v>1390</v>
      </c>
      <c r="X3508">
        <v>1411</v>
      </c>
      <c r="Y3508">
        <v>0</v>
      </c>
      <c r="AD3508">
        <v>6</v>
      </c>
      <c r="AE3508" t="s">
        <v>73</v>
      </c>
      <c r="AH3508" t="s">
        <v>74</v>
      </c>
      <c r="AJ3508" t="s">
        <v>75</v>
      </c>
      <c r="AL3508">
        <v>5</v>
      </c>
      <c r="AM3508">
        <v>8</v>
      </c>
      <c r="AN3508">
        <v>1</v>
      </c>
      <c r="AO3508">
        <v>1</v>
      </c>
      <c r="AP3508">
        <v>10</v>
      </c>
      <c r="AQ3508" t="s">
        <v>76</v>
      </c>
      <c r="AR3508">
        <v>85.476111000000003</v>
      </c>
      <c r="AS3508">
        <v>33.331387999999997</v>
      </c>
      <c r="AY3508">
        <v>0</v>
      </c>
      <c r="AZ3508" t="s">
        <v>75</v>
      </c>
      <c r="BA3508" t="s">
        <v>75</v>
      </c>
      <c r="BB3508" t="s">
        <v>75</v>
      </c>
      <c r="BC3508" t="s">
        <v>75</v>
      </c>
      <c r="BD3508" t="s">
        <v>75</v>
      </c>
      <c r="BE3508">
        <v>150</v>
      </c>
      <c r="BF3508" t="s">
        <v>1391</v>
      </c>
      <c r="BG3508" t="s">
        <v>1392</v>
      </c>
      <c r="BH3508">
        <f>-AR3508</f>
        <v>-85.476111000000003</v>
      </c>
    </row>
    <row r="3509" spans="1:60" x14ac:dyDescent="0.3">
      <c r="A3509">
        <v>100006</v>
      </c>
      <c r="B3509" t="s">
        <v>88</v>
      </c>
      <c r="C3509" t="s">
        <v>58</v>
      </c>
      <c r="D3509" t="s">
        <v>59</v>
      </c>
      <c r="E3509" t="s">
        <v>60</v>
      </c>
      <c r="F3509" t="s">
        <v>89</v>
      </c>
      <c r="G3509" t="s">
        <v>90</v>
      </c>
      <c r="H3509" t="s">
        <v>91</v>
      </c>
      <c r="I3509" t="s">
        <v>92</v>
      </c>
      <c r="J3509" t="s">
        <v>93</v>
      </c>
      <c r="K3509" t="s">
        <v>65</v>
      </c>
      <c r="L3509">
        <v>1</v>
      </c>
      <c r="M3509">
        <v>81</v>
      </c>
      <c r="N3509" t="s">
        <v>94</v>
      </c>
      <c r="O3509">
        <v>3</v>
      </c>
      <c r="P3509" t="s">
        <v>95</v>
      </c>
      <c r="Q3509" t="s">
        <v>96</v>
      </c>
      <c r="R3509" t="s">
        <v>68</v>
      </c>
      <c r="S3509" t="s">
        <v>69</v>
      </c>
      <c r="T3509" t="s">
        <v>70</v>
      </c>
      <c r="U3509">
        <v>355146</v>
      </c>
      <c r="V3509">
        <v>142200</v>
      </c>
      <c r="W3509" t="s">
        <v>72</v>
      </c>
      <c r="X3509">
        <v>1422</v>
      </c>
      <c r="Y3509">
        <v>0</v>
      </c>
      <c r="AD3509">
        <v>6</v>
      </c>
      <c r="AE3509" t="s">
        <v>73</v>
      </c>
      <c r="AH3509" t="s">
        <v>74</v>
      </c>
      <c r="AJ3509" t="s">
        <v>75</v>
      </c>
      <c r="AL3509">
        <v>6</v>
      </c>
      <c r="AM3509">
        <v>12</v>
      </c>
      <c r="AN3509">
        <v>2</v>
      </c>
      <c r="AO3509">
        <v>1</v>
      </c>
      <c r="AP3509">
        <v>26</v>
      </c>
      <c r="AQ3509" t="s">
        <v>76</v>
      </c>
      <c r="AR3509">
        <v>85.470556000000002</v>
      </c>
      <c r="AS3509">
        <v>32.530555999999997</v>
      </c>
      <c r="AY3509">
        <v>0</v>
      </c>
      <c r="AZ3509" t="s">
        <v>75</v>
      </c>
      <c r="BA3509" t="s">
        <v>75</v>
      </c>
      <c r="BB3509" t="s">
        <v>75</v>
      </c>
      <c r="BC3509" t="s">
        <v>75</v>
      </c>
      <c r="BD3509" t="s">
        <v>75</v>
      </c>
      <c r="BE3509">
        <v>140</v>
      </c>
      <c r="BF3509" t="s">
        <v>97</v>
      </c>
      <c r="BG3509" t="s">
        <v>98</v>
      </c>
      <c r="BH3509">
        <f>-AR3509</f>
        <v>-85.470556000000002</v>
      </c>
    </row>
    <row r="3510" spans="1:60" x14ac:dyDescent="0.3">
      <c r="A3510">
        <v>1200028</v>
      </c>
      <c r="B3510" t="s">
        <v>9736</v>
      </c>
      <c r="C3510" t="s">
        <v>58</v>
      </c>
      <c r="D3510" t="s">
        <v>59</v>
      </c>
      <c r="E3510" t="s">
        <v>60</v>
      </c>
      <c r="F3510" s="1">
        <v>40369</v>
      </c>
      <c r="G3510">
        <v>55549</v>
      </c>
      <c r="H3510" t="s">
        <v>9241</v>
      </c>
      <c r="I3510" t="s">
        <v>9718</v>
      </c>
      <c r="J3510" t="s">
        <v>9737</v>
      </c>
      <c r="K3510" t="s">
        <v>9289</v>
      </c>
      <c r="L3510">
        <v>12</v>
      </c>
      <c r="M3510">
        <v>69</v>
      </c>
      <c r="N3510" t="s">
        <v>3150</v>
      </c>
      <c r="O3510">
        <v>4</v>
      </c>
      <c r="P3510" t="s">
        <v>95</v>
      </c>
      <c r="Q3510" t="s">
        <v>6224</v>
      </c>
      <c r="R3510" t="s">
        <v>8816</v>
      </c>
      <c r="S3510" t="s">
        <v>8829</v>
      </c>
      <c r="T3510" t="s">
        <v>8830</v>
      </c>
      <c r="U3510">
        <v>352839</v>
      </c>
      <c r="V3510">
        <v>142200</v>
      </c>
      <c r="W3510" t="s">
        <v>72</v>
      </c>
      <c r="X3510">
        <v>1422</v>
      </c>
      <c r="Y3510">
        <v>0</v>
      </c>
      <c r="AD3510">
        <v>6</v>
      </c>
      <c r="AE3510" t="s">
        <v>73</v>
      </c>
      <c r="AH3510" t="s">
        <v>74</v>
      </c>
      <c r="AJ3510" t="s">
        <v>75</v>
      </c>
      <c r="AL3510">
        <v>5</v>
      </c>
      <c r="AM3510">
        <v>8</v>
      </c>
      <c r="AN3510">
        <v>2</v>
      </c>
      <c r="AO3510">
        <v>1</v>
      </c>
      <c r="AP3510">
        <v>20</v>
      </c>
      <c r="AQ3510" t="s">
        <v>76</v>
      </c>
      <c r="AR3510">
        <v>85.46</v>
      </c>
      <c r="AS3510">
        <v>40.897776999999998</v>
      </c>
      <c r="AY3510">
        <v>0</v>
      </c>
      <c r="AZ3510" t="s">
        <v>75</v>
      </c>
      <c r="BA3510" t="s">
        <v>75</v>
      </c>
      <c r="BB3510" t="s">
        <v>75</v>
      </c>
      <c r="BC3510" t="s">
        <v>75</v>
      </c>
      <c r="BD3510" t="s">
        <v>75</v>
      </c>
      <c r="BE3510">
        <v>205</v>
      </c>
      <c r="BF3510" t="s">
        <v>9738</v>
      </c>
      <c r="BG3510" t="s">
        <v>3150</v>
      </c>
      <c r="BH3510">
        <f>-AR3510</f>
        <v>-85.46</v>
      </c>
    </row>
    <row r="3511" spans="1:60" x14ac:dyDescent="0.3">
      <c r="A3511">
        <v>4003068</v>
      </c>
      <c r="B3511" t="s">
        <v>24802</v>
      </c>
      <c r="C3511" t="s">
        <v>58</v>
      </c>
      <c r="D3511" t="s">
        <v>59</v>
      </c>
      <c r="E3511" t="s">
        <v>60</v>
      </c>
      <c r="F3511" s="1">
        <v>35957</v>
      </c>
      <c r="G3511">
        <v>71891</v>
      </c>
      <c r="H3511" t="s">
        <v>108</v>
      </c>
      <c r="I3511" t="s">
        <v>109</v>
      </c>
      <c r="J3511" t="s">
        <v>135</v>
      </c>
      <c r="K3511" t="s">
        <v>505</v>
      </c>
      <c r="L3511">
        <v>40</v>
      </c>
      <c r="M3511">
        <v>141</v>
      </c>
      <c r="N3511" t="s">
        <v>6978</v>
      </c>
      <c r="O3511">
        <v>6</v>
      </c>
      <c r="P3511" t="s">
        <v>111</v>
      </c>
      <c r="Q3511" s="1">
        <v>37012</v>
      </c>
      <c r="R3511" t="s">
        <v>68</v>
      </c>
      <c r="S3511" t="s">
        <v>18679</v>
      </c>
      <c r="T3511" t="s">
        <v>18680</v>
      </c>
      <c r="U3511">
        <v>355290</v>
      </c>
      <c r="V3511">
        <v>142200</v>
      </c>
      <c r="W3511" t="s">
        <v>72</v>
      </c>
      <c r="X3511">
        <v>1422</v>
      </c>
      <c r="Y3511">
        <v>0</v>
      </c>
      <c r="AD3511">
        <v>6</v>
      </c>
      <c r="AE3511" t="s">
        <v>73</v>
      </c>
      <c r="AH3511" t="s">
        <v>74</v>
      </c>
      <c r="AJ3511" t="s">
        <v>75</v>
      </c>
      <c r="AL3511">
        <v>5</v>
      </c>
      <c r="AM3511">
        <v>8</v>
      </c>
      <c r="AN3511">
        <v>1</v>
      </c>
      <c r="AP3511">
        <v>14</v>
      </c>
      <c r="AQ3511" t="s">
        <v>76</v>
      </c>
      <c r="AR3511">
        <v>85.442791999999997</v>
      </c>
      <c r="AS3511">
        <v>36.138868000000002</v>
      </c>
      <c r="AY3511">
        <v>0</v>
      </c>
      <c r="AZ3511" t="s">
        <v>75</v>
      </c>
      <c r="BA3511" t="s">
        <v>75</v>
      </c>
      <c r="BB3511" t="s">
        <v>75</v>
      </c>
      <c r="BC3511" t="s">
        <v>75</v>
      </c>
      <c r="BD3511" t="s">
        <v>75</v>
      </c>
      <c r="BE3511">
        <v>80</v>
      </c>
      <c r="BF3511" t="s">
        <v>24803</v>
      </c>
      <c r="BG3511" t="s">
        <v>24804</v>
      </c>
      <c r="BH3511">
        <f>-AR3511</f>
        <v>-85.442791999999997</v>
      </c>
    </row>
    <row r="3512" spans="1:60" x14ac:dyDescent="0.3">
      <c r="A3512">
        <v>4000079</v>
      </c>
      <c r="B3512" t="s">
        <v>24496</v>
      </c>
      <c r="C3512" t="s">
        <v>58</v>
      </c>
      <c r="D3512" t="s">
        <v>59</v>
      </c>
      <c r="E3512" t="s">
        <v>60</v>
      </c>
      <c r="F3512" t="s">
        <v>5703</v>
      </c>
      <c r="G3512" t="s">
        <v>186</v>
      </c>
      <c r="H3512" t="s">
        <v>187</v>
      </c>
      <c r="I3512" t="s">
        <v>188</v>
      </c>
      <c r="J3512" t="s">
        <v>187</v>
      </c>
      <c r="K3512" t="s">
        <v>505</v>
      </c>
      <c r="L3512">
        <v>40</v>
      </c>
      <c r="M3512">
        <v>141</v>
      </c>
      <c r="N3512" t="s">
        <v>6978</v>
      </c>
      <c r="O3512">
        <v>6</v>
      </c>
      <c r="P3512" t="s">
        <v>95</v>
      </c>
      <c r="Q3512" s="1">
        <v>18264</v>
      </c>
      <c r="R3512" t="s">
        <v>68</v>
      </c>
      <c r="S3512" t="s">
        <v>18679</v>
      </c>
      <c r="T3512" t="s">
        <v>18680</v>
      </c>
      <c r="U3512">
        <v>355708</v>
      </c>
      <c r="V3512">
        <v>142200</v>
      </c>
      <c r="W3512" t="s">
        <v>72</v>
      </c>
      <c r="X3512">
        <v>1422</v>
      </c>
      <c r="Y3512">
        <v>0</v>
      </c>
      <c r="AD3512">
        <v>6</v>
      </c>
      <c r="AE3512" t="s">
        <v>73</v>
      </c>
      <c r="AH3512" t="s">
        <v>74</v>
      </c>
      <c r="AJ3512" t="s">
        <v>75</v>
      </c>
      <c r="AL3512">
        <v>5</v>
      </c>
      <c r="AM3512">
        <v>8</v>
      </c>
      <c r="AN3512">
        <v>1</v>
      </c>
      <c r="AO3512">
        <v>0</v>
      </c>
      <c r="AP3512">
        <v>15</v>
      </c>
      <c r="AQ3512" t="s">
        <v>76</v>
      </c>
      <c r="AR3512">
        <v>85.440832999999998</v>
      </c>
      <c r="AS3512">
        <v>36.198611</v>
      </c>
      <c r="AY3512">
        <v>1</v>
      </c>
      <c r="AZ3512" t="s">
        <v>75</v>
      </c>
      <c r="BA3512" t="s">
        <v>75</v>
      </c>
      <c r="BB3512" t="s">
        <v>75</v>
      </c>
      <c r="BC3512" t="s">
        <v>75</v>
      </c>
      <c r="BD3512" t="s">
        <v>75</v>
      </c>
      <c r="BE3512">
        <v>107</v>
      </c>
      <c r="BF3512" t="s">
        <v>24497</v>
      </c>
      <c r="BG3512" t="s">
        <v>24498</v>
      </c>
      <c r="BH3512">
        <f>-AR3512</f>
        <v>-85.440832999999998</v>
      </c>
    </row>
    <row r="3513" spans="1:60" x14ac:dyDescent="0.3">
      <c r="A3513">
        <v>1500028</v>
      </c>
      <c r="B3513" t="s">
        <v>11561</v>
      </c>
      <c r="C3513" t="s">
        <v>58</v>
      </c>
      <c r="D3513" t="s">
        <v>59</v>
      </c>
      <c r="E3513" t="s">
        <v>60</v>
      </c>
      <c r="F3513" t="s">
        <v>3754</v>
      </c>
      <c r="G3513" t="s">
        <v>11562</v>
      </c>
      <c r="H3513" t="s">
        <v>11563</v>
      </c>
      <c r="I3513">
        <v>99605</v>
      </c>
      <c r="J3513" t="s">
        <v>11564</v>
      </c>
      <c r="K3513" t="s">
        <v>498</v>
      </c>
      <c r="L3513">
        <v>15</v>
      </c>
      <c r="M3513">
        <v>179</v>
      </c>
      <c r="N3513" t="s">
        <v>8479</v>
      </c>
      <c r="O3513">
        <v>2</v>
      </c>
      <c r="P3513" t="s">
        <v>67</v>
      </c>
      <c r="Q3513" t="s">
        <v>11565</v>
      </c>
      <c r="R3513" t="s">
        <v>68</v>
      </c>
      <c r="S3513" t="s">
        <v>11507</v>
      </c>
      <c r="T3513" t="s">
        <v>11508</v>
      </c>
      <c r="U3513">
        <v>362340</v>
      </c>
      <c r="V3513">
        <v>142200</v>
      </c>
      <c r="W3513" t="s">
        <v>72</v>
      </c>
      <c r="X3513">
        <v>1422</v>
      </c>
      <c r="Y3513">
        <v>0</v>
      </c>
      <c r="AD3513">
        <v>6</v>
      </c>
      <c r="AE3513" t="s">
        <v>73</v>
      </c>
      <c r="AH3513" t="s">
        <v>74</v>
      </c>
      <c r="AJ3513" t="s">
        <v>75</v>
      </c>
      <c r="AL3513">
        <v>5</v>
      </c>
      <c r="AM3513">
        <v>10</v>
      </c>
      <c r="AN3513">
        <v>2</v>
      </c>
      <c r="AO3513">
        <v>1</v>
      </c>
      <c r="AP3513">
        <v>22</v>
      </c>
      <c r="AQ3513" t="s">
        <v>76</v>
      </c>
      <c r="AR3513">
        <v>85.438055000000006</v>
      </c>
      <c r="AS3513">
        <v>37.819721999999999</v>
      </c>
      <c r="AY3513">
        <v>1</v>
      </c>
      <c r="AZ3513" t="s">
        <v>75</v>
      </c>
      <c r="BA3513" t="s">
        <v>75</v>
      </c>
      <c r="BB3513" t="s">
        <v>75</v>
      </c>
      <c r="BC3513" t="s">
        <v>75</v>
      </c>
      <c r="BD3513" t="s">
        <v>75</v>
      </c>
      <c r="BE3513">
        <v>63</v>
      </c>
      <c r="BF3513" t="s">
        <v>11566</v>
      </c>
      <c r="BG3513" t="s">
        <v>11567</v>
      </c>
      <c r="BH3513">
        <f>-AR3513</f>
        <v>-85.438055000000006</v>
      </c>
    </row>
    <row r="3514" spans="1:60" x14ac:dyDescent="0.3">
      <c r="A3514">
        <v>1500092</v>
      </c>
      <c r="B3514" t="s">
        <v>11691</v>
      </c>
      <c r="C3514" t="s">
        <v>58</v>
      </c>
      <c r="D3514" t="s">
        <v>59</v>
      </c>
      <c r="E3514" t="s">
        <v>60</v>
      </c>
      <c r="F3514" t="s">
        <v>3018</v>
      </c>
      <c r="G3514" t="s">
        <v>11684</v>
      </c>
      <c r="H3514" t="s">
        <v>11685</v>
      </c>
      <c r="I3514" t="s">
        <v>11687</v>
      </c>
      <c r="J3514" t="s">
        <v>11688</v>
      </c>
      <c r="K3514" t="s">
        <v>498</v>
      </c>
      <c r="L3514">
        <v>15</v>
      </c>
      <c r="M3514">
        <v>57</v>
      </c>
      <c r="N3514" t="s">
        <v>9133</v>
      </c>
      <c r="O3514">
        <v>5</v>
      </c>
      <c r="P3514" t="s">
        <v>67</v>
      </c>
      <c r="Q3514" t="s">
        <v>3018</v>
      </c>
      <c r="R3514" t="s">
        <v>68</v>
      </c>
      <c r="S3514" t="s">
        <v>11507</v>
      </c>
      <c r="T3514" t="s">
        <v>11508</v>
      </c>
      <c r="U3514">
        <v>346854</v>
      </c>
      <c r="V3514">
        <v>142200</v>
      </c>
      <c r="W3514" t="s">
        <v>72</v>
      </c>
      <c r="X3514">
        <v>1422</v>
      </c>
      <c r="Y3514">
        <v>0</v>
      </c>
      <c r="AD3514">
        <v>6</v>
      </c>
      <c r="AE3514" t="s">
        <v>73</v>
      </c>
      <c r="AJ3514" t="s">
        <v>75</v>
      </c>
      <c r="AL3514">
        <v>4</v>
      </c>
      <c r="AM3514">
        <v>10</v>
      </c>
      <c r="AN3514">
        <v>1</v>
      </c>
      <c r="AO3514">
        <v>0</v>
      </c>
      <c r="AP3514">
        <v>8</v>
      </c>
      <c r="AQ3514" t="s">
        <v>76</v>
      </c>
      <c r="AR3514">
        <v>85.422827999999996</v>
      </c>
      <c r="AS3514">
        <v>36.800732000000004</v>
      </c>
      <c r="AY3514">
        <v>0</v>
      </c>
      <c r="AZ3514" t="s">
        <v>75</v>
      </c>
      <c r="BA3514" t="s">
        <v>75</v>
      </c>
      <c r="BB3514" t="s">
        <v>75</v>
      </c>
      <c r="BC3514" t="s">
        <v>75</v>
      </c>
      <c r="BD3514" t="s">
        <v>75</v>
      </c>
      <c r="BE3514">
        <v>135</v>
      </c>
      <c r="BF3514" t="s">
        <v>11692</v>
      </c>
      <c r="BG3514" t="s">
        <v>11693</v>
      </c>
      <c r="BH3514">
        <f>-AR3514</f>
        <v>-85.422827999999996</v>
      </c>
    </row>
    <row r="3515" spans="1:60" x14ac:dyDescent="0.3">
      <c r="A3515">
        <v>100617</v>
      </c>
      <c r="B3515" t="s">
        <v>404</v>
      </c>
      <c r="C3515" t="s">
        <v>58</v>
      </c>
      <c r="D3515" t="s">
        <v>59</v>
      </c>
      <c r="E3515" t="s">
        <v>60</v>
      </c>
      <c r="F3515" t="s">
        <v>405</v>
      </c>
      <c r="G3515" t="s">
        <v>406</v>
      </c>
      <c r="H3515" t="s">
        <v>407</v>
      </c>
      <c r="I3515" t="s">
        <v>408</v>
      </c>
      <c r="J3515" t="s">
        <v>409</v>
      </c>
      <c r="K3515" t="s">
        <v>65</v>
      </c>
      <c r="L3515">
        <v>1</v>
      </c>
      <c r="M3515">
        <v>113</v>
      </c>
      <c r="N3515" t="s">
        <v>260</v>
      </c>
      <c r="O3515">
        <v>3</v>
      </c>
      <c r="P3515" t="s">
        <v>95</v>
      </c>
      <c r="Q3515" s="1">
        <v>35311</v>
      </c>
      <c r="R3515" t="s">
        <v>68</v>
      </c>
      <c r="S3515" t="s">
        <v>69</v>
      </c>
      <c r="T3515" t="s">
        <v>70</v>
      </c>
      <c r="U3515">
        <v>356546</v>
      </c>
      <c r="V3515">
        <v>144200</v>
      </c>
      <c r="W3515" t="s">
        <v>374</v>
      </c>
      <c r="X3515">
        <v>1442</v>
      </c>
      <c r="Y3515">
        <v>0</v>
      </c>
      <c r="AD3515">
        <v>5</v>
      </c>
      <c r="AE3515" t="s">
        <v>375</v>
      </c>
      <c r="AH3515" t="s">
        <v>74</v>
      </c>
      <c r="AJ3515" t="s">
        <v>75</v>
      </c>
      <c r="AL3515">
        <v>5</v>
      </c>
      <c r="AM3515">
        <v>8</v>
      </c>
      <c r="AN3515">
        <v>1</v>
      </c>
      <c r="AO3515">
        <v>1</v>
      </c>
      <c r="AP3515">
        <v>9</v>
      </c>
      <c r="AQ3515" t="s">
        <v>76</v>
      </c>
      <c r="AR3515">
        <v>85.416650000000004</v>
      </c>
      <c r="AS3515">
        <v>32.24785</v>
      </c>
      <c r="AY3515">
        <v>0</v>
      </c>
      <c r="AZ3515" t="s">
        <v>75</v>
      </c>
      <c r="BA3515" t="s">
        <v>75</v>
      </c>
      <c r="BB3515" t="s">
        <v>75</v>
      </c>
      <c r="BC3515" t="s">
        <v>75</v>
      </c>
      <c r="BD3515" t="s">
        <v>75</v>
      </c>
      <c r="BE3515">
        <v>150</v>
      </c>
      <c r="BF3515" t="s">
        <v>410</v>
      </c>
      <c r="BG3515" t="s">
        <v>411</v>
      </c>
      <c r="BH3515">
        <f>-AR3515</f>
        <v>-85.416650000000004</v>
      </c>
    </row>
    <row r="3516" spans="1:60" x14ac:dyDescent="0.3">
      <c r="A3516">
        <v>2002942</v>
      </c>
      <c r="B3516" t="s">
        <v>14887</v>
      </c>
      <c r="C3516" t="s">
        <v>58</v>
      </c>
      <c r="D3516" t="s">
        <v>59</v>
      </c>
      <c r="E3516" t="s">
        <v>60</v>
      </c>
      <c r="F3516" t="s">
        <v>1712</v>
      </c>
      <c r="G3516" t="s">
        <v>10417</v>
      </c>
      <c r="H3516" t="s">
        <v>10418</v>
      </c>
      <c r="I3516">
        <v>50134</v>
      </c>
      <c r="J3516" t="s">
        <v>14806</v>
      </c>
      <c r="K3516" t="s">
        <v>14645</v>
      </c>
      <c r="L3516">
        <v>20</v>
      </c>
      <c r="M3516">
        <v>77</v>
      </c>
      <c r="N3516" t="s">
        <v>14729</v>
      </c>
      <c r="P3516" t="s">
        <v>95</v>
      </c>
      <c r="Q3516" s="1">
        <v>37622</v>
      </c>
      <c r="R3516" t="s">
        <v>8816</v>
      </c>
      <c r="S3516" t="s">
        <v>9800</v>
      </c>
      <c r="T3516" t="s">
        <v>9801</v>
      </c>
      <c r="U3516">
        <v>339090</v>
      </c>
      <c r="V3516">
        <v>144200</v>
      </c>
      <c r="W3516" t="s">
        <v>374</v>
      </c>
      <c r="X3516">
        <v>1442</v>
      </c>
      <c r="Y3516">
        <v>0</v>
      </c>
      <c r="AD3516">
        <v>5</v>
      </c>
      <c r="AE3516" t="s">
        <v>375</v>
      </c>
      <c r="AH3516" t="s">
        <v>74</v>
      </c>
      <c r="AJ3516" t="s">
        <v>75</v>
      </c>
      <c r="AL3516">
        <v>5</v>
      </c>
      <c r="AM3516">
        <v>10</v>
      </c>
      <c r="AN3516">
        <v>1</v>
      </c>
      <c r="AO3516">
        <v>0</v>
      </c>
      <c r="AP3516">
        <v>7</v>
      </c>
      <c r="AQ3516" t="s">
        <v>76</v>
      </c>
      <c r="AR3516">
        <v>85.406389000000004</v>
      </c>
      <c r="AS3516">
        <v>42.288888999999998</v>
      </c>
      <c r="AY3516">
        <v>0</v>
      </c>
      <c r="AZ3516" t="s">
        <v>75</v>
      </c>
      <c r="BA3516" t="s">
        <v>75</v>
      </c>
      <c r="BB3516" t="s">
        <v>75</v>
      </c>
      <c r="BC3516" t="s">
        <v>75</v>
      </c>
      <c r="BD3516" t="s">
        <v>75</v>
      </c>
      <c r="BE3516">
        <v>80</v>
      </c>
      <c r="BF3516" t="s">
        <v>14888</v>
      </c>
      <c r="BG3516" t="s">
        <v>14841</v>
      </c>
      <c r="BH3516">
        <f>-AR3516</f>
        <v>-85.406389000000004</v>
      </c>
    </row>
    <row r="3517" spans="1:60" x14ac:dyDescent="0.3">
      <c r="A3517">
        <v>400351</v>
      </c>
      <c r="B3517" t="s">
        <v>4136</v>
      </c>
      <c r="C3517" t="s">
        <v>58</v>
      </c>
      <c r="D3517" t="s">
        <v>59</v>
      </c>
      <c r="E3517" t="s">
        <v>60</v>
      </c>
      <c r="F3517" t="s">
        <v>704</v>
      </c>
      <c r="G3517" t="s">
        <v>4137</v>
      </c>
      <c r="H3517" t="s">
        <v>4138</v>
      </c>
      <c r="I3517">
        <v>119070</v>
      </c>
      <c r="J3517" t="s">
        <v>4139</v>
      </c>
      <c r="K3517" t="s">
        <v>2549</v>
      </c>
      <c r="L3517">
        <v>4</v>
      </c>
      <c r="M3517">
        <v>65</v>
      </c>
      <c r="N3517" t="s">
        <v>761</v>
      </c>
      <c r="P3517" t="s">
        <v>95</v>
      </c>
      <c r="Q3517" s="1">
        <v>40550</v>
      </c>
      <c r="R3517" t="s">
        <v>1751</v>
      </c>
      <c r="S3517" t="s">
        <v>2551</v>
      </c>
      <c r="T3517" t="s">
        <v>2552</v>
      </c>
      <c r="U3517">
        <v>342096</v>
      </c>
      <c r="V3517">
        <v>144200</v>
      </c>
      <c r="W3517" t="s">
        <v>374</v>
      </c>
      <c r="X3517">
        <v>1442</v>
      </c>
      <c r="Y3517">
        <v>0</v>
      </c>
      <c r="AD3517">
        <v>5</v>
      </c>
      <c r="AE3517" t="s">
        <v>375</v>
      </c>
      <c r="AJ3517" t="s">
        <v>75</v>
      </c>
      <c r="AL3517">
        <v>5</v>
      </c>
      <c r="AM3517">
        <v>8</v>
      </c>
      <c r="AN3517">
        <v>1</v>
      </c>
      <c r="AO3517">
        <v>0</v>
      </c>
      <c r="AP3517">
        <v>6</v>
      </c>
      <c r="AQ3517" t="s">
        <v>76</v>
      </c>
      <c r="AR3517">
        <v>85.393888000000004</v>
      </c>
      <c r="AS3517">
        <v>44.772776999999998</v>
      </c>
      <c r="AY3517">
        <v>0</v>
      </c>
      <c r="AZ3517" t="s">
        <v>75</v>
      </c>
      <c r="BA3517" t="s">
        <v>75</v>
      </c>
      <c r="BB3517" t="s">
        <v>75</v>
      </c>
      <c r="BC3517" t="s">
        <v>75</v>
      </c>
      <c r="BD3517" t="s">
        <v>75</v>
      </c>
      <c r="BE3517">
        <v>40</v>
      </c>
      <c r="BF3517" t="s">
        <v>4140</v>
      </c>
      <c r="BG3517" t="s">
        <v>4141</v>
      </c>
      <c r="BH3517">
        <f>-AR3517</f>
        <v>-85.393888000000004</v>
      </c>
    </row>
    <row r="3518" spans="1:60" x14ac:dyDescent="0.3">
      <c r="A3518">
        <v>4003152</v>
      </c>
      <c r="B3518" t="s">
        <v>24845</v>
      </c>
      <c r="C3518" t="s">
        <v>58</v>
      </c>
      <c r="D3518" t="s">
        <v>59</v>
      </c>
      <c r="E3518" t="s">
        <v>60</v>
      </c>
      <c r="F3518" t="s">
        <v>12306</v>
      </c>
      <c r="G3518" t="s">
        <v>24846</v>
      </c>
      <c r="H3518" t="s">
        <v>24847</v>
      </c>
      <c r="I3518" t="s">
        <v>24848</v>
      </c>
      <c r="J3518" t="s">
        <v>24849</v>
      </c>
      <c r="K3518" t="s">
        <v>505</v>
      </c>
      <c r="L3518">
        <v>40</v>
      </c>
      <c r="M3518">
        <v>153</v>
      </c>
      <c r="N3518" t="s">
        <v>24427</v>
      </c>
      <c r="O3518">
        <v>3</v>
      </c>
      <c r="P3518" t="s">
        <v>95</v>
      </c>
      <c r="Q3518" s="1">
        <v>36171</v>
      </c>
      <c r="R3518" t="s">
        <v>68</v>
      </c>
      <c r="S3518" t="s">
        <v>18679</v>
      </c>
      <c r="T3518" t="s">
        <v>18680</v>
      </c>
      <c r="U3518">
        <v>353980</v>
      </c>
      <c r="V3518">
        <v>141104</v>
      </c>
      <c r="W3518" t="s">
        <v>433</v>
      </c>
      <c r="X3518">
        <v>1411</v>
      </c>
      <c r="Y3518">
        <v>4</v>
      </c>
      <c r="AD3518">
        <v>6</v>
      </c>
      <c r="AE3518" t="s">
        <v>73</v>
      </c>
      <c r="AH3518" t="s">
        <v>74</v>
      </c>
      <c r="AJ3518" t="s">
        <v>75</v>
      </c>
      <c r="AL3518">
        <v>5</v>
      </c>
      <c r="AM3518">
        <v>8</v>
      </c>
      <c r="AN3518">
        <v>1</v>
      </c>
      <c r="AO3518">
        <v>0</v>
      </c>
      <c r="AP3518">
        <v>31</v>
      </c>
      <c r="AQ3518" t="s">
        <v>76</v>
      </c>
      <c r="AR3518">
        <v>85.390521000000007</v>
      </c>
      <c r="AS3518">
        <v>35.371457999999997</v>
      </c>
      <c r="AY3518">
        <v>0</v>
      </c>
      <c r="AZ3518" t="s">
        <v>75</v>
      </c>
      <c r="BA3518" t="s">
        <v>75</v>
      </c>
      <c r="BB3518" t="s">
        <v>75</v>
      </c>
      <c r="BC3518" t="s">
        <v>75</v>
      </c>
      <c r="BD3518" t="s">
        <v>75</v>
      </c>
      <c r="BE3518">
        <v>145</v>
      </c>
      <c r="BF3518" t="s">
        <v>24850</v>
      </c>
      <c r="BG3518" t="s">
        <v>9302</v>
      </c>
      <c r="BH3518">
        <f>-AR3518</f>
        <v>-85.390521000000007</v>
      </c>
    </row>
    <row r="3519" spans="1:60" x14ac:dyDescent="0.3">
      <c r="A3519">
        <v>4000060</v>
      </c>
      <c r="B3519" t="s">
        <v>24464</v>
      </c>
      <c r="C3519" t="s">
        <v>58</v>
      </c>
      <c r="D3519" t="s">
        <v>59</v>
      </c>
      <c r="E3519" t="s">
        <v>60</v>
      </c>
      <c r="F3519" s="1">
        <v>39637</v>
      </c>
      <c r="G3519" t="s">
        <v>195</v>
      </c>
      <c r="H3519" t="s">
        <v>196</v>
      </c>
      <c r="I3519" t="s">
        <v>691</v>
      </c>
      <c r="J3519" t="s">
        <v>692</v>
      </c>
      <c r="K3519" t="s">
        <v>505</v>
      </c>
      <c r="L3519">
        <v>40</v>
      </c>
      <c r="M3519">
        <v>65</v>
      </c>
      <c r="N3519" t="s">
        <v>727</v>
      </c>
      <c r="P3519" t="s">
        <v>95</v>
      </c>
      <c r="Q3519" s="1">
        <v>37932</v>
      </c>
      <c r="R3519" t="s">
        <v>68</v>
      </c>
      <c r="S3519" t="s">
        <v>18679</v>
      </c>
      <c r="T3519" t="s">
        <v>18680</v>
      </c>
      <c r="U3519">
        <v>348843</v>
      </c>
      <c r="V3519">
        <v>142200</v>
      </c>
      <c r="W3519" t="s">
        <v>72</v>
      </c>
      <c r="X3519">
        <v>1422</v>
      </c>
      <c r="Y3519">
        <v>0</v>
      </c>
      <c r="AD3519">
        <v>6</v>
      </c>
      <c r="AE3519" t="s">
        <v>73</v>
      </c>
      <c r="AH3519" t="s">
        <v>74</v>
      </c>
      <c r="AJ3519" t="s">
        <v>75</v>
      </c>
      <c r="AL3519">
        <v>5</v>
      </c>
      <c r="AM3519">
        <v>8</v>
      </c>
      <c r="AN3519">
        <v>1</v>
      </c>
      <c r="AO3519">
        <v>0</v>
      </c>
      <c r="AP3519">
        <v>8</v>
      </c>
      <c r="AQ3519" t="s">
        <v>76</v>
      </c>
      <c r="AR3519">
        <v>85.389167</v>
      </c>
      <c r="AS3519">
        <v>34.991388999999998</v>
      </c>
      <c r="AY3519">
        <v>0</v>
      </c>
      <c r="AZ3519" t="s">
        <v>75</v>
      </c>
      <c r="BA3519" t="s">
        <v>75</v>
      </c>
      <c r="BB3519" t="s">
        <v>75</v>
      </c>
      <c r="BC3519" t="s">
        <v>75</v>
      </c>
      <c r="BD3519" t="s">
        <v>75</v>
      </c>
      <c r="BE3519">
        <v>125</v>
      </c>
      <c r="BF3519" t="s">
        <v>24465</v>
      </c>
      <c r="BG3519" t="s">
        <v>24466</v>
      </c>
      <c r="BH3519">
        <f>-AR3519</f>
        <v>-85.389167</v>
      </c>
    </row>
    <row r="3520" spans="1:60" x14ac:dyDescent="0.3">
      <c r="A3520">
        <v>1200992</v>
      </c>
      <c r="B3520" t="s">
        <v>10076</v>
      </c>
      <c r="C3520" t="s">
        <v>58</v>
      </c>
      <c r="D3520" t="s">
        <v>59</v>
      </c>
      <c r="E3520" t="s">
        <v>60</v>
      </c>
      <c r="F3520" s="1">
        <v>40889</v>
      </c>
      <c r="G3520">
        <v>55549</v>
      </c>
      <c r="H3520" t="s">
        <v>9241</v>
      </c>
      <c r="I3520" t="s">
        <v>9718</v>
      </c>
      <c r="J3520" t="s">
        <v>9737</v>
      </c>
      <c r="K3520" t="s">
        <v>9289</v>
      </c>
      <c r="L3520">
        <v>12</v>
      </c>
      <c r="M3520">
        <v>65</v>
      </c>
      <c r="N3520" t="s">
        <v>268</v>
      </c>
      <c r="O3520">
        <v>2</v>
      </c>
      <c r="P3520" t="s">
        <v>95</v>
      </c>
      <c r="Q3520" s="1">
        <v>34335</v>
      </c>
      <c r="R3520" t="s">
        <v>8816</v>
      </c>
      <c r="S3520" t="s">
        <v>8829</v>
      </c>
      <c r="T3520" t="s">
        <v>8830</v>
      </c>
      <c r="U3520">
        <v>342659</v>
      </c>
      <c r="V3520">
        <v>144200</v>
      </c>
      <c r="W3520" t="s">
        <v>374</v>
      </c>
      <c r="X3520">
        <v>1442</v>
      </c>
      <c r="Y3520">
        <v>0</v>
      </c>
      <c r="AD3520">
        <v>5</v>
      </c>
      <c r="AE3520" t="s">
        <v>375</v>
      </c>
      <c r="AJ3520" t="s">
        <v>75</v>
      </c>
      <c r="AL3520">
        <v>5</v>
      </c>
      <c r="AM3520">
        <v>8</v>
      </c>
      <c r="AN3520">
        <v>1</v>
      </c>
      <c r="AO3520">
        <v>0</v>
      </c>
      <c r="AP3520">
        <v>6</v>
      </c>
      <c r="AQ3520" t="s">
        <v>76</v>
      </c>
      <c r="AR3520">
        <v>85.385833000000005</v>
      </c>
      <c r="AS3520">
        <v>40.043332999999997</v>
      </c>
      <c r="AY3520">
        <v>0</v>
      </c>
      <c r="AZ3520" t="s">
        <v>75</v>
      </c>
      <c r="BA3520" t="s">
        <v>75</v>
      </c>
      <c r="BB3520" t="s">
        <v>75</v>
      </c>
      <c r="BC3520" t="s">
        <v>75</v>
      </c>
      <c r="BD3520" t="s">
        <v>75</v>
      </c>
      <c r="BE3520">
        <v>140</v>
      </c>
      <c r="BF3520" t="s">
        <v>10077</v>
      </c>
      <c r="BG3520" t="s">
        <v>10078</v>
      </c>
      <c r="BH3520">
        <f>-AR3520</f>
        <v>-85.385833000000005</v>
      </c>
    </row>
    <row r="3521" spans="1:60" x14ac:dyDescent="0.3">
      <c r="A3521">
        <v>4003245</v>
      </c>
      <c r="B3521" t="s">
        <v>24897</v>
      </c>
      <c r="C3521" t="s">
        <v>58</v>
      </c>
      <c r="D3521" t="s">
        <v>59</v>
      </c>
      <c r="E3521" t="s">
        <v>60</v>
      </c>
      <c r="F3521" s="1">
        <v>41731</v>
      </c>
      <c r="G3521">
        <v>110883</v>
      </c>
      <c r="H3521" t="s">
        <v>24898</v>
      </c>
      <c r="I3521">
        <v>130334</v>
      </c>
      <c r="J3521" t="s">
        <v>24899</v>
      </c>
      <c r="K3521" t="s">
        <v>505</v>
      </c>
      <c r="L3521">
        <v>40</v>
      </c>
      <c r="M3521">
        <v>133</v>
      </c>
      <c r="N3521" t="s">
        <v>16652</v>
      </c>
      <c r="P3521" t="s">
        <v>373</v>
      </c>
      <c r="Q3521" t="s">
        <v>1378</v>
      </c>
      <c r="R3521" t="s">
        <v>68</v>
      </c>
      <c r="S3521" t="s">
        <v>18679</v>
      </c>
      <c r="T3521" t="s">
        <v>18680</v>
      </c>
      <c r="U3521">
        <v>361874</v>
      </c>
      <c r="V3521">
        <v>141100</v>
      </c>
      <c r="W3521" t="s">
        <v>486</v>
      </c>
      <c r="X3521">
        <v>1411</v>
      </c>
      <c r="Y3521">
        <v>0</v>
      </c>
      <c r="AD3521">
        <v>6</v>
      </c>
      <c r="AE3521" t="s">
        <v>73</v>
      </c>
      <c r="AH3521" t="s">
        <v>74</v>
      </c>
      <c r="AJ3521" t="s">
        <v>75</v>
      </c>
      <c r="AL3521">
        <v>4</v>
      </c>
      <c r="AM3521">
        <v>8</v>
      </c>
      <c r="AN3521">
        <v>1</v>
      </c>
      <c r="AO3521">
        <v>0</v>
      </c>
      <c r="AP3521">
        <v>2</v>
      </c>
      <c r="AQ3521" t="s">
        <v>76</v>
      </c>
      <c r="AR3521">
        <v>85.368333000000007</v>
      </c>
      <c r="AS3521">
        <v>36.419722</v>
      </c>
      <c r="AY3521">
        <v>0</v>
      </c>
      <c r="AZ3521" t="s">
        <v>75</v>
      </c>
      <c r="BA3521" t="s">
        <v>75</v>
      </c>
      <c r="BB3521" t="s">
        <v>75</v>
      </c>
      <c r="BC3521" t="s">
        <v>75</v>
      </c>
      <c r="BD3521" t="s">
        <v>75</v>
      </c>
      <c r="BE3521">
        <v>150</v>
      </c>
      <c r="BF3521" t="s">
        <v>24900</v>
      </c>
      <c r="BG3521" t="s">
        <v>204</v>
      </c>
      <c r="BH3521">
        <f>-AR3521</f>
        <v>-85.368333000000007</v>
      </c>
    </row>
    <row r="3522" spans="1:60" x14ac:dyDescent="0.3">
      <c r="A3522">
        <v>4003201</v>
      </c>
      <c r="B3522" t="s">
        <v>24892</v>
      </c>
      <c r="C3522" t="s">
        <v>58</v>
      </c>
      <c r="D3522" t="s">
        <v>59</v>
      </c>
      <c r="E3522" t="s">
        <v>60</v>
      </c>
      <c r="F3522" s="1">
        <v>39968</v>
      </c>
      <c r="G3522">
        <v>48669</v>
      </c>
      <c r="H3522" t="s">
        <v>24893</v>
      </c>
      <c r="I3522">
        <v>58497</v>
      </c>
      <c r="J3522" t="s">
        <v>24892</v>
      </c>
      <c r="K3522" t="s">
        <v>505</v>
      </c>
      <c r="L3522">
        <v>40</v>
      </c>
      <c r="M3522">
        <v>141</v>
      </c>
      <c r="N3522" t="s">
        <v>6978</v>
      </c>
      <c r="P3522" t="s">
        <v>373</v>
      </c>
      <c r="Q3522" s="1">
        <v>38413</v>
      </c>
      <c r="R3522" t="s">
        <v>68</v>
      </c>
      <c r="S3522" t="s">
        <v>18679</v>
      </c>
      <c r="T3522" t="s">
        <v>18680</v>
      </c>
      <c r="U3522">
        <v>341498</v>
      </c>
      <c r="V3522">
        <v>141100</v>
      </c>
      <c r="W3522" t="s">
        <v>486</v>
      </c>
      <c r="X3522">
        <v>1411</v>
      </c>
      <c r="Y3522">
        <v>0</v>
      </c>
      <c r="AD3522">
        <v>6</v>
      </c>
      <c r="AE3522" t="s">
        <v>73</v>
      </c>
      <c r="AH3522" t="s">
        <v>74</v>
      </c>
      <c r="AJ3522" t="s">
        <v>75</v>
      </c>
      <c r="AL3522">
        <v>5</v>
      </c>
      <c r="AM3522">
        <v>8</v>
      </c>
      <c r="AN3522">
        <v>1</v>
      </c>
      <c r="AO3522">
        <v>0</v>
      </c>
      <c r="AP3522">
        <v>5</v>
      </c>
      <c r="AQ3522" t="s">
        <v>76</v>
      </c>
      <c r="AR3522">
        <v>85.344549999999998</v>
      </c>
      <c r="AS3522">
        <v>36.217036999999998</v>
      </c>
      <c r="AY3522">
        <v>0</v>
      </c>
      <c r="AZ3522" t="s">
        <v>75</v>
      </c>
      <c r="BA3522" t="s">
        <v>75</v>
      </c>
      <c r="BB3522" t="s">
        <v>75</v>
      </c>
      <c r="BC3522" t="s">
        <v>75</v>
      </c>
      <c r="BD3522" t="s">
        <v>75</v>
      </c>
      <c r="BE3522">
        <v>125</v>
      </c>
      <c r="BF3522" t="s">
        <v>24894</v>
      </c>
      <c r="BG3522" t="s">
        <v>3962</v>
      </c>
      <c r="BH3522">
        <f>-AR3522</f>
        <v>-85.344549999999998</v>
      </c>
    </row>
    <row r="3523" spans="1:60" x14ac:dyDescent="0.3">
      <c r="A3523">
        <v>4000798</v>
      </c>
      <c r="B3523" t="s">
        <v>24610</v>
      </c>
      <c r="C3523" t="s">
        <v>58</v>
      </c>
      <c r="D3523" t="s">
        <v>59</v>
      </c>
      <c r="E3523" t="s">
        <v>60</v>
      </c>
      <c r="F3523" s="1">
        <v>41433</v>
      </c>
      <c r="G3523">
        <v>78233</v>
      </c>
      <c r="H3523" t="s">
        <v>13133</v>
      </c>
      <c r="I3523">
        <v>93525</v>
      </c>
      <c r="J3523" t="s">
        <v>24610</v>
      </c>
      <c r="K3523" t="s">
        <v>505</v>
      </c>
      <c r="L3523">
        <v>40</v>
      </c>
      <c r="M3523">
        <v>141</v>
      </c>
      <c r="N3523" t="s">
        <v>6978</v>
      </c>
      <c r="O3523">
        <v>6</v>
      </c>
      <c r="P3523" t="s">
        <v>67</v>
      </c>
      <c r="Q3523" s="1">
        <v>39760</v>
      </c>
      <c r="R3523" t="s">
        <v>68</v>
      </c>
      <c r="S3523" t="s">
        <v>18679</v>
      </c>
      <c r="T3523" t="s">
        <v>18680</v>
      </c>
      <c r="U3523">
        <v>353466</v>
      </c>
      <c r="V3523">
        <v>144200</v>
      </c>
      <c r="W3523" t="s">
        <v>374</v>
      </c>
      <c r="X3523">
        <v>1442</v>
      </c>
      <c r="Y3523">
        <v>0</v>
      </c>
      <c r="AD3523">
        <v>5</v>
      </c>
      <c r="AE3523" t="s">
        <v>375</v>
      </c>
      <c r="AH3523" t="s">
        <v>74</v>
      </c>
      <c r="AJ3523" t="s">
        <v>75</v>
      </c>
      <c r="AL3523">
        <v>3</v>
      </c>
      <c r="AM3523">
        <v>8</v>
      </c>
      <c r="AN3523">
        <v>1</v>
      </c>
      <c r="AO3523">
        <v>0</v>
      </c>
      <c r="AP3523">
        <v>7</v>
      </c>
      <c r="AQ3523" t="s">
        <v>76</v>
      </c>
      <c r="AR3523">
        <v>85.343333000000001</v>
      </c>
      <c r="AS3523">
        <v>36.127222000000003</v>
      </c>
      <c r="AY3523">
        <v>0</v>
      </c>
      <c r="AZ3523" t="s">
        <v>75</v>
      </c>
      <c r="BA3523" t="s">
        <v>75</v>
      </c>
      <c r="BB3523" t="s">
        <v>75</v>
      </c>
      <c r="BC3523" t="s">
        <v>75</v>
      </c>
      <c r="BD3523" t="s">
        <v>75</v>
      </c>
      <c r="BE3523">
        <v>90</v>
      </c>
      <c r="BF3523" t="s">
        <v>24611</v>
      </c>
      <c r="BG3523" t="s">
        <v>3962</v>
      </c>
      <c r="BH3523">
        <f>-AR3523</f>
        <v>-85.343333000000001</v>
      </c>
    </row>
    <row r="3524" spans="1:60" x14ac:dyDescent="0.3">
      <c r="A3524">
        <v>103083</v>
      </c>
      <c r="B3524" t="s">
        <v>1139</v>
      </c>
      <c r="C3524" t="s">
        <v>58</v>
      </c>
      <c r="D3524" t="s">
        <v>59</v>
      </c>
      <c r="E3524" t="s">
        <v>60</v>
      </c>
      <c r="F3524" s="1">
        <v>35615</v>
      </c>
      <c r="G3524" t="s">
        <v>195</v>
      </c>
      <c r="H3524" t="s">
        <v>196</v>
      </c>
      <c r="I3524" t="s">
        <v>691</v>
      </c>
      <c r="J3524" t="s">
        <v>692</v>
      </c>
      <c r="K3524" t="s">
        <v>65</v>
      </c>
      <c r="L3524">
        <v>1</v>
      </c>
      <c r="M3524">
        <v>81</v>
      </c>
      <c r="N3524" t="s">
        <v>94</v>
      </c>
      <c r="O3524">
        <v>3</v>
      </c>
      <c r="P3524" t="s">
        <v>95</v>
      </c>
      <c r="Q3524" s="1">
        <v>37932</v>
      </c>
      <c r="R3524" t="s">
        <v>68</v>
      </c>
      <c r="S3524" t="s">
        <v>69</v>
      </c>
      <c r="T3524" t="s">
        <v>70</v>
      </c>
      <c r="U3524">
        <v>352788</v>
      </c>
      <c r="V3524">
        <v>142200</v>
      </c>
      <c r="W3524" t="s">
        <v>72</v>
      </c>
      <c r="X3524">
        <v>1422</v>
      </c>
      <c r="Y3524">
        <v>0</v>
      </c>
      <c r="AD3524">
        <v>6</v>
      </c>
      <c r="AE3524" t="s">
        <v>73</v>
      </c>
      <c r="AH3524" t="s">
        <v>74</v>
      </c>
      <c r="AJ3524" t="s">
        <v>75</v>
      </c>
      <c r="AL3524">
        <v>6</v>
      </c>
      <c r="AM3524">
        <v>10</v>
      </c>
      <c r="AN3524">
        <v>1</v>
      </c>
      <c r="AO3524">
        <v>0</v>
      </c>
      <c r="AP3524">
        <v>11</v>
      </c>
      <c r="AQ3524" t="s">
        <v>76</v>
      </c>
      <c r="AR3524">
        <v>85.338611</v>
      </c>
      <c r="AS3524">
        <v>32.578333000000001</v>
      </c>
      <c r="AY3524">
        <v>0</v>
      </c>
      <c r="AZ3524" t="s">
        <v>75</v>
      </c>
      <c r="BA3524" t="s">
        <v>75</v>
      </c>
      <c r="BB3524" t="s">
        <v>75</v>
      </c>
      <c r="BC3524" t="s">
        <v>75</v>
      </c>
      <c r="BD3524" t="s">
        <v>75</v>
      </c>
      <c r="BE3524">
        <v>120</v>
      </c>
      <c r="BF3524" t="s">
        <v>1140</v>
      </c>
      <c r="BG3524" t="s">
        <v>1141</v>
      </c>
      <c r="BH3524">
        <f>-AR3524</f>
        <v>-85.338611</v>
      </c>
    </row>
    <row r="3525" spans="1:60" x14ac:dyDescent="0.3">
      <c r="A3525">
        <v>1200053</v>
      </c>
      <c r="B3525" t="s">
        <v>9769</v>
      </c>
      <c r="C3525" t="s">
        <v>58</v>
      </c>
      <c r="D3525" t="s">
        <v>59</v>
      </c>
      <c r="E3525" t="s">
        <v>60</v>
      </c>
      <c r="F3525" t="s">
        <v>4343</v>
      </c>
      <c r="G3525">
        <v>55549</v>
      </c>
      <c r="H3525" t="s">
        <v>9241</v>
      </c>
      <c r="I3525" t="s">
        <v>9718</v>
      </c>
      <c r="J3525" t="s">
        <v>9737</v>
      </c>
      <c r="K3525" t="s">
        <v>9289</v>
      </c>
      <c r="L3525">
        <v>12</v>
      </c>
      <c r="M3525">
        <v>35</v>
      </c>
      <c r="N3525" t="s">
        <v>9770</v>
      </c>
      <c r="O3525">
        <v>2</v>
      </c>
      <c r="P3525" t="s">
        <v>95</v>
      </c>
      <c r="Q3525" t="s">
        <v>6224</v>
      </c>
      <c r="R3525" t="s">
        <v>8816</v>
      </c>
      <c r="S3525" t="s">
        <v>8829</v>
      </c>
      <c r="T3525" t="s">
        <v>8830</v>
      </c>
      <c r="U3525">
        <v>338164</v>
      </c>
      <c r="V3525">
        <v>142200</v>
      </c>
      <c r="W3525" t="s">
        <v>72</v>
      </c>
      <c r="X3525">
        <v>1422</v>
      </c>
      <c r="Y3525">
        <v>0</v>
      </c>
      <c r="AD3525">
        <v>6</v>
      </c>
      <c r="AE3525" t="s">
        <v>73</v>
      </c>
      <c r="AH3525" t="s">
        <v>74</v>
      </c>
      <c r="AJ3525" t="s">
        <v>75</v>
      </c>
      <c r="AL3525">
        <v>5</v>
      </c>
      <c r="AM3525">
        <v>10</v>
      </c>
      <c r="AN3525">
        <v>1</v>
      </c>
      <c r="AO3525">
        <v>0</v>
      </c>
      <c r="AP3525">
        <v>1</v>
      </c>
      <c r="AQ3525" t="s">
        <v>76</v>
      </c>
      <c r="AR3525">
        <v>85.337148999999997</v>
      </c>
      <c r="AS3525">
        <v>40.241014</v>
      </c>
      <c r="AY3525">
        <v>0</v>
      </c>
      <c r="AZ3525" t="s">
        <v>75</v>
      </c>
      <c r="BA3525" t="s">
        <v>75</v>
      </c>
      <c r="BB3525" t="s">
        <v>75</v>
      </c>
      <c r="BC3525" t="s">
        <v>75</v>
      </c>
      <c r="BD3525" t="s">
        <v>75</v>
      </c>
      <c r="BE3525">
        <v>12</v>
      </c>
      <c r="BF3525" t="s">
        <v>9771</v>
      </c>
      <c r="BG3525" t="s">
        <v>9772</v>
      </c>
      <c r="BH3525">
        <f>-AR3525</f>
        <v>-85.337148999999997</v>
      </c>
    </row>
    <row r="3526" spans="1:60" x14ac:dyDescent="0.3">
      <c r="A3526">
        <v>1200088</v>
      </c>
      <c r="B3526" t="s">
        <v>9826</v>
      </c>
      <c r="C3526" t="s">
        <v>58</v>
      </c>
      <c r="D3526" t="s">
        <v>59</v>
      </c>
      <c r="E3526" t="s">
        <v>60</v>
      </c>
      <c r="F3526" t="s">
        <v>4969</v>
      </c>
      <c r="G3526" t="s">
        <v>9752</v>
      </c>
      <c r="H3526" t="s">
        <v>9753</v>
      </c>
      <c r="I3526" t="s">
        <v>9754</v>
      </c>
      <c r="J3526" t="s">
        <v>9755</v>
      </c>
      <c r="K3526" t="s">
        <v>9289</v>
      </c>
      <c r="L3526">
        <v>12</v>
      </c>
      <c r="M3526">
        <v>31</v>
      </c>
      <c r="N3526" t="s">
        <v>936</v>
      </c>
      <c r="O3526">
        <v>2</v>
      </c>
      <c r="P3526" t="s">
        <v>95</v>
      </c>
      <c r="Q3526" s="1">
        <v>18264</v>
      </c>
      <c r="R3526" t="s">
        <v>8816</v>
      </c>
      <c r="S3526" t="s">
        <v>8829</v>
      </c>
      <c r="T3526" t="s">
        <v>8830</v>
      </c>
      <c r="U3526">
        <v>335452</v>
      </c>
      <c r="V3526">
        <v>142200</v>
      </c>
      <c r="W3526" t="s">
        <v>72</v>
      </c>
      <c r="X3526">
        <v>1422</v>
      </c>
      <c r="Y3526">
        <v>0</v>
      </c>
      <c r="AD3526">
        <v>6</v>
      </c>
      <c r="AE3526" t="s">
        <v>73</v>
      </c>
      <c r="AH3526" t="s">
        <v>74</v>
      </c>
      <c r="AJ3526" t="s">
        <v>75</v>
      </c>
      <c r="AL3526">
        <v>5</v>
      </c>
      <c r="AM3526">
        <v>9</v>
      </c>
      <c r="AN3526">
        <v>1</v>
      </c>
      <c r="AO3526">
        <v>0</v>
      </c>
      <c r="AP3526">
        <v>15</v>
      </c>
      <c r="AQ3526" t="s">
        <v>76</v>
      </c>
      <c r="AR3526">
        <v>85.335277000000005</v>
      </c>
      <c r="AS3526">
        <v>39.320276999999997</v>
      </c>
      <c r="AY3526">
        <v>0</v>
      </c>
      <c r="AZ3526" t="s">
        <v>75</v>
      </c>
      <c r="BA3526" t="s">
        <v>75</v>
      </c>
      <c r="BB3526" t="s">
        <v>75</v>
      </c>
      <c r="BC3526" t="s">
        <v>75</v>
      </c>
      <c r="BD3526" t="s">
        <v>75</v>
      </c>
      <c r="BE3526">
        <v>143</v>
      </c>
      <c r="BF3526" t="s">
        <v>9827</v>
      </c>
      <c r="BG3526" t="s">
        <v>9828</v>
      </c>
      <c r="BH3526">
        <f>-AR3526</f>
        <v>-85.335277000000005</v>
      </c>
    </row>
    <row r="3527" spans="1:60" x14ac:dyDescent="0.3">
      <c r="A3527">
        <v>4000838</v>
      </c>
      <c r="B3527" t="s">
        <v>24634</v>
      </c>
      <c r="C3527" t="s">
        <v>58</v>
      </c>
      <c r="D3527" t="s">
        <v>147</v>
      </c>
      <c r="E3527" t="s">
        <v>60</v>
      </c>
      <c r="F3527" s="1">
        <v>26973</v>
      </c>
      <c r="G3527" t="s">
        <v>8957</v>
      </c>
      <c r="H3527" t="s">
        <v>8958</v>
      </c>
      <c r="I3527" t="s">
        <v>24443</v>
      </c>
      <c r="J3527" t="s">
        <v>8960</v>
      </c>
      <c r="K3527" t="s">
        <v>505</v>
      </c>
      <c r="L3527">
        <v>40</v>
      </c>
      <c r="M3527">
        <v>65</v>
      </c>
      <c r="N3527" t="s">
        <v>727</v>
      </c>
      <c r="O3527">
        <v>3</v>
      </c>
      <c r="P3527" t="s">
        <v>95</v>
      </c>
      <c r="Q3527" t="s">
        <v>588</v>
      </c>
      <c r="R3527" t="s">
        <v>68</v>
      </c>
      <c r="S3527" t="s">
        <v>18679</v>
      </c>
      <c r="T3527" t="s">
        <v>18680</v>
      </c>
      <c r="U3527">
        <v>360796</v>
      </c>
      <c r="V3527">
        <v>324100</v>
      </c>
      <c r="W3527" t="s">
        <v>149</v>
      </c>
      <c r="X3527">
        <v>3241</v>
      </c>
      <c r="Y3527">
        <v>0</v>
      </c>
      <c r="AD3527">
        <v>6</v>
      </c>
      <c r="AE3527" t="s">
        <v>73</v>
      </c>
      <c r="AH3527" t="s">
        <v>74</v>
      </c>
      <c r="AJ3527" t="s">
        <v>75</v>
      </c>
      <c r="AL3527">
        <v>7</v>
      </c>
      <c r="AM3527">
        <v>8</v>
      </c>
      <c r="AN3527">
        <v>3</v>
      </c>
      <c r="AO3527">
        <v>2</v>
      </c>
      <c r="AP3527">
        <v>120</v>
      </c>
      <c r="AQ3527" t="s">
        <v>76</v>
      </c>
      <c r="AR3527">
        <v>85.333055000000002</v>
      </c>
      <c r="AS3527">
        <v>35.103611000000001</v>
      </c>
      <c r="AY3527">
        <v>0</v>
      </c>
      <c r="AZ3527" t="s">
        <v>75</v>
      </c>
      <c r="BA3527" t="s">
        <v>75</v>
      </c>
      <c r="BB3527" t="s">
        <v>75</v>
      </c>
      <c r="BC3527" t="s">
        <v>75</v>
      </c>
      <c r="BD3527" t="s">
        <v>75</v>
      </c>
      <c r="BE3527">
        <v>75</v>
      </c>
      <c r="BF3527" t="s">
        <v>24635</v>
      </c>
      <c r="BG3527" t="s">
        <v>24466</v>
      </c>
      <c r="BH3527">
        <f>-AR3527</f>
        <v>-85.333055000000002</v>
      </c>
    </row>
    <row r="3528" spans="1:60" x14ac:dyDescent="0.3">
      <c r="A3528">
        <v>1202032</v>
      </c>
      <c r="B3528" t="s">
        <v>10227</v>
      </c>
      <c r="C3528" t="s">
        <v>58</v>
      </c>
      <c r="D3528" t="s">
        <v>59</v>
      </c>
      <c r="E3528" t="s">
        <v>60</v>
      </c>
      <c r="F3528" s="1">
        <v>40553</v>
      </c>
      <c r="G3528" t="s">
        <v>10022</v>
      </c>
      <c r="H3528" t="s">
        <v>10023</v>
      </c>
      <c r="I3528" t="s">
        <v>10024</v>
      </c>
      <c r="J3528" t="s">
        <v>10228</v>
      </c>
      <c r="K3528" t="s">
        <v>9289</v>
      </c>
      <c r="L3528">
        <v>12</v>
      </c>
      <c r="M3528">
        <v>113</v>
      </c>
      <c r="N3528" t="s">
        <v>9951</v>
      </c>
      <c r="O3528">
        <v>4</v>
      </c>
      <c r="P3528" t="s">
        <v>95</v>
      </c>
      <c r="Q3528" s="1">
        <v>32150</v>
      </c>
      <c r="R3528" t="s">
        <v>8816</v>
      </c>
      <c r="S3528" t="s">
        <v>9800</v>
      </c>
      <c r="T3528" t="s">
        <v>9801</v>
      </c>
      <c r="U3528">
        <v>350314</v>
      </c>
      <c r="V3528">
        <v>144200</v>
      </c>
      <c r="W3528" t="s">
        <v>374</v>
      </c>
      <c r="X3528">
        <v>1442</v>
      </c>
      <c r="Y3528">
        <v>0</v>
      </c>
      <c r="AD3528">
        <v>5</v>
      </c>
      <c r="AE3528" t="s">
        <v>375</v>
      </c>
      <c r="AJ3528" t="s">
        <v>75</v>
      </c>
      <c r="AL3528">
        <v>6</v>
      </c>
      <c r="AM3528">
        <v>10</v>
      </c>
      <c r="AN3528">
        <v>1</v>
      </c>
      <c r="AO3528">
        <v>0</v>
      </c>
      <c r="AP3528">
        <v>3</v>
      </c>
      <c r="AQ3528" t="s">
        <v>76</v>
      </c>
      <c r="AR3528">
        <v>85.307777000000002</v>
      </c>
      <c r="AS3528">
        <v>41.466943999999998</v>
      </c>
      <c r="AY3528">
        <v>0</v>
      </c>
      <c r="AZ3528" t="s">
        <v>75</v>
      </c>
      <c r="BA3528" t="s">
        <v>75</v>
      </c>
      <c r="BB3528" t="s">
        <v>75</v>
      </c>
      <c r="BC3528" t="s">
        <v>75</v>
      </c>
      <c r="BD3528" t="s">
        <v>75</v>
      </c>
      <c r="BE3528">
        <v>120</v>
      </c>
      <c r="BF3528" t="s">
        <v>10229</v>
      </c>
      <c r="BG3528" t="s">
        <v>10230</v>
      </c>
      <c r="BH3528">
        <f>-AR3528</f>
        <v>-85.307777000000002</v>
      </c>
    </row>
    <row r="3529" spans="1:60" x14ac:dyDescent="0.3">
      <c r="A3529">
        <v>2000038</v>
      </c>
      <c r="B3529" t="s">
        <v>14649</v>
      </c>
      <c r="C3529" t="s">
        <v>58</v>
      </c>
      <c r="D3529" t="s">
        <v>147</v>
      </c>
      <c r="E3529" t="s">
        <v>60</v>
      </c>
      <c r="F3529" s="1">
        <v>32327</v>
      </c>
      <c r="G3529">
        <v>40950</v>
      </c>
      <c r="H3529" t="s">
        <v>8963</v>
      </c>
      <c r="I3529">
        <v>50599</v>
      </c>
      <c r="J3529" t="s">
        <v>14650</v>
      </c>
      <c r="K3529" t="s">
        <v>14645</v>
      </c>
      <c r="L3529">
        <v>20</v>
      </c>
      <c r="M3529">
        <v>29</v>
      </c>
      <c r="N3529" t="s">
        <v>14651</v>
      </c>
      <c r="P3529" t="s">
        <v>95</v>
      </c>
      <c r="Q3529" s="1">
        <v>38356</v>
      </c>
      <c r="R3529" t="s">
        <v>8816</v>
      </c>
      <c r="S3529" t="s">
        <v>9800</v>
      </c>
      <c r="T3529" t="s">
        <v>9801</v>
      </c>
      <c r="U3529">
        <v>364182</v>
      </c>
      <c r="V3529">
        <v>324100</v>
      </c>
      <c r="W3529" t="s">
        <v>149</v>
      </c>
      <c r="X3529">
        <v>3241</v>
      </c>
      <c r="Y3529">
        <v>0</v>
      </c>
      <c r="AD3529">
        <v>6</v>
      </c>
      <c r="AE3529" t="s">
        <v>73</v>
      </c>
      <c r="AH3529" t="s">
        <v>74</v>
      </c>
      <c r="AJ3529" t="s">
        <v>75</v>
      </c>
      <c r="AL3529">
        <v>7</v>
      </c>
      <c r="AM3529">
        <v>8</v>
      </c>
      <c r="AN3529">
        <v>3</v>
      </c>
      <c r="AO3529">
        <v>0</v>
      </c>
      <c r="AP3529">
        <v>214</v>
      </c>
      <c r="AQ3529" t="s">
        <v>76</v>
      </c>
      <c r="AR3529">
        <v>85.306667000000004</v>
      </c>
      <c r="AS3529">
        <v>45.308056000000001</v>
      </c>
      <c r="AY3529">
        <v>0</v>
      </c>
      <c r="AZ3529" t="s">
        <v>75</v>
      </c>
      <c r="BA3529" t="s">
        <v>75</v>
      </c>
      <c r="BB3529" t="s">
        <v>75</v>
      </c>
      <c r="BC3529" t="s">
        <v>75</v>
      </c>
      <c r="BD3529" t="s">
        <v>75</v>
      </c>
      <c r="BE3529">
        <v>265</v>
      </c>
      <c r="BF3529" t="s">
        <v>14652</v>
      </c>
      <c r="BG3529" t="s">
        <v>14653</v>
      </c>
      <c r="BH3529">
        <f>-AR3529</f>
        <v>-85.306667000000004</v>
      </c>
    </row>
    <row r="3530" spans="1:60" x14ac:dyDescent="0.3">
      <c r="A3530">
        <v>4003382</v>
      </c>
      <c r="B3530" t="s">
        <v>24983</v>
      </c>
      <c r="C3530" t="s">
        <v>58</v>
      </c>
      <c r="D3530" t="s">
        <v>59</v>
      </c>
      <c r="E3530" t="s">
        <v>60</v>
      </c>
      <c r="F3530" t="s">
        <v>1493</v>
      </c>
      <c r="G3530">
        <v>92655</v>
      </c>
      <c r="H3530" t="s">
        <v>24984</v>
      </c>
      <c r="I3530">
        <v>109546</v>
      </c>
      <c r="J3530" t="s">
        <v>24983</v>
      </c>
      <c r="K3530" t="s">
        <v>505</v>
      </c>
      <c r="L3530">
        <v>40</v>
      </c>
      <c r="M3530">
        <v>133</v>
      </c>
      <c r="N3530" t="s">
        <v>16652</v>
      </c>
      <c r="P3530" t="s">
        <v>373</v>
      </c>
      <c r="Q3530" t="s">
        <v>1438</v>
      </c>
      <c r="R3530" t="s">
        <v>68</v>
      </c>
      <c r="S3530" t="s">
        <v>18679</v>
      </c>
      <c r="T3530" t="s">
        <v>18680</v>
      </c>
      <c r="U3530">
        <v>355085</v>
      </c>
      <c r="V3530">
        <v>141100</v>
      </c>
      <c r="W3530" t="s">
        <v>486</v>
      </c>
      <c r="X3530">
        <v>1411</v>
      </c>
      <c r="Y3530">
        <v>0</v>
      </c>
      <c r="AD3530">
        <v>6</v>
      </c>
      <c r="AE3530" t="s">
        <v>73</v>
      </c>
      <c r="AH3530" t="s">
        <v>74</v>
      </c>
      <c r="AJ3530" t="s">
        <v>75</v>
      </c>
      <c r="AL3530">
        <v>5</v>
      </c>
      <c r="AM3530">
        <v>8</v>
      </c>
      <c r="AN3530">
        <v>1</v>
      </c>
      <c r="AO3530">
        <v>0</v>
      </c>
      <c r="AP3530">
        <v>3</v>
      </c>
      <c r="AQ3530" t="s">
        <v>76</v>
      </c>
      <c r="AR3530">
        <v>85.305000000000007</v>
      </c>
      <c r="AS3530">
        <v>36.275554999999997</v>
      </c>
      <c r="AY3530">
        <v>0</v>
      </c>
      <c r="AZ3530" t="s">
        <v>75</v>
      </c>
      <c r="BA3530" t="s">
        <v>75</v>
      </c>
      <c r="BB3530" t="s">
        <v>75</v>
      </c>
      <c r="BC3530" t="s">
        <v>75</v>
      </c>
      <c r="BD3530" t="s">
        <v>75</v>
      </c>
      <c r="BE3530">
        <v>105</v>
      </c>
      <c r="BF3530" t="s">
        <v>24985</v>
      </c>
      <c r="BG3530" t="s">
        <v>204</v>
      </c>
      <c r="BH3530">
        <f>-AR3530</f>
        <v>-85.305000000000007</v>
      </c>
    </row>
    <row r="3531" spans="1:60" x14ac:dyDescent="0.3">
      <c r="A3531">
        <v>1511757</v>
      </c>
      <c r="B3531" t="s">
        <v>10725</v>
      </c>
      <c r="C3531" t="s">
        <v>58</v>
      </c>
      <c r="D3531" t="s">
        <v>59</v>
      </c>
      <c r="E3531" t="s">
        <v>60</v>
      </c>
      <c r="F3531" s="1">
        <v>30691</v>
      </c>
      <c r="G3531" t="s">
        <v>11684</v>
      </c>
      <c r="H3531" t="s">
        <v>11685</v>
      </c>
      <c r="I3531" t="s">
        <v>11687</v>
      </c>
      <c r="J3531" t="s">
        <v>11688</v>
      </c>
      <c r="K3531" t="s">
        <v>498</v>
      </c>
      <c r="L3531">
        <v>15</v>
      </c>
      <c r="M3531">
        <v>1</v>
      </c>
      <c r="N3531" t="s">
        <v>10710</v>
      </c>
      <c r="P3531" t="s">
        <v>67</v>
      </c>
      <c r="Q3531" s="1">
        <v>28856</v>
      </c>
      <c r="R3531" t="s">
        <v>68</v>
      </c>
      <c r="S3531" t="s">
        <v>11507</v>
      </c>
      <c r="T3531" t="s">
        <v>11508</v>
      </c>
      <c r="U3531">
        <v>365952</v>
      </c>
      <c r="V3531">
        <v>142200</v>
      </c>
      <c r="W3531" t="s">
        <v>72</v>
      </c>
      <c r="X3531">
        <v>1422</v>
      </c>
      <c r="Y3531">
        <v>0</v>
      </c>
      <c r="AD3531">
        <v>6</v>
      </c>
      <c r="AE3531" t="s">
        <v>73</v>
      </c>
      <c r="AH3531" t="s">
        <v>74</v>
      </c>
      <c r="AJ3531" t="s">
        <v>75</v>
      </c>
      <c r="AL3531">
        <v>5</v>
      </c>
      <c r="AM3531">
        <v>8</v>
      </c>
      <c r="AN3531">
        <v>1</v>
      </c>
      <c r="AO3531">
        <v>0</v>
      </c>
      <c r="AP3531">
        <v>22</v>
      </c>
      <c r="AQ3531" t="s">
        <v>76</v>
      </c>
      <c r="AR3531">
        <v>85.295554999999993</v>
      </c>
      <c r="AS3531">
        <v>37.121110999999999</v>
      </c>
      <c r="AY3531">
        <v>0</v>
      </c>
      <c r="AZ3531" t="s">
        <v>75</v>
      </c>
      <c r="BA3531" t="s">
        <v>75</v>
      </c>
      <c r="BB3531" t="s">
        <v>75</v>
      </c>
      <c r="BC3531" t="s">
        <v>75</v>
      </c>
      <c r="BD3531" t="s">
        <v>75</v>
      </c>
      <c r="BE3531">
        <v>90</v>
      </c>
      <c r="BF3531" t="s">
        <v>12249</v>
      </c>
      <c r="BG3531" t="s">
        <v>705</v>
      </c>
      <c r="BH3531">
        <f>-AR3531</f>
        <v>-85.295554999999993</v>
      </c>
    </row>
    <row r="3532" spans="1:60" x14ac:dyDescent="0.3">
      <c r="A3532">
        <v>4002948</v>
      </c>
      <c r="B3532" t="s">
        <v>24740</v>
      </c>
      <c r="C3532" t="s">
        <v>58</v>
      </c>
      <c r="D3532" t="s">
        <v>59</v>
      </c>
      <c r="E3532" t="s">
        <v>60</v>
      </c>
      <c r="F3532" t="s">
        <v>3876</v>
      </c>
      <c r="G3532" t="s">
        <v>24476</v>
      </c>
      <c r="H3532" t="s">
        <v>24477</v>
      </c>
      <c r="I3532" t="s">
        <v>24478</v>
      </c>
      <c r="J3532" t="s">
        <v>24479</v>
      </c>
      <c r="K3532" t="s">
        <v>505</v>
      </c>
      <c r="L3532">
        <v>40</v>
      </c>
      <c r="M3532">
        <v>141</v>
      </c>
      <c r="N3532" t="s">
        <v>6978</v>
      </c>
      <c r="O3532">
        <v>6</v>
      </c>
      <c r="P3532" t="s">
        <v>95</v>
      </c>
      <c r="Q3532" s="1">
        <v>32270</v>
      </c>
      <c r="R3532" t="s">
        <v>68</v>
      </c>
      <c r="S3532" t="s">
        <v>18679</v>
      </c>
      <c r="T3532" t="s">
        <v>18680</v>
      </c>
      <c r="U3532">
        <v>354255</v>
      </c>
      <c r="V3532">
        <v>142200</v>
      </c>
      <c r="W3532" t="s">
        <v>72</v>
      </c>
      <c r="X3532">
        <v>1422</v>
      </c>
      <c r="Y3532">
        <v>0</v>
      </c>
      <c r="AD3532">
        <v>6</v>
      </c>
      <c r="AE3532" t="s">
        <v>73</v>
      </c>
      <c r="AH3532" t="s">
        <v>74</v>
      </c>
      <c r="AJ3532" t="s">
        <v>75</v>
      </c>
      <c r="AL3532">
        <v>5</v>
      </c>
      <c r="AM3532">
        <v>8</v>
      </c>
      <c r="AN3532">
        <v>1</v>
      </c>
      <c r="AO3532">
        <v>0</v>
      </c>
      <c r="AP3532">
        <v>4</v>
      </c>
      <c r="AQ3532" t="s">
        <v>76</v>
      </c>
      <c r="AR3532">
        <v>85.291666000000006</v>
      </c>
      <c r="AS3532">
        <v>36.168610999999999</v>
      </c>
      <c r="AY3532">
        <v>0</v>
      </c>
      <c r="AZ3532" t="s">
        <v>75</v>
      </c>
      <c r="BA3532" t="s">
        <v>75</v>
      </c>
      <c r="BB3532" t="s">
        <v>75</v>
      </c>
      <c r="BC3532" t="s">
        <v>75</v>
      </c>
      <c r="BD3532" t="s">
        <v>75</v>
      </c>
      <c r="BE3532">
        <v>100</v>
      </c>
      <c r="BF3532" t="s">
        <v>24741</v>
      </c>
      <c r="BG3532" t="s">
        <v>3962</v>
      </c>
      <c r="BH3532">
        <f>-AR3532</f>
        <v>-85.291666000000006</v>
      </c>
    </row>
    <row r="3533" spans="1:60" x14ac:dyDescent="0.3">
      <c r="A3533">
        <v>1202115</v>
      </c>
      <c r="B3533" t="s">
        <v>10258</v>
      </c>
      <c r="C3533" t="s">
        <v>58</v>
      </c>
      <c r="D3533" t="s">
        <v>59</v>
      </c>
      <c r="E3533" t="s">
        <v>60</v>
      </c>
      <c r="F3533" s="1">
        <v>40553</v>
      </c>
      <c r="G3533" t="s">
        <v>10022</v>
      </c>
      <c r="H3533" t="s">
        <v>10023</v>
      </c>
      <c r="I3533" t="s">
        <v>10024</v>
      </c>
      <c r="J3533" t="s">
        <v>10026</v>
      </c>
      <c r="K3533" t="s">
        <v>9289</v>
      </c>
      <c r="L3533">
        <v>12</v>
      </c>
      <c r="M3533">
        <v>87</v>
      </c>
      <c r="N3533" t="s">
        <v>9860</v>
      </c>
      <c r="O3533">
        <v>4</v>
      </c>
      <c r="P3533" t="s">
        <v>95</v>
      </c>
      <c r="Q3533" s="1">
        <v>33247</v>
      </c>
      <c r="R3533" t="s">
        <v>8816</v>
      </c>
      <c r="S3533" t="s">
        <v>9800</v>
      </c>
      <c r="T3533" t="s">
        <v>9801</v>
      </c>
      <c r="U3533">
        <v>331799</v>
      </c>
      <c r="V3533">
        <v>144200</v>
      </c>
      <c r="W3533" t="s">
        <v>374</v>
      </c>
      <c r="X3533">
        <v>1442</v>
      </c>
      <c r="Y3533">
        <v>0</v>
      </c>
      <c r="AD3533">
        <v>5</v>
      </c>
      <c r="AE3533" t="s">
        <v>375</v>
      </c>
      <c r="AJ3533" t="s">
        <v>75</v>
      </c>
      <c r="AL3533">
        <v>5</v>
      </c>
      <c r="AM3533">
        <v>8</v>
      </c>
      <c r="AN3533">
        <v>1</v>
      </c>
      <c r="AO3533">
        <v>0</v>
      </c>
      <c r="AP3533">
        <v>5</v>
      </c>
      <c r="AQ3533" t="s">
        <v>76</v>
      </c>
      <c r="AR3533">
        <v>85.29</v>
      </c>
      <c r="AS3533">
        <v>41.585276999999998</v>
      </c>
      <c r="AY3533">
        <v>0</v>
      </c>
      <c r="AZ3533" t="s">
        <v>75</v>
      </c>
      <c r="BA3533" t="s">
        <v>75</v>
      </c>
      <c r="BB3533" t="s">
        <v>75</v>
      </c>
      <c r="BC3533" t="s">
        <v>75</v>
      </c>
      <c r="BD3533" t="s">
        <v>75</v>
      </c>
      <c r="BE3533">
        <v>125</v>
      </c>
      <c r="BF3533" t="s">
        <v>10259</v>
      </c>
      <c r="BG3533" t="s">
        <v>10260</v>
      </c>
      <c r="BH3533">
        <f>-AR3533</f>
        <v>-85.29</v>
      </c>
    </row>
    <row r="3534" spans="1:60" x14ac:dyDescent="0.3">
      <c r="A3534">
        <v>4003153</v>
      </c>
      <c r="B3534" t="s">
        <v>24851</v>
      </c>
      <c r="C3534" t="s">
        <v>58</v>
      </c>
      <c r="D3534" t="s">
        <v>59</v>
      </c>
      <c r="E3534" t="s">
        <v>60</v>
      </c>
      <c r="F3534" s="1">
        <v>38272</v>
      </c>
      <c r="G3534" t="s">
        <v>24423</v>
      </c>
      <c r="H3534" t="s">
        <v>24424</v>
      </c>
      <c r="I3534" t="s">
        <v>24425</v>
      </c>
      <c r="J3534" t="s">
        <v>24426</v>
      </c>
      <c r="K3534" t="s">
        <v>505</v>
      </c>
      <c r="L3534">
        <v>40</v>
      </c>
      <c r="M3534">
        <v>153</v>
      </c>
      <c r="N3534" t="s">
        <v>24427</v>
      </c>
      <c r="O3534">
        <v>3</v>
      </c>
      <c r="P3534" t="s">
        <v>95</v>
      </c>
      <c r="Q3534" s="1">
        <v>36172</v>
      </c>
      <c r="R3534" t="s">
        <v>68</v>
      </c>
      <c r="S3534" t="s">
        <v>18679</v>
      </c>
      <c r="T3534" t="s">
        <v>18680</v>
      </c>
      <c r="U3534">
        <v>354257</v>
      </c>
      <c r="V3534">
        <v>142902</v>
      </c>
      <c r="W3534" t="s">
        <v>432</v>
      </c>
      <c r="X3534">
        <v>1429</v>
      </c>
      <c r="Y3534">
        <v>2</v>
      </c>
      <c r="AD3534">
        <v>6</v>
      </c>
      <c r="AE3534" t="s">
        <v>73</v>
      </c>
      <c r="AJ3534" t="s">
        <v>75</v>
      </c>
      <c r="AL3534">
        <v>5</v>
      </c>
      <c r="AM3534">
        <v>10</v>
      </c>
      <c r="AN3534">
        <v>1</v>
      </c>
      <c r="AO3534">
        <v>0</v>
      </c>
      <c r="AP3534">
        <v>4</v>
      </c>
      <c r="AQ3534" t="s">
        <v>76</v>
      </c>
      <c r="AR3534">
        <v>85.288938000000002</v>
      </c>
      <c r="AS3534">
        <v>35.298563000000001</v>
      </c>
      <c r="AY3534">
        <v>2</v>
      </c>
      <c r="AZ3534" t="s">
        <v>75</v>
      </c>
      <c r="BA3534" t="s">
        <v>75</v>
      </c>
      <c r="BB3534" t="s">
        <v>75</v>
      </c>
      <c r="BC3534" t="s">
        <v>75</v>
      </c>
      <c r="BD3534" t="s">
        <v>75</v>
      </c>
      <c r="BE3534">
        <v>93</v>
      </c>
      <c r="BF3534" t="s">
        <v>24852</v>
      </c>
      <c r="BG3534" t="s">
        <v>9302</v>
      </c>
      <c r="BH3534">
        <f>-AR3534</f>
        <v>-85.288938000000002</v>
      </c>
    </row>
    <row r="3535" spans="1:60" x14ac:dyDescent="0.3">
      <c r="A3535">
        <v>103425</v>
      </c>
      <c r="B3535" t="s">
        <v>1610</v>
      </c>
      <c r="C3535" t="s">
        <v>58</v>
      </c>
      <c r="D3535" t="s">
        <v>59</v>
      </c>
      <c r="E3535" t="s">
        <v>60</v>
      </c>
      <c r="F3535" t="s">
        <v>1611</v>
      </c>
      <c r="G3535" t="s">
        <v>1121</v>
      </c>
      <c r="H3535" t="s">
        <v>1122</v>
      </c>
      <c r="I3535" t="s">
        <v>1123</v>
      </c>
      <c r="J3535" t="s">
        <v>1124</v>
      </c>
      <c r="K3535" t="s">
        <v>65</v>
      </c>
      <c r="L3535">
        <v>1</v>
      </c>
      <c r="M3535">
        <v>5</v>
      </c>
      <c r="N3535" t="s">
        <v>382</v>
      </c>
      <c r="P3535" t="s">
        <v>95</v>
      </c>
      <c r="Q3535" s="1">
        <v>40180</v>
      </c>
      <c r="R3535" t="s">
        <v>68</v>
      </c>
      <c r="S3535" t="s">
        <v>69</v>
      </c>
      <c r="T3535" t="s">
        <v>70</v>
      </c>
      <c r="U3535">
        <v>357172</v>
      </c>
      <c r="V3535">
        <v>145900</v>
      </c>
      <c r="W3535" t="s">
        <v>275</v>
      </c>
      <c r="X3535">
        <v>1459</v>
      </c>
      <c r="Y3535">
        <v>0</v>
      </c>
      <c r="AD3535">
        <v>7</v>
      </c>
      <c r="AE3535" t="s">
        <v>202</v>
      </c>
      <c r="AJ3535" t="s">
        <v>76</v>
      </c>
      <c r="AK3535">
        <v>1</v>
      </c>
      <c r="AL3535">
        <v>5</v>
      </c>
      <c r="AM3535">
        <v>8</v>
      </c>
      <c r="AN3535">
        <v>1</v>
      </c>
      <c r="AO3535">
        <v>0</v>
      </c>
      <c r="AP3535">
        <v>4</v>
      </c>
      <c r="AQ3535" t="s">
        <v>76</v>
      </c>
      <c r="AR3535">
        <v>85.286389</v>
      </c>
      <c r="AS3535">
        <v>31.729721999999999</v>
      </c>
      <c r="AY3535">
        <v>0</v>
      </c>
      <c r="AZ3535" t="s">
        <v>75</v>
      </c>
      <c r="BA3535" t="s">
        <v>75</v>
      </c>
      <c r="BB3535" t="s">
        <v>75</v>
      </c>
      <c r="BC3535" t="s">
        <v>75</v>
      </c>
      <c r="BD3535" t="s">
        <v>75</v>
      </c>
      <c r="BE3535">
        <v>150</v>
      </c>
      <c r="BF3535" t="s">
        <v>1612</v>
      </c>
      <c r="BG3535" t="s">
        <v>1613</v>
      </c>
      <c r="BH3535">
        <f>-AR3535</f>
        <v>-85.286389</v>
      </c>
    </row>
    <row r="3536" spans="1:60" x14ac:dyDescent="0.3">
      <c r="A3536">
        <v>2003303</v>
      </c>
      <c r="B3536" t="s">
        <v>14957</v>
      </c>
      <c r="C3536" t="s">
        <v>58</v>
      </c>
      <c r="D3536" t="s">
        <v>59</v>
      </c>
      <c r="E3536" t="s">
        <v>60</v>
      </c>
      <c r="F3536" t="s">
        <v>3730</v>
      </c>
      <c r="G3536" t="s">
        <v>14933</v>
      </c>
      <c r="H3536" t="s">
        <v>14934</v>
      </c>
      <c r="I3536" t="s">
        <v>14935</v>
      </c>
      <c r="J3536" t="s">
        <v>14958</v>
      </c>
      <c r="K3536" t="s">
        <v>14645</v>
      </c>
      <c r="L3536">
        <v>20</v>
      </c>
      <c r="M3536">
        <v>81</v>
      </c>
      <c r="N3536" t="s">
        <v>6846</v>
      </c>
      <c r="P3536" t="s">
        <v>95</v>
      </c>
      <c r="Q3536" s="1">
        <v>38026</v>
      </c>
      <c r="R3536" t="s">
        <v>8816</v>
      </c>
      <c r="S3536" t="s">
        <v>9800</v>
      </c>
      <c r="T3536" t="s">
        <v>9801</v>
      </c>
      <c r="U3536">
        <v>340261</v>
      </c>
      <c r="V3536">
        <v>144200</v>
      </c>
      <c r="W3536" t="s">
        <v>374</v>
      </c>
      <c r="X3536">
        <v>1442</v>
      </c>
      <c r="Y3536">
        <v>0</v>
      </c>
      <c r="AD3536">
        <v>5</v>
      </c>
      <c r="AE3536" t="s">
        <v>375</v>
      </c>
      <c r="AH3536" t="s">
        <v>74</v>
      </c>
      <c r="AJ3536" t="s">
        <v>75</v>
      </c>
      <c r="AL3536">
        <v>5</v>
      </c>
      <c r="AM3536">
        <v>8</v>
      </c>
      <c r="AN3536">
        <v>1</v>
      </c>
      <c r="AO3536">
        <v>0</v>
      </c>
      <c r="AP3536">
        <v>1</v>
      </c>
      <c r="AQ3536" t="s">
        <v>76</v>
      </c>
      <c r="AR3536">
        <v>85.286111000000005</v>
      </c>
      <c r="AS3536">
        <v>42.936667</v>
      </c>
      <c r="AY3536">
        <v>0</v>
      </c>
      <c r="AZ3536" t="s">
        <v>75</v>
      </c>
      <c r="BA3536" t="s">
        <v>75</v>
      </c>
      <c r="BB3536" t="s">
        <v>75</v>
      </c>
      <c r="BC3536" t="s">
        <v>75</v>
      </c>
      <c r="BD3536" t="s">
        <v>75</v>
      </c>
      <c r="BE3536">
        <v>75</v>
      </c>
      <c r="BF3536" t="s">
        <v>14959</v>
      </c>
      <c r="BG3536" t="s">
        <v>3458</v>
      </c>
      <c r="BH3536">
        <f>-AR3536</f>
        <v>-85.286111000000005</v>
      </c>
    </row>
    <row r="3537" spans="1:60" x14ac:dyDescent="0.3">
      <c r="A3537">
        <v>1200054</v>
      </c>
      <c r="B3537" t="s">
        <v>9773</v>
      </c>
      <c r="C3537" t="s">
        <v>58</v>
      </c>
      <c r="D3537" t="s">
        <v>59</v>
      </c>
      <c r="E3537" t="s">
        <v>60</v>
      </c>
      <c r="F3537" t="s">
        <v>9774</v>
      </c>
      <c r="G3537">
        <v>55549</v>
      </c>
      <c r="H3537" t="s">
        <v>9241</v>
      </c>
      <c r="I3537" t="s">
        <v>9718</v>
      </c>
      <c r="J3537" t="s">
        <v>9737</v>
      </c>
      <c r="K3537" t="s">
        <v>9289</v>
      </c>
      <c r="L3537">
        <v>12</v>
      </c>
      <c r="M3537">
        <v>9</v>
      </c>
      <c r="N3537" t="s">
        <v>9775</v>
      </c>
      <c r="P3537" t="s">
        <v>95</v>
      </c>
      <c r="Q3537" s="1">
        <v>34335</v>
      </c>
      <c r="R3537" t="s">
        <v>8816</v>
      </c>
      <c r="S3537" t="s">
        <v>8829</v>
      </c>
      <c r="T3537" t="s">
        <v>8830</v>
      </c>
      <c r="U3537">
        <v>356579</v>
      </c>
      <c r="V3537">
        <v>142200</v>
      </c>
      <c r="W3537" t="s">
        <v>72</v>
      </c>
      <c r="X3537">
        <v>1422</v>
      </c>
      <c r="Y3537">
        <v>0</v>
      </c>
      <c r="AD3537">
        <v>6</v>
      </c>
      <c r="AE3537" t="s">
        <v>73</v>
      </c>
      <c r="AH3537" t="s">
        <v>74</v>
      </c>
      <c r="AJ3537" t="s">
        <v>75</v>
      </c>
      <c r="AL3537">
        <v>5</v>
      </c>
      <c r="AM3537">
        <v>9</v>
      </c>
      <c r="AN3537">
        <v>1</v>
      </c>
      <c r="AO3537">
        <v>0</v>
      </c>
      <c r="AP3537">
        <v>4</v>
      </c>
      <c r="AQ3537" t="s">
        <v>76</v>
      </c>
      <c r="AR3537">
        <v>85.276944</v>
      </c>
      <c r="AS3537">
        <v>40.558888000000003</v>
      </c>
      <c r="AY3537">
        <v>0</v>
      </c>
      <c r="AZ3537" t="s">
        <v>75</v>
      </c>
      <c r="BA3537" t="s">
        <v>75</v>
      </c>
      <c r="BB3537" t="s">
        <v>75</v>
      </c>
      <c r="BC3537" t="s">
        <v>75</v>
      </c>
      <c r="BD3537" t="s">
        <v>75</v>
      </c>
      <c r="BE3537">
        <v>200</v>
      </c>
      <c r="BF3537" t="s">
        <v>9776</v>
      </c>
      <c r="BG3537" t="s">
        <v>9777</v>
      </c>
      <c r="BH3537">
        <f>-AR3537</f>
        <v>-85.276944</v>
      </c>
    </row>
    <row r="3538" spans="1:60" x14ac:dyDescent="0.3">
      <c r="A3538">
        <v>4000031</v>
      </c>
      <c r="B3538" t="s">
        <v>24422</v>
      </c>
      <c r="C3538" t="s">
        <v>58</v>
      </c>
      <c r="D3538" t="s">
        <v>59</v>
      </c>
      <c r="E3538" t="s">
        <v>60</v>
      </c>
      <c r="F3538" s="1">
        <v>31139</v>
      </c>
      <c r="G3538" t="s">
        <v>24423</v>
      </c>
      <c r="H3538" t="s">
        <v>24424</v>
      </c>
      <c r="I3538" t="s">
        <v>24425</v>
      </c>
      <c r="J3538" t="s">
        <v>24426</v>
      </c>
      <c r="K3538" t="s">
        <v>505</v>
      </c>
      <c r="L3538">
        <v>40</v>
      </c>
      <c r="M3538">
        <v>153</v>
      </c>
      <c r="N3538" t="s">
        <v>24427</v>
      </c>
      <c r="O3538">
        <v>3</v>
      </c>
      <c r="P3538" t="s">
        <v>95</v>
      </c>
      <c r="Q3538" s="1">
        <v>18264</v>
      </c>
      <c r="R3538" t="s">
        <v>68</v>
      </c>
      <c r="S3538" t="s">
        <v>18679</v>
      </c>
      <c r="T3538" t="s">
        <v>18680</v>
      </c>
      <c r="U3538">
        <v>354250</v>
      </c>
      <c r="V3538">
        <v>142200</v>
      </c>
      <c r="W3538" t="s">
        <v>72</v>
      </c>
      <c r="X3538">
        <v>1422</v>
      </c>
      <c r="Y3538">
        <v>0</v>
      </c>
      <c r="AD3538">
        <v>6</v>
      </c>
      <c r="AE3538" t="s">
        <v>73</v>
      </c>
      <c r="AH3538" t="s">
        <v>74</v>
      </c>
      <c r="AJ3538" t="s">
        <v>75</v>
      </c>
      <c r="AL3538">
        <v>5</v>
      </c>
      <c r="AM3538">
        <v>8</v>
      </c>
      <c r="AN3538">
        <v>1</v>
      </c>
      <c r="AO3538">
        <v>0</v>
      </c>
      <c r="AP3538">
        <v>18</v>
      </c>
      <c r="AQ3538" t="s">
        <v>76</v>
      </c>
      <c r="AR3538">
        <v>85.269779</v>
      </c>
      <c r="AS3538">
        <v>35.481676999999998</v>
      </c>
      <c r="AY3538">
        <v>0</v>
      </c>
      <c r="AZ3538" t="s">
        <v>75</v>
      </c>
      <c r="BA3538" t="s">
        <v>75</v>
      </c>
      <c r="BB3538" t="s">
        <v>75</v>
      </c>
      <c r="BC3538" t="s">
        <v>75</v>
      </c>
      <c r="BD3538" t="s">
        <v>75</v>
      </c>
      <c r="BE3538">
        <v>145</v>
      </c>
      <c r="BF3538" t="s">
        <v>24428</v>
      </c>
      <c r="BG3538" t="s">
        <v>9302</v>
      </c>
      <c r="BH3538">
        <f>-AR3538</f>
        <v>-85.269779</v>
      </c>
    </row>
    <row r="3539" spans="1:60" x14ac:dyDescent="0.3">
      <c r="A3539">
        <v>1518210</v>
      </c>
      <c r="B3539" t="s">
        <v>12738</v>
      </c>
      <c r="C3539" t="s">
        <v>58</v>
      </c>
      <c r="D3539" t="s">
        <v>59</v>
      </c>
      <c r="E3539" t="s">
        <v>60</v>
      </c>
      <c r="F3539" s="1">
        <v>36290</v>
      </c>
      <c r="G3539" t="s">
        <v>12739</v>
      </c>
      <c r="H3539" t="s">
        <v>12740</v>
      </c>
      <c r="I3539" t="s">
        <v>12741</v>
      </c>
      <c r="J3539" t="s">
        <v>12742</v>
      </c>
      <c r="K3539" t="s">
        <v>498</v>
      </c>
      <c r="L3539">
        <v>15</v>
      </c>
      <c r="M3539">
        <v>1</v>
      </c>
      <c r="N3539" t="s">
        <v>10710</v>
      </c>
      <c r="P3539" t="s">
        <v>95</v>
      </c>
      <c r="Q3539" s="1">
        <v>36170</v>
      </c>
      <c r="R3539" t="s">
        <v>68</v>
      </c>
      <c r="S3539" t="s">
        <v>11507</v>
      </c>
      <c r="T3539" t="s">
        <v>11508</v>
      </c>
      <c r="U3539">
        <v>363148</v>
      </c>
      <c r="V3539">
        <v>142200</v>
      </c>
      <c r="W3539" t="s">
        <v>72</v>
      </c>
      <c r="X3539">
        <v>1422</v>
      </c>
      <c r="Y3539">
        <v>0</v>
      </c>
      <c r="AD3539">
        <v>6</v>
      </c>
      <c r="AE3539" t="s">
        <v>73</v>
      </c>
      <c r="AH3539" t="s">
        <v>74</v>
      </c>
      <c r="AJ3539" t="s">
        <v>76</v>
      </c>
      <c r="AK3539">
        <v>21</v>
      </c>
      <c r="AL3539">
        <v>5</v>
      </c>
      <c r="AM3539">
        <v>8</v>
      </c>
      <c r="AN3539">
        <v>1</v>
      </c>
      <c r="AO3539">
        <v>1</v>
      </c>
      <c r="AP3539">
        <v>13</v>
      </c>
      <c r="AQ3539" t="s">
        <v>76</v>
      </c>
      <c r="AR3539">
        <v>85.262777999999997</v>
      </c>
      <c r="AS3539">
        <v>37.088056000000002</v>
      </c>
      <c r="AY3539">
        <v>1</v>
      </c>
      <c r="AZ3539" t="s">
        <v>75</v>
      </c>
      <c r="BA3539" t="s">
        <v>75</v>
      </c>
      <c r="BB3539" t="s">
        <v>75</v>
      </c>
      <c r="BC3539" t="s">
        <v>75</v>
      </c>
      <c r="BD3539" t="s">
        <v>75</v>
      </c>
      <c r="BE3539">
        <v>92</v>
      </c>
      <c r="BF3539" t="s">
        <v>12743</v>
      </c>
      <c r="BG3539" t="s">
        <v>705</v>
      </c>
      <c r="BH3539">
        <f>-AR3539</f>
        <v>-85.262777999999997</v>
      </c>
    </row>
    <row r="3540" spans="1:60" x14ac:dyDescent="0.3">
      <c r="A3540">
        <v>800959</v>
      </c>
      <c r="B3540" t="s">
        <v>7203</v>
      </c>
      <c r="C3540" t="s">
        <v>58</v>
      </c>
      <c r="D3540" t="s">
        <v>59</v>
      </c>
      <c r="E3540" t="s">
        <v>60</v>
      </c>
      <c r="F3540" t="s">
        <v>290</v>
      </c>
      <c r="G3540" t="s">
        <v>7204</v>
      </c>
      <c r="H3540" t="s">
        <v>7205</v>
      </c>
      <c r="I3540">
        <v>129913</v>
      </c>
      <c r="J3540" t="s">
        <v>7203</v>
      </c>
      <c r="K3540" t="s">
        <v>6893</v>
      </c>
      <c r="L3540">
        <v>8</v>
      </c>
      <c r="M3540">
        <v>63</v>
      </c>
      <c r="N3540" t="s">
        <v>300</v>
      </c>
      <c r="O3540">
        <v>2</v>
      </c>
      <c r="P3540" t="s">
        <v>67</v>
      </c>
      <c r="Q3540" s="1">
        <v>41281</v>
      </c>
      <c r="R3540" t="s">
        <v>68</v>
      </c>
      <c r="S3540" t="s">
        <v>6895</v>
      </c>
      <c r="T3540" t="s">
        <v>6896</v>
      </c>
      <c r="U3540">
        <v>362877</v>
      </c>
      <c r="V3540">
        <v>142200</v>
      </c>
      <c r="W3540" t="s">
        <v>72</v>
      </c>
      <c r="X3540">
        <v>1422</v>
      </c>
      <c r="Y3540">
        <v>0</v>
      </c>
      <c r="AD3540">
        <v>6</v>
      </c>
      <c r="AE3540" t="s">
        <v>73</v>
      </c>
      <c r="AH3540" t="s">
        <v>74</v>
      </c>
      <c r="AJ3540" t="s">
        <v>75</v>
      </c>
      <c r="AL3540">
        <v>6</v>
      </c>
      <c r="AM3540">
        <v>10</v>
      </c>
      <c r="AN3540">
        <v>1</v>
      </c>
      <c r="AO3540">
        <v>0</v>
      </c>
      <c r="AP3540">
        <v>9</v>
      </c>
      <c r="AQ3540" t="s">
        <v>76</v>
      </c>
      <c r="AR3540">
        <v>85.260554999999997</v>
      </c>
      <c r="AS3540">
        <v>30.801110999999999</v>
      </c>
      <c r="AY3540">
        <v>0</v>
      </c>
      <c r="AZ3540" t="s">
        <v>75</v>
      </c>
      <c r="BA3540" t="s">
        <v>75</v>
      </c>
      <c r="BB3540" t="s">
        <v>75</v>
      </c>
      <c r="BC3540" t="s">
        <v>75</v>
      </c>
      <c r="BD3540" t="s">
        <v>75</v>
      </c>
      <c r="BE3540">
        <v>221</v>
      </c>
      <c r="BF3540" t="s">
        <v>7206</v>
      </c>
      <c r="BG3540" t="s">
        <v>2905</v>
      </c>
      <c r="BH3540">
        <f>-AR3540</f>
        <v>-85.260554999999997</v>
      </c>
    </row>
    <row r="3541" spans="1:60" x14ac:dyDescent="0.3">
      <c r="A3541">
        <v>2000880</v>
      </c>
      <c r="B3541" t="s">
        <v>5996</v>
      </c>
      <c r="C3541" t="s">
        <v>58</v>
      </c>
      <c r="D3541" t="s">
        <v>59</v>
      </c>
      <c r="E3541" t="s">
        <v>60</v>
      </c>
      <c r="F3541" t="s">
        <v>4241</v>
      </c>
      <c r="G3541" t="s">
        <v>14738</v>
      </c>
      <c r="H3541" t="s">
        <v>14739</v>
      </c>
      <c r="I3541" t="s">
        <v>14740</v>
      </c>
      <c r="J3541" t="s">
        <v>14741</v>
      </c>
      <c r="K3541" t="s">
        <v>14645</v>
      </c>
      <c r="L3541">
        <v>20</v>
      </c>
      <c r="M3541">
        <v>117</v>
      </c>
      <c r="N3541" t="s">
        <v>14723</v>
      </c>
      <c r="P3541" t="s">
        <v>95</v>
      </c>
      <c r="Q3541" s="1">
        <v>37622</v>
      </c>
      <c r="R3541" t="s">
        <v>8816</v>
      </c>
      <c r="S3541" t="s">
        <v>9800</v>
      </c>
      <c r="T3541" t="s">
        <v>9801</v>
      </c>
      <c r="U3541">
        <v>363932</v>
      </c>
      <c r="V3541">
        <v>144200</v>
      </c>
      <c r="W3541" t="s">
        <v>374</v>
      </c>
      <c r="X3541">
        <v>1442</v>
      </c>
      <c r="Y3541">
        <v>0</v>
      </c>
      <c r="AD3541">
        <v>5</v>
      </c>
      <c r="AE3541" t="s">
        <v>375</v>
      </c>
      <c r="AH3541" t="s">
        <v>74</v>
      </c>
      <c r="AJ3541" t="s">
        <v>75</v>
      </c>
      <c r="AL3541">
        <v>5</v>
      </c>
      <c r="AM3541">
        <v>10</v>
      </c>
      <c r="AN3541">
        <v>1</v>
      </c>
      <c r="AO3541">
        <v>0</v>
      </c>
      <c r="AP3541">
        <v>5</v>
      </c>
      <c r="AQ3541" t="s">
        <v>76</v>
      </c>
      <c r="AR3541">
        <v>85.257777000000004</v>
      </c>
      <c r="AS3541">
        <v>43.137777</v>
      </c>
      <c r="AY3541">
        <v>0</v>
      </c>
      <c r="AZ3541" t="s">
        <v>75</v>
      </c>
      <c r="BA3541" t="s">
        <v>75</v>
      </c>
      <c r="BB3541" t="s">
        <v>75</v>
      </c>
      <c r="BC3541" t="s">
        <v>75</v>
      </c>
      <c r="BD3541" t="s">
        <v>75</v>
      </c>
      <c r="BE3541">
        <v>45</v>
      </c>
      <c r="BF3541" t="s">
        <v>14782</v>
      </c>
      <c r="BG3541" t="s">
        <v>3449</v>
      </c>
      <c r="BH3541">
        <f>-AR3541</f>
        <v>-85.257777000000004</v>
      </c>
    </row>
    <row r="3542" spans="1:60" x14ac:dyDescent="0.3">
      <c r="A3542">
        <v>101565</v>
      </c>
      <c r="B3542" t="s">
        <v>580</v>
      </c>
      <c r="C3542" t="s">
        <v>58</v>
      </c>
      <c r="D3542" t="s">
        <v>59</v>
      </c>
      <c r="E3542" t="s">
        <v>60</v>
      </c>
      <c r="F3542" s="1">
        <v>33309</v>
      </c>
      <c r="G3542" t="s">
        <v>126</v>
      </c>
      <c r="H3542" t="s">
        <v>127</v>
      </c>
      <c r="I3542" t="s">
        <v>581</v>
      </c>
      <c r="J3542" t="s">
        <v>582</v>
      </c>
      <c r="K3542" t="s">
        <v>65</v>
      </c>
      <c r="L3542">
        <v>1</v>
      </c>
      <c r="M3542">
        <v>5</v>
      </c>
      <c r="N3542" t="s">
        <v>382</v>
      </c>
      <c r="O3542">
        <v>2</v>
      </c>
      <c r="P3542" t="s">
        <v>95</v>
      </c>
      <c r="Q3542" s="1">
        <v>18264</v>
      </c>
      <c r="R3542" t="s">
        <v>68</v>
      </c>
      <c r="S3542" t="s">
        <v>69</v>
      </c>
      <c r="T3542" t="s">
        <v>70</v>
      </c>
      <c r="U3542">
        <v>357168</v>
      </c>
      <c r="V3542">
        <v>145900</v>
      </c>
      <c r="W3542" t="s">
        <v>275</v>
      </c>
      <c r="X3542">
        <v>1459</v>
      </c>
      <c r="Y3542">
        <v>0</v>
      </c>
      <c r="AD3542">
        <v>7</v>
      </c>
      <c r="AE3542" t="s">
        <v>202</v>
      </c>
      <c r="AJ3542" t="s">
        <v>75</v>
      </c>
      <c r="AL3542">
        <v>5</v>
      </c>
      <c r="AM3542">
        <v>10</v>
      </c>
      <c r="AN3542">
        <v>1</v>
      </c>
      <c r="AP3542">
        <v>8</v>
      </c>
      <c r="AQ3542" t="s">
        <v>76</v>
      </c>
      <c r="AR3542">
        <v>85.246700000000004</v>
      </c>
      <c r="AS3542">
        <v>31.789400000000001</v>
      </c>
      <c r="AZ3542" t="s">
        <v>75</v>
      </c>
      <c r="BA3542" t="s">
        <v>75</v>
      </c>
      <c r="BB3542" t="s">
        <v>75</v>
      </c>
      <c r="BC3542" t="s">
        <v>75</v>
      </c>
      <c r="BD3542" t="s">
        <v>75</v>
      </c>
      <c r="BE3542">
        <v>150</v>
      </c>
      <c r="BF3542" t="s">
        <v>583</v>
      </c>
      <c r="BH3542">
        <f>-AR3542</f>
        <v>-85.246700000000004</v>
      </c>
    </row>
    <row r="3543" spans="1:60" x14ac:dyDescent="0.3">
      <c r="A3543">
        <v>4000805</v>
      </c>
      <c r="B3543" t="s">
        <v>24612</v>
      </c>
      <c r="C3543" t="s">
        <v>58</v>
      </c>
      <c r="D3543" t="s">
        <v>59</v>
      </c>
      <c r="E3543" t="s">
        <v>60</v>
      </c>
      <c r="F3543" s="1">
        <v>36079</v>
      </c>
      <c r="G3543">
        <v>51469</v>
      </c>
      <c r="H3543" t="s">
        <v>24613</v>
      </c>
      <c r="I3543">
        <v>61643</v>
      </c>
      <c r="J3543" t="s">
        <v>24612</v>
      </c>
      <c r="K3543" t="s">
        <v>505</v>
      </c>
      <c r="L3543">
        <v>40</v>
      </c>
      <c r="M3543">
        <v>141</v>
      </c>
      <c r="N3543" t="s">
        <v>6978</v>
      </c>
      <c r="O3543">
        <v>6</v>
      </c>
      <c r="P3543" t="s">
        <v>67</v>
      </c>
      <c r="Q3543" s="1">
        <v>38355</v>
      </c>
      <c r="R3543" t="s">
        <v>68</v>
      </c>
      <c r="S3543" t="s">
        <v>18679</v>
      </c>
      <c r="T3543" t="s">
        <v>18680</v>
      </c>
      <c r="U3543">
        <v>351304</v>
      </c>
      <c r="V3543">
        <v>144200</v>
      </c>
      <c r="W3543" t="s">
        <v>374</v>
      </c>
      <c r="X3543">
        <v>1442</v>
      </c>
      <c r="Y3543">
        <v>0</v>
      </c>
      <c r="AD3543">
        <v>5</v>
      </c>
      <c r="AE3543" t="s">
        <v>375</v>
      </c>
      <c r="AH3543" t="s">
        <v>74</v>
      </c>
      <c r="AJ3543" t="s">
        <v>75</v>
      </c>
      <c r="AL3543">
        <v>1</v>
      </c>
      <c r="AM3543">
        <v>8</v>
      </c>
      <c r="AN3543">
        <v>5</v>
      </c>
      <c r="AO3543">
        <v>0</v>
      </c>
      <c r="AP3543">
        <v>8</v>
      </c>
      <c r="AQ3543" t="s">
        <v>76</v>
      </c>
      <c r="AR3543">
        <v>85.229845999999995</v>
      </c>
      <c r="AS3543">
        <v>36.159605999999997</v>
      </c>
      <c r="AY3543">
        <v>2</v>
      </c>
      <c r="AZ3543" t="s">
        <v>75</v>
      </c>
      <c r="BA3543" t="s">
        <v>75</v>
      </c>
      <c r="BB3543" t="s">
        <v>75</v>
      </c>
      <c r="BC3543" t="s">
        <v>75</v>
      </c>
      <c r="BD3543" t="s">
        <v>75</v>
      </c>
      <c r="BE3543">
        <v>125</v>
      </c>
      <c r="BF3543" t="s">
        <v>24614</v>
      </c>
      <c r="BG3543" t="s">
        <v>3962</v>
      </c>
      <c r="BH3543">
        <f>-AR3543</f>
        <v>-85.229845999999995</v>
      </c>
    </row>
    <row r="3544" spans="1:60" x14ac:dyDescent="0.3">
      <c r="A3544">
        <v>1201661</v>
      </c>
      <c r="B3544" t="s">
        <v>10145</v>
      </c>
      <c r="C3544" t="s">
        <v>58</v>
      </c>
      <c r="D3544" t="s">
        <v>59</v>
      </c>
      <c r="E3544" t="s">
        <v>60</v>
      </c>
      <c r="F3544" t="s">
        <v>1527</v>
      </c>
      <c r="G3544" t="s">
        <v>9752</v>
      </c>
      <c r="H3544" t="s">
        <v>9753</v>
      </c>
      <c r="I3544" t="s">
        <v>9754</v>
      </c>
      <c r="J3544" t="s">
        <v>9755</v>
      </c>
      <c r="K3544" t="s">
        <v>9289</v>
      </c>
      <c r="L3544">
        <v>12</v>
      </c>
      <c r="M3544">
        <v>47</v>
      </c>
      <c r="N3544" t="s">
        <v>121</v>
      </c>
      <c r="O3544">
        <v>9</v>
      </c>
      <c r="P3544" t="s">
        <v>95</v>
      </c>
      <c r="Q3544" s="1">
        <v>28736</v>
      </c>
      <c r="R3544" t="s">
        <v>8816</v>
      </c>
      <c r="S3544" t="s">
        <v>8829</v>
      </c>
      <c r="T3544" t="s">
        <v>8830</v>
      </c>
      <c r="U3544">
        <v>353094</v>
      </c>
      <c r="V3544">
        <v>142200</v>
      </c>
      <c r="W3544" t="s">
        <v>72</v>
      </c>
      <c r="X3544">
        <v>1422</v>
      </c>
      <c r="Y3544">
        <v>0</v>
      </c>
      <c r="AD3544">
        <v>6</v>
      </c>
      <c r="AE3544" t="s">
        <v>73</v>
      </c>
      <c r="AH3544" t="s">
        <v>74</v>
      </c>
      <c r="AJ3544" t="s">
        <v>75</v>
      </c>
      <c r="AL3544">
        <v>5</v>
      </c>
      <c r="AM3544">
        <v>8</v>
      </c>
      <c r="AN3544">
        <v>1</v>
      </c>
      <c r="AO3544">
        <v>0</v>
      </c>
      <c r="AP3544">
        <v>10</v>
      </c>
      <c r="AQ3544" t="s">
        <v>76</v>
      </c>
      <c r="AR3544">
        <v>85.225555</v>
      </c>
      <c r="AS3544">
        <v>39.468333000000001</v>
      </c>
      <c r="AY3544">
        <v>0</v>
      </c>
      <c r="AZ3544" t="s">
        <v>75</v>
      </c>
      <c r="BA3544" t="s">
        <v>75</v>
      </c>
      <c r="BB3544" t="s">
        <v>75</v>
      </c>
      <c r="BC3544" t="s">
        <v>75</v>
      </c>
      <c r="BD3544" t="s">
        <v>75</v>
      </c>
      <c r="BE3544">
        <v>155</v>
      </c>
      <c r="BF3544" t="s">
        <v>10146</v>
      </c>
      <c r="BG3544" t="s">
        <v>7853</v>
      </c>
      <c r="BH3544">
        <f>-AR3544</f>
        <v>-85.225555</v>
      </c>
    </row>
    <row r="3545" spans="1:60" x14ac:dyDescent="0.3">
      <c r="A3545">
        <v>4000107</v>
      </c>
      <c r="B3545" t="s">
        <v>24539</v>
      </c>
      <c r="C3545" t="s">
        <v>58</v>
      </c>
      <c r="D3545" t="s">
        <v>59</v>
      </c>
      <c r="E3545" t="s">
        <v>60</v>
      </c>
      <c r="F3545" s="1">
        <v>25944</v>
      </c>
      <c r="G3545">
        <v>71891</v>
      </c>
      <c r="H3545" t="s">
        <v>108</v>
      </c>
      <c r="I3545" t="s">
        <v>109</v>
      </c>
      <c r="J3545" t="s">
        <v>135</v>
      </c>
      <c r="K3545" t="s">
        <v>505</v>
      </c>
      <c r="L3545">
        <v>40</v>
      </c>
      <c r="M3545">
        <v>65</v>
      </c>
      <c r="N3545" t="s">
        <v>727</v>
      </c>
      <c r="O3545">
        <v>3</v>
      </c>
      <c r="P3545" t="s">
        <v>111</v>
      </c>
      <c r="Q3545" s="1">
        <v>18264</v>
      </c>
      <c r="R3545" t="s">
        <v>68</v>
      </c>
      <c r="S3545" t="s">
        <v>18679</v>
      </c>
      <c r="T3545" t="s">
        <v>18680</v>
      </c>
      <c r="U3545">
        <v>364273</v>
      </c>
      <c r="V3545">
        <v>142200</v>
      </c>
      <c r="W3545" t="s">
        <v>72</v>
      </c>
      <c r="X3545">
        <v>1422</v>
      </c>
      <c r="Y3545">
        <v>0</v>
      </c>
      <c r="AD3545">
        <v>6</v>
      </c>
      <c r="AE3545" t="s">
        <v>73</v>
      </c>
      <c r="AH3545" t="s">
        <v>74</v>
      </c>
      <c r="AJ3545" t="s">
        <v>75</v>
      </c>
      <c r="AL3545">
        <v>6</v>
      </c>
      <c r="AM3545">
        <v>8</v>
      </c>
      <c r="AN3545">
        <v>2</v>
      </c>
      <c r="AP3545">
        <v>44</v>
      </c>
      <c r="AQ3545" t="s">
        <v>76</v>
      </c>
      <c r="AR3545">
        <v>85.213569000000007</v>
      </c>
      <c r="AS3545">
        <v>35.050004999999999</v>
      </c>
      <c r="AY3545">
        <v>0</v>
      </c>
      <c r="AZ3545" t="s">
        <v>75</v>
      </c>
      <c r="BA3545" t="s">
        <v>75</v>
      </c>
      <c r="BB3545" t="s">
        <v>75</v>
      </c>
      <c r="BC3545" t="s">
        <v>75</v>
      </c>
      <c r="BD3545" t="s">
        <v>75</v>
      </c>
      <c r="BE3545">
        <v>125</v>
      </c>
      <c r="BF3545" t="s">
        <v>24540</v>
      </c>
      <c r="BG3545" t="s">
        <v>24466</v>
      </c>
      <c r="BH3545">
        <f>-AR3545</f>
        <v>-85.213569000000007</v>
      </c>
    </row>
    <row r="3546" spans="1:60" x14ac:dyDescent="0.3">
      <c r="A3546">
        <v>4003379</v>
      </c>
      <c r="B3546" t="s">
        <v>24981</v>
      </c>
      <c r="C3546" t="s">
        <v>58</v>
      </c>
      <c r="D3546" t="s">
        <v>59</v>
      </c>
      <c r="E3546" t="s">
        <v>60</v>
      </c>
      <c r="F3546" s="1">
        <v>40516</v>
      </c>
      <c r="G3546">
        <v>92373</v>
      </c>
      <c r="H3546" t="s">
        <v>24982</v>
      </c>
      <c r="I3546">
        <v>109205</v>
      </c>
      <c r="J3546" t="s">
        <v>24981</v>
      </c>
      <c r="K3546" t="s">
        <v>505</v>
      </c>
      <c r="L3546">
        <v>40</v>
      </c>
      <c r="M3546">
        <v>175</v>
      </c>
      <c r="N3546" t="s">
        <v>3167</v>
      </c>
      <c r="P3546" t="s">
        <v>373</v>
      </c>
      <c r="Q3546" s="1">
        <v>40516</v>
      </c>
      <c r="R3546" t="s">
        <v>68</v>
      </c>
      <c r="S3546" t="s">
        <v>18679</v>
      </c>
      <c r="T3546" t="s">
        <v>18680</v>
      </c>
      <c r="U3546">
        <v>360489</v>
      </c>
      <c r="V3546">
        <v>141100</v>
      </c>
      <c r="W3546" t="s">
        <v>486</v>
      </c>
      <c r="X3546">
        <v>1411</v>
      </c>
      <c r="Y3546">
        <v>0</v>
      </c>
      <c r="AD3546">
        <v>6</v>
      </c>
      <c r="AE3546" t="s">
        <v>73</v>
      </c>
      <c r="AH3546" t="s">
        <v>74</v>
      </c>
      <c r="AJ3546" t="s">
        <v>75</v>
      </c>
      <c r="AL3546">
        <v>5</v>
      </c>
      <c r="AM3546">
        <v>8</v>
      </c>
      <c r="AN3546">
        <v>1</v>
      </c>
      <c r="AO3546">
        <v>0</v>
      </c>
      <c r="AP3546">
        <v>3</v>
      </c>
      <c r="AQ3546" t="s">
        <v>76</v>
      </c>
      <c r="AR3546">
        <v>85.208259999999996</v>
      </c>
      <c r="AS3546">
        <v>35.698211000000001</v>
      </c>
      <c r="AY3546">
        <v>0</v>
      </c>
      <c r="AZ3546" t="s">
        <v>75</v>
      </c>
      <c r="BA3546" t="s">
        <v>75</v>
      </c>
      <c r="BB3546" t="s">
        <v>75</v>
      </c>
      <c r="BC3546" t="s">
        <v>75</v>
      </c>
      <c r="BD3546" t="s">
        <v>75</v>
      </c>
      <c r="BE3546">
        <v>85</v>
      </c>
      <c r="BF3546" t="s">
        <v>24980</v>
      </c>
      <c r="BG3546" t="s">
        <v>11829</v>
      </c>
      <c r="BH3546">
        <f>-AR3546</f>
        <v>-85.208259999999996</v>
      </c>
    </row>
    <row r="3547" spans="1:60" x14ac:dyDescent="0.3">
      <c r="A3547">
        <v>1202095</v>
      </c>
      <c r="B3547" t="s">
        <v>10246</v>
      </c>
      <c r="C3547" t="s">
        <v>58</v>
      </c>
      <c r="D3547" t="s">
        <v>59</v>
      </c>
      <c r="E3547" t="s">
        <v>60</v>
      </c>
      <c r="F3547" t="s">
        <v>4001</v>
      </c>
      <c r="G3547" t="s">
        <v>10247</v>
      </c>
      <c r="H3547" t="s">
        <v>10248</v>
      </c>
      <c r="I3547" t="s">
        <v>10249</v>
      </c>
      <c r="J3547" t="s">
        <v>10250</v>
      </c>
      <c r="K3547" t="s">
        <v>9289</v>
      </c>
      <c r="L3547">
        <v>12</v>
      </c>
      <c r="M3547">
        <v>3</v>
      </c>
      <c r="N3547" t="s">
        <v>9799</v>
      </c>
      <c r="O3547">
        <v>4</v>
      </c>
      <c r="P3547" t="s">
        <v>95</v>
      </c>
      <c r="Q3547" s="1">
        <v>33240</v>
      </c>
      <c r="R3547" t="s">
        <v>8816</v>
      </c>
      <c r="S3547" t="s">
        <v>9800</v>
      </c>
      <c r="T3547" t="s">
        <v>9801</v>
      </c>
      <c r="U3547">
        <v>356588</v>
      </c>
      <c r="V3547">
        <v>144200</v>
      </c>
      <c r="W3547" t="s">
        <v>374</v>
      </c>
      <c r="X3547">
        <v>1442</v>
      </c>
      <c r="Y3547">
        <v>0</v>
      </c>
      <c r="AD3547">
        <v>5</v>
      </c>
      <c r="AE3547" t="s">
        <v>375</v>
      </c>
      <c r="AH3547" t="s">
        <v>74</v>
      </c>
      <c r="AJ3547" t="s">
        <v>76</v>
      </c>
      <c r="AK3547">
        <v>18</v>
      </c>
      <c r="AL3547">
        <v>5</v>
      </c>
      <c r="AM3547">
        <v>9</v>
      </c>
      <c r="AN3547">
        <v>1</v>
      </c>
      <c r="AO3547">
        <v>0</v>
      </c>
      <c r="AP3547">
        <v>7</v>
      </c>
      <c r="AQ3547" t="s">
        <v>76</v>
      </c>
      <c r="AR3547">
        <v>85.208055000000002</v>
      </c>
      <c r="AS3547">
        <v>41.030555</v>
      </c>
      <c r="AY3547">
        <v>0</v>
      </c>
      <c r="AZ3547" t="s">
        <v>75</v>
      </c>
      <c r="BA3547" t="s">
        <v>75</v>
      </c>
      <c r="BB3547" t="s">
        <v>75</v>
      </c>
      <c r="BC3547" t="s">
        <v>75</v>
      </c>
      <c r="BD3547" t="s">
        <v>75</v>
      </c>
      <c r="BE3547">
        <v>110</v>
      </c>
      <c r="BF3547" t="s">
        <v>10251</v>
      </c>
      <c r="BG3547" t="s">
        <v>9943</v>
      </c>
      <c r="BH3547">
        <f>-AR3547</f>
        <v>-85.208055000000002</v>
      </c>
    </row>
    <row r="3548" spans="1:60" x14ac:dyDescent="0.3">
      <c r="A3548">
        <v>1200089</v>
      </c>
      <c r="B3548" t="s">
        <v>9829</v>
      </c>
      <c r="C3548" t="s">
        <v>58</v>
      </c>
      <c r="D3548" t="s">
        <v>59</v>
      </c>
      <c r="E3548" t="s">
        <v>60</v>
      </c>
      <c r="F3548" s="1">
        <v>40706</v>
      </c>
      <c r="G3548" t="s">
        <v>9752</v>
      </c>
      <c r="H3548" t="s">
        <v>9753</v>
      </c>
      <c r="I3548" t="s">
        <v>9754</v>
      </c>
      <c r="J3548" t="s">
        <v>9755</v>
      </c>
      <c r="K3548" t="s">
        <v>9289</v>
      </c>
      <c r="L3548">
        <v>12</v>
      </c>
      <c r="M3548">
        <v>137</v>
      </c>
      <c r="N3548" t="s">
        <v>9698</v>
      </c>
      <c r="O3548">
        <v>9</v>
      </c>
      <c r="P3548" t="s">
        <v>95</v>
      </c>
      <c r="Q3548" s="1">
        <v>18264</v>
      </c>
      <c r="R3548" t="s">
        <v>8816</v>
      </c>
      <c r="S3548" t="s">
        <v>8829</v>
      </c>
      <c r="T3548" t="s">
        <v>8830</v>
      </c>
      <c r="U3548">
        <v>366357</v>
      </c>
      <c r="V3548">
        <v>142200</v>
      </c>
      <c r="W3548" t="s">
        <v>72</v>
      </c>
      <c r="X3548">
        <v>1422</v>
      </c>
      <c r="Y3548">
        <v>0</v>
      </c>
      <c r="AD3548">
        <v>6</v>
      </c>
      <c r="AE3548" t="s">
        <v>73</v>
      </c>
      <c r="AH3548" t="s">
        <v>74</v>
      </c>
      <c r="AJ3548" t="s">
        <v>75</v>
      </c>
      <c r="AL3548">
        <v>5</v>
      </c>
      <c r="AM3548">
        <v>8</v>
      </c>
      <c r="AN3548">
        <v>1</v>
      </c>
      <c r="AO3548">
        <v>0</v>
      </c>
      <c r="AP3548">
        <v>12</v>
      </c>
      <c r="AQ3548" t="s">
        <v>76</v>
      </c>
      <c r="AR3548">
        <v>85.207776999999993</v>
      </c>
      <c r="AS3548">
        <v>39.281111000000003</v>
      </c>
      <c r="AY3548">
        <v>0</v>
      </c>
      <c r="AZ3548" t="s">
        <v>75</v>
      </c>
      <c r="BA3548" t="s">
        <v>75</v>
      </c>
      <c r="BB3548" t="s">
        <v>75</v>
      </c>
      <c r="BC3548" t="s">
        <v>75</v>
      </c>
      <c r="BD3548" t="s">
        <v>75</v>
      </c>
      <c r="BE3548">
        <v>145</v>
      </c>
      <c r="BF3548" t="s">
        <v>9830</v>
      </c>
      <c r="BG3548" t="s">
        <v>9831</v>
      </c>
      <c r="BH3548">
        <f>-AR3548</f>
        <v>-85.207776999999993</v>
      </c>
    </row>
    <row r="3549" spans="1:60" x14ac:dyDescent="0.3">
      <c r="A3549">
        <v>4003168</v>
      </c>
      <c r="B3549" t="s">
        <v>19117</v>
      </c>
      <c r="C3549" t="s">
        <v>58</v>
      </c>
      <c r="D3549" t="s">
        <v>59</v>
      </c>
      <c r="E3549" t="s">
        <v>60</v>
      </c>
      <c r="F3549" t="s">
        <v>10895</v>
      </c>
      <c r="G3549" t="s">
        <v>24861</v>
      </c>
      <c r="H3549" t="s">
        <v>24862</v>
      </c>
      <c r="I3549" t="s">
        <v>24863</v>
      </c>
      <c r="J3549" t="s">
        <v>24864</v>
      </c>
      <c r="K3549" t="s">
        <v>505</v>
      </c>
      <c r="L3549">
        <v>40</v>
      </c>
      <c r="M3549">
        <v>133</v>
      </c>
      <c r="N3549" t="s">
        <v>16652</v>
      </c>
      <c r="O3549">
        <v>6</v>
      </c>
      <c r="P3549" t="s">
        <v>67</v>
      </c>
      <c r="Q3549" s="1">
        <v>36896</v>
      </c>
      <c r="R3549" t="s">
        <v>68</v>
      </c>
      <c r="S3549" t="s">
        <v>18679</v>
      </c>
      <c r="T3549" t="s">
        <v>18680</v>
      </c>
      <c r="U3549">
        <v>355900</v>
      </c>
      <c r="V3549">
        <v>142902</v>
      </c>
      <c r="W3549" t="s">
        <v>432</v>
      </c>
      <c r="X3549">
        <v>1429</v>
      </c>
      <c r="Y3549">
        <v>2</v>
      </c>
      <c r="AD3549">
        <v>6</v>
      </c>
      <c r="AE3549" t="s">
        <v>73</v>
      </c>
      <c r="AJ3549" t="s">
        <v>75</v>
      </c>
      <c r="AL3549">
        <v>5</v>
      </c>
      <c r="AM3549">
        <v>8</v>
      </c>
      <c r="AN3549">
        <v>1</v>
      </c>
      <c r="AO3549">
        <v>0</v>
      </c>
      <c r="AP3549">
        <v>10</v>
      </c>
      <c r="AQ3549" t="s">
        <v>76</v>
      </c>
      <c r="AR3549">
        <v>85.203056000000004</v>
      </c>
      <c r="AS3549">
        <v>36.155278000000003</v>
      </c>
      <c r="AY3549">
        <v>2</v>
      </c>
      <c r="AZ3549" t="s">
        <v>75</v>
      </c>
      <c r="BA3549" t="s">
        <v>75</v>
      </c>
      <c r="BB3549" t="s">
        <v>75</v>
      </c>
      <c r="BC3549" t="s">
        <v>75</v>
      </c>
      <c r="BD3549" t="s">
        <v>75</v>
      </c>
      <c r="BE3549">
        <v>90</v>
      </c>
      <c r="BF3549" t="s">
        <v>24865</v>
      </c>
      <c r="BG3549" t="s">
        <v>3962</v>
      </c>
      <c r="BH3549">
        <f>-AR3549</f>
        <v>-85.203056000000004</v>
      </c>
    </row>
    <row r="3550" spans="1:60" x14ac:dyDescent="0.3">
      <c r="A3550">
        <v>4003111</v>
      </c>
      <c r="B3550" t="s">
        <v>24821</v>
      </c>
      <c r="C3550" t="s">
        <v>58</v>
      </c>
      <c r="D3550" t="s">
        <v>59</v>
      </c>
      <c r="E3550" t="s">
        <v>60</v>
      </c>
      <c r="F3550" t="s">
        <v>24822</v>
      </c>
      <c r="G3550" t="s">
        <v>24423</v>
      </c>
      <c r="H3550" t="s">
        <v>24424</v>
      </c>
      <c r="I3550" t="s">
        <v>24425</v>
      </c>
      <c r="J3550" t="s">
        <v>24426</v>
      </c>
      <c r="K3550" t="s">
        <v>505</v>
      </c>
      <c r="L3550">
        <v>40</v>
      </c>
      <c r="M3550">
        <v>7</v>
      </c>
      <c r="N3550" t="s">
        <v>11642</v>
      </c>
      <c r="O3550">
        <v>3</v>
      </c>
      <c r="P3550" t="s">
        <v>95</v>
      </c>
      <c r="Q3550" s="1">
        <v>35436</v>
      </c>
      <c r="R3550" t="s">
        <v>68</v>
      </c>
      <c r="S3550" t="s">
        <v>18679</v>
      </c>
      <c r="T3550" t="s">
        <v>18680</v>
      </c>
      <c r="U3550">
        <v>362179</v>
      </c>
      <c r="V3550">
        <v>142200</v>
      </c>
      <c r="W3550" t="s">
        <v>72</v>
      </c>
      <c r="X3550">
        <v>1422</v>
      </c>
      <c r="Y3550">
        <v>0</v>
      </c>
      <c r="AD3550">
        <v>6</v>
      </c>
      <c r="AE3550" t="s">
        <v>73</v>
      </c>
      <c r="AJ3550" t="s">
        <v>75</v>
      </c>
      <c r="AL3550">
        <v>5</v>
      </c>
      <c r="AM3550">
        <v>10</v>
      </c>
      <c r="AN3550">
        <v>1</v>
      </c>
      <c r="AO3550">
        <v>0</v>
      </c>
      <c r="AP3550">
        <v>7</v>
      </c>
      <c r="AQ3550" t="s">
        <v>76</v>
      </c>
      <c r="AR3550">
        <v>85.195257999999995</v>
      </c>
      <c r="AS3550">
        <v>35.631650999999998</v>
      </c>
      <c r="AY3550">
        <v>0</v>
      </c>
      <c r="AZ3550" t="s">
        <v>75</v>
      </c>
      <c r="BA3550" t="s">
        <v>75</v>
      </c>
      <c r="BB3550" t="s">
        <v>75</v>
      </c>
      <c r="BC3550" t="s">
        <v>75</v>
      </c>
      <c r="BD3550" t="s">
        <v>75</v>
      </c>
      <c r="BE3550">
        <v>105</v>
      </c>
      <c r="BF3550" t="s">
        <v>24823</v>
      </c>
      <c r="BG3550" t="s">
        <v>11829</v>
      </c>
      <c r="BH3550">
        <f>-AR3550</f>
        <v>-85.195257999999995</v>
      </c>
    </row>
    <row r="3551" spans="1:60" x14ac:dyDescent="0.3">
      <c r="A3551">
        <v>4003159</v>
      </c>
      <c r="B3551" t="s">
        <v>24856</v>
      </c>
      <c r="C3551" t="s">
        <v>58</v>
      </c>
      <c r="D3551" t="s">
        <v>59</v>
      </c>
      <c r="E3551" t="s">
        <v>60</v>
      </c>
      <c r="F3551" s="1">
        <v>39760</v>
      </c>
      <c r="G3551" t="s">
        <v>90</v>
      </c>
      <c r="H3551" t="s">
        <v>91</v>
      </c>
      <c r="I3551" t="s">
        <v>92</v>
      </c>
      <c r="J3551" t="s">
        <v>24857</v>
      </c>
      <c r="K3551" t="s">
        <v>505</v>
      </c>
      <c r="L3551">
        <v>40</v>
      </c>
      <c r="M3551">
        <v>65</v>
      </c>
      <c r="N3551" t="s">
        <v>727</v>
      </c>
      <c r="O3551">
        <v>3</v>
      </c>
      <c r="P3551" t="s">
        <v>95</v>
      </c>
      <c r="Q3551" s="1">
        <v>39786</v>
      </c>
      <c r="R3551" t="s">
        <v>68</v>
      </c>
      <c r="S3551" t="s">
        <v>18679</v>
      </c>
      <c r="T3551" t="s">
        <v>18680</v>
      </c>
      <c r="U3551">
        <v>363250</v>
      </c>
      <c r="V3551">
        <v>142200</v>
      </c>
      <c r="W3551" t="s">
        <v>72</v>
      </c>
      <c r="X3551">
        <v>1422</v>
      </c>
      <c r="Y3551">
        <v>0</v>
      </c>
      <c r="AD3551">
        <v>6</v>
      </c>
      <c r="AE3551" t="s">
        <v>73</v>
      </c>
      <c r="AH3551" t="s">
        <v>74</v>
      </c>
      <c r="AJ3551" t="s">
        <v>75</v>
      </c>
      <c r="AL3551">
        <v>5</v>
      </c>
      <c r="AM3551">
        <v>8</v>
      </c>
      <c r="AN3551">
        <v>1</v>
      </c>
      <c r="AO3551">
        <v>1</v>
      </c>
      <c r="AP3551">
        <v>14</v>
      </c>
      <c r="AQ3551" t="s">
        <v>76</v>
      </c>
      <c r="AR3551">
        <v>85.189284000000001</v>
      </c>
      <c r="AS3551">
        <v>35.069079000000002</v>
      </c>
      <c r="AY3551">
        <v>0</v>
      </c>
      <c r="AZ3551" t="s">
        <v>75</v>
      </c>
      <c r="BA3551" t="s">
        <v>75</v>
      </c>
      <c r="BB3551" t="s">
        <v>75</v>
      </c>
      <c r="BC3551" t="s">
        <v>75</v>
      </c>
      <c r="BD3551" t="s">
        <v>75</v>
      </c>
      <c r="BE3551">
        <v>110</v>
      </c>
      <c r="BF3551" t="s">
        <v>24858</v>
      </c>
      <c r="BG3551" t="s">
        <v>24466</v>
      </c>
      <c r="BH3551">
        <f>-AR3551</f>
        <v>-85.189284000000001</v>
      </c>
    </row>
    <row r="3552" spans="1:60" x14ac:dyDescent="0.3">
      <c r="A3552">
        <v>1200068</v>
      </c>
      <c r="B3552" t="s">
        <v>9798</v>
      </c>
      <c r="C3552" t="s">
        <v>58</v>
      </c>
      <c r="D3552" t="s">
        <v>59</v>
      </c>
      <c r="E3552" t="s">
        <v>60</v>
      </c>
      <c r="F3552" s="1">
        <v>40881</v>
      </c>
      <c r="G3552" t="s">
        <v>221</v>
      </c>
      <c r="H3552" t="s">
        <v>222</v>
      </c>
      <c r="I3552" t="s">
        <v>9690</v>
      </c>
      <c r="J3552" t="s">
        <v>9691</v>
      </c>
      <c r="K3552" t="s">
        <v>9289</v>
      </c>
      <c r="L3552">
        <v>12</v>
      </c>
      <c r="M3552">
        <v>3</v>
      </c>
      <c r="N3552" t="s">
        <v>9799</v>
      </c>
      <c r="O3552">
        <v>4</v>
      </c>
      <c r="P3552" t="s">
        <v>67</v>
      </c>
      <c r="Q3552" t="s">
        <v>688</v>
      </c>
      <c r="R3552" t="s">
        <v>8816</v>
      </c>
      <c r="S3552" t="s">
        <v>9800</v>
      </c>
      <c r="T3552" t="s">
        <v>9801</v>
      </c>
      <c r="U3552">
        <v>356224</v>
      </c>
      <c r="V3552">
        <v>142200</v>
      </c>
      <c r="W3552" t="s">
        <v>72</v>
      </c>
      <c r="X3552">
        <v>1422</v>
      </c>
      <c r="Y3552">
        <v>0</v>
      </c>
      <c r="AD3552">
        <v>6</v>
      </c>
      <c r="AE3552" t="s">
        <v>73</v>
      </c>
      <c r="AH3552" t="s">
        <v>74</v>
      </c>
      <c r="AJ3552" t="s">
        <v>75</v>
      </c>
      <c r="AL3552">
        <v>5</v>
      </c>
      <c r="AM3552">
        <v>8</v>
      </c>
      <c r="AN3552">
        <v>1</v>
      </c>
      <c r="AO3552">
        <v>0</v>
      </c>
      <c r="AP3552">
        <v>35</v>
      </c>
      <c r="AQ3552" t="s">
        <v>76</v>
      </c>
      <c r="AR3552">
        <v>85.188889000000003</v>
      </c>
      <c r="AS3552">
        <v>41.027222000000002</v>
      </c>
      <c r="AY3552">
        <v>1</v>
      </c>
      <c r="AZ3552" t="s">
        <v>75</v>
      </c>
      <c r="BA3552" t="s">
        <v>75</v>
      </c>
      <c r="BB3552" t="s">
        <v>75</v>
      </c>
      <c r="BC3552" t="s">
        <v>75</v>
      </c>
      <c r="BD3552" t="s">
        <v>75</v>
      </c>
      <c r="BE3552">
        <v>160</v>
      </c>
      <c r="BF3552" t="s">
        <v>9802</v>
      </c>
      <c r="BG3552" t="s">
        <v>9803</v>
      </c>
      <c r="BH3552">
        <f>-AR3552</f>
        <v>-85.188889000000003</v>
      </c>
    </row>
    <row r="3553" spans="1:60" x14ac:dyDescent="0.3">
      <c r="A3553">
        <v>4003377</v>
      </c>
      <c r="B3553" t="s">
        <v>16049</v>
      </c>
      <c r="C3553" t="s">
        <v>58</v>
      </c>
      <c r="D3553" t="s">
        <v>59</v>
      </c>
      <c r="E3553" t="s">
        <v>60</v>
      </c>
      <c r="F3553" s="1">
        <v>40303</v>
      </c>
      <c r="G3553">
        <v>45687</v>
      </c>
      <c r="H3553" t="s">
        <v>24945</v>
      </c>
      <c r="I3553">
        <v>98725</v>
      </c>
      <c r="J3553" t="s">
        <v>24978</v>
      </c>
      <c r="K3553" t="s">
        <v>505</v>
      </c>
      <c r="L3553">
        <v>40</v>
      </c>
      <c r="M3553">
        <v>175</v>
      </c>
      <c r="N3553" t="s">
        <v>3167</v>
      </c>
      <c r="P3553" t="s">
        <v>67</v>
      </c>
      <c r="Q3553" s="1">
        <v>40303</v>
      </c>
      <c r="R3553" t="s">
        <v>68</v>
      </c>
      <c r="S3553" t="s">
        <v>18679</v>
      </c>
      <c r="T3553" t="s">
        <v>18680</v>
      </c>
      <c r="U3553">
        <v>359969</v>
      </c>
      <c r="V3553">
        <v>141100</v>
      </c>
      <c r="W3553" t="s">
        <v>486</v>
      </c>
      <c r="X3553">
        <v>1411</v>
      </c>
      <c r="Y3553">
        <v>0</v>
      </c>
      <c r="AD3553">
        <v>6</v>
      </c>
      <c r="AE3553" t="s">
        <v>73</v>
      </c>
      <c r="AH3553" t="s">
        <v>74</v>
      </c>
      <c r="AJ3553" t="s">
        <v>75</v>
      </c>
      <c r="AL3553">
        <v>5</v>
      </c>
      <c r="AM3553">
        <v>8</v>
      </c>
      <c r="AN3553">
        <v>1</v>
      </c>
      <c r="AO3553">
        <v>0</v>
      </c>
      <c r="AP3553">
        <v>4</v>
      </c>
      <c r="AQ3553" t="s">
        <v>76</v>
      </c>
      <c r="AR3553">
        <v>85.188850000000002</v>
      </c>
      <c r="AS3553">
        <v>35.605623000000001</v>
      </c>
      <c r="AY3553">
        <v>0</v>
      </c>
      <c r="AZ3553" t="s">
        <v>75</v>
      </c>
      <c r="BA3553" t="s">
        <v>75</v>
      </c>
      <c r="BB3553" t="s">
        <v>75</v>
      </c>
      <c r="BC3553" t="s">
        <v>75</v>
      </c>
      <c r="BD3553" t="s">
        <v>75</v>
      </c>
      <c r="BE3553">
        <v>108</v>
      </c>
      <c r="BF3553" t="s">
        <v>24979</v>
      </c>
      <c r="BG3553" t="s">
        <v>11829</v>
      </c>
      <c r="BH3553">
        <f>-AR3553</f>
        <v>-85.188850000000002</v>
      </c>
    </row>
    <row r="3554" spans="1:60" x14ac:dyDescent="0.3">
      <c r="A3554">
        <v>1500091</v>
      </c>
      <c r="B3554" t="s">
        <v>11686</v>
      </c>
      <c r="C3554" t="s">
        <v>58</v>
      </c>
      <c r="D3554" t="s">
        <v>59</v>
      </c>
      <c r="E3554" t="s">
        <v>60</v>
      </c>
      <c r="F3554" t="s">
        <v>2365</v>
      </c>
      <c r="G3554" t="s">
        <v>11684</v>
      </c>
      <c r="H3554" t="s">
        <v>11685</v>
      </c>
      <c r="I3554" t="s">
        <v>11687</v>
      </c>
      <c r="J3554" t="s">
        <v>11688</v>
      </c>
      <c r="K3554" t="s">
        <v>498</v>
      </c>
      <c r="L3554">
        <v>15</v>
      </c>
      <c r="M3554">
        <v>53</v>
      </c>
      <c r="N3554" t="s">
        <v>3406</v>
      </c>
      <c r="O3554">
        <v>1</v>
      </c>
      <c r="P3554" t="s">
        <v>67</v>
      </c>
      <c r="Q3554" s="1">
        <v>18264</v>
      </c>
      <c r="R3554" t="s">
        <v>68</v>
      </c>
      <c r="S3554" t="s">
        <v>11507</v>
      </c>
      <c r="T3554" t="s">
        <v>11508</v>
      </c>
      <c r="U3554">
        <v>363370</v>
      </c>
      <c r="V3554">
        <v>142200</v>
      </c>
      <c r="W3554" t="s">
        <v>72</v>
      </c>
      <c r="X3554">
        <v>1422</v>
      </c>
      <c r="Y3554">
        <v>0</v>
      </c>
      <c r="AD3554">
        <v>6</v>
      </c>
      <c r="AE3554" t="s">
        <v>73</v>
      </c>
      <c r="AH3554" t="s">
        <v>74</v>
      </c>
      <c r="AJ3554" t="s">
        <v>75</v>
      </c>
      <c r="AL3554">
        <v>5</v>
      </c>
      <c r="AM3554">
        <v>8</v>
      </c>
      <c r="AN3554">
        <v>1</v>
      </c>
      <c r="AO3554">
        <v>1</v>
      </c>
      <c r="AP3554">
        <v>16</v>
      </c>
      <c r="AQ3554" t="s">
        <v>76</v>
      </c>
      <c r="AR3554">
        <v>85.188333</v>
      </c>
      <c r="AS3554">
        <v>36.730555000000003</v>
      </c>
      <c r="AY3554">
        <v>0</v>
      </c>
      <c r="AZ3554" t="s">
        <v>75</v>
      </c>
      <c r="BA3554" t="s">
        <v>75</v>
      </c>
      <c r="BB3554" t="s">
        <v>75</v>
      </c>
      <c r="BC3554" t="s">
        <v>75</v>
      </c>
      <c r="BD3554" t="s">
        <v>75</v>
      </c>
      <c r="BE3554">
        <v>111</v>
      </c>
      <c r="BF3554" t="s">
        <v>11689</v>
      </c>
      <c r="BG3554" t="s">
        <v>11690</v>
      </c>
      <c r="BH3554">
        <f>-AR3554</f>
        <v>-85.188333</v>
      </c>
    </row>
    <row r="3555" spans="1:60" x14ac:dyDescent="0.3">
      <c r="A3555">
        <v>100096</v>
      </c>
      <c r="B3555" t="s">
        <v>261</v>
      </c>
      <c r="C3555" t="s">
        <v>58</v>
      </c>
      <c r="D3555" t="s">
        <v>59</v>
      </c>
      <c r="E3555" t="s">
        <v>60</v>
      </c>
      <c r="F3555" t="s">
        <v>262</v>
      </c>
      <c r="G3555" t="s">
        <v>252</v>
      </c>
      <c r="H3555" t="s">
        <v>253</v>
      </c>
      <c r="I3555" t="s">
        <v>254</v>
      </c>
      <c r="J3555" t="s">
        <v>255</v>
      </c>
      <c r="K3555" t="s">
        <v>65</v>
      </c>
      <c r="L3555">
        <v>1</v>
      </c>
      <c r="M3555">
        <v>113</v>
      </c>
      <c r="N3555" t="s">
        <v>260</v>
      </c>
      <c r="O3555">
        <v>3</v>
      </c>
      <c r="P3555" t="s">
        <v>95</v>
      </c>
      <c r="Q3555" t="s">
        <v>256</v>
      </c>
      <c r="R3555" t="s">
        <v>68</v>
      </c>
      <c r="S3555" t="s">
        <v>69</v>
      </c>
      <c r="T3555" t="s">
        <v>70</v>
      </c>
      <c r="U3555">
        <v>366746</v>
      </c>
      <c r="V3555">
        <v>144600</v>
      </c>
      <c r="W3555" t="s">
        <v>263</v>
      </c>
      <c r="X3555">
        <v>1446</v>
      </c>
      <c r="Y3555">
        <v>0</v>
      </c>
      <c r="AD3555">
        <v>7</v>
      </c>
      <c r="AE3555" t="s">
        <v>202</v>
      </c>
      <c r="AH3555" t="s">
        <v>74</v>
      </c>
      <c r="AJ3555" t="s">
        <v>75</v>
      </c>
      <c r="AL3555">
        <v>5</v>
      </c>
      <c r="AM3555">
        <v>12</v>
      </c>
      <c r="AN3555">
        <v>1</v>
      </c>
      <c r="AO3555">
        <v>0</v>
      </c>
      <c r="AP3555">
        <v>4</v>
      </c>
      <c r="AQ3555" t="s">
        <v>76</v>
      </c>
      <c r="AR3555">
        <v>85.186389000000005</v>
      </c>
      <c r="AS3555">
        <v>32.456944</v>
      </c>
      <c r="AY3555">
        <v>0</v>
      </c>
      <c r="AZ3555" t="s">
        <v>75</v>
      </c>
      <c r="BA3555" t="s">
        <v>75</v>
      </c>
      <c r="BB3555" t="s">
        <v>75</v>
      </c>
      <c r="BC3555" t="s">
        <v>75</v>
      </c>
      <c r="BD3555" t="s">
        <v>75</v>
      </c>
      <c r="BE3555">
        <v>145</v>
      </c>
      <c r="BF3555" t="s">
        <v>264</v>
      </c>
      <c r="BG3555" t="s">
        <v>265</v>
      </c>
      <c r="BH3555">
        <f>-AR3555</f>
        <v>-85.186389000000005</v>
      </c>
    </row>
    <row r="3556" spans="1:60" x14ac:dyDescent="0.3">
      <c r="A3556">
        <v>1202064</v>
      </c>
      <c r="B3556" t="s">
        <v>10236</v>
      </c>
      <c r="C3556" t="s">
        <v>58</v>
      </c>
      <c r="D3556" t="s">
        <v>59</v>
      </c>
      <c r="E3556" t="s">
        <v>60</v>
      </c>
      <c r="F3556" t="s">
        <v>6561</v>
      </c>
      <c r="G3556" t="s">
        <v>10237</v>
      </c>
      <c r="H3556" t="s">
        <v>10238</v>
      </c>
      <c r="I3556">
        <v>120689</v>
      </c>
      <c r="J3556" t="s">
        <v>10236</v>
      </c>
      <c r="K3556" t="s">
        <v>9289</v>
      </c>
      <c r="L3556">
        <v>12</v>
      </c>
      <c r="M3556">
        <v>47</v>
      </c>
      <c r="N3556" t="s">
        <v>121</v>
      </c>
      <c r="O3556">
        <v>9</v>
      </c>
      <c r="P3556" t="s">
        <v>373</v>
      </c>
      <c r="Q3556" s="1">
        <v>41030</v>
      </c>
      <c r="R3556" t="s">
        <v>8816</v>
      </c>
      <c r="S3556" t="s">
        <v>8829</v>
      </c>
      <c r="T3556" t="s">
        <v>8830</v>
      </c>
      <c r="U3556">
        <v>352566</v>
      </c>
      <c r="V3556">
        <v>142200</v>
      </c>
      <c r="W3556" t="s">
        <v>72</v>
      </c>
      <c r="X3556">
        <v>1422</v>
      </c>
      <c r="Y3556">
        <v>0</v>
      </c>
      <c r="AD3556">
        <v>6</v>
      </c>
      <c r="AE3556" t="s">
        <v>73</v>
      </c>
      <c r="AH3556" t="s">
        <v>74</v>
      </c>
      <c r="AJ3556" t="s">
        <v>75</v>
      </c>
      <c r="AL3556">
        <v>5</v>
      </c>
      <c r="AM3556">
        <v>8</v>
      </c>
      <c r="AN3556">
        <v>1</v>
      </c>
      <c r="AO3556">
        <v>0</v>
      </c>
      <c r="AP3556">
        <v>5</v>
      </c>
      <c r="AQ3556" t="s">
        <v>76</v>
      </c>
      <c r="AR3556">
        <v>85.186387999999994</v>
      </c>
      <c r="AS3556">
        <v>39.500833</v>
      </c>
      <c r="AY3556">
        <v>0</v>
      </c>
      <c r="AZ3556" t="s">
        <v>75</v>
      </c>
      <c r="BA3556" t="s">
        <v>75</v>
      </c>
      <c r="BB3556" t="s">
        <v>75</v>
      </c>
      <c r="BC3556" t="s">
        <v>75</v>
      </c>
      <c r="BD3556" t="s">
        <v>75</v>
      </c>
      <c r="BE3556">
        <v>160</v>
      </c>
      <c r="BF3556" t="s">
        <v>10239</v>
      </c>
      <c r="BG3556" t="s">
        <v>6883</v>
      </c>
      <c r="BH3556">
        <f>-AR3556</f>
        <v>-85.186387999999994</v>
      </c>
    </row>
    <row r="3557" spans="1:60" x14ac:dyDescent="0.3">
      <c r="A3557">
        <v>4003359</v>
      </c>
      <c r="B3557" t="s">
        <v>24970</v>
      </c>
      <c r="C3557" t="s">
        <v>58</v>
      </c>
      <c r="D3557" t="s">
        <v>59</v>
      </c>
      <c r="E3557" t="s">
        <v>60</v>
      </c>
      <c r="F3557" t="s">
        <v>13079</v>
      </c>
      <c r="G3557">
        <v>86895</v>
      </c>
      <c r="H3557" t="s">
        <v>24971</v>
      </c>
      <c r="I3557">
        <v>102726</v>
      </c>
      <c r="J3557" t="s">
        <v>24970</v>
      </c>
      <c r="K3557" t="s">
        <v>505</v>
      </c>
      <c r="L3557">
        <v>40</v>
      </c>
      <c r="M3557">
        <v>35</v>
      </c>
      <c r="N3557" t="s">
        <v>9133</v>
      </c>
      <c r="P3557" t="s">
        <v>373</v>
      </c>
      <c r="Q3557" t="s">
        <v>5137</v>
      </c>
      <c r="R3557" t="s">
        <v>68</v>
      </c>
      <c r="S3557" t="s">
        <v>18679</v>
      </c>
      <c r="T3557" t="s">
        <v>18680</v>
      </c>
      <c r="U3557">
        <v>309388</v>
      </c>
      <c r="V3557">
        <v>141100</v>
      </c>
      <c r="W3557" t="s">
        <v>486</v>
      </c>
      <c r="X3557">
        <v>1411</v>
      </c>
      <c r="Y3557">
        <v>0</v>
      </c>
      <c r="AD3557">
        <v>6</v>
      </c>
      <c r="AE3557" t="s">
        <v>73</v>
      </c>
      <c r="AH3557" t="s">
        <v>74</v>
      </c>
      <c r="AJ3557" t="s">
        <v>75</v>
      </c>
      <c r="AL3557">
        <v>5</v>
      </c>
      <c r="AM3557">
        <v>8</v>
      </c>
      <c r="AN3557">
        <v>1</v>
      </c>
      <c r="AO3557">
        <v>0</v>
      </c>
      <c r="AP3557">
        <v>4</v>
      </c>
      <c r="AQ3557" t="s">
        <v>76</v>
      </c>
      <c r="AR3557">
        <v>85.184826999999999</v>
      </c>
      <c r="AS3557">
        <v>35.933751999999998</v>
      </c>
      <c r="AY3557">
        <v>0</v>
      </c>
      <c r="AZ3557" t="s">
        <v>75</v>
      </c>
      <c r="BA3557" t="s">
        <v>75</v>
      </c>
      <c r="BB3557" t="s">
        <v>75</v>
      </c>
      <c r="BC3557" t="s">
        <v>75</v>
      </c>
      <c r="BD3557" t="s">
        <v>75</v>
      </c>
      <c r="BE3557">
        <v>80</v>
      </c>
      <c r="BF3557" t="s">
        <v>24972</v>
      </c>
      <c r="BG3557" t="s">
        <v>24703</v>
      </c>
      <c r="BH3557">
        <f>-AR3557</f>
        <v>-85.184826999999999</v>
      </c>
    </row>
    <row r="3558" spans="1:60" x14ac:dyDescent="0.3">
      <c r="A3558">
        <v>1500030</v>
      </c>
      <c r="B3558" t="s">
        <v>11568</v>
      </c>
      <c r="C3558" t="s">
        <v>58</v>
      </c>
      <c r="D3558" t="s">
        <v>59</v>
      </c>
      <c r="E3558" t="s">
        <v>60</v>
      </c>
      <c r="F3558" t="s">
        <v>2728</v>
      </c>
      <c r="G3558" t="s">
        <v>9985</v>
      </c>
      <c r="H3558" t="s">
        <v>9986</v>
      </c>
      <c r="I3558">
        <v>51215</v>
      </c>
      <c r="J3558" t="s">
        <v>11569</v>
      </c>
      <c r="K3558" t="s">
        <v>498</v>
      </c>
      <c r="L3558">
        <v>15</v>
      </c>
      <c r="M3558">
        <v>191</v>
      </c>
      <c r="N3558" t="s">
        <v>9923</v>
      </c>
      <c r="O3558">
        <v>4</v>
      </c>
      <c r="P3558" t="s">
        <v>67</v>
      </c>
      <c r="Q3558" t="s">
        <v>9527</v>
      </c>
      <c r="R3558" t="s">
        <v>68</v>
      </c>
      <c r="S3558" t="s">
        <v>11507</v>
      </c>
      <c r="T3558" t="s">
        <v>11508</v>
      </c>
      <c r="U3558">
        <v>359004</v>
      </c>
      <c r="V3558">
        <v>142200</v>
      </c>
      <c r="W3558" t="s">
        <v>72</v>
      </c>
      <c r="X3558">
        <v>1422</v>
      </c>
      <c r="Y3558">
        <v>0</v>
      </c>
      <c r="AD3558">
        <v>6</v>
      </c>
      <c r="AE3558" t="s">
        <v>73</v>
      </c>
      <c r="AH3558" t="s">
        <v>74</v>
      </c>
      <c r="AJ3558" t="s">
        <v>75</v>
      </c>
      <c r="AL3558">
        <v>5</v>
      </c>
      <c r="AM3558">
        <v>1</v>
      </c>
      <c r="AN3558">
        <v>1</v>
      </c>
      <c r="AO3558">
        <v>0</v>
      </c>
      <c r="AP3558">
        <v>18</v>
      </c>
      <c r="AQ3558" t="s">
        <v>76</v>
      </c>
      <c r="AR3558">
        <v>85.184721999999994</v>
      </c>
      <c r="AS3558">
        <v>36.728054999999998</v>
      </c>
      <c r="AY3558">
        <v>1</v>
      </c>
      <c r="AZ3558" t="s">
        <v>75</v>
      </c>
      <c r="BA3558" t="s">
        <v>75</v>
      </c>
      <c r="BB3558" t="s">
        <v>75</v>
      </c>
      <c r="BC3558" t="s">
        <v>75</v>
      </c>
      <c r="BD3558" t="s">
        <v>75</v>
      </c>
      <c r="BE3558">
        <v>73</v>
      </c>
      <c r="BF3558" t="s">
        <v>11570</v>
      </c>
      <c r="BG3558" t="s">
        <v>643</v>
      </c>
      <c r="BH3558">
        <f>-AR3558</f>
        <v>-85.184721999999994</v>
      </c>
    </row>
    <row r="3559" spans="1:60" x14ac:dyDescent="0.3">
      <c r="A3559">
        <v>1202170</v>
      </c>
      <c r="B3559" t="s">
        <v>10285</v>
      </c>
      <c r="C3559" t="s">
        <v>58</v>
      </c>
      <c r="D3559" t="s">
        <v>59</v>
      </c>
      <c r="E3559" t="s">
        <v>60</v>
      </c>
      <c r="F3559" s="1">
        <v>40553</v>
      </c>
      <c r="G3559" t="s">
        <v>10022</v>
      </c>
      <c r="H3559" t="s">
        <v>10023</v>
      </c>
      <c r="I3559" t="s">
        <v>10024</v>
      </c>
      <c r="J3559" t="s">
        <v>10026</v>
      </c>
      <c r="K3559" t="s">
        <v>9289</v>
      </c>
      <c r="L3559">
        <v>12</v>
      </c>
      <c r="M3559">
        <v>113</v>
      </c>
      <c r="N3559" t="s">
        <v>9951</v>
      </c>
      <c r="O3559">
        <v>4</v>
      </c>
      <c r="P3559" t="s">
        <v>95</v>
      </c>
      <c r="Q3559" s="1">
        <v>34343</v>
      </c>
      <c r="R3559" t="s">
        <v>8816</v>
      </c>
      <c r="S3559" t="s">
        <v>9800</v>
      </c>
      <c r="T3559" t="s">
        <v>9801</v>
      </c>
      <c r="U3559">
        <v>358135</v>
      </c>
      <c r="V3559">
        <v>144200</v>
      </c>
      <c r="W3559" t="s">
        <v>374</v>
      </c>
      <c r="X3559">
        <v>1442</v>
      </c>
      <c r="Y3559">
        <v>0</v>
      </c>
      <c r="AD3559">
        <v>5</v>
      </c>
      <c r="AE3559" t="s">
        <v>375</v>
      </c>
      <c r="AJ3559" t="s">
        <v>75</v>
      </c>
      <c r="AL3559">
        <v>5</v>
      </c>
      <c r="AM3559">
        <v>10</v>
      </c>
      <c r="AN3559">
        <v>1</v>
      </c>
      <c r="AO3559">
        <v>0</v>
      </c>
      <c r="AP3559">
        <v>4</v>
      </c>
      <c r="AQ3559" t="s">
        <v>76</v>
      </c>
      <c r="AR3559">
        <v>85.179165999999995</v>
      </c>
      <c r="AS3559">
        <v>41.550277000000001</v>
      </c>
      <c r="AY3559">
        <v>0</v>
      </c>
      <c r="AZ3559" t="s">
        <v>75</v>
      </c>
      <c r="BA3559" t="s">
        <v>75</v>
      </c>
      <c r="BB3559" t="s">
        <v>75</v>
      </c>
      <c r="BC3559" t="s">
        <v>75</v>
      </c>
      <c r="BD3559" t="s">
        <v>75</v>
      </c>
      <c r="BE3559">
        <v>150</v>
      </c>
      <c r="BF3559" t="s">
        <v>10286</v>
      </c>
      <c r="BG3559" t="s">
        <v>10287</v>
      </c>
      <c r="BH3559">
        <f>-AR3559</f>
        <v>-85.179165999999995</v>
      </c>
    </row>
    <row r="3560" spans="1:60" x14ac:dyDescent="0.3">
      <c r="A3560">
        <v>1200029</v>
      </c>
      <c r="B3560" t="s">
        <v>9739</v>
      </c>
      <c r="C3560" t="s">
        <v>58</v>
      </c>
      <c r="D3560" t="s">
        <v>59</v>
      </c>
      <c r="E3560" t="s">
        <v>60</v>
      </c>
      <c r="F3560" t="s">
        <v>2313</v>
      </c>
      <c r="G3560">
        <v>55549</v>
      </c>
      <c r="H3560" t="s">
        <v>9241</v>
      </c>
      <c r="I3560" t="s">
        <v>9718</v>
      </c>
      <c r="J3560" t="s">
        <v>9737</v>
      </c>
      <c r="K3560" t="s">
        <v>9289</v>
      </c>
      <c r="L3560">
        <v>12</v>
      </c>
      <c r="M3560">
        <v>179</v>
      </c>
      <c r="N3560" t="s">
        <v>6058</v>
      </c>
      <c r="O3560">
        <v>4</v>
      </c>
      <c r="P3560" t="s">
        <v>95</v>
      </c>
      <c r="Q3560" t="s">
        <v>6224</v>
      </c>
      <c r="R3560" t="s">
        <v>8816</v>
      </c>
      <c r="S3560" t="s">
        <v>8829</v>
      </c>
      <c r="T3560" t="s">
        <v>8830</v>
      </c>
      <c r="U3560">
        <v>342655</v>
      </c>
      <c r="V3560">
        <v>142200</v>
      </c>
      <c r="W3560" t="s">
        <v>72</v>
      </c>
      <c r="X3560">
        <v>1422</v>
      </c>
      <c r="Y3560">
        <v>0</v>
      </c>
      <c r="AD3560">
        <v>6</v>
      </c>
      <c r="AE3560" t="s">
        <v>73</v>
      </c>
      <c r="AJ3560" t="s">
        <v>75</v>
      </c>
      <c r="AL3560">
        <v>5</v>
      </c>
      <c r="AM3560">
        <v>8</v>
      </c>
      <c r="AN3560">
        <v>1</v>
      </c>
      <c r="AP3560">
        <v>15</v>
      </c>
      <c r="AQ3560" t="s">
        <v>76</v>
      </c>
      <c r="AR3560">
        <v>85.175928999999996</v>
      </c>
      <c r="AS3560">
        <v>40.764240000000001</v>
      </c>
      <c r="AZ3560" t="s">
        <v>75</v>
      </c>
      <c r="BA3560" t="s">
        <v>75</v>
      </c>
      <c r="BB3560" t="s">
        <v>75</v>
      </c>
      <c r="BC3560" t="s">
        <v>75</v>
      </c>
      <c r="BD3560" t="s">
        <v>75</v>
      </c>
      <c r="BE3560">
        <v>250</v>
      </c>
      <c r="BF3560" t="s">
        <v>9740</v>
      </c>
      <c r="BH3560">
        <f>-AR3560</f>
        <v>-85.175928999999996</v>
      </c>
    </row>
    <row r="3561" spans="1:60" x14ac:dyDescent="0.3">
      <c r="A3561">
        <v>800086</v>
      </c>
      <c r="B3561" t="s">
        <v>6958</v>
      </c>
      <c r="C3561" t="s">
        <v>58</v>
      </c>
      <c r="D3561" t="s">
        <v>59</v>
      </c>
      <c r="E3561" t="s">
        <v>60</v>
      </c>
      <c r="F3561" s="1">
        <v>28978</v>
      </c>
      <c r="G3561" t="s">
        <v>6959</v>
      </c>
      <c r="H3561" t="s">
        <v>6960</v>
      </c>
      <c r="I3561" t="s">
        <v>6961</v>
      </c>
      <c r="J3561" t="s">
        <v>6962</v>
      </c>
      <c r="K3561" t="s">
        <v>6893</v>
      </c>
      <c r="L3561">
        <v>8</v>
      </c>
      <c r="M3561">
        <v>63</v>
      </c>
      <c r="N3561" t="s">
        <v>300</v>
      </c>
      <c r="O3561">
        <v>2</v>
      </c>
      <c r="P3561" t="s">
        <v>95</v>
      </c>
      <c r="Q3561" s="1">
        <v>18264</v>
      </c>
      <c r="R3561" t="s">
        <v>68</v>
      </c>
      <c r="S3561" t="s">
        <v>6895</v>
      </c>
      <c r="T3561" t="s">
        <v>6896</v>
      </c>
      <c r="U3561">
        <v>357691</v>
      </c>
      <c r="V3561">
        <v>142200</v>
      </c>
      <c r="W3561" t="s">
        <v>72</v>
      </c>
      <c r="X3561">
        <v>1422</v>
      </c>
      <c r="Y3561">
        <v>0</v>
      </c>
      <c r="AD3561">
        <v>6</v>
      </c>
      <c r="AE3561" t="s">
        <v>73</v>
      </c>
      <c r="AH3561" t="s">
        <v>74</v>
      </c>
      <c r="AJ3561" t="s">
        <v>75</v>
      </c>
      <c r="AL3561">
        <v>6</v>
      </c>
      <c r="AM3561">
        <v>11</v>
      </c>
      <c r="AN3561">
        <v>1</v>
      </c>
      <c r="AP3561">
        <v>19</v>
      </c>
      <c r="AQ3561" t="s">
        <v>76</v>
      </c>
      <c r="AR3561">
        <v>85.172368000000006</v>
      </c>
      <c r="AS3561">
        <v>30.653796</v>
      </c>
      <c r="AY3561">
        <v>0</v>
      </c>
      <c r="AZ3561" t="s">
        <v>75</v>
      </c>
      <c r="BA3561" t="s">
        <v>75</v>
      </c>
      <c r="BB3561" t="s">
        <v>75</v>
      </c>
      <c r="BC3561" t="s">
        <v>75</v>
      </c>
      <c r="BD3561" t="s">
        <v>75</v>
      </c>
      <c r="BE3561">
        <v>250</v>
      </c>
      <c r="BF3561" t="s">
        <v>6963</v>
      </c>
      <c r="BG3561" t="s">
        <v>2905</v>
      </c>
      <c r="BH3561">
        <f>-AR3561</f>
        <v>-85.172368000000006</v>
      </c>
    </row>
    <row r="3562" spans="1:60" x14ac:dyDescent="0.3">
      <c r="A3562">
        <v>801267</v>
      </c>
      <c r="B3562" t="s">
        <v>7456</v>
      </c>
      <c r="C3562" t="s">
        <v>58</v>
      </c>
      <c r="D3562" t="s">
        <v>59</v>
      </c>
      <c r="E3562" t="s">
        <v>60</v>
      </c>
      <c r="F3562" s="1">
        <v>35956</v>
      </c>
      <c r="G3562" t="s">
        <v>7457</v>
      </c>
      <c r="H3562" t="s">
        <v>7458</v>
      </c>
      <c r="I3562" t="s">
        <v>7459</v>
      </c>
      <c r="J3562" t="s">
        <v>7460</v>
      </c>
      <c r="K3562" t="s">
        <v>6893</v>
      </c>
      <c r="L3562">
        <v>8</v>
      </c>
      <c r="M3562">
        <v>63</v>
      </c>
      <c r="N3562" t="s">
        <v>300</v>
      </c>
      <c r="O3562">
        <v>2</v>
      </c>
      <c r="P3562" t="s">
        <v>111</v>
      </c>
      <c r="Q3562" s="1">
        <v>35800</v>
      </c>
      <c r="R3562" t="s">
        <v>68</v>
      </c>
      <c r="S3562" t="s">
        <v>6895</v>
      </c>
      <c r="T3562" t="s">
        <v>6896</v>
      </c>
      <c r="U3562">
        <v>366956</v>
      </c>
      <c r="V3562">
        <v>142200</v>
      </c>
      <c r="W3562" t="s">
        <v>72</v>
      </c>
      <c r="X3562">
        <v>1422</v>
      </c>
      <c r="Y3562">
        <v>0</v>
      </c>
      <c r="AD3562">
        <v>6</v>
      </c>
      <c r="AE3562" t="s">
        <v>73</v>
      </c>
      <c r="AJ3562" t="s">
        <v>75</v>
      </c>
      <c r="AL3562">
        <v>5</v>
      </c>
      <c r="AM3562">
        <v>10</v>
      </c>
      <c r="AN3562">
        <v>1</v>
      </c>
      <c r="AP3562">
        <v>32</v>
      </c>
      <c r="AQ3562" t="s">
        <v>76</v>
      </c>
      <c r="AR3562">
        <v>85.165150999999994</v>
      </c>
      <c r="AS3562">
        <v>30.64254</v>
      </c>
      <c r="AZ3562" t="s">
        <v>75</v>
      </c>
      <c r="BA3562" t="s">
        <v>75</v>
      </c>
      <c r="BB3562" t="s">
        <v>75</v>
      </c>
      <c r="BC3562" t="s">
        <v>75</v>
      </c>
      <c r="BD3562" t="s">
        <v>75</v>
      </c>
      <c r="BE3562">
        <v>250</v>
      </c>
      <c r="BF3562" t="s">
        <v>7461</v>
      </c>
      <c r="BH3562">
        <f>-AR3562</f>
        <v>-85.165150999999994</v>
      </c>
    </row>
    <row r="3563" spans="1:60" x14ac:dyDescent="0.3">
      <c r="A3563">
        <v>901144</v>
      </c>
      <c r="B3563" t="s">
        <v>8338</v>
      </c>
      <c r="C3563" t="s">
        <v>58</v>
      </c>
      <c r="D3563" t="s">
        <v>59</v>
      </c>
      <c r="E3563" t="s">
        <v>60</v>
      </c>
      <c r="F3563" s="1">
        <v>36902</v>
      </c>
      <c r="G3563" t="s">
        <v>90</v>
      </c>
      <c r="H3563" t="s">
        <v>91</v>
      </c>
      <c r="I3563" t="s">
        <v>92</v>
      </c>
      <c r="J3563" t="s">
        <v>6338</v>
      </c>
      <c r="K3563" t="s">
        <v>589</v>
      </c>
      <c r="L3563">
        <v>9</v>
      </c>
      <c r="M3563">
        <v>115</v>
      </c>
      <c r="N3563" t="s">
        <v>3540</v>
      </c>
      <c r="P3563" t="s">
        <v>95</v>
      </c>
      <c r="Q3563" s="1">
        <v>39786</v>
      </c>
      <c r="R3563" t="s">
        <v>68</v>
      </c>
      <c r="S3563" t="s">
        <v>7634</v>
      </c>
      <c r="T3563" t="s">
        <v>7635</v>
      </c>
      <c r="U3563">
        <v>327081</v>
      </c>
      <c r="V3563">
        <v>142200</v>
      </c>
      <c r="W3563" t="s">
        <v>72</v>
      </c>
      <c r="X3563">
        <v>1422</v>
      </c>
      <c r="Y3563">
        <v>0</v>
      </c>
      <c r="AD3563">
        <v>6</v>
      </c>
      <c r="AE3563" t="s">
        <v>73</v>
      </c>
      <c r="AH3563" t="s">
        <v>74</v>
      </c>
      <c r="AJ3563" t="s">
        <v>75</v>
      </c>
      <c r="AL3563">
        <v>5</v>
      </c>
      <c r="AM3563">
        <v>8</v>
      </c>
      <c r="AN3563">
        <v>1</v>
      </c>
      <c r="AO3563">
        <v>1</v>
      </c>
      <c r="AP3563">
        <v>12</v>
      </c>
      <c r="AQ3563" t="s">
        <v>76</v>
      </c>
      <c r="AR3563">
        <v>85.164672999999993</v>
      </c>
      <c r="AS3563">
        <v>34.257038000000001</v>
      </c>
      <c r="AY3563">
        <v>1</v>
      </c>
      <c r="AZ3563" t="s">
        <v>75</v>
      </c>
      <c r="BA3563" t="s">
        <v>75</v>
      </c>
      <c r="BB3563" t="s">
        <v>75</v>
      </c>
      <c r="BC3563" t="s">
        <v>75</v>
      </c>
      <c r="BD3563" t="s">
        <v>75</v>
      </c>
      <c r="BE3563">
        <v>160</v>
      </c>
      <c r="BF3563" t="s">
        <v>8339</v>
      </c>
      <c r="BG3563" t="s">
        <v>7806</v>
      </c>
      <c r="BH3563">
        <f>-AR3563</f>
        <v>-85.164672999999993</v>
      </c>
    </row>
    <row r="3564" spans="1:60" x14ac:dyDescent="0.3">
      <c r="A3564">
        <v>1202348</v>
      </c>
      <c r="B3564" t="s">
        <v>10411</v>
      </c>
      <c r="C3564" t="s">
        <v>58</v>
      </c>
      <c r="D3564" t="s">
        <v>59</v>
      </c>
      <c r="E3564" t="s">
        <v>60</v>
      </c>
      <c r="F3564" s="1">
        <v>40553</v>
      </c>
      <c r="G3564" t="s">
        <v>9862</v>
      </c>
      <c r="H3564" t="s">
        <v>9863</v>
      </c>
      <c r="I3564" t="s">
        <v>9864</v>
      </c>
      <c r="J3564" t="s">
        <v>9865</v>
      </c>
      <c r="K3564" t="s">
        <v>9289</v>
      </c>
      <c r="L3564">
        <v>12</v>
      </c>
      <c r="M3564">
        <v>33</v>
      </c>
      <c r="N3564" t="s">
        <v>180</v>
      </c>
      <c r="P3564" t="s">
        <v>95</v>
      </c>
      <c r="Q3564" s="1">
        <v>37749</v>
      </c>
      <c r="R3564" t="s">
        <v>8816</v>
      </c>
      <c r="S3564" t="s">
        <v>9800</v>
      </c>
      <c r="T3564" t="s">
        <v>9801</v>
      </c>
      <c r="U3564">
        <v>363138</v>
      </c>
      <c r="V3564">
        <v>144200</v>
      </c>
      <c r="W3564" t="s">
        <v>374</v>
      </c>
      <c r="X3564">
        <v>1442</v>
      </c>
      <c r="Y3564">
        <v>0</v>
      </c>
      <c r="AD3564">
        <v>5</v>
      </c>
      <c r="AE3564" t="s">
        <v>375</v>
      </c>
      <c r="AH3564" t="s">
        <v>74</v>
      </c>
      <c r="AJ3564" t="s">
        <v>75</v>
      </c>
      <c r="AL3564">
        <v>5</v>
      </c>
      <c r="AM3564">
        <v>10</v>
      </c>
      <c r="AN3564">
        <v>1</v>
      </c>
      <c r="AO3564">
        <v>0</v>
      </c>
      <c r="AP3564">
        <v>2</v>
      </c>
      <c r="AQ3564" t="s">
        <v>76</v>
      </c>
      <c r="AR3564">
        <v>85.161944000000005</v>
      </c>
      <c r="AS3564">
        <v>41.365833000000002</v>
      </c>
      <c r="AY3564">
        <v>0</v>
      </c>
      <c r="AZ3564" t="s">
        <v>75</v>
      </c>
      <c r="BA3564" t="s">
        <v>75</v>
      </c>
      <c r="BB3564" t="s">
        <v>75</v>
      </c>
      <c r="BC3564" t="s">
        <v>75</v>
      </c>
      <c r="BD3564" t="s">
        <v>75</v>
      </c>
      <c r="BE3564">
        <v>290</v>
      </c>
      <c r="BF3564" t="s">
        <v>10412</v>
      </c>
      <c r="BG3564" t="s">
        <v>9996</v>
      </c>
      <c r="BH3564">
        <f>-AR3564</f>
        <v>-85.161944000000005</v>
      </c>
    </row>
    <row r="3565" spans="1:60" x14ac:dyDescent="0.3">
      <c r="A3565">
        <v>102687</v>
      </c>
      <c r="B3565" t="s">
        <v>478</v>
      </c>
      <c r="C3565" t="s">
        <v>58</v>
      </c>
      <c r="D3565" t="s">
        <v>59</v>
      </c>
      <c r="E3565" t="s">
        <v>60</v>
      </c>
      <c r="F3565" s="1">
        <v>32731</v>
      </c>
      <c r="G3565" t="s">
        <v>839</v>
      </c>
      <c r="H3565" t="s">
        <v>840</v>
      </c>
      <c r="I3565" t="s">
        <v>841</v>
      </c>
      <c r="J3565" t="s">
        <v>842</v>
      </c>
      <c r="K3565" t="s">
        <v>65</v>
      </c>
      <c r="L3565">
        <v>1</v>
      </c>
      <c r="M3565">
        <v>5</v>
      </c>
      <c r="N3565" t="s">
        <v>382</v>
      </c>
      <c r="O3565">
        <v>2</v>
      </c>
      <c r="P3565" t="s">
        <v>95</v>
      </c>
      <c r="Q3565" t="s">
        <v>775</v>
      </c>
      <c r="R3565" t="s">
        <v>68</v>
      </c>
      <c r="S3565" t="s">
        <v>69</v>
      </c>
      <c r="T3565" t="s">
        <v>70</v>
      </c>
      <c r="U3565">
        <v>359249</v>
      </c>
      <c r="V3565">
        <v>145906</v>
      </c>
      <c r="W3565" t="s">
        <v>266</v>
      </c>
      <c r="X3565">
        <v>1459</v>
      </c>
      <c r="Y3565">
        <v>6</v>
      </c>
      <c r="AD3565">
        <v>7</v>
      </c>
      <c r="AE3565" t="s">
        <v>202</v>
      </c>
      <c r="AJ3565" t="s">
        <v>75</v>
      </c>
      <c r="AL3565">
        <v>7</v>
      </c>
      <c r="AM3565">
        <v>12</v>
      </c>
      <c r="AN3565">
        <v>2</v>
      </c>
      <c r="AP3565">
        <v>55</v>
      </c>
      <c r="AQ3565" t="s">
        <v>76</v>
      </c>
      <c r="AR3565">
        <v>85.157229999999998</v>
      </c>
      <c r="AS3565">
        <v>31.877976</v>
      </c>
      <c r="AY3565">
        <v>0</v>
      </c>
      <c r="AZ3565" t="s">
        <v>75</v>
      </c>
      <c r="BA3565" t="s">
        <v>75</v>
      </c>
      <c r="BB3565" t="s">
        <v>75</v>
      </c>
      <c r="BC3565" t="s">
        <v>75</v>
      </c>
      <c r="BD3565" t="s">
        <v>75</v>
      </c>
      <c r="BE3565">
        <v>200</v>
      </c>
      <c r="BF3565" t="s">
        <v>843</v>
      </c>
      <c r="BG3565" t="s">
        <v>844</v>
      </c>
      <c r="BH3565">
        <f>-AR3565</f>
        <v>-85.157229999999998</v>
      </c>
    </row>
    <row r="3566" spans="1:60" x14ac:dyDescent="0.3">
      <c r="A3566">
        <v>1200672</v>
      </c>
      <c r="B3566" t="s">
        <v>9991</v>
      </c>
      <c r="C3566" t="s">
        <v>58</v>
      </c>
      <c r="D3566" t="s">
        <v>59</v>
      </c>
      <c r="E3566" t="s">
        <v>60</v>
      </c>
      <c r="F3566" s="1">
        <v>40553</v>
      </c>
      <c r="G3566" t="s">
        <v>9992</v>
      </c>
      <c r="H3566" t="s">
        <v>9993</v>
      </c>
      <c r="I3566" t="s">
        <v>9994</v>
      </c>
      <c r="J3566" t="s">
        <v>9991</v>
      </c>
      <c r="K3566" t="s">
        <v>9289</v>
      </c>
      <c r="L3566">
        <v>12</v>
      </c>
      <c r="M3566">
        <v>33</v>
      </c>
      <c r="N3566" t="s">
        <v>180</v>
      </c>
      <c r="O3566">
        <v>4</v>
      </c>
      <c r="P3566" t="s">
        <v>95</v>
      </c>
      <c r="Q3566" s="1">
        <v>18264</v>
      </c>
      <c r="R3566" t="s">
        <v>8816</v>
      </c>
      <c r="S3566" t="s">
        <v>9800</v>
      </c>
      <c r="T3566" t="s">
        <v>9801</v>
      </c>
      <c r="U3566">
        <v>364414</v>
      </c>
      <c r="V3566">
        <v>144200</v>
      </c>
      <c r="W3566" t="s">
        <v>374</v>
      </c>
      <c r="X3566">
        <v>1442</v>
      </c>
      <c r="Y3566">
        <v>0</v>
      </c>
      <c r="AD3566">
        <v>5</v>
      </c>
      <c r="AE3566" t="s">
        <v>375</v>
      </c>
      <c r="AJ3566" t="s">
        <v>75</v>
      </c>
      <c r="AL3566">
        <v>5</v>
      </c>
      <c r="AM3566">
        <v>8</v>
      </c>
      <c r="AN3566">
        <v>1</v>
      </c>
      <c r="AO3566">
        <v>0</v>
      </c>
      <c r="AP3566">
        <v>4</v>
      </c>
      <c r="AQ3566" t="s">
        <v>76</v>
      </c>
      <c r="AR3566">
        <v>85.154722000000007</v>
      </c>
      <c r="AS3566">
        <v>41.305276999999997</v>
      </c>
      <c r="AY3566">
        <v>0</v>
      </c>
      <c r="AZ3566" t="s">
        <v>75</v>
      </c>
      <c r="BA3566" t="s">
        <v>75</v>
      </c>
      <c r="BB3566" t="s">
        <v>75</v>
      </c>
      <c r="BC3566" t="s">
        <v>75</v>
      </c>
      <c r="BD3566" t="s">
        <v>75</v>
      </c>
      <c r="BE3566">
        <v>250</v>
      </c>
      <c r="BF3566" t="s">
        <v>9995</v>
      </c>
      <c r="BG3566" t="s">
        <v>9996</v>
      </c>
      <c r="BH3566">
        <f>-AR3566</f>
        <v>-85.154722000000007</v>
      </c>
    </row>
    <row r="3567" spans="1:60" x14ac:dyDescent="0.3">
      <c r="A3567">
        <v>4003269</v>
      </c>
      <c r="B3567" t="s">
        <v>24906</v>
      </c>
      <c r="C3567" t="s">
        <v>58</v>
      </c>
      <c r="D3567" t="s">
        <v>59</v>
      </c>
      <c r="E3567" t="s">
        <v>60</v>
      </c>
      <c r="F3567" t="s">
        <v>2770</v>
      </c>
      <c r="G3567">
        <v>56269</v>
      </c>
      <c r="H3567" t="s">
        <v>24907</v>
      </c>
      <c r="I3567">
        <v>67063</v>
      </c>
      <c r="J3567" t="s">
        <v>24906</v>
      </c>
      <c r="K3567" t="s">
        <v>505</v>
      </c>
      <c r="L3567">
        <v>40</v>
      </c>
      <c r="M3567">
        <v>35</v>
      </c>
      <c r="N3567" t="s">
        <v>9133</v>
      </c>
      <c r="P3567" t="s">
        <v>373</v>
      </c>
      <c r="Q3567" t="s">
        <v>1413</v>
      </c>
      <c r="R3567" t="s">
        <v>68</v>
      </c>
      <c r="S3567" t="s">
        <v>18679</v>
      </c>
      <c r="T3567" t="s">
        <v>18680</v>
      </c>
      <c r="U3567">
        <v>346484</v>
      </c>
      <c r="V3567">
        <v>141100</v>
      </c>
      <c r="W3567" t="s">
        <v>486</v>
      </c>
      <c r="X3567">
        <v>1411</v>
      </c>
      <c r="Y3567">
        <v>0</v>
      </c>
      <c r="AD3567">
        <v>6</v>
      </c>
      <c r="AE3567" t="s">
        <v>73</v>
      </c>
      <c r="AH3567" t="s">
        <v>74</v>
      </c>
      <c r="AJ3567" t="s">
        <v>75</v>
      </c>
      <c r="AL3567">
        <v>5</v>
      </c>
      <c r="AM3567">
        <v>8</v>
      </c>
      <c r="AN3567">
        <v>1</v>
      </c>
      <c r="AO3567">
        <v>0</v>
      </c>
      <c r="AP3567">
        <v>6</v>
      </c>
      <c r="AQ3567" t="s">
        <v>76</v>
      </c>
      <c r="AR3567">
        <v>85.152010000000004</v>
      </c>
      <c r="AS3567">
        <v>35.961924000000003</v>
      </c>
      <c r="AY3567">
        <v>0</v>
      </c>
      <c r="AZ3567" t="s">
        <v>75</v>
      </c>
      <c r="BA3567" t="s">
        <v>75</v>
      </c>
      <c r="BB3567" t="s">
        <v>75</v>
      </c>
      <c r="BC3567" t="s">
        <v>75</v>
      </c>
      <c r="BD3567" t="s">
        <v>75</v>
      </c>
      <c r="BE3567">
        <v>92</v>
      </c>
      <c r="BF3567" t="s">
        <v>24908</v>
      </c>
      <c r="BG3567" t="s">
        <v>24703</v>
      </c>
      <c r="BH3567">
        <f>-AR3567</f>
        <v>-85.152010000000004</v>
      </c>
    </row>
    <row r="3568" spans="1:60" x14ac:dyDescent="0.3">
      <c r="A3568">
        <v>4003344</v>
      </c>
      <c r="B3568" t="s">
        <v>24942</v>
      </c>
      <c r="C3568" t="s">
        <v>58</v>
      </c>
      <c r="D3568" t="s">
        <v>59</v>
      </c>
      <c r="E3568" t="s">
        <v>60</v>
      </c>
      <c r="F3568" t="s">
        <v>1667</v>
      </c>
      <c r="G3568">
        <v>71831</v>
      </c>
      <c r="H3568" t="s">
        <v>24901</v>
      </c>
      <c r="I3568">
        <v>126533</v>
      </c>
      <c r="J3568" t="s">
        <v>24943</v>
      </c>
      <c r="K3568" t="s">
        <v>505</v>
      </c>
      <c r="L3568">
        <v>40</v>
      </c>
      <c r="M3568">
        <v>143</v>
      </c>
      <c r="N3568" t="s">
        <v>12213</v>
      </c>
      <c r="P3568" t="s">
        <v>67</v>
      </c>
      <c r="Q3568" s="1">
        <v>41518</v>
      </c>
      <c r="R3568" t="s">
        <v>68</v>
      </c>
      <c r="S3568" t="s">
        <v>18679</v>
      </c>
      <c r="T3568" t="s">
        <v>18680</v>
      </c>
      <c r="U3568">
        <v>360487</v>
      </c>
      <c r="V3568">
        <v>141100</v>
      </c>
      <c r="W3568" t="s">
        <v>486</v>
      </c>
      <c r="X3568">
        <v>1411</v>
      </c>
      <c r="Y3568">
        <v>0</v>
      </c>
      <c r="AD3568">
        <v>6</v>
      </c>
      <c r="AE3568" t="s">
        <v>73</v>
      </c>
      <c r="AH3568" t="s">
        <v>74</v>
      </c>
      <c r="AJ3568" t="s">
        <v>75</v>
      </c>
      <c r="AL3568">
        <v>5</v>
      </c>
      <c r="AM3568">
        <v>8</v>
      </c>
      <c r="AN3568">
        <v>1</v>
      </c>
      <c r="AO3568">
        <v>0</v>
      </c>
      <c r="AP3568">
        <v>5</v>
      </c>
      <c r="AQ3568" t="s">
        <v>76</v>
      </c>
      <c r="AR3568">
        <v>85.151388999999995</v>
      </c>
      <c r="AS3568">
        <v>35.497222000000001</v>
      </c>
      <c r="AY3568">
        <v>0</v>
      </c>
      <c r="AZ3568" t="s">
        <v>75</v>
      </c>
      <c r="BA3568" t="s">
        <v>75</v>
      </c>
      <c r="BB3568" t="s">
        <v>75</v>
      </c>
      <c r="BC3568" t="s">
        <v>75</v>
      </c>
      <c r="BD3568" t="s">
        <v>75</v>
      </c>
      <c r="BE3568">
        <v>91</v>
      </c>
      <c r="BF3568" t="s">
        <v>24944</v>
      </c>
      <c r="BG3568" t="s">
        <v>13951</v>
      </c>
      <c r="BH3568">
        <f>-AR3568</f>
        <v>-85.151388999999995</v>
      </c>
    </row>
    <row r="3569" spans="1:60" x14ac:dyDescent="0.3">
      <c r="A3569">
        <v>1200071</v>
      </c>
      <c r="B3569" t="s">
        <v>9805</v>
      </c>
      <c r="C3569" t="s">
        <v>58</v>
      </c>
      <c r="D3569" t="s">
        <v>59</v>
      </c>
      <c r="E3569" t="s">
        <v>60</v>
      </c>
      <c r="F3569" t="s">
        <v>1527</v>
      </c>
      <c r="G3569" t="s">
        <v>9712</v>
      </c>
      <c r="H3569" t="s">
        <v>9713</v>
      </c>
      <c r="I3569" t="s">
        <v>9714</v>
      </c>
      <c r="J3569" t="s">
        <v>9715</v>
      </c>
      <c r="K3569" t="s">
        <v>9289</v>
      </c>
      <c r="L3569">
        <v>12</v>
      </c>
      <c r="M3569">
        <v>1</v>
      </c>
      <c r="N3569" t="s">
        <v>5856</v>
      </c>
      <c r="O3569">
        <v>4</v>
      </c>
      <c r="P3569" t="s">
        <v>67</v>
      </c>
      <c r="Q3569" t="s">
        <v>6355</v>
      </c>
      <c r="R3569" t="s">
        <v>8816</v>
      </c>
      <c r="S3569" t="s">
        <v>8829</v>
      </c>
      <c r="T3569" t="s">
        <v>8830</v>
      </c>
      <c r="U3569">
        <v>339739</v>
      </c>
      <c r="V3569">
        <v>142200</v>
      </c>
      <c r="W3569" t="s">
        <v>72</v>
      </c>
      <c r="X3569">
        <v>1422</v>
      </c>
      <c r="Y3569">
        <v>0</v>
      </c>
      <c r="AD3569">
        <v>6</v>
      </c>
      <c r="AE3569" t="s">
        <v>73</v>
      </c>
      <c r="AJ3569" t="s">
        <v>75</v>
      </c>
      <c r="AL3569">
        <v>5</v>
      </c>
      <c r="AM3569">
        <v>8</v>
      </c>
      <c r="AN3569">
        <v>1</v>
      </c>
      <c r="AO3569">
        <v>0</v>
      </c>
      <c r="AP3569">
        <v>12</v>
      </c>
      <c r="AQ3569" t="s">
        <v>76</v>
      </c>
      <c r="AR3569">
        <v>85.15</v>
      </c>
      <c r="AS3569">
        <v>40.365276999999999</v>
      </c>
      <c r="AY3569">
        <v>0</v>
      </c>
      <c r="AZ3569" t="s">
        <v>75</v>
      </c>
      <c r="BA3569" t="s">
        <v>75</v>
      </c>
      <c r="BB3569" t="s">
        <v>75</v>
      </c>
      <c r="BC3569" t="s">
        <v>75</v>
      </c>
      <c r="BD3569" t="s">
        <v>75</v>
      </c>
      <c r="BE3569">
        <v>230</v>
      </c>
      <c r="BF3569" t="s">
        <v>9806</v>
      </c>
      <c r="BG3569" t="s">
        <v>9807</v>
      </c>
      <c r="BH3569">
        <f>-AR3569</f>
        <v>-85.15</v>
      </c>
    </row>
    <row r="3570" spans="1:60" x14ac:dyDescent="0.3">
      <c r="A3570">
        <v>103237</v>
      </c>
      <c r="B3570" t="s">
        <v>478</v>
      </c>
      <c r="C3570" t="s">
        <v>58</v>
      </c>
      <c r="D3570" t="s">
        <v>147</v>
      </c>
      <c r="E3570" t="s">
        <v>60</v>
      </c>
      <c r="F3570" s="1">
        <v>41852</v>
      </c>
      <c r="G3570" t="s">
        <v>1347</v>
      </c>
      <c r="H3570" t="s">
        <v>1348</v>
      </c>
      <c r="I3570">
        <v>50931</v>
      </c>
      <c r="J3570" t="s">
        <v>1349</v>
      </c>
      <c r="K3570" t="s">
        <v>65</v>
      </c>
      <c r="L3570">
        <v>1</v>
      </c>
      <c r="M3570">
        <v>5</v>
      </c>
      <c r="N3570" t="s">
        <v>382</v>
      </c>
      <c r="P3570" t="s">
        <v>95</v>
      </c>
      <c r="Q3570" t="s">
        <v>1350</v>
      </c>
      <c r="R3570" t="s">
        <v>68</v>
      </c>
      <c r="S3570" t="s">
        <v>69</v>
      </c>
      <c r="T3570" t="s">
        <v>70</v>
      </c>
      <c r="U3570">
        <v>358088</v>
      </c>
      <c r="V3570">
        <v>109901</v>
      </c>
      <c r="W3570" t="s">
        <v>1125</v>
      </c>
      <c r="X3570">
        <v>1099</v>
      </c>
      <c r="Y3570">
        <v>1</v>
      </c>
      <c r="AD3570">
        <v>8</v>
      </c>
      <c r="AE3570" t="s">
        <v>355</v>
      </c>
      <c r="AH3570" t="s">
        <v>74</v>
      </c>
      <c r="AJ3570" t="s">
        <v>75</v>
      </c>
      <c r="AL3570">
        <v>7</v>
      </c>
      <c r="AM3570">
        <v>8</v>
      </c>
      <c r="AN3570">
        <v>2</v>
      </c>
      <c r="AO3570">
        <v>1</v>
      </c>
      <c r="AP3570">
        <v>25</v>
      </c>
      <c r="AQ3570" t="s">
        <v>75</v>
      </c>
      <c r="AR3570">
        <v>85.145555000000002</v>
      </c>
      <c r="AS3570">
        <v>31.891387999999999</v>
      </c>
      <c r="AY3570">
        <v>0</v>
      </c>
      <c r="AZ3570" t="s">
        <v>75</v>
      </c>
      <c r="BA3570" t="s">
        <v>75</v>
      </c>
      <c r="BB3570" t="s">
        <v>75</v>
      </c>
      <c r="BC3570" t="s">
        <v>75</v>
      </c>
      <c r="BD3570" t="s">
        <v>75</v>
      </c>
      <c r="BE3570">
        <v>225</v>
      </c>
      <c r="BF3570" t="s">
        <v>1351</v>
      </c>
      <c r="BG3570" t="s">
        <v>1126</v>
      </c>
      <c r="BH3570">
        <f>-AR3570</f>
        <v>-85.145555000000002</v>
      </c>
    </row>
    <row r="3571" spans="1:60" x14ac:dyDescent="0.3">
      <c r="A3571">
        <v>1200100</v>
      </c>
      <c r="B3571" t="s">
        <v>9843</v>
      </c>
      <c r="C3571" t="s">
        <v>58</v>
      </c>
      <c r="D3571" t="s">
        <v>59</v>
      </c>
      <c r="E3571" t="s">
        <v>60</v>
      </c>
      <c r="F3571" t="s">
        <v>8777</v>
      </c>
      <c r="G3571" t="s">
        <v>9712</v>
      </c>
      <c r="H3571" t="s">
        <v>9713</v>
      </c>
      <c r="I3571" t="s">
        <v>9714</v>
      </c>
      <c r="J3571" t="s">
        <v>9715</v>
      </c>
      <c r="K3571" t="s">
        <v>9289</v>
      </c>
      <c r="L3571">
        <v>12</v>
      </c>
      <c r="M3571">
        <v>135</v>
      </c>
      <c r="N3571" t="s">
        <v>366</v>
      </c>
      <c r="P3571" t="s">
        <v>67</v>
      </c>
      <c r="Q3571" t="s">
        <v>6355</v>
      </c>
      <c r="R3571" t="s">
        <v>8816</v>
      </c>
      <c r="S3571" t="s">
        <v>8829</v>
      </c>
      <c r="T3571" t="s">
        <v>8830</v>
      </c>
      <c r="U3571">
        <v>315215</v>
      </c>
      <c r="V3571">
        <v>142200</v>
      </c>
      <c r="W3571" t="s">
        <v>72</v>
      </c>
      <c r="X3571">
        <v>1422</v>
      </c>
      <c r="Y3571">
        <v>0</v>
      </c>
      <c r="AD3571">
        <v>6</v>
      </c>
      <c r="AE3571" t="s">
        <v>73</v>
      </c>
      <c r="AH3571" t="s">
        <v>74</v>
      </c>
      <c r="AJ3571" t="s">
        <v>75</v>
      </c>
      <c r="AL3571">
        <v>5</v>
      </c>
      <c r="AM3571">
        <v>12</v>
      </c>
      <c r="AN3571">
        <v>1</v>
      </c>
      <c r="AO3571">
        <v>0</v>
      </c>
      <c r="AP3571">
        <v>2</v>
      </c>
      <c r="AQ3571" t="s">
        <v>76</v>
      </c>
      <c r="AR3571">
        <v>85.144165999999998</v>
      </c>
      <c r="AS3571">
        <v>40.307222000000003</v>
      </c>
      <c r="AY3571">
        <v>0</v>
      </c>
      <c r="AZ3571" t="s">
        <v>75</v>
      </c>
      <c r="BA3571" t="s">
        <v>75</v>
      </c>
      <c r="BB3571" t="s">
        <v>75</v>
      </c>
      <c r="BC3571" t="s">
        <v>75</v>
      </c>
      <c r="BD3571" t="s">
        <v>75</v>
      </c>
      <c r="BE3571">
        <v>139</v>
      </c>
      <c r="BF3571" t="s">
        <v>9844</v>
      </c>
      <c r="BG3571" t="s">
        <v>9807</v>
      </c>
      <c r="BH3571">
        <f>-AR3571</f>
        <v>-85.144165999999998</v>
      </c>
    </row>
    <row r="3572" spans="1:60" x14ac:dyDescent="0.3">
      <c r="A3572">
        <v>1200839</v>
      </c>
      <c r="B3572" t="s">
        <v>10049</v>
      </c>
      <c r="C3572" t="s">
        <v>58</v>
      </c>
      <c r="D3572" t="s">
        <v>59</v>
      </c>
      <c r="E3572" t="s">
        <v>60</v>
      </c>
      <c r="F3572" s="1">
        <v>27857</v>
      </c>
      <c r="G3572" t="s">
        <v>9819</v>
      </c>
      <c r="H3572" t="s">
        <v>9820</v>
      </c>
      <c r="I3572" t="s">
        <v>9821</v>
      </c>
      <c r="J3572" t="s">
        <v>9822</v>
      </c>
      <c r="K3572" t="s">
        <v>9289</v>
      </c>
      <c r="L3572">
        <v>12</v>
      </c>
      <c r="M3572">
        <v>25</v>
      </c>
      <c r="N3572" t="s">
        <v>265</v>
      </c>
      <c r="O3572">
        <v>9</v>
      </c>
      <c r="P3572" t="s">
        <v>95</v>
      </c>
      <c r="Q3572" s="1">
        <v>18264</v>
      </c>
      <c r="R3572" t="s">
        <v>8816</v>
      </c>
      <c r="S3572" t="s">
        <v>8829</v>
      </c>
      <c r="T3572" t="s">
        <v>8830</v>
      </c>
      <c r="U3572">
        <v>362024</v>
      </c>
      <c r="V3572">
        <v>142200</v>
      </c>
      <c r="W3572" t="s">
        <v>72</v>
      </c>
      <c r="X3572">
        <v>1422</v>
      </c>
      <c r="Y3572">
        <v>0</v>
      </c>
      <c r="AD3572">
        <v>6</v>
      </c>
      <c r="AE3572" t="s">
        <v>73</v>
      </c>
      <c r="AH3572" t="s">
        <v>74</v>
      </c>
      <c r="AJ3572" t="s">
        <v>75</v>
      </c>
      <c r="AL3572">
        <v>5</v>
      </c>
      <c r="AM3572">
        <v>10</v>
      </c>
      <c r="AN3572">
        <v>1</v>
      </c>
      <c r="AO3572">
        <v>0</v>
      </c>
      <c r="AP3572">
        <v>21</v>
      </c>
      <c r="AQ3572" t="s">
        <v>76</v>
      </c>
      <c r="AR3572">
        <v>85.135283000000001</v>
      </c>
      <c r="AS3572">
        <v>38.656387000000002</v>
      </c>
      <c r="AY3572">
        <v>0</v>
      </c>
      <c r="AZ3572" t="s">
        <v>75</v>
      </c>
      <c r="BA3572" t="s">
        <v>75</v>
      </c>
      <c r="BB3572" t="s">
        <v>75</v>
      </c>
      <c r="BC3572" t="s">
        <v>75</v>
      </c>
      <c r="BD3572" t="s">
        <v>75</v>
      </c>
      <c r="BE3572">
        <v>84</v>
      </c>
      <c r="BF3572" t="s">
        <v>10050</v>
      </c>
      <c r="BG3572" t="s">
        <v>10051</v>
      </c>
      <c r="BH3572">
        <f>-AR3572</f>
        <v>-85.135283000000001</v>
      </c>
    </row>
    <row r="3573" spans="1:60" x14ac:dyDescent="0.3">
      <c r="A3573">
        <v>4003303</v>
      </c>
      <c r="B3573" t="s">
        <v>24925</v>
      </c>
      <c r="C3573" t="s">
        <v>58</v>
      </c>
      <c r="D3573" t="s">
        <v>59</v>
      </c>
      <c r="E3573" t="s">
        <v>60</v>
      </c>
      <c r="F3573" t="s">
        <v>6583</v>
      </c>
      <c r="G3573">
        <v>70933</v>
      </c>
      <c r="H3573" t="s">
        <v>24926</v>
      </c>
      <c r="I3573">
        <v>84085</v>
      </c>
      <c r="J3573" t="s">
        <v>24925</v>
      </c>
      <c r="K3573" t="s">
        <v>505</v>
      </c>
      <c r="L3573">
        <v>40</v>
      </c>
      <c r="M3573">
        <v>7</v>
      </c>
      <c r="N3573" t="s">
        <v>11642</v>
      </c>
      <c r="P3573" t="s">
        <v>373</v>
      </c>
      <c r="Q3573" t="s">
        <v>3627</v>
      </c>
      <c r="R3573" t="s">
        <v>68</v>
      </c>
      <c r="S3573" t="s">
        <v>18679</v>
      </c>
      <c r="T3573" t="s">
        <v>18680</v>
      </c>
      <c r="U3573">
        <v>359968</v>
      </c>
      <c r="V3573">
        <v>141100</v>
      </c>
      <c r="W3573" t="s">
        <v>486</v>
      </c>
      <c r="X3573">
        <v>1411</v>
      </c>
      <c r="Y3573">
        <v>0</v>
      </c>
      <c r="AD3573">
        <v>6</v>
      </c>
      <c r="AE3573" t="s">
        <v>73</v>
      </c>
      <c r="AH3573" t="s">
        <v>74</v>
      </c>
      <c r="AJ3573" t="s">
        <v>75</v>
      </c>
      <c r="AL3573">
        <v>5</v>
      </c>
      <c r="AM3573">
        <v>8</v>
      </c>
      <c r="AN3573">
        <v>1</v>
      </c>
      <c r="AO3573">
        <v>0</v>
      </c>
      <c r="AP3573">
        <v>4</v>
      </c>
      <c r="AQ3573" t="s">
        <v>76</v>
      </c>
      <c r="AR3573">
        <v>85.131944000000004</v>
      </c>
      <c r="AS3573">
        <v>35.555</v>
      </c>
      <c r="AY3573">
        <v>0</v>
      </c>
      <c r="AZ3573" t="s">
        <v>75</v>
      </c>
      <c r="BA3573" t="s">
        <v>75</v>
      </c>
      <c r="BB3573" t="s">
        <v>75</v>
      </c>
      <c r="BC3573" t="s">
        <v>75</v>
      </c>
      <c r="BD3573" t="s">
        <v>75</v>
      </c>
      <c r="BE3573">
        <v>120</v>
      </c>
      <c r="BF3573" t="s">
        <v>24927</v>
      </c>
      <c r="BG3573" t="s">
        <v>11829</v>
      </c>
      <c r="BH3573">
        <f>-AR3573</f>
        <v>-85.131944000000004</v>
      </c>
    </row>
    <row r="3574" spans="1:60" x14ac:dyDescent="0.3">
      <c r="A3574">
        <v>4003187</v>
      </c>
      <c r="B3574" t="s">
        <v>24881</v>
      </c>
      <c r="C3574" t="s">
        <v>58</v>
      </c>
      <c r="D3574" t="s">
        <v>59</v>
      </c>
      <c r="E3574" t="s">
        <v>60</v>
      </c>
      <c r="F3574" t="s">
        <v>12833</v>
      </c>
      <c r="G3574">
        <v>60769</v>
      </c>
      <c r="H3574" t="s">
        <v>24882</v>
      </c>
      <c r="I3574">
        <v>72603</v>
      </c>
      <c r="J3574" t="s">
        <v>24883</v>
      </c>
      <c r="K3574" t="s">
        <v>505</v>
      </c>
      <c r="L3574">
        <v>40</v>
      </c>
      <c r="M3574">
        <v>143</v>
      </c>
      <c r="N3574" t="s">
        <v>12213</v>
      </c>
      <c r="P3574" t="s">
        <v>111</v>
      </c>
      <c r="Q3574" t="s">
        <v>5070</v>
      </c>
      <c r="R3574" t="s">
        <v>68</v>
      </c>
      <c r="S3574" t="s">
        <v>18679</v>
      </c>
      <c r="T3574" t="s">
        <v>18680</v>
      </c>
      <c r="U3574">
        <v>361873</v>
      </c>
      <c r="V3574">
        <v>141100</v>
      </c>
      <c r="W3574" t="s">
        <v>486</v>
      </c>
      <c r="X3574">
        <v>1411</v>
      </c>
      <c r="Y3574">
        <v>0</v>
      </c>
      <c r="AD3574">
        <v>6</v>
      </c>
      <c r="AE3574" t="s">
        <v>73</v>
      </c>
      <c r="AH3574" t="s">
        <v>74</v>
      </c>
      <c r="AJ3574" t="s">
        <v>75</v>
      </c>
      <c r="AL3574">
        <v>5</v>
      </c>
      <c r="AM3574">
        <v>8</v>
      </c>
      <c r="AN3574">
        <v>1</v>
      </c>
      <c r="AO3574">
        <v>0</v>
      </c>
      <c r="AP3574">
        <v>24</v>
      </c>
      <c r="AQ3574" t="s">
        <v>76</v>
      </c>
      <c r="AR3574">
        <v>85.126654000000002</v>
      </c>
      <c r="AS3574">
        <v>35.506072000000003</v>
      </c>
      <c r="AY3574">
        <v>0</v>
      </c>
      <c r="AZ3574" t="s">
        <v>75</v>
      </c>
      <c r="BA3574" t="s">
        <v>75</v>
      </c>
      <c r="BB3574" t="s">
        <v>75</v>
      </c>
      <c r="BC3574" t="s">
        <v>75</v>
      </c>
      <c r="BD3574" t="s">
        <v>75</v>
      </c>
      <c r="BE3574">
        <v>90</v>
      </c>
      <c r="BF3574" t="s">
        <v>24884</v>
      </c>
      <c r="BG3574" t="s">
        <v>13951</v>
      </c>
      <c r="BH3574">
        <f>-AR3574</f>
        <v>-85.126654000000002</v>
      </c>
    </row>
    <row r="3575" spans="1:60" x14ac:dyDescent="0.3">
      <c r="A3575">
        <v>1202225</v>
      </c>
      <c r="B3575" t="s">
        <v>10326</v>
      </c>
      <c r="C3575" t="s">
        <v>58</v>
      </c>
      <c r="D3575" t="s">
        <v>59</v>
      </c>
      <c r="E3575" t="s">
        <v>60</v>
      </c>
      <c r="F3575" t="s">
        <v>2887</v>
      </c>
      <c r="G3575" t="s">
        <v>10015</v>
      </c>
      <c r="H3575" t="s">
        <v>10016</v>
      </c>
      <c r="I3575" t="s">
        <v>10017</v>
      </c>
      <c r="J3575" t="s">
        <v>10327</v>
      </c>
      <c r="K3575" t="s">
        <v>9289</v>
      </c>
      <c r="L3575">
        <v>12</v>
      </c>
      <c r="M3575">
        <v>75</v>
      </c>
      <c r="N3575" t="s">
        <v>10028</v>
      </c>
      <c r="P3575" t="s">
        <v>95</v>
      </c>
      <c r="Q3575" s="1">
        <v>35796</v>
      </c>
      <c r="R3575" t="s">
        <v>8816</v>
      </c>
      <c r="S3575" t="s">
        <v>8829</v>
      </c>
      <c r="T3575" t="s">
        <v>8830</v>
      </c>
      <c r="U3575">
        <v>353888</v>
      </c>
      <c r="V3575">
        <v>142200</v>
      </c>
      <c r="W3575" t="s">
        <v>72</v>
      </c>
      <c r="X3575">
        <v>1422</v>
      </c>
      <c r="Y3575">
        <v>0</v>
      </c>
      <c r="AD3575">
        <v>6</v>
      </c>
      <c r="AE3575" t="s">
        <v>73</v>
      </c>
      <c r="AH3575" t="s">
        <v>74</v>
      </c>
      <c r="AJ3575" t="s">
        <v>75</v>
      </c>
      <c r="AL3575">
        <v>5</v>
      </c>
      <c r="AM3575">
        <v>9</v>
      </c>
      <c r="AN3575">
        <v>1</v>
      </c>
      <c r="AO3575">
        <v>0</v>
      </c>
      <c r="AP3575">
        <v>9</v>
      </c>
      <c r="AQ3575" t="s">
        <v>76</v>
      </c>
      <c r="AR3575">
        <v>85.125</v>
      </c>
      <c r="AS3575">
        <v>40.503888000000003</v>
      </c>
      <c r="AY3575">
        <v>0</v>
      </c>
      <c r="AZ3575" t="s">
        <v>75</v>
      </c>
      <c r="BA3575" t="s">
        <v>75</v>
      </c>
      <c r="BB3575" t="s">
        <v>75</v>
      </c>
      <c r="BC3575" t="s">
        <v>75</v>
      </c>
      <c r="BD3575" t="s">
        <v>75</v>
      </c>
      <c r="BE3575">
        <v>210</v>
      </c>
      <c r="BF3575" t="s">
        <v>10328</v>
      </c>
      <c r="BG3575" t="s">
        <v>10329</v>
      </c>
      <c r="BH3575">
        <f>-AR3575</f>
        <v>-85.125</v>
      </c>
    </row>
    <row r="3576" spans="1:60" x14ac:dyDescent="0.3">
      <c r="A3576">
        <v>4003425</v>
      </c>
      <c r="B3576" t="s">
        <v>25011</v>
      </c>
      <c r="C3576" t="s">
        <v>58</v>
      </c>
      <c r="D3576" t="s">
        <v>59</v>
      </c>
      <c r="E3576" t="s">
        <v>60</v>
      </c>
      <c r="F3576" t="s">
        <v>6502</v>
      </c>
      <c r="G3576" t="s">
        <v>24846</v>
      </c>
      <c r="H3576" t="s">
        <v>24847</v>
      </c>
      <c r="I3576" t="s">
        <v>24848</v>
      </c>
      <c r="J3576" t="s">
        <v>25012</v>
      </c>
      <c r="K3576" t="s">
        <v>505</v>
      </c>
      <c r="L3576">
        <v>40</v>
      </c>
      <c r="M3576">
        <v>7</v>
      </c>
      <c r="N3576" t="s">
        <v>11642</v>
      </c>
      <c r="P3576" t="s">
        <v>95</v>
      </c>
      <c r="Q3576" s="1">
        <v>41249</v>
      </c>
      <c r="R3576" t="s">
        <v>68</v>
      </c>
      <c r="S3576" t="s">
        <v>18679</v>
      </c>
      <c r="T3576" t="s">
        <v>18680</v>
      </c>
      <c r="U3576">
        <v>361875</v>
      </c>
      <c r="V3576">
        <v>141100</v>
      </c>
      <c r="W3576" t="s">
        <v>486</v>
      </c>
      <c r="X3576">
        <v>1411</v>
      </c>
      <c r="Y3576">
        <v>0</v>
      </c>
      <c r="AD3576">
        <v>6</v>
      </c>
      <c r="AE3576" t="s">
        <v>73</v>
      </c>
      <c r="AH3576" t="s">
        <v>74</v>
      </c>
      <c r="AJ3576" t="s">
        <v>75</v>
      </c>
      <c r="AL3576">
        <v>5</v>
      </c>
      <c r="AM3576">
        <v>9</v>
      </c>
      <c r="AN3576">
        <v>1</v>
      </c>
      <c r="AO3576">
        <v>0</v>
      </c>
      <c r="AP3576">
        <v>5</v>
      </c>
      <c r="AQ3576" t="s">
        <v>76</v>
      </c>
      <c r="AR3576">
        <v>85.116388000000001</v>
      </c>
      <c r="AS3576">
        <v>35.597222000000002</v>
      </c>
      <c r="AY3576">
        <v>0</v>
      </c>
      <c r="AZ3576" t="s">
        <v>75</v>
      </c>
      <c r="BA3576" t="s">
        <v>75</v>
      </c>
      <c r="BB3576" t="s">
        <v>75</v>
      </c>
      <c r="BC3576" t="s">
        <v>75</v>
      </c>
      <c r="BD3576" t="s">
        <v>75</v>
      </c>
      <c r="BE3576">
        <v>95</v>
      </c>
      <c r="BF3576" t="s">
        <v>25013</v>
      </c>
      <c r="BG3576" t="s">
        <v>11829</v>
      </c>
      <c r="BH3576">
        <f>-AR3576</f>
        <v>-85.116388000000001</v>
      </c>
    </row>
    <row r="3577" spans="1:60" x14ac:dyDescent="0.3">
      <c r="A3577">
        <v>901214</v>
      </c>
      <c r="B3577" t="s">
        <v>8450</v>
      </c>
      <c r="C3577" t="s">
        <v>58</v>
      </c>
      <c r="D3577" t="s">
        <v>59</v>
      </c>
      <c r="E3577" t="s">
        <v>60</v>
      </c>
      <c r="F3577" t="s">
        <v>5693</v>
      </c>
      <c r="G3577">
        <v>71891</v>
      </c>
      <c r="H3577" t="s">
        <v>108</v>
      </c>
      <c r="I3577" t="s">
        <v>109</v>
      </c>
      <c r="J3577" t="s">
        <v>110</v>
      </c>
      <c r="K3577" t="s">
        <v>589</v>
      </c>
      <c r="L3577">
        <v>9</v>
      </c>
      <c r="M3577">
        <v>233</v>
      </c>
      <c r="N3577" t="s">
        <v>3393</v>
      </c>
      <c r="P3577" t="s">
        <v>111</v>
      </c>
      <c r="Q3577" t="s">
        <v>2666</v>
      </c>
      <c r="R3577" t="s">
        <v>68</v>
      </c>
      <c r="S3577" t="s">
        <v>7634</v>
      </c>
      <c r="T3577" t="s">
        <v>7635</v>
      </c>
      <c r="U3577">
        <v>366521</v>
      </c>
      <c r="V3577">
        <v>327400</v>
      </c>
      <c r="W3577" t="s">
        <v>71</v>
      </c>
      <c r="X3577">
        <v>3274</v>
      </c>
      <c r="Y3577">
        <v>0</v>
      </c>
      <c r="AD3577">
        <v>6</v>
      </c>
      <c r="AE3577" t="s">
        <v>73</v>
      </c>
      <c r="AH3577" t="s">
        <v>74</v>
      </c>
      <c r="AJ3577" t="s">
        <v>75</v>
      </c>
      <c r="AL3577">
        <v>4</v>
      </c>
      <c r="AM3577">
        <v>10</v>
      </c>
      <c r="AN3577">
        <v>1</v>
      </c>
      <c r="AO3577">
        <v>0</v>
      </c>
      <c r="AP3577">
        <v>14</v>
      </c>
      <c r="AQ3577" t="s">
        <v>76</v>
      </c>
      <c r="AR3577">
        <v>85.109402000000003</v>
      </c>
      <c r="AS3577">
        <v>34.083170000000003</v>
      </c>
      <c r="AY3577">
        <v>0</v>
      </c>
      <c r="AZ3577" t="s">
        <v>75</v>
      </c>
      <c r="BA3577" t="s">
        <v>75</v>
      </c>
      <c r="BB3577" t="s">
        <v>75</v>
      </c>
      <c r="BC3577" t="s">
        <v>75</v>
      </c>
      <c r="BD3577" t="s">
        <v>75</v>
      </c>
      <c r="BE3577">
        <v>134</v>
      </c>
      <c r="BF3577" t="s">
        <v>8451</v>
      </c>
      <c r="BG3577" t="s">
        <v>8061</v>
      </c>
      <c r="BH3577">
        <f>-AR3577</f>
        <v>-85.109402000000003</v>
      </c>
    </row>
    <row r="3578" spans="1:60" x14ac:dyDescent="0.3">
      <c r="A3578">
        <v>901039</v>
      </c>
      <c r="B3578" t="s">
        <v>8196</v>
      </c>
      <c r="C3578" t="s">
        <v>58</v>
      </c>
      <c r="D3578" t="s">
        <v>59</v>
      </c>
      <c r="E3578" t="s">
        <v>60</v>
      </c>
      <c r="F3578" s="1">
        <v>33339</v>
      </c>
      <c r="G3578" t="s">
        <v>195</v>
      </c>
      <c r="H3578" t="s">
        <v>196</v>
      </c>
      <c r="I3578" t="s">
        <v>691</v>
      </c>
      <c r="J3578" t="s">
        <v>692</v>
      </c>
      <c r="K3578" t="s">
        <v>589</v>
      </c>
      <c r="L3578">
        <v>9</v>
      </c>
      <c r="M3578">
        <v>47</v>
      </c>
      <c r="N3578" t="s">
        <v>8197</v>
      </c>
      <c r="P3578" t="s">
        <v>95</v>
      </c>
      <c r="Q3578" s="1">
        <v>37932</v>
      </c>
      <c r="R3578" t="s">
        <v>68</v>
      </c>
      <c r="S3578" t="s">
        <v>7634</v>
      </c>
      <c r="T3578" t="s">
        <v>7635</v>
      </c>
      <c r="U3578">
        <v>357937</v>
      </c>
      <c r="V3578">
        <v>142200</v>
      </c>
      <c r="W3578" t="s">
        <v>72</v>
      </c>
      <c r="X3578">
        <v>1422</v>
      </c>
      <c r="Y3578">
        <v>0</v>
      </c>
      <c r="AD3578">
        <v>6</v>
      </c>
      <c r="AE3578" t="s">
        <v>73</v>
      </c>
      <c r="AH3578" t="s">
        <v>74</v>
      </c>
      <c r="AJ3578" t="s">
        <v>75</v>
      </c>
      <c r="AL3578">
        <v>5</v>
      </c>
      <c r="AM3578">
        <v>8</v>
      </c>
      <c r="AN3578">
        <v>1</v>
      </c>
      <c r="AO3578">
        <v>1</v>
      </c>
      <c r="AP3578">
        <v>18</v>
      </c>
      <c r="AQ3578" t="s">
        <v>76</v>
      </c>
      <c r="AR3578">
        <v>85.106044999999995</v>
      </c>
      <c r="AS3578">
        <v>34.948551999999999</v>
      </c>
      <c r="AY3578">
        <v>0</v>
      </c>
      <c r="AZ3578" t="s">
        <v>75</v>
      </c>
      <c r="BA3578" t="s">
        <v>75</v>
      </c>
      <c r="BB3578" t="s">
        <v>75</v>
      </c>
      <c r="BC3578" t="s">
        <v>75</v>
      </c>
      <c r="BD3578" t="s">
        <v>75</v>
      </c>
      <c r="BE3578">
        <v>190</v>
      </c>
      <c r="BF3578" t="s">
        <v>8198</v>
      </c>
      <c r="BG3578" t="s">
        <v>8199</v>
      </c>
      <c r="BH3578">
        <f>-AR3578</f>
        <v>-85.106044999999995</v>
      </c>
    </row>
    <row r="3579" spans="1:60" x14ac:dyDescent="0.3">
      <c r="A3579">
        <v>1202243</v>
      </c>
      <c r="B3579" t="s">
        <v>10341</v>
      </c>
      <c r="C3579" t="s">
        <v>58</v>
      </c>
      <c r="D3579" t="s">
        <v>59</v>
      </c>
      <c r="E3579" t="s">
        <v>60</v>
      </c>
      <c r="F3579" s="1">
        <v>40553</v>
      </c>
      <c r="G3579" t="s">
        <v>10022</v>
      </c>
      <c r="H3579" t="s">
        <v>10023</v>
      </c>
      <c r="I3579" t="s">
        <v>10024</v>
      </c>
      <c r="J3579" t="s">
        <v>10026</v>
      </c>
      <c r="K3579" t="s">
        <v>9289</v>
      </c>
      <c r="L3579">
        <v>12</v>
      </c>
      <c r="M3579">
        <v>151</v>
      </c>
      <c r="N3579" t="s">
        <v>9872</v>
      </c>
      <c r="O3579">
        <v>4</v>
      </c>
      <c r="P3579" t="s">
        <v>95</v>
      </c>
      <c r="Q3579" s="1">
        <v>35806</v>
      </c>
      <c r="R3579" t="s">
        <v>8816</v>
      </c>
      <c r="S3579" t="s">
        <v>9800</v>
      </c>
      <c r="T3579" t="s">
        <v>9801</v>
      </c>
      <c r="U3579">
        <v>350315</v>
      </c>
      <c r="V3579">
        <v>144200</v>
      </c>
      <c r="W3579" t="s">
        <v>374</v>
      </c>
      <c r="X3579">
        <v>1442</v>
      </c>
      <c r="Y3579">
        <v>0</v>
      </c>
      <c r="AD3579">
        <v>5</v>
      </c>
      <c r="AE3579" t="s">
        <v>375</v>
      </c>
      <c r="AH3579" t="s">
        <v>74</v>
      </c>
      <c r="AJ3579" t="s">
        <v>75</v>
      </c>
      <c r="AL3579">
        <v>6</v>
      </c>
      <c r="AM3579">
        <v>11</v>
      </c>
      <c r="AN3579">
        <v>1</v>
      </c>
      <c r="AO3579">
        <v>0</v>
      </c>
      <c r="AP3579">
        <v>4</v>
      </c>
      <c r="AQ3579" t="s">
        <v>76</v>
      </c>
      <c r="AR3579">
        <v>85.102221999999998</v>
      </c>
      <c r="AS3579">
        <v>41.637500000000003</v>
      </c>
      <c r="AY3579">
        <v>0</v>
      </c>
      <c r="AZ3579" t="s">
        <v>75</v>
      </c>
      <c r="BA3579" t="s">
        <v>75</v>
      </c>
      <c r="BB3579" t="s">
        <v>75</v>
      </c>
      <c r="BC3579" t="s">
        <v>75</v>
      </c>
      <c r="BD3579" t="s">
        <v>75</v>
      </c>
      <c r="BE3579">
        <v>275</v>
      </c>
      <c r="BF3579" t="s">
        <v>10342</v>
      </c>
      <c r="BG3579" t="s">
        <v>10061</v>
      </c>
      <c r="BH3579">
        <f>-AR3579</f>
        <v>-85.102221999999998</v>
      </c>
    </row>
    <row r="3580" spans="1:60" x14ac:dyDescent="0.3">
      <c r="A3580">
        <v>1202343</v>
      </c>
      <c r="B3580" t="s">
        <v>10402</v>
      </c>
      <c r="C3580" t="s">
        <v>58</v>
      </c>
      <c r="D3580" t="s">
        <v>59</v>
      </c>
      <c r="E3580" t="s">
        <v>60</v>
      </c>
      <c r="F3580" t="s">
        <v>8884</v>
      </c>
      <c r="G3580" t="s">
        <v>10247</v>
      </c>
      <c r="H3580" t="s">
        <v>10248</v>
      </c>
      <c r="I3580" t="s">
        <v>10249</v>
      </c>
      <c r="J3580" t="s">
        <v>10246</v>
      </c>
      <c r="K3580" t="s">
        <v>9289</v>
      </c>
      <c r="L3580">
        <v>12</v>
      </c>
      <c r="M3580">
        <v>151</v>
      </c>
      <c r="N3580" t="s">
        <v>9872</v>
      </c>
      <c r="P3580" t="s">
        <v>95</v>
      </c>
      <c r="Q3580" t="s">
        <v>10403</v>
      </c>
      <c r="R3580" t="s">
        <v>8816</v>
      </c>
      <c r="S3580" t="s">
        <v>9800</v>
      </c>
      <c r="T3580" t="s">
        <v>9801</v>
      </c>
      <c r="U3580">
        <v>356591</v>
      </c>
      <c r="V3580">
        <v>144200</v>
      </c>
      <c r="W3580" t="s">
        <v>374</v>
      </c>
      <c r="X3580">
        <v>1442</v>
      </c>
      <c r="Y3580">
        <v>0</v>
      </c>
      <c r="AD3580">
        <v>5</v>
      </c>
      <c r="AE3580" t="s">
        <v>375</v>
      </c>
      <c r="AH3580" t="s">
        <v>74</v>
      </c>
      <c r="AJ3580" t="s">
        <v>75</v>
      </c>
      <c r="AL3580">
        <v>5</v>
      </c>
      <c r="AM3580">
        <v>8</v>
      </c>
      <c r="AN3580">
        <v>1</v>
      </c>
      <c r="AO3580">
        <v>0</v>
      </c>
      <c r="AP3580">
        <v>2</v>
      </c>
      <c r="AQ3580" t="s">
        <v>76</v>
      </c>
      <c r="AR3580">
        <v>85.071665999999993</v>
      </c>
      <c r="AS3580">
        <v>41.645000000000003</v>
      </c>
      <c r="AY3580">
        <v>0</v>
      </c>
      <c r="AZ3580" t="s">
        <v>75</v>
      </c>
      <c r="BA3580" t="s">
        <v>75</v>
      </c>
      <c r="BB3580" t="s">
        <v>75</v>
      </c>
      <c r="BC3580" t="s">
        <v>75</v>
      </c>
      <c r="BD3580" t="s">
        <v>75</v>
      </c>
      <c r="BE3580">
        <v>250</v>
      </c>
      <c r="BF3580" t="s">
        <v>10404</v>
      </c>
      <c r="BG3580" t="s">
        <v>10405</v>
      </c>
      <c r="BH3580">
        <f>-AR3580</f>
        <v>-85.071665999999993</v>
      </c>
    </row>
    <row r="3581" spans="1:60" x14ac:dyDescent="0.3">
      <c r="A3581">
        <v>1200123</v>
      </c>
      <c r="B3581" t="s">
        <v>9861</v>
      </c>
      <c r="C3581" t="s">
        <v>58</v>
      </c>
      <c r="D3581" t="s">
        <v>59</v>
      </c>
      <c r="E3581" t="s">
        <v>60</v>
      </c>
      <c r="F3581" s="1">
        <v>36137</v>
      </c>
      <c r="G3581" t="s">
        <v>9862</v>
      </c>
      <c r="H3581" t="s">
        <v>9863</v>
      </c>
      <c r="I3581" t="s">
        <v>9864</v>
      </c>
      <c r="J3581" t="s">
        <v>9865</v>
      </c>
      <c r="K3581" t="s">
        <v>9289</v>
      </c>
      <c r="L3581">
        <v>12</v>
      </c>
      <c r="M3581">
        <v>3</v>
      </c>
      <c r="N3581" t="s">
        <v>9799</v>
      </c>
      <c r="O3581">
        <v>4</v>
      </c>
      <c r="P3581" t="s">
        <v>95</v>
      </c>
      <c r="Q3581" t="s">
        <v>5983</v>
      </c>
      <c r="R3581" t="s">
        <v>8816</v>
      </c>
      <c r="S3581" t="s">
        <v>9800</v>
      </c>
      <c r="T3581" t="s">
        <v>9801</v>
      </c>
      <c r="U3581">
        <v>357483</v>
      </c>
      <c r="V3581">
        <v>144200</v>
      </c>
      <c r="W3581" t="s">
        <v>374</v>
      </c>
      <c r="X3581">
        <v>1442</v>
      </c>
      <c r="Y3581">
        <v>0</v>
      </c>
      <c r="AD3581">
        <v>5</v>
      </c>
      <c r="AE3581" t="s">
        <v>375</v>
      </c>
      <c r="AH3581" t="s">
        <v>74</v>
      </c>
      <c r="AJ3581" t="s">
        <v>75</v>
      </c>
      <c r="AL3581">
        <v>5</v>
      </c>
      <c r="AM3581">
        <v>8</v>
      </c>
      <c r="AN3581">
        <v>1</v>
      </c>
      <c r="AO3581">
        <v>0</v>
      </c>
      <c r="AP3581">
        <v>20</v>
      </c>
      <c r="AQ3581" t="s">
        <v>76</v>
      </c>
      <c r="AR3581">
        <v>85.064443999999995</v>
      </c>
      <c r="AS3581">
        <v>40.943333000000003</v>
      </c>
      <c r="AY3581">
        <v>0</v>
      </c>
      <c r="AZ3581" t="s">
        <v>75</v>
      </c>
      <c r="BA3581" t="s">
        <v>75</v>
      </c>
      <c r="BB3581" t="s">
        <v>75</v>
      </c>
      <c r="BC3581" t="s">
        <v>75</v>
      </c>
      <c r="BD3581" t="s">
        <v>75</v>
      </c>
      <c r="BE3581">
        <v>250</v>
      </c>
      <c r="BF3581" t="s">
        <v>9866</v>
      </c>
      <c r="BG3581" t="s">
        <v>9867</v>
      </c>
      <c r="BH3581">
        <f>-AR3581</f>
        <v>-85.064443999999995</v>
      </c>
    </row>
    <row r="3582" spans="1:60" x14ac:dyDescent="0.3">
      <c r="A3582">
        <v>1200632</v>
      </c>
      <c r="B3582" t="s">
        <v>9952</v>
      </c>
      <c r="C3582" t="s">
        <v>58</v>
      </c>
      <c r="D3582" t="s">
        <v>59</v>
      </c>
      <c r="E3582" t="s">
        <v>60</v>
      </c>
      <c r="F3582" s="1">
        <v>40553</v>
      </c>
      <c r="G3582" t="s">
        <v>6275</v>
      </c>
      <c r="H3582" t="s">
        <v>6276</v>
      </c>
      <c r="I3582">
        <v>51734</v>
      </c>
      <c r="J3582" t="s">
        <v>9953</v>
      </c>
      <c r="K3582" t="s">
        <v>9289</v>
      </c>
      <c r="L3582">
        <v>12</v>
      </c>
      <c r="M3582">
        <v>33</v>
      </c>
      <c r="N3582" t="s">
        <v>180</v>
      </c>
      <c r="O3582">
        <v>4</v>
      </c>
      <c r="P3582" t="s">
        <v>95</v>
      </c>
      <c r="Q3582" s="1">
        <v>37653</v>
      </c>
      <c r="R3582" t="s">
        <v>8816</v>
      </c>
      <c r="S3582" t="s">
        <v>9800</v>
      </c>
      <c r="T3582" t="s">
        <v>9801</v>
      </c>
      <c r="U3582">
        <v>330099</v>
      </c>
      <c r="V3582">
        <v>144200</v>
      </c>
      <c r="W3582" t="s">
        <v>374</v>
      </c>
      <c r="X3582">
        <v>1442</v>
      </c>
      <c r="Y3582">
        <v>0</v>
      </c>
      <c r="AD3582">
        <v>5</v>
      </c>
      <c r="AE3582" t="s">
        <v>375</v>
      </c>
      <c r="AH3582" t="s">
        <v>74</v>
      </c>
      <c r="AJ3582" t="s">
        <v>75</v>
      </c>
      <c r="AL3582">
        <v>5</v>
      </c>
      <c r="AM3582">
        <v>8</v>
      </c>
      <c r="AN3582">
        <v>1</v>
      </c>
      <c r="AO3582">
        <v>0</v>
      </c>
      <c r="AP3582">
        <v>10</v>
      </c>
      <c r="AQ3582" t="s">
        <v>76</v>
      </c>
      <c r="AR3582">
        <v>85.063055000000006</v>
      </c>
      <c r="AS3582">
        <v>41.447499999999998</v>
      </c>
      <c r="AY3582">
        <v>0</v>
      </c>
      <c r="AZ3582" t="s">
        <v>75</v>
      </c>
      <c r="BA3582" t="s">
        <v>75</v>
      </c>
      <c r="BB3582" t="s">
        <v>75</v>
      </c>
      <c r="BC3582" t="s">
        <v>75</v>
      </c>
      <c r="BD3582" t="s">
        <v>75</v>
      </c>
      <c r="BE3582">
        <v>250</v>
      </c>
      <c r="BF3582" t="s">
        <v>9954</v>
      </c>
      <c r="BG3582" t="s">
        <v>9249</v>
      </c>
      <c r="BH3582">
        <f>-AR3582</f>
        <v>-85.063055000000006</v>
      </c>
    </row>
    <row r="3583" spans="1:60" x14ac:dyDescent="0.3">
      <c r="A3583">
        <v>901104</v>
      </c>
      <c r="B3583" t="s">
        <v>8281</v>
      </c>
      <c r="C3583" t="s">
        <v>58</v>
      </c>
      <c r="D3583" t="s">
        <v>59</v>
      </c>
      <c r="E3583" t="s">
        <v>60</v>
      </c>
      <c r="F3583" s="1">
        <v>41032</v>
      </c>
      <c r="G3583">
        <v>58991</v>
      </c>
      <c r="H3583" t="s">
        <v>8282</v>
      </c>
      <c r="I3583" t="s">
        <v>8283</v>
      </c>
      <c r="J3583" t="s">
        <v>8284</v>
      </c>
      <c r="K3583" t="s">
        <v>589</v>
      </c>
      <c r="L3583">
        <v>9</v>
      </c>
      <c r="M3583">
        <v>233</v>
      </c>
      <c r="N3583" t="s">
        <v>3393</v>
      </c>
      <c r="P3583" t="s">
        <v>95</v>
      </c>
      <c r="Q3583" s="1">
        <v>35437</v>
      </c>
      <c r="R3583" t="s">
        <v>68</v>
      </c>
      <c r="S3583" t="s">
        <v>7634</v>
      </c>
      <c r="T3583" t="s">
        <v>7635</v>
      </c>
      <c r="U3583">
        <v>356569</v>
      </c>
      <c r="V3583">
        <v>142903</v>
      </c>
      <c r="W3583" t="s">
        <v>949</v>
      </c>
      <c r="X3583">
        <v>1429</v>
      </c>
      <c r="Y3583">
        <v>3</v>
      </c>
      <c r="AD3583">
        <v>6</v>
      </c>
      <c r="AE3583" t="s">
        <v>73</v>
      </c>
      <c r="AJ3583" t="s">
        <v>75</v>
      </c>
      <c r="AL3583">
        <v>5</v>
      </c>
      <c r="AM3583">
        <v>8</v>
      </c>
      <c r="AN3583">
        <v>1</v>
      </c>
      <c r="AO3583">
        <v>0</v>
      </c>
      <c r="AP3583">
        <v>5</v>
      </c>
      <c r="AQ3583" t="s">
        <v>76</v>
      </c>
      <c r="AR3583">
        <v>85.055554999999998</v>
      </c>
      <c r="AS3583">
        <v>33.993611000000001</v>
      </c>
      <c r="AY3583">
        <v>0</v>
      </c>
      <c r="AZ3583" t="s">
        <v>75</v>
      </c>
      <c r="BA3583" t="s">
        <v>75</v>
      </c>
      <c r="BB3583" t="s">
        <v>75</v>
      </c>
      <c r="BC3583" t="s">
        <v>75</v>
      </c>
      <c r="BD3583" t="s">
        <v>75</v>
      </c>
      <c r="BE3583">
        <v>110</v>
      </c>
      <c r="BF3583" t="s">
        <v>8285</v>
      </c>
      <c r="BG3583" t="s">
        <v>8061</v>
      </c>
      <c r="BH3583">
        <f>-AR3583</f>
        <v>-85.055554999999998</v>
      </c>
    </row>
    <row r="3584" spans="1:60" x14ac:dyDescent="0.3">
      <c r="A3584">
        <v>4000035</v>
      </c>
      <c r="B3584" t="s">
        <v>24438</v>
      </c>
      <c r="C3584" t="s">
        <v>58</v>
      </c>
      <c r="D3584" t="s">
        <v>59</v>
      </c>
      <c r="E3584" t="s">
        <v>60</v>
      </c>
      <c r="F3584" s="1">
        <v>31139</v>
      </c>
      <c r="G3584" t="s">
        <v>186</v>
      </c>
      <c r="H3584" t="s">
        <v>187</v>
      </c>
      <c r="I3584" t="s">
        <v>188</v>
      </c>
      <c r="J3584" t="s">
        <v>1500</v>
      </c>
      <c r="K3584" t="s">
        <v>505</v>
      </c>
      <c r="L3584">
        <v>40</v>
      </c>
      <c r="M3584">
        <v>49</v>
      </c>
      <c r="N3584" t="s">
        <v>24439</v>
      </c>
      <c r="P3584" t="s">
        <v>95</v>
      </c>
      <c r="Q3584" s="1">
        <v>39514</v>
      </c>
      <c r="R3584" t="s">
        <v>68</v>
      </c>
      <c r="S3584" t="s">
        <v>18679</v>
      </c>
      <c r="T3584" t="s">
        <v>18680</v>
      </c>
      <c r="U3584">
        <v>358027</v>
      </c>
      <c r="V3584">
        <v>142200</v>
      </c>
      <c r="W3584" t="s">
        <v>72</v>
      </c>
      <c r="X3584">
        <v>1422</v>
      </c>
      <c r="Y3584">
        <v>0</v>
      </c>
      <c r="AD3584">
        <v>6</v>
      </c>
      <c r="AE3584" t="s">
        <v>73</v>
      </c>
      <c r="AH3584" t="s">
        <v>74</v>
      </c>
      <c r="AJ3584" t="s">
        <v>75</v>
      </c>
      <c r="AL3584">
        <v>5</v>
      </c>
      <c r="AM3584">
        <v>8</v>
      </c>
      <c r="AN3584">
        <v>1</v>
      </c>
      <c r="AO3584">
        <v>0</v>
      </c>
      <c r="AP3584">
        <v>22</v>
      </c>
      <c r="AQ3584" t="s">
        <v>76</v>
      </c>
      <c r="AR3584">
        <v>85.055417000000006</v>
      </c>
      <c r="AS3584">
        <v>36.596966000000002</v>
      </c>
      <c r="AY3584">
        <v>0</v>
      </c>
      <c r="AZ3584" t="s">
        <v>75</v>
      </c>
      <c r="BA3584" t="s">
        <v>75</v>
      </c>
      <c r="BB3584" t="s">
        <v>75</v>
      </c>
      <c r="BC3584" t="s">
        <v>75</v>
      </c>
      <c r="BD3584" t="s">
        <v>75</v>
      </c>
      <c r="BE3584">
        <v>126</v>
      </c>
      <c r="BF3584" t="s">
        <v>24440</v>
      </c>
      <c r="BG3584" t="s">
        <v>24441</v>
      </c>
      <c r="BH3584">
        <f>-AR3584</f>
        <v>-85.055417000000006</v>
      </c>
    </row>
    <row r="3585" spans="1:60" x14ac:dyDescent="0.3">
      <c r="A3585">
        <v>800721</v>
      </c>
      <c r="B3585" t="s">
        <v>7112</v>
      </c>
      <c r="C3585" t="s">
        <v>58</v>
      </c>
      <c r="D3585" t="s">
        <v>59</v>
      </c>
      <c r="E3585" t="s">
        <v>60</v>
      </c>
      <c r="F3585" s="1">
        <v>31811</v>
      </c>
      <c r="G3585" t="s">
        <v>7052</v>
      </c>
      <c r="H3585" t="s">
        <v>7053</v>
      </c>
      <c r="I3585" t="s">
        <v>7054</v>
      </c>
      <c r="J3585" t="s">
        <v>7055</v>
      </c>
      <c r="K3585" t="s">
        <v>6893</v>
      </c>
      <c r="L3585">
        <v>8</v>
      </c>
      <c r="M3585">
        <v>13</v>
      </c>
      <c r="N3585" t="s">
        <v>136</v>
      </c>
      <c r="O3585">
        <v>2</v>
      </c>
      <c r="P3585" t="s">
        <v>111</v>
      </c>
      <c r="Q3585" s="1">
        <v>31811</v>
      </c>
      <c r="R3585" t="s">
        <v>68</v>
      </c>
      <c r="S3585" t="s">
        <v>6895</v>
      </c>
      <c r="T3585" t="s">
        <v>6896</v>
      </c>
      <c r="U3585">
        <v>350076</v>
      </c>
      <c r="V3585">
        <v>144200</v>
      </c>
      <c r="W3585" t="s">
        <v>374</v>
      </c>
      <c r="X3585">
        <v>1442</v>
      </c>
      <c r="Y3585">
        <v>0</v>
      </c>
      <c r="AD3585">
        <v>5</v>
      </c>
      <c r="AE3585" t="s">
        <v>375</v>
      </c>
      <c r="AH3585" t="s">
        <v>74</v>
      </c>
      <c r="AJ3585" t="s">
        <v>75</v>
      </c>
      <c r="AL3585">
        <v>5</v>
      </c>
      <c r="AM3585">
        <v>9</v>
      </c>
      <c r="AN3585">
        <v>1</v>
      </c>
      <c r="AO3585">
        <v>0</v>
      </c>
      <c r="AP3585">
        <v>3</v>
      </c>
      <c r="AQ3585" t="s">
        <v>76</v>
      </c>
      <c r="AR3585">
        <v>85.045276999999999</v>
      </c>
      <c r="AS3585">
        <v>30.443611000000001</v>
      </c>
      <c r="AY3585">
        <v>2</v>
      </c>
      <c r="AZ3585" t="s">
        <v>75</v>
      </c>
      <c r="BA3585" t="s">
        <v>75</v>
      </c>
      <c r="BB3585" t="s">
        <v>75</v>
      </c>
      <c r="BC3585" t="s">
        <v>75</v>
      </c>
      <c r="BD3585" t="s">
        <v>75</v>
      </c>
      <c r="BE3585">
        <v>240</v>
      </c>
      <c r="BF3585" t="s">
        <v>7113</v>
      </c>
      <c r="BG3585" t="s">
        <v>7114</v>
      </c>
      <c r="BH3585">
        <f>-AR3585</f>
        <v>-85.045276999999999</v>
      </c>
    </row>
    <row r="3586" spans="1:60" x14ac:dyDescent="0.3">
      <c r="A3586">
        <v>4003405</v>
      </c>
      <c r="B3586" t="s">
        <v>25000</v>
      </c>
      <c r="C3586" t="s">
        <v>58</v>
      </c>
      <c r="D3586" t="s">
        <v>59</v>
      </c>
      <c r="E3586" t="s">
        <v>60</v>
      </c>
      <c r="F3586" t="s">
        <v>1626</v>
      </c>
      <c r="G3586">
        <v>102665</v>
      </c>
      <c r="H3586" t="s">
        <v>25001</v>
      </c>
      <c r="I3586">
        <v>120728</v>
      </c>
      <c r="J3586" t="s">
        <v>25000</v>
      </c>
      <c r="K3586" t="s">
        <v>505</v>
      </c>
      <c r="L3586">
        <v>40</v>
      </c>
      <c r="M3586">
        <v>49</v>
      </c>
      <c r="N3586" t="s">
        <v>24439</v>
      </c>
      <c r="P3586" t="s">
        <v>373</v>
      </c>
      <c r="Q3586" t="s">
        <v>13246</v>
      </c>
      <c r="R3586" t="s">
        <v>68</v>
      </c>
      <c r="S3586" t="s">
        <v>18679</v>
      </c>
      <c r="T3586" t="s">
        <v>18680</v>
      </c>
      <c r="U3586">
        <v>297549</v>
      </c>
      <c r="V3586">
        <v>141100</v>
      </c>
      <c r="W3586" t="s">
        <v>486</v>
      </c>
      <c r="X3586">
        <v>1411</v>
      </c>
      <c r="Y3586">
        <v>0</v>
      </c>
      <c r="AD3586">
        <v>6</v>
      </c>
      <c r="AE3586" t="s">
        <v>73</v>
      </c>
      <c r="AH3586" t="s">
        <v>74</v>
      </c>
      <c r="AJ3586" t="s">
        <v>75</v>
      </c>
      <c r="AL3586">
        <v>5</v>
      </c>
      <c r="AM3586">
        <v>8</v>
      </c>
      <c r="AN3586">
        <v>1</v>
      </c>
      <c r="AO3586">
        <v>0</v>
      </c>
      <c r="AP3586">
        <v>2</v>
      </c>
      <c r="AQ3586" t="s">
        <v>76</v>
      </c>
      <c r="AR3586">
        <v>85.032846000000006</v>
      </c>
      <c r="AS3586">
        <v>36.491148000000003</v>
      </c>
      <c r="AY3586">
        <v>0</v>
      </c>
      <c r="AZ3586" t="s">
        <v>75</v>
      </c>
      <c r="BA3586" t="s">
        <v>75</v>
      </c>
      <c r="BB3586" t="s">
        <v>75</v>
      </c>
      <c r="BC3586" t="s">
        <v>75</v>
      </c>
      <c r="BD3586" t="s">
        <v>75</v>
      </c>
      <c r="BE3586">
        <v>120</v>
      </c>
      <c r="BF3586" t="s">
        <v>25002</v>
      </c>
      <c r="BG3586" t="s">
        <v>793</v>
      </c>
      <c r="BH3586">
        <f>-AR3586</f>
        <v>-85.032846000000006</v>
      </c>
    </row>
    <row r="3587" spans="1:60" x14ac:dyDescent="0.3">
      <c r="A3587">
        <v>1200037</v>
      </c>
      <c r="B3587" t="s">
        <v>9749</v>
      </c>
      <c r="C3587" t="s">
        <v>58</v>
      </c>
      <c r="D3587" t="s">
        <v>59</v>
      </c>
      <c r="E3587" t="s">
        <v>60</v>
      </c>
      <c r="F3587" t="s">
        <v>3231</v>
      </c>
      <c r="G3587" t="s">
        <v>9712</v>
      </c>
      <c r="H3587" t="s">
        <v>9713</v>
      </c>
      <c r="I3587" t="s">
        <v>9714</v>
      </c>
      <c r="J3587" t="s">
        <v>9715</v>
      </c>
      <c r="K3587" t="s">
        <v>9289</v>
      </c>
      <c r="L3587">
        <v>12</v>
      </c>
      <c r="M3587">
        <v>135</v>
      </c>
      <c r="N3587" t="s">
        <v>366</v>
      </c>
      <c r="O3587">
        <v>2</v>
      </c>
      <c r="P3587" t="s">
        <v>67</v>
      </c>
      <c r="Q3587" t="s">
        <v>6355</v>
      </c>
      <c r="R3587" t="s">
        <v>8816</v>
      </c>
      <c r="S3587" t="s">
        <v>8829</v>
      </c>
      <c r="T3587" t="s">
        <v>8830</v>
      </c>
      <c r="U3587">
        <v>355401</v>
      </c>
      <c r="V3587">
        <v>142200</v>
      </c>
      <c r="W3587" t="s">
        <v>72</v>
      </c>
      <c r="X3587">
        <v>1422</v>
      </c>
      <c r="Y3587">
        <v>0</v>
      </c>
      <c r="AD3587">
        <v>6</v>
      </c>
      <c r="AE3587" t="s">
        <v>73</v>
      </c>
      <c r="AH3587" t="s">
        <v>74</v>
      </c>
      <c r="AJ3587" t="s">
        <v>75</v>
      </c>
      <c r="AL3587">
        <v>6</v>
      </c>
      <c r="AM3587">
        <v>12</v>
      </c>
      <c r="AN3587">
        <v>1</v>
      </c>
      <c r="AO3587">
        <v>0</v>
      </c>
      <c r="AP3587">
        <v>9</v>
      </c>
      <c r="AQ3587" t="s">
        <v>76</v>
      </c>
      <c r="AR3587">
        <v>85.029166000000004</v>
      </c>
      <c r="AS3587">
        <v>40.289166000000002</v>
      </c>
      <c r="AY3587">
        <v>0</v>
      </c>
      <c r="AZ3587" t="s">
        <v>75</v>
      </c>
      <c r="BA3587" t="s">
        <v>75</v>
      </c>
      <c r="BB3587" t="s">
        <v>75</v>
      </c>
      <c r="BC3587" t="s">
        <v>75</v>
      </c>
      <c r="BD3587" t="s">
        <v>75</v>
      </c>
      <c r="BE3587">
        <v>200</v>
      </c>
      <c r="BF3587" t="s">
        <v>9750</v>
      </c>
      <c r="BG3587" t="s">
        <v>6311</v>
      </c>
      <c r="BH3587">
        <f>-AR3587</f>
        <v>-85.029166000000004</v>
      </c>
    </row>
    <row r="3588" spans="1:60" x14ac:dyDescent="0.3">
      <c r="A3588">
        <v>1200102</v>
      </c>
      <c r="B3588" t="s">
        <v>9846</v>
      </c>
      <c r="C3588" t="s">
        <v>58</v>
      </c>
      <c r="D3588" t="s">
        <v>59</v>
      </c>
      <c r="E3588" t="s">
        <v>60</v>
      </c>
      <c r="F3588" s="1">
        <v>27638</v>
      </c>
      <c r="G3588" t="s">
        <v>9712</v>
      </c>
      <c r="H3588" t="s">
        <v>9713</v>
      </c>
      <c r="I3588" t="s">
        <v>9714</v>
      </c>
      <c r="J3588" t="s">
        <v>9715</v>
      </c>
      <c r="K3588" t="s">
        <v>9289</v>
      </c>
      <c r="L3588">
        <v>12</v>
      </c>
      <c r="M3588">
        <v>1</v>
      </c>
      <c r="N3588" t="s">
        <v>5856</v>
      </c>
      <c r="P3588" t="s">
        <v>67</v>
      </c>
      <c r="Q3588" t="s">
        <v>6355</v>
      </c>
      <c r="R3588" t="s">
        <v>8816</v>
      </c>
      <c r="S3588" t="s">
        <v>8829</v>
      </c>
      <c r="T3588" t="s">
        <v>8830</v>
      </c>
      <c r="U3588">
        <v>352564</v>
      </c>
      <c r="V3588">
        <v>142200</v>
      </c>
      <c r="W3588" t="s">
        <v>72</v>
      </c>
      <c r="X3588">
        <v>1422</v>
      </c>
      <c r="Y3588">
        <v>0</v>
      </c>
      <c r="AD3588">
        <v>6</v>
      </c>
      <c r="AE3588" t="s">
        <v>73</v>
      </c>
      <c r="AH3588" t="s">
        <v>74</v>
      </c>
      <c r="AJ3588" t="s">
        <v>75</v>
      </c>
      <c r="AL3588">
        <v>5</v>
      </c>
      <c r="AM3588">
        <v>8</v>
      </c>
      <c r="AN3588">
        <v>2</v>
      </c>
      <c r="AO3588">
        <v>0</v>
      </c>
      <c r="AP3588">
        <v>24</v>
      </c>
      <c r="AQ3588" t="s">
        <v>76</v>
      </c>
      <c r="AR3588">
        <v>85.027777</v>
      </c>
      <c r="AS3588">
        <v>40.419443999999999</v>
      </c>
      <c r="AY3588">
        <v>0</v>
      </c>
      <c r="AZ3588" t="s">
        <v>75</v>
      </c>
      <c r="BA3588" t="s">
        <v>75</v>
      </c>
      <c r="BB3588" t="s">
        <v>75</v>
      </c>
      <c r="BC3588" t="s">
        <v>75</v>
      </c>
      <c r="BD3588" t="s">
        <v>75</v>
      </c>
      <c r="BE3588">
        <v>145</v>
      </c>
      <c r="BF3588" t="s">
        <v>9847</v>
      </c>
      <c r="BG3588" t="s">
        <v>9848</v>
      </c>
      <c r="BH3588">
        <f>-AR3588</f>
        <v>-85.027777</v>
      </c>
    </row>
    <row r="3589" spans="1:60" x14ac:dyDescent="0.3">
      <c r="A3589">
        <v>4003358</v>
      </c>
      <c r="B3589" t="s">
        <v>24966</v>
      </c>
      <c r="C3589" t="s">
        <v>58</v>
      </c>
      <c r="D3589" t="s">
        <v>59</v>
      </c>
      <c r="E3589" t="s">
        <v>60</v>
      </c>
      <c r="F3589" t="s">
        <v>1667</v>
      </c>
      <c r="G3589">
        <v>86353</v>
      </c>
      <c r="H3589" t="s">
        <v>24967</v>
      </c>
      <c r="I3589">
        <v>102105</v>
      </c>
      <c r="J3589" t="s">
        <v>24968</v>
      </c>
      <c r="K3589" t="s">
        <v>505</v>
      </c>
      <c r="L3589">
        <v>40</v>
      </c>
      <c r="M3589">
        <v>35</v>
      </c>
      <c r="N3589" t="s">
        <v>9133</v>
      </c>
      <c r="P3589" t="s">
        <v>373</v>
      </c>
      <c r="Q3589" t="s">
        <v>2648</v>
      </c>
      <c r="R3589" t="s">
        <v>68</v>
      </c>
      <c r="S3589" t="s">
        <v>18679</v>
      </c>
      <c r="T3589" t="s">
        <v>18680</v>
      </c>
      <c r="U3589">
        <v>311808</v>
      </c>
      <c r="V3589">
        <v>141100</v>
      </c>
      <c r="W3589" t="s">
        <v>486</v>
      </c>
      <c r="X3589">
        <v>1411</v>
      </c>
      <c r="Y3589">
        <v>0</v>
      </c>
      <c r="AD3589">
        <v>6</v>
      </c>
      <c r="AE3589" t="s">
        <v>73</v>
      </c>
      <c r="AH3589" t="s">
        <v>74</v>
      </c>
      <c r="AJ3589" t="s">
        <v>75</v>
      </c>
      <c r="AL3589">
        <v>5</v>
      </c>
      <c r="AM3589">
        <v>8</v>
      </c>
      <c r="AN3589">
        <v>1</v>
      </c>
      <c r="AO3589">
        <v>0</v>
      </c>
      <c r="AP3589">
        <v>4</v>
      </c>
      <c r="AQ3589" t="s">
        <v>76</v>
      </c>
      <c r="AR3589">
        <v>85.026944</v>
      </c>
      <c r="AS3589">
        <v>35.948889000000001</v>
      </c>
      <c r="AY3589">
        <v>0</v>
      </c>
      <c r="AZ3589" t="s">
        <v>75</v>
      </c>
      <c r="BA3589" t="s">
        <v>75</v>
      </c>
      <c r="BB3589" t="s">
        <v>75</v>
      </c>
      <c r="BC3589" t="s">
        <v>75</v>
      </c>
      <c r="BD3589" t="s">
        <v>75</v>
      </c>
      <c r="BE3589">
        <v>85</v>
      </c>
      <c r="BF3589" t="s">
        <v>24969</v>
      </c>
      <c r="BG3589" t="s">
        <v>24703</v>
      </c>
      <c r="BH3589">
        <f>-AR3589</f>
        <v>-85.026944</v>
      </c>
    </row>
    <row r="3590" spans="1:60" x14ac:dyDescent="0.3">
      <c r="A3590">
        <v>4003374</v>
      </c>
      <c r="B3590" t="s">
        <v>24975</v>
      </c>
      <c r="C3590" t="s">
        <v>58</v>
      </c>
      <c r="D3590" t="s">
        <v>59</v>
      </c>
      <c r="E3590" t="s">
        <v>60</v>
      </c>
      <c r="F3590" s="1">
        <v>40248</v>
      </c>
      <c r="G3590">
        <v>86735</v>
      </c>
      <c r="H3590" t="s">
        <v>24976</v>
      </c>
      <c r="I3590">
        <v>102546</v>
      </c>
      <c r="J3590" t="s">
        <v>24975</v>
      </c>
      <c r="K3590" t="s">
        <v>505</v>
      </c>
      <c r="L3590">
        <v>40</v>
      </c>
      <c r="M3590">
        <v>35</v>
      </c>
      <c r="N3590" t="s">
        <v>9133</v>
      </c>
      <c r="P3590" t="s">
        <v>373</v>
      </c>
      <c r="Q3590" t="s">
        <v>12603</v>
      </c>
      <c r="R3590" t="s">
        <v>68</v>
      </c>
      <c r="S3590" t="s">
        <v>18679</v>
      </c>
      <c r="T3590" t="s">
        <v>18680</v>
      </c>
      <c r="U3590">
        <v>364944</v>
      </c>
      <c r="V3590">
        <v>141100</v>
      </c>
      <c r="W3590" t="s">
        <v>486</v>
      </c>
      <c r="X3590">
        <v>1411</v>
      </c>
      <c r="Y3590">
        <v>0</v>
      </c>
      <c r="AD3590">
        <v>6</v>
      </c>
      <c r="AE3590" t="s">
        <v>73</v>
      </c>
      <c r="AH3590" t="s">
        <v>74</v>
      </c>
      <c r="AJ3590" t="s">
        <v>75</v>
      </c>
      <c r="AL3590">
        <v>5</v>
      </c>
      <c r="AM3590">
        <v>8</v>
      </c>
      <c r="AN3590">
        <v>1</v>
      </c>
      <c r="AO3590">
        <v>0</v>
      </c>
      <c r="AP3590">
        <v>7</v>
      </c>
      <c r="AQ3590" t="s">
        <v>76</v>
      </c>
      <c r="AR3590">
        <v>85.018611000000007</v>
      </c>
      <c r="AS3590">
        <v>35.843333000000001</v>
      </c>
      <c r="AY3590">
        <v>0</v>
      </c>
      <c r="AZ3590" t="s">
        <v>75</v>
      </c>
      <c r="BA3590" t="s">
        <v>75</v>
      </c>
      <c r="BB3590" t="s">
        <v>75</v>
      </c>
      <c r="BC3590" t="s">
        <v>75</v>
      </c>
      <c r="BD3590" t="s">
        <v>75</v>
      </c>
      <c r="BE3590">
        <v>88</v>
      </c>
      <c r="BF3590" t="s">
        <v>24977</v>
      </c>
      <c r="BG3590" t="s">
        <v>24703</v>
      </c>
      <c r="BH3590">
        <f>-AR3590</f>
        <v>-85.018611000000007</v>
      </c>
    </row>
    <row r="3591" spans="1:60" x14ac:dyDescent="0.3">
      <c r="A3591">
        <v>1515452</v>
      </c>
      <c r="B3591" t="s">
        <v>12433</v>
      </c>
      <c r="C3591" t="s">
        <v>58</v>
      </c>
      <c r="D3591" t="s">
        <v>116</v>
      </c>
      <c r="E3591" t="s">
        <v>60</v>
      </c>
      <c r="F3591" t="s">
        <v>1657</v>
      </c>
      <c r="G3591" t="s">
        <v>10389</v>
      </c>
      <c r="H3591" t="s">
        <v>10390</v>
      </c>
      <c r="I3591" t="s">
        <v>11595</v>
      </c>
      <c r="J3591" t="s">
        <v>11596</v>
      </c>
      <c r="K3591" t="s">
        <v>498</v>
      </c>
      <c r="L3591">
        <v>15</v>
      </c>
      <c r="M3591">
        <v>103</v>
      </c>
      <c r="N3591" t="s">
        <v>268</v>
      </c>
      <c r="O3591">
        <v>4</v>
      </c>
      <c r="P3591" t="s">
        <v>95</v>
      </c>
      <c r="Q3591" t="s">
        <v>3232</v>
      </c>
      <c r="R3591" t="s">
        <v>68</v>
      </c>
      <c r="S3591" t="s">
        <v>11507</v>
      </c>
      <c r="T3591" t="s">
        <v>11508</v>
      </c>
      <c r="U3591">
        <v>359816</v>
      </c>
      <c r="V3591">
        <v>142200</v>
      </c>
      <c r="W3591" t="s">
        <v>72</v>
      </c>
      <c r="X3591">
        <v>1422</v>
      </c>
      <c r="Y3591">
        <v>0</v>
      </c>
      <c r="AD3591">
        <v>6</v>
      </c>
      <c r="AE3591" t="s">
        <v>73</v>
      </c>
      <c r="AH3591" t="s">
        <v>74</v>
      </c>
      <c r="AJ3591" t="s">
        <v>75</v>
      </c>
      <c r="AL3591">
        <v>5</v>
      </c>
      <c r="AM3591">
        <v>8</v>
      </c>
      <c r="AN3591">
        <v>1</v>
      </c>
      <c r="AO3591">
        <v>1</v>
      </c>
      <c r="AP3591">
        <v>30</v>
      </c>
      <c r="AQ3591" t="s">
        <v>75</v>
      </c>
      <c r="AR3591">
        <v>85.015000000000001</v>
      </c>
      <c r="AS3591">
        <v>38.503056000000001</v>
      </c>
      <c r="AU3591" t="s">
        <v>122</v>
      </c>
      <c r="AY3591">
        <v>1</v>
      </c>
      <c r="AZ3591" t="s">
        <v>76</v>
      </c>
      <c r="BA3591" t="s">
        <v>75</v>
      </c>
      <c r="BB3591" t="s">
        <v>75</v>
      </c>
      <c r="BC3591" t="s">
        <v>75</v>
      </c>
      <c r="BD3591" t="s">
        <v>75</v>
      </c>
      <c r="BE3591">
        <v>54</v>
      </c>
      <c r="BF3591" t="s">
        <v>12434</v>
      </c>
      <c r="BG3591" t="s">
        <v>12435</v>
      </c>
      <c r="BH3591">
        <f>-AR3591</f>
        <v>-85.015000000000001</v>
      </c>
    </row>
    <row r="3592" spans="1:60" x14ac:dyDescent="0.3">
      <c r="A3592">
        <v>4003356</v>
      </c>
      <c r="B3592" t="s">
        <v>24959</v>
      </c>
      <c r="C3592" t="s">
        <v>58</v>
      </c>
      <c r="D3592" t="s">
        <v>59</v>
      </c>
      <c r="E3592" t="s">
        <v>60</v>
      </c>
      <c r="F3592" t="s">
        <v>1667</v>
      </c>
      <c r="G3592">
        <v>44121</v>
      </c>
      <c r="H3592" t="s">
        <v>24896</v>
      </c>
      <c r="I3592">
        <v>53332</v>
      </c>
      <c r="J3592" t="s">
        <v>24937</v>
      </c>
      <c r="K3592" t="s">
        <v>505</v>
      </c>
      <c r="L3592">
        <v>40</v>
      </c>
      <c r="M3592">
        <v>7</v>
      </c>
      <c r="N3592" t="s">
        <v>11642</v>
      </c>
      <c r="P3592" t="s">
        <v>95</v>
      </c>
      <c r="Q3592" t="s">
        <v>2924</v>
      </c>
      <c r="R3592" t="s">
        <v>68</v>
      </c>
      <c r="S3592" t="s">
        <v>18679</v>
      </c>
      <c r="T3592" t="s">
        <v>18680</v>
      </c>
      <c r="U3592">
        <v>363253</v>
      </c>
      <c r="V3592">
        <v>141100</v>
      </c>
      <c r="W3592" t="s">
        <v>486</v>
      </c>
      <c r="X3592">
        <v>1411</v>
      </c>
      <c r="Y3592">
        <v>0</v>
      </c>
      <c r="AD3592">
        <v>6</v>
      </c>
      <c r="AE3592" t="s">
        <v>73</v>
      </c>
      <c r="AH3592" t="s">
        <v>74</v>
      </c>
      <c r="AJ3592" t="s">
        <v>76</v>
      </c>
      <c r="AK3592">
        <v>47</v>
      </c>
      <c r="AL3592">
        <v>5</v>
      </c>
      <c r="AM3592">
        <v>11</v>
      </c>
      <c r="AN3592">
        <v>1</v>
      </c>
      <c r="AO3592">
        <v>0</v>
      </c>
      <c r="AP3592">
        <v>4</v>
      </c>
      <c r="AQ3592" t="s">
        <v>76</v>
      </c>
      <c r="AR3592">
        <v>85.002222000000003</v>
      </c>
      <c r="AS3592">
        <v>35.952778000000002</v>
      </c>
      <c r="AY3592">
        <v>0</v>
      </c>
      <c r="AZ3592" t="s">
        <v>75</v>
      </c>
      <c r="BA3592" t="s">
        <v>75</v>
      </c>
      <c r="BB3592" t="s">
        <v>75</v>
      </c>
      <c r="BC3592" t="s">
        <v>75</v>
      </c>
      <c r="BD3592" t="s">
        <v>75</v>
      </c>
      <c r="BE3592">
        <v>65</v>
      </c>
      <c r="BF3592" t="s">
        <v>24960</v>
      </c>
      <c r="BG3592" t="s">
        <v>24961</v>
      </c>
      <c r="BH3592">
        <f>-AR3592</f>
        <v>-85.002222000000003</v>
      </c>
    </row>
    <row r="3593" spans="1:60" x14ac:dyDescent="0.3">
      <c r="A3593">
        <v>102814</v>
      </c>
      <c r="B3593" t="s">
        <v>893</v>
      </c>
      <c r="C3593" t="s">
        <v>58</v>
      </c>
      <c r="D3593" t="s">
        <v>59</v>
      </c>
      <c r="E3593" t="s">
        <v>60</v>
      </c>
      <c r="F3593" t="s">
        <v>894</v>
      </c>
      <c r="G3593" t="s">
        <v>599</v>
      </c>
      <c r="H3593" t="s">
        <v>600</v>
      </c>
      <c r="I3593">
        <v>63883</v>
      </c>
      <c r="J3593" t="s">
        <v>895</v>
      </c>
      <c r="K3593" t="s">
        <v>65</v>
      </c>
      <c r="L3593">
        <v>1</v>
      </c>
      <c r="M3593">
        <v>113</v>
      </c>
      <c r="N3593" t="s">
        <v>260</v>
      </c>
      <c r="O3593">
        <v>3</v>
      </c>
      <c r="P3593" t="s">
        <v>95</v>
      </c>
      <c r="Q3593" t="s">
        <v>896</v>
      </c>
      <c r="R3593" t="s">
        <v>68</v>
      </c>
      <c r="S3593" t="s">
        <v>69</v>
      </c>
      <c r="T3593" t="s">
        <v>70</v>
      </c>
      <c r="U3593">
        <v>355966</v>
      </c>
      <c r="V3593">
        <v>144200</v>
      </c>
      <c r="W3593" t="s">
        <v>374</v>
      </c>
      <c r="X3593">
        <v>1442</v>
      </c>
      <c r="Y3593">
        <v>0</v>
      </c>
      <c r="AD3593">
        <v>5</v>
      </c>
      <c r="AE3593" t="s">
        <v>375</v>
      </c>
      <c r="AH3593" t="s">
        <v>74</v>
      </c>
      <c r="AJ3593" t="s">
        <v>75</v>
      </c>
      <c r="AL3593">
        <v>4</v>
      </c>
      <c r="AM3593">
        <v>10</v>
      </c>
      <c r="AN3593">
        <v>1</v>
      </c>
      <c r="AO3593">
        <v>0</v>
      </c>
      <c r="AP3593">
        <v>9</v>
      </c>
      <c r="AQ3593" t="s">
        <v>76</v>
      </c>
      <c r="AR3593">
        <v>84.999722000000006</v>
      </c>
      <c r="AS3593">
        <v>32.409722000000002</v>
      </c>
      <c r="AY3593">
        <v>0</v>
      </c>
      <c r="AZ3593" t="s">
        <v>75</v>
      </c>
      <c r="BA3593" t="s">
        <v>75</v>
      </c>
      <c r="BB3593" t="s">
        <v>75</v>
      </c>
      <c r="BC3593" t="s">
        <v>75</v>
      </c>
      <c r="BD3593" t="s">
        <v>75</v>
      </c>
      <c r="BE3593">
        <v>150</v>
      </c>
      <c r="BF3593" t="s">
        <v>897</v>
      </c>
      <c r="BG3593" t="s">
        <v>394</v>
      </c>
      <c r="BH3593">
        <f>-AR3593</f>
        <v>-84.999722000000006</v>
      </c>
    </row>
    <row r="3594" spans="1:60" x14ac:dyDescent="0.3">
      <c r="A3594">
        <v>900487</v>
      </c>
      <c r="B3594" t="s">
        <v>7974</v>
      </c>
      <c r="C3594" t="s">
        <v>58</v>
      </c>
      <c r="D3594" t="s">
        <v>59</v>
      </c>
      <c r="E3594" t="s">
        <v>60</v>
      </c>
      <c r="F3594" t="s">
        <v>7693</v>
      </c>
      <c r="G3594">
        <v>71891</v>
      </c>
      <c r="H3594" t="s">
        <v>108</v>
      </c>
      <c r="I3594" t="s">
        <v>109</v>
      </c>
      <c r="J3594" t="s">
        <v>110</v>
      </c>
      <c r="K3594" t="s">
        <v>589</v>
      </c>
      <c r="L3594">
        <v>9</v>
      </c>
      <c r="M3594">
        <v>285</v>
      </c>
      <c r="N3594" t="s">
        <v>7975</v>
      </c>
      <c r="P3594" t="s">
        <v>111</v>
      </c>
      <c r="Q3594" s="1">
        <v>18264</v>
      </c>
      <c r="R3594" t="s">
        <v>68</v>
      </c>
      <c r="S3594" t="s">
        <v>7634</v>
      </c>
      <c r="T3594" t="s">
        <v>7635</v>
      </c>
      <c r="U3594">
        <v>325819</v>
      </c>
      <c r="V3594">
        <v>142300</v>
      </c>
      <c r="W3594" t="s">
        <v>598</v>
      </c>
      <c r="X3594">
        <v>1423</v>
      </c>
      <c r="Y3594">
        <v>0</v>
      </c>
      <c r="AD3594">
        <v>6</v>
      </c>
      <c r="AE3594" t="s">
        <v>73</v>
      </c>
      <c r="AJ3594" t="s">
        <v>75</v>
      </c>
      <c r="AL3594">
        <v>5</v>
      </c>
      <c r="AM3594">
        <v>8</v>
      </c>
      <c r="AN3594">
        <v>1</v>
      </c>
      <c r="AO3594">
        <v>0</v>
      </c>
      <c r="AP3594">
        <v>19</v>
      </c>
      <c r="AQ3594" t="s">
        <v>76</v>
      </c>
      <c r="AR3594">
        <v>84.999634999999998</v>
      </c>
      <c r="AS3594">
        <v>32.993791999999999</v>
      </c>
      <c r="AY3594">
        <v>0</v>
      </c>
      <c r="AZ3594" t="s">
        <v>75</v>
      </c>
      <c r="BA3594" t="s">
        <v>75</v>
      </c>
      <c r="BB3594" t="s">
        <v>75</v>
      </c>
      <c r="BC3594" t="s">
        <v>75</v>
      </c>
      <c r="BD3594" t="s">
        <v>75</v>
      </c>
      <c r="BE3594">
        <v>50</v>
      </c>
      <c r="BF3594" t="s">
        <v>7976</v>
      </c>
      <c r="BG3594" t="s">
        <v>7977</v>
      </c>
      <c r="BH3594">
        <f>-AR3594</f>
        <v>-84.999634999999998</v>
      </c>
    </row>
    <row r="3595" spans="1:60" x14ac:dyDescent="0.3">
      <c r="A3595">
        <v>901191</v>
      </c>
      <c r="B3595" t="s">
        <v>8405</v>
      </c>
      <c r="C3595" t="s">
        <v>58</v>
      </c>
      <c r="D3595" t="s">
        <v>59</v>
      </c>
      <c r="E3595" t="s">
        <v>60</v>
      </c>
      <c r="F3595" s="1">
        <v>40612</v>
      </c>
      <c r="G3595" t="s">
        <v>599</v>
      </c>
      <c r="H3595" t="s">
        <v>600</v>
      </c>
      <c r="I3595">
        <v>63883</v>
      </c>
      <c r="J3595" t="s">
        <v>895</v>
      </c>
      <c r="K3595" t="s">
        <v>589</v>
      </c>
      <c r="L3595">
        <v>9</v>
      </c>
      <c r="M3595">
        <v>269</v>
      </c>
      <c r="N3595" t="s">
        <v>1988</v>
      </c>
      <c r="P3595" t="s">
        <v>95</v>
      </c>
      <c r="Q3595" s="1">
        <v>39608</v>
      </c>
      <c r="R3595" t="s">
        <v>68</v>
      </c>
      <c r="S3595" t="s">
        <v>7634</v>
      </c>
      <c r="T3595" t="s">
        <v>7635</v>
      </c>
      <c r="U3595">
        <v>350528</v>
      </c>
      <c r="V3595">
        <v>144201</v>
      </c>
      <c r="W3595" t="s">
        <v>1353</v>
      </c>
      <c r="X3595">
        <v>1442</v>
      </c>
      <c r="Y3595">
        <v>1</v>
      </c>
      <c r="AD3595">
        <v>5</v>
      </c>
      <c r="AE3595" t="s">
        <v>375</v>
      </c>
      <c r="AH3595" t="s">
        <v>74</v>
      </c>
      <c r="AJ3595" t="s">
        <v>75</v>
      </c>
      <c r="AL3595">
        <v>5</v>
      </c>
      <c r="AM3595">
        <v>0</v>
      </c>
      <c r="AN3595">
        <v>0</v>
      </c>
      <c r="AO3595">
        <v>0</v>
      </c>
      <c r="AP3595">
        <v>5</v>
      </c>
      <c r="AQ3595" t="s">
        <v>76</v>
      </c>
      <c r="AR3595">
        <v>84.991665999999995</v>
      </c>
      <c r="AS3595">
        <v>32.465277</v>
      </c>
      <c r="AY3595">
        <v>0</v>
      </c>
      <c r="AZ3595" t="s">
        <v>75</v>
      </c>
      <c r="BA3595" t="s">
        <v>75</v>
      </c>
      <c r="BB3595" t="s">
        <v>75</v>
      </c>
      <c r="BC3595" t="s">
        <v>75</v>
      </c>
      <c r="BD3595" t="s">
        <v>75</v>
      </c>
      <c r="BE3595">
        <v>104</v>
      </c>
      <c r="BF3595" t="s">
        <v>8406</v>
      </c>
      <c r="BG3595" t="s">
        <v>643</v>
      </c>
      <c r="BH3595">
        <f>-AR3595</f>
        <v>-84.991665999999995</v>
      </c>
    </row>
    <row r="3596" spans="1:60" x14ac:dyDescent="0.3">
      <c r="A3596">
        <v>4003357</v>
      </c>
      <c r="B3596" t="s">
        <v>9372</v>
      </c>
      <c r="C3596" t="s">
        <v>58</v>
      </c>
      <c r="D3596" t="s">
        <v>59</v>
      </c>
      <c r="E3596" t="s">
        <v>60</v>
      </c>
      <c r="F3596" t="s">
        <v>24962</v>
      </c>
      <c r="G3596">
        <v>85937</v>
      </c>
      <c r="H3596" t="s">
        <v>24963</v>
      </c>
      <c r="I3596">
        <v>101667</v>
      </c>
      <c r="J3596" t="s">
        <v>24964</v>
      </c>
      <c r="K3596" t="s">
        <v>505</v>
      </c>
      <c r="L3596">
        <v>40</v>
      </c>
      <c r="M3596">
        <v>35</v>
      </c>
      <c r="N3596" t="s">
        <v>9133</v>
      </c>
      <c r="P3596" t="s">
        <v>373</v>
      </c>
      <c r="Q3596" t="s">
        <v>2862</v>
      </c>
      <c r="R3596" t="s">
        <v>68</v>
      </c>
      <c r="S3596" t="s">
        <v>18679</v>
      </c>
      <c r="T3596" t="s">
        <v>18680</v>
      </c>
      <c r="U3596">
        <v>362181</v>
      </c>
      <c r="V3596">
        <v>141100</v>
      </c>
      <c r="W3596" t="s">
        <v>486</v>
      </c>
      <c r="X3596">
        <v>1411</v>
      </c>
      <c r="Y3596">
        <v>0</v>
      </c>
      <c r="AD3596">
        <v>6</v>
      </c>
      <c r="AE3596" t="s">
        <v>73</v>
      </c>
      <c r="AH3596" t="s">
        <v>74</v>
      </c>
      <c r="AJ3596" t="s">
        <v>75</v>
      </c>
      <c r="AL3596">
        <v>5</v>
      </c>
      <c r="AM3596">
        <v>8</v>
      </c>
      <c r="AN3596">
        <v>1</v>
      </c>
      <c r="AO3596">
        <v>0</v>
      </c>
      <c r="AP3596">
        <v>4</v>
      </c>
      <c r="AQ3596" t="s">
        <v>76</v>
      </c>
      <c r="AR3596">
        <v>84.990832999999995</v>
      </c>
      <c r="AS3596">
        <v>35.852499999999999</v>
      </c>
      <c r="AY3596">
        <v>0</v>
      </c>
      <c r="AZ3596" t="s">
        <v>75</v>
      </c>
      <c r="BA3596" t="s">
        <v>75</v>
      </c>
      <c r="BB3596" t="s">
        <v>75</v>
      </c>
      <c r="BC3596" t="s">
        <v>75</v>
      </c>
      <c r="BD3596" t="s">
        <v>75</v>
      </c>
      <c r="BE3596">
        <v>85</v>
      </c>
      <c r="BF3596" t="s">
        <v>24965</v>
      </c>
      <c r="BG3596" t="s">
        <v>24703</v>
      </c>
      <c r="BH3596">
        <f>-AR3596</f>
        <v>-84.990832999999995</v>
      </c>
    </row>
    <row r="3597" spans="1:60" x14ac:dyDescent="0.3">
      <c r="A3597">
        <v>4003169</v>
      </c>
      <c r="B3597" t="s">
        <v>24866</v>
      </c>
      <c r="C3597" t="s">
        <v>58</v>
      </c>
      <c r="D3597" t="s">
        <v>59</v>
      </c>
      <c r="E3597" t="s">
        <v>60</v>
      </c>
      <c r="F3597" t="s">
        <v>5326</v>
      </c>
      <c r="G3597" t="s">
        <v>24416</v>
      </c>
      <c r="H3597" t="s">
        <v>24417</v>
      </c>
      <c r="I3597" t="s">
        <v>24418</v>
      </c>
      <c r="J3597" t="s">
        <v>24867</v>
      </c>
      <c r="K3597" t="s">
        <v>505</v>
      </c>
      <c r="L3597">
        <v>40</v>
      </c>
      <c r="M3597">
        <v>35</v>
      </c>
      <c r="N3597" t="s">
        <v>9133</v>
      </c>
      <c r="O3597">
        <v>4</v>
      </c>
      <c r="P3597" t="s">
        <v>95</v>
      </c>
      <c r="Q3597" s="1">
        <v>36896</v>
      </c>
      <c r="R3597" t="s">
        <v>68</v>
      </c>
      <c r="S3597" t="s">
        <v>18679</v>
      </c>
      <c r="T3597" t="s">
        <v>18680</v>
      </c>
      <c r="U3597">
        <v>361341</v>
      </c>
      <c r="V3597">
        <v>141104</v>
      </c>
      <c r="W3597" t="s">
        <v>433</v>
      </c>
      <c r="X3597">
        <v>1411</v>
      </c>
      <c r="Y3597">
        <v>4</v>
      </c>
      <c r="AD3597">
        <v>6</v>
      </c>
      <c r="AE3597" t="s">
        <v>73</v>
      </c>
      <c r="AH3597" t="s">
        <v>74</v>
      </c>
      <c r="AJ3597" t="s">
        <v>75</v>
      </c>
      <c r="AL3597">
        <v>5</v>
      </c>
      <c r="AM3597">
        <v>8</v>
      </c>
      <c r="AN3597">
        <v>1</v>
      </c>
      <c r="AO3597">
        <v>1</v>
      </c>
      <c r="AP3597">
        <v>6</v>
      </c>
      <c r="AQ3597" t="s">
        <v>76</v>
      </c>
      <c r="AR3597">
        <v>84.985913999999994</v>
      </c>
      <c r="AS3597">
        <v>35.944491999999997</v>
      </c>
      <c r="AY3597">
        <v>0</v>
      </c>
      <c r="AZ3597" t="s">
        <v>75</v>
      </c>
      <c r="BA3597" t="s">
        <v>75</v>
      </c>
      <c r="BB3597" t="s">
        <v>75</v>
      </c>
      <c r="BC3597" t="s">
        <v>75</v>
      </c>
      <c r="BD3597" t="s">
        <v>75</v>
      </c>
      <c r="BE3597">
        <v>80</v>
      </c>
      <c r="BF3597" t="s">
        <v>24868</v>
      </c>
      <c r="BG3597" t="s">
        <v>24703</v>
      </c>
      <c r="BH3597">
        <f>-AR3597</f>
        <v>-84.985913999999994</v>
      </c>
    </row>
    <row r="3598" spans="1:60" x14ac:dyDescent="0.3">
      <c r="A3598">
        <v>1201909</v>
      </c>
      <c r="B3598" t="s">
        <v>9949</v>
      </c>
      <c r="C3598" t="s">
        <v>58</v>
      </c>
      <c r="D3598" t="s">
        <v>59</v>
      </c>
      <c r="E3598" t="s">
        <v>60</v>
      </c>
      <c r="F3598" s="1">
        <v>40553</v>
      </c>
      <c r="G3598" t="s">
        <v>221</v>
      </c>
      <c r="H3598" t="s">
        <v>222</v>
      </c>
      <c r="I3598" t="s">
        <v>9690</v>
      </c>
      <c r="J3598" t="s">
        <v>9691</v>
      </c>
      <c r="K3598" t="s">
        <v>9289</v>
      </c>
      <c r="L3598">
        <v>12</v>
      </c>
      <c r="M3598">
        <v>151</v>
      </c>
      <c r="N3598" t="s">
        <v>9872</v>
      </c>
      <c r="O3598">
        <v>4</v>
      </c>
      <c r="P3598" t="s">
        <v>67</v>
      </c>
      <c r="Q3598" t="s">
        <v>9942</v>
      </c>
      <c r="R3598" t="s">
        <v>8816</v>
      </c>
      <c r="S3598" t="s">
        <v>9800</v>
      </c>
      <c r="T3598" t="s">
        <v>9801</v>
      </c>
      <c r="U3598">
        <v>341234</v>
      </c>
      <c r="V3598">
        <v>144200</v>
      </c>
      <c r="W3598" t="s">
        <v>374</v>
      </c>
      <c r="X3598">
        <v>1442</v>
      </c>
      <c r="Y3598">
        <v>0</v>
      </c>
      <c r="AD3598">
        <v>5</v>
      </c>
      <c r="AE3598" t="s">
        <v>375</v>
      </c>
      <c r="AH3598" t="s">
        <v>74</v>
      </c>
      <c r="AJ3598" t="s">
        <v>75</v>
      </c>
      <c r="AL3598">
        <v>5</v>
      </c>
      <c r="AM3598">
        <v>8</v>
      </c>
      <c r="AN3598">
        <v>1</v>
      </c>
      <c r="AO3598">
        <v>0</v>
      </c>
      <c r="AP3598">
        <v>5</v>
      </c>
      <c r="AQ3598" t="s">
        <v>76</v>
      </c>
      <c r="AR3598">
        <v>84.970555000000004</v>
      </c>
      <c r="AS3598">
        <v>41.686666000000002</v>
      </c>
      <c r="AY3598">
        <v>0</v>
      </c>
      <c r="AZ3598" t="s">
        <v>75</v>
      </c>
      <c r="BA3598" t="s">
        <v>75</v>
      </c>
      <c r="BB3598" t="s">
        <v>75</v>
      </c>
      <c r="BC3598" t="s">
        <v>75</v>
      </c>
      <c r="BD3598" t="s">
        <v>75</v>
      </c>
      <c r="BE3598">
        <v>275</v>
      </c>
      <c r="BF3598" t="s">
        <v>10187</v>
      </c>
      <c r="BG3598" t="s">
        <v>10061</v>
      </c>
      <c r="BH3598">
        <f>-AR3598</f>
        <v>-84.970555000000004</v>
      </c>
    </row>
    <row r="3599" spans="1:60" x14ac:dyDescent="0.3">
      <c r="A3599">
        <v>901135</v>
      </c>
      <c r="B3599" t="s">
        <v>8327</v>
      </c>
      <c r="C3599" t="s">
        <v>58</v>
      </c>
      <c r="D3599" t="s">
        <v>59</v>
      </c>
      <c r="E3599" t="s">
        <v>60</v>
      </c>
      <c r="F3599" s="1">
        <v>36923</v>
      </c>
      <c r="G3599" t="s">
        <v>599</v>
      </c>
      <c r="H3599" t="s">
        <v>600</v>
      </c>
      <c r="I3599">
        <v>88764</v>
      </c>
      <c r="J3599" t="s">
        <v>8327</v>
      </c>
      <c r="K3599" t="s">
        <v>589</v>
      </c>
      <c r="L3599">
        <v>9</v>
      </c>
      <c r="M3599">
        <v>215</v>
      </c>
      <c r="N3599" t="s">
        <v>7775</v>
      </c>
      <c r="O3599">
        <v>3</v>
      </c>
      <c r="P3599" t="s">
        <v>95</v>
      </c>
      <c r="Q3599" t="s">
        <v>8328</v>
      </c>
      <c r="R3599" t="s">
        <v>68</v>
      </c>
      <c r="S3599" t="s">
        <v>7634</v>
      </c>
      <c r="T3599" t="s">
        <v>7635</v>
      </c>
      <c r="U3599">
        <v>342812</v>
      </c>
      <c r="V3599">
        <v>142300</v>
      </c>
      <c r="W3599" t="s">
        <v>598</v>
      </c>
      <c r="X3599">
        <v>1423</v>
      </c>
      <c r="Y3599">
        <v>0</v>
      </c>
      <c r="AD3599">
        <v>6</v>
      </c>
      <c r="AE3599" t="s">
        <v>73</v>
      </c>
      <c r="AH3599" t="s">
        <v>74</v>
      </c>
      <c r="AJ3599" t="s">
        <v>75</v>
      </c>
      <c r="AL3599">
        <v>5</v>
      </c>
      <c r="AM3599">
        <v>10</v>
      </c>
      <c r="AN3599">
        <v>1</v>
      </c>
      <c r="AO3599">
        <v>0</v>
      </c>
      <c r="AP3599">
        <v>16</v>
      </c>
      <c r="AQ3599" t="s">
        <v>76</v>
      </c>
      <c r="AR3599">
        <v>84.945537000000002</v>
      </c>
      <c r="AS3599">
        <v>32.593231000000003</v>
      </c>
      <c r="AY3599">
        <v>0</v>
      </c>
      <c r="AZ3599" t="s">
        <v>75</v>
      </c>
      <c r="BA3599" t="s">
        <v>75</v>
      </c>
      <c r="BB3599" t="s">
        <v>75</v>
      </c>
      <c r="BC3599" t="s">
        <v>75</v>
      </c>
      <c r="BD3599" t="s">
        <v>75</v>
      </c>
      <c r="BE3599">
        <v>120</v>
      </c>
      <c r="BF3599" t="s">
        <v>8329</v>
      </c>
      <c r="BG3599" t="s">
        <v>8081</v>
      </c>
      <c r="BH3599">
        <f>-AR3599</f>
        <v>-84.945537000000002</v>
      </c>
    </row>
    <row r="3600" spans="1:60" x14ac:dyDescent="0.3">
      <c r="A3600">
        <v>1202345</v>
      </c>
      <c r="B3600" t="s">
        <v>10406</v>
      </c>
      <c r="C3600" t="s">
        <v>58</v>
      </c>
      <c r="D3600" t="s">
        <v>59</v>
      </c>
      <c r="E3600" t="s">
        <v>60</v>
      </c>
      <c r="F3600" s="1">
        <v>40553</v>
      </c>
      <c r="G3600">
        <v>42379</v>
      </c>
      <c r="H3600" t="s">
        <v>10407</v>
      </c>
      <c r="I3600">
        <v>51740</v>
      </c>
      <c r="J3600" t="s">
        <v>10408</v>
      </c>
      <c r="K3600" t="s">
        <v>9289</v>
      </c>
      <c r="L3600">
        <v>12</v>
      </c>
      <c r="M3600">
        <v>151</v>
      </c>
      <c r="N3600" t="s">
        <v>9872</v>
      </c>
      <c r="P3600" t="s">
        <v>95</v>
      </c>
      <c r="Q3600" s="1">
        <v>37806</v>
      </c>
      <c r="R3600" t="s">
        <v>8816</v>
      </c>
      <c r="S3600" t="s">
        <v>9800</v>
      </c>
      <c r="T3600" t="s">
        <v>9801</v>
      </c>
      <c r="U3600">
        <v>341235</v>
      </c>
      <c r="V3600">
        <v>144200</v>
      </c>
      <c r="W3600" t="s">
        <v>374</v>
      </c>
      <c r="X3600">
        <v>1442</v>
      </c>
      <c r="Y3600">
        <v>0</v>
      </c>
      <c r="AD3600">
        <v>5</v>
      </c>
      <c r="AE3600" t="s">
        <v>375</v>
      </c>
      <c r="AH3600" t="s">
        <v>74</v>
      </c>
      <c r="AJ3600" t="s">
        <v>75</v>
      </c>
      <c r="AL3600">
        <v>5</v>
      </c>
      <c r="AM3600">
        <v>9</v>
      </c>
      <c r="AN3600">
        <v>1</v>
      </c>
      <c r="AO3600">
        <v>0</v>
      </c>
      <c r="AP3600">
        <v>4</v>
      </c>
      <c r="AQ3600" t="s">
        <v>76</v>
      </c>
      <c r="AR3600">
        <v>84.943611000000004</v>
      </c>
      <c r="AS3600">
        <v>41.581387999999997</v>
      </c>
      <c r="AY3600">
        <v>0</v>
      </c>
      <c r="AZ3600" t="s">
        <v>75</v>
      </c>
      <c r="BA3600" t="s">
        <v>75</v>
      </c>
      <c r="BB3600" t="s">
        <v>75</v>
      </c>
      <c r="BC3600" t="s">
        <v>75</v>
      </c>
      <c r="BD3600" t="s">
        <v>75</v>
      </c>
      <c r="BE3600">
        <v>275</v>
      </c>
      <c r="BF3600" t="s">
        <v>10409</v>
      </c>
      <c r="BG3600" t="s">
        <v>10410</v>
      </c>
      <c r="BH3600">
        <f>-AR3600</f>
        <v>-84.943611000000004</v>
      </c>
    </row>
    <row r="3601" spans="1:60" x14ac:dyDescent="0.3">
      <c r="A3601">
        <v>900072</v>
      </c>
      <c r="B3601" t="s">
        <v>7774</v>
      </c>
      <c r="C3601" t="s">
        <v>58</v>
      </c>
      <c r="D3601" t="s">
        <v>59</v>
      </c>
      <c r="E3601" t="s">
        <v>60</v>
      </c>
      <c r="F3601" s="1">
        <v>27857</v>
      </c>
      <c r="G3601">
        <v>71891</v>
      </c>
      <c r="H3601" t="s">
        <v>108</v>
      </c>
      <c r="I3601" t="s">
        <v>109</v>
      </c>
      <c r="J3601" t="s">
        <v>110</v>
      </c>
      <c r="K3601" t="s">
        <v>589</v>
      </c>
      <c r="L3601">
        <v>9</v>
      </c>
      <c r="M3601">
        <v>215</v>
      </c>
      <c r="N3601" t="s">
        <v>7775</v>
      </c>
      <c r="O3601">
        <v>3</v>
      </c>
      <c r="P3601" t="s">
        <v>111</v>
      </c>
      <c r="Q3601" s="1">
        <v>18264</v>
      </c>
      <c r="R3601" t="s">
        <v>68</v>
      </c>
      <c r="S3601" t="s">
        <v>7634</v>
      </c>
      <c r="T3601" t="s">
        <v>7635</v>
      </c>
      <c r="U3601">
        <v>362472</v>
      </c>
      <c r="V3601">
        <v>142300</v>
      </c>
      <c r="W3601" t="s">
        <v>598</v>
      </c>
      <c r="X3601">
        <v>1423</v>
      </c>
      <c r="Y3601">
        <v>0</v>
      </c>
      <c r="AD3601">
        <v>6</v>
      </c>
      <c r="AE3601" t="s">
        <v>73</v>
      </c>
      <c r="AJ3601" t="s">
        <v>75</v>
      </c>
      <c r="AL3601">
        <v>5</v>
      </c>
      <c r="AM3601">
        <v>8</v>
      </c>
      <c r="AN3601">
        <v>1</v>
      </c>
      <c r="AO3601">
        <v>0</v>
      </c>
      <c r="AP3601">
        <v>49</v>
      </c>
      <c r="AQ3601" t="s">
        <v>76</v>
      </c>
      <c r="AR3601">
        <v>84.942982999999998</v>
      </c>
      <c r="AS3601">
        <v>32.590614000000002</v>
      </c>
      <c r="AY3601">
        <v>0</v>
      </c>
      <c r="AZ3601" t="s">
        <v>75</v>
      </c>
      <c r="BA3601" t="s">
        <v>75</v>
      </c>
      <c r="BB3601" t="s">
        <v>75</v>
      </c>
      <c r="BC3601" t="s">
        <v>75</v>
      </c>
      <c r="BD3601" t="s">
        <v>75</v>
      </c>
      <c r="BE3601">
        <v>50</v>
      </c>
      <c r="BF3601" t="s">
        <v>7776</v>
      </c>
      <c r="BG3601" t="s">
        <v>7777</v>
      </c>
      <c r="BH3601">
        <f>-AR3601</f>
        <v>-84.942982999999998</v>
      </c>
    </row>
    <row r="3602" spans="1:60" x14ac:dyDescent="0.3">
      <c r="A3602">
        <v>900810</v>
      </c>
      <c r="B3602" t="s">
        <v>8044</v>
      </c>
      <c r="C3602" t="s">
        <v>58</v>
      </c>
      <c r="D3602" t="s">
        <v>147</v>
      </c>
      <c r="E3602" t="s">
        <v>60</v>
      </c>
      <c r="F3602" t="s">
        <v>7813</v>
      </c>
      <c r="G3602">
        <v>41044</v>
      </c>
      <c r="H3602" t="s">
        <v>62</v>
      </c>
      <c r="I3602" t="s">
        <v>1260</v>
      </c>
      <c r="J3602" t="s">
        <v>8045</v>
      </c>
      <c r="K3602" t="s">
        <v>589</v>
      </c>
      <c r="L3602">
        <v>9</v>
      </c>
      <c r="M3602">
        <v>313</v>
      </c>
      <c r="N3602" t="s">
        <v>7654</v>
      </c>
      <c r="O3602">
        <v>9</v>
      </c>
      <c r="P3602" t="s">
        <v>95</v>
      </c>
      <c r="Q3602" s="1">
        <v>32154</v>
      </c>
      <c r="R3602" t="s">
        <v>68</v>
      </c>
      <c r="S3602" t="s">
        <v>7634</v>
      </c>
      <c r="T3602" t="s">
        <v>7635</v>
      </c>
      <c r="U3602">
        <v>366959</v>
      </c>
      <c r="V3602">
        <v>142200</v>
      </c>
      <c r="W3602" t="s">
        <v>72</v>
      </c>
      <c r="X3602">
        <v>1422</v>
      </c>
      <c r="Y3602">
        <v>0</v>
      </c>
      <c r="AD3602">
        <v>6</v>
      </c>
      <c r="AE3602" t="s">
        <v>73</v>
      </c>
      <c r="AH3602" t="s">
        <v>74</v>
      </c>
      <c r="AJ3602" t="s">
        <v>75</v>
      </c>
      <c r="AL3602">
        <v>6</v>
      </c>
      <c r="AM3602">
        <v>8</v>
      </c>
      <c r="AN3602">
        <v>3</v>
      </c>
      <c r="AO3602">
        <v>0</v>
      </c>
      <c r="AP3602">
        <v>26</v>
      </c>
      <c r="AQ3602" t="s">
        <v>76</v>
      </c>
      <c r="AR3602">
        <v>84.935557000000003</v>
      </c>
      <c r="AS3602">
        <v>34.665342000000003</v>
      </c>
      <c r="AY3602">
        <v>0</v>
      </c>
      <c r="AZ3602" t="s">
        <v>75</v>
      </c>
      <c r="BA3602" t="s">
        <v>75</v>
      </c>
      <c r="BB3602" t="s">
        <v>75</v>
      </c>
      <c r="BC3602" t="s">
        <v>75</v>
      </c>
      <c r="BD3602" t="s">
        <v>75</v>
      </c>
      <c r="BE3602">
        <v>185</v>
      </c>
      <c r="BF3602" t="s">
        <v>8046</v>
      </c>
      <c r="BG3602" t="s">
        <v>7656</v>
      </c>
      <c r="BH3602">
        <f>-AR3602</f>
        <v>-84.935557000000003</v>
      </c>
    </row>
    <row r="3603" spans="1:60" x14ac:dyDescent="0.3">
      <c r="A3603">
        <v>901107</v>
      </c>
      <c r="B3603" t="s">
        <v>8291</v>
      </c>
      <c r="C3603" t="s">
        <v>58</v>
      </c>
      <c r="D3603" t="s">
        <v>59</v>
      </c>
      <c r="E3603" t="s">
        <v>60</v>
      </c>
      <c r="F3603" s="1">
        <v>35529</v>
      </c>
      <c r="G3603" t="s">
        <v>90</v>
      </c>
      <c r="H3603" t="s">
        <v>91</v>
      </c>
      <c r="I3603" t="s">
        <v>92</v>
      </c>
      <c r="J3603" t="s">
        <v>6338</v>
      </c>
      <c r="K3603" t="s">
        <v>589</v>
      </c>
      <c r="L3603">
        <v>9</v>
      </c>
      <c r="M3603">
        <v>223</v>
      </c>
      <c r="N3603" t="s">
        <v>8005</v>
      </c>
      <c r="P3603" t="s">
        <v>95</v>
      </c>
      <c r="Q3603" s="1">
        <v>39786</v>
      </c>
      <c r="R3603" t="s">
        <v>68</v>
      </c>
      <c r="S3603" t="s">
        <v>7634</v>
      </c>
      <c r="T3603" t="s">
        <v>7635</v>
      </c>
      <c r="U3603">
        <v>355174</v>
      </c>
      <c r="V3603">
        <v>142300</v>
      </c>
      <c r="W3603" t="s">
        <v>598</v>
      </c>
      <c r="X3603">
        <v>1423</v>
      </c>
      <c r="Y3603">
        <v>0</v>
      </c>
      <c r="AD3603">
        <v>6</v>
      </c>
      <c r="AE3603" t="s">
        <v>73</v>
      </c>
      <c r="AH3603" t="s">
        <v>74</v>
      </c>
      <c r="AJ3603" t="s">
        <v>75</v>
      </c>
      <c r="AL3603">
        <v>5</v>
      </c>
      <c r="AM3603">
        <v>8</v>
      </c>
      <c r="AN3603">
        <v>1</v>
      </c>
      <c r="AO3603">
        <v>0</v>
      </c>
      <c r="AP3603">
        <v>22</v>
      </c>
      <c r="AQ3603" t="s">
        <v>76</v>
      </c>
      <c r="AR3603">
        <v>84.928928999999997</v>
      </c>
      <c r="AS3603">
        <v>33.855263999999998</v>
      </c>
      <c r="AY3603">
        <v>1</v>
      </c>
      <c r="AZ3603" t="s">
        <v>75</v>
      </c>
      <c r="BA3603" t="s">
        <v>75</v>
      </c>
      <c r="BB3603" t="s">
        <v>75</v>
      </c>
      <c r="BC3603" t="s">
        <v>75</v>
      </c>
      <c r="BD3603" t="s">
        <v>75</v>
      </c>
      <c r="BE3603">
        <v>110</v>
      </c>
      <c r="BF3603" t="s">
        <v>8292</v>
      </c>
      <c r="BG3603" t="s">
        <v>8005</v>
      </c>
      <c r="BH3603">
        <f>-AR3603</f>
        <v>-84.928928999999997</v>
      </c>
    </row>
    <row r="3604" spans="1:60" x14ac:dyDescent="0.3">
      <c r="A3604">
        <v>901152</v>
      </c>
      <c r="B3604" t="s">
        <v>8343</v>
      </c>
      <c r="C3604" t="s">
        <v>58</v>
      </c>
      <c r="D3604" t="s">
        <v>59</v>
      </c>
      <c r="E3604" t="s">
        <v>60</v>
      </c>
      <c r="F3604" t="s">
        <v>8344</v>
      </c>
      <c r="G3604" t="s">
        <v>195</v>
      </c>
      <c r="H3604" t="s">
        <v>196</v>
      </c>
      <c r="I3604" t="s">
        <v>691</v>
      </c>
      <c r="J3604" t="s">
        <v>692</v>
      </c>
      <c r="K3604" t="s">
        <v>589</v>
      </c>
      <c r="L3604">
        <v>9</v>
      </c>
      <c r="M3604">
        <v>223</v>
      </c>
      <c r="N3604" t="s">
        <v>8005</v>
      </c>
      <c r="P3604" t="s">
        <v>95</v>
      </c>
      <c r="Q3604" t="s">
        <v>2738</v>
      </c>
      <c r="R3604" t="s">
        <v>68</v>
      </c>
      <c r="S3604" t="s">
        <v>7634</v>
      </c>
      <c r="T3604" t="s">
        <v>7635</v>
      </c>
      <c r="U3604">
        <v>355618</v>
      </c>
      <c r="V3604">
        <v>142200</v>
      </c>
      <c r="W3604" t="s">
        <v>72</v>
      </c>
      <c r="X3604">
        <v>1422</v>
      </c>
      <c r="Y3604">
        <v>0</v>
      </c>
      <c r="AD3604">
        <v>6</v>
      </c>
      <c r="AE3604" t="s">
        <v>73</v>
      </c>
      <c r="AH3604" t="s">
        <v>74</v>
      </c>
      <c r="AJ3604" t="s">
        <v>75</v>
      </c>
      <c r="AL3604">
        <v>5</v>
      </c>
      <c r="AM3604">
        <v>10</v>
      </c>
      <c r="AN3604">
        <v>1</v>
      </c>
      <c r="AO3604">
        <v>0</v>
      </c>
      <c r="AP3604">
        <v>7</v>
      </c>
      <c r="AQ3604" t="s">
        <v>76</v>
      </c>
      <c r="AR3604">
        <v>84.928414000000004</v>
      </c>
      <c r="AS3604">
        <v>33.821995000000001</v>
      </c>
      <c r="AY3604">
        <v>0</v>
      </c>
      <c r="AZ3604" t="s">
        <v>75</v>
      </c>
      <c r="BA3604" t="s">
        <v>75</v>
      </c>
      <c r="BB3604" t="s">
        <v>75</v>
      </c>
      <c r="BC3604" t="s">
        <v>75</v>
      </c>
      <c r="BD3604" t="s">
        <v>75</v>
      </c>
      <c r="BE3604">
        <v>125</v>
      </c>
      <c r="BF3604" t="s">
        <v>8345</v>
      </c>
      <c r="BG3604" t="s">
        <v>445</v>
      </c>
      <c r="BH3604">
        <f>-AR3604</f>
        <v>-84.928414000000004</v>
      </c>
    </row>
    <row r="3605" spans="1:60" x14ac:dyDescent="0.3">
      <c r="A3605">
        <v>4002961</v>
      </c>
      <c r="B3605" t="s">
        <v>24746</v>
      </c>
      <c r="C3605" t="s">
        <v>58</v>
      </c>
      <c r="D3605" t="s">
        <v>59</v>
      </c>
      <c r="E3605" t="s">
        <v>60</v>
      </c>
      <c r="F3605" s="1">
        <v>39604</v>
      </c>
      <c r="G3605">
        <v>71891</v>
      </c>
      <c r="H3605" t="s">
        <v>108</v>
      </c>
      <c r="I3605" t="s">
        <v>109</v>
      </c>
      <c r="J3605" t="s">
        <v>135</v>
      </c>
      <c r="K3605" t="s">
        <v>505</v>
      </c>
      <c r="L3605">
        <v>40</v>
      </c>
      <c r="M3605">
        <v>143</v>
      </c>
      <c r="N3605" t="s">
        <v>12213</v>
      </c>
      <c r="O3605">
        <v>4</v>
      </c>
      <c r="P3605" t="s">
        <v>111</v>
      </c>
      <c r="Q3605" s="1">
        <v>32145</v>
      </c>
      <c r="R3605" t="s">
        <v>68</v>
      </c>
      <c r="S3605" t="s">
        <v>18679</v>
      </c>
      <c r="T3605" t="s">
        <v>18680</v>
      </c>
      <c r="U3605">
        <v>331130</v>
      </c>
      <c r="V3605">
        <v>142200</v>
      </c>
      <c r="W3605" t="s">
        <v>72</v>
      </c>
      <c r="X3605">
        <v>1422</v>
      </c>
      <c r="Y3605">
        <v>0</v>
      </c>
      <c r="AD3605">
        <v>6</v>
      </c>
      <c r="AE3605" t="s">
        <v>73</v>
      </c>
      <c r="AH3605" t="s">
        <v>74</v>
      </c>
      <c r="AJ3605" t="s">
        <v>75</v>
      </c>
      <c r="AL3605">
        <v>5</v>
      </c>
      <c r="AM3605">
        <v>8</v>
      </c>
      <c r="AN3605">
        <v>1</v>
      </c>
      <c r="AO3605">
        <v>0</v>
      </c>
      <c r="AP3605">
        <v>11</v>
      </c>
      <c r="AQ3605" t="s">
        <v>76</v>
      </c>
      <c r="AR3605">
        <v>84.925900999999996</v>
      </c>
      <c r="AS3605">
        <v>35.519137999999998</v>
      </c>
      <c r="AY3605">
        <v>0</v>
      </c>
      <c r="AZ3605" t="s">
        <v>75</v>
      </c>
      <c r="BA3605" t="s">
        <v>75</v>
      </c>
      <c r="BB3605" t="s">
        <v>75</v>
      </c>
      <c r="BC3605" t="s">
        <v>75</v>
      </c>
      <c r="BD3605" t="s">
        <v>75</v>
      </c>
      <c r="BE3605">
        <v>110</v>
      </c>
      <c r="BF3605" t="s">
        <v>24747</v>
      </c>
      <c r="BG3605" t="s">
        <v>13951</v>
      </c>
      <c r="BH3605">
        <f>-AR3605</f>
        <v>-84.925900999999996</v>
      </c>
    </row>
    <row r="3606" spans="1:60" x14ac:dyDescent="0.3">
      <c r="A3606">
        <v>900736</v>
      </c>
      <c r="B3606" t="s">
        <v>8033</v>
      </c>
      <c r="C3606" t="s">
        <v>58</v>
      </c>
      <c r="D3606" t="s">
        <v>59</v>
      </c>
      <c r="E3606" t="s">
        <v>60</v>
      </c>
      <c r="F3606" s="1">
        <v>39817</v>
      </c>
      <c r="G3606">
        <v>71891</v>
      </c>
      <c r="H3606" t="s">
        <v>108</v>
      </c>
      <c r="I3606" t="s">
        <v>109</v>
      </c>
      <c r="J3606" t="s">
        <v>110</v>
      </c>
      <c r="K3606" t="s">
        <v>589</v>
      </c>
      <c r="L3606">
        <v>9</v>
      </c>
      <c r="M3606">
        <v>45</v>
      </c>
      <c r="N3606" t="s">
        <v>3177</v>
      </c>
      <c r="P3606" t="s">
        <v>111</v>
      </c>
      <c r="Q3606" s="1">
        <v>18264</v>
      </c>
      <c r="R3606" t="s">
        <v>68</v>
      </c>
      <c r="S3606" t="s">
        <v>7634</v>
      </c>
      <c r="T3606" t="s">
        <v>7635</v>
      </c>
      <c r="U3606">
        <v>328612</v>
      </c>
      <c r="V3606">
        <v>142300</v>
      </c>
      <c r="W3606" t="s">
        <v>598</v>
      </c>
      <c r="X3606">
        <v>1423</v>
      </c>
      <c r="Y3606">
        <v>0</v>
      </c>
      <c r="AD3606">
        <v>6</v>
      </c>
      <c r="AE3606" t="s">
        <v>73</v>
      </c>
      <c r="AH3606" t="s">
        <v>74</v>
      </c>
      <c r="AJ3606" t="s">
        <v>75</v>
      </c>
      <c r="AL3606">
        <v>5</v>
      </c>
      <c r="AM3606">
        <v>8</v>
      </c>
      <c r="AN3606">
        <v>1</v>
      </c>
      <c r="AO3606">
        <v>1</v>
      </c>
      <c r="AP3606">
        <v>31</v>
      </c>
      <c r="AQ3606" t="s">
        <v>76</v>
      </c>
      <c r="AR3606">
        <v>84.924835000000002</v>
      </c>
      <c r="AS3606">
        <v>33.669089999999997</v>
      </c>
      <c r="AY3606">
        <v>0</v>
      </c>
      <c r="AZ3606" t="s">
        <v>75</v>
      </c>
      <c r="BA3606" t="s">
        <v>75</v>
      </c>
      <c r="BB3606" t="s">
        <v>75</v>
      </c>
      <c r="BC3606" t="s">
        <v>75</v>
      </c>
      <c r="BD3606" t="s">
        <v>75</v>
      </c>
      <c r="BE3606">
        <v>50</v>
      </c>
      <c r="BF3606" t="s">
        <v>8034</v>
      </c>
      <c r="BG3606" t="s">
        <v>8035</v>
      </c>
      <c r="BH3606">
        <f>-AR3606</f>
        <v>-84.924835000000002</v>
      </c>
    </row>
    <row r="3607" spans="1:60" x14ac:dyDescent="0.3">
      <c r="A3607">
        <v>900008</v>
      </c>
      <c r="B3607" t="s">
        <v>7653</v>
      </c>
      <c r="C3607" t="s">
        <v>58</v>
      </c>
      <c r="D3607" t="s">
        <v>59</v>
      </c>
      <c r="E3607" t="s">
        <v>60</v>
      </c>
      <c r="F3607" s="1">
        <v>39817</v>
      </c>
      <c r="G3607">
        <v>71891</v>
      </c>
      <c r="H3607" t="s">
        <v>108</v>
      </c>
      <c r="I3607" t="s">
        <v>109</v>
      </c>
      <c r="J3607" t="s">
        <v>110</v>
      </c>
      <c r="K3607" t="s">
        <v>589</v>
      </c>
      <c r="L3607">
        <v>9</v>
      </c>
      <c r="M3607">
        <v>313</v>
      </c>
      <c r="N3607" t="s">
        <v>7654</v>
      </c>
      <c r="O3607">
        <v>9</v>
      </c>
      <c r="P3607" t="s">
        <v>111</v>
      </c>
      <c r="Q3607" s="1">
        <v>31144</v>
      </c>
      <c r="R3607" t="s">
        <v>68</v>
      </c>
      <c r="S3607" t="s">
        <v>7634</v>
      </c>
      <c r="T3607" t="s">
        <v>7635</v>
      </c>
      <c r="U3607">
        <v>357461</v>
      </c>
      <c r="V3607">
        <v>142200</v>
      </c>
      <c r="W3607" t="s">
        <v>72</v>
      </c>
      <c r="X3607">
        <v>1422</v>
      </c>
      <c r="Y3607">
        <v>0</v>
      </c>
      <c r="AD3607">
        <v>6</v>
      </c>
      <c r="AE3607" t="s">
        <v>73</v>
      </c>
      <c r="AH3607" t="s">
        <v>74</v>
      </c>
      <c r="AJ3607" t="s">
        <v>75</v>
      </c>
      <c r="AL3607">
        <v>5</v>
      </c>
      <c r="AM3607">
        <v>8</v>
      </c>
      <c r="AN3607">
        <v>1</v>
      </c>
      <c r="AO3607">
        <v>1</v>
      </c>
      <c r="AP3607">
        <v>33</v>
      </c>
      <c r="AQ3607" t="s">
        <v>76</v>
      </c>
      <c r="AR3607">
        <v>84.914116000000007</v>
      </c>
      <c r="AS3607">
        <v>34.835169</v>
      </c>
      <c r="AY3607">
        <v>0</v>
      </c>
      <c r="AZ3607" t="s">
        <v>75</v>
      </c>
      <c r="BA3607" t="s">
        <v>75</v>
      </c>
      <c r="BB3607" t="s">
        <v>75</v>
      </c>
      <c r="BC3607" t="s">
        <v>75</v>
      </c>
      <c r="BD3607" t="s">
        <v>75</v>
      </c>
      <c r="BE3607">
        <v>50</v>
      </c>
      <c r="BF3607" t="s">
        <v>7655</v>
      </c>
      <c r="BG3607" t="s">
        <v>7656</v>
      </c>
      <c r="BH3607">
        <f>-AR3607</f>
        <v>-84.914116000000007</v>
      </c>
    </row>
    <row r="3608" spans="1:60" x14ac:dyDescent="0.3">
      <c r="A3608">
        <v>4001946</v>
      </c>
      <c r="B3608" t="s">
        <v>24691</v>
      </c>
      <c r="C3608" t="s">
        <v>58</v>
      </c>
      <c r="D3608" t="s">
        <v>59</v>
      </c>
      <c r="E3608" t="s">
        <v>60</v>
      </c>
      <c r="F3608" s="1">
        <v>31139</v>
      </c>
      <c r="G3608" t="s">
        <v>195</v>
      </c>
      <c r="H3608" t="s">
        <v>196</v>
      </c>
      <c r="I3608">
        <v>51196</v>
      </c>
      <c r="J3608" t="s">
        <v>24692</v>
      </c>
      <c r="K3608" t="s">
        <v>505</v>
      </c>
      <c r="L3608">
        <v>40</v>
      </c>
      <c r="M3608">
        <v>35</v>
      </c>
      <c r="N3608" t="s">
        <v>9133</v>
      </c>
      <c r="O3608">
        <v>4</v>
      </c>
      <c r="P3608" t="s">
        <v>95</v>
      </c>
      <c r="Q3608" s="1">
        <v>39542</v>
      </c>
      <c r="R3608" t="s">
        <v>68</v>
      </c>
      <c r="S3608" t="s">
        <v>18679</v>
      </c>
      <c r="T3608" t="s">
        <v>18680</v>
      </c>
      <c r="U3608">
        <v>359134</v>
      </c>
      <c r="V3608">
        <v>144200</v>
      </c>
      <c r="W3608" t="s">
        <v>374</v>
      </c>
      <c r="X3608">
        <v>1442</v>
      </c>
      <c r="Y3608">
        <v>0</v>
      </c>
      <c r="AD3608">
        <v>5</v>
      </c>
      <c r="AE3608" t="s">
        <v>375</v>
      </c>
      <c r="AH3608" t="s">
        <v>74</v>
      </c>
      <c r="AJ3608" t="s">
        <v>75</v>
      </c>
      <c r="AL3608">
        <v>5</v>
      </c>
      <c r="AM3608">
        <v>8</v>
      </c>
      <c r="AN3608">
        <v>1</v>
      </c>
      <c r="AO3608">
        <v>1</v>
      </c>
      <c r="AP3608">
        <v>8</v>
      </c>
      <c r="AQ3608" t="s">
        <v>76</v>
      </c>
      <c r="AR3608">
        <v>84.909231000000005</v>
      </c>
      <c r="AS3608">
        <v>35.896687</v>
      </c>
      <c r="AY3608">
        <v>2</v>
      </c>
      <c r="AZ3608" t="s">
        <v>75</v>
      </c>
      <c r="BA3608" t="s">
        <v>75</v>
      </c>
      <c r="BB3608" t="s">
        <v>75</v>
      </c>
      <c r="BC3608" t="s">
        <v>75</v>
      </c>
      <c r="BD3608" t="s">
        <v>75</v>
      </c>
      <c r="BE3608">
        <v>70</v>
      </c>
      <c r="BF3608" t="s">
        <v>24693</v>
      </c>
      <c r="BG3608" t="s">
        <v>9324</v>
      </c>
      <c r="BH3608">
        <f>-AR3608</f>
        <v>-84.909231000000005</v>
      </c>
    </row>
    <row r="3609" spans="1:60" x14ac:dyDescent="0.3">
      <c r="A3609">
        <v>901026</v>
      </c>
      <c r="B3609" t="s">
        <v>8142</v>
      </c>
      <c r="C3609" t="s">
        <v>58</v>
      </c>
      <c r="D3609" t="s">
        <v>59</v>
      </c>
      <c r="E3609" t="s">
        <v>60</v>
      </c>
      <c r="F3609" s="1">
        <v>39817</v>
      </c>
      <c r="G3609">
        <v>71891</v>
      </c>
      <c r="H3609" t="s">
        <v>108</v>
      </c>
      <c r="I3609" t="s">
        <v>109</v>
      </c>
      <c r="J3609" t="s">
        <v>110</v>
      </c>
      <c r="K3609" t="s">
        <v>589</v>
      </c>
      <c r="L3609">
        <v>9</v>
      </c>
      <c r="M3609">
        <v>15</v>
      </c>
      <c r="N3609" t="s">
        <v>7004</v>
      </c>
      <c r="O3609">
        <v>7</v>
      </c>
      <c r="P3609" t="s">
        <v>111</v>
      </c>
      <c r="Q3609" t="s">
        <v>5041</v>
      </c>
      <c r="R3609" t="s">
        <v>68</v>
      </c>
      <c r="S3609" t="s">
        <v>7634</v>
      </c>
      <c r="T3609" t="s">
        <v>7635</v>
      </c>
      <c r="U3609">
        <v>364113</v>
      </c>
      <c r="V3609">
        <v>142200</v>
      </c>
      <c r="W3609" t="s">
        <v>72</v>
      </c>
      <c r="X3609">
        <v>1422</v>
      </c>
      <c r="Y3609">
        <v>0</v>
      </c>
      <c r="AD3609">
        <v>6</v>
      </c>
      <c r="AE3609" t="s">
        <v>73</v>
      </c>
      <c r="AH3609" t="s">
        <v>74</v>
      </c>
      <c r="AJ3609" t="s">
        <v>75</v>
      </c>
      <c r="AL3609">
        <v>5</v>
      </c>
      <c r="AM3609">
        <v>8</v>
      </c>
      <c r="AN3609">
        <v>1</v>
      </c>
      <c r="AO3609">
        <v>1</v>
      </c>
      <c r="AP3609">
        <v>28</v>
      </c>
      <c r="AQ3609" t="s">
        <v>76</v>
      </c>
      <c r="AR3609">
        <v>84.901608999999993</v>
      </c>
      <c r="AS3609">
        <v>34.370393</v>
      </c>
      <c r="AY3609">
        <v>0</v>
      </c>
      <c r="AZ3609" t="s">
        <v>75</v>
      </c>
      <c r="BA3609" t="s">
        <v>75</v>
      </c>
      <c r="BB3609" t="s">
        <v>75</v>
      </c>
      <c r="BC3609" t="s">
        <v>75</v>
      </c>
      <c r="BD3609" t="s">
        <v>75</v>
      </c>
      <c r="BE3609">
        <v>140</v>
      </c>
      <c r="BF3609" t="s">
        <v>8172</v>
      </c>
      <c r="BG3609" t="s">
        <v>8173</v>
      </c>
      <c r="BH3609">
        <f>-AR3609</f>
        <v>-84.901608999999993</v>
      </c>
    </row>
    <row r="3610" spans="1:60" x14ac:dyDescent="0.3">
      <c r="A3610">
        <v>4000082</v>
      </c>
      <c r="B3610" t="s">
        <v>24502</v>
      </c>
      <c r="C3610" t="s">
        <v>58</v>
      </c>
      <c r="D3610" t="s">
        <v>59</v>
      </c>
      <c r="E3610" t="s">
        <v>60</v>
      </c>
      <c r="F3610" s="1">
        <v>33482</v>
      </c>
      <c r="G3610" t="s">
        <v>186</v>
      </c>
      <c r="H3610" t="s">
        <v>187</v>
      </c>
      <c r="I3610" t="s">
        <v>188</v>
      </c>
      <c r="J3610" t="s">
        <v>10007</v>
      </c>
      <c r="K3610" t="s">
        <v>505</v>
      </c>
      <c r="L3610">
        <v>40</v>
      </c>
      <c r="M3610">
        <v>143</v>
      </c>
      <c r="N3610" t="s">
        <v>12213</v>
      </c>
      <c r="O3610">
        <v>4</v>
      </c>
      <c r="P3610" t="s">
        <v>95</v>
      </c>
      <c r="Q3610" s="1">
        <v>35704</v>
      </c>
      <c r="R3610" t="s">
        <v>68</v>
      </c>
      <c r="S3610" t="s">
        <v>18679</v>
      </c>
      <c r="T3610" t="s">
        <v>18680</v>
      </c>
      <c r="U3610">
        <v>366883</v>
      </c>
      <c r="V3610">
        <v>142200</v>
      </c>
      <c r="W3610" t="s">
        <v>72</v>
      </c>
      <c r="X3610">
        <v>1422</v>
      </c>
      <c r="Y3610">
        <v>0</v>
      </c>
      <c r="AD3610">
        <v>6</v>
      </c>
      <c r="AE3610" t="s">
        <v>73</v>
      </c>
      <c r="AJ3610" t="s">
        <v>75</v>
      </c>
      <c r="AL3610">
        <v>5</v>
      </c>
      <c r="AM3610">
        <v>8</v>
      </c>
      <c r="AN3610">
        <v>1</v>
      </c>
      <c r="AO3610">
        <v>0</v>
      </c>
      <c r="AP3610">
        <v>16</v>
      </c>
      <c r="AQ3610" t="s">
        <v>76</v>
      </c>
      <c r="AR3610">
        <v>84.896191999999999</v>
      </c>
      <c r="AS3610">
        <v>35.536293999999998</v>
      </c>
      <c r="AY3610">
        <v>0</v>
      </c>
      <c r="AZ3610" t="s">
        <v>75</v>
      </c>
      <c r="BA3610" t="s">
        <v>75</v>
      </c>
      <c r="BB3610" t="s">
        <v>75</v>
      </c>
      <c r="BC3610" t="s">
        <v>75</v>
      </c>
      <c r="BD3610" t="s">
        <v>75</v>
      </c>
      <c r="BE3610">
        <v>100</v>
      </c>
      <c r="BF3610" t="s">
        <v>24503</v>
      </c>
      <c r="BG3610" t="s">
        <v>13951</v>
      </c>
      <c r="BH3610">
        <f>-AR3610</f>
        <v>-84.896191999999999</v>
      </c>
    </row>
    <row r="3611" spans="1:60" x14ac:dyDescent="0.3">
      <c r="A3611">
        <v>4003346</v>
      </c>
      <c r="B3611" t="s">
        <v>24946</v>
      </c>
      <c r="C3611" t="s">
        <v>58</v>
      </c>
      <c r="D3611" t="s">
        <v>59</v>
      </c>
      <c r="E3611" t="s">
        <v>60</v>
      </c>
      <c r="F3611" s="1">
        <v>40029</v>
      </c>
      <c r="G3611">
        <v>84093</v>
      </c>
      <c r="H3611" t="s">
        <v>24947</v>
      </c>
      <c r="I3611">
        <v>99705</v>
      </c>
      <c r="J3611" t="s">
        <v>24946</v>
      </c>
      <c r="K3611" t="s">
        <v>505</v>
      </c>
      <c r="L3611">
        <v>40</v>
      </c>
      <c r="M3611">
        <v>121</v>
      </c>
      <c r="N3611" t="s">
        <v>7847</v>
      </c>
      <c r="P3611" t="s">
        <v>95</v>
      </c>
      <c r="Q3611" s="1">
        <v>40029</v>
      </c>
      <c r="R3611" t="s">
        <v>68</v>
      </c>
      <c r="S3611" t="s">
        <v>18679</v>
      </c>
      <c r="T3611" t="s">
        <v>18680</v>
      </c>
      <c r="U3611">
        <v>365844</v>
      </c>
      <c r="V3611">
        <v>142200</v>
      </c>
      <c r="W3611" t="s">
        <v>72</v>
      </c>
      <c r="X3611">
        <v>1422</v>
      </c>
      <c r="Y3611">
        <v>0</v>
      </c>
      <c r="AD3611">
        <v>6</v>
      </c>
      <c r="AE3611" t="s">
        <v>73</v>
      </c>
      <c r="AH3611" t="s">
        <v>74</v>
      </c>
      <c r="AJ3611" t="s">
        <v>75</v>
      </c>
      <c r="AL3611">
        <v>5</v>
      </c>
      <c r="AM3611">
        <v>8</v>
      </c>
      <c r="AN3611">
        <v>1</v>
      </c>
      <c r="AO3611">
        <v>1</v>
      </c>
      <c r="AP3611">
        <v>4</v>
      </c>
      <c r="AQ3611" t="s">
        <v>76</v>
      </c>
      <c r="AR3611">
        <v>84.895168999999996</v>
      </c>
      <c r="AS3611">
        <v>35.350467000000002</v>
      </c>
      <c r="AY3611">
        <v>0</v>
      </c>
      <c r="AZ3611" t="s">
        <v>75</v>
      </c>
      <c r="BA3611" t="s">
        <v>75</v>
      </c>
      <c r="BB3611" t="s">
        <v>75</v>
      </c>
      <c r="BC3611" t="s">
        <v>75</v>
      </c>
      <c r="BD3611" t="s">
        <v>75</v>
      </c>
      <c r="BE3611">
        <v>78</v>
      </c>
      <c r="BF3611" t="s">
        <v>24948</v>
      </c>
      <c r="BG3611" t="s">
        <v>4946</v>
      </c>
      <c r="BH3611">
        <f>-AR3611</f>
        <v>-84.895168999999996</v>
      </c>
    </row>
    <row r="3612" spans="1:60" x14ac:dyDescent="0.3">
      <c r="A3612">
        <v>1201151</v>
      </c>
      <c r="B3612" t="s">
        <v>10092</v>
      </c>
      <c r="C3612" t="s">
        <v>58</v>
      </c>
      <c r="D3612" t="s">
        <v>59</v>
      </c>
      <c r="E3612" t="s">
        <v>60</v>
      </c>
      <c r="F3612" t="s">
        <v>134</v>
      </c>
      <c r="G3612" t="s">
        <v>9752</v>
      </c>
      <c r="H3612" t="s">
        <v>9753</v>
      </c>
      <c r="I3612" t="s">
        <v>10093</v>
      </c>
      <c r="J3612" t="s">
        <v>10094</v>
      </c>
      <c r="K3612" t="s">
        <v>9289</v>
      </c>
      <c r="L3612">
        <v>12</v>
      </c>
      <c r="M3612">
        <v>29</v>
      </c>
      <c r="N3612" t="s">
        <v>10010</v>
      </c>
      <c r="P3612" t="s">
        <v>95</v>
      </c>
      <c r="Q3612" s="1">
        <v>18264</v>
      </c>
      <c r="R3612" t="s">
        <v>8816</v>
      </c>
      <c r="S3612" t="s">
        <v>8829</v>
      </c>
      <c r="T3612" t="s">
        <v>8830</v>
      </c>
      <c r="U3612">
        <v>363132</v>
      </c>
      <c r="V3612">
        <v>144200</v>
      </c>
      <c r="W3612" t="s">
        <v>374</v>
      </c>
      <c r="X3612">
        <v>1442</v>
      </c>
      <c r="Y3612">
        <v>0</v>
      </c>
      <c r="AD3612">
        <v>5</v>
      </c>
      <c r="AE3612" t="s">
        <v>375</v>
      </c>
      <c r="AH3612" t="s">
        <v>74</v>
      </c>
      <c r="AJ3612" t="s">
        <v>75</v>
      </c>
      <c r="AL3612">
        <v>5</v>
      </c>
      <c r="AM3612">
        <v>10</v>
      </c>
      <c r="AN3612">
        <v>1</v>
      </c>
      <c r="AO3612">
        <v>0</v>
      </c>
      <c r="AP3612">
        <v>7</v>
      </c>
      <c r="AQ3612" t="s">
        <v>76</v>
      </c>
      <c r="AR3612">
        <v>84.894722000000002</v>
      </c>
      <c r="AS3612">
        <v>39.304721999999998</v>
      </c>
      <c r="AY3612">
        <v>0</v>
      </c>
      <c r="AZ3612" t="s">
        <v>75</v>
      </c>
      <c r="BA3612" t="s">
        <v>75</v>
      </c>
      <c r="BB3612" t="s">
        <v>75</v>
      </c>
      <c r="BC3612" t="s">
        <v>75</v>
      </c>
      <c r="BD3612" t="s">
        <v>75</v>
      </c>
      <c r="BE3612">
        <v>165</v>
      </c>
      <c r="BF3612" t="s">
        <v>10095</v>
      </c>
      <c r="BG3612" t="s">
        <v>10096</v>
      </c>
      <c r="BH3612">
        <f>-AR3612</f>
        <v>-84.894722000000002</v>
      </c>
    </row>
    <row r="3613" spans="1:60" x14ac:dyDescent="0.3">
      <c r="A3613">
        <v>1202246</v>
      </c>
      <c r="B3613" t="s">
        <v>977</v>
      </c>
      <c r="C3613" t="s">
        <v>58</v>
      </c>
      <c r="D3613" t="s">
        <v>59</v>
      </c>
      <c r="E3613" t="s">
        <v>60</v>
      </c>
      <c r="F3613" t="s">
        <v>1278</v>
      </c>
      <c r="G3613" t="s">
        <v>10344</v>
      </c>
      <c r="H3613" t="s">
        <v>10345</v>
      </c>
      <c r="I3613">
        <v>77483</v>
      </c>
      <c r="J3613" t="s">
        <v>10346</v>
      </c>
      <c r="K3613" t="s">
        <v>9289</v>
      </c>
      <c r="L3613">
        <v>12</v>
      </c>
      <c r="M3613">
        <v>151</v>
      </c>
      <c r="N3613" t="s">
        <v>9872</v>
      </c>
      <c r="O3613">
        <v>4</v>
      </c>
      <c r="P3613" t="s">
        <v>67</v>
      </c>
      <c r="Q3613" s="1">
        <v>39083</v>
      </c>
      <c r="R3613" t="s">
        <v>8816</v>
      </c>
      <c r="S3613" t="s">
        <v>9800</v>
      </c>
      <c r="T3613" t="s">
        <v>9801</v>
      </c>
      <c r="U3613">
        <v>356227</v>
      </c>
      <c r="V3613">
        <v>144200</v>
      </c>
      <c r="W3613" t="s">
        <v>374</v>
      </c>
      <c r="X3613">
        <v>1442</v>
      </c>
      <c r="Y3613">
        <v>0</v>
      </c>
      <c r="AD3613">
        <v>5</v>
      </c>
      <c r="AE3613" t="s">
        <v>375</v>
      </c>
      <c r="AH3613" t="s">
        <v>74</v>
      </c>
      <c r="AJ3613" t="s">
        <v>75</v>
      </c>
      <c r="AL3613">
        <v>6</v>
      </c>
      <c r="AM3613">
        <v>10</v>
      </c>
      <c r="AN3613">
        <v>1</v>
      </c>
      <c r="AO3613">
        <v>0</v>
      </c>
      <c r="AP3613">
        <v>2</v>
      </c>
      <c r="AQ3613" t="s">
        <v>76</v>
      </c>
      <c r="AR3613">
        <v>84.881944000000004</v>
      </c>
      <c r="AS3613">
        <v>41.721944000000001</v>
      </c>
      <c r="AY3613">
        <v>0</v>
      </c>
      <c r="AZ3613" t="s">
        <v>75</v>
      </c>
      <c r="BA3613" t="s">
        <v>75</v>
      </c>
      <c r="BB3613" t="s">
        <v>75</v>
      </c>
      <c r="BC3613" t="s">
        <v>75</v>
      </c>
      <c r="BD3613" t="s">
        <v>75</v>
      </c>
      <c r="BE3613">
        <v>275</v>
      </c>
      <c r="BF3613" t="s">
        <v>10347</v>
      </c>
      <c r="BG3613" t="s">
        <v>4566</v>
      </c>
      <c r="BH3613">
        <f>-AR3613</f>
        <v>-84.881944000000004</v>
      </c>
    </row>
    <row r="3614" spans="1:60" x14ac:dyDescent="0.3">
      <c r="A3614">
        <v>4000087</v>
      </c>
      <c r="B3614" t="s">
        <v>24515</v>
      </c>
      <c r="C3614" t="s">
        <v>58</v>
      </c>
      <c r="D3614" t="s">
        <v>116</v>
      </c>
      <c r="E3614" t="s">
        <v>60</v>
      </c>
      <c r="F3614" s="1">
        <v>33604</v>
      </c>
      <c r="G3614">
        <v>41044</v>
      </c>
      <c r="H3614" t="s">
        <v>62</v>
      </c>
      <c r="I3614" t="s">
        <v>1260</v>
      </c>
      <c r="J3614" t="s">
        <v>8045</v>
      </c>
      <c r="K3614" t="s">
        <v>505</v>
      </c>
      <c r="L3614">
        <v>40</v>
      </c>
      <c r="M3614">
        <v>35</v>
      </c>
      <c r="N3614" t="s">
        <v>9133</v>
      </c>
      <c r="O3614">
        <v>4</v>
      </c>
      <c r="P3614" t="s">
        <v>95</v>
      </c>
      <c r="Q3614" s="1">
        <v>18264</v>
      </c>
      <c r="R3614" t="s">
        <v>68</v>
      </c>
      <c r="S3614" t="s">
        <v>18679</v>
      </c>
      <c r="T3614" t="s">
        <v>18680</v>
      </c>
      <c r="U3614">
        <v>362412</v>
      </c>
      <c r="V3614">
        <v>142200</v>
      </c>
      <c r="W3614" t="s">
        <v>72</v>
      </c>
      <c r="X3614">
        <v>1422</v>
      </c>
      <c r="Y3614">
        <v>0</v>
      </c>
      <c r="AD3614">
        <v>6</v>
      </c>
      <c r="AE3614" t="s">
        <v>73</v>
      </c>
      <c r="AH3614" t="s">
        <v>74</v>
      </c>
      <c r="AJ3614" t="s">
        <v>75</v>
      </c>
      <c r="AL3614">
        <v>5</v>
      </c>
      <c r="AM3614">
        <v>8</v>
      </c>
      <c r="AN3614">
        <v>2</v>
      </c>
      <c r="AO3614">
        <v>1</v>
      </c>
      <c r="AP3614">
        <v>73</v>
      </c>
      <c r="AQ3614" t="s">
        <v>75</v>
      </c>
      <c r="AR3614">
        <v>84.875277999999994</v>
      </c>
      <c r="AS3614">
        <v>35.907221999999997</v>
      </c>
      <c r="AU3614" t="s">
        <v>122</v>
      </c>
      <c r="AY3614">
        <v>0</v>
      </c>
      <c r="AZ3614" t="s">
        <v>75</v>
      </c>
      <c r="BA3614" t="s">
        <v>75</v>
      </c>
      <c r="BB3614" t="s">
        <v>75</v>
      </c>
      <c r="BC3614" t="s">
        <v>75</v>
      </c>
      <c r="BD3614" t="s">
        <v>75</v>
      </c>
      <c r="BE3614">
        <v>70</v>
      </c>
      <c r="BF3614" t="s">
        <v>24516</v>
      </c>
      <c r="BG3614" t="s">
        <v>9324</v>
      </c>
      <c r="BH3614">
        <f>-AR3614</f>
        <v>-84.875277999999994</v>
      </c>
    </row>
    <row r="3615" spans="1:60" x14ac:dyDescent="0.3">
      <c r="A3615">
        <v>4003268</v>
      </c>
      <c r="B3615" t="s">
        <v>24902</v>
      </c>
      <c r="C3615" t="s">
        <v>58</v>
      </c>
      <c r="D3615" t="s">
        <v>59</v>
      </c>
      <c r="E3615" t="s">
        <v>60</v>
      </c>
      <c r="F3615" t="s">
        <v>2536</v>
      </c>
      <c r="G3615">
        <v>56709</v>
      </c>
      <c r="H3615" t="s">
        <v>24903</v>
      </c>
      <c r="I3615">
        <v>67603</v>
      </c>
      <c r="J3615" t="s">
        <v>24904</v>
      </c>
      <c r="K3615" t="s">
        <v>505</v>
      </c>
      <c r="L3615">
        <v>40</v>
      </c>
      <c r="M3615">
        <v>35</v>
      </c>
      <c r="N3615" t="s">
        <v>9133</v>
      </c>
      <c r="P3615" t="s">
        <v>67</v>
      </c>
      <c r="Q3615" t="s">
        <v>2536</v>
      </c>
      <c r="R3615" t="s">
        <v>68</v>
      </c>
      <c r="S3615" t="s">
        <v>18679</v>
      </c>
      <c r="T3615" t="s">
        <v>18680</v>
      </c>
      <c r="U3615">
        <v>314172</v>
      </c>
      <c r="V3615">
        <v>142200</v>
      </c>
      <c r="W3615" t="s">
        <v>72</v>
      </c>
      <c r="X3615">
        <v>1422</v>
      </c>
      <c r="Y3615">
        <v>0</v>
      </c>
      <c r="AD3615">
        <v>6</v>
      </c>
      <c r="AE3615" t="s">
        <v>73</v>
      </c>
      <c r="AH3615" t="s">
        <v>74</v>
      </c>
      <c r="AJ3615" t="s">
        <v>75</v>
      </c>
      <c r="AL3615">
        <v>5</v>
      </c>
      <c r="AM3615">
        <v>10</v>
      </c>
      <c r="AN3615">
        <v>1</v>
      </c>
      <c r="AO3615">
        <v>0</v>
      </c>
      <c r="AP3615">
        <v>3</v>
      </c>
      <c r="AQ3615" t="s">
        <v>76</v>
      </c>
      <c r="AR3615">
        <v>84.870630000000006</v>
      </c>
      <c r="AS3615">
        <v>35.909024000000002</v>
      </c>
      <c r="AY3615">
        <v>0</v>
      </c>
      <c r="AZ3615" t="s">
        <v>75</v>
      </c>
      <c r="BA3615" t="s">
        <v>75</v>
      </c>
      <c r="BB3615" t="s">
        <v>75</v>
      </c>
      <c r="BC3615" t="s">
        <v>75</v>
      </c>
      <c r="BD3615" t="s">
        <v>75</v>
      </c>
      <c r="BE3615">
        <v>70</v>
      </c>
      <c r="BF3615" t="s">
        <v>24905</v>
      </c>
      <c r="BG3615" t="s">
        <v>9324</v>
      </c>
      <c r="BH3615">
        <f>-AR3615</f>
        <v>-84.870630000000006</v>
      </c>
    </row>
    <row r="3616" spans="1:60" x14ac:dyDescent="0.3">
      <c r="A3616">
        <v>901079</v>
      </c>
      <c r="B3616" t="s">
        <v>8233</v>
      </c>
      <c r="C3616" t="s">
        <v>58</v>
      </c>
      <c r="D3616" t="s">
        <v>59</v>
      </c>
      <c r="E3616" t="s">
        <v>60</v>
      </c>
      <c r="F3616" s="1">
        <v>39817</v>
      </c>
      <c r="G3616">
        <v>71891</v>
      </c>
      <c r="H3616" t="s">
        <v>108</v>
      </c>
      <c r="I3616" t="s">
        <v>109</v>
      </c>
      <c r="J3616" t="s">
        <v>110</v>
      </c>
      <c r="K3616" t="s">
        <v>589</v>
      </c>
      <c r="L3616">
        <v>9</v>
      </c>
      <c r="M3616">
        <v>15</v>
      </c>
      <c r="N3616" t="s">
        <v>7004</v>
      </c>
      <c r="O3616">
        <v>7</v>
      </c>
      <c r="P3616" t="s">
        <v>111</v>
      </c>
      <c r="Q3616" t="s">
        <v>5509</v>
      </c>
      <c r="R3616" t="s">
        <v>68</v>
      </c>
      <c r="S3616" t="s">
        <v>7634</v>
      </c>
      <c r="T3616" t="s">
        <v>7635</v>
      </c>
      <c r="U3616">
        <v>357465</v>
      </c>
      <c r="V3616">
        <v>142300</v>
      </c>
      <c r="W3616" t="s">
        <v>598</v>
      </c>
      <c r="X3616">
        <v>1423</v>
      </c>
      <c r="Y3616">
        <v>0</v>
      </c>
      <c r="AD3616">
        <v>6</v>
      </c>
      <c r="AE3616" t="s">
        <v>73</v>
      </c>
      <c r="AH3616" t="s">
        <v>74</v>
      </c>
      <c r="AJ3616" t="s">
        <v>75</v>
      </c>
      <c r="AL3616">
        <v>5</v>
      </c>
      <c r="AM3616">
        <v>8</v>
      </c>
      <c r="AN3616">
        <v>1</v>
      </c>
      <c r="AO3616">
        <v>1</v>
      </c>
      <c r="AP3616">
        <v>26</v>
      </c>
      <c r="AQ3616" t="s">
        <v>76</v>
      </c>
      <c r="AR3616">
        <v>84.868317000000005</v>
      </c>
      <c r="AS3616">
        <v>34.235540999999998</v>
      </c>
      <c r="AY3616">
        <v>0</v>
      </c>
      <c r="AZ3616" t="s">
        <v>75</v>
      </c>
      <c r="BA3616" t="s">
        <v>75</v>
      </c>
      <c r="BB3616" t="s">
        <v>75</v>
      </c>
      <c r="BC3616" t="s">
        <v>75</v>
      </c>
      <c r="BD3616" t="s">
        <v>75</v>
      </c>
      <c r="BE3616">
        <v>90</v>
      </c>
      <c r="BF3616" t="s">
        <v>8234</v>
      </c>
      <c r="BG3616" t="s">
        <v>7004</v>
      </c>
      <c r="BH3616">
        <f>-AR3616</f>
        <v>-84.868317000000005</v>
      </c>
    </row>
    <row r="3617" spans="1:60" x14ac:dyDescent="0.3">
      <c r="A3617">
        <v>1500043</v>
      </c>
      <c r="B3617" t="s">
        <v>11591</v>
      </c>
      <c r="C3617" t="s">
        <v>58</v>
      </c>
      <c r="D3617" t="s">
        <v>116</v>
      </c>
      <c r="E3617" t="s">
        <v>60</v>
      </c>
      <c r="F3617" t="s">
        <v>1651</v>
      </c>
      <c r="G3617" t="s">
        <v>221</v>
      </c>
      <c r="H3617" t="s">
        <v>222</v>
      </c>
      <c r="I3617" t="s">
        <v>9690</v>
      </c>
      <c r="J3617" t="s">
        <v>9691</v>
      </c>
      <c r="K3617" t="s">
        <v>498</v>
      </c>
      <c r="L3617">
        <v>15</v>
      </c>
      <c r="M3617">
        <v>5</v>
      </c>
      <c r="N3617" t="s">
        <v>5615</v>
      </c>
      <c r="O3617">
        <v>6</v>
      </c>
      <c r="P3617" t="s">
        <v>67</v>
      </c>
      <c r="Q3617" t="s">
        <v>688</v>
      </c>
      <c r="R3617" t="s">
        <v>68</v>
      </c>
      <c r="S3617" t="s">
        <v>11507</v>
      </c>
      <c r="T3617" t="s">
        <v>11508</v>
      </c>
      <c r="U3617">
        <v>361491</v>
      </c>
      <c r="V3617">
        <v>142200</v>
      </c>
      <c r="W3617" t="s">
        <v>72</v>
      </c>
      <c r="X3617">
        <v>1422</v>
      </c>
      <c r="Y3617">
        <v>0</v>
      </c>
      <c r="AD3617">
        <v>6</v>
      </c>
      <c r="AE3617" t="s">
        <v>73</v>
      </c>
      <c r="AH3617" t="s">
        <v>74</v>
      </c>
      <c r="AJ3617" t="s">
        <v>75</v>
      </c>
      <c r="AL3617">
        <v>5</v>
      </c>
      <c r="AM3617">
        <v>8</v>
      </c>
      <c r="AN3617">
        <v>3</v>
      </c>
      <c r="AO3617">
        <v>5</v>
      </c>
      <c r="AP3617">
        <v>24</v>
      </c>
      <c r="AQ3617" t="s">
        <v>75</v>
      </c>
      <c r="AR3617">
        <v>84.849444000000005</v>
      </c>
      <c r="AS3617">
        <v>38.036943999999998</v>
      </c>
      <c r="AU3617" t="s">
        <v>122</v>
      </c>
      <c r="AY3617">
        <v>0</v>
      </c>
      <c r="AZ3617" t="s">
        <v>75</v>
      </c>
      <c r="BA3617" t="s">
        <v>75</v>
      </c>
      <c r="BB3617" t="s">
        <v>75</v>
      </c>
      <c r="BC3617" t="s">
        <v>75</v>
      </c>
      <c r="BD3617" t="s">
        <v>75</v>
      </c>
      <c r="BE3617">
        <v>26</v>
      </c>
      <c r="BF3617" t="s">
        <v>11592</v>
      </c>
      <c r="BG3617" t="s">
        <v>11593</v>
      </c>
      <c r="BH3617">
        <f>-AR3617</f>
        <v>-84.849444000000005</v>
      </c>
    </row>
    <row r="3618" spans="1:60" x14ac:dyDescent="0.3">
      <c r="A3618">
        <v>1200074</v>
      </c>
      <c r="B3618" t="s">
        <v>9814</v>
      </c>
      <c r="C3618" t="s">
        <v>58</v>
      </c>
      <c r="D3618" t="s">
        <v>59</v>
      </c>
      <c r="E3618" t="s">
        <v>60</v>
      </c>
      <c r="F3618" s="1">
        <v>39457</v>
      </c>
      <c r="G3618" t="s">
        <v>221</v>
      </c>
      <c r="H3618" t="s">
        <v>222</v>
      </c>
      <c r="I3618" t="s">
        <v>9690</v>
      </c>
      <c r="J3618" t="s">
        <v>9691</v>
      </c>
      <c r="K3618" t="s">
        <v>9289</v>
      </c>
      <c r="L3618">
        <v>12</v>
      </c>
      <c r="M3618">
        <v>3</v>
      </c>
      <c r="N3618" t="s">
        <v>9799</v>
      </c>
      <c r="O3618">
        <v>4</v>
      </c>
      <c r="P3618" t="s">
        <v>67</v>
      </c>
      <c r="Q3618" t="s">
        <v>9815</v>
      </c>
      <c r="R3618" t="s">
        <v>8816</v>
      </c>
      <c r="S3618" t="s">
        <v>9800</v>
      </c>
      <c r="T3618" t="s">
        <v>9801</v>
      </c>
      <c r="U3618">
        <v>366784</v>
      </c>
      <c r="V3618">
        <v>142200</v>
      </c>
      <c r="W3618" t="s">
        <v>72</v>
      </c>
      <c r="X3618">
        <v>1422</v>
      </c>
      <c r="Y3618">
        <v>0</v>
      </c>
      <c r="AD3618">
        <v>6</v>
      </c>
      <c r="AE3618" t="s">
        <v>73</v>
      </c>
      <c r="AH3618" t="s">
        <v>74</v>
      </c>
      <c r="AJ3618" t="s">
        <v>75</v>
      </c>
      <c r="AL3618">
        <v>5</v>
      </c>
      <c r="AM3618">
        <v>12</v>
      </c>
      <c r="AN3618">
        <v>1</v>
      </c>
      <c r="AO3618">
        <v>0</v>
      </c>
      <c r="AP3618">
        <v>14</v>
      </c>
      <c r="AQ3618" t="s">
        <v>76</v>
      </c>
      <c r="AR3618">
        <v>84.845832999999999</v>
      </c>
      <c r="AS3618">
        <v>41.074165999999998</v>
      </c>
      <c r="AY3618">
        <v>0</v>
      </c>
      <c r="AZ3618" t="s">
        <v>75</v>
      </c>
      <c r="BA3618" t="s">
        <v>75</v>
      </c>
      <c r="BB3618" t="s">
        <v>75</v>
      </c>
      <c r="BC3618" t="s">
        <v>75</v>
      </c>
      <c r="BD3618" t="s">
        <v>75</v>
      </c>
      <c r="BE3618">
        <v>138</v>
      </c>
      <c r="BF3618" t="s">
        <v>9816</v>
      </c>
      <c r="BG3618" t="s">
        <v>6621</v>
      </c>
      <c r="BH3618">
        <f>-AR3618</f>
        <v>-84.845832999999999</v>
      </c>
    </row>
    <row r="3619" spans="1:60" x14ac:dyDescent="0.3">
      <c r="A3619">
        <v>1200072</v>
      </c>
      <c r="B3619" t="s">
        <v>9808</v>
      </c>
      <c r="C3619" t="s">
        <v>58</v>
      </c>
      <c r="D3619" t="s">
        <v>59</v>
      </c>
      <c r="E3619" t="s">
        <v>60</v>
      </c>
      <c r="F3619" t="s">
        <v>9809</v>
      </c>
      <c r="G3619" t="s">
        <v>9712</v>
      </c>
      <c r="H3619" t="s">
        <v>9713</v>
      </c>
      <c r="I3619" t="s">
        <v>9714</v>
      </c>
      <c r="J3619" t="s">
        <v>9715</v>
      </c>
      <c r="K3619" t="s">
        <v>9289</v>
      </c>
      <c r="L3619">
        <v>12</v>
      </c>
      <c r="M3619">
        <v>1</v>
      </c>
      <c r="N3619" t="s">
        <v>5856</v>
      </c>
      <c r="O3619">
        <v>4</v>
      </c>
      <c r="P3619" t="s">
        <v>67</v>
      </c>
      <c r="Q3619" t="s">
        <v>6355</v>
      </c>
      <c r="R3619" t="s">
        <v>8816</v>
      </c>
      <c r="S3619" t="s">
        <v>8829</v>
      </c>
      <c r="T3619" t="s">
        <v>8830</v>
      </c>
      <c r="U3619">
        <v>360361</v>
      </c>
      <c r="V3619">
        <v>142200</v>
      </c>
      <c r="W3619" t="s">
        <v>72</v>
      </c>
      <c r="X3619">
        <v>1422</v>
      </c>
      <c r="Y3619">
        <v>0</v>
      </c>
      <c r="AD3619">
        <v>6</v>
      </c>
      <c r="AE3619" t="s">
        <v>73</v>
      </c>
      <c r="AJ3619" t="s">
        <v>75</v>
      </c>
      <c r="AL3619">
        <v>5</v>
      </c>
      <c r="AM3619">
        <v>8</v>
      </c>
      <c r="AN3619">
        <v>1</v>
      </c>
      <c r="AO3619">
        <v>0</v>
      </c>
      <c r="AP3619">
        <v>11</v>
      </c>
      <c r="AQ3619" t="s">
        <v>76</v>
      </c>
      <c r="AR3619">
        <v>84.841387999999995</v>
      </c>
      <c r="AS3619">
        <v>40.756943999999997</v>
      </c>
      <c r="AY3619">
        <v>0</v>
      </c>
      <c r="AZ3619" t="s">
        <v>75</v>
      </c>
      <c r="BA3619" t="s">
        <v>75</v>
      </c>
      <c r="BB3619" t="s">
        <v>75</v>
      </c>
      <c r="BC3619" t="s">
        <v>75</v>
      </c>
      <c r="BD3619" t="s">
        <v>75</v>
      </c>
      <c r="BE3619">
        <v>250</v>
      </c>
      <c r="BF3619" t="s">
        <v>9810</v>
      </c>
      <c r="BG3619" t="s">
        <v>789</v>
      </c>
      <c r="BH3619">
        <f>-AR3619</f>
        <v>-84.841387999999995</v>
      </c>
    </row>
    <row r="3620" spans="1:60" x14ac:dyDescent="0.3">
      <c r="A3620">
        <v>1500020</v>
      </c>
      <c r="B3620" t="s">
        <v>11550</v>
      </c>
      <c r="C3620" t="s">
        <v>58</v>
      </c>
      <c r="D3620" t="s">
        <v>116</v>
      </c>
      <c r="E3620" t="s">
        <v>60</v>
      </c>
      <c r="F3620" s="1">
        <v>28978</v>
      </c>
      <c r="G3620" t="s">
        <v>11551</v>
      </c>
      <c r="H3620" t="s">
        <v>11552</v>
      </c>
      <c r="I3620" t="s">
        <v>11553</v>
      </c>
      <c r="J3620" t="s">
        <v>11550</v>
      </c>
      <c r="K3620" t="s">
        <v>498</v>
      </c>
      <c r="L3620">
        <v>15</v>
      </c>
      <c r="M3620">
        <v>73</v>
      </c>
      <c r="N3620" t="s">
        <v>121</v>
      </c>
      <c r="O3620">
        <v>6</v>
      </c>
      <c r="P3620" t="s">
        <v>95</v>
      </c>
      <c r="Q3620" s="1">
        <v>18264</v>
      </c>
      <c r="R3620" t="s">
        <v>68</v>
      </c>
      <c r="S3620" t="s">
        <v>11507</v>
      </c>
      <c r="T3620" t="s">
        <v>11508</v>
      </c>
      <c r="U3620">
        <v>363674</v>
      </c>
      <c r="V3620">
        <v>142200</v>
      </c>
      <c r="W3620" t="s">
        <v>72</v>
      </c>
      <c r="X3620">
        <v>1422</v>
      </c>
      <c r="Y3620">
        <v>0</v>
      </c>
      <c r="AD3620">
        <v>6</v>
      </c>
      <c r="AE3620" t="s">
        <v>73</v>
      </c>
      <c r="AH3620" t="s">
        <v>74</v>
      </c>
      <c r="AJ3620" t="s">
        <v>75</v>
      </c>
      <c r="AL3620">
        <v>5</v>
      </c>
      <c r="AM3620">
        <v>10</v>
      </c>
      <c r="AN3620">
        <v>1</v>
      </c>
      <c r="AO3620">
        <v>1</v>
      </c>
      <c r="AP3620">
        <v>26</v>
      </c>
      <c r="AQ3620" t="s">
        <v>75</v>
      </c>
      <c r="AR3620">
        <v>84.831389000000001</v>
      </c>
      <c r="AS3620">
        <v>38.211944000000003</v>
      </c>
      <c r="AU3620" t="s">
        <v>122</v>
      </c>
      <c r="AY3620">
        <v>0</v>
      </c>
      <c r="AZ3620" t="s">
        <v>76</v>
      </c>
      <c r="BA3620" t="s">
        <v>75</v>
      </c>
      <c r="BB3620" t="s">
        <v>75</v>
      </c>
      <c r="BC3620" t="s">
        <v>75</v>
      </c>
      <c r="BD3620" t="s">
        <v>75</v>
      </c>
      <c r="BE3620">
        <v>30</v>
      </c>
      <c r="BF3620" t="s">
        <v>11554</v>
      </c>
      <c r="BG3620" t="s">
        <v>11555</v>
      </c>
      <c r="BH3620">
        <f>-AR3620</f>
        <v>-84.831389000000001</v>
      </c>
    </row>
    <row r="3621" spans="1:60" x14ac:dyDescent="0.3">
      <c r="A3621">
        <v>1515337</v>
      </c>
      <c r="B3621" t="s">
        <v>12423</v>
      </c>
      <c r="C3621" t="s">
        <v>58</v>
      </c>
      <c r="D3621" t="s">
        <v>59</v>
      </c>
      <c r="E3621" t="s">
        <v>60</v>
      </c>
      <c r="F3621" t="s">
        <v>7879</v>
      </c>
      <c r="G3621" t="s">
        <v>12424</v>
      </c>
      <c r="H3621" t="s">
        <v>12425</v>
      </c>
      <c r="I3621" t="s">
        <v>12426</v>
      </c>
      <c r="J3621" t="s">
        <v>12423</v>
      </c>
      <c r="K3621" t="s">
        <v>498</v>
      </c>
      <c r="L3621">
        <v>15</v>
      </c>
      <c r="M3621">
        <v>15</v>
      </c>
      <c r="N3621" t="s">
        <v>3060</v>
      </c>
      <c r="O3621">
        <v>4</v>
      </c>
      <c r="P3621" t="s">
        <v>95</v>
      </c>
      <c r="Q3621" s="1">
        <v>31055</v>
      </c>
      <c r="R3621" t="s">
        <v>68</v>
      </c>
      <c r="S3621" t="s">
        <v>11507</v>
      </c>
      <c r="T3621" t="s">
        <v>11508</v>
      </c>
      <c r="U3621">
        <v>366543</v>
      </c>
      <c r="V3621">
        <v>144200</v>
      </c>
      <c r="W3621" t="s">
        <v>374</v>
      </c>
      <c r="X3621">
        <v>1442</v>
      </c>
      <c r="Y3621">
        <v>0</v>
      </c>
      <c r="AD3621">
        <v>5</v>
      </c>
      <c r="AE3621" t="s">
        <v>375</v>
      </c>
      <c r="AH3621" t="s">
        <v>74</v>
      </c>
      <c r="AJ3621" t="s">
        <v>75</v>
      </c>
      <c r="AL3621">
        <v>5</v>
      </c>
      <c r="AM3621">
        <v>8</v>
      </c>
      <c r="AN3621">
        <v>1</v>
      </c>
      <c r="AO3621">
        <v>1</v>
      </c>
      <c r="AP3621">
        <v>7</v>
      </c>
      <c r="AQ3621" t="s">
        <v>76</v>
      </c>
      <c r="AR3621">
        <v>84.829443999999995</v>
      </c>
      <c r="AS3621">
        <v>39.000833</v>
      </c>
      <c r="AY3621">
        <v>0</v>
      </c>
      <c r="AZ3621" t="s">
        <v>75</v>
      </c>
      <c r="BA3621" t="s">
        <v>75</v>
      </c>
      <c r="BB3621" t="s">
        <v>75</v>
      </c>
      <c r="BC3621" t="s">
        <v>75</v>
      </c>
      <c r="BD3621" t="s">
        <v>75</v>
      </c>
      <c r="BE3621">
        <v>92</v>
      </c>
      <c r="BF3621" t="s">
        <v>12427</v>
      </c>
      <c r="BG3621" t="s">
        <v>9906</v>
      </c>
      <c r="BH3621">
        <f>-AR3621</f>
        <v>-84.829443999999995</v>
      </c>
    </row>
    <row r="3622" spans="1:60" x14ac:dyDescent="0.3">
      <c r="A3622">
        <v>4000009</v>
      </c>
      <c r="B3622" t="s">
        <v>24395</v>
      </c>
      <c r="C3622" t="s">
        <v>58</v>
      </c>
      <c r="D3622" t="s">
        <v>59</v>
      </c>
      <c r="E3622" t="s">
        <v>60</v>
      </c>
      <c r="F3622" s="1">
        <v>27857</v>
      </c>
      <c r="G3622">
        <v>71891</v>
      </c>
      <c r="H3622" t="s">
        <v>108</v>
      </c>
      <c r="I3622" t="s">
        <v>109</v>
      </c>
      <c r="J3622" t="s">
        <v>135</v>
      </c>
      <c r="K3622" t="s">
        <v>505</v>
      </c>
      <c r="L3622">
        <v>40</v>
      </c>
      <c r="M3622">
        <v>11</v>
      </c>
      <c r="N3622" t="s">
        <v>3179</v>
      </c>
      <c r="P3622" t="s">
        <v>111</v>
      </c>
      <c r="Q3622" s="1">
        <v>31144</v>
      </c>
      <c r="R3622" t="s">
        <v>68</v>
      </c>
      <c r="S3622" t="s">
        <v>18679</v>
      </c>
      <c r="T3622" t="s">
        <v>18680</v>
      </c>
      <c r="U3622">
        <v>364271</v>
      </c>
      <c r="V3622">
        <v>142200</v>
      </c>
      <c r="W3622" t="s">
        <v>72</v>
      </c>
      <c r="X3622">
        <v>1422</v>
      </c>
      <c r="Y3622">
        <v>0</v>
      </c>
      <c r="AD3622">
        <v>6</v>
      </c>
      <c r="AE3622" t="s">
        <v>73</v>
      </c>
      <c r="AH3622" t="s">
        <v>74</v>
      </c>
      <c r="AJ3622" t="s">
        <v>75</v>
      </c>
      <c r="AL3622">
        <v>5</v>
      </c>
      <c r="AM3622">
        <v>8</v>
      </c>
      <c r="AN3622">
        <v>1</v>
      </c>
      <c r="AP3622">
        <v>16</v>
      </c>
      <c r="AQ3622" t="s">
        <v>76</v>
      </c>
      <c r="AR3622">
        <v>84.820680999999993</v>
      </c>
      <c r="AS3622">
        <v>35.139026000000001</v>
      </c>
      <c r="AY3622">
        <v>0</v>
      </c>
      <c r="AZ3622" t="s">
        <v>75</v>
      </c>
      <c r="BA3622" t="s">
        <v>75</v>
      </c>
      <c r="BB3622" t="s">
        <v>75</v>
      </c>
      <c r="BC3622" t="s">
        <v>75</v>
      </c>
      <c r="BD3622" t="s">
        <v>75</v>
      </c>
      <c r="BE3622">
        <v>85</v>
      </c>
      <c r="BF3622" t="s">
        <v>24396</v>
      </c>
      <c r="BG3622" t="s">
        <v>817</v>
      </c>
      <c r="BH3622">
        <f>-AR3622</f>
        <v>-84.820680999999993</v>
      </c>
    </row>
    <row r="3623" spans="1:60" x14ac:dyDescent="0.3">
      <c r="A3623">
        <v>1202212</v>
      </c>
      <c r="B3623" t="s">
        <v>10317</v>
      </c>
      <c r="C3623" t="s">
        <v>58</v>
      </c>
      <c r="D3623" t="s">
        <v>59</v>
      </c>
      <c r="E3623" t="s">
        <v>60</v>
      </c>
      <c r="F3623" t="s">
        <v>134</v>
      </c>
      <c r="G3623" t="s">
        <v>9712</v>
      </c>
      <c r="H3623" t="s">
        <v>9713</v>
      </c>
      <c r="I3623" t="s">
        <v>9732</v>
      </c>
      <c r="J3623" t="s">
        <v>10087</v>
      </c>
      <c r="K3623" t="s">
        <v>9289</v>
      </c>
      <c r="L3623">
        <v>12</v>
      </c>
      <c r="M3623">
        <v>177</v>
      </c>
      <c r="N3623" t="s">
        <v>9730</v>
      </c>
      <c r="O3623">
        <v>2</v>
      </c>
      <c r="P3623" t="s">
        <v>95</v>
      </c>
      <c r="Q3623" s="1">
        <v>35435</v>
      </c>
      <c r="R3623" t="s">
        <v>8816</v>
      </c>
      <c r="S3623" t="s">
        <v>8829</v>
      </c>
      <c r="T3623" t="s">
        <v>8830</v>
      </c>
      <c r="U3623">
        <v>339574</v>
      </c>
      <c r="V3623">
        <v>144200</v>
      </c>
      <c r="W3623" t="s">
        <v>374</v>
      </c>
      <c r="X3623">
        <v>1442</v>
      </c>
      <c r="Y3623">
        <v>0</v>
      </c>
      <c r="AD3623">
        <v>5</v>
      </c>
      <c r="AE3623" t="s">
        <v>375</v>
      </c>
      <c r="AH3623" t="s">
        <v>74</v>
      </c>
      <c r="AJ3623" t="s">
        <v>76</v>
      </c>
      <c r="AK3623">
        <v>18</v>
      </c>
      <c r="AL3623">
        <v>5</v>
      </c>
      <c r="AM3623">
        <v>8</v>
      </c>
      <c r="AN3623">
        <v>1</v>
      </c>
      <c r="AO3623">
        <v>0</v>
      </c>
      <c r="AP3623">
        <v>5</v>
      </c>
      <c r="AQ3623" t="s">
        <v>76</v>
      </c>
      <c r="AR3623">
        <v>84.815276999999995</v>
      </c>
      <c r="AS3623">
        <v>39.850276999999998</v>
      </c>
      <c r="AY3623">
        <v>0</v>
      </c>
      <c r="AZ3623" t="s">
        <v>75</v>
      </c>
      <c r="BA3623" t="s">
        <v>75</v>
      </c>
      <c r="BB3623" t="s">
        <v>75</v>
      </c>
      <c r="BC3623" t="s">
        <v>75</v>
      </c>
      <c r="BD3623" t="s">
        <v>75</v>
      </c>
      <c r="BE3623">
        <v>190</v>
      </c>
      <c r="BF3623" t="s">
        <v>10318</v>
      </c>
      <c r="BG3623" t="s">
        <v>5257</v>
      </c>
      <c r="BH3623">
        <f>-AR3623</f>
        <v>-84.815276999999995</v>
      </c>
    </row>
    <row r="3624" spans="1:60" x14ac:dyDescent="0.3">
      <c r="A3624">
        <v>1202451</v>
      </c>
      <c r="B3624" t="s">
        <v>10552</v>
      </c>
      <c r="C3624" t="s">
        <v>58</v>
      </c>
      <c r="D3624" t="s">
        <v>59</v>
      </c>
      <c r="E3624" t="s">
        <v>60</v>
      </c>
      <c r="F3624" t="s">
        <v>6593</v>
      </c>
      <c r="G3624">
        <v>101825</v>
      </c>
      <c r="H3624" t="s">
        <v>10553</v>
      </c>
      <c r="I3624">
        <v>119829</v>
      </c>
      <c r="J3624" t="s">
        <v>10552</v>
      </c>
      <c r="K3624" t="s">
        <v>9289</v>
      </c>
      <c r="L3624">
        <v>12</v>
      </c>
      <c r="M3624">
        <v>33</v>
      </c>
      <c r="N3624" t="s">
        <v>180</v>
      </c>
      <c r="P3624" t="s">
        <v>95</v>
      </c>
      <c r="Q3624" t="s">
        <v>5999</v>
      </c>
      <c r="R3624" t="s">
        <v>8816</v>
      </c>
      <c r="S3624" t="s">
        <v>9800</v>
      </c>
      <c r="T3624" t="s">
        <v>9801</v>
      </c>
      <c r="U3624">
        <v>365946</v>
      </c>
      <c r="V3624">
        <v>144200</v>
      </c>
      <c r="W3624" t="s">
        <v>374</v>
      </c>
      <c r="X3624">
        <v>1442</v>
      </c>
      <c r="Y3624">
        <v>0</v>
      </c>
      <c r="AD3624">
        <v>5</v>
      </c>
      <c r="AE3624" t="s">
        <v>375</v>
      </c>
      <c r="AJ3624" t="s">
        <v>75</v>
      </c>
      <c r="AL3624">
        <v>5</v>
      </c>
      <c r="AM3624">
        <v>10</v>
      </c>
      <c r="AN3624">
        <v>1</v>
      </c>
      <c r="AO3624">
        <v>0</v>
      </c>
      <c r="AP3624">
        <v>6</v>
      </c>
      <c r="AQ3624" t="s">
        <v>76</v>
      </c>
      <c r="AR3624">
        <v>84.811943999999997</v>
      </c>
      <c r="AS3624">
        <v>41.381943999999997</v>
      </c>
      <c r="AY3624">
        <v>0</v>
      </c>
      <c r="AZ3624" t="s">
        <v>75</v>
      </c>
      <c r="BA3624" t="s">
        <v>75</v>
      </c>
      <c r="BB3624" t="s">
        <v>75</v>
      </c>
      <c r="BC3624" t="s">
        <v>75</v>
      </c>
      <c r="BD3624" t="s">
        <v>75</v>
      </c>
      <c r="BE3624">
        <v>135</v>
      </c>
      <c r="BF3624" t="s">
        <v>10554</v>
      </c>
      <c r="BG3624" t="s">
        <v>643</v>
      </c>
      <c r="BH3624">
        <f>-AR3624</f>
        <v>-84.811943999999997</v>
      </c>
    </row>
    <row r="3625" spans="1:60" x14ac:dyDescent="0.3">
      <c r="A3625">
        <v>1500067</v>
      </c>
      <c r="B3625" t="s">
        <v>11624</v>
      </c>
      <c r="C3625" t="s">
        <v>58</v>
      </c>
      <c r="D3625" t="s">
        <v>59</v>
      </c>
      <c r="E3625" t="s">
        <v>60</v>
      </c>
      <c r="F3625" t="s">
        <v>1039</v>
      </c>
      <c r="G3625" t="s">
        <v>11625</v>
      </c>
      <c r="H3625" t="s">
        <v>11626</v>
      </c>
      <c r="I3625" t="s">
        <v>11627</v>
      </c>
      <c r="J3625" t="s">
        <v>11624</v>
      </c>
      <c r="K3625" t="s">
        <v>498</v>
      </c>
      <c r="L3625">
        <v>15</v>
      </c>
      <c r="M3625">
        <v>167</v>
      </c>
      <c r="N3625" t="s">
        <v>8966</v>
      </c>
      <c r="O3625">
        <v>6</v>
      </c>
      <c r="P3625" t="s">
        <v>67</v>
      </c>
      <c r="Q3625" t="s">
        <v>2097</v>
      </c>
      <c r="R3625" t="s">
        <v>68</v>
      </c>
      <c r="S3625" t="s">
        <v>11507</v>
      </c>
      <c r="T3625" t="s">
        <v>11508</v>
      </c>
      <c r="U3625">
        <v>360120</v>
      </c>
      <c r="V3625">
        <v>142200</v>
      </c>
      <c r="W3625" t="s">
        <v>72</v>
      </c>
      <c r="X3625">
        <v>1422</v>
      </c>
      <c r="Y3625">
        <v>0</v>
      </c>
      <c r="AD3625">
        <v>6</v>
      </c>
      <c r="AE3625" t="s">
        <v>73</v>
      </c>
      <c r="AJ3625" t="s">
        <v>75</v>
      </c>
      <c r="AL3625">
        <v>5</v>
      </c>
      <c r="AM3625">
        <v>8</v>
      </c>
      <c r="AN3625">
        <v>1</v>
      </c>
      <c r="AO3625">
        <v>1</v>
      </c>
      <c r="AP3625">
        <v>16</v>
      </c>
      <c r="AQ3625" t="s">
        <v>76</v>
      </c>
      <c r="AR3625">
        <v>84.810833000000002</v>
      </c>
      <c r="AS3625">
        <v>37.758333</v>
      </c>
      <c r="AY3625">
        <v>0</v>
      </c>
      <c r="AZ3625" t="s">
        <v>75</v>
      </c>
      <c r="BA3625" t="s">
        <v>75</v>
      </c>
      <c r="BB3625" t="s">
        <v>75</v>
      </c>
      <c r="BC3625" t="s">
        <v>75</v>
      </c>
      <c r="BD3625" t="s">
        <v>75</v>
      </c>
      <c r="BE3625">
        <v>32</v>
      </c>
      <c r="BF3625" t="s">
        <v>11628</v>
      </c>
      <c r="BG3625" t="s">
        <v>11629</v>
      </c>
      <c r="BH3625">
        <f>-AR3625</f>
        <v>-84.810833000000002</v>
      </c>
    </row>
    <row r="3626" spans="1:60" x14ac:dyDescent="0.3">
      <c r="A3626">
        <v>3304279</v>
      </c>
      <c r="B3626" t="s">
        <v>20172</v>
      </c>
      <c r="C3626" t="s">
        <v>58</v>
      </c>
      <c r="D3626" t="s">
        <v>59</v>
      </c>
      <c r="E3626" t="s">
        <v>60</v>
      </c>
      <c r="F3626" s="1">
        <v>41096</v>
      </c>
      <c r="G3626" t="s">
        <v>90</v>
      </c>
      <c r="H3626" t="s">
        <v>91</v>
      </c>
      <c r="I3626" t="s">
        <v>92</v>
      </c>
      <c r="J3626" t="s">
        <v>93</v>
      </c>
      <c r="K3626" t="s">
        <v>18631</v>
      </c>
      <c r="L3626">
        <v>33</v>
      </c>
      <c r="M3626">
        <v>61</v>
      </c>
      <c r="N3626" t="s">
        <v>727</v>
      </c>
      <c r="O3626">
        <v>1</v>
      </c>
      <c r="P3626" t="s">
        <v>95</v>
      </c>
      <c r="Q3626" t="s">
        <v>2797</v>
      </c>
      <c r="R3626" t="s">
        <v>6612</v>
      </c>
      <c r="S3626" t="s">
        <v>10151</v>
      </c>
      <c r="T3626" t="s">
        <v>10152</v>
      </c>
      <c r="U3626">
        <v>263376</v>
      </c>
      <c r="V3626">
        <v>144200</v>
      </c>
      <c r="W3626" t="s">
        <v>374</v>
      </c>
      <c r="X3626">
        <v>1442</v>
      </c>
      <c r="Y3626">
        <v>0</v>
      </c>
      <c r="AD3626">
        <v>5</v>
      </c>
      <c r="AE3626" t="s">
        <v>375</v>
      </c>
      <c r="AH3626" t="s">
        <v>74</v>
      </c>
      <c r="AJ3626" t="s">
        <v>75</v>
      </c>
      <c r="AL3626">
        <v>5</v>
      </c>
      <c r="AM3626">
        <v>8</v>
      </c>
      <c r="AN3626">
        <v>1</v>
      </c>
      <c r="AO3626">
        <v>0</v>
      </c>
      <c r="AP3626">
        <v>7</v>
      </c>
      <c r="AQ3626" t="s">
        <v>76</v>
      </c>
      <c r="AR3626">
        <v>84.805000000000007</v>
      </c>
      <c r="AS3626">
        <v>39.158332999999999</v>
      </c>
      <c r="AY3626">
        <v>0</v>
      </c>
      <c r="AZ3626" t="s">
        <v>75</v>
      </c>
      <c r="BA3626" t="s">
        <v>75</v>
      </c>
      <c r="BB3626" t="s">
        <v>75</v>
      </c>
      <c r="BC3626" t="s">
        <v>75</v>
      </c>
      <c r="BD3626" t="s">
        <v>75</v>
      </c>
      <c r="BE3626">
        <v>130</v>
      </c>
      <c r="BF3626" t="s">
        <v>20173</v>
      </c>
      <c r="BG3626" t="s">
        <v>19787</v>
      </c>
      <c r="BH3626">
        <f>-AR3626</f>
        <v>-84.805000000000007</v>
      </c>
    </row>
    <row r="3627" spans="1:60" x14ac:dyDescent="0.3">
      <c r="A3627">
        <v>1518536</v>
      </c>
      <c r="B3627" t="s">
        <v>10217</v>
      </c>
      <c r="C3627" t="s">
        <v>58</v>
      </c>
      <c r="D3627" t="s">
        <v>59</v>
      </c>
      <c r="E3627" t="s">
        <v>60</v>
      </c>
      <c r="F3627" t="s">
        <v>4782</v>
      </c>
      <c r="G3627" t="s">
        <v>10064</v>
      </c>
      <c r="H3627" t="s">
        <v>10065</v>
      </c>
      <c r="I3627" t="s">
        <v>10066</v>
      </c>
      <c r="J3627" t="s">
        <v>10067</v>
      </c>
      <c r="K3627" t="s">
        <v>498</v>
      </c>
      <c r="L3627">
        <v>15</v>
      </c>
      <c r="M3627">
        <v>77</v>
      </c>
      <c r="N3627" t="s">
        <v>9072</v>
      </c>
      <c r="P3627" t="s">
        <v>111</v>
      </c>
      <c r="Q3627" t="s">
        <v>2695</v>
      </c>
      <c r="R3627" t="s">
        <v>68</v>
      </c>
      <c r="S3627" t="s">
        <v>11507</v>
      </c>
      <c r="T3627" t="s">
        <v>11508</v>
      </c>
      <c r="U3627">
        <v>364156</v>
      </c>
      <c r="V3627">
        <v>144201</v>
      </c>
      <c r="W3627" t="s">
        <v>1353</v>
      </c>
      <c r="X3627">
        <v>1442</v>
      </c>
      <c r="Y3627">
        <v>1</v>
      </c>
      <c r="AD3627">
        <v>5</v>
      </c>
      <c r="AE3627" t="s">
        <v>375</v>
      </c>
      <c r="AH3627" t="s">
        <v>74</v>
      </c>
      <c r="AJ3627" t="s">
        <v>75</v>
      </c>
      <c r="AL3627">
        <v>5</v>
      </c>
      <c r="AM3627">
        <v>8</v>
      </c>
      <c r="AN3627">
        <v>1</v>
      </c>
      <c r="AO3627">
        <v>0</v>
      </c>
      <c r="AP3627">
        <v>4</v>
      </c>
      <c r="AQ3627" t="s">
        <v>76</v>
      </c>
      <c r="AR3627">
        <v>84.804721999999998</v>
      </c>
      <c r="AS3627">
        <v>38.810555000000001</v>
      </c>
      <c r="AY3627">
        <v>0</v>
      </c>
      <c r="AZ3627" t="s">
        <v>75</v>
      </c>
      <c r="BA3627" t="s">
        <v>75</v>
      </c>
      <c r="BB3627" t="s">
        <v>75</v>
      </c>
      <c r="BC3627" t="s">
        <v>75</v>
      </c>
      <c r="BD3627" t="s">
        <v>75</v>
      </c>
      <c r="BE3627">
        <v>76</v>
      </c>
      <c r="BF3627" t="s">
        <v>12835</v>
      </c>
      <c r="BG3627" t="s">
        <v>10220</v>
      </c>
      <c r="BH3627">
        <f>-AR3627</f>
        <v>-84.804721999999998</v>
      </c>
    </row>
    <row r="3628" spans="1:60" x14ac:dyDescent="0.3">
      <c r="A3628">
        <v>801265</v>
      </c>
      <c r="B3628" t="s">
        <v>7450</v>
      </c>
      <c r="C3628" t="s">
        <v>58</v>
      </c>
      <c r="D3628" t="s">
        <v>59</v>
      </c>
      <c r="E3628" t="s">
        <v>60</v>
      </c>
      <c r="F3628" t="s">
        <v>7451</v>
      </c>
      <c r="G3628">
        <v>42743</v>
      </c>
      <c r="H3628" t="s">
        <v>7452</v>
      </c>
      <c r="I3628">
        <v>51961</v>
      </c>
      <c r="J3628" t="s">
        <v>7453</v>
      </c>
      <c r="K3628" t="s">
        <v>6893</v>
      </c>
      <c r="L3628">
        <v>8</v>
      </c>
      <c r="M3628">
        <v>77</v>
      </c>
      <c r="N3628" t="s">
        <v>6535</v>
      </c>
      <c r="O3628">
        <v>2</v>
      </c>
      <c r="P3628" t="s">
        <v>67</v>
      </c>
      <c r="Q3628" s="1">
        <v>37988</v>
      </c>
      <c r="R3628" t="s">
        <v>68</v>
      </c>
      <c r="S3628" t="s">
        <v>6895</v>
      </c>
      <c r="T3628" t="s">
        <v>6896</v>
      </c>
      <c r="U3628">
        <v>352549</v>
      </c>
      <c r="V3628">
        <v>142902</v>
      </c>
      <c r="W3628" t="s">
        <v>432</v>
      </c>
      <c r="X3628">
        <v>1429</v>
      </c>
      <c r="Y3628">
        <v>2</v>
      </c>
      <c r="AD3628">
        <v>6</v>
      </c>
      <c r="AE3628" t="s">
        <v>73</v>
      </c>
      <c r="AJ3628" t="s">
        <v>75</v>
      </c>
      <c r="AL3628">
        <v>5</v>
      </c>
      <c r="AM3628">
        <v>10</v>
      </c>
      <c r="AN3628">
        <v>1</v>
      </c>
      <c r="AO3628">
        <v>0</v>
      </c>
      <c r="AP3628">
        <v>7</v>
      </c>
      <c r="AQ3628" t="s">
        <v>76</v>
      </c>
      <c r="AR3628">
        <v>84.794167000000002</v>
      </c>
      <c r="AS3628">
        <v>30.401389000000002</v>
      </c>
      <c r="AY3628">
        <v>0</v>
      </c>
      <c r="AZ3628" t="s">
        <v>75</v>
      </c>
      <c r="BA3628" t="s">
        <v>75</v>
      </c>
      <c r="BB3628" t="s">
        <v>75</v>
      </c>
      <c r="BC3628" t="s">
        <v>75</v>
      </c>
      <c r="BD3628" t="s">
        <v>75</v>
      </c>
      <c r="BE3628">
        <v>290</v>
      </c>
      <c r="BF3628" t="s">
        <v>7454</v>
      </c>
      <c r="BG3628" t="s">
        <v>7455</v>
      </c>
      <c r="BH3628">
        <f>-AR3628</f>
        <v>-84.794167000000002</v>
      </c>
    </row>
    <row r="3629" spans="1:60" x14ac:dyDescent="0.3">
      <c r="A3629">
        <v>3304481</v>
      </c>
      <c r="B3629" t="s">
        <v>20325</v>
      </c>
      <c r="C3629" t="s">
        <v>58</v>
      </c>
      <c r="D3629" t="s">
        <v>59</v>
      </c>
      <c r="E3629" t="s">
        <v>60</v>
      </c>
      <c r="F3629" s="1">
        <v>37299</v>
      </c>
      <c r="G3629" t="s">
        <v>19780</v>
      </c>
      <c r="H3629" t="s">
        <v>19781</v>
      </c>
      <c r="I3629" t="s">
        <v>19855</v>
      </c>
      <c r="J3629" t="s">
        <v>19973</v>
      </c>
      <c r="K3629" t="s">
        <v>18631</v>
      </c>
      <c r="L3629">
        <v>33</v>
      </c>
      <c r="M3629">
        <v>61</v>
      </c>
      <c r="N3629" t="s">
        <v>727</v>
      </c>
      <c r="O3629">
        <v>1</v>
      </c>
      <c r="P3629" t="s">
        <v>95</v>
      </c>
      <c r="Q3629" s="1">
        <v>36171</v>
      </c>
      <c r="R3629" t="s">
        <v>6612</v>
      </c>
      <c r="S3629" t="s">
        <v>10151</v>
      </c>
      <c r="T3629" t="s">
        <v>10152</v>
      </c>
      <c r="U3629">
        <v>327222</v>
      </c>
      <c r="V3629">
        <v>144200</v>
      </c>
      <c r="W3629" t="s">
        <v>374</v>
      </c>
      <c r="X3629">
        <v>1442</v>
      </c>
      <c r="Y3629">
        <v>0</v>
      </c>
      <c r="AD3629">
        <v>5</v>
      </c>
      <c r="AE3629" t="s">
        <v>375</v>
      </c>
      <c r="AH3629" t="s">
        <v>74</v>
      </c>
      <c r="AJ3629" t="s">
        <v>75</v>
      </c>
      <c r="AL3629">
        <v>5</v>
      </c>
      <c r="AM3629">
        <v>10</v>
      </c>
      <c r="AN3629">
        <v>1</v>
      </c>
      <c r="AO3629">
        <v>0</v>
      </c>
      <c r="AP3629">
        <v>8</v>
      </c>
      <c r="AQ3629" t="s">
        <v>76</v>
      </c>
      <c r="AR3629">
        <v>84.786388000000002</v>
      </c>
      <c r="AS3629">
        <v>39.183055000000003</v>
      </c>
      <c r="AY3629">
        <v>0</v>
      </c>
      <c r="AZ3629" t="s">
        <v>75</v>
      </c>
      <c r="BA3629" t="s">
        <v>75</v>
      </c>
      <c r="BB3629" t="s">
        <v>75</v>
      </c>
      <c r="BC3629" t="s">
        <v>75</v>
      </c>
      <c r="BD3629" t="s">
        <v>75</v>
      </c>
      <c r="BE3629">
        <v>130</v>
      </c>
      <c r="BF3629" t="s">
        <v>20326</v>
      </c>
      <c r="BG3629" t="s">
        <v>2533</v>
      </c>
      <c r="BH3629">
        <f>-AR3629</f>
        <v>-84.786388000000002</v>
      </c>
    </row>
    <row r="3630" spans="1:60" x14ac:dyDescent="0.3">
      <c r="A3630">
        <v>4003323</v>
      </c>
      <c r="B3630" t="s">
        <v>24929</v>
      </c>
      <c r="C3630" t="s">
        <v>58</v>
      </c>
      <c r="D3630" t="s">
        <v>59</v>
      </c>
      <c r="E3630" t="s">
        <v>60</v>
      </c>
      <c r="F3630" t="s">
        <v>8884</v>
      </c>
      <c r="G3630" t="s">
        <v>1594</v>
      </c>
      <c r="H3630" t="s">
        <v>1595</v>
      </c>
      <c r="I3630">
        <v>57717</v>
      </c>
      <c r="J3630" t="s">
        <v>1596</v>
      </c>
      <c r="K3630" t="s">
        <v>505</v>
      </c>
      <c r="L3630">
        <v>40</v>
      </c>
      <c r="M3630">
        <v>143</v>
      </c>
      <c r="N3630" t="s">
        <v>12213</v>
      </c>
      <c r="P3630" t="s">
        <v>95</v>
      </c>
      <c r="Q3630" s="1">
        <v>39483</v>
      </c>
      <c r="R3630" t="s">
        <v>68</v>
      </c>
      <c r="S3630" t="s">
        <v>18679</v>
      </c>
      <c r="T3630" t="s">
        <v>18680</v>
      </c>
      <c r="U3630">
        <v>366266</v>
      </c>
      <c r="V3630">
        <v>145900</v>
      </c>
      <c r="W3630" t="s">
        <v>275</v>
      </c>
      <c r="X3630">
        <v>1459</v>
      </c>
      <c r="Y3630">
        <v>0</v>
      </c>
      <c r="AD3630">
        <v>7</v>
      </c>
      <c r="AE3630" t="s">
        <v>202</v>
      </c>
      <c r="AH3630" t="s">
        <v>74</v>
      </c>
      <c r="AJ3630" t="s">
        <v>75</v>
      </c>
      <c r="AL3630">
        <v>5</v>
      </c>
      <c r="AM3630">
        <v>8</v>
      </c>
      <c r="AN3630">
        <v>1</v>
      </c>
      <c r="AO3630">
        <v>0</v>
      </c>
      <c r="AP3630">
        <v>3</v>
      </c>
      <c r="AQ3630" t="s">
        <v>76</v>
      </c>
      <c r="AR3630">
        <v>84.782222000000004</v>
      </c>
      <c r="AS3630">
        <v>35.741943999999997</v>
      </c>
      <c r="AY3630">
        <v>0</v>
      </c>
      <c r="AZ3630" t="s">
        <v>75</v>
      </c>
      <c r="BA3630" t="s">
        <v>75</v>
      </c>
      <c r="BB3630" t="s">
        <v>75</v>
      </c>
      <c r="BC3630" t="s">
        <v>75</v>
      </c>
      <c r="BD3630" t="s">
        <v>75</v>
      </c>
      <c r="BE3630">
        <v>135</v>
      </c>
      <c r="BF3630" t="s">
        <v>24930</v>
      </c>
      <c r="BG3630" t="s">
        <v>24710</v>
      </c>
      <c r="BH3630">
        <f>-AR3630</f>
        <v>-84.782222000000004</v>
      </c>
    </row>
    <row r="3631" spans="1:60" x14ac:dyDescent="0.3">
      <c r="A3631">
        <v>3302402</v>
      </c>
      <c r="B3631" t="s">
        <v>14880</v>
      </c>
      <c r="C3631" t="s">
        <v>58</v>
      </c>
      <c r="D3631" t="s">
        <v>59</v>
      </c>
      <c r="E3631" t="s">
        <v>60</v>
      </c>
      <c r="F3631" s="1">
        <v>36353</v>
      </c>
      <c r="G3631" t="s">
        <v>14779</v>
      </c>
      <c r="H3631" t="s">
        <v>14780</v>
      </c>
      <c r="I3631" t="s">
        <v>14781</v>
      </c>
      <c r="J3631" t="s">
        <v>6389</v>
      </c>
      <c r="K3631" t="s">
        <v>18631</v>
      </c>
      <c r="L3631">
        <v>33</v>
      </c>
      <c r="M3631">
        <v>171</v>
      </c>
      <c r="N3631" t="s">
        <v>2039</v>
      </c>
      <c r="O3631">
        <v>5</v>
      </c>
      <c r="P3631" t="s">
        <v>95</v>
      </c>
      <c r="Q3631" s="1">
        <v>18264</v>
      </c>
      <c r="R3631" t="s">
        <v>6612</v>
      </c>
      <c r="S3631" t="s">
        <v>10151</v>
      </c>
      <c r="T3631" t="s">
        <v>10152</v>
      </c>
      <c r="U3631">
        <v>361843</v>
      </c>
      <c r="V3631">
        <v>144200</v>
      </c>
      <c r="W3631" t="s">
        <v>374</v>
      </c>
      <c r="X3631">
        <v>1442</v>
      </c>
      <c r="Y3631">
        <v>0</v>
      </c>
      <c r="AD3631">
        <v>5</v>
      </c>
      <c r="AE3631" t="s">
        <v>375</v>
      </c>
      <c r="AH3631" t="s">
        <v>74</v>
      </c>
      <c r="AJ3631" t="s">
        <v>75</v>
      </c>
      <c r="AL3631">
        <v>5</v>
      </c>
      <c r="AM3631">
        <v>8</v>
      </c>
      <c r="AN3631">
        <v>1</v>
      </c>
      <c r="AO3631">
        <v>0</v>
      </c>
      <c r="AP3631">
        <v>9</v>
      </c>
      <c r="AQ3631" t="s">
        <v>76</v>
      </c>
      <c r="AR3631">
        <v>84.773420000000002</v>
      </c>
      <c r="AS3631">
        <v>41.426492000000003</v>
      </c>
      <c r="AY3631">
        <v>0</v>
      </c>
      <c r="AZ3631" t="s">
        <v>75</v>
      </c>
      <c r="BA3631" t="s">
        <v>75</v>
      </c>
      <c r="BB3631" t="s">
        <v>75</v>
      </c>
      <c r="BC3631" t="s">
        <v>75</v>
      </c>
      <c r="BD3631" t="s">
        <v>75</v>
      </c>
      <c r="BE3631">
        <v>211</v>
      </c>
      <c r="BF3631" t="s">
        <v>19950</v>
      </c>
      <c r="BG3631" t="s">
        <v>11212</v>
      </c>
      <c r="BH3631">
        <f>-AR3631</f>
        <v>-84.773420000000002</v>
      </c>
    </row>
    <row r="3632" spans="1:60" x14ac:dyDescent="0.3">
      <c r="A3632">
        <v>901203</v>
      </c>
      <c r="B3632" t="s">
        <v>8112</v>
      </c>
      <c r="C3632" t="s">
        <v>58</v>
      </c>
      <c r="D3632" t="s">
        <v>59</v>
      </c>
      <c r="E3632" t="s">
        <v>60</v>
      </c>
      <c r="F3632" s="1">
        <v>40949</v>
      </c>
      <c r="G3632" t="s">
        <v>7870</v>
      </c>
      <c r="H3632" t="s">
        <v>7871</v>
      </c>
      <c r="I3632" t="s">
        <v>7872</v>
      </c>
      <c r="J3632" t="s">
        <v>8433</v>
      </c>
      <c r="K3632" t="s">
        <v>589</v>
      </c>
      <c r="L3632">
        <v>9</v>
      </c>
      <c r="M3632">
        <v>213</v>
      </c>
      <c r="N3632" t="s">
        <v>7931</v>
      </c>
      <c r="P3632" t="s">
        <v>95</v>
      </c>
      <c r="Q3632" t="s">
        <v>5653</v>
      </c>
      <c r="R3632" t="s">
        <v>68</v>
      </c>
      <c r="S3632" t="s">
        <v>7634</v>
      </c>
      <c r="T3632" t="s">
        <v>7635</v>
      </c>
      <c r="U3632">
        <v>359778</v>
      </c>
      <c r="V3632">
        <v>149913</v>
      </c>
      <c r="W3632" t="s">
        <v>425</v>
      </c>
      <c r="X3632">
        <v>1499</v>
      </c>
      <c r="Y3632">
        <v>13</v>
      </c>
      <c r="AD3632">
        <v>7</v>
      </c>
      <c r="AE3632" t="s">
        <v>202</v>
      </c>
      <c r="AH3632" t="s">
        <v>74</v>
      </c>
      <c r="AJ3632" t="s">
        <v>75</v>
      </c>
      <c r="AL3632">
        <v>7</v>
      </c>
      <c r="AM3632">
        <v>12</v>
      </c>
      <c r="AN3632">
        <v>2</v>
      </c>
      <c r="AO3632">
        <v>0</v>
      </c>
      <c r="AP3632">
        <v>38</v>
      </c>
      <c r="AQ3632" t="s">
        <v>76</v>
      </c>
      <c r="AR3632">
        <v>84.771388000000002</v>
      </c>
      <c r="AS3632">
        <v>34.786665999999997</v>
      </c>
      <c r="AY3632">
        <v>0</v>
      </c>
      <c r="AZ3632" t="s">
        <v>75</v>
      </c>
      <c r="BA3632" t="s">
        <v>75</v>
      </c>
      <c r="BB3632" t="s">
        <v>75</v>
      </c>
      <c r="BC3632" t="s">
        <v>75</v>
      </c>
      <c r="BD3632" t="s">
        <v>75</v>
      </c>
      <c r="BE3632">
        <v>165</v>
      </c>
      <c r="BF3632" t="s">
        <v>8434</v>
      </c>
      <c r="BG3632" t="s">
        <v>8211</v>
      </c>
      <c r="BH3632">
        <f>-AR3632</f>
        <v>-84.771388000000002</v>
      </c>
    </row>
    <row r="3633" spans="1:60" x14ac:dyDescent="0.3">
      <c r="A3633">
        <v>900245</v>
      </c>
      <c r="B3633" t="s">
        <v>7873</v>
      </c>
      <c r="C3633" t="s">
        <v>58</v>
      </c>
      <c r="D3633" t="s">
        <v>59</v>
      </c>
      <c r="E3633" t="s">
        <v>60</v>
      </c>
      <c r="F3633" s="1">
        <v>27857</v>
      </c>
      <c r="G3633" t="s">
        <v>7874</v>
      </c>
      <c r="H3633" t="s">
        <v>7875</v>
      </c>
      <c r="I3633" t="s">
        <v>7876</v>
      </c>
      <c r="J3633" t="s">
        <v>7873</v>
      </c>
      <c r="K3633" t="s">
        <v>589</v>
      </c>
      <c r="L3633">
        <v>9</v>
      </c>
      <c r="M3633">
        <v>15</v>
      </c>
      <c r="N3633" t="s">
        <v>7004</v>
      </c>
      <c r="O3633">
        <v>7</v>
      </c>
      <c r="P3633" t="s">
        <v>95</v>
      </c>
      <c r="Q3633" s="1">
        <v>18264</v>
      </c>
      <c r="R3633" t="s">
        <v>68</v>
      </c>
      <c r="S3633" t="s">
        <v>7634</v>
      </c>
      <c r="T3633" t="s">
        <v>7635</v>
      </c>
      <c r="U3633">
        <v>366958</v>
      </c>
      <c r="V3633">
        <v>147902</v>
      </c>
      <c r="W3633" t="s">
        <v>591</v>
      </c>
      <c r="X3633">
        <v>1479</v>
      </c>
      <c r="Y3633">
        <v>2</v>
      </c>
      <c r="AD3633">
        <v>7</v>
      </c>
      <c r="AE3633" t="s">
        <v>202</v>
      </c>
      <c r="AH3633" t="s">
        <v>74</v>
      </c>
      <c r="AJ3633" t="s">
        <v>75</v>
      </c>
      <c r="AL3633">
        <v>5</v>
      </c>
      <c r="AM3633">
        <v>10</v>
      </c>
      <c r="AN3633">
        <v>2</v>
      </c>
      <c r="AP3633">
        <v>40</v>
      </c>
      <c r="AQ3633" t="s">
        <v>75</v>
      </c>
      <c r="AR3633">
        <v>84.769592000000003</v>
      </c>
      <c r="AS3633">
        <v>34.159084999999997</v>
      </c>
      <c r="AY3633">
        <v>1</v>
      </c>
      <c r="AZ3633" t="s">
        <v>75</v>
      </c>
      <c r="BA3633" t="s">
        <v>75</v>
      </c>
      <c r="BB3633" t="s">
        <v>75</v>
      </c>
      <c r="BC3633" t="s">
        <v>75</v>
      </c>
      <c r="BD3633" t="s">
        <v>75</v>
      </c>
      <c r="BE3633">
        <v>110</v>
      </c>
      <c r="BF3633" t="s">
        <v>7877</v>
      </c>
      <c r="BG3633" t="s">
        <v>1554</v>
      </c>
      <c r="BH3633">
        <f>-AR3633</f>
        <v>-84.769592000000003</v>
      </c>
    </row>
    <row r="3634" spans="1:60" x14ac:dyDescent="0.3">
      <c r="A3634">
        <v>1500012</v>
      </c>
      <c r="B3634" t="s">
        <v>11534</v>
      </c>
      <c r="C3634" t="s">
        <v>58</v>
      </c>
      <c r="D3634" t="s">
        <v>59</v>
      </c>
      <c r="E3634" t="s">
        <v>60</v>
      </c>
      <c r="F3634" t="s">
        <v>2347</v>
      </c>
      <c r="G3634" t="s">
        <v>3764</v>
      </c>
      <c r="H3634" t="s">
        <v>3765</v>
      </c>
      <c r="I3634" t="s">
        <v>11511</v>
      </c>
      <c r="J3634" t="s">
        <v>11512</v>
      </c>
      <c r="K3634" t="s">
        <v>498</v>
      </c>
      <c r="L3634">
        <v>15</v>
      </c>
      <c r="M3634">
        <v>45</v>
      </c>
      <c r="N3634" t="s">
        <v>8941</v>
      </c>
      <c r="P3634" t="s">
        <v>67</v>
      </c>
      <c r="Q3634" s="1">
        <v>18264</v>
      </c>
      <c r="R3634" t="s">
        <v>68</v>
      </c>
      <c r="S3634" t="s">
        <v>11507</v>
      </c>
      <c r="T3634" t="s">
        <v>11508</v>
      </c>
      <c r="U3634">
        <v>366797</v>
      </c>
      <c r="V3634">
        <v>142200</v>
      </c>
      <c r="W3634" t="s">
        <v>72</v>
      </c>
      <c r="X3634">
        <v>1422</v>
      </c>
      <c r="Y3634">
        <v>0</v>
      </c>
      <c r="AD3634">
        <v>6</v>
      </c>
      <c r="AE3634" t="s">
        <v>73</v>
      </c>
      <c r="AH3634" t="s">
        <v>74</v>
      </c>
      <c r="AJ3634" t="s">
        <v>75</v>
      </c>
      <c r="AL3634">
        <v>5</v>
      </c>
      <c r="AM3634">
        <v>8</v>
      </c>
      <c r="AN3634">
        <v>1</v>
      </c>
      <c r="AO3634">
        <v>0</v>
      </c>
      <c r="AP3634">
        <v>4</v>
      </c>
      <c r="AQ3634" t="s">
        <v>76</v>
      </c>
      <c r="AR3634">
        <v>84.767499999999998</v>
      </c>
      <c r="AS3634">
        <v>37.241110999999997</v>
      </c>
      <c r="AY3634">
        <v>0</v>
      </c>
      <c r="AZ3634" t="s">
        <v>75</v>
      </c>
      <c r="BA3634" t="s">
        <v>75</v>
      </c>
      <c r="BB3634" t="s">
        <v>75</v>
      </c>
      <c r="BC3634" t="s">
        <v>75</v>
      </c>
      <c r="BD3634" t="s">
        <v>75</v>
      </c>
      <c r="BE3634">
        <v>75</v>
      </c>
      <c r="BF3634" t="s">
        <v>11535</v>
      </c>
      <c r="BG3634" t="s">
        <v>11536</v>
      </c>
      <c r="BH3634">
        <f>-AR3634</f>
        <v>-84.767499999999998</v>
      </c>
    </row>
    <row r="3635" spans="1:60" x14ac:dyDescent="0.3">
      <c r="A3635">
        <v>901094</v>
      </c>
      <c r="B3635" t="s">
        <v>8254</v>
      </c>
      <c r="C3635" t="s">
        <v>58</v>
      </c>
      <c r="D3635" t="s">
        <v>147</v>
      </c>
      <c r="E3635" t="s">
        <v>60</v>
      </c>
      <c r="F3635" t="s">
        <v>8255</v>
      </c>
      <c r="G3635" t="s">
        <v>8191</v>
      </c>
      <c r="H3635" t="s">
        <v>8192</v>
      </c>
      <c r="I3635" t="s">
        <v>8193</v>
      </c>
      <c r="J3635" t="s">
        <v>8194</v>
      </c>
      <c r="K3635" t="s">
        <v>589</v>
      </c>
      <c r="L3635">
        <v>9</v>
      </c>
      <c r="M3635">
        <v>213</v>
      </c>
      <c r="N3635" t="s">
        <v>7931</v>
      </c>
      <c r="O3635">
        <v>9</v>
      </c>
      <c r="P3635" t="s">
        <v>95</v>
      </c>
      <c r="Q3635" s="1">
        <v>39814</v>
      </c>
      <c r="R3635" t="s">
        <v>68</v>
      </c>
      <c r="S3635" t="s">
        <v>7634</v>
      </c>
      <c r="T3635" t="s">
        <v>7635</v>
      </c>
      <c r="U3635">
        <v>363355</v>
      </c>
      <c r="V3635">
        <v>142901</v>
      </c>
      <c r="W3635" t="s">
        <v>130</v>
      </c>
      <c r="X3635">
        <v>1429</v>
      </c>
      <c r="Y3635">
        <v>1</v>
      </c>
      <c r="AD3635">
        <v>6</v>
      </c>
      <c r="AE3635" t="s">
        <v>73</v>
      </c>
      <c r="AH3635" t="s">
        <v>74</v>
      </c>
      <c r="AJ3635" t="s">
        <v>75</v>
      </c>
      <c r="AL3635">
        <v>5</v>
      </c>
      <c r="AM3635">
        <v>8</v>
      </c>
      <c r="AN3635">
        <v>1</v>
      </c>
      <c r="AO3635">
        <v>0</v>
      </c>
      <c r="AP3635">
        <v>3</v>
      </c>
      <c r="AQ3635" t="s">
        <v>76</v>
      </c>
      <c r="AR3635">
        <v>84.764905999999996</v>
      </c>
      <c r="AS3635">
        <v>34.762405000000001</v>
      </c>
      <c r="AY3635">
        <v>0</v>
      </c>
      <c r="AZ3635" t="s">
        <v>75</v>
      </c>
      <c r="BA3635" t="s">
        <v>75</v>
      </c>
      <c r="BB3635" t="s">
        <v>75</v>
      </c>
      <c r="BC3635" t="s">
        <v>75</v>
      </c>
      <c r="BD3635" t="s">
        <v>75</v>
      </c>
      <c r="BE3635">
        <v>191</v>
      </c>
      <c r="BF3635" t="s">
        <v>8256</v>
      </c>
      <c r="BG3635" t="s">
        <v>8211</v>
      </c>
      <c r="BH3635">
        <f>-AR3635</f>
        <v>-84.764905999999996</v>
      </c>
    </row>
    <row r="3636" spans="1:60" x14ac:dyDescent="0.3">
      <c r="A3636">
        <v>4003000</v>
      </c>
      <c r="B3636" t="s">
        <v>24769</v>
      </c>
      <c r="C3636" t="s">
        <v>58</v>
      </c>
      <c r="D3636" t="s">
        <v>59</v>
      </c>
      <c r="E3636" t="s">
        <v>60</v>
      </c>
      <c r="F3636" s="1">
        <v>39607</v>
      </c>
      <c r="G3636" t="s">
        <v>24770</v>
      </c>
      <c r="H3636" t="s">
        <v>24771</v>
      </c>
      <c r="I3636" t="s">
        <v>24772</v>
      </c>
      <c r="J3636" t="s">
        <v>24773</v>
      </c>
      <c r="K3636" t="s">
        <v>505</v>
      </c>
      <c r="L3636">
        <v>40</v>
      </c>
      <c r="M3636">
        <v>139</v>
      </c>
      <c r="N3636" t="s">
        <v>3393</v>
      </c>
      <c r="P3636" t="s">
        <v>95</v>
      </c>
      <c r="Q3636" s="1">
        <v>32509</v>
      </c>
      <c r="R3636" t="s">
        <v>68</v>
      </c>
      <c r="S3636" t="s">
        <v>18679</v>
      </c>
      <c r="T3636" t="s">
        <v>18680</v>
      </c>
      <c r="U3636">
        <v>360239</v>
      </c>
      <c r="V3636">
        <v>142200</v>
      </c>
      <c r="W3636" t="s">
        <v>72</v>
      </c>
      <c r="X3636">
        <v>1422</v>
      </c>
      <c r="Y3636">
        <v>0</v>
      </c>
      <c r="AD3636">
        <v>6</v>
      </c>
      <c r="AE3636" t="s">
        <v>73</v>
      </c>
      <c r="AH3636" t="s">
        <v>74</v>
      </c>
      <c r="AJ3636" t="s">
        <v>75</v>
      </c>
      <c r="AL3636">
        <v>5</v>
      </c>
      <c r="AM3636">
        <v>8</v>
      </c>
      <c r="AN3636">
        <v>1</v>
      </c>
      <c r="AO3636">
        <v>1</v>
      </c>
      <c r="AP3636">
        <v>21</v>
      </c>
      <c r="AQ3636" t="s">
        <v>76</v>
      </c>
      <c r="AR3636">
        <v>84.762890999999996</v>
      </c>
      <c r="AS3636">
        <v>35.025148999999999</v>
      </c>
      <c r="AY3636">
        <v>2</v>
      </c>
      <c r="AZ3636" t="s">
        <v>75</v>
      </c>
      <c r="BA3636" t="s">
        <v>75</v>
      </c>
      <c r="BB3636" t="s">
        <v>75</v>
      </c>
      <c r="BC3636" t="s">
        <v>75</v>
      </c>
      <c r="BD3636" t="s">
        <v>75</v>
      </c>
      <c r="BE3636">
        <v>85</v>
      </c>
      <c r="BF3636" t="s">
        <v>24774</v>
      </c>
      <c r="BG3636" t="s">
        <v>24775</v>
      </c>
      <c r="BH3636">
        <f>-AR3636</f>
        <v>-84.762890999999996</v>
      </c>
    </row>
    <row r="3637" spans="1:60" x14ac:dyDescent="0.3">
      <c r="A3637">
        <v>1519182</v>
      </c>
      <c r="B3637" t="s">
        <v>13064</v>
      </c>
      <c r="C3637" t="s">
        <v>58</v>
      </c>
      <c r="D3637" t="s">
        <v>147</v>
      </c>
      <c r="E3637" t="s">
        <v>60</v>
      </c>
      <c r="F3637" s="1">
        <v>39601</v>
      </c>
      <c r="G3637" t="s">
        <v>1668</v>
      </c>
      <c r="H3637" t="s">
        <v>1669</v>
      </c>
      <c r="I3637" t="s">
        <v>1670</v>
      </c>
      <c r="J3637" t="s">
        <v>1671</v>
      </c>
      <c r="K3637" t="s">
        <v>498</v>
      </c>
      <c r="L3637">
        <v>15</v>
      </c>
      <c r="M3637">
        <v>77</v>
      </c>
      <c r="N3637" t="s">
        <v>9072</v>
      </c>
      <c r="P3637" t="s">
        <v>95</v>
      </c>
      <c r="Q3637" t="s">
        <v>1521</v>
      </c>
      <c r="R3637" t="s">
        <v>68</v>
      </c>
      <c r="S3637" t="s">
        <v>11507</v>
      </c>
      <c r="T3637" t="s">
        <v>11508</v>
      </c>
      <c r="U3637">
        <v>352586</v>
      </c>
      <c r="V3637">
        <v>327400</v>
      </c>
      <c r="W3637" t="s">
        <v>71</v>
      </c>
      <c r="X3637">
        <v>3274</v>
      </c>
      <c r="Y3637">
        <v>0</v>
      </c>
      <c r="AD3637">
        <v>6</v>
      </c>
      <c r="AE3637" t="s">
        <v>73</v>
      </c>
      <c r="AH3637" t="s">
        <v>74</v>
      </c>
      <c r="AJ3637" t="s">
        <v>75</v>
      </c>
      <c r="AL3637">
        <v>5</v>
      </c>
      <c r="AM3637">
        <v>12</v>
      </c>
      <c r="AN3637">
        <v>2</v>
      </c>
      <c r="AO3637">
        <v>1</v>
      </c>
      <c r="AP3637">
        <v>20</v>
      </c>
      <c r="AQ3637" t="s">
        <v>76</v>
      </c>
      <c r="AR3637">
        <v>84.750833</v>
      </c>
      <c r="AS3637">
        <v>38.831111</v>
      </c>
      <c r="AY3637">
        <v>0</v>
      </c>
      <c r="AZ3637" t="s">
        <v>75</v>
      </c>
      <c r="BA3637" t="s">
        <v>75</v>
      </c>
      <c r="BB3637" t="s">
        <v>75</v>
      </c>
      <c r="BC3637" t="s">
        <v>75</v>
      </c>
      <c r="BD3637" t="s">
        <v>75</v>
      </c>
      <c r="BE3637">
        <v>81</v>
      </c>
      <c r="BF3637" t="s">
        <v>13065</v>
      </c>
      <c r="BG3637" t="s">
        <v>12714</v>
      </c>
      <c r="BH3637">
        <f>-AR3637</f>
        <v>-84.750833</v>
      </c>
    </row>
    <row r="3638" spans="1:60" x14ac:dyDescent="0.3">
      <c r="A3638">
        <v>900024</v>
      </c>
      <c r="B3638" t="s">
        <v>7675</v>
      </c>
      <c r="C3638" t="s">
        <v>58</v>
      </c>
      <c r="D3638" t="s">
        <v>59</v>
      </c>
      <c r="E3638" t="s">
        <v>60</v>
      </c>
      <c r="F3638" s="1">
        <v>27857</v>
      </c>
      <c r="G3638">
        <v>95673</v>
      </c>
      <c r="H3638" t="s">
        <v>7676</v>
      </c>
      <c r="I3638">
        <v>113025</v>
      </c>
      <c r="J3638" t="s">
        <v>7677</v>
      </c>
      <c r="K3638" t="s">
        <v>589</v>
      </c>
      <c r="L3638">
        <v>9</v>
      </c>
      <c r="M3638">
        <v>97</v>
      </c>
      <c r="N3638" t="s">
        <v>754</v>
      </c>
      <c r="P3638" t="s">
        <v>67</v>
      </c>
      <c r="Q3638" t="s">
        <v>7678</v>
      </c>
      <c r="R3638" t="s">
        <v>68</v>
      </c>
      <c r="S3638" t="s">
        <v>7634</v>
      </c>
      <c r="T3638" t="s">
        <v>7635</v>
      </c>
      <c r="U3638">
        <v>358579</v>
      </c>
      <c r="V3638">
        <v>142900</v>
      </c>
      <c r="W3638" t="s">
        <v>1058</v>
      </c>
      <c r="X3638">
        <v>1429</v>
      </c>
      <c r="Y3638">
        <v>0</v>
      </c>
      <c r="AD3638">
        <v>6</v>
      </c>
      <c r="AE3638" t="s">
        <v>73</v>
      </c>
      <c r="AH3638" t="s">
        <v>74</v>
      </c>
      <c r="AJ3638" t="s">
        <v>75</v>
      </c>
      <c r="AL3638">
        <v>5</v>
      </c>
      <c r="AM3638">
        <v>10</v>
      </c>
      <c r="AN3638">
        <v>2</v>
      </c>
      <c r="AO3638">
        <v>1</v>
      </c>
      <c r="AP3638">
        <v>25</v>
      </c>
      <c r="AQ3638" t="s">
        <v>76</v>
      </c>
      <c r="AR3638">
        <v>84.743369000000001</v>
      </c>
      <c r="AS3638">
        <v>33.753276999999997</v>
      </c>
      <c r="AY3638">
        <v>2</v>
      </c>
      <c r="AZ3638" t="s">
        <v>75</v>
      </c>
      <c r="BA3638" t="s">
        <v>75</v>
      </c>
      <c r="BB3638" t="s">
        <v>75</v>
      </c>
      <c r="BC3638" t="s">
        <v>75</v>
      </c>
      <c r="BD3638" t="s">
        <v>75</v>
      </c>
      <c r="BE3638">
        <v>110</v>
      </c>
      <c r="BF3638" t="s">
        <v>7679</v>
      </c>
      <c r="BG3638" t="s">
        <v>7680</v>
      </c>
      <c r="BH3638">
        <f>-AR3638</f>
        <v>-84.743369000000001</v>
      </c>
    </row>
    <row r="3639" spans="1:60" x14ac:dyDescent="0.3">
      <c r="A3639">
        <v>3304543</v>
      </c>
      <c r="B3639" t="s">
        <v>20370</v>
      </c>
      <c r="C3639" t="s">
        <v>58</v>
      </c>
      <c r="D3639" t="s">
        <v>59</v>
      </c>
      <c r="E3639" t="s">
        <v>60</v>
      </c>
      <c r="F3639" t="s">
        <v>5544</v>
      </c>
      <c r="G3639" t="s">
        <v>19780</v>
      </c>
      <c r="H3639" t="s">
        <v>19781</v>
      </c>
      <c r="I3639" t="s">
        <v>19855</v>
      </c>
      <c r="J3639" t="s">
        <v>19973</v>
      </c>
      <c r="K3639" t="s">
        <v>18631</v>
      </c>
      <c r="L3639">
        <v>33</v>
      </c>
      <c r="M3639">
        <v>61</v>
      </c>
      <c r="N3639" t="s">
        <v>727</v>
      </c>
      <c r="P3639" t="s">
        <v>95</v>
      </c>
      <c r="Q3639" t="s">
        <v>2704</v>
      </c>
      <c r="R3639" t="s">
        <v>6612</v>
      </c>
      <c r="S3639" t="s">
        <v>10151</v>
      </c>
      <c r="T3639" t="s">
        <v>10152</v>
      </c>
      <c r="U3639">
        <v>292085</v>
      </c>
      <c r="V3639">
        <v>144200</v>
      </c>
      <c r="W3639" t="s">
        <v>374</v>
      </c>
      <c r="X3639">
        <v>1442</v>
      </c>
      <c r="Y3639">
        <v>0</v>
      </c>
      <c r="AD3639">
        <v>5</v>
      </c>
      <c r="AE3639" t="s">
        <v>375</v>
      </c>
      <c r="AH3639" t="s">
        <v>74</v>
      </c>
      <c r="AJ3639" t="s">
        <v>75</v>
      </c>
      <c r="AL3639">
        <v>5</v>
      </c>
      <c r="AM3639">
        <v>10</v>
      </c>
      <c r="AN3639">
        <v>1</v>
      </c>
      <c r="AO3639">
        <v>0</v>
      </c>
      <c r="AP3639">
        <v>8</v>
      </c>
      <c r="AQ3639" t="s">
        <v>76</v>
      </c>
      <c r="AR3639">
        <v>84.741111000000004</v>
      </c>
      <c r="AS3639">
        <v>39.197777000000002</v>
      </c>
      <c r="AY3639">
        <v>0</v>
      </c>
      <c r="AZ3639" t="s">
        <v>75</v>
      </c>
      <c r="BA3639" t="s">
        <v>75</v>
      </c>
      <c r="BB3639" t="s">
        <v>75</v>
      </c>
      <c r="BC3639" t="s">
        <v>75</v>
      </c>
      <c r="BD3639" t="s">
        <v>75</v>
      </c>
      <c r="BE3639">
        <v>162</v>
      </c>
      <c r="BF3639" t="s">
        <v>20371</v>
      </c>
      <c r="BG3639" t="s">
        <v>19787</v>
      </c>
      <c r="BH3639">
        <f>-AR3639</f>
        <v>-84.741111000000004</v>
      </c>
    </row>
    <row r="3640" spans="1:60" x14ac:dyDescent="0.3">
      <c r="A3640">
        <v>1500009</v>
      </c>
      <c r="B3640" t="s">
        <v>11526</v>
      </c>
      <c r="C3640" t="s">
        <v>58</v>
      </c>
      <c r="D3640" t="s">
        <v>59</v>
      </c>
      <c r="E3640" t="s">
        <v>60</v>
      </c>
      <c r="F3640" s="1">
        <v>26246</v>
      </c>
      <c r="G3640" t="s">
        <v>11527</v>
      </c>
      <c r="H3640" t="s">
        <v>11528</v>
      </c>
      <c r="I3640" t="s">
        <v>11529</v>
      </c>
      <c r="J3640" t="s">
        <v>11530</v>
      </c>
      <c r="K3640" t="s">
        <v>498</v>
      </c>
      <c r="L3640">
        <v>15</v>
      </c>
      <c r="M3640">
        <v>21</v>
      </c>
      <c r="N3640" t="s">
        <v>11531</v>
      </c>
      <c r="O3640">
        <v>6</v>
      </c>
      <c r="P3640" t="s">
        <v>95</v>
      </c>
      <c r="Q3640" s="1">
        <v>18264</v>
      </c>
      <c r="R3640" t="s">
        <v>68</v>
      </c>
      <c r="S3640" t="s">
        <v>11507</v>
      </c>
      <c r="T3640" t="s">
        <v>11508</v>
      </c>
      <c r="U3640">
        <v>366361</v>
      </c>
      <c r="V3640">
        <v>142200</v>
      </c>
      <c r="W3640" t="s">
        <v>72</v>
      </c>
      <c r="X3640">
        <v>1422</v>
      </c>
      <c r="Y3640">
        <v>0</v>
      </c>
      <c r="AD3640">
        <v>6</v>
      </c>
      <c r="AE3640" t="s">
        <v>73</v>
      </c>
      <c r="AH3640" t="s">
        <v>74</v>
      </c>
      <c r="AJ3640" t="s">
        <v>75</v>
      </c>
      <c r="AL3640">
        <v>5</v>
      </c>
      <c r="AM3640">
        <v>8</v>
      </c>
      <c r="AN3640">
        <v>1</v>
      </c>
      <c r="AO3640">
        <v>1</v>
      </c>
      <c r="AP3640">
        <v>16</v>
      </c>
      <c r="AQ3640" t="s">
        <v>76</v>
      </c>
      <c r="AR3640">
        <v>84.738332999999997</v>
      </c>
      <c r="AS3640">
        <v>37.623888000000001</v>
      </c>
      <c r="AY3640">
        <v>0</v>
      </c>
      <c r="AZ3640" t="s">
        <v>75</v>
      </c>
      <c r="BA3640" t="s">
        <v>75</v>
      </c>
      <c r="BB3640" t="s">
        <v>75</v>
      </c>
      <c r="BC3640" t="s">
        <v>75</v>
      </c>
      <c r="BD3640" t="s">
        <v>75</v>
      </c>
      <c r="BE3640">
        <v>34</v>
      </c>
      <c r="BF3640" t="s">
        <v>11532</v>
      </c>
      <c r="BG3640" t="s">
        <v>9172</v>
      </c>
      <c r="BH3640">
        <f>-AR3640</f>
        <v>-84.738332999999997</v>
      </c>
    </row>
    <row r="3641" spans="1:60" x14ac:dyDescent="0.3">
      <c r="A3641">
        <v>4003395</v>
      </c>
      <c r="B3641" t="s">
        <v>8853</v>
      </c>
      <c r="C3641" t="s">
        <v>58</v>
      </c>
      <c r="D3641" t="s">
        <v>59</v>
      </c>
      <c r="E3641" t="s">
        <v>60</v>
      </c>
      <c r="F3641" t="s">
        <v>20417</v>
      </c>
      <c r="G3641">
        <v>95673</v>
      </c>
      <c r="H3641" t="s">
        <v>7676</v>
      </c>
      <c r="I3641">
        <v>113025</v>
      </c>
      <c r="J3641" t="s">
        <v>7677</v>
      </c>
      <c r="K3641" t="s">
        <v>505</v>
      </c>
      <c r="L3641">
        <v>40</v>
      </c>
      <c r="M3641">
        <v>107</v>
      </c>
      <c r="N3641" t="s">
        <v>24491</v>
      </c>
      <c r="P3641" t="s">
        <v>67</v>
      </c>
      <c r="Q3641" t="s">
        <v>24992</v>
      </c>
      <c r="R3641" t="s">
        <v>68</v>
      </c>
      <c r="S3641" t="s">
        <v>18679</v>
      </c>
      <c r="T3641" t="s">
        <v>18680</v>
      </c>
      <c r="U3641">
        <v>361630</v>
      </c>
      <c r="V3641">
        <v>142200</v>
      </c>
      <c r="W3641" t="s">
        <v>72</v>
      </c>
      <c r="X3641">
        <v>1422</v>
      </c>
      <c r="Y3641">
        <v>0</v>
      </c>
      <c r="AD3641">
        <v>6</v>
      </c>
      <c r="AE3641" t="s">
        <v>73</v>
      </c>
      <c r="AH3641" t="s">
        <v>74</v>
      </c>
      <c r="AJ3641" t="s">
        <v>75</v>
      </c>
      <c r="AL3641">
        <v>5</v>
      </c>
      <c r="AM3641">
        <v>8</v>
      </c>
      <c r="AN3641">
        <v>1</v>
      </c>
      <c r="AO3641">
        <v>0</v>
      </c>
      <c r="AP3641">
        <v>12</v>
      </c>
      <c r="AQ3641" t="s">
        <v>76</v>
      </c>
      <c r="AR3641">
        <v>84.718055000000007</v>
      </c>
      <c r="AS3641">
        <v>35.301388000000003</v>
      </c>
      <c r="AY3641">
        <v>0</v>
      </c>
      <c r="AZ3641" t="s">
        <v>75</v>
      </c>
      <c r="BA3641" t="s">
        <v>75</v>
      </c>
      <c r="BB3641" t="s">
        <v>75</v>
      </c>
      <c r="BC3641" t="s">
        <v>75</v>
      </c>
      <c r="BD3641" t="s">
        <v>75</v>
      </c>
      <c r="BE3641">
        <v>70</v>
      </c>
      <c r="BF3641" t="s">
        <v>24993</v>
      </c>
      <c r="BG3641" t="s">
        <v>136</v>
      </c>
      <c r="BH3641">
        <f>-AR3641</f>
        <v>-84.718055000000007</v>
      </c>
    </row>
    <row r="3642" spans="1:60" x14ac:dyDescent="0.3">
      <c r="A3642">
        <v>3304126</v>
      </c>
      <c r="B3642" t="s">
        <v>20109</v>
      </c>
      <c r="C3642" t="s">
        <v>58</v>
      </c>
      <c r="D3642" t="s">
        <v>59</v>
      </c>
      <c r="E3642" t="s">
        <v>60</v>
      </c>
      <c r="F3642" t="s">
        <v>13939</v>
      </c>
      <c r="G3642" t="s">
        <v>20110</v>
      </c>
      <c r="H3642" t="s">
        <v>20111</v>
      </c>
      <c r="I3642" t="s">
        <v>20112</v>
      </c>
      <c r="J3642" t="s">
        <v>20113</v>
      </c>
      <c r="K3642" t="s">
        <v>18631</v>
      </c>
      <c r="L3642">
        <v>33</v>
      </c>
      <c r="M3642">
        <v>61</v>
      </c>
      <c r="N3642" t="s">
        <v>727</v>
      </c>
      <c r="O3642">
        <v>1</v>
      </c>
      <c r="P3642" t="s">
        <v>95</v>
      </c>
      <c r="Q3642" s="1">
        <v>32143</v>
      </c>
      <c r="R3642" t="s">
        <v>6612</v>
      </c>
      <c r="S3642" t="s">
        <v>10151</v>
      </c>
      <c r="T3642" t="s">
        <v>10152</v>
      </c>
      <c r="U3642">
        <v>358003</v>
      </c>
      <c r="V3642">
        <v>144200</v>
      </c>
      <c r="W3642" t="s">
        <v>374</v>
      </c>
      <c r="X3642">
        <v>1442</v>
      </c>
      <c r="Y3642">
        <v>0</v>
      </c>
      <c r="AD3642">
        <v>5</v>
      </c>
      <c r="AE3642" t="s">
        <v>375</v>
      </c>
      <c r="AH3642" t="s">
        <v>74</v>
      </c>
      <c r="AJ3642" t="s">
        <v>75</v>
      </c>
      <c r="AL3642">
        <v>5</v>
      </c>
      <c r="AM3642">
        <v>10</v>
      </c>
      <c r="AN3642">
        <v>1</v>
      </c>
      <c r="AO3642">
        <v>0</v>
      </c>
      <c r="AP3642">
        <v>5</v>
      </c>
      <c r="AQ3642" t="s">
        <v>76</v>
      </c>
      <c r="AR3642">
        <v>84.713333000000006</v>
      </c>
      <c r="AS3642">
        <v>39.1175</v>
      </c>
      <c r="AY3642">
        <v>0</v>
      </c>
      <c r="AZ3642" t="s">
        <v>75</v>
      </c>
      <c r="BA3642" t="s">
        <v>75</v>
      </c>
      <c r="BB3642" t="s">
        <v>75</v>
      </c>
      <c r="BC3642" t="s">
        <v>75</v>
      </c>
      <c r="BD3642" t="s">
        <v>75</v>
      </c>
      <c r="BE3642">
        <v>130</v>
      </c>
      <c r="BF3642" t="s">
        <v>20114</v>
      </c>
      <c r="BG3642" t="s">
        <v>19870</v>
      </c>
      <c r="BH3642">
        <f>-AR3642</f>
        <v>-84.713333000000006</v>
      </c>
    </row>
    <row r="3643" spans="1:60" x14ac:dyDescent="0.3">
      <c r="A3643">
        <v>1518068</v>
      </c>
      <c r="B3643" t="s">
        <v>12709</v>
      </c>
      <c r="C3643" t="s">
        <v>58</v>
      </c>
      <c r="D3643" t="s">
        <v>116</v>
      </c>
      <c r="E3643" t="s">
        <v>60</v>
      </c>
      <c r="F3643" t="s">
        <v>2949</v>
      </c>
      <c r="G3643" t="s">
        <v>12710</v>
      </c>
      <c r="H3643" t="s">
        <v>12711</v>
      </c>
      <c r="I3643" t="s">
        <v>12712</v>
      </c>
      <c r="J3643" t="s">
        <v>12709</v>
      </c>
      <c r="K3643" t="s">
        <v>498</v>
      </c>
      <c r="L3643">
        <v>15</v>
      </c>
      <c r="M3643">
        <v>77</v>
      </c>
      <c r="N3643" t="s">
        <v>9072</v>
      </c>
      <c r="O3643">
        <v>4</v>
      </c>
      <c r="P3643" t="s">
        <v>67</v>
      </c>
      <c r="Q3643" s="1">
        <v>35802</v>
      </c>
      <c r="R3643" t="s">
        <v>68</v>
      </c>
      <c r="S3643" t="s">
        <v>11507</v>
      </c>
      <c r="T3643" t="s">
        <v>11508</v>
      </c>
      <c r="U3643">
        <v>364435</v>
      </c>
      <c r="V3643">
        <v>142200</v>
      </c>
      <c r="W3643" t="s">
        <v>72</v>
      </c>
      <c r="X3643">
        <v>1422</v>
      </c>
      <c r="Y3643">
        <v>0</v>
      </c>
      <c r="AD3643">
        <v>6</v>
      </c>
      <c r="AE3643" t="s">
        <v>73</v>
      </c>
      <c r="AH3643" t="s">
        <v>74</v>
      </c>
      <c r="AJ3643" t="s">
        <v>75</v>
      </c>
      <c r="AL3643">
        <v>5</v>
      </c>
      <c r="AM3643">
        <v>10</v>
      </c>
      <c r="AN3643">
        <v>2</v>
      </c>
      <c r="AO3643">
        <v>1</v>
      </c>
      <c r="AP3643">
        <v>46</v>
      </c>
      <c r="AQ3643" t="s">
        <v>75</v>
      </c>
      <c r="AR3643">
        <v>84.700277999999997</v>
      </c>
      <c r="AS3643">
        <v>38.815556000000001</v>
      </c>
      <c r="AU3643" t="s">
        <v>122</v>
      </c>
      <c r="AY3643">
        <v>0</v>
      </c>
      <c r="AZ3643" t="s">
        <v>76</v>
      </c>
      <c r="BA3643" t="s">
        <v>75</v>
      </c>
      <c r="BB3643" t="s">
        <v>75</v>
      </c>
      <c r="BC3643" t="s">
        <v>75</v>
      </c>
      <c r="BD3643" t="s">
        <v>75</v>
      </c>
      <c r="BE3643">
        <v>81</v>
      </c>
      <c r="BF3643" t="s">
        <v>12713</v>
      </c>
      <c r="BG3643" t="s">
        <v>12714</v>
      </c>
      <c r="BH3643">
        <f>-AR3643</f>
        <v>-84.700277999999997</v>
      </c>
    </row>
    <row r="3644" spans="1:60" x14ac:dyDescent="0.3">
      <c r="A3644">
        <v>2002768</v>
      </c>
      <c r="B3644" t="s">
        <v>14861</v>
      </c>
      <c r="C3644" t="s">
        <v>58</v>
      </c>
      <c r="D3644" t="s">
        <v>59</v>
      </c>
      <c r="E3644" t="s">
        <v>60</v>
      </c>
      <c r="F3644" t="s">
        <v>1712</v>
      </c>
      <c r="G3644" t="s">
        <v>14852</v>
      </c>
      <c r="H3644" t="s">
        <v>14853</v>
      </c>
      <c r="I3644" t="s">
        <v>14854</v>
      </c>
      <c r="J3644" t="s">
        <v>14862</v>
      </c>
      <c r="K3644" t="s">
        <v>14645</v>
      </c>
      <c r="L3644">
        <v>20</v>
      </c>
      <c r="M3644">
        <v>75</v>
      </c>
      <c r="N3644" t="s">
        <v>300</v>
      </c>
      <c r="P3644" t="s">
        <v>95</v>
      </c>
      <c r="Q3644" s="1">
        <v>31420</v>
      </c>
      <c r="R3644" t="s">
        <v>8816</v>
      </c>
      <c r="S3644" t="s">
        <v>9800</v>
      </c>
      <c r="T3644" t="s">
        <v>9801</v>
      </c>
      <c r="U3644">
        <v>364190</v>
      </c>
      <c r="V3644">
        <v>144200</v>
      </c>
      <c r="W3644" t="s">
        <v>374</v>
      </c>
      <c r="X3644">
        <v>1442</v>
      </c>
      <c r="Y3644">
        <v>0</v>
      </c>
      <c r="AD3644">
        <v>5</v>
      </c>
      <c r="AE3644" t="s">
        <v>375</v>
      </c>
      <c r="AJ3644" t="s">
        <v>76</v>
      </c>
      <c r="AK3644">
        <v>26</v>
      </c>
      <c r="AL3644">
        <v>3</v>
      </c>
      <c r="AM3644">
        <v>8</v>
      </c>
      <c r="AN3644">
        <v>1</v>
      </c>
      <c r="AO3644">
        <v>0</v>
      </c>
      <c r="AP3644">
        <v>3</v>
      </c>
      <c r="AQ3644" t="s">
        <v>76</v>
      </c>
      <c r="AR3644">
        <v>84.691389000000001</v>
      </c>
      <c r="AS3644">
        <v>42.238332999999997</v>
      </c>
      <c r="AY3644">
        <v>0</v>
      </c>
      <c r="AZ3644" t="s">
        <v>75</v>
      </c>
      <c r="BA3644" t="s">
        <v>75</v>
      </c>
      <c r="BB3644" t="s">
        <v>75</v>
      </c>
      <c r="BC3644" t="s">
        <v>75</v>
      </c>
      <c r="BD3644" t="s">
        <v>75</v>
      </c>
      <c r="BE3644">
        <v>50</v>
      </c>
      <c r="BF3644" t="s">
        <v>14863</v>
      </c>
      <c r="BG3644" t="s">
        <v>14864</v>
      </c>
      <c r="BH3644">
        <f>-AR3644</f>
        <v>-84.691389000000001</v>
      </c>
    </row>
    <row r="3645" spans="1:60" x14ac:dyDescent="0.3">
      <c r="A3645">
        <v>2003083</v>
      </c>
      <c r="B3645" t="s">
        <v>14931</v>
      </c>
      <c r="C3645" t="s">
        <v>58</v>
      </c>
      <c r="D3645" t="s">
        <v>59</v>
      </c>
      <c r="E3645" t="s">
        <v>60</v>
      </c>
      <c r="F3645" s="1">
        <v>41366</v>
      </c>
      <c r="G3645" t="s">
        <v>14852</v>
      </c>
      <c r="H3645" t="s">
        <v>14853</v>
      </c>
      <c r="I3645" t="s">
        <v>14854</v>
      </c>
      <c r="J3645" t="s">
        <v>14855</v>
      </c>
      <c r="K3645" t="s">
        <v>14645</v>
      </c>
      <c r="L3645">
        <v>20</v>
      </c>
      <c r="M3645">
        <v>25</v>
      </c>
      <c r="N3645" t="s">
        <v>136</v>
      </c>
      <c r="P3645" t="s">
        <v>95</v>
      </c>
      <c r="Q3645" s="1">
        <v>35800</v>
      </c>
      <c r="R3645" t="s">
        <v>8816</v>
      </c>
      <c r="S3645" t="s">
        <v>9800</v>
      </c>
      <c r="T3645" t="s">
        <v>9801</v>
      </c>
      <c r="U3645">
        <v>364194</v>
      </c>
      <c r="V3645">
        <v>144200</v>
      </c>
      <c r="W3645" t="s">
        <v>374</v>
      </c>
      <c r="X3645">
        <v>1442</v>
      </c>
      <c r="Y3645">
        <v>0</v>
      </c>
      <c r="AD3645">
        <v>5</v>
      </c>
      <c r="AE3645" t="s">
        <v>375</v>
      </c>
      <c r="AJ3645" t="s">
        <v>76</v>
      </c>
      <c r="AK3645">
        <v>26</v>
      </c>
      <c r="AL3645">
        <v>5</v>
      </c>
      <c r="AM3645">
        <v>10</v>
      </c>
      <c r="AN3645">
        <v>1</v>
      </c>
      <c r="AO3645">
        <v>0</v>
      </c>
      <c r="AP3645">
        <v>6</v>
      </c>
      <c r="AQ3645" t="s">
        <v>76</v>
      </c>
      <c r="AR3645">
        <v>84.691388000000003</v>
      </c>
      <c r="AS3645">
        <v>42.238332999999997</v>
      </c>
      <c r="AY3645">
        <v>0</v>
      </c>
      <c r="AZ3645" t="s">
        <v>75</v>
      </c>
      <c r="BA3645" t="s">
        <v>75</v>
      </c>
      <c r="BB3645" t="s">
        <v>75</v>
      </c>
      <c r="BC3645" t="s">
        <v>75</v>
      </c>
      <c r="BD3645" t="s">
        <v>75</v>
      </c>
      <c r="BE3645">
        <v>40</v>
      </c>
      <c r="BF3645" t="s">
        <v>8755</v>
      </c>
      <c r="BG3645" t="s">
        <v>10369</v>
      </c>
      <c r="BH3645">
        <f>-AR3645</f>
        <v>-84.691388000000003</v>
      </c>
    </row>
    <row r="3646" spans="1:60" x14ac:dyDescent="0.3">
      <c r="A3646">
        <v>2003435</v>
      </c>
      <c r="B3646" t="s">
        <v>14984</v>
      </c>
      <c r="C3646" t="s">
        <v>58</v>
      </c>
      <c r="D3646" t="s">
        <v>59</v>
      </c>
      <c r="E3646" t="s">
        <v>60</v>
      </c>
      <c r="F3646" s="1">
        <v>41366</v>
      </c>
      <c r="G3646" t="s">
        <v>14852</v>
      </c>
      <c r="H3646" t="s">
        <v>14853</v>
      </c>
      <c r="I3646" t="s">
        <v>14854</v>
      </c>
      <c r="J3646" t="s">
        <v>14985</v>
      </c>
      <c r="K3646" t="s">
        <v>14645</v>
      </c>
      <c r="L3646">
        <v>20</v>
      </c>
      <c r="M3646">
        <v>75</v>
      </c>
      <c r="N3646" t="s">
        <v>300</v>
      </c>
      <c r="P3646" t="s">
        <v>95</v>
      </c>
      <c r="Q3646" t="s">
        <v>5387</v>
      </c>
      <c r="R3646" t="s">
        <v>8816</v>
      </c>
      <c r="S3646" t="s">
        <v>9800</v>
      </c>
      <c r="T3646" t="s">
        <v>9801</v>
      </c>
      <c r="U3646">
        <v>366572</v>
      </c>
      <c r="V3646">
        <v>144200</v>
      </c>
      <c r="W3646" t="s">
        <v>374</v>
      </c>
      <c r="X3646">
        <v>1442</v>
      </c>
      <c r="Y3646">
        <v>0</v>
      </c>
      <c r="AD3646">
        <v>5</v>
      </c>
      <c r="AE3646" t="s">
        <v>375</v>
      </c>
      <c r="AH3646" t="s">
        <v>74</v>
      </c>
      <c r="AJ3646" t="s">
        <v>76</v>
      </c>
      <c r="AK3646">
        <v>26</v>
      </c>
      <c r="AL3646">
        <v>5</v>
      </c>
      <c r="AM3646">
        <v>10</v>
      </c>
      <c r="AN3646">
        <v>1</v>
      </c>
      <c r="AO3646">
        <v>0</v>
      </c>
      <c r="AP3646">
        <v>2</v>
      </c>
      <c r="AQ3646" t="s">
        <v>76</v>
      </c>
      <c r="AR3646">
        <v>84.691388000000003</v>
      </c>
      <c r="AS3646">
        <v>42.238332999999997</v>
      </c>
      <c r="AY3646">
        <v>0</v>
      </c>
      <c r="AZ3646" t="s">
        <v>75</v>
      </c>
      <c r="BA3646" t="s">
        <v>75</v>
      </c>
      <c r="BB3646" t="s">
        <v>75</v>
      </c>
      <c r="BC3646" t="s">
        <v>75</v>
      </c>
      <c r="BD3646" t="s">
        <v>75</v>
      </c>
      <c r="BE3646">
        <v>58</v>
      </c>
      <c r="BF3646" t="s">
        <v>14986</v>
      </c>
      <c r="BG3646" t="s">
        <v>13921</v>
      </c>
      <c r="BH3646">
        <f>-AR3646</f>
        <v>-84.691388000000003</v>
      </c>
    </row>
    <row r="3647" spans="1:60" x14ac:dyDescent="0.3">
      <c r="A3647">
        <v>900536</v>
      </c>
      <c r="B3647" t="s">
        <v>7984</v>
      </c>
      <c r="C3647" t="s">
        <v>58</v>
      </c>
      <c r="D3647" t="s">
        <v>59</v>
      </c>
      <c r="E3647" t="s">
        <v>60</v>
      </c>
      <c r="F3647" s="1">
        <v>27586</v>
      </c>
      <c r="G3647">
        <v>71891</v>
      </c>
      <c r="H3647" t="s">
        <v>108</v>
      </c>
      <c r="I3647" t="s">
        <v>109</v>
      </c>
      <c r="J3647" t="s">
        <v>110</v>
      </c>
      <c r="K3647" t="s">
        <v>589</v>
      </c>
      <c r="L3647">
        <v>9</v>
      </c>
      <c r="M3647">
        <v>77</v>
      </c>
      <c r="N3647" t="s">
        <v>7985</v>
      </c>
      <c r="P3647" t="s">
        <v>111</v>
      </c>
      <c r="Q3647" s="1">
        <v>18264</v>
      </c>
      <c r="R3647" t="s">
        <v>68</v>
      </c>
      <c r="S3647" t="s">
        <v>7634</v>
      </c>
      <c r="T3647" t="s">
        <v>7635</v>
      </c>
      <c r="U3647">
        <v>251067</v>
      </c>
      <c r="V3647">
        <v>142300</v>
      </c>
      <c r="W3647" t="s">
        <v>598</v>
      </c>
      <c r="X3647">
        <v>1423</v>
      </c>
      <c r="Y3647">
        <v>0</v>
      </c>
      <c r="AD3647">
        <v>6</v>
      </c>
      <c r="AE3647" t="s">
        <v>73</v>
      </c>
      <c r="AJ3647" t="s">
        <v>75</v>
      </c>
      <c r="AL3647">
        <v>5</v>
      </c>
      <c r="AM3647">
        <v>8</v>
      </c>
      <c r="AN3647">
        <v>1</v>
      </c>
      <c r="AO3647">
        <v>0</v>
      </c>
      <c r="AP3647">
        <v>22</v>
      </c>
      <c r="AQ3647" t="s">
        <v>76</v>
      </c>
      <c r="AR3647">
        <v>84.690377999999995</v>
      </c>
      <c r="AS3647">
        <v>33.447468000000001</v>
      </c>
      <c r="AY3647">
        <v>0</v>
      </c>
      <c r="AZ3647" t="s">
        <v>75</v>
      </c>
      <c r="BA3647" t="s">
        <v>75</v>
      </c>
      <c r="BB3647" t="s">
        <v>75</v>
      </c>
      <c r="BC3647" t="s">
        <v>75</v>
      </c>
      <c r="BD3647" t="s">
        <v>75</v>
      </c>
      <c r="BE3647">
        <v>50</v>
      </c>
      <c r="BF3647" t="s">
        <v>7986</v>
      </c>
      <c r="BG3647" t="s">
        <v>7987</v>
      </c>
      <c r="BH3647">
        <f>-AR3647</f>
        <v>-84.690377999999995</v>
      </c>
    </row>
    <row r="3648" spans="1:60" x14ac:dyDescent="0.3">
      <c r="A3648">
        <v>4003394</v>
      </c>
      <c r="B3648" t="s">
        <v>24989</v>
      </c>
      <c r="C3648" t="s">
        <v>58</v>
      </c>
      <c r="D3648" t="s">
        <v>59</v>
      </c>
      <c r="E3648" t="s">
        <v>60</v>
      </c>
      <c r="F3648" t="s">
        <v>3876</v>
      </c>
      <c r="G3648">
        <v>98873</v>
      </c>
      <c r="H3648" t="s">
        <v>24990</v>
      </c>
      <c r="I3648">
        <v>116745</v>
      </c>
      <c r="J3648" t="s">
        <v>24989</v>
      </c>
      <c r="K3648" t="s">
        <v>505</v>
      </c>
      <c r="L3648">
        <v>40</v>
      </c>
      <c r="M3648">
        <v>129</v>
      </c>
      <c r="N3648" t="s">
        <v>213</v>
      </c>
      <c r="P3648" t="s">
        <v>111</v>
      </c>
      <c r="Q3648" s="1">
        <v>40576</v>
      </c>
      <c r="R3648" t="s">
        <v>68</v>
      </c>
      <c r="S3648" t="s">
        <v>18679</v>
      </c>
      <c r="T3648" t="s">
        <v>18680</v>
      </c>
      <c r="U3648">
        <v>361089</v>
      </c>
      <c r="V3648">
        <v>141100</v>
      </c>
      <c r="W3648" t="s">
        <v>486</v>
      </c>
      <c r="X3648">
        <v>1411</v>
      </c>
      <c r="Y3648">
        <v>0</v>
      </c>
      <c r="AD3648">
        <v>6</v>
      </c>
      <c r="AE3648" t="s">
        <v>73</v>
      </c>
      <c r="AH3648" t="s">
        <v>74</v>
      </c>
      <c r="AJ3648" t="s">
        <v>75</v>
      </c>
      <c r="AL3648">
        <v>5</v>
      </c>
      <c r="AM3648">
        <v>8</v>
      </c>
      <c r="AN3648">
        <v>1</v>
      </c>
      <c r="AO3648">
        <v>0</v>
      </c>
      <c r="AP3648">
        <v>3</v>
      </c>
      <c r="AQ3648" t="s">
        <v>76</v>
      </c>
      <c r="AR3648">
        <v>84.685000000000002</v>
      </c>
      <c r="AS3648">
        <v>35.865555000000001</v>
      </c>
      <c r="AY3648">
        <v>0</v>
      </c>
      <c r="AZ3648" t="s">
        <v>75</v>
      </c>
      <c r="BA3648" t="s">
        <v>75</v>
      </c>
      <c r="BB3648" t="s">
        <v>75</v>
      </c>
      <c r="BC3648" t="s">
        <v>75</v>
      </c>
      <c r="BD3648" t="s">
        <v>75</v>
      </c>
      <c r="BE3648">
        <v>60</v>
      </c>
      <c r="BF3648" t="s">
        <v>24991</v>
      </c>
      <c r="BG3648" t="s">
        <v>4610</v>
      </c>
      <c r="BH3648">
        <f>-AR3648</f>
        <v>-84.685000000000002</v>
      </c>
    </row>
    <row r="3649" spans="1:60" x14ac:dyDescent="0.3">
      <c r="A3649">
        <v>900068</v>
      </c>
      <c r="B3649" t="s">
        <v>7761</v>
      </c>
      <c r="C3649" t="s">
        <v>58</v>
      </c>
      <c r="D3649" t="s">
        <v>59</v>
      </c>
      <c r="E3649" t="s">
        <v>60</v>
      </c>
      <c r="F3649" s="1">
        <v>27857</v>
      </c>
      <c r="G3649">
        <v>71891</v>
      </c>
      <c r="H3649" t="s">
        <v>108</v>
      </c>
      <c r="I3649" t="s">
        <v>109</v>
      </c>
      <c r="J3649" t="s">
        <v>110</v>
      </c>
      <c r="K3649" t="s">
        <v>589</v>
      </c>
      <c r="L3649">
        <v>9</v>
      </c>
      <c r="M3649">
        <v>97</v>
      </c>
      <c r="N3649" t="s">
        <v>754</v>
      </c>
      <c r="P3649" t="s">
        <v>111</v>
      </c>
      <c r="Q3649" s="1">
        <v>18264</v>
      </c>
      <c r="R3649" t="s">
        <v>68</v>
      </c>
      <c r="S3649" t="s">
        <v>7634</v>
      </c>
      <c r="T3649" t="s">
        <v>7635</v>
      </c>
      <c r="U3649">
        <v>364107</v>
      </c>
      <c r="V3649">
        <v>142300</v>
      </c>
      <c r="W3649" t="s">
        <v>598</v>
      </c>
      <c r="X3649">
        <v>1423</v>
      </c>
      <c r="Y3649">
        <v>0</v>
      </c>
      <c r="AD3649">
        <v>6</v>
      </c>
      <c r="AE3649" t="s">
        <v>73</v>
      </c>
      <c r="AH3649" t="s">
        <v>74</v>
      </c>
      <c r="AJ3649" t="s">
        <v>75</v>
      </c>
      <c r="AL3649">
        <v>4</v>
      </c>
      <c r="AM3649">
        <v>10</v>
      </c>
      <c r="AN3649">
        <v>1</v>
      </c>
      <c r="AO3649">
        <v>0</v>
      </c>
      <c r="AP3649">
        <v>39</v>
      </c>
      <c r="AQ3649" t="s">
        <v>76</v>
      </c>
      <c r="AR3649">
        <v>84.667334999999994</v>
      </c>
      <c r="AS3649">
        <v>33.766955000000003</v>
      </c>
      <c r="AY3649">
        <v>0</v>
      </c>
      <c r="AZ3649" t="s">
        <v>75</v>
      </c>
      <c r="BA3649" t="s">
        <v>75</v>
      </c>
      <c r="BB3649" t="s">
        <v>75</v>
      </c>
      <c r="BC3649" t="s">
        <v>75</v>
      </c>
      <c r="BD3649" t="s">
        <v>75</v>
      </c>
      <c r="BE3649">
        <v>120</v>
      </c>
      <c r="BF3649" t="s">
        <v>7762</v>
      </c>
      <c r="BG3649" t="s">
        <v>7763</v>
      </c>
      <c r="BH3649">
        <f>-AR3649</f>
        <v>-84.667334999999994</v>
      </c>
    </row>
    <row r="3650" spans="1:60" x14ac:dyDescent="0.3">
      <c r="A3650">
        <v>901101</v>
      </c>
      <c r="B3650" t="s">
        <v>8278</v>
      </c>
      <c r="C3650" t="s">
        <v>58</v>
      </c>
      <c r="D3650" t="s">
        <v>116</v>
      </c>
      <c r="E3650" t="s">
        <v>60</v>
      </c>
      <c r="F3650" s="1">
        <v>41278</v>
      </c>
      <c r="G3650" t="s">
        <v>8191</v>
      </c>
      <c r="H3650" t="s">
        <v>8192</v>
      </c>
      <c r="I3650" t="s">
        <v>8193</v>
      </c>
      <c r="J3650" t="s">
        <v>8194</v>
      </c>
      <c r="K3650" t="s">
        <v>589</v>
      </c>
      <c r="L3650">
        <v>9</v>
      </c>
      <c r="M3650">
        <v>213</v>
      </c>
      <c r="N3650" t="s">
        <v>7931</v>
      </c>
      <c r="O3650">
        <v>9</v>
      </c>
      <c r="P3650" t="s">
        <v>95</v>
      </c>
      <c r="Q3650" s="1">
        <v>39814</v>
      </c>
      <c r="R3650" t="s">
        <v>68</v>
      </c>
      <c r="S3650" t="s">
        <v>7634</v>
      </c>
      <c r="T3650" t="s">
        <v>7635</v>
      </c>
      <c r="U3650">
        <v>316227</v>
      </c>
      <c r="V3650">
        <v>142200</v>
      </c>
      <c r="W3650" t="s">
        <v>72</v>
      </c>
      <c r="X3650">
        <v>1422</v>
      </c>
      <c r="Y3650">
        <v>0</v>
      </c>
      <c r="AD3650">
        <v>6</v>
      </c>
      <c r="AE3650" t="s">
        <v>73</v>
      </c>
      <c r="AH3650" t="s">
        <v>74</v>
      </c>
      <c r="AJ3650" t="s">
        <v>75</v>
      </c>
      <c r="AL3650">
        <v>4</v>
      </c>
      <c r="AM3650">
        <v>0</v>
      </c>
      <c r="AN3650">
        <v>0</v>
      </c>
      <c r="AO3650">
        <v>0</v>
      </c>
      <c r="AP3650">
        <v>8</v>
      </c>
      <c r="AQ3650" t="s">
        <v>75</v>
      </c>
      <c r="AR3650">
        <v>84.665833000000006</v>
      </c>
      <c r="AS3650">
        <v>34.967222</v>
      </c>
      <c r="AU3650" t="s">
        <v>122</v>
      </c>
      <c r="AY3650">
        <v>1</v>
      </c>
      <c r="AZ3650" t="s">
        <v>76</v>
      </c>
      <c r="BA3650" t="s">
        <v>75</v>
      </c>
      <c r="BB3650" t="s">
        <v>75</v>
      </c>
      <c r="BC3650" t="s">
        <v>75</v>
      </c>
      <c r="BD3650" t="s">
        <v>76</v>
      </c>
      <c r="BE3650">
        <v>175</v>
      </c>
      <c r="BF3650" t="s">
        <v>8279</v>
      </c>
      <c r="BG3650" t="s">
        <v>8280</v>
      </c>
      <c r="BH3650">
        <f>-AR3650</f>
        <v>-84.665833000000006</v>
      </c>
    </row>
    <row r="3651" spans="1:60" x14ac:dyDescent="0.3">
      <c r="A3651">
        <v>1518389</v>
      </c>
      <c r="B3651" t="s">
        <v>12785</v>
      </c>
      <c r="C3651" t="s">
        <v>58</v>
      </c>
      <c r="D3651" t="s">
        <v>116</v>
      </c>
      <c r="E3651" t="s">
        <v>60</v>
      </c>
      <c r="F3651" t="s">
        <v>2289</v>
      </c>
      <c r="G3651" t="s">
        <v>12486</v>
      </c>
      <c r="H3651" t="s">
        <v>12487</v>
      </c>
      <c r="I3651" t="s">
        <v>12488</v>
      </c>
      <c r="J3651" t="s">
        <v>12786</v>
      </c>
      <c r="K3651" t="s">
        <v>498</v>
      </c>
      <c r="L3651">
        <v>15</v>
      </c>
      <c r="M3651">
        <v>79</v>
      </c>
      <c r="N3651" t="s">
        <v>11533</v>
      </c>
      <c r="P3651" t="s">
        <v>95</v>
      </c>
      <c r="Q3651" s="1">
        <v>36897</v>
      </c>
      <c r="R3651" t="s">
        <v>68</v>
      </c>
      <c r="S3651" t="s">
        <v>11507</v>
      </c>
      <c r="T3651" t="s">
        <v>11508</v>
      </c>
      <c r="U3651">
        <v>359820</v>
      </c>
      <c r="V3651">
        <v>142200</v>
      </c>
      <c r="W3651" t="s">
        <v>72</v>
      </c>
      <c r="X3651">
        <v>1422</v>
      </c>
      <c r="Y3651">
        <v>0</v>
      </c>
      <c r="AD3651">
        <v>6</v>
      </c>
      <c r="AE3651" t="s">
        <v>73</v>
      </c>
      <c r="AH3651" t="s">
        <v>74</v>
      </c>
      <c r="AJ3651" t="s">
        <v>75</v>
      </c>
      <c r="AL3651">
        <v>5</v>
      </c>
      <c r="AM3651">
        <v>8</v>
      </c>
      <c r="AN3651">
        <v>1</v>
      </c>
      <c r="AO3651">
        <v>1</v>
      </c>
      <c r="AP3651">
        <v>2</v>
      </c>
      <c r="AQ3651" t="s">
        <v>75</v>
      </c>
      <c r="AR3651">
        <v>84.660556</v>
      </c>
      <c r="AS3651">
        <v>37.641388999999997</v>
      </c>
      <c r="AU3651" t="s">
        <v>122</v>
      </c>
      <c r="AY3651">
        <v>0</v>
      </c>
      <c r="AZ3651" t="s">
        <v>76</v>
      </c>
      <c r="BA3651" t="s">
        <v>75</v>
      </c>
      <c r="BB3651" t="s">
        <v>75</v>
      </c>
      <c r="BC3651" t="s">
        <v>75</v>
      </c>
      <c r="BD3651" t="s">
        <v>75</v>
      </c>
      <c r="BE3651">
        <v>30</v>
      </c>
      <c r="BF3651" t="s">
        <v>12787</v>
      </c>
      <c r="BG3651" t="s">
        <v>10487</v>
      </c>
      <c r="BH3651">
        <f>-AR3651</f>
        <v>-84.660556</v>
      </c>
    </row>
    <row r="3652" spans="1:60" x14ac:dyDescent="0.3">
      <c r="A3652">
        <v>801221</v>
      </c>
      <c r="B3652" t="s">
        <v>7412</v>
      </c>
      <c r="C3652" t="s">
        <v>58</v>
      </c>
      <c r="D3652" t="s">
        <v>59</v>
      </c>
      <c r="E3652" t="s">
        <v>60</v>
      </c>
      <c r="F3652" s="1">
        <v>39458</v>
      </c>
      <c r="G3652" t="s">
        <v>7172</v>
      </c>
      <c r="H3652" t="s">
        <v>7173</v>
      </c>
      <c r="I3652">
        <v>64504</v>
      </c>
      <c r="J3652" t="s">
        <v>7412</v>
      </c>
      <c r="K3652" t="s">
        <v>6893</v>
      </c>
      <c r="L3652">
        <v>8</v>
      </c>
      <c r="M3652">
        <v>39</v>
      </c>
      <c r="N3652" t="s">
        <v>1462</v>
      </c>
      <c r="O3652">
        <v>2</v>
      </c>
      <c r="P3652" t="s">
        <v>67</v>
      </c>
      <c r="Q3652" s="1">
        <v>39458</v>
      </c>
      <c r="R3652" t="s">
        <v>68</v>
      </c>
      <c r="S3652" t="s">
        <v>6895</v>
      </c>
      <c r="T3652" t="s">
        <v>6896</v>
      </c>
      <c r="U3652">
        <v>353873</v>
      </c>
      <c r="V3652">
        <v>144200</v>
      </c>
      <c r="W3652" t="s">
        <v>374</v>
      </c>
      <c r="X3652">
        <v>1442</v>
      </c>
      <c r="Y3652">
        <v>0</v>
      </c>
      <c r="AD3652">
        <v>5</v>
      </c>
      <c r="AE3652" t="s">
        <v>375</v>
      </c>
      <c r="AH3652" t="s">
        <v>74</v>
      </c>
      <c r="AJ3652" t="s">
        <v>75</v>
      </c>
      <c r="AL3652">
        <v>5</v>
      </c>
      <c r="AM3652">
        <v>11</v>
      </c>
      <c r="AN3652">
        <v>1</v>
      </c>
      <c r="AO3652">
        <v>0</v>
      </c>
      <c r="AP3652">
        <v>5</v>
      </c>
      <c r="AQ3652" t="s">
        <v>76</v>
      </c>
      <c r="AR3652">
        <v>84.650288000000003</v>
      </c>
      <c r="AS3652">
        <v>30.477869999999999</v>
      </c>
      <c r="AY3652">
        <v>0</v>
      </c>
      <c r="AZ3652" t="s">
        <v>75</v>
      </c>
      <c r="BA3652" t="s">
        <v>75</v>
      </c>
      <c r="BB3652" t="s">
        <v>75</v>
      </c>
      <c r="BC3652" t="s">
        <v>75</v>
      </c>
      <c r="BD3652" t="s">
        <v>75</v>
      </c>
      <c r="BE3652">
        <v>300</v>
      </c>
      <c r="BF3652" t="s">
        <v>7413</v>
      </c>
      <c r="BG3652" t="s">
        <v>5000</v>
      </c>
      <c r="BH3652">
        <f>-AR3652</f>
        <v>-84.650288000000003</v>
      </c>
    </row>
    <row r="3653" spans="1:60" x14ac:dyDescent="0.3">
      <c r="A3653">
        <v>801134</v>
      </c>
      <c r="B3653" t="s">
        <v>7326</v>
      </c>
      <c r="C3653" t="s">
        <v>58</v>
      </c>
      <c r="D3653" t="s">
        <v>59</v>
      </c>
      <c r="E3653" t="s">
        <v>60</v>
      </c>
      <c r="F3653" t="s">
        <v>7327</v>
      </c>
      <c r="G3653" t="s">
        <v>7052</v>
      </c>
      <c r="H3653" t="s">
        <v>7053</v>
      </c>
      <c r="I3653" t="s">
        <v>7054</v>
      </c>
      <c r="J3653" t="s">
        <v>7055</v>
      </c>
      <c r="K3653" t="s">
        <v>6893</v>
      </c>
      <c r="L3653">
        <v>8</v>
      </c>
      <c r="M3653">
        <v>39</v>
      </c>
      <c r="N3653" t="s">
        <v>1462</v>
      </c>
      <c r="O3653">
        <v>2</v>
      </c>
      <c r="P3653" t="s">
        <v>111</v>
      </c>
      <c r="Q3653" s="1">
        <v>33249</v>
      </c>
      <c r="R3653" t="s">
        <v>68</v>
      </c>
      <c r="S3653" t="s">
        <v>6895</v>
      </c>
      <c r="T3653" t="s">
        <v>6896</v>
      </c>
      <c r="U3653">
        <v>366185</v>
      </c>
      <c r="V3653">
        <v>144200</v>
      </c>
      <c r="W3653" t="s">
        <v>374</v>
      </c>
      <c r="X3653">
        <v>1442</v>
      </c>
      <c r="Y3653">
        <v>0</v>
      </c>
      <c r="AD3653">
        <v>5</v>
      </c>
      <c r="AE3653" t="s">
        <v>375</v>
      </c>
      <c r="AH3653" t="s">
        <v>74</v>
      </c>
      <c r="AJ3653" t="s">
        <v>75</v>
      </c>
      <c r="AL3653">
        <v>5</v>
      </c>
      <c r="AM3653">
        <v>8</v>
      </c>
      <c r="AN3653">
        <v>1</v>
      </c>
      <c r="AO3653">
        <v>0</v>
      </c>
      <c r="AP3653">
        <v>10</v>
      </c>
      <c r="AQ3653" t="s">
        <v>76</v>
      </c>
      <c r="AR3653">
        <v>84.650277000000003</v>
      </c>
      <c r="AS3653">
        <v>30.4725</v>
      </c>
      <c r="AY3653">
        <v>1</v>
      </c>
      <c r="AZ3653" t="s">
        <v>75</v>
      </c>
      <c r="BA3653" t="s">
        <v>75</v>
      </c>
      <c r="BB3653" t="s">
        <v>75</v>
      </c>
      <c r="BC3653" t="s">
        <v>75</v>
      </c>
      <c r="BD3653" t="s">
        <v>75</v>
      </c>
      <c r="BE3653">
        <v>300</v>
      </c>
      <c r="BF3653" t="s">
        <v>7328</v>
      </c>
      <c r="BG3653" t="s">
        <v>5000</v>
      </c>
      <c r="BH3653">
        <f>-AR3653</f>
        <v>-84.650277000000003</v>
      </c>
    </row>
    <row r="3654" spans="1:60" x14ac:dyDescent="0.3">
      <c r="A3654">
        <v>3300169</v>
      </c>
      <c r="B3654" t="s">
        <v>19657</v>
      </c>
      <c r="C3654" t="s">
        <v>58</v>
      </c>
      <c r="D3654" t="s">
        <v>59</v>
      </c>
      <c r="E3654" t="s">
        <v>60</v>
      </c>
      <c r="F3654" s="1">
        <v>41649</v>
      </c>
      <c r="G3654" t="s">
        <v>195</v>
      </c>
      <c r="H3654" t="s">
        <v>196</v>
      </c>
      <c r="I3654" t="s">
        <v>9778</v>
      </c>
      <c r="J3654" t="s">
        <v>10253</v>
      </c>
      <c r="K3654" t="s">
        <v>18631</v>
      </c>
      <c r="L3654">
        <v>33</v>
      </c>
      <c r="M3654">
        <v>161</v>
      </c>
      <c r="N3654" t="s">
        <v>19544</v>
      </c>
      <c r="P3654" t="s">
        <v>95</v>
      </c>
      <c r="Q3654" s="1">
        <v>29221</v>
      </c>
      <c r="R3654" t="s">
        <v>6612</v>
      </c>
      <c r="S3654" t="s">
        <v>10151</v>
      </c>
      <c r="T3654" t="s">
        <v>10152</v>
      </c>
      <c r="U3654">
        <v>360217</v>
      </c>
      <c r="V3654">
        <v>142200</v>
      </c>
      <c r="W3654" t="s">
        <v>72</v>
      </c>
      <c r="X3654">
        <v>1422</v>
      </c>
      <c r="Y3654">
        <v>0</v>
      </c>
      <c r="AD3654">
        <v>6</v>
      </c>
      <c r="AE3654" t="s">
        <v>73</v>
      </c>
      <c r="AJ3654" t="s">
        <v>75</v>
      </c>
      <c r="AL3654">
        <v>5</v>
      </c>
      <c r="AM3654">
        <v>8</v>
      </c>
      <c r="AN3654">
        <v>1</v>
      </c>
      <c r="AO3654">
        <v>0</v>
      </c>
      <c r="AP3654">
        <v>13</v>
      </c>
      <c r="AQ3654" t="s">
        <v>76</v>
      </c>
      <c r="AR3654">
        <v>84.648888999999997</v>
      </c>
      <c r="AS3654">
        <v>40.969444000000003</v>
      </c>
      <c r="AY3654">
        <v>0</v>
      </c>
      <c r="AZ3654" t="s">
        <v>75</v>
      </c>
      <c r="BA3654" t="s">
        <v>75</v>
      </c>
      <c r="BB3654" t="s">
        <v>75</v>
      </c>
      <c r="BC3654" t="s">
        <v>75</v>
      </c>
      <c r="BD3654" t="s">
        <v>75</v>
      </c>
      <c r="BE3654">
        <v>155</v>
      </c>
      <c r="BF3654" t="s">
        <v>19658</v>
      </c>
      <c r="BG3654" t="s">
        <v>19659</v>
      </c>
      <c r="BH3654">
        <f>-AR3654</f>
        <v>-84.648888999999997</v>
      </c>
    </row>
    <row r="3655" spans="1:60" x14ac:dyDescent="0.3">
      <c r="A3655">
        <v>4000125</v>
      </c>
      <c r="B3655" t="s">
        <v>24555</v>
      </c>
      <c r="C3655" t="s">
        <v>58</v>
      </c>
      <c r="D3655" t="s">
        <v>59</v>
      </c>
      <c r="E3655" t="s">
        <v>60</v>
      </c>
      <c r="F3655" t="s">
        <v>3876</v>
      </c>
      <c r="G3655">
        <v>71891</v>
      </c>
      <c r="H3655" t="s">
        <v>108</v>
      </c>
      <c r="I3655" t="s">
        <v>109</v>
      </c>
      <c r="J3655" t="s">
        <v>135</v>
      </c>
      <c r="K3655" t="s">
        <v>505</v>
      </c>
      <c r="L3655">
        <v>40</v>
      </c>
      <c r="M3655">
        <v>107</v>
      </c>
      <c r="N3655" t="s">
        <v>24491</v>
      </c>
      <c r="O3655">
        <v>2</v>
      </c>
      <c r="P3655" t="s">
        <v>111</v>
      </c>
      <c r="Q3655" s="1">
        <v>31144</v>
      </c>
      <c r="R3655" t="s">
        <v>68</v>
      </c>
      <c r="S3655" t="s">
        <v>18679</v>
      </c>
      <c r="T3655" t="s">
        <v>18680</v>
      </c>
      <c r="U3655">
        <v>337828</v>
      </c>
      <c r="V3655">
        <v>142200</v>
      </c>
      <c r="W3655" t="s">
        <v>72</v>
      </c>
      <c r="X3655">
        <v>1422</v>
      </c>
      <c r="Y3655">
        <v>0</v>
      </c>
      <c r="AD3655">
        <v>6</v>
      </c>
      <c r="AE3655" t="s">
        <v>73</v>
      </c>
      <c r="AH3655" t="s">
        <v>74</v>
      </c>
      <c r="AJ3655" t="s">
        <v>75</v>
      </c>
      <c r="AL3655">
        <v>5</v>
      </c>
      <c r="AM3655">
        <v>8</v>
      </c>
      <c r="AN3655">
        <v>1</v>
      </c>
      <c r="AO3655">
        <v>0</v>
      </c>
      <c r="AP3655">
        <v>14</v>
      </c>
      <c r="AQ3655" t="s">
        <v>76</v>
      </c>
      <c r="AR3655">
        <v>84.638333000000003</v>
      </c>
      <c r="AS3655">
        <v>35.47</v>
      </c>
      <c r="AY3655">
        <v>0</v>
      </c>
      <c r="AZ3655" t="s">
        <v>75</v>
      </c>
      <c r="BA3655" t="s">
        <v>75</v>
      </c>
      <c r="BB3655" t="s">
        <v>75</v>
      </c>
      <c r="BC3655" t="s">
        <v>75</v>
      </c>
      <c r="BD3655" t="s">
        <v>75</v>
      </c>
      <c r="BE3655">
        <v>70</v>
      </c>
      <c r="BF3655" t="s">
        <v>24556</v>
      </c>
      <c r="BG3655" t="s">
        <v>1616</v>
      </c>
      <c r="BH3655">
        <f>-AR3655</f>
        <v>-84.638333000000003</v>
      </c>
    </row>
    <row r="3656" spans="1:60" x14ac:dyDescent="0.3">
      <c r="A3656">
        <v>1519481</v>
      </c>
      <c r="B3656" t="s">
        <v>13179</v>
      </c>
      <c r="C3656" t="s">
        <v>58</v>
      </c>
      <c r="D3656" t="s">
        <v>59</v>
      </c>
      <c r="E3656" t="s">
        <v>60</v>
      </c>
      <c r="F3656" s="1">
        <v>40220</v>
      </c>
      <c r="G3656">
        <v>92313</v>
      </c>
      <c r="H3656" t="s">
        <v>13180</v>
      </c>
      <c r="I3656">
        <v>109145</v>
      </c>
      <c r="J3656" t="s">
        <v>13181</v>
      </c>
      <c r="K3656" t="s">
        <v>498</v>
      </c>
      <c r="L3656">
        <v>15</v>
      </c>
      <c r="M3656">
        <v>53</v>
      </c>
      <c r="N3656" t="s">
        <v>3406</v>
      </c>
      <c r="P3656" t="s">
        <v>67</v>
      </c>
      <c r="Q3656" t="s">
        <v>4780</v>
      </c>
      <c r="R3656" t="s">
        <v>68</v>
      </c>
      <c r="S3656" t="s">
        <v>11507</v>
      </c>
      <c r="T3656" t="s">
        <v>11508</v>
      </c>
      <c r="U3656">
        <v>362902</v>
      </c>
      <c r="V3656">
        <v>142200</v>
      </c>
      <c r="W3656" t="s">
        <v>72</v>
      </c>
      <c r="X3656">
        <v>1422</v>
      </c>
      <c r="Y3656">
        <v>0</v>
      </c>
      <c r="AD3656">
        <v>6</v>
      </c>
      <c r="AE3656" t="s">
        <v>73</v>
      </c>
      <c r="AH3656" t="s">
        <v>74</v>
      </c>
      <c r="AJ3656" t="s">
        <v>75</v>
      </c>
      <c r="AL3656">
        <v>5</v>
      </c>
      <c r="AM3656">
        <v>8</v>
      </c>
      <c r="AN3656">
        <v>1</v>
      </c>
      <c r="AO3656">
        <v>1</v>
      </c>
      <c r="AP3656">
        <v>5</v>
      </c>
      <c r="AQ3656" t="s">
        <v>76</v>
      </c>
      <c r="AR3656">
        <v>84.633611000000002</v>
      </c>
      <c r="AS3656">
        <v>39.835278000000002</v>
      </c>
      <c r="AY3656">
        <v>0</v>
      </c>
      <c r="AZ3656" t="s">
        <v>75</v>
      </c>
      <c r="BA3656" t="s">
        <v>75</v>
      </c>
      <c r="BB3656" t="s">
        <v>75</v>
      </c>
      <c r="BC3656" t="s">
        <v>75</v>
      </c>
      <c r="BD3656" t="s">
        <v>75</v>
      </c>
      <c r="BE3656">
        <v>110</v>
      </c>
      <c r="BF3656" t="s">
        <v>13182</v>
      </c>
      <c r="BG3656" t="s">
        <v>7901</v>
      </c>
      <c r="BH3656">
        <f>-AR3656</f>
        <v>-84.633611000000002</v>
      </c>
    </row>
    <row r="3657" spans="1:60" x14ac:dyDescent="0.3">
      <c r="A3657">
        <v>901216</v>
      </c>
      <c r="B3657" t="s">
        <v>2712</v>
      </c>
      <c r="C3657" t="s">
        <v>58</v>
      </c>
      <c r="D3657" t="s">
        <v>147</v>
      </c>
      <c r="E3657" t="s">
        <v>60</v>
      </c>
      <c r="F3657" s="1">
        <v>41068</v>
      </c>
      <c r="G3657" t="s">
        <v>126</v>
      </c>
      <c r="H3657" t="s">
        <v>127</v>
      </c>
      <c r="I3657">
        <v>122970</v>
      </c>
      <c r="J3657" t="s">
        <v>8457</v>
      </c>
      <c r="K3657" t="s">
        <v>589</v>
      </c>
      <c r="L3657">
        <v>9</v>
      </c>
      <c r="M3657">
        <v>163</v>
      </c>
      <c r="N3657" t="s">
        <v>86</v>
      </c>
      <c r="P3657" t="s">
        <v>67</v>
      </c>
      <c r="Q3657" s="1">
        <v>41247</v>
      </c>
      <c r="R3657" t="s">
        <v>68</v>
      </c>
      <c r="S3657" t="s">
        <v>7634</v>
      </c>
      <c r="T3657" t="s">
        <v>7635</v>
      </c>
      <c r="U3657">
        <v>366522</v>
      </c>
      <c r="V3657">
        <v>145500</v>
      </c>
      <c r="W3657" t="s">
        <v>6979</v>
      </c>
      <c r="X3657">
        <v>1455</v>
      </c>
      <c r="Y3657">
        <v>0</v>
      </c>
      <c r="AD3657">
        <v>7</v>
      </c>
      <c r="AE3657" t="s">
        <v>202</v>
      </c>
      <c r="AH3657" t="s">
        <v>74</v>
      </c>
      <c r="AJ3657" t="s">
        <v>75</v>
      </c>
      <c r="AL3657">
        <v>5</v>
      </c>
      <c r="AM3657">
        <v>0</v>
      </c>
      <c r="AN3657">
        <v>0</v>
      </c>
      <c r="AO3657">
        <v>0</v>
      </c>
      <c r="AP3657">
        <v>150</v>
      </c>
      <c r="AQ3657" t="s">
        <v>75</v>
      </c>
      <c r="AR3657">
        <v>84.629722000000001</v>
      </c>
      <c r="AS3657">
        <v>33.801389</v>
      </c>
      <c r="AY3657">
        <v>0</v>
      </c>
      <c r="AZ3657" t="s">
        <v>75</v>
      </c>
      <c r="BA3657" t="s">
        <v>75</v>
      </c>
      <c r="BB3657" t="s">
        <v>75</v>
      </c>
      <c r="BC3657" t="s">
        <v>75</v>
      </c>
      <c r="BD3657" t="s">
        <v>75</v>
      </c>
      <c r="BE3657">
        <v>120</v>
      </c>
      <c r="BF3657" t="s">
        <v>8458</v>
      </c>
      <c r="BG3657" t="s">
        <v>7844</v>
      </c>
      <c r="BH3657">
        <f>-AR3657</f>
        <v>-84.629722000000001</v>
      </c>
    </row>
    <row r="3658" spans="1:60" x14ac:dyDescent="0.3">
      <c r="A3658">
        <v>900306</v>
      </c>
      <c r="B3658" t="s">
        <v>7917</v>
      </c>
      <c r="C3658" t="s">
        <v>58</v>
      </c>
      <c r="D3658" t="s">
        <v>59</v>
      </c>
      <c r="E3658" t="s">
        <v>60</v>
      </c>
      <c r="F3658" s="1">
        <v>27495</v>
      </c>
      <c r="G3658" t="s">
        <v>90</v>
      </c>
      <c r="H3658" t="s">
        <v>91</v>
      </c>
      <c r="I3658" t="s">
        <v>92</v>
      </c>
      <c r="J3658" t="s">
        <v>91</v>
      </c>
      <c r="K3658" t="s">
        <v>589</v>
      </c>
      <c r="L3658">
        <v>9</v>
      </c>
      <c r="M3658">
        <v>113</v>
      </c>
      <c r="N3658" t="s">
        <v>304</v>
      </c>
      <c r="P3658" t="s">
        <v>95</v>
      </c>
      <c r="Q3658" s="1">
        <v>39786</v>
      </c>
      <c r="R3658" t="s">
        <v>68</v>
      </c>
      <c r="S3658" t="s">
        <v>7634</v>
      </c>
      <c r="T3658" t="s">
        <v>7635</v>
      </c>
      <c r="U3658">
        <v>365733</v>
      </c>
      <c r="V3658">
        <v>142300</v>
      </c>
      <c r="W3658" t="s">
        <v>598</v>
      </c>
      <c r="X3658">
        <v>1423</v>
      </c>
      <c r="Y3658">
        <v>0</v>
      </c>
      <c r="AD3658">
        <v>6</v>
      </c>
      <c r="AE3658" t="s">
        <v>73</v>
      </c>
      <c r="AH3658" t="s">
        <v>74</v>
      </c>
      <c r="AJ3658" t="s">
        <v>75</v>
      </c>
      <c r="AL3658">
        <v>5</v>
      </c>
      <c r="AM3658">
        <v>10</v>
      </c>
      <c r="AN3658">
        <v>1</v>
      </c>
      <c r="AO3658">
        <v>0</v>
      </c>
      <c r="AP3658">
        <v>25</v>
      </c>
      <c r="AQ3658" t="s">
        <v>76</v>
      </c>
      <c r="AR3658">
        <v>84.616230000000002</v>
      </c>
      <c r="AS3658">
        <v>33.442909</v>
      </c>
      <c r="AY3658">
        <v>1</v>
      </c>
      <c r="AZ3658" t="s">
        <v>75</v>
      </c>
      <c r="BA3658" t="s">
        <v>75</v>
      </c>
      <c r="BB3658" t="s">
        <v>75</v>
      </c>
      <c r="BC3658" t="s">
        <v>75</v>
      </c>
      <c r="BD3658" t="s">
        <v>75</v>
      </c>
      <c r="BE3658">
        <v>113</v>
      </c>
      <c r="BF3658" t="s">
        <v>7918</v>
      </c>
      <c r="BG3658" t="s">
        <v>7919</v>
      </c>
      <c r="BH3658">
        <f>-AR3658</f>
        <v>-84.616230000000002</v>
      </c>
    </row>
    <row r="3659" spans="1:60" x14ac:dyDescent="0.3">
      <c r="A3659">
        <v>1512905</v>
      </c>
      <c r="B3659" t="s">
        <v>12310</v>
      </c>
      <c r="C3659" t="s">
        <v>58</v>
      </c>
      <c r="D3659" t="s">
        <v>59</v>
      </c>
      <c r="E3659" t="s">
        <v>60</v>
      </c>
      <c r="F3659" s="1">
        <v>30691</v>
      </c>
      <c r="G3659" t="s">
        <v>221</v>
      </c>
      <c r="H3659" t="s">
        <v>222</v>
      </c>
      <c r="I3659" t="s">
        <v>9690</v>
      </c>
      <c r="J3659" t="s">
        <v>9691</v>
      </c>
      <c r="K3659" t="s">
        <v>498</v>
      </c>
      <c r="L3659">
        <v>15</v>
      </c>
      <c r="M3659">
        <v>199</v>
      </c>
      <c r="N3659" t="s">
        <v>3093</v>
      </c>
      <c r="O3659">
        <v>5</v>
      </c>
      <c r="P3659" t="s">
        <v>67</v>
      </c>
      <c r="Q3659" s="1">
        <v>35491</v>
      </c>
      <c r="R3659" t="s">
        <v>68</v>
      </c>
      <c r="S3659" t="s">
        <v>11507</v>
      </c>
      <c r="T3659" t="s">
        <v>11508</v>
      </c>
      <c r="U3659">
        <v>361504</v>
      </c>
      <c r="V3659">
        <v>142200</v>
      </c>
      <c r="W3659" t="s">
        <v>72</v>
      </c>
      <c r="X3659">
        <v>1422</v>
      </c>
      <c r="Y3659">
        <v>0</v>
      </c>
      <c r="AD3659">
        <v>6</v>
      </c>
      <c r="AE3659" t="s">
        <v>73</v>
      </c>
      <c r="AH3659" t="s">
        <v>74</v>
      </c>
      <c r="AJ3659" t="s">
        <v>75</v>
      </c>
      <c r="AL3659">
        <v>4</v>
      </c>
      <c r="AM3659">
        <v>10</v>
      </c>
      <c r="AN3659">
        <v>2</v>
      </c>
      <c r="AO3659">
        <v>2</v>
      </c>
      <c r="AP3659">
        <v>22</v>
      </c>
      <c r="AQ3659" t="s">
        <v>76</v>
      </c>
      <c r="AR3659">
        <v>84.604166000000006</v>
      </c>
      <c r="AS3659">
        <v>37.091943999999998</v>
      </c>
      <c r="AY3659">
        <v>0</v>
      </c>
      <c r="AZ3659" t="s">
        <v>75</v>
      </c>
      <c r="BA3659" t="s">
        <v>75</v>
      </c>
      <c r="BB3659" t="s">
        <v>75</v>
      </c>
      <c r="BC3659" t="s">
        <v>75</v>
      </c>
      <c r="BD3659" t="s">
        <v>75</v>
      </c>
      <c r="BE3659">
        <v>78</v>
      </c>
      <c r="BF3659" t="s">
        <v>12311</v>
      </c>
      <c r="BG3659" t="s">
        <v>5770</v>
      </c>
      <c r="BH3659">
        <f>-AR3659</f>
        <v>-84.604166000000006</v>
      </c>
    </row>
    <row r="3660" spans="1:60" x14ac:dyDescent="0.3">
      <c r="A3660">
        <v>3300069</v>
      </c>
      <c r="B3660" t="s">
        <v>10679</v>
      </c>
      <c r="C3660" t="s">
        <v>58</v>
      </c>
      <c r="D3660" t="s">
        <v>147</v>
      </c>
      <c r="E3660" t="s">
        <v>60</v>
      </c>
      <c r="F3660" t="s">
        <v>487</v>
      </c>
      <c r="G3660" t="s">
        <v>392</v>
      </c>
      <c r="H3660" t="s">
        <v>393</v>
      </c>
      <c r="I3660" t="s">
        <v>2050</v>
      </c>
      <c r="J3660" t="s">
        <v>10679</v>
      </c>
      <c r="K3660" t="s">
        <v>18631</v>
      </c>
      <c r="L3660">
        <v>33</v>
      </c>
      <c r="M3660">
        <v>125</v>
      </c>
      <c r="N3660" t="s">
        <v>8005</v>
      </c>
      <c r="O3660">
        <v>5</v>
      </c>
      <c r="P3660" t="s">
        <v>95</v>
      </c>
      <c r="Q3660" s="1">
        <v>37563</v>
      </c>
      <c r="R3660" t="s">
        <v>6612</v>
      </c>
      <c r="S3660" t="s">
        <v>10151</v>
      </c>
      <c r="T3660" t="s">
        <v>10152</v>
      </c>
      <c r="U3660">
        <v>364691</v>
      </c>
      <c r="V3660">
        <v>324100</v>
      </c>
      <c r="W3660" t="s">
        <v>149</v>
      </c>
      <c r="X3660">
        <v>3241</v>
      </c>
      <c r="Y3660">
        <v>0</v>
      </c>
      <c r="Z3660">
        <v>142200</v>
      </c>
      <c r="AA3660" t="s">
        <v>72</v>
      </c>
      <c r="AB3660">
        <v>1422</v>
      </c>
      <c r="AC3660">
        <v>0</v>
      </c>
      <c r="AD3660">
        <v>6</v>
      </c>
      <c r="AE3660" t="s">
        <v>73</v>
      </c>
      <c r="AF3660">
        <v>6</v>
      </c>
      <c r="AG3660" t="s">
        <v>73</v>
      </c>
      <c r="AH3660" t="s">
        <v>74</v>
      </c>
      <c r="AJ3660" t="s">
        <v>75</v>
      </c>
      <c r="AL3660">
        <v>7</v>
      </c>
      <c r="AM3660">
        <v>8</v>
      </c>
      <c r="AN3660">
        <v>3</v>
      </c>
      <c r="AO3660">
        <v>2</v>
      </c>
      <c r="AP3660">
        <v>90</v>
      </c>
      <c r="AQ3660" t="s">
        <v>76</v>
      </c>
      <c r="AR3660">
        <v>84.603887999999998</v>
      </c>
      <c r="AS3660">
        <v>41.179443999999997</v>
      </c>
      <c r="AY3660">
        <v>0</v>
      </c>
      <c r="AZ3660" t="s">
        <v>75</v>
      </c>
      <c r="BA3660" t="s">
        <v>75</v>
      </c>
      <c r="BB3660" t="s">
        <v>75</v>
      </c>
      <c r="BC3660" t="s">
        <v>75</v>
      </c>
      <c r="BD3660" t="s">
        <v>75</v>
      </c>
      <c r="BE3660">
        <v>176</v>
      </c>
      <c r="BF3660" t="s">
        <v>19553</v>
      </c>
      <c r="BG3660" t="s">
        <v>8005</v>
      </c>
      <c r="BH3660">
        <f>-AR3660</f>
        <v>-84.603887999999998</v>
      </c>
    </row>
    <row r="3661" spans="1:60" x14ac:dyDescent="0.3">
      <c r="A3661">
        <v>801334</v>
      </c>
      <c r="B3661" t="s">
        <v>7537</v>
      </c>
      <c r="C3661" t="s">
        <v>58</v>
      </c>
      <c r="D3661" t="s">
        <v>147</v>
      </c>
      <c r="E3661" t="s">
        <v>60</v>
      </c>
      <c r="F3661" t="s">
        <v>7538</v>
      </c>
      <c r="G3661">
        <v>47789</v>
      </c>
      <c r="H3661" t="s">
        <v>7539</v>
      </c>
      <c r="I3661">
        <v>83424</v>
      </c>
      <c r="J3661" t="s">
        <v>7540</v>
      </c>
      <c r="K3661" t="s">
        <v>6893</v>
      </c>
      <c r="L3661">
        <v>8</v>
      </c>
      <c r="M3661">
        <v>39</v>
      </c>
      <c r="N3661" t="s">
        <v>1462</v>
      </c>
      <c r="P3661" t="s">
        <v>67</v>
      </c>
      <c r="Q3661" s="1">
        <v>39364</v>
      </c>
      <c r="R3661" t="s">
        <v>68</v>
      </c>
      <c r="S3661" t="s">
        <v>6895</v>
      </c>
      <c r="T3661" t="s">
        <v>6896</v>
      </c>
      <c r="U3661">
        <v>359776</v>
      </c>
      <c r="V3661">
        <v>145900</v>
      </c>
      <c r="W3661" t="s">
        <v>275</v>
      </c>
      <c r="X3661">
        <v>1459</v>
      </c>
      <c r="Y3661">
        <v>0</v>
      </c>
      <c r="AD3661">
        <v>7</v>
      </c>
      <c r="AE3661" t="s">
        <v>202</v>
      </c>
      <c r="AH3661" t="s">
        <v>74</v>
      </c>
      <c r="AJ3661" t="s">
        <v>75</v>
      </c>
      <c r="AL3661">
        <v>5</v>
      </c>
      <c r="AM3661">
        <v>10</v>
      </c>
      <c r="AN3661">
        <v>1</v>
      </c>
      <c r="AO3661">
        <v>0</v>
      </c>
      <c r="AP3661">
        <v>10</v>
      </c>
      <c r="AQ3661" t="s">
        <v>76</v>
      </c>
      <c r="AR3661">
        <v>84.590833000000003</v>
      </c>
      <c r="AS3661">
        <v>30.571666</v>
      </c>
      <c r="AY3661">
        <v>0</v>
      </c>
      <c r="AZ3661" t="s">
        <v>75</v>
      </c>
      <c r="BA3661" t="s">
        <v>75</v>
      </c>
      <c r="BB3661" t="s">
        <v>75</v>
      </c>
      <c r="BC3661" t="s">
        <v>75</v>
      </c>
      <c r="BD3661" t="s">
        <v>75</v>
      </c>
      <c r="BE3661">
        <v>300</v>
      </c>
      <c r="BF3661" t="s">
        <v>7541</v>
      </c>
      <c r="BG3661" t="s">
        <v>5000</v>
      </c>
      <c r="BH3661">
        <f>-AR3661</f>
        <v>-84.590833000000003</v>
      </c>
    </row>
    <row r="3662" spans="1:60" x14ac:dyDescent="0.3">
      <c r="A3662">
        <v>900067</v>
      </c>
      <c r="B3662" t="s">
        <v>7757</v>
      </c>
      <c r="C3662" t="s">
        <v>58</v>
      </c>
      <c r="D3662" t="s">
        <v>59</v>
      </c>
      <c r="E3662" t="s">
        <v>60</v>
      </c>
      <c r="F3662" s="1">
        <v>27857</v>
      </c>
      <c r="G3662">
        <v>71891</v>
      </c>
      <c r="H3662" t="s">
        <v>108</v>
      </c>
      <c r="I3662" t="s">
        <v>109</v>
      </c>
      <c r="J3662" t="s">
        <v>110</v>
      </c>
      <c r="K3662" t="s">
        <v>589</v>
      </c>
      <c r="L3662">
        <v>9</v>
      </c>
      <c r="M3662">
        <v>67</v>
      </c>
      <c r="N3662" t="s">
        <v>7758</v>
      </c>
      <c r="P3662" t="s">
        <v>111</v>
      </c>
      <c r="Q3662" s="1">
        <v>18264</v>
      </c>
      <c r="R3662" t="s">
        <v>68</v>
      </c>
      <c r="S3662" t="s">
        <v>7634</v>
      </c>
      <c r="T3662" t="s">
        <v>7635</v>
      </c>
      <c r="U3662">
        <v>364106</v>
      </c>
      <c r="V3662">
        <v>142300</v>
      </c>
      <c r="W3662" t="s">
        <v>598</v>
      </c>
      <c r="X3662">
        <v>1423</v>
      </c>
      <c r="Y3662">
        <v>0</v>
      </c>
      <c r="AD3662">
        <v>6</v>
      </c>
      <c r="AE3662" t="s">
        <v>73</v>
      </c>
      <c r="AH3662" t="s">
        <v>74</v>
      </c>
      <c r="AJ3662" t="s">
        <v>75</v>
      </c>
      <c r="AL3662">
        <v>5</v>
      </c>
      <c r="AM3662">
        <v>8</v>
      </c>
      <c r="AN3662">
        <v>3</v>
      </c>
      <c r="AO3662">
        <v>0</v>
      </c>
      <c r="AP3662">
        <v>82</v>
      </c>
      <c r="AQ3662" t="s">
        <v>76</v>
      </c>
      <c r="AR3662">
        <v>84.58887</v>
      </c>
      <c r="AS3662">
        <v>34.021087999999999</v>
      </c>
      <c r="AY3662">
        <v>0</v>
      </c>
      <c r="AZ3662" t="s">
        <v>75</v>
      </c>
      <c r="BA3662" t="s">
        <v>75</v>
      </c>
      <c r="BB3662" t="s">
        <v>75</v>
      </c>
      <c r="BC3662" t="s">
        <v>75</v>
      </c>
      <c r="BD3662" t="s">
        <v>75</v>
      </c>
      <c r="BE3662">
        <v>110</v>
      </c>
      <c r="BF3662" t="s">
        <v>7759</v>
      </c>
      <c r="BG3662" t="s">
        <v>7760</v>
      </c>
      <c r="BH3662">
        <f>-AR3662</f>
        <v>-84.58887</v>
      </c>
    </row>
    <row r="3663" spans="1:60" x14ac:dyDescent="0.3">
      <c r="A3663">
        <v>900721</v>
      </c>
      <c r="B3663" t="s">
        <v>8026</v>
      </c>
      <c r="C3663" t="s">
        <v>58</v>
      </c>
      <c r="D3663" t="s">
        <v>59</v>
      </c>
      <c r="E3663" t="s">
        <v>60</v>
      </c>
      <c r="F3663" s="1">
        <v>27915</v>
      </c>
      <c r="G3663" t="s">
        <v>221</v>
      </c>
      <c r="H3663" t="s">
        <v>222</v>
      </c>
      <c r="I3663" t="s">
        <v>7696</v>
      </c>
      <c r="J3663" t="s">
        <v>7697</v>
      </c>
      <c r="K3663" t="s">
        <v>589</v>
      </c>
      <c r="L3663">
        <v>9</v>
      </c>
      <c r="M3663">
        <v>113</v>
      </c>
      <c r="N3663" t="s">
        <v>304</v>
      </c>
      <c r="P3663" t="s">
        <v>67</v>
      </c>
      <c r="Q3663" t="s">
        <v>688</v>
      </c>
      <c r="R3663" t="s">
        <v>68</v>
      </c>
      <c r="S3663" t="s">
        <v>7634</v>
      </c>
      <c r="T3663" t="s">
        <v>7635</v>
      </c>
      <c r="U3663">
        <v>362636</v>
      </c>
      <c r="V3663">
        <v>142300</v>
      </c>
      <c r="W3663" t="s">
        <v>598</v>
      </c>
      <c r="X3663">
        <v>1423</v>
      </c>
      <c r="Y3663">
        <v>0</v>
      </c>
      <c r="AD3663">
        <v>6</v>
      </c>
      <c r="AE3663" t="s">
        <v>73</v>
      </c>
      <c r="AH3663" t="s">
        <v>74</v>
      </c>
      <c r="AJ3663" t="s">
        <v>75</v>
      </c>
      <c r="AL3663">
        <v>5</v>
      </c>
      <c r="AM3663">
        <v>10</v>
      </c>
      <c r="AN3663">
        <v>1</v>
      </c>
      <c r="AO3663">
        <v>1</v>
      </c>
      <c r="AP3663">
        <v>31</v>
      </c>
      <c r="AQ3663" t="s">
        <v>76</v>
      </c>
      <c r="AR3663">
        <v>84.581998999999996</v>
      </c>
      <c r="AS3663">
        <v>33.499333</v>
      </c>
      <c r="AY3663">
        <v>0</v>
      </c>
      <c r="AZ3663" t="s">
        <v>75</v>
      </c>
      <c r="BA3663" t="s">
        <v>75</v>
      </c>
      <c r="BB3663" t="s">
        <v>75</v>
      </c>
      <c r="BC3663" t="s">
        <v>75</v>
      </c>
      <c r="BD3663" t="s">
        <v>75</v>
      </c>
      <c r="BE3663">
        <v>75</v>
      </c>
      <c r="BF3663" t="s">
        <v>8027</v>
      </c>
      <c r="BG3663" t="s">
        <v>7919</v>
      </c>
      <c r="BH3663">
        <f>-AR3663</f>
        <v>-84.581998999999996</v>
      </c>
    </row>
    <row r="3664" spans="1:60" x14ac:dyDescent="0.3">
      <c r="A3664">
        <v>3301396</v>
      </c>
      <c r="B3664" t="s">
        <v>19777</v>
      </c>
      <c r="C3664" t="s">
        <v>58</v>
      </c>
      <c r="D3664" t="s">
        <v>59</v>
      </c>
      <c r="E3664" t="s">
        <v>60</v>
      </c>
      <c r="F3664" t="s">
        <v>12188</v>
      </c>
      <c r="G3664" t="s">
        <v>90</v>
      </c>
      <c r="H3664" t="s">
        <v>91</v>
      </c>
      <c r="I3664" t="s">
        <v>92</v>
      </c>
      <c r="J3664" t="s">
        <v>19778</v>
      </c>
      <c r="K3664" t="s">
        <v>18631</v>
      </c>
      <c r="L3664">
        <v>33</v>
      </c>
      <c r="M3664">
        <v>17</v>
      </c>
      <c r="N3664" t="s">
        <v>643</v>
      </c>
      <c r="O3664">
        <v>8</v>
      </c>
      <c r="P3664" t="s">
        <v>95</v>
      </c>
      <c r="Q3664" t="s">
        <v>1373</v>
      </c>
      <c r="R3664" t="s">
        <v>6612</v>
      </c>
      <c r="S3664" t="s">
        <v>10151</v>
      </c>
      <c r="T3664" t="s">
        <v>10152</v>
      </c>
      <c r="U3664">
        <v>340922</v>
      </c>
      <c r="V3664">
        <v>144200</v>
      </c>
      <c r="W3664" t="s">
        <v>374</v>
      </c>
      <c r="X3664">
        <v>1442</v>
      </c>
      <c r="Y3664">
        <v>0</v>
      </c>
      <c r="AD3664">
        <v>5</v>
      </c>
      <c r="AE3664" t="s">
        <v>375</v>
      </c>
      <c r="AH3664" t="s">
        <v>74</v>
      </c>
      <c r="AJ3664" t="s">
        <v>75</v>
      </c>
      <c r="AL3664">
        <v>5</v>
      </c>
      <c r="AM3664">
        <v>8</v>
      </c>
      <c r="AN3664">
        <v>1</v>
      </c>
      <c r="AO3664">
        <v>0</v>
      </c>
      <c r="AP3664">
        <v>11</v>
      </c>
      <c r="AQ3664" t="s">
        <v>76</v>
      </c>
      <c r="AR3664">
        <v>84.58</v>
      </c>
      <c r="AS3664">
        <v>39.418055000000003</v>
      </c>
      <c r="AY3664">
        <v>0</v>
      </c>
      <c r="AZ3664" t="s">
        <v>75</v>
      </c>
      <c r="BA3664" t="s">
        <v>75</v>
      </c>
      <c r="BB3664" t="s">
        <v>75</v>
      </c>
      <c r="BC3664" t="s">
        <v>75</v>
      </c>
      <c r="BD3664" t="s">
        <v>75</v>
      </c>
      <c r="BE3664">
        <v>125</v>
      </c>
      <c r="BF3664" t="s">
        <v>19779</v>
      </c>
      <c r="BG3664" t="s">
        <v>687</v>
      </c>
      <c r="BH3664">
        <f>-AR3664</f>
        <v>-84.58</v>
      </c>
    </row>
    <row r="3665" spans="1:60" x14ac:dyDescent="0.3">
      <c r="A3665">
        <v>800115</v>
      </c>
      <c r="B3665" t="s">
        <v>6984</v>
      </c>
      <c r="C3665" t="s">
        <v>58</v>
      </c>
      <c r="D3665" t="s">
        <v>147</v>
      </c>
      <c r="E3665" t="s">
        <v>60</v>
      </c>
      <c r="F3665" s="1">
        <v>27857</v>
      </c>
      <c r="G3665">
        <v>62309</v>
      </c>
      <c r="H3665" t="s">
        <v>1713</v>
      </c>
      <c r="I3665">
        <v>78943</v>
      </c>
      <c r="J3665" t="s">
        <v>1714</v>
      </c>
      <c r="K3665" t="s">
        <v>6893</v>
      </c>
      <c r="L3665">
        <v>8</v>
      </c>
      <c r="M3665">
        <v>39</v>
      </c>
      <c r="N3665" t="s">
        <v>1462</v>
      </c>
      <c r="O3665">
        <v>2</v>
      </c>
      <c r="P3665" t="s">
        <v>95</v>
      </c>
      <c r="Q3665" t="s">
        <v>1544</v>
      </c>
      <c r="R3665" t="s">
        <v>68</v>
      </c>
      <c r="S3665" t="s">
        <v>6895</v>
      </c>
      <c r="T3665" t="s">
        <v>6896</v>
      </c>
      <c r="U3665">
        <v>355169</v>
      </c>
      <c r="V3665">
        <v>145904</v>
      </c>
      <c r="W3665" t="s">
        <v>201</v>
      </c>
      <c r="X3665">
        <v>1459</v>
      </c>
      <c r="Y3665">
        <v>4</v>
      </c>
      <c r="AD3665">
        <v>7</v>
      </c>
      <c r="AE3665" t="s">
        <v>202</v>
      </c>
      <c r="AH3665" t="s">
        <v>74</v>
      </c>
      <c r="AJ3665" t="s">
        <v>75</v>
      </c>
      <c r="AL3665">
        <v>7</v>
      </c>
      <c r="AM3665">
        <v>8</v>
      </c>
      <c r="AN3665">
        <v>3</v>
      </c>
      <c r="AO3665">
        <v>3</v>
      </c>
      <c r="AP3665">
        <v>129</v>
      </c>
      <c r="AQ3665" t="s">
        <v>76</v>
      </c>
      <c r="AR3665">
        <v>84.573888999999994</v>
      </c>
      <c r="AS3665">
        <v>30.598333</v>
      </c>
      <c r="AY3665">
        <v>1</v>
      </c>
      <c r="AZ3665" t="s">
        <v>75</v>
      </c>
      <c r="BA3665" t="s">
        <v>75</v>
      </c>
      <c r="BB3665" t="s">
        <v>75</v>
      </c>
      <c r="BC3665" t="s">
        <v>75</v>
      </c>
      <c r="BD3665" t="s">
        <v>75</v>
      </c>
      <c r="BE3665">
        <v>300</v>
      </c>
      <c r="BF3665" t="s">
        <v>6985</v>
      </c>
      <c r="BG3665" t="s">
        <v>5000</v>
      </c>
      <c r="BH3665">
        <f>-AR3665</f>
        <v>-84.573888999999994</v>
      </c>
    </row>
    <row r="3666" spans="1:60" x14ac:dyDescent="0.3">
      <c r="A3666">
        <v>900407</v>
      </c>
      <c r="B3666" t="s">
        <v>7944</v>
      </c>
      <c r="C3666" t="s">
        <v>58</v>
      </c>
      <c r="D3666" t="s">
        <v>59</v>
      </c>
      <c r="E3666" t="s">
        <v>60</v>
      </c>
      <c r="F3666" t="s">
        <v>7945</v>
      </c>
      <c r="G3666">
        <v>71891</v>
      </c>
      <c r="H3666" t="s">
        <v>108</v>
      </c>
      <c r="I3666" t="s">
        <v>6919</v>
      </c>
      <c r="J3666" t="s">
        <v>6920</v>
      </c>
      <c r="K3666" t="s">
        <v>589</v>
      </c>
      <c r="L3666">
        <v>9</v>
      </c>
      <c r="M3666">
        <v>87</v>
      </c>
      <c r="N3666" t="s">
        <v>936</v>
      </c>
      <c r="O3666">
        <v>2</v>
      </c>
      <c r="P3666" t="s">
        <v>95</v>
      </c>
      <c r="Q3666" s="1">
        <v>36775</v>
      </c>
      <c r="R3666" t="s">
        <v>68</v>
      </c>
      <c r="S3666" t="s">
        <v>7634</v>
      </c>
      <c r="T3666" t="s">
        <v>7635</v>
      </c>
      <c r="U3666">
        <v>240594</v>
      </c>
      <c r="V3666">
        <v>144200</v>
      </c>
      <c r="W3666" t="s">
        <v>374</v>
      </c>
      <c r="X3666">
        <v>1442</v>
      </c>
      <c r="Y3666">
        <v>0</v>
      </c>
      <c r="AD3666">
        <v>5</v>
      </c>
      <c r="AE3666" t="s">
        <v>375</v>
      </c>
      <c r="AH3666" t="s">
        <v>74</v>
      </c>
      <c r="AJ3666" t="s">
        <v>75</v>
      </c>
      <c r="AL3666">
        <v>5</v>
      </c>
      <c r="AM3666">
        <v>8</v>
      </c>
      <c r="AN3666">
        <v>1</v>
      </c>
      <c r="AO3666">
        <v>0</v>
      </c>
      <c r="AP3666">
        <v>3</v>
      </c>
      <c r="AQ3666" t="s">
        <v>76</v>
      </c>
      <c r="AR3666">
        <v>84.569445999999999</v>
      </c>
      <c r="AS3666">
        <v>30.953652999999999</v>
      </c>
      <c r="AY3666">
        <v>0</v>
      </c>
      <c r="AZ3666" t="s">
        <v>75</v>
      </c>
      <c r="BA3666" t="s">
        <v>75</v>
      </c>
      <c r="BB3666" t="s">
        <v>75</v>
      </c>
      <c r="BC3666" t="s">
        <v>75</v>
      </c>
      <c r="BD3666" t="s">
        <v>75</v>
      </c>
      <c r="BE3666">
        <v>155</v>
      </c>
      <c r="BF3666" t="s">
        <v>7946</v>
      </c>
      <c r="BG3666" t="s">
        <v>7947</v>
      </c>
      <c r="BH3666">
        <f>-AR3666</f>
        <v>-84.569445999999999</v>
      </c>
    </row>
    <row r="3667" spans="1:60" x14ac:dyDescent="0.3">
      <c r="A3667">
        <v>1500094</v>
      </c>
      <c r="B3667" t="s">
        <v>11694</v>
      </c>
      <c r="C3667" t="s">
        <v>58</v>
      </c>
      <c r="D3667" t="s">
        <v>59</v>
      </c>
      <c r="E3667" t="s">
        <v>60</v>
      </c>
      <c r="F3667" s="1">
        <v>27857</v>
      </c>
      <c r="G3667" t="s">
        <v>3764</v>
      </c>
      <c r="H3667" t="s">
        <v>3765</v>
      </c>
      <c r="I3667" t="s">
        <v>11511</v>
      </c>
      <c r="J3667" t="s">
        <v>11512</v>
      </c>
      <c r="K3667" t="s">
        <v>498</v>
      </c>
      <c r="L3667">
        <v>15</v>
      </c>
      <c r="M3667">
        <v>199</v>
      </c>
      <c r="N3667" t="s">
        <v>3093</v>
      </c>
      <c r="O3667">
        <v>5</v>
      </c>
      <c r="P3667" t="s">
        <v>67</v>
      </c>
      <c r="Q3667" t="s">
        <v>10727</v>
      </c>
      <c r="R3667" t="s">
        <v>68</v>
      </c>
      <c r="S3667" t="s">
        <v>11507</v>
      </c>
      <c r="T3667" t="s">
        <v>11508</v>
      </c>
      <c r="U3667">
        <v>343333</v>
      </c>
      <c r="V3667">
        <v>142200</v>
      </c>
      <c r="W3667" t="s">
        <v>72</v>
      </c>
      <c r="X3667">
        <v>1422</v>
      </c>
      <c r="Y3667">
        <v>0</v>
      </c>
      <c r="AD3667">
        <v>6</v>
      </c>
      <c r="AE3667" t="s">
        <v>73</v>
      </c>
      <c r="AH3667" t="s">
        <v>74</v>
      </c>
      <c r="AJ3667" t="s">
        <v>75</v>
      </c>
      <c r="AL3667">
        <v>5</v>
      </c>
      <c r="AM3667">
        <v>9</v>
      </c>
      <c r="AN3667">
        <v>1</v>
      </c>
      <c r="AO3667">
        <v>1</v>
      </c>
      <c r="AP3667">
        <v>17</v>
      </c>
      <c r="AQ3667" t="s">
        <v>76</v>
      </c>
      <c r="AR3667">
        <v>84.568332999999996</v>
      </c>
      <c r="AS3667">
        <v>37.110277000000004</v>
      </c>
      <c r="AY3667">
        <v>0</v>
      </c>
      <c r="AZ3667" t="s">
        <v>75</v>
      </c>
      <c r="BA3667" t="s">
        <v>75</v>
      </c>
      <c r="BB3667" t="s">
        <v>75</v>
      </c>
      <c r="BC3667" t="s">
        <v>75</v>
      </c>
      <c r="BD3667" t="s">
        <v>75</v>
      </c>
      <c r="BE3667">
        <v>77</v>
      </c>
      <c r="BF3667" t="s">
        <v>11695</v>
      </c>
      <c r="BG3667" t="s">
        <v>5770</v>
      </c>
      <c r="BH3667">
        <f>-AR3667</f>
        <v>-84.568332999999996</v>
      </c>
    </row>
    <row r="3668" spans="1:60" x14ac:dyDescent="0.3">
      <c r="A3668">
        <v>3302679</v>
      </c>
      <c r="B3668" t="s">
        <v>19974</v>
      </c>
      <c r="C3668" t="s">
        <v>58</v>
      </c>
      <c r="D3668" t="s">
        <v>59</v>
      </c>
      <c r="E3668" t="s">
        <v>60</v>
      </c>
      <c r="F3668" t="s">
        <v>12478</v>
      </c>
      <c r="G3668" t="s">
        <v>19780</v>
      </c>
      <c r="H3668" t="s">
        <v>19781</v>
      </c>
      <c r="I3668" t="s">
        <v>19855</v>
      </c>
      <c r="J3668" t="s">
        <v>19973</v>
      </c>
      <c r="K3668" t="s">
        <v>18631</v>
      </c>
      <c r="L3668">
        <v>33</v>
      </c>
      <c r="M3668">
        <v>17</v>
      </c>
      <c r="N3668" t="s">
        <v>643</v>
      </c>
      <c r="O3668">
        <v>8</v>
      </c>
      <c r="P3668" t="s">
        <v>95</v>
      </c>
      <c r="Q3668" s="1">
        <v>18264</v>
      </c>
      <c r="R3668" t="s">
        <v>6612</v>
      </c>
      <c r="S3668" t="s">
        <v>10151</v>
      </c>
      <c r="T3668" t="s">
        <v>10152</v>
      </c>
      <c r="U3668">
        <v>358671</v>
      </c>
      <c r="V3668">
        <v>144200</v>
      </c>
      <c r="W3668" t="s">
        <v>374</v>
      </c>
      <c r="X3668">
        <v>1442</v>
      </c>
      <c r="Y3668">
        <v>0</v>
      </c>
      <c r="AD3668">
        <v>5</v>
      </c>
      <c r="AE3668" t="s">
        <v>375</v>
      </c>
      <c r="AH3668" t="s">
        <v>74</v>
      </c>
      <c r="AJ3668" t="s">
        <v>75</v>
      </c>
      <c r="AL3668">
        <v>5</v>
      </c>
      <c r="AM3668">
        <v>9</v>
      </c>
      <c r="AN3668">
        <v>1</v>
      </c>
      <c r="AO3668">
        <v>1</v>
      </c>
      <c r="AP3668">
        <v>12</v>
      </c>
      <c r="AQ3668" t="s">
        <v>76</v>
      </c>
      <c r="AR3668">
        <v>84.561387999999994</v>
      </c>
      <c r="AS3668">
        <v>39.399444000000003</v>
      </c>
      <c r="AY3668">
        <v>0</v>
      </c>
      <c r="AZ3668" t="s">
        <v>75</v>
      </c>
      <c r="BA3668" t="s">
        <v>75</v>
      </c>
      <c r="BB3668" t="s">
        <v>75</v>
      </c>
      <c r="BC3668" t="s">
        <v>75</v>
      </c>
      <c r="BD3668" t="s">
        <v>75</v>
      </c>
      <c r="BE3668">
        <v>150</v>
      </c>
      <c r="BF3668" t="s">
        <v>19975</v>
      </c>
      <c r="BG3668" t="s">
        <v>19482</v>
      </c>
      <c r="BH3668">
        <f>-AR3668</f>
        <v>-84.561387999999994</v>
      </c>
    </row>
    <row r="3669" spans="1:60" x14ac:dyDescent="0.3">
      <c r="A3669">
        <v>1506264</v>
      </c>
      <c r="B3669" t="s">
        <v>11981</v>
      </c>
      <c r="C3669" t="s">
        <v>58</v>
      </c>
      <c r="D3669" t="s">
        <v>116</v>
      </c>
      <c r="E3669" t="s">
        <v>60</v>
      </c>
      <c r="F3669" s="1">
        <v>30691</v>
      </c>
      <c r="G3669" t="s">
        <v>11982</v>
      </c>
      <c r="H3669" t="s">
        <v>11983</v>
      </c>
      <c r="I3669" t="s">
        <v>11984</v>
      </c>
      <c r="J3669" t="s">
        <v>11981</v>
      </c>
      <c r="K3669" t="s">
        <v>498</v>
      </c>
      <c r="L3669">
        <v>15</v>
      </c>
      <c r="M3669">
        <v>113</v>
      </c>
      <c r="N3669" t="s">
        <v>11985</v>
      </c>
      <c r="P3669" t="s">
        <v>111</v>
      </c>
      <c r="Q3669" t="s">
        <v>3301</v>
      </c>
      <c r="R3669" t="s">
        <v>68</v>
      </c>
      <c r="S3669" t="s">
        <v>11507</v>
      </c>
      <c r="T3669" t="s">
        <v>11508</v>
      </c>
      <c r="U3669">
        <v>367151</v>
      </c>
      <c r="V3669">
        <v>142200</v>
      </c>
      <c r="W3669" t="s">
        <v>72</v>
      </c>
      <c r="X3669">
        <v>1422</v>
      </c>
      <c r="Y3669">
        <v>0</v>
      </c>
      <c r="AD3669">
        <v>6</v>
      </c>
      <c r="AE3669" t="s">
        <v>73</v>
      </c>
      <c r="AH3669" t="s">
        <v>74</v>
      </c>
      <c r="AJ3669" t="s">
        <v>75</v>
      </c>
      <c r="AL3669">
        <v>5</v>
      </c>
      <c r="AM3669">
        <v>8</v>
      </c>
      <c r="AN3669">
        <v>1</v>
      </c>
      <c r="AO3669">
        <v>1</v>
      </c>
      <c r="AP3669">
        <v>29</v>
      </c>
      <c r="AQ3669" t="s">
        <v>75</v>
      </c>
      <c r="AR3669">
        <v>84.557500000000005</v>
      </c>
      <c r="AS3669">
        <v>37.932777999999999</v>
      </c>
      <c r="AU3669" t="s">
        <v>122</v>
      </c>
      <c r="AY3669">
        <v>2</v>
      </c>
      <c r="AZ3669" t="s">
        <v>76</v>
      </c>
      <c r="BA3669" t="s">
        <v>75</v>
      </c>
      <c r="BB3669" t="s">
        <v>75</v>
      </c>
      <c r="BC3669" t="s">
        <v>75</v>
      </c>
      <c r="BD3669" t="s">
        <v>75</v>
      </c>
      <c r="BE3669">
        <v>6</v>
      </c>
      <c r="BF3669" t="s">
        <v>11986</v>
      </c>
      <c r="BG3669" t="s">
        <v>718</v>
      </c>
      <c r="BH3669">
        <f>-AR3669</f>
        <v>-84.557500000000005</v>
      </c>
    </row>
    <row r="3670" spans="1:60" x14ac:dyDescent="0.3">
      <c r="A3670">
        <v>1500107</v>
      </c>
      <c r="B3670" t="s">
        <v>11708</v>
      </c>
      <c r="C3670" t="s">
        <v>58</v>
      </c>
      <c r="D3670" t="s">
        <v>116</v>
      </c>
      <c r="E3670" t="s">
        <v>60</v>
      </c>
      <c r="F3670" s="1">
        <v>28978</v>
      </c>
      <c r="G3670">
        <v>71891</v>
      </c>
      <c r="H3670" t="s">
        <v>108</v>
      </c>
      <c r="I3670" t="s">
        <v>109</v>
      </c>
      <c r="J3670" t="s">
        <v>135</v>
      </c>
      <c r="K3670" t="s">
        <v>498</v>
      </c>
      <c r="L3670">
        <v>15</v>
      </c>
      <c r="M3670">
        <v>67</v>
      </c>
      <c r="N3670" t="s">
        <v>304</v>
      </c>
      <c r="O3670">
        <v>6</v>
      </c>
      <c r="P3670" t="s">
        <v>111</v>
      </c>
      <c r="Q3670" s="1">
        <v>18264</v>
      </c>
      <c r="R3670" t="s">
        <v>68</v>
      </c>
      <c r="S3670" t="s">
        <v>11507</v>
      </c>
      <c r="T3670" t="s">
        <v>11508</v>
      </c>
      <c r="U3670">
        <v>364142</v>
      </c>
      <c r="V3670">
        <v>142200</v>
      </c>
      <c r="W3670" t="s">
        <v>72</v>
      </c>
      <c r="X3670">
        <v>1422</v>
      </c>
      <c r="Y3670">
        <v>0</v>
      </c>
      <c r="AD3670">
        <v>6</v>
      </c>
      <c r="AE3670" t="s">
        <v>73</v>
      </c>
      <c r="AH3670" t="s">
        <v>74</v>
      </c>
      <c r="AJ3670" t="s">
        <v>75</v>
      </c>
      <c r="AL3670">
        <v>6</v>
      </c>
      <c r="AM3670">
        <v>12</v>
      </c>
      <c r="AN3670">
        <v>1</v>
      </c>
      <c r="AO3670">
        <v>1</v>
      </c>
      <c r="AP3670">
        <v>13</v>
      </c>
      <c r="AQ3670" t="s">
        <v>75</v>
      </c>
      <c r="AR3670">
        <v>84.555278000000001</v>
      </c>
      <c r="AS3670">
        <v>38.033611000000001</v>
      </c>
      <c r="AU3670" t="s">
        <v>122</v>
      </c>
      <c r="AY3670">
        <v>0</v>
      </c>
      <c r="AZ3670" t="s">
        <v>76</v>
      </c>
      <c r="BA3670" t="s">
        <v>75</v>
      </c>
      <c r="BB3670" t="s">
        <v>75</v>
      </c>
      <c r="BC3670" t="s">
        <v>75</v>
      </c>
      <c r="BD3670" t="s">
        <v>75</v>
      </c>
      <c r="BE3670">
        <v>14</v>
      </c>
      <c r="BF3670" t="s">
        <v>11709</v>
      </c>
      <c r="BG3670" t="s">
        <v>718</v>
      </c>
      <c r="BH3670">
        <f>-AR3670</f>
        <v>-84.555278000000001</v>
      </c>
    </row>
    <row r="3671" spans="1:60" x14ac:dyDescent="0.3">
      <c r="A3671">
        <v>1500072</v>
      </c>
      <c r="B3671" t="s">
        <v>11643</v>
      </c>
      <c r="C3671" t="s">
        <v>58</v>
      </c>
      <c r="D3671" t="s">
        <v>116</v>
      </c>
      <c r="E3671" t="s">
        <v>60</v>
      </c>
      <c r="F3671" t="s">
        <v>457</v>
      </c>
      <c r="G3671" t="s">
        <v>11644</v>
      </c>
      <c r="H3671" t="s">
        <v>11645</v>
      </c>
      <c r="I3671" t="s">
        <v>11646</v>
      </c>
      <c r="J3671" t="s">
        <v>11643</v>
      </c>
      <c r="K3671" t="s">
        <v>498</v>
      </c>
      <c r="L3671">
        <v>15</v>
      </c>
      <c r="M3671">
        <v>209</v>
      </c>
      <c r="N3671" t="s">
        <v>3386</v>
      </c>
      <c r="O3671">
        <v>6</v>
      </c>
      <c r="P3671" t="s">
        <v>67</v>
      </c>
      <c r="Q3671" s="1">
        <v>18264</v>
      </c>
      <c r="R3671" t="s">
        <v>68</v>
      </c>
      <c r="S3671" t="s">
        <v>11507</v>
      </c>
      <c r="T3671" t="s">
        <v>11508</v>
      </c>
      <c r="U3671">
        <v>363143</v>
      </c>
      <c r="V3671">
        <v>142200</v>
      </c>
      <c r="W3671" t="s">
        <v>72</v>
      </c>
      <c r="X3671">
        <v>1422</v>
      </c>
      <c r="Y3671">
        <v>0</v>
      </c>
      <c r="AD3671">
        <v>6</v>
      </c>
      <c r="AE3671" t="s">
        <v>73</v>
      </c>
      <c r="AH3671" t="s">
        <v>74</v>
      </c>
      <c r="AJ3671" t="s">
        <v>75</v>
      </c>
      <c r="AL3671">
        <v>5</v>
      </c>
      <c r="AM3671">
        <v>10</v>
      </c>
      <c r="AN3671">
        <v>1</v>
      </c>
      <c r="AO3671">
        <v>0</v>
      </c>
      <c r="AP3671">
        <v>27</v>
      </c>
      <c r="AQ3671" t="s">
        <v>75</v>
      </c>
      <c r="AR3671">
        <v>84.547777999999994</v>
      </c>
      <c r="AS3671">
        <v>38.208888999999999</v>
      </c>
      <c r="AU3671" t="s">
        <v>122</v>
      </c>
      <c r="AY3671">
        <v>0</v>
      </c>
      <c r="AZ3671" t="s">
        <v>76</v>
      </c>
      <c r="BA3671" t="s">
        <v>75</v>
      </c>
      <c r="BB3671" t="s">
        <v>75</v>
      </c>
      <c r="BC3671" t="s">
        <v>75</v>
      </c>
      <c r="BD3671" t="s">
        <v>75</v>
      </c>
      <c r="BE3671">
        <v>20</v>
      </c>
      <c r="BF3671" t="s">
        <v>11647</v>
      </c>
      <c r="BG3671" t="s">
        <v>4946</v>
      </c>
      <c r="BH3671">
        <f>-AR3671</f>
        <v>-84.547777999999994</v>
      </c>
    </row>
    <row r="3672" spans="1:60" x14ac:dyDescent="0.3">
      <c r="A3672">
        <v>3300172</v>
      </c>
      <c r="B3672" t="s">
        <v>19664</v>
      </c>
      <c r="C3672" t="s">
        <v>58</v>
      </c>
      <c r="D3672" t="s">
        <v>59</v>
      </c>
      <c r="E3672" t="s">
        <v>60</v>
      </c>
      <c r="F3672" t="s">
        <v>5693</v>
      </c>
      <c r="G3672" t="s">
        <v>19665</v>
      </c>
      <c r="H3672" t="s">
        <v>19666</v>
      </c>
      <c r="I3672" t="s">
        <v>19667</v>
      </c>
      <c r="J3672" t="s">
        <v>19668</v>
      </c>
      <c r="K3672" t="s">
        <v>18631</v>
      </c>
      <c r="L3672">
        <v>33</v>
      </c>
      <c r="M3672">
        <v>135</v>
      </c>
      <c r="N3672" t="s">
        <v>19669</v>
      </c>
      <c r="O3672">
        <v>8</v>
      </c>
      <c r="P3672" t="s">
        <v>95</v>
      </c>
      <c r="Q3672" s="1">
        <v>29740</v>
      </c>
      <c r="R3672" t="s">
        <v>6612</v>
      </c>
      <c r="S3672" t="s">
        <v>10151</v>
      </c>
      <c r="T3672" t="s">
        <v>10152</v>
      </c>
      <c r="U3672">
        <v>354210</v>
      </c>
      <c r="V3672">
        <v>142200</v>
      </c>
      <c r="W3672" t="s">
        <v>72</v>
      </c>
      <c r="X3672">
        <v>1422</v>
      </c>
      <c r="Y3672">
        <v>0</v>
      </c>
      <c r="AD3672">
        <v>6</v>
      </c>
      <c r="AE3672" t="s">
        <v>73</v>
      </c>
      <c r="AH3672" t="s">
        <v>74</v>
      </c>
      <c r="AJ3672" t="s">
        <v>75</v>
      </c>
      <c r="AL3672">
        <v>5</v>
      </c>
      <c r="AM3672">
        <v>8</v>
      </c>
      <c r="AN3672">
        <v>1</v>
      </c>
      <c r="AO3672">
        <v>0</v>
      </c>
      <c r="AP3672">
        <v>9</v>
      </c>
      <c r="AQ3672" t="s">
        <v>76</v>
      </c>
      <c r="AR3672">
        <v>84.538611000000003</v>
      </c>
      <c r="AS3672">
        <v>39.826388999999999</v>
      </c>
      <c r="AY3672">
        <v>0</v>
      </c>
      <c r="AZ3672" t="s">
        <v>75</v>
      </c>
      <c r="BA3672" t="s">
        <v>75</v>
      </c>
      <c r="BB3672" t="s">
        <v>75</v>
      </c>
      <c r="BC3672" t="s">
        <v>75</v>
      </c>
      <c r="BD3672" t="s">
        <v>75</v>
      </c>
      <c r="BE3672">
        <v>140</v>
      </c>
      <c r="BF3672" t="s">
        <v>19670</v>
      </c>
      <c r="BG3672" t="s">
        <v>19671</v>
      </c>
      <c r="BH3672">
        <f>-AR3672</f>
        <v>-84.538611000000003</v>
      </c>
    </row>
    <row r="3673" spans="1:60" x14ac:dyDescent="0.3">
      <c r="A3673">
        <v>1500099</v>
      </c>
      <c r="B3673" t="s">
        <v>11699</v>
      </c>
      <c r="C3673" t="s">
        <v>58</v>
      </c>
      <c r="D3673" t="s">
        <v>59</v>
      </c>
      <c r="E3673" t="s">
        <v>60</v>
      </c>
      <c r="F3673" t="s">
        <v>572</v>
      </c>
      <c r="G3673" t="s">
        <v>3764</v>
      </c>
      <c r="H3673" t="s">
        <v>3765</v>
      </c>
      <c r="I3673" t="s">
        <v>11511</v>
      </c>
      <c r="J3673" t="s">
        <v>11512</v>
      </c>
      <c r="K3673" t="s">
        <v>498</v>
      </c>
      <c r="L3673">
        <v>15</v>
      </c>
      <c r="M3673">
        <v>199</v>
      </c>
      <c r="N3673" t="s">
        <v>3093</v>
      </c>
      <c r="O3673">
        <v>5</v>
      </c>
      <c r="P3673" t="s">
        <v>67</v>
      </c>
      <c r="Q3673" s="1">
        <v>18264</v>
      </c>
      <c r="R3673" t="s">
        <v>68</v>
      </c>
      <c r="S3673" t="s">
        <v>11507</v>
      </c>
      <c r="T3673" t="s">
        <v>11508</v>
      </c>
      <c r="U3673">
        <v>361496</v>
      </c>
      <c r="V3673">
        <v>142200</v>
      </c>
      <c r="W3673" t="s">
        <v>72</v>
      </c>
      <c r="X3673">
        <v>1422</v>
      </c>
      <c r="Y3673">
        <v>0</v>
      </c>
      <c r="AD3673">
        <v>6</v>
      </c>
      <c r="AE3673" t="s">
        <v>73</v>
      </c>
      <c r="AH3673" t="s">
        <v>74</v>
      </c>
      <c r="AJ3673" t="s">
        <v>75</v>
      </c>
      <c r="AL3673">
        <v>5</v>
      </c>
      <c r="AM3673">
        <v>10</v>
      </c>
      <c r="AN3673">
        <v>2</v>
      </c>
      <c r="AO3673">
        <v>1</v>
      </c>
      <c r="AP3673">
        <v>10</v>
      </c>
      <c r="AQ3673" t="s">
        <v>76</v>
      </c>
      <c r="AR3673">
        <v>84.538332999999994</v>
      </c>
      <c r="AS3673">
        <v>36.937221999999998</v>
      </c>
      <c r="AY3673">
        <v>0</v>
      </c>
      <c r="AZ3673" t="s">
        <v>75</v>
      </c>
      <c r="BA3673" t="s">
        <v>75</v>
      </c>
      <c r="BB3673" t="s">
        <v>75</v>
      </c>
      <c r="BC3673" t="s">
        <v>75</v>
      </c>
      <c r="BD3673" t="s">
        <v>75</v>
      </c>
      <c r="BE3673">
        <v>85</v>
      </c>
      <c r="BF3673" t="s">
        <v>11700</v>
      </c>
      <c r="BG3673" t="s">
        <v>11701</v>
      </c>
      <c r="BH3673">
        <f>-AR3673</f>
        <v>-84.538332999999994</v>
      </c>
    </row>
    <row r="3674" spans="1:60" x14ac:dyDescent="0.3">
      <c r="A3674">
        <v>1500016</v>
      </c>
      <c r="B3674" t="s">
        <v>11543</v>
      </c>
      <c r="C3674" t="s">
        <v>58</v>
      </c>
      <c r="D3674" t="s">
        <v>116</v>
      </c>
      <c r="E3674" t="s">
        <v>60</v>
      </c>
      <c r="F3674" s="1">
        <v>28978</v>
      </c>
      <c r="G3674">
        <v>71891</v>
      </c>
      <c r="H3674" t="s">
        <v>108</v>
      </c>
      <c r="I3674" t="s">
        <v>109</v>
      </c>
      <c r="J3674" t="s">
        <v>135</v>
      </c>
      <c r="K3674" t="s">
        <v>498</v>
      </c>
      <c r="L3674">
        <v>15</v>
      </c>
      <c r="M3674">
        <v>67</v>
      </c>
      <c r="N3674" t="s">
        <v>304</v>
      </c>
      <c r="O3674">
        <v>6</v>
      </c>
      <c r="P3674" t="s">
        <v>111</v>
      </c>
      <c r="Q3674" t="s">
        <v>743</v>
      </c>
      <c r="R3674" t="s">
        <v>68</v>
      </c>
      <c r="S3674" t="s">
        <v>11507</v>
      </c>
      <c r="T3674" t="s">
        <v>11508</v>
      </c>
      <c r="U3674">
        <v>364139</v>
      </c>
      <c r="V3674">
        <v>142200</v>
      </c>
      <c r="W3674" t="s">
        <v>72</v>
      </c>
      <c r="X3674">
        <v>1422</v>
      </c>
      <c r="Y3674">
        <v>0</v>
      </c>
      <c r="AD3674">
        <v>6</v>
      </c>
      <c r="AE3674" t="s">
        <v>73</v>
      </c>
      <c r="AH3674" t="s">
        <v>74</v>
      </c>
      <c r="AJ3674" t="s">
        <v>75</v>
      </c>
      <c r="AL3674">
        <v>5</v>
      </c>
      <c r="AM3674">
        <v>10</v>
      </c>
      <c r="AN3674">
        <v>1</v>
      </c>
      <c r="AO3674">
        <v>1</v>
      </c>
      <c r="AP3674">
        <v>30</v>
      </c>
      <c r="AQ3674" t="s">
        <v>75</v>
      </c>
      <c r="AR3674">
        <v>84.523055999999997</v>
      </c>
      <c r="AS3674">
        <v>38.057499999999997</v>
      </c>
      <c r="AU3674" t="s">
        <v>122</v>
      </c>
      <c r="AY3674">
        <v>0</v>
      </c>
      <c r="AZ3674" t="s">
        <v>76</v>
      </c>
      <c r="BA3674" t="s">
        <v>75</v>
      </c>
      <c r="BB3674" t="s">
        <v>75</v>
      </c>
      <c r="BC3674" t="s">
        <v>75</v>
      </c>
      <c r="BD3674" t="s">
        <v>75</v>
      </c>
      <c r="BE3674">
        <v>8</v>
      </c>
      <c r="BF3674" t="s">
        <v>11544</v>
      </c>
      <c r="BG3674" t="s">
        <v>718</v>
      </c>
      <c r="BH3674">
        <f>-AR3674</f>
        <v>-84.523055999999997</v>
      </c>
    </row>
    <row r="3675" spans="1:60" x14ac:dyDescent="0.3">
      <c r="A3675">
        <v>1519092</v>
      </c>
      <c r="B3675" t="s">
        <v>13013</v>
      </c>
      <c r="C3675" t="s">
        <v>58</v>
      </c>
      <c r="D3675" t="s">
        <v>59</v>
      </c>
      <c r="E3675" t="s">
        <v>60</v>
      </c>
      <c r="F3675" s="1">
        <v>39448</v>
      </c>
      <c r="G3675" t="s">
        <v>3764</v>
      </c>
      <c r="H3675" t="s">
        <v>3765</v>
      </c>
      <c r="I3675" t="s">
        <v>11511</v>
      </c>
      <c r="J3675" t="s">
        <v>11512</v>
      </c>
      <c r="K3675" t="s">
        <v>498</v>
      </c>
      <c r="L3675">
        <v>15</v>
      </c>
      <c r="M3675">
        <v>199</v>
      </c>
      <c r="N3675" t="s">
        <v>3093</v>
      </c>
      <c r="P3675" t="s">
        <v>67</v>
      </c>
      <c r="Q3675" s="1">
        <v>41131</v>
      </c>
      <c r="R3675" t="s">
        <v>68</v>
      </c>
      <c r="S3675" t="s">
        <v>11507</v>
      </c>
      <c r="T3675" t="s">
        <v>11508</v>
      </c>
      <c r="U3675">
        <v>358604</v>
      </c>
      <c r="V3675">
        <v>142200</v>
      </c>
      <c r="W3675" t="s">
        <v>72</v>
      </c>
      <c r="X3675">
        <v>1422</v>
      </c>
      <c r="Y3675">
        <v>0</v>
      </c>
      <c r="AD3675">
        <v>6</v>
      </c>
      <c r="AE3675" t="s">
        <v>73</v>
      </c>
      <c r="AH3675" t="s">
        <v>74</v>
      </c>
      <c r="AJ3675" t="s">
        <v>75</v>
      </c>
      <c r="AL3675">
        <v>5</v>
      </c>
      <c r="AM3675">
        <v>8</v>
      </c>
      <c r="AN3675">
        <v>1</v>
      </c>
      <c r="AO3675">
        <v>1</v>
      </c>
      <c r="AP3675">
        <v>12</v>
      </c>
      <c r="AQ3675" t="s">
        <v>76</v>
      </c>
      <c r="AR3675">
        <v>84.522777000000005</v>
      </c>
      <c r="AS3675">
        <v>37.150277000000003</v>
      </c>
      <c r="AY3675">
        <v>0</v>
      </c>
      <c r="AZ3675" t="s">
        <v>75</v>
      </c>
      <c r="BA3675" t="s">
        <v>75</v>
      </c>
      <c r="BB3675" t="s">
        <v>75</v>
      </c>
      <c r="BC3675" t="s">
        <v>75</v>
      </c>
      <c r="BD3675" t="s">
        <v>75</v>
      </c>
      <c r="BE3675">
        <v>73</v>
      </c>
      <c r="BF3675" t="s">
        <v>13014</v>
      </c>
      <c r="BG3675" t="s">
        <v>5770</v>
      </c>
      <c r="BH3675">
        <f>-AR3675</f>
        <v>-84.522777000000005</v>
      </c>
    </row>
    <row r="3676" spans="1:60" x14ac:dyDescent="0.3">
      <c r="A3676">
        <v>901139</v>
      </c>
      <c r="B3676" t="s">
        <v>8333</v>
      </c>
      <c r="C3676" t="s">
        <v>58</v>
      </c>
      <c r="D3676" t="s">
        <v>59</v>
      </c>
      <c r="E3676" t="s">
        <v>60</v>
      </c>
      <c r="F3676" t="s">
        <v>6395</v>
      </c>
      <c r="G3676" t="s">
        <v>7172</v>
      </c>
      <c r="H3676" t="s">
        <v>7173</v>
      </c>
      <c r="I3676" t="s">
        <v>8334</v>
      </c>
      <c r="J3676" t="s">
        <v>8335</v>
      </c>
      <c r="K3676" t="s">
        <v>589</v>
      </c>
      <c r="L3676">
        <v>9</v>
      </c>
      <c r="M3676">
        <v>263</v>
      </c>
      <c r="N3676" t="s">
        <v>7892</v>
      </c>
      <c r="O3676">
        <v>3</v>
      </c>
      <c r="P3676" t="s">
        <v>67</v>
      </c>
      <c r="Q3676" s="1">
        <v>36896</v>
      </c>
      <c r="R3676" t="s">
        <v>68</v>
      </c>
      <c r="S3676" t="s">
        <v>7634</v>
      </c>
      <c r="T3676" t="s">
        <v>7635</v>
      </c>
      <c r="U3676">
        <v>362006</v>
      </c>
      <c r="V3676">
        <v>142300</v>
      </c>
      <c r="W3676" t="s">
        <v>598</v>
      </c>
      <c r="X3676">
        <v>1423</v>
      </c>
      <c r="Y3676">
        <v>0</v>
      </c>
      <c r="AD3676">
        <v>6</v>
      </c>
      <c r="AE3676" t="s">
        <v>73</v>
      </c>
      <c r="AH3676" t="s">
        <v>74</v>
      </c>
      <c r="AJ3676" t="s">
        <v>75</v>
      </c>
      <c r="AL3676">
        <v>5</v>
      </c>
      <c r="AM3676">
        <v>12</v>
      </c>
      <c r="AN3676">
        <v>2</v>
      </c>
      <c r="AP3676">
        <v>34</v>
      </c>
      <c r="AQ3676" t="s">
        <v>76</v>
      </c>
      <c r="AR3676">
        <v>84.520527000000001</v>
      </c>
      <c r="AS3676">
        <v>32.647989000000003</v>
      </c>
      <c r="AY3676">
        <v>0</v>
      </c>
      <c r="AZ3676" t="s">
        <v>75</v>
      </c>
      <c r="BA3676" t="s">
        <v>75</v>
      </c>
      <c r="BB3676" t="s">
        <v>75</v>
      </c>
      <c r="BC3676" t="s">
        <v>75</v>
      </c>
      <c r="BD3676" t="s">
        <v>75</v>
      </c>
      <c r="BE3676">
        <v>72</v>
      </c>
      <c r="BF3676" t="s">
        <v>8336</v>
      </c>
      <c r="BG3676" t="s">
        <v>8337</v>
      </c>
      <c r="BH3676">
        <f>-AR3676</f>
        <v>-84.520527000000001</v>
      </c>
    </row>
    <row r="3677" spans="1:60" x14ac:dyDescent="0.3">
      <c r="A3677">
        <v>900047</v>
      </c>
      <c r="B3677" t="s">
        <v>7723</v>
      </c>
      <c r="C3677" t="s">
        <v>58</v>
      </c>
      <c r="D3677" t="s">
        <v>116</v>
      </c>
      <c r="E3677" t="s">
        <v>60</v>
      </c>
      <c r="F3677" t="s">
        <v>7724</v>
      </c>
      <c r="G3677" t="s">
        <v>126</v>
      </c>
      <c r="H3677" t="s">
        <v>127</v>
      </c>
      <c r="I3677" t="s">
        <v>2274</v>
      </c>
      <c r="J3677" t="s">
        <v>2275</v>
      </c>
      <c r="K3677" t="s">
        <v>589</v>
      </c>
      <c r="L3677">
        <v>9</v>
      </c>
      <c r="M3677">
        <v>227</v>
      </c>
      <c r="N3677" t="s">
        <v>517</v>
      </c>
      <c r="O3677">
        <v>9</v>
      </c>
      <c r="P3677" t="s">
        <v>95</v>
      </c>
      <c r="Q3677" t="s">
        <v>2189</v>
      </c>
      <c r="R3677" t="s">
        <v>68</v>
      </c>
      <c r="S3677" t="s">
        <v>7634</v>
      </c>
      <c r="T3677" t="s">
        <v>7635</v>
      </c>
      <c r="U3677">
        <v>364604</v>
      </c>
      <c r="V3677">
        <v>142901</v>
      </c>
      <c r="W3677" t="s">
        <v>130</v>
      </c>
      <c r="X3677">
        <v>1429</v>
      </c>
      <c r="Y3677">
        <v>1</v>
      </c>
      <c r="AD3677">
        <v>6</v>
      </c>
      <c r="AE3677" t="s">
        <v>73</v>
      </c>
      <c r="AH3677" t="s">
        <v>74</v>
      </c>
      <c r="AJ3677" t="s">
        <v>75</v>
      </c>
      <c r="AL3677">
        <v>1</v>
      </c>
      <c r="AM3677">
        <v>8</v>
      </c>
      <c r="AN3677">
        <v>1</v>
      </c>
      <c r="AO3677">
        <v>0</v>
      </c>
      <c r="AP3677">
        <v>13</v>
      </c>
      <c r="AQ3677" t="s">
        <v>75</v>
      </c>
      <c r="AR3677">
        <v>84.504999999999995</v>
      </c>
      <c r="AS3677">
        <v>34.509166999999998</v>
      </c>
      <c r="AU3677" t="s">
        <v>122</v>
      </c>
      <c r="AY3677">
        <v>0</v>
      </c>
      <c r="AZ3677" t="s">
        <v>76</v>
      </c>
      <c r="BA3677" t="s">
        <v>75</v>
      </c>
      <c r="BB3677" t="s">
        <v>75</v>
      </c>
      <c r="BC3677" t="s">
        <v>75</v>
      </c>
      <c r="BD3677" t="s">
        <v>75</v>
      </c>
      <c r="BE3677">
        <v>150</v>
      </c>
      <c r="BF3677" t="s">
        <v>7725</v>
      </c>
      <c r="BG3677" t="s">
        <v>7682</v>
      </c>
      <c r="BH3677">
        <f>-AR3677</f>
        <v>-84.504999999999995</v>
      </c>
    </row>
    <row r="3678" spans="1:60" x14ac:dyDescent="0.3">
      <c r="A3678">
        <v>901038</v>
      </c>
      <c r="B3678" t="s">
        <v>8190</v>
      </c>
      <c r="C3678" t="s">
        <v>58</v>
      </c>
      <c r="D3678" t="s">
        <v>116</v>
      </c>
      <c r="E3678" t="s">
        <v>60</v>
      </c>
      <c r="F3678" s="1">
        <v>33392</v>
      </c>
      <c r="G3678" t="s">
        <v>8191</v>
      </c>
      <c r="H3678" t="s">
        <v>8192</v>
      </c>
      <c r="I3678" t="s">
        <v>8193</v>
      </c>
      <c r="J3678" t="s">
        <v>8194</v>
      </c>
      <c r="K3678" t="s">
        <v>589</v>
      </c>
      <c r="L3678">
        <v>9</v>
      </c>
      <c r="M3678">
        <v>123</v>
      </c>
      <c r="N3678" t="s">
        <v>7681</v>
      </c>
      <c r="O3678">
        <v>9</v>
      </c>
      <c r="P3678" t="s">
        <v>95</v>
      </c>
      <c r="Q3678" s="1">
        <v>39814</v>
      </c>
      <c r="R3678" t="s">
        <v>68</v>
      </c>
      <c r="S3678" t="s">
        <v>7634</v>
      </c>
      <c r="T3678" t="s">
        <v>7635</v>
      </c>
      <c r="U3678">
        <v>365931</v>
      </c>
      <c r="V3678">
        <v>142901</v>
      </c>
      <c r="W3678" t="s">
        <v>130</v>
      </c>
      <c r="X3678">
        <v>1429</v>
      </c>
      <c r="Y3678">
        <v>1</v>
      </c>
      <c r="AD3678">
        <v>6</v>
      </c>
      <c r="AE3678" t="s">
        <v>73</v>
      </c>
      <c r="AH3678" t="s">
        <v>74</v>
      </c>
      <c r="AJ3678" t="s">
        <v>75</v>
      </c>
      <c r="AL3678">
        <v>5</v>
      </c>
      <c r="AM3678">
        <v>12</v>
      </c>
      <c r="AN3678">
        <v>1</v>
      </c>
      <c r="AO3678">
        <v>1</v>
      </c>
      <c r="AP3678">
        <v>21</v>
      </c>
      <c r="AQ3678" t="s">
        <v>75</v>
      </c>
      <c r="AR3678">
        <v>84.502499999999998</v>
      </c>
      <c r="AS3678">
        <v>34.643611</v>
      </c>
      <c r="AU3678" t="s">
        <v>122</v>
      </c>
      <c r="AY3678">
        <v>0</v>
      </c>
      <c r="AZ3678" t="s">
        <v>76</v>
      </c>
      <c r="BA3678" t="s">
        <v>75</v>
      </c>
      <c r="BB3678" t="s">
        <v>75</v>
      </c>
      <c r="BC3678" t="s">
        <v>75</v>
      </c>
      <c r="BD3678" t="s">
        <v>75</v>
      </c>
      <c r="BE3678">
        <v>160</v>
      </c>
      <c r="BF3678" t="s">
        <v>8195</v>
      </c>
      <c r="BG3678" t="s">
        <v>8096</v>
      </c>
      <c r="BH3678">
        <f>-AR3678</f>
        <v>-84.502499999999998</v>
      </c>
    </row>
    <row r="3679" spans="1:60" x14ac:dyDescent="0.3">
      <c r="A3679">
        <v>4000067</v>
      </c>
      <c r="B3679" t="s">
        <v>24481</v>
      </c>
      <c r="C3679" t="s">
        <v>58</v>
      </c>
      <c r="D3679" t="s">
        <v>59</v>
      </c>
      <c r="E3679" t="s">
        <v>60</v>
      </c>
      <c r="F3679" s="1">
        <v>31139</v>
      </c>
      <c r="G3679" t="s">
        <v>186</v>
      </c>
      <c r="H3679" t="s">
        <v>187</v>
      </c>
      <c r="I3679" t="s">
        <v>188</v>
      </c>
      <c r="J3679" t="s">
        <v>10007</v>
      </c>
      <c r="K3679" t="s">
        <v>505</v>
      </c>
      <c r="L3679">
        <v>40</v>
      </c>
      <c r="M3679">
        <v>145</v>
      </c>
      <c r="N3679" t="s">
        <v>24482</v>
      </c>
      <c r="O3679">
        <v>3</v>
      </c>
      <c r="P3679" t="s">
        <v>95</v>
      </c>
      <c r="Q3679" s="1">
        <v>38051</v>
      </c>
      <c r="R3679" t="s">
        <v>68</v>
      </c>
      <c r="S3679" t="s">
        <v>18679</v>
      </c>
      <c r="T3679" t="s">
        <v>18680</v>
      </c>
      <c r="U3679">
        <v>366882</v>
      </c>
      <c r="V3679">
        <v>142200</v>
      </c>
      <c r="W3679" t="s">
        <v>72</v>
      </c>
      <c r="X3679">
        <v>1422</v>
      </c>
      <c r="Y3679">
        <v>0</v>
      </c>
      <c r="AD3679">
        <v>6</v>
      </c>
      <c r="AE3679" t="s">
        <v>73</v>
      </c>
      <c r="AJ3679" t="s">
        <v>75</v>
      </c>
      <c r="AL3679">
        <v>5</v>
      </c>
      <c r="AM3679">
        <v>8</v>
      </c>
      <c r="AN3679">
        <v>1</v>
      </c>
      <c r="AO3679">
        <v>0</v>
      </c>
      <c r="AP3679">
        <v>9</v>
      </c>
      <c r="AQ3679" t="s">
        <v>76</v>
      </c>
      <c r="AR3679">
        <v>84.500534999999999</v>
      </c>
      <c r="AS3679">
        <v>35.941234000000001</v>
      </c>
      <c r="AY3679">
        <v>0</v>
      </c>
      <c r="AZ3679" t="s">
        <v>75</v>
      </c>
      <c r="BA3679" t="s">
        <v>75</v>
      </c>
      <c r="BB3679" t="s">
        <v>75</v>
      </c>
      <c r="BC3679" t="s">
        <v>75</v>
      </c>
      <c r="BD3679" t="s">
        <v>75</v>
      </c>
      <c r="BE3679">
        <v>30</v>
      </c>
      <c r="BF3679" t="s">
        <v>24483</v>
      </c>
      <c r="BG3679" t="s">
        <v>24484</v>
      </c>
      <c r="BH3679">
        <f>-AR3679</f>
        <v>-84.500534999999999</v>
      </c>
    </row>
    <row r="3680" spans="1:60" x14ac:dyDescent="0.3">
      <c r="A3680">
        <v>900069</v>
      </c>
      <c r="B3680" t="s">
        <v>7764</v>
      </c>
      <c r="C3680" t="s">
        <v>58</v>
      </c>
      <c r="D3680" t="s">
        <v>59</v>
      </c>
      <c r="E3680" t="s">
        <v>60</v>
      </c>
      <c r="F3680" s="1">
        <v>27857</v>
      </c>
      <c r="G3680" t="s">
        <v>90</v>
      </c>
      <c r="H3680" t="s">
        <v>91</v>
      </c>
      <c r="I3680" t="s">
        <v>92</v>
      </c>
      <c r="J3680" t="s">
        <v>91</v>
      </c>
      <c r="K3680" t="s">
        <v>589</v>
      </c>
      <c r="L3680">
        <v>9</v>
      </c>
      <c r="M3680">
        <v>121</v>
      </c>
      <c r="N3680" t="s">
        <v>3319</v>
      </c>
      <c r="O3680">
        <v>5</v>
      </c>
      <c r="P3680" t="s">
        <v>95</v>
      </c>
      <c r="Q3680" s="1">
        <v>39786</v>
      </c>
      <c r="R3680" t="s">
        <v>68</v>
      </c>
      <c r="S3680" t="s">
        <v>7634</v>
      </c>
      <c r="T3680" t="s">
        <v>7635</v>
      </c>
      <c r="U3680">
        <v>365732</v>
      </c>
      <c r="V3680">
        <v>142300</v>
      </c>
      <c r="W3680" t="s">
        <v>598</v>
      </c>
      <c r="X3680">
        <v>1423</v>
      </c>
      <c r="Y3680">
        <v>0</v>
      </c>
      <c r="AD3680">
        <v>6</v>
      </c>
      <c r="AE3680" t="s">
        <v>73</v>
      </c>
      <c r="AJ3680" t="s">
        <v>75</v>
      </c>
      <c r="AL3680">
        <v>5</v>
      </c>
      <c r="AM3680">
        <v>5</v>
      </c>
      <c r="AN3680">
        <v>1</v>
      </c>
      <c r="AO3680">
        <v>0</v>
      </c>
      <c r="AP3680">
        <v>22</v>
      </c>
      <c r="AQ3680" t="s">
        <v>76</v>
      </c>
      <c r="AR3680">
        <v>84.499600000000001</v>
      </c>
      <c r="AS3680">
        <v>33.606116</v>
      </c>
      <c r="AY3680">
        <v>0</v>
      </c>
      <c r="AZ3680" t="s">
        <v>75</v>
      </c>
      <c r="BA3680" t="s">
        <v>75</v>
      </c>
      <c r="BB3680" t="s">
        <v>75</v>
      </c>
      <c r="BC3680" t="s">
        <v>75</v>
      </c>
      <c r="BD3680" t="s">
        <v>75</v>
      </c>
      <c r="BE3680">
        <v>50</v>
      </c>
      <c r="BF3680" t="s">
        <v>7765</v>
      </c>
      <c r="BG3680" t="s">
        <v>7766</v>
      </c>
      <c r="BH3680">
        <f>-AR3680</f>
        <v>-84.499600000000001</v>
      </c>
    </row>
    <row r="3681" spans="1:60" x14ac:dyDescent="0.3">
      <c r="A3681">
        <v>3300146</v>
      </c>
      <c r="B3681" t="s">
        <v>19629</v>
      </c>
      <c r="C3681" t="s">
        <v>58</v>
      </c>
      <c r="D3681" t="s">
        <v>59</v>
      </c>
      <c r="E3681" t="s">
        <v>60</v>
      </c>
      <c r="F3681" t="s">
        <v>3543</v>
      </c>
      <c r="G3681" t="s">
        <v>19630</v>
      </c>
      <c r="H3681" t="s">
        <v>19631</v>
      </c>
      <c r="I3681" t="s">
        <v>19632</v>
      </c>
      <c r="J3681" t="s">
        <v>19629</v>
      </c>
      <c r="K3681" t="s">
        <v>18631</v>
      </c>
      <c r="L3681">
        <v>33</v>
      </c>
      <c r="M3681">
        <v>161</v>
      </c>
      <c r="N3681" t="s">
        <v>19544</v>
      </c>
      <c r="P3681" t="s">
        <v>67</v>
      </c>
      <c r="Q3681" s="1">
        <v>18264</v>
      </c>
      <c r="R3681" t="s">
        <v>6612</v>
      </c>
      <c r="S3681" t="s">
        <v>10151</v>
      </c>
      <c r="T3681" t="s">
        <v>10152</v>
      </c>
      <c r="U3681">
        <v>359896</v>
      </c>
      <c r="V3681">
        <v>142200</v>
      </c>
      <c r="W3681" t="s">
        <v>72</v>
      </c>
      <c r="X3681">
        <v>1422</v>
      </c>
      <c r="Y3681">
        <v>0</v>
      </c>
      <c r="AD3681">
        <v>6</v>
      </c>
      <c r="AE3681" t="s">
        <v>73</v>
      </c>
      <c r="AH3681" t="s">
        <v>74</v>
      </c>
      <c r="AJ3681" t="s">
        <v>75</v>
      </c>
      <c r="AL3681">
        <v>5</v>
      </c>
      <c r="AM3681">
        <v>8</v>
      </c>
      <c r="AN3681">
        <v>1</v>
      </c>
      <c r="AO3681">
        <v>0</v>
      </c>
      <c r="AP3681">
        <v>7</v>
      </c>
      <c r="AQ3681" t="s">
        <v>76</v>
      </c>
      <c r="AR3681">
        <v>84.496666000000005</v>
      </c>
      <c r="AS3681">
        <v>40.851944000000003</v>
      </c>
      <c r="AY3681">
        <v>0</v>
      </c>
      <c r="AZ3681" t="s">
        <v>75</v>
      </c>
      <c r="BA3681" t="s">
        <v>75</v>
      </c>
      <c r="BB3681" t="s">
        <v>75</v>
      </c>
      <c r="BC3681" t="s">
        <v>75</v>
      </c>
      <c r="BD3681" t="s">
        <v>75</v>
      </c>
      <c r="BE3681">
        <v>125</v>
      </c>
      <c r="BF3681" t="s">
        <v>19633</v>
      </c>
      <c r="BG3681" t="s">
        <v>19544</v>
      </c>
      <c r="BH3681">
        <f>-AR3681</f>
        <v>-84.496666000000005</v>
      </c>
    </row>
    <row r="3682" spans="1:60" x14ac:dyDescent="0.3">
      <c r="A3682">
        <v>2001763</v>
      </c>
      <c r="B3682" t="s">
        <v>14815</v>
      </c>
      <c r="C3682" t="s">
        <v>58</v>
      </c>
      <c r="D3682" t="s">
        <v>59</v>
      </c>
      <c r="E3682" t="s">
        <v>60</v>
      </c>
      <c r="F3682" t="s">
        <v>1712</v>
      </c>
      <c r="G3682" t="s">
        <v>14783</v>
      </c>
      <c r="H3682" t="s">
        <v>14784</v>
      </c>
      <c r="I3682" t="s">
        <v>14785</v>
      </c>
      <c r="J3682" t="s">
        <v>14786</v>
      </c>
      <c r="K3682" t="s">
        <v>14645</v>
      </c>
      <c r="L3682">
        <v>20</v>
      </c>
      <c r="M3682">
        <v>37</v>
      </c>
      <c r="N3682" t="s">
        <v>3406</v>
      </c>
      <c r="P3682" t="s">
        <v>95</v>
      </c>
      <c r="Q3682" t="s">
        <v>2916</v>
      </c>
      <c r="R3682" t="s">
        <v>8816</v>
      </c>
      <c r="S3682" t="s">
        <v>9800</v>
      </c>
      <c r="T3682" t="s">
        <v>9801</v>
      </c>
      <c r="U3682">
        <v>366228</v>
      </c>
      <c r="V3682">
        <v>144200</v>
      </c>
      <c r="W3682" t="s">
        <v>374</v>
      </c>
      <c r="X3682">
        <v>1442</v>
      </c>
      <c r="Y3682">
        <v>0</v>
      </c>
      <c r="AD3682">
        <v>5</v>
      </c>
      <c r="AE3682" t="s">
        <v>375</v>
      </c>
      <c r="AJ3682" t="s">
        <v>75</v>
      </c>
      <c r="AL3682">
        <v>5</v>
      </c>
      <c r="AM3682">
        <v>10</v>
      </c>
      <c r="AN3682">
        <v>1</v>
      </c>
      <c r="AO3682">
        <v>0</v>
      </c>
      <c r="AP3682">
        <v>10</v>
      </c>
      <c r="AQ3682" t="s">
        <v>76</v>
      </c>
      <c r="AR3682">
        <v>84.484166999999999</v>
      </c>
      <c r="AS3682">
        <v>43.041111000000001</v>
      </c>
      <c r="AY3682">
        <v>0</v>
      </c>
      <c r="AZ3682" t="s">
        <v>75</v>
      </c>
      <c r="BA3682" t="s">
        <v>75</v>
      </c>
      <c r="BB3682" t="s">
        <v>75</v>
      </c>
      <c r="BC3682" t="s">
        <v>75</v>
      </c>
      <c r="BD3682" t="s">
        <v>75</v>
      </c>
      <c r="BE3682">
        <v>24</v>
      </c>
      <c r="BF3682" t="s">
        <v>14816</v>
      </c>
      <c r="BG3682" t="s">
        <v>2801</v>
      </c>
      <c r="BH3682">
        <f>-AR3682</f>
        <v>-84.484166999999999</v>
      </c>
    </row>
    <row r="3683" spans="1:60" x14ac:dyDescent="0.3">
      <c r="A3683">
        <v>901068</v>
      </c>
      <c r="B3683" t="s">
        <v>8219</v>
      </c>
      <c r="C3683" t="s">
        <v>58</v>
      </c>
      <c r="D3683" t="s">
        <v>59</v>
      </c>
      <c r="E3683" t="s">
        <v>60</v>
      </c>
      <c r="F3683" s="1">
        <v>36141</v>
      </c>
      <c r="G3683">
        <v>62309</v>
      </c>
      <c r="H3683" t="s">
        <v>1713</v>
      </c>
      <c r="I3683">
        <v>78943</v>
      </c>
      <c r="J3683" t="s">
        <v>8220</v>
      </c>
      <c r="K3683" t="s">
        <v>589</v>
      </c>
      <c r="L3683">
        <v>9</v>
      </c>
      <c r="M3683">
        <v>87</v>
      </c>
      <c r="N3683" t="s">
        <v>936</v>
      </c>
      <c r="P3683" t="s">
        <v>95</v>
      </c>
      <c r="Q3683" t="s">
        <v>1544</v>
      </c>
      <c r="R3683" t="s">
        <v>68</v>
      </c>
      <c r="S3683" t="s">
        <v>6895</v>
      </c>
      <c r="T3683" t="s">
        <v>6896</v>
      </c>
      <c r="U3683">
        <v>354403</v>
      </c>
      <c r="V3683">
        <v>145904</v>
      </c>
      <c r="W3683" t="s">
        <v>201</v>
      </c>
      <c r="X3683">
        <v>1459</v>
      </c>
      <c r="Y3683">
        <v>4</v>
      </c>
      <c r="AD3683">
        <v>7</v>
      </c>
      <c r="AE3683" t="s">
        <v>202</v>
      </c>
      <c r="AH3683" t="s">
        <v>74</v>
      </c>
      <c r="AJ3683" t="s">
        <v>75</v>
      </c>
      <c r="AL3683">
        <v>5</v>
      </c>
      <c r="AM3683">
        <v>8</v>
      </c>
      <c r="AN3683">
        <v>1</v>
      </c>
      <c r="AO3683">
        <v>0</v>
      </c>
      <c r="AP3683">
        <v>10</v>
      </c>
      <c r="AQ3683" t="s">
        <v>76</v>
      </c>
      <c r="AR3683">
        <v>84.483800000000002</v>
      </c>
      <c r="AS3683">
        <v>30.749082000000001</v>
      </c>
      <c r="AY3683">
        <v>0</v>
      </c>
      <c r="AZ3683" t="s">
        <v>75</v>
      </c>
      <c r="BA3683" t="s">
        <v>75</v>
      </c>
      <c r="BB3683" t="s">
        <v>75</v>
      </c>
      <c r="BC3683" t="s">
        <v>75</v>
      </c>
      <c r="BD3683" t="s">
        <v>75</v>
      </c>
      <c r="BE3683">
        <v>180</v>
      </c>
      <c r="BF3683" t="s">
        <v>8221</v>
      </c>
      <c r="BG3683" t="s">
        <v>7817</v>
      </c>
      <c r="BH3683">
        <f>-AR3683</f>
        <v>-84.483800000000002</v>
      </c>
    </row>
    <row r="3684" spans="1:60" x14ac:dyDescent="0.3">
      <c r="A3684">
        <v>900182</v>
      </c>
      <c r="B3684" t="s">
        <v>7800</v>
      </c>
      <c r="C3684" t="s">
        <v>58</v>
      </c>
      <c r="D3684" t="s">
        <v>147</v>
      </c>
      <c r="E3684" t="s">
        <v>60</v>
      </c>
      <c r="F3684" t="s">
        <v>7848</v>
      </c>
      <c r="G3684">
        <v>101985</v>
      </c>
      <c r="H3684" t="s">
        <v>423</v>
      </c>
      <c r="I3684">
        <v>119988</v>
      </c>
      <c r="J3684" t="s">
        <v>424</v>
      </c>
      <c r="K3684" t="s">
        <v>589</v>
      </c>
      <c r="L3684">
        <v>9</v>
      </c>
      <c r="M3684">
        <v>121</v>
      </c>
      <c r="N3684" t="s">
        <v>3319</v>
      </c>
      <c r="O3684">
        <v>5</v>
      </c>
      <c r="P3684" t="s">
        <v>95</v>
      </c>
      <c r="Q3684" s="1">
        <v>40612</v>
      </c>
      <c r="R3684" t="s">
        <v>68</v>
      </c>
      <c r="S3684" t="s">
        <v>7634</v>
      </c>
      <c r="T3684" t="s">
        <v>7635</v>
      </c>
      <c r="U3684">
        <v>354097</v>
      </c>
      <c r="V3684">
        <v>324100</v>
      </c>
      <c r="W3684" t="s">
        <v>149</v>
      </c>
      <c r="X3684">
        <v>3241</v>
      </c>
      <c r="Y3684">
        <v>0</v>
      </c>
      <c r="AD3684">
        <v>6</v>
      </c>
      <c r="AE3684" t="s">
        <v>73</v>
      </c>
      <c r="AH3684" t="s">
        <v>74</v>
      </c>
      <c r="AJ3684" t="s">
        <v>75</v>
      </c>
      <c r="AL3684">
        <v>7</v>
      </c>
      <c r="AM3684">
        <v>8</v>
      </c>
      <c r="AN3684">
        <v>3</v>
      </c>
      <c r="AP3684">
        <v>70</v>
      </c>
      <c r="AQ3684" t="s">
        <v>76</v>
      </c>
      <c r="AR3684">
        <v>84.472426999999996</v>
      </c>
      <c r="AS3684">
        <v>33.822339999999997</v>
      </c>
      <c r="AY3684">
        <v>0</v>
      </c>
      <c r="AZ3684" t="s">
        <v>75</v>
      </c>
      <c r="BA3684" t="s">
        <v>75</v>
      </c>
      <c r="BB3684" t="s">
        <v>75</v>
      </c>
      <c r="BC3684" t="s">
        <v>75</v>
      </c>
      <c r="BD3684" t="s">
        <v>75</v>
      </c>
      <c r="BE3684">
        <v>95</v>
      </c>
      <c r="BF3684" t="s">
        <v>7849</v>
      </c>
      <c r="BG3684" t="s">
        <v>7710</v>
      </c>
      <c r="BH3684">
        <f>-AR3684</f>
        <v>-84.472426999999996</v>
      </c>
    </row>
    <row r="3685" spans="1:60" x14ac:dyDescent="0.3">
      <c r="A3685">
        <v>900726</v>
      </c>
      <c r="B3685" t="s">
        <v>8028</v>
      </c>
      <c r="C3685" t="s">
        <v>58</v>
      </c>
      <c r="D3685" t="s">
        <v>59</v>
      </c>
      <c r="E3685" t="s">
        <v>60</v>
      </c>
      <c r="F3685" s="1">
        <v>27039</v>
      </c>
      <c r="G3685" t="s">
        <v>449</v>
      </c>
      <c r="H3685" t="s">
        <v>450</v>
      </c>
      <c r="I3685" t="s">
        <v>451</v>
      </c>
      <c r="J3685" t="s">
        <v>452</v>
      </c>
      <c r="K3685" t="s">
        <v>589</v>
      </c>
      <c r="L3685">
        <v>9</v>
      </c>
      <c r="M3685">
        <v>197</v>
      </c>
      <c r="N3685" t="s">
        <v>308</v>
      </c>
      <c r="P3685" t="s">
        <v>95</v>
      </c>
      <c r="Q3685" t="s">
        <v>2645</v>
      </c>
      <c r="R3685" t="s">
        <v>68</v>
      </c>
      <c r="S3685" t="s">
        <v>7634</v>
      </c>
      <c r="T3685" t="s">
        <v>7635</v>
      </c>
      <c r="U3685">
        <v>315006</v>
      </c>
      <c r="V3685">
        <v>144200</v>
      </c>
      <c r="W3685" t="s">
        <v>374</v>
      </c>
      <c r="X3685">
        <v>1442</v>
      </c>
      <c r="Y3685">
        <v>0</v>
      </c>
      <c r="AD3685">
        <v>5</v>
      </c>
      <c r="AE3685" t="s">
        <v>375</v>
      </c>
      <c r="AH3685" t="s">
        <v>74</v>
      </c>
      <c r="AJ3685" t="s">
        <v>75</v>
      </c>
      <c r="AL3685">
        <v>5</v>
      </c>
      <c r="AM3685">
        <v>8</v>
      </c>
      <c r="AN3685">
        <v>3</v>
      </c>
      <c r="AO3685">
        <v>2</v>
      </c>
      <c r="AP3685">
        <v>41</v>
      </c>
      <c r="AQ3685" t="s">
        <v>76</v>
      </c>
      <c r="AR3685">
        <v>84.435854000000006</v>
      </c>
      <c r="AS3685">
        <v>32.555667</v>
      </c>
      <c r="AY3685">
        <v>0</v>
      </c>
      <c r="AZ3685" t="s">
        <v>75</v>
      </c>
      <c r="BA3685" t="s">
        <v>75</v>
      </c>
      <c r="BB3685" t="s">
        <v>75</v>
      </c>
      <c r="BC3685" t="s">
        <v>75</v>
      </c>
      <c r="BD3685" t="s">
        <v>75</v>
      </c>
      <c r="BE3685">
        <v>67</v>
      </c>
      <c r="BF3685" t="s">
        <v>8029</v>
      </c>
      <c r="BG3685" t="s">
        <v>5694</v>
      </c>
      <c r="BH3685">
        <f>-AR3685</f>
        <v>-84.435854000000006</v>
      </c>
    </row>
    <row r="3686" spans="1:60" x14ac:dyDescent="0.3">
      <c r="A3686">
        <v>900265</v>
      </c>
      <c r="B3686" t="s">
        <v>7888</v>
      </c>
      <c r="C3686" t="s">
        <v>58</v>
      </c>
      <c r="D3686" t="s">
        <v>59</v>
      </c>
      <c r="E3686" t="s">
        <v>60</v>
      </c>
      <c r="F3686" s="1">
        <v>26246</v>
      </c>
      <c r="G3686" t="s">
        <v>7889</v>
      </c>
      <c r="H3686" t="s">
        <v>7890</v>
      </c>
      <c r="I3686" t="s">
        <v>7891</v>
      </c>
      <c r="J3686" t="s">
        <v>7890</v>
      </c>
      <c r="K3686" t="s">
        <v>589</v>
      </c>
      <c r="L3686">
        <v>9</v>
      </c>
      <c r="M3686">
        <v>263</v>
      </c>
      <c r="N3686" t="s">
        <v>7892</v>
      </c>
      <c r="O3686">
        <v>3</v>
      </c>
      <c r="P3686" t="s">
        <v>111</v>
      </c>
      <c r="Q3686" s="1">
        <v>18264</v>
      </c>
      <c r="R3686" t="s">
        <v>68</v>
      </c>
      <c r="S3686" t="s">
        <v>7634</v>
      </c>
      <c r="T3686" t="s">
        <v>7635</v>
      </c>
      <c r="U3686">
        <v>363876</v>
      </c>
      <c r="V3686">
        <v>144600</v>
      </c>
      <c r="W3686" t="s">
        <v>263</v>
      </c>
      <c r="X3686">
        <v>1446</v>
      </c>
      <c r="Y3686">
        <v>0</v>
      </c>
      <c r="AD3686">
        <v>7</v>
      </c>
      <c r="AE3686" t="s">
        <v>202</v>
      </c>
      <c r="AH3686" t="s">
        <v>74</v>
      </c>
      <c r="AJ3686" t="s">
        <v>75</v>
      </c>
      <c r="AL3686">
        <v>5</v>
      </c>
      <c r="AM3686">
        <v>11</v>
      </c>
      <c r="AN3686">
        <v>1</v>
      </c>
      <c r="AO3686">
        <v>0</v>
      </c>
      <c r="AP3686">
        <v>15</v>
      </c>
      <c r="AQ3686" t="s">
        <v>76</v>
      </c>
      <c r="AR3686">
        <v>84.435833000000002</v>
      </c>
      <c r="AS3686">
        <v>32.555554999999998</v>
      </c>
      <c r="AY3686">
        <v>1</v>
      </c>
      <c r="AZ3686" t="s">
        <v>75</v>
      </c>
      <c r="BA3686" t="s">
        <v>75</v>
      </c>
      <c r="BB3686" t="s">
        <v>75</v>
      </c>
      <c r="BC3686" t="s">
        <v>75</v>
      </c>
      <c r="BD3686" t="s">
        <v>75</v>
      </c>
      <c r="BE3686">
        <v>60</v>
      </c>
      <c r="BF3686" t="s">
        <v>7893</v>
      </c>
      <c r="BG3686" t="s">
        <v>5694</v>
      </c>
      <c r="BH3686">
        <f>-AR3686</f>
        <v>-84.435833000000002</v>
      </c>
    </row>
    <row r="3687" spans="1:60" x14ac:dyDescent="0.3">
      <c r="A3687">
        <v>901161</v>
      </c>
      <c r="B3687" t="s">
        <v>8364</v>
      </c>
      <c r="C3687" t="s">
        <v>58</v>
      </c>
      <c r="D3687" t="s">
        <v>59</v>
      </c>
      <c r="E3687" t="s">
        <v>60</v>
      </c>
      <c r="F3687" t="s">
        <v>1435</v>
      </c>
      <c r="G3687">
        <v>53069</v>
      </c>
      <c r="H3687" t="s">
        <v>8365</v>
      </c>
      <c r="I3687">
        <v>63483</v>
      </c>
      <c r="J3687" t="s">
        <v>8366</v>
      </c>
      <c r="K3687" t="s">
        <v>589</v>
      </c>
      <c r="L3687">
        <v>9</v>
      </c>
      <c r="M3687">
        <v>63</v>
      </c>
      <c r="N3687" t="s">
        <v>4025</v>
      </c>
      <c r="P3687" t="s">
        <v>111</v>
      </c>
      <c r="Q3687" t="s">
        <v>8367</v>
      </c>
      <c r="R3687" t="s">
        <v>68</v>
      </c>
      <c r="S3687" t="s">
        <v>7634</v>
      </c>
      <c r="T3687" t="s">
        <v>7635</v>
      </c>
      <c r="U3687">
        <v>364605</v>
      </c>
      <c r="V3687">
        <v>142900</v>
      </c>
      <c r="W3687" t="s">
        <v>1058</v>
      </c>
      <c r="X3687">
        <v>1429</v>
      </c>
      <c r="Y3687">
        <v>0</v>
      </c>
      <c r="AD3687">
        <v>6</v>
      </c>
      <c r="AE3687" t="s">
        <v>73</v>
      </c>
      <c r="AH3687" t="s">
        <v>74</v>
      </c>
      <c r="AJ3687" t="s">
        <v>75</v>
      </c>
      <c r="AL3687">
        <v>6</v>
      </c>
      <c r="AM3687">
        <v>10</v>
      </c>
      <c r="AN3687">
        <v>1</v>
      </c>
      <c r="AO3687">
        <v>0</v>
      </c>
      <c r="AP3687">
        <v>21</v>
      </c>
      <c r="AQ3687" t="s">
        <v>76</v>
      </c>
      <c r="AR3687">
        <v>84.425597999999994</v>
      </c>
      <c r="AS3687">
        <v>33.614066000000001</v>
      </c>
      <c r="AY3687">
        <v>0</v>
      </c>
      <c r="AZ3687" t="s">
        <v>75</v>
      </c>
      <c r="BA3687" t="s">
        <v>75</v>
      </c>
      <c r="BB3687" t="s">
        <v>75</v>
      </c>
      <c r="BC3687" t="s">
        <v>75</v>
      </c>
      <c r="BD3687" t="s">
        <v>75</v>
      </c>
      <c r="BE3687">
        <v>110</v>
      </c>
      <c r="BF3687" t="s">
        <v>8368</v>
      </c>
      <c r="BG3687" t="s">
        <v>7710</v>
      </c>
      <c r="BH3687">
        <f>-AR3687</f>
        <v>-84.425597999999994</v>
      </c>
    </row>
    <row r="3688" spans="1:60" x14ac:dyDescent="0.3">
      <c r="A3688">
        <v>4003144</v>
      </c>
      <c r="B3688" t="s">
        <v>24840</v>
      </c>
      <c r="C3688" t="s">
        <v>58</v>
      </c>
      <c r="D3688" t="s">
        <v>59</v>
      </c>
      <c r="E3688" t="s">
        <v>60</v>
      </c>
      <c r="F3688" s="1">
        <v>36199</v>
      </c>
      <c r="G3688" t="s">
        <v>186</v>
      </c>
      <c r="H3688" t="s">
        <v>187</v>
      </c>
      <c r="I3688" t="s">
        <v>188</v>
      </c>
      <c r="J3688" t="s">
        <v>187</v>
      </c>
      <c r="K3688" t="s">
        <v>505</v>
      </c>
      <c r="L3688">
        <v>40</v>
      </c>
      <c r="M3688">
        <v>123</v>
      </c>
      <c r="N3688" t="s">
        <v>380</v>
      </c>
      <c r="O3688">
        <v>2</v>
      </c>
      <c r="P3688" t="s">
        <v>95</v>
      </c>
      <c r="Q3688" s="1">
        <v>36161</v>
      </c>
      <c r="R3688" t="s">
        <v>68</v>
      </c>
      <c r="S3688" t="s">
        <v>18679</v>
      </c>
      <c r="T3688" t="s">
        <v>18680</v>
      </c>
      <c r="U3688">
        <v>352956</v>
      </c>
      <c r="V3688">
        <v>142200</v>
      </c>
      <c r="W3688" t="s">
        <v>72</v>
      </c>
      <c r="X3688">
        <v>1422</v>
      </c>
      <c r="Y3688">
        <v>0</v>
      </c>
      <c r="AD3688">
        <v>6</v>
      </c>
      <c r="AE3688" t="s">
        <v>73</v>
      </c>
      <c r="AH3688" t="s">
        <v>74</v>
      </c>
      <c r="AJ3688" t="s">
        <v>76</v>
      </c>
      <c r="AK3688">
        <v>47</v>
      </c>
      <c r="AL3688">
        <v>5</v>
      </c>
      <c r="AM3688">
        <v>8</v>
      </c>
      <c r="AN3688">
        <v>1</v>
      </c>
      <c r="AO3688">
        <v>0</v>
      </c>
      <c r="AP3688">
        <v>10</v>
      </c>
      <c r="AQ3688" t="s">
        <v>76</v>
      </c>
      <c r="AR3688">
        <v>84.420108999999997</v>
      </c>
      <c r="AS3688">
        <v>35.456997999999999</v>
      </c>
      <c r="AY3688">
        <v>2</v>
      </c>
      <c r="AZ3688" t="s">
        <v>75</v>
      </c>
      <c r="BA3688" t="s">
        <v>75</v>
      </c>
      <c r="BB3688" t="s">
        <v>75</v>
      </c>
      <c r="BC3688" t="s">
        <v>75</v>
      </c>
      <c r="BD3688" t="s">
        <v>75</v>
      </c>
      <c r="BE3688">
        <v>52</v>
      </c>
      <c r="BF3688" t="s">
        <v>24841</v>
      </c>
      <c r="BG3688" t="s">
        <v>11785</v>
      </c>
      <c r="BH3688">
        <f>-AR3688</f>
        <v>-84.420108999999997</v>
      </c>
    </row>
    <row r="3689" spans="1:60" x14ac:dyDescent="0.3">
      <c r="A3689">
        <v>3301560</v>
      </c>
      <c r="B3689" t="s">
        <v>19854</v>
      </c>
      <c r="C3689" t="s">
        <v>58</v>
      </c>
      <c r="D3689" t="s">
        <v>59</v>
      </c>
      <c r="E3689" t="s">
        <v>60</v>
      </c>
      <c r="F3689" s="1">
        <v>33828</v>
      </c>
      <c r="G3689" t="s">
        <v>19780</v>
      </c>
      <c r="H3689" t="s">
        <v>19781</v>
      </c>
      <c r="I3689" t="s">
        <v>19855</v>
      </c>
      <c r="J3689" t="s">
        <v>19856</v>
      </c>
      <c r="K3689" t="s">
        <v>18631</v>
      </c>
      <c r="L3689">
        <v>33</v>
      </c>
      <c r="M3689">
        <v>17</v>
      </c>
      <c r="N3689" t="s">
        <v>643</v>
      </c>
      <c r="O3689">
        <v>8</v>
      </c>
      <c r="P3689" t="s">
        <v>95</v>
      </c>
      <c r="Q3689" s="1">
        <v>38718</v>
      </c>
      <c r="R3689" t="s">
        <v>6612</v>
      </c>
      <c r="S3689" t="s">
        <v>10151</v>
      </c>
      <c r="T3689" t="s">
        <v>10152</v>
      </c>
      <c r="U3689">
        <v>350836</v>
      </c>
      <c r="V3689">
        <v>144200</v>
      </c>
      <c r="W3689" t="s">
        <v>374</v>
      </c>
      <c r="X3689">
        <v>1442</v>
      </c>
      <c r="Y3689">
        <v>0</v>
      </c>
      <c r="AD3689">
        <v>5</v>
      </c>
      <c r="AE3689" t="s">
        <v>375</v>
      </c>
      <c r="AH3689" t="s">
        <v>74</v>
      </c>
      <c r="AJ3689" t="s">
        <v>75</v>
      </c>
      <c r="AL3689">
        <v>5</v>
      </c>
      <c r="AM3689">
        <v>8</v>
      </c>
      <c r="AN3689">
        <v>1</v>
      </c>
      <c r="AO3689">
        <v>0</v>
      </c>
      <c r="AP3689">
        <v>14</v>
      </c>
      <c r="AQ3689" t="s">
        <v>76</v>
      </c>
      <c r="AR3689">
        <v>84.418610999999999</v>
      </c>
      <c r="AS3689">
        <v>39.494166</v>
      </c>
      <c r="AY3689">
        <v>0</v>
      </c>
      <c r="AZ3689" t="s">
        <v>75</v>
      </c>
      <c r="BA3689" t="s">
        <v>75</v>
      </c>
      <c r="BB3689" t="s">
        <v>75</v>
      </c>
      <c r="BC3689" t="s">
        <v>75</v>
      </c>
      <c r="BD3689" t="s">
        <v>75</v>
      </c>
      <c r="BE3689">
        <v>130</v>
      </c>
      <c r="BF3689" t="s">
        <v>19857</v>
      </c>
      <c r="BG3689" t="s">
        <v>16301</v>
      </c>
      <c r="BH3689">
        <f>-AR3689</f>
        <v>-84.418610999999999</v>
      </c>
    </row>
    <row r="3690" spans="1:60" x14ac:dyDescent="0.3">
      <c r="A3690">
        <v>900927</v>
      </c>
      <c r="B3690" t="s">
        <v>8094</v>
      </c>
      <c r="C3690" t="s">
        <v>58</v>
      </c>
      <c r="D3690" t="s">
        <v>59</v>
      </c>
      <c r="E3690" t="s">
        <v>60</v>
      </c>
      <c r="F3690" s="1">
        <v>39817</v>
      </c>
      <c r="G3690">
        <v>71891</v>
      </c>
      <c r="H3690" t="s">
        <v>108</v>
      </c>
      <c r="I3690" t="s">
        <v>109</v>
      </c>
      <c r="J3690" t="s">
        <v>110</v>
      </c>
      <c r="K3690" t="s">
        <v>589</v>
      </c>
      <c r="L3690">
        <v>9</v>
      </c>
      <c r="M3690">
        <v>123</v>
      </c>
      <c r="N3690" t="s">
        <v>7681</v>
      </c>
      <c r="O3690">
        <v>9</v>
      </c>
      <c r="P3690" t="s">
        <v>111</v>
      </c>
      <c r="Q3690" t="s">
        <v>7954</v>
      </c>
      <c r="R3690" t="s">
        <v>68</v>
      </c>
      <c r="S3690" t="s">
        <v>7634</v>
      </c>
      <c r="T3690" t="s">
        <v>7635</v>
      </c>
      <c r="U3690">
        <v>319109</v>
      </c>
      <c r="V3690">
        <v>142300</v>
      </c>
      <c r="W3690" t="s">
        <v>598</v>
      </c>
      <c r="X3690">
        <v>1423</v>
      </c>
      <c r="Y3690">
        <v>0</v>
      </c>
      <c r="AD3690">
        <v>6</v>
      </c>
      <c r="AE3690" t="s">
        <v>73</v>
      </c>
      <c r="AH3690" t="s">
        <v>74</v>
      </c>
      <c r="AJ3690" t="s">
        <v>75</v>
      </c>
      <c r="AL3690">
        <v>5</v>
      </c>
      <c r="AM3690">
        <v>8</v>
      </c>
      <c r="AN3690">
        <v>1</v>
      </c>
      <c r="AO3690">
        <v>1</v>
      </c>
      <c r="AP3690">
        <v>23</v>
      </c>
      <c r="AQ3690" t="s">
        <v>76</v>
      </c>
      <c r="AR3690">
        <v>84.412491000000003</v>
      </c>
      <c r="AS3690">
        <v>34.743492000000003</v>
      </c>
      <c r="AY3690">
        <v>0</v>
      </c>
      <c r="AZ3690" t="s">
        <v>75</v>
      </c>
      <c r="BA3690" t="s">
        <v>75</v>
      </c>
      <c r="BB3690" t="s">
        <v>75</v>
      </c>
      <c r="BC3690" t="s">
        <v>75</v>
      </c>
      <c r="BD3690" t="s">
        <v>75</v>
      </c>
      <c r="BE3690">
        <v>50</v>
      </c>
      <c r="BF3690" t="s">
        <v>8095</v>
      </c>
      <c r="BG3690" t="s">
        <v>8096</v>
      </c>
      <c r="BH3690">
        <f>-AR3690</f>
        <v>-84.412491000000003</v>
      </c>
    </row>
    <row r="3691" spans="1:60" x14ac:dyDescent="0.3">
      <c r="A3691">
        <v>800305</v>
      </c>
      <c r="B3691" t="s">
        <v>7051</v>
      </c>
      <c r="C3691" t="s">
        <v>58</v>
      </c>
      <c r="D3691" t="s">
        <v>59</v>
      </c>
      <c r="E3691" t="s">
        <v>60</v>
      </c>
      <c r="F3691" s="1">
        <v>27857</v>
      </c>
      <c r="G3691" t="s">
        <v>7052</v>
      </c>
      <c r="H3691" t="s">
        <v>7053</v>
      </c>
      <c r="I3691" t="s">
        <v>7054</v>
      </c>
      <c r="J3691" t="s">
        <v>7055</v>
      </c>
      <c r="K3691" t="s">
        <v>6893</v>
      </c>
      <c r="L3691">
        <v>8</v>
      </c>
      <c r="M3691">
        <v>73</v>
      </c>
      <c r="N3691" t="s">
        <v>7056</v>
      </c>
      <c r="O3691">
        <v>2</v>
      </c>
      <c r="P3691" t="s">
        <v>111</v>
      </c>
      <c r="Q3691" s="1">
        <v>18264</v>
      </c>
      <c r="R3691" t="s">
        <v>68</v>
      </c>
      <c r="S3691" t="s">
        <v>6895</v>
      </c>
      <c r="T3691" t="s">
        <v>6896</v>
      </c>
      <c r="U3691">
        <v>360656</v>
      </c>
      <c r="V3691">
        <v>144200</v>
      </c>
      <c r="W3691" t="s">
        <v>374</v>
      </c>
      <c r="X3691">
        <v>1442</v>
      </c>
      <c r="Y3691">
        <v>0</v>
      </c>
      <c r="AD3691">
        <v>5</v>
      </c>
      <c r="AE3691" t="s">
        <v>375</v>
      </c>
      <c r="AH3691" t="s">
        <v>74</v>
      </c>
      <c r="AJ3691" t="s">
        <v>75</v>
      </c>
      <c r="AL3691">
        <v>5</v>
      </c>
      <c r="AM3691">
        <v>10</v>
      </c>
      <c r="AN3691">
        <v>1</v>
      </c>
      <c r="AO3691">
        <v>1</v>
      </c>
      <c r="AP3691">
        <v>7</v>
      </c>
      <c r="AQ3691" t="s">
        <v>76</v>
      </c>
      <c r="AR3691">
        <v>84.411665999999997</v>
      </c>
      <c r="AS3691">
        <v>30.436944</v>
      </c>
      <c r="AY3691">
        <v>0</v>
      </c>
      <c r="AZ3691" t="s">
        <v>75</v>
      </c>
      <c r="BA3691" t="s">
        <v>75</v>
      </c>
      <c r="BB3691" t="s">
        <v>75</v>
      </c>
      <c r="BC3691" t="s">
        <v>75</v>
      </c>
      <c r="BD3691" t="s">
        <v>75</v>
      </c>
      <c r="BE3691">
        <v>325</v>
      </c>
      <c r="BF3691" t="s">
        <v>7057</v>
      </c>
      <c r="BG3691" t="s">
        <v>7058</v>
      </c>
      <c r="BH3691">
        <f>-AR3691</f>
        <v>-84.411665999999997</v>
      </c>
    </row>
    <row r="3692" spans="1:60" x14ac:dyDescent="0.3">
      <c r="A3692">
        <v>901206</v>
      </c>
      <c r="B3692" t="s">
        <v>8437</v>
      </c>
      <c r="C3692" t="s">
        <v>58</v>
      </c>
      <c r="D3692" t="s">
        <v>147</v>
      </c>
      <c r="E3692" t="s">
        <v>60</v>
      </c>
      <c r="F3692" s="1">
        <v>40637</v>
      </c>
      <c r="G3692" t="s">
        <v>745</v>
      </c>
      <c r="H3692" t="s">
        <v>746</v>
      </c>
      <c r="I3692" t="s">
        <v>747</v>
      </c>
      <c r="J3692" t="s">
        <v>8438</v>
      </c>
      <c r="K3692" t="s">
        <v>589</v>
      </c>
      <c r="L3692">
        <v>9</v>
      </c>
      <c r="M3692">
        <v>269</v>
      </c>
      <c r="N3692" t="s">
        <v>1988</v>
      </c>
      <c r="P3692" t="s">
        <v>95</v>
      </c>
      <c r="Q3692" t="s">
        <v>1161</v>
      </c>
      <c r="R3692" t="s">
        <v>68</v>
      </c>
      <c r="S3692" t="s">
        <v>7634</v>
      </c>
      <c r="T3692" t="s">
        <v>7635</v>
      </c>
      <c r="U3692">
        <v>318070</v>
      </c>
      <c r="V3692">
        <v>144201</v>
      </c>
      <c r="W3692" t="s">
        <v>1353</v>
      </c>
      <c r="X3692">
        <v>1442</v>
      </c>
      <c r="Y3692">
        <v>1</v>
      </c>
      <c r="AD3692">
        <v>5</v>
      </c>
      <c r="AE3692" t="s">
        <v>375</v>
      </c>
      <c r="AH3692" t="s">
        <v>74</v>
      </c>
      <c r="AJ3692" t="s">
        <v>75</v>
      </c>
      <c r="AL3692">
        <v>5</v>
      </c>
      <c r="AM3692">
        <v>0</v>
      </c>
      <c r="AN3692">
        <v>0</v>
      </c>
      <c r="AO3692">
        <v>1</v>
      </c>
      <c r="AP3692">
        <v>1</v>
      </c>
      <c r="AQ3692" t="s">
        <v>76</v>
      </c>
      <c r="AR3692">
        <v>84.405000000000001</v>
      </c>
      <c r="AS3692">
        <v>32.488055000000003</v>
      </c>
      <c r="AY3692">
        <v>0</v>
      </c>
      <c r="AZ3692" t="s">
        <v>75</v>
      </c>
      <c r="BA3692" t="s">
        <v>75</v>
      </c>
      <c r="BB3692" t="s">
        <v>75</v>
      </c>
      <c r="BC3692" t="s">
        <v>75</v>
      </c>
      <c r="BD3692" t="s">
        <v>75</v>
      </c>
      <c r="BE3692">
        <v>68</v>
      </c>
      <c r="BF3692" t="s">
        <v>8439</v>
      </c>
      <c r="BG3692" t="s">
        <v>8440</v>
      </c>
      <c r="BH3692">
        <f>-AR3692</f>
        <v>-84.405000000000001</v>
      </c>
    </row>
    <row r="3693" spans="1:60" x14ac:dyDescent="0.3">
      <c r="A3693">
        <v>2003396</v>
      </c>
      <c r="B3693" t="s">
        <v>14976</v>
      </c>
      <c r="C3693" t="s">
        <v>58</v>
      </c>
      <c r="D3693" t="s">
        <v>59</v>
      </c>
      <c r="E3693" t="s">
        <v>60</v>
      </c>
      <c r="F3693" t="s">
        <v>4001</v>
      </c>
      <c r="G3693" t="s">
        <v>14939</v>
      </c>
      <c r="H3693" t="s">
        <v>14940</v>
      </c>
      <c r="I3693" t="s">
        <v>14941</v>
      </c>
      <c r="J3693" t="s">
        <v>14942</v>
      </c>
      <c r="K3693" t="s">
        <v>14645</v>
      </c>
      <c r="L3693">
        <v>20</v>
      </c>
      <c r="M3693">
        <v>65</v>
      </c>
      <c r="N3693" t="s">
        <v>14697</v>
      </c>
      <c r="P3693" t="s">
        <v>67</v>
      </c>
      <c r="Q3693" t="s">
        <v>10482</v>
      </c>
      <c r="R3693" t="s">
        <v>8816</v>
      </c>
      <c r="S3693" t="s">
        <v>9800</v>
      </c>
      <c r="T3693" t="s">
        <v>9801</v>
      </c>
      <c r="U3693">
        <v>365979</v>
      </c>
      <c r="V3693">
        <v>144200</v>
      </c>
      <c r="W3693" t="s">
        <v>374</v>
      </c>
      <c r="X3693">
        <v>1442</v>
      </c>
      <c r="Y3693">
        <v>0</v>
      </c>
      <c r="AD3693">
        <v>5</v>
      </c>
      <c r="AE3693" t="s">
        <v>375</v>
      </c>
      <c r="AH3693" t="s">
        <v>74</v>
      </c>
      <c r="AJ3693" t="s">
        <v>76</v>
      </c>
      <c r="AK3693">
        <v>26</v>
      </c>
      <c r="AL3693">
        <v>6</v>
      </c>
      <c r="AM3693">
        <v>10</v>
      </c>
      <c r="AN3693">
        <v>1</v>
      </c>
      <c r="AO3693">
        <v>0</v>
      </c>
      <c r="AP3693">
        <v>3</v>
      </c>
      <c r="AQ3693" t="s">
        <v>76</v>
      </c>
      <c r="AR3693">
        <v>84.403610999999998</v>
      </c>
      <c r="AS3693">
        <v>42.545276999999999</v>
      </c>
      <c r="AY3693">
        <v>0</v>
      </c>
      <c r="AZ3693" t="s">
        <v>75</v>
      </c>
      <c r="BA3693" t="s">
        <v>75</v>
      </c>
      <c r="BB3693" t="s">
        <v>75</v>
      </c>
      <c r="BC3693" t="s">
        <v>75</v>
      </c>
      <c r="BD3693" t="s">
        <v>75</v>
      </c>
      <c r="BE3693">
        <v>20</v>
      </c>
      <c r="BF3693" t="s">
        <v>14977</v>
      </c>
      <c r="BG3693" t="s">
        <v>9186</v>
      </c>
      <c r="BH3693">
        <f>-AR3693</f>
        <v>-84.403610999999998</v>
      </c>
    </row>
    <row r="3694" spans="1:60" x14ac:dyDescent="0.3">
      <c r="A3694">
        <v>901192</v>
      </c>
      <c r="B3694" t="s">
        <v>8407</v>
      </c>
      <c r="C3694" t="s">
        <v>58</v>
      </c>
      <c r="D3694" t="s">
        <v>59</v>
      </c>
      <c r="E3694" t="s">
        <v>60</v>
      </c>
      <c r="F3694" s="1">
        <v>39847</v>
      </c>
      <c r="G3694">
        <v>47789</v>
      </c>
      <c r="H3694" t="s">
        <v>7539</v>
      </c>
      <c r="I3694">
        <v>83424</v>
      </c>
      <c r="J3694" t="s">
        <v>7540</v>
      </c>
      <c r="K3694" t="s">
        <v>589</v>
      </c>
      <c r="L3694">
        <v>9</v>
      </c>
      <c r="M3694">
        <v>87</v>
      </c>
      <c r="N3694" t="s">
        <v>936</v>
      </c>
      <c r="P3694" t="s">
        <v>67</v>
      </c>
      <c r="Q3694" t="s">
        <v>8408</v>
      </c>
      <c r="R3694" t="s">
        <v>68</v>
      </c>
      <c r="S3694" t="s">
        <v>7634</v>
      </c>
      <c r="T3694" t="s">
        <v>7635</v>
      </c>
      <c r="U3694">
        <v>354934</v>
      </c>
      <c r="V3694">
        <v>145900</v>
      </c>
      <c r="W3694" t="s">
        <v>275</v>
      </c>
      <c r="X3694">
        <v>1459</v>
      </c>
      <c r="Y3694">
        <v>0</v>
      </c>
      <c r="AD3694">
        <v>7</v>
      </c>
      <c r="AE3694" t="s">
        <v>202</v>
      </c>
      <c r="AH3694" t="s">
        <v>74</v>
      </c>
      <c r="AJ3694" t="s">
        <v>75</v>
      </c>
      <c r="AL3694">
        <v>6</v>
      </c>
      <c r="AM3694">
        <v>8</v>
      </c>
      <c r="AN3694">
        <v>1</v>
      </c>
      <c r="AO3694">
        <v>0</v>
      </c>
      <c r="AP3694">
        <v>3</v>
      </c>
      <c r="AQ3694" t="s">
        <v>76</v>
      </c>
      <c r="AR3694">
        <v>84.401782999999995</v>
      </c>
      <c r="AS3694">
        <v>30.730889000000001</v>
      </c>
      <c r="AY3694">
        <v>0</v>
      </c>
      <c r="AZ3694" t="s">
        <v>75</v>
      </c>
      <c r="BA3694" t="s">
        <v>75</v>
      </c>
      <c r="BB3694" t="s">
        <v>75</v>
      </c>
      <c r="BC3694" t="s">
        <v>75</v>
      </c>
      <c r="BD3694" t="s">
        <v>75</v>
      </c>
      <c r="BE3694">
        <v>177</v>
      </c>
      <c r="BF3694" t="s">
        <v>8409</v>
      </c>
      <c r="BG3694" t="s">
        <v>7947</v>
      </c>
      <c r="BH3694">
        <f>-AR3694</f>
        <v>-84.401782999999995</v>
      </c>
    </row>
    <row r="3695" spans="1:60" x14ac:dyDescent="0.3">
      <c r="A3695">
        <v>900012</v>
      </c>
      <c r="B3695" t="s">
        <v>7659</v>
      </c>
      <c r="C3695" t="s">
        <v>58</v>
      </c>
      <c r="D3695" t="s">
        <v>59</v>
      </c>
      <c r="E3695" t="s">
        <v>60</v>
      </c>
      <c r="F3695" t="s">
        <v>501</v>
      </c>
      <c r="G3695">
        <v>71891</v>
      </c>
      <c r="H3695" t="s">
        <v>108</v>
      </c>
      <c r="I3695" t="s">
        <v>109</v>
      </c>
      <c r="J3695" t="s">
        <v>110</v>
      </c>
      <c r="K3695" t="s">
        <v>589</v>
      </c>
      <c r="L3695">
        <v>9</v>
      </c>
      <c r="M3695">
        <v>63</v>
      </c>
      <c r="N3695" t="s">
        <v>4025</v>
      </c>
      <c r="P3695" t="s">
        <v>111</v>
      </c>
      <c r="Q3695" t="s">
        <v>782</v>
      </c>
      <c r="R3695" t="s">
        <v>68</v>
      </c>
      <c r="S3695" t="s">
        <v>7634</v>
      </c>
      <c r="T3695" t="s">
        <v>7635</v>
      </c>
      <c r="U3695">
        <v>364104</v>
      </c>
      <c r="V3695">
        <v>142300</v>
      </c>
      <c r="W3695" t="s">
        <v>598</v>
      </c>
      <c r="X3695">
        <v>1423</v>
      </c>
      <c r="Y3695">
        <v>0</v>
      </c>
      <c r="AD3695">
        <v>6</v>
      </c>
      <c r="AE3695" t="s">
        <v>73</v>
      </c>
      <c r="AH3695" t="s">
        <v>74</v>
      </c>
      <c r="AJ3695" t="s">
        <v>75</v>
      </c>
      <c r="AL3695">
        <v>5</v>
      </c>
      <c r="AM3695">
        <v>10</v>
      </c>
      <c r="AN3695">
        <v>1</v>
      </c>
      <c r="AO3695">
        <v>1</v>
      </c>
      <c r="AP3695">
        <v>39</v>
      </c>
      <c r="AQ3695" t="s">
        <v>76</v>
      </c>
      <c r="AR3695">
        <v>84.396946999999997</v>
      </c>
      <c r="AS3695">
        <v>33.604678999999997</v>
      </c>
      <c r="AY3695">
        <v>1</v>
      </c>
      <c r="AZ3695" t="s">
        <v>75</v>
      </c>
      <c r="BA3695" t="s">
        <v>75</v>
      </c>
      <c r="BB3695" t="s">
        <v>75</v>
      </c>
      <c r="BC3695" t="s">
        <v>75</v>
      </c>
      <c r="BD3695" t="s">
        <v>75</v>
      </c>
      <c r="BE3695">
        <v>75</v>
      </c>
      <c r="BF3695" t="s">
        <v>7660</v>
      </c>
      <c r="BG3695" t="s">
        <v>7661</v>
      </c>
      <c r="BH3695">
        <f>-AR3695</f>
        <v>-84.396946999999997</v>
      </c>
    </row>
    <row r="3696" spans="1:60" x14ac:dyDescent="0.3">
      <c r="A3696">
        <v>3300006</v>
      </c>
      <c r="B3696" t="s">
        <v>19495</v>
      </c>
      <c r="C3696" t="s">
        <v>58</v>
      </c>
      <c r="D3696" t="s">
        <v>59</v>
      </c>
      <c r="E3696" t="s">
        <v>60</v>
      </c>
      <c r="F3696" s="1">
        <v>41699</v>
      </c>
      <c r="G3696" t="s">
        <v>90</v>
      </c>
      <c r="H3696" t="s">
        <v>91</v>
      </c>
      <c r="I3696" t="s">
        <v>92</v>
      </c>
      <c r="J3696" t="s">
        <v>93</v>
      </c>
      <c r="K3696" t="s">
        <v>18631</v>
      </c>
      <c r="L3696">
        <v>33</v>
      </c>
      <c r="M3696">
        <v>113</v>
      </c>
      <c r="N3696" t="s">
        <v>273</v>
      </c>
      <c r="O3696">
        <v>3</v>
      </c>
      <c r="P3696" t="s">
        <v>95</v>
      </c>
      <c r="Q3696" t="s">
        <v>1107</v>
      </c>
      <c r="R3696" t="s">
        <v>6612</v>
      </c>
      <c r="S3696" t="s">
        <v>10151</v>
      </c>
      <c r="T3696" t="s">
        <v>10152</v>
      </c>
      <c r="U3696">
        <v>355260</v>
      </c>
      <c r="V3696">
        <v>142200</v>
      </c>
      <c r="W3696" t="s">
        <v>72</v>
      </c>
      <c r="X3696">
        <v>1422</v>
      </c>
      <c r="Y3696">
        <v>0</v>
      </c>
      <c r="AD3696">
        <v>6</v>
      </c>
      <c r="AE3696" t="s">
        <v>73</v>
      </c>
      <c r="AH3696" t="s">
        <v>74</v>
      </c>
      <c r="AJ3696" t="s">
        <v>75</v>
      </c>
      <c r="AL3696">
        <v>4</v>
      </c>
      <c r="AM3696">
        <v>10</v>
      </c>
      <c r="AN3696">
        <v>1</v>
      </c>
      <c r="AO3696">
        <v>0</v>
      </c>
      <c r="AP3696">
        <v>10</v>
      </c>
      <c r="AQ3696" t="s">
        <v>76</v>
      </c>
      <c r="AR3696">
        <v>84.391388000000006</v>
      </c>
      <c r="AS3696">
        <v>39.884721999999996</v>
      </c>
      <c r="AY3696">
        <v>0</v>
      </c>
      <c r="AZ3696" t="s">
        <v>75</v>
      </c>
      <c r="BA3696" t="s">
        <v>75</v>
      </c>
      <c r="BB3696" t="s">
        <v>75</v>
      </c>
      <c r="BC3696" t="s">
        <v>75</v>
      </c>
      <c r="BD3696" t="s">
        <v>75</v>
      </c>
      <c r="BE3696">
        <v>98</v>
      </c>
      <c r="BF3696" t="s">
        <v>19496</v>
      </c>
      <c r="BG3696" t="s">
        <v>11315</v>
      </c>
      <c r="BH3696">
        <f>-AR3696</f>
        <v>-84.391388000000006</v>
      </c>
    </row>
    <row r="3697" spans="1:60" x14ac:dyDescent="0.3">
      <c r="A3697">
        <v>3303825</v>
      </c>
      <c r="B3697" t="s">
        <v>20062</v>
      </c>
      <c r="C3697" t="s">
        <v>58</v>
      </c>
      <c r="D3697" t="s">
        <v>59</v>
      </c>
      <c r="E3697" t="s">
        <v>60</v>
      </c>
      <c r="F3697" t="s">
        <v>2067</v>
      </c>
      <c r="G3697" t="s">
        <v>19883</v>
      </c>
      <c r="H3697" t="s">
        <v>19884</v>
      </c>
      <c r="I3697" t="s">
        <v>20063</v>
      </c>
      <c r="J3697" t="s">
        <v>20062</v>
      </c>
      <c r="K3697" t="s">
        <v>18631</v>
      </c>
      <c r="L3697">
        <v>33</v>
      </c>
      <c r="M3697">
        <v>11</v>
      </c>
      <c r="N3697" t="s">
        <v>19593</v>
      </c>
      <c r="O3697">
        <v>4</v>
      </c>
      <c r="P3697" t="s">
        <v>95</v>
      </c>
      <c r="Q3697" s="1">
        <v>29226</v>
      </c>
      <c r="R3697" t="s">
        <v>6612</v>
      </c>
      <c r="S3697" t="s">
        <v>10151</v>
      </c>
      <c r="T3697" t="s">
        <v>10152</v>
      </c>
      <c r="U3697">
        <v>352084</v>
      </c>
      <c r="V3697">
        <v>142200</v>
      </c>
      <c r="W3697" t="s">
        <v>72</v>
      </c>
      <c r="X3697">
        <v>1422</v>
      </c>
      <c r="Y3697">
        <v>0</v>
      </c>
      <c r="AD3697">
        <v>6</v>
      </c>
      <c r="AE3697" t="s">
        <v>73</v>
      </c>
      <c r="AH3697" t="s">
        <v>74</v>
      </c>
      <c r="AJ3697" t="s">
        <v>75</v>
      </c>
      <c r="AL3697">
        <v>4</v>
      </c>
      <c r="AM3697">
        <v>10</v>
      </c>
      <c r="AN3697">
        <v>1</v>
      </c>
      <c r="AO3697">
        <v>0</v>
      </c>
      <c r="AP3697">
        <v>5</v>
      </c>
      <c r="AQ3697" t="s">
        <v>76</v>
      </c>
      <c r="AR3697">
        <v>84.385554999999997</v>
      </c>
      <c r="AS3697">
        <v>40.591943999999998</v>
      </c>
      <c r="AY3697">
        <v>0</v>
      </c>
      <c r="AZ3697" t="s">
        <v>75</v>
      </c>
      <c r="BA3697" t="s">
        <v>75</v>
      </c>
      <c r="BB3697" t="s">
        <v>75</v>
      </c>
      <c r="BC3697" t="s">
        <v>75</v>
      </c>
      <c r="BD3697" t="s">
        <v>75</v>
      </c>
      <c r="BE3697">
        <v>110</v>
      </c>
      <c r="BF3697" t="s">
        <v>20064</v>
      </c>
      <c r="BG3697" t="s">
        <v>11446</v>
      </c>
      <c r="BH3697">
        <f>-AR3697</f>
        <v>-84.385554999999997</v>
      </c>
    </row>
    <row r="3698" spans="1:60" x14ac:dyDescent="0.3">
      <c r="A3698">
        <v>1518933</v>
      </c>
      <c r="B3698" t="s">
        <v>12960</v>
      </c>
      <c r="C3698" t="s">
        <v>58</v>
      </c>
      <c r="D3698" t="s">
        <v>59</v>
      </c>
      <c r="E3698" t="s">
        <v>60</v>
      </c>
      <c r="F3698" s="1">
        <v>40980</v>
      </c>
      <c r="G3698">
        <v>48011</v>
      </c>
      <c r="H3698" t="s">
        <v>12961</v>
      </c>
      <c r="I3698">
        <v>125754</v>
      </c>
      <c r="J3698" t="s">
        <v>12962</v>
      </c>
      <c r="K3698" t="s">
        <v>498</v>
      </c>
      <c r="L3698">
        <v>15</v>
      </c>
      <c r="M3698">
        <v>203</v>
      </c>
      <c r="N3698" t="s">
        <v>11607</v>
      </c>
      <c r="P3698" t="s">
        <v>67</v>
      </c>
      <c r="Q3698" t="s">
        <v>5628</v>
      </c>
      <c r="R3698" t="s">
        <v>68</v>
      </c>
      <c r="S3698" t="s">
        <v>11507</v>
      </c>
      <c r="T3698" t="s">
        <v>11508</v>
      </c>
      <c r="U3698">
        <v>360958</v>
      </c>
      <c r="V3698">
        <v>142200</v>
      </c>
      <c r="W3698" t="s">
        <v>72</v>
      </c>
      <c r="X3698">
        <v>1422</v>
      </c>
      <c r="Y3698">
        <v>0</v>
      </c>
      <c r="AD3698">
        <v>6</v>
      </c>
      <c r="AE3698" t="s">
        <v>73</v>
      </c>
      <c r="AH3698" t="s">
        <v>74</v>
      </c>
      <c r="AJ3698" t="s">
        <v>75</v>
      </c>
      <c r="AL3698">
        <v>5</v>
      </c>
      <c r="AM3698">
        <v>9</v>
      </c>
      <c r="AN3698">
        <v>1</v>
      </c>
      <c r="AO3698">
        <v>0</v>
      </c>
      <c r="AP3698">
        <v>7</v>
      </c>
      <c r="AQ3698" t="s">
        <v>76</v>
      </c>
      <c r="AR3698">
        <v>84.383611000000002</v>
      </c>
      <c r="AS3698">
        <v>37.32</v>
      </c>
      <c r="AY3698">
        <v>0</v>
      </c>
      <c r="AZ3698" t="s">
        <v>75</v>
      </c>
      <c r="BA3698" t="s">
        <v>75</v>
      </c>
      <c r="BB3698" t="s">
        <v>75</v>
      </c>
      <c r="BC3698" t="s">
        <v>75</v>
      </c>
      <c r="BD3698" t="s">
        <v>75</v>
      </c>
      <c r="BE3698">
        <v>70</v>
      </c>
      <c r="BF3698" t="s">
        <v>12963</v>
      </c>
      <c r="BG3698" t="s">
        <v>12964</v>
      </c>
      <c r="BH3698">
        <f>-AR3698</f>
        <v>-84.383611000000002</v>
      </c>
    </row>
    <row r="3699" spans="1:60" x14ac:dyDescent="0.3">
      <c r="A3699">
        <v>1500051</v>
      </c>
      <c r="B3699" t="s">
        <v>11606</v>
      </c>
      <c r="C3699" t="s">
        <v>58</v>
      </c>
      <c r="D3699" t="s">
        <v>116</v>
      </c>
      <c r="E3699" t="s">
        <v>60</v>
      </c>
      <c r="F3699" t="s">
        <v>6541</v>
      </c>
      <c r="G3699" t="s">
        <v>221</v>
      </c>
      <c r="H3699" t="s">
        <v>222</v>
      </c>
      <c r="I3699" t="s">
        <v>9690</v>
      </c>
      <c r="J3699" t="s">
        <v>9691</v>
      </c>
      <c r="K3699" t="s">
        <v>498</v>
      </c>
      <c r="L3699">
        <v>15</v>
      </c>
      <c r="M3699">
        <v>203</v>
      </c>
      <c r="N3699" t="s">
        <v>11607</v>
      </c>
      <c r="O3699">
        <v>5</v>
      </c>
      <c r="P3699" t="s">
        <v>67</v>
      </c>
      <c r="Q3699" t="s">
        <v>688</v>
      </c>
      <c r="R3699" t="s">
        <v>68</v>
      </c>
      <c r="S3699" t="s">
        <v>11507</v>
      </c>
      <c r="T3699" t="s">
        <v>11508</v>
      </c>
      <c r="U3699">
        <v>361492</v>
      </c>
      <c r="V3699">
        <v>142200</v>
      </c>
      <c r="W3699" t="s">
        <v>72</v>
      </c>
      <c r="X3699">
        <v>1422</v>
      </c>
      <c r="Y3699">
        <v>0</v>
      </c>
      <c r="AD3699">
        <v>6</v>
      </c>
      <c r="AE3699" t="s">
        <v>73</v>
      </c>
      <c r="AH3699" t="s">
        <v>74</v>
      </c>
      <c r="AJ3699" t="s">
        <v>75</v>
      </c>
      <c r="AL3699">
        <v>5</v>
      </c>
      <c r="AM3699">
        <v>12</v>
      </c>
      <c r="AN3699">
        <v>2</v>
      </c>
      <c r="AO3699">
        <v>2</v>
      </c>
      <c r="AP3699">
        <v>23</v>
      </c>
      <c r="AQ3699" t="s">
        <v>75</v>
      </c>
      <c r="AR3699">
        <v>84.383055999999996</v>
      </c>
      <c r="AS3699">
        <v>37.353332999999999</v>
      </c>
      <c r="AU3699" t="s">
        <v>122</v>
      </c>
      <c r="AY3699">
        <v>0</v>
      </c>
      <c r="AZ3699" t="s">
        <v>76</v>
      </c>
      <c r="BA3699" t="s">
        <v>75</v>
      </c>
      <c r="BB3699" t="s">
        <v>75</v>
      </c>
      <c r="BC3699" t="s">
        <v>75</v>
      </c>
      <c r="BD3699" t="s">
        <v>75</v>
      </c>
      <c r="BE3699">
        <v>60</v>
      </c>
      <c r="BF3699" t="s">
        <v>11608</v>
      </c>
      <c r="BG3699" t="s">
        <v>8039</v>
      </c>
      <c r="BH3699">
        <f>-AR3699</f>
        <v>-84.383055999999996</v>
      </c>
    </row>
    <row r="3700" spans="1:60" x14ac:dyDescent="0.3">
      <c r="A3700">
        <v>4000024</v>
      </c>
      <c r="B3700" t="s">
        <v>24419</v>
      </c>
      <c r="C3700" t="s">
        <v>58</v>
      </c>
      <c r="D3700" t="s">
        <v>59</v>
      </c>
      <c r="E3700" t="s">
        <v>60</v>
      </c>
      <c r="F3700" t="s">
        <v>12442</v>
      </c>
      <c r="G3700">
        <v>71891</v>
      </c>
      <c r="H3700" t="s">
        <v>108</v>
      </c>
      <c r="I3700" t="s">
        <v>109</v>
      </c>
      <c r="J3700" t="s">
        <v>110</v>
      </c>
      <c r="K3700" t="s">
        <v>505</v>
      </c>
      <c r="L3700">
        <v>40</v>
      </c>
      <c r="M3700">
        <v>123</v>
      </c>
      <c r="N3700" t="s">
        <v>380</v>
      </c>
      <c r="O3700">
        <v>2</v>
      </c>
      <c r="P3700" t="s">
        <v>111</v>
      </c>
      <c r="Q3700" t="s">
        <v>2885</v>
      </c>
      <c r="R3700" t="s">
        <v>68</v>
      </c>
      <c r="S3700" t="s">
        <v>18679</v>
      </c>
      <c r="T3700" t="s">
        <v>18680</v>
      </c>
      <c r="U3700">
        <v>349663</v>
      </c>
      <c r="V3700">
        <v>142200</v>
      </c>
      <c r="W3700" t="s">
        <v>72</v>
      </c>
      <c r="X3700">
        <v>1422</v>
      </c>
      <c r="Y3700">
        <v>0</v>
      </c>
      <c r="AD3700">
        <v>6</v>
      </c>
      <c r="AE3700" t="s">
        <v>73</v>
      </c>
      <c r="AH3700" t="s">
        <v>74</v>
      </c>
      <c r="AJ3700" t="s">
        <v>75</v>
      </c>
      <c r="AL3700">
        <v>5</v>
      </c>
      <c r="AM3700">
        <v>8</v>
      </c>
      <c r="AN3700">
        <v>1</v>
      </c>
      <c r="AO3700">
        <v>0</v>
      </c>
      <c r="AP3700">
        <v>19</v>
      </c>
      <c r="AQ3700" t="s">
        <v>76</v>
      </c>
      <c r="AR3700">
        <v>84.377080000000007</v>
      </c>
      <c r="AS3700">
        <v>35.594926999999998</v>
      </c>
      <c r="AY3700">
        <v>0</v>
      </c>
      <c r="AZ3700" t="s">
        <v>75</v>
      </c>
      <c r="BA3700" t="s">
        <v>75</v>
      </c>
      <c r="BB3700" t="s">
        <v>75</v>
      </c>
      <c r="BC3700" t="s">
        <v>75</v>
      </c>
      <c r="BD3700" t="s">
        <v>75</v>
      </c>
      <c r="BE3700">
        <v>55</v>
      </c>
      <c r="BF3700" t="s">
        <v>24420</v>
      </c>
      <c r="BG3700" t="s">
        <v>24421</v>
      </c>
      <c r="BH3700">
        <f>-AR3700</f>
        <v>-84.377080000000007</v>
      </c>
    </row>
    <row r="3701" spans="1:60" x14ac:dyDescent="0.3">
      <c r="A3701">
        <v>900029</v>
      </c>
      <c r="B3701" t="s">
        <v>7686</v>
      </c>
      <c r="C3701" t="s">
        <v>58</v>
      </c>
      <c r="D3701" t="s">
        <v>59</v>
      </c>
      <c r="E3701" t="s">
        <v>60</v>
      </c>
      <c r="F3701" s="1">
        <v>27857</v>
      </c>
      <c r="G3701" t="s">
        <v>7687</v>
      </c>
      <c r="H3701" t="s">
        <v>7688</v>
      </c>
      <c r="I3701">
        <v>51842</v>
      </c>
      <c r="J3701" t="s">
        <v>7689</v>
      </c>
      <c r="K3701" t="s">
        <v>589</v>
      </c>
      <c r="L3701">
        <v>9</v>
      </c>
      <c r="M3701">
        <v>227</v>
      </c>
      <c r="N3701" t="s">
        <v>517</v>
      </c>
      <c r="O3701">
        <v>9</v>
      </c>
      <c r="P3701" t="s">
        <v>95</v>
      </c>
      <c r="Q3701" s="1">
        <v>37749</v>
      </c>
      <c r="R3701" t="s">
        <v>68</v>
      </c>
      <c r="S3701" t="s">
        <v>7634</v>
      </c>
      <c r="T3701" t="s">
        <v>7635</v>
      </c>
      <c r="U3701">
        <v>328609</v>
      </c>
      <c r="V3701">
        <v>141103</v>
      </c>
      <c r="W3701" t="s">
        <v>168</v>
      </c>
      <c r="X3701">
        <v>1411</v>
      </c>
      <c r="Y3701">
        <v>3</v>
      </c>
      <c r="AD3701">
        <v>6</v>
      </c>
      <c r="AE3701" t="s">
        <v>73</v>
      </c>
      <c r="AH3701" t="s">
        <v>74</v>
      </c>
      <c r="AJ3701" t="s">
        <v>75</v>
      </c>
      <c r="AL3701">
        <v>5</v>
      </c>
      <c r="AM3701">
        <v>10</v>
      </c>
      <c r="AN3701">
        <v>1</v>
      </c>
      <c r="AO3701">
        <v>1</v>
      </c>
      <c r="AP3701">
        <v>23</v>
      </c>
      <c r="AQ3701" t="s">
        <v>76</v>
      </c>
      <c r="AR3701">
        <v>84.370311999999998</v>
      </c>
      <c r="AS3701">
        <v>34.412976999999998</v>
      </c>
      <c r="AY3701">
        <v>0</v>
      </c>
      <c r="AZ3701" t="s">
        <v>75</v>
      </c>
      <c r="BA3701" t="s">
        <v>75</v>
      </c>
      <c r="BB3701" t="s">
        <v>75</v>
      </c>
      <c r="BC3701" t="s">
        <v>75</v>
      </c>
      <c r="BD3701" t="s">
        <v>75</v>
      </c>
      <c r="BE3701">
        <v>153</v>
      </c>
      <c r="BF3701" t="s">
        <v>7690</v>
      </c>
      <c r="BG3701" t="s">
        <v>7691</v>
      </c>
      <c r="BH3701">
        <f>-AR3701</f>
        <v>-84.370311999999998</v>
      </c>
    </row>
    <row r="3702" spans="1:60" x14ac:dyDescent="0.3">
      <c r="A3702">
        <v>900955</v>
      </c>
      <c r="B3702" t="s">
        <v>8102</v>
      </c>
      <c r="C3702" t="s">
        <v>58</v>
      </c>
      <c r="D3702" t="s">
        <v>59</v>
      </c>
      <c r="E3702" t="s">
        <v>60</v>
      </c>
      <c r="F3702" s="1">
        <v>29963</v>
      </c>
      <c r="G3702">
        <v>95673</v>
      </c>
      <c r="H3702" t="s">
        <v>7676</v>
      </c>
      <c r="I3702">
        <v>113025</v>
      </c>
      <c r="J3702" t="s">
        <v>7677</v>
      </c>
      <c r="K3702" t="s">
        <v>589</v>
      </c>
      <c r="L3702">
        <v>9</v>
      </c>
      <c r="M3702">
        <v>57</v>
      </c>
      <c r="N3702" t="s">
        <v>502</v>
      </c>
      <c r="P3702" t="s">
        <v>67</v>
      </c>
      <c r="Q3702" s="1">
        <v>41280</v>
      </c>
      <c r="R3702" t="s">
        <v>68</v>
      </c>
      <c r="S3702" t="s">
        <v>7634</v>
      </c>
      <c r="T3702" t="s">
        <v>7635</v>
      </c>
      <c r="U3702">
        <v>356210</v>
      </c>
      <c r="V3702">
        <v>142900</v>
      </c>
      <c r="W3702" t="s">
        <v>1058</v>
      </c>
      <c r="X3702">
        <v>1429</v>
      </c>
      <c r="Y3702">
        <v>0</v>
      </c>
      <c r="AD3702">
        <v>6</v>
      </c>
      <c r="AE3702" t="s">
        <v>73</v>
      </c>
      <c r="AH3702" t="s">
        <v>74</v>
      </c>
      <c r="AJ3702" t="s">
        <v>75</v>
      </c>
      <c r="AL3702">
        <v>5</v>
      </c>
      <c r="AM3702">
        <v>12</v>
      </c>
      <c r="AN3702">
        <v>1</v>
      </c>
      <c r="AO3702">
        <v>0</v>
      </c>
      <c r="AP3702">
        <v>20</v>
      </c>
      <c r="AQ3702" t="s">
        <v>76</v>
      </c>
      <c r="AR3702">
        <v>84.369735000000006</v>
      </c>
      <c r="AS3702">
        <v>34.368678000000003</v>
      </c>
      <c r="AY3702">
        <v>1</v>
      </c>
      <c r="AZ3702" t="s">
        <v>75</v>
      </c>
      <c r="BA3702" t="s">
        <v>75</v>
      </c>
      <c r="BB3702" t="s">
        <v>75</v>
      </c>
      <c r="BC3702" t="s">
        <v>75</v>
      </c>
      <c r="BD3702" t="s">
        <v>75</v>
      </c>
      <c r="BE3702">
        <v>138</v>
      </c>
      <c r="BF3702" t="s">
        <v>8103</v>
      </c>
      <c r="BG3702" t="s">
        <v>8104</v>
      </c>
      <c r="BH3702">
        <f>-AR3702</f>
        <v>-84.369735000000006</v>
      </c>
    </row>
    <row r="3703" spans="1:60" x14ac:dyDescent="0.3">
      <c r="A3703">
        <v>900488</v>
      </c>
      <c r="B3703" t="s">
        <v>7978</v>
      </c>
      <c r="C3703" t="s">
        <v>58</v>
      </c>
      <c r="D3703" t="s">
        <v>59</v>
      </c>
      <c r="E3703" t="s">
        <v>60</v>
      </c>
      <c r="F3703" t="s">
        <v>7979</v>
      </c>
      <c r="G3703">
        <v>71891</v>
      </c>
      <c r="H3703" t="s">
        <v>108</v>
      </c>
      <c r="I3703" t="s">
        <v>109</v>
      </c>
      <c r="J3703" t="s">
        <v>110</v>
      </c>
      <c r="K3703" t="s">
        <v>589</v>
      </c>
      <c r="L3703">
        <v>9</v>
      </c>
      <c r="M3703">
        <v>255</v>
      </c>
      <c r="N3703" t="s">
        <v>7980</v>
      </c>
      <c r="P3703" t="s">
        <v>111</v>
      </c>
      <c r="Q3703" t="s">
        <v>782</v>
      </c>
      <c r="R3703" t="s">
        <v>68</v>
      </c>
      <c r="S3703" t="s">
        <v>7634</v>
      </c>
      <c r="T3703" t="s">
        <v>7635</v>
      </c>
      <c r="U3703">
        <v>324000</v>
      </c>
      <c r="V3703">
        <v>142300</v>
      </c>
      <c r="W3703" t="s">
        <v>598</v>
      </c>
      <c r="X3703">
        <v>1423</v>
      </c>
      <c r="Y3703">
        <v>0</v>
      </c>
      <c r="AD3703">
        <v>6</v>
      </c>
      <c r="AE3703" t="s">
        <v>73</v>
      </c>
      <c r="AH3703" t="s">
        <v>74</v>
      </c>
      <c r="AJ3703" t="s">
        <v>75</v>
      </c>
      <c r="AL3703">
        <v>5</v>
      </c>
      <c r="AM3703">
        <v>0</v>
      </c>
      <c r="AN3703">
        <v>0</v>
      </c>
      <c r="AO3703">
        <v>0</v>
      </c>
      <c r="AP3703">
        <v>18</v>
      </c>
      <c r="AQ3703" t="s">
        <v>76</v>
      </c>
      <c r="AR3703">
        <v>84.364999999999995</v>
      </c>
      <c r="AS3703">
        <v>33.215000000000003</v>
      </c>
      <c r="AY3703">
        <v>0</v>
      </c>
      <c r="AZ3703" t="s">
        <v>75</v>
      </c>
      <c r="BA3703" t="s">
        <v>75</v>
      </c>
      <c r="BB3703" t="s">
        <v>75</v>
      </c>
      <c r="BC3703" t="s">
        <v>75</v>
      </c>
      <c r="BD3703" t="s">
        <v>75</v>
      </c>
      <c r="BE3703">
        <v>56</v>
      </c>
      <c r="BF3703" t="s">
        <v>7981</v>
      </c>
      <c r="BG3703" t="s">
        <v>7982</v>
      </c>
      <c r="BH3703">
        <f>-AR3703</f>
        <v>-84.364999999999995</v>
      </c>
    </row>
    <row r="3704" spans="1:60" x14ac:dyDescent="0.3">
      <c r="A3704">
        <v>3304354</v>
      </c>
      <c r="B3704" t="s">
        <v>20208</v>
      </c>
      <c r="C3704" t="s">
        <v>58</v>
      </c>
      <c r="D3704" t="s">
        <v>59</v>
      </c>
      <c r="E3704" t="s">
        <v>60</v>
      </c>
      <c r="F3704" s="1">
        <v>41649</v>
      </c>
      <c r="G3704" t="s">
        <v>20209</v>
      </c>
      <c r="H3704" t="s">
        <v>20210</v>
      </c>
      <c r="I3704" t="s">
        <v>20211</v>
      </c>
      <c r="J3704" t="s">
        <v>20208</v>
      </c>
      <c r="K3704" t="s">
        <v>18631</v>
      </c>
      <c r="L3704">
        <v>33</v>
      </c>
      <c r="M3704">
        <v>109</v>
      </c>
      <c r="N3704" t="s">
        <v>1748</v>
      </c>
      <c r="O3704">
        <v>8</v>
      </c>
      <c r="P3704" t="s">
        <v>67</v>
      </c>
      <c r="Q3704" t="s">
        <v>9506</v>
      </c>
      <c r="R3704" t="s">
        <v>6612</v>
      </c>
      <c r="S3704" t="s">
        <v>10151</v>
      </c>
      <c r="T3704" t="s">
        <v>10152</v>
      </c>
      <c r="U3704">
        <v>249677</v>
      </c>
      <c r="V3704">
        <v>141100</v>
      </c>
      <c r="W3704" t="s">
        <v>486</v>
      </c>
      <c r="X3704">
        <v>1411</v>
      </c>
      <c r="Y3704">
        <v>0</v>
      </c>
      <c r="AD3704">
        <v>6</v>
      </c>
      <c r="AE3704" t="s">
        <v>73</v>
      </c>
      <c r="AH3704" t="s">
        <v>74</v>
      </c>
      <c r="AJ3704" t="s">
        <v>75</v>
      </c>
      <c r="AL3704">
        <v>5</v>
      </c>
      <c r="AM3704">
        <v>9</v>
      </c>
      <c r="AN3704">
        <v>1</v>
      </c>
      <c r="AO3704">
        <v>0</v>
      </c>
      <c r="AP3704">
        <v>4</v>
      </c>
      <c r="AQ3704" t="s">
        <v>76</v>
      </c>
      <c r="AR3704">
        <v>84.356388999999993</v>
      </c>
      <c r="AS3704">
        <v>39.988610999999999</v>
      </c>
      <c r="AY3704">
        <v>0</v>
      </c>
      <c r="AZ3704" t="s">
        <v>75</v>
      </c>
      <c r="BA3704" t="s">
        <v>75</v>
      </c>
      <c r="BB3704" t="s">
        <v>75</v>
      </c>
      <c r="BC3704" t="s">
        <v>75</v>
      </c>
      <c r="BD3704" t="s">
        <v>75</v>
      </c>
      <c r="BE3704">
        <v>132</v>
      </c>
      <c r="BF3704" t="s">
        <v>20212</v>
      </c>
      <c r="BG3704" t="s">
        <v>19985</v>
      </c>
      <c r="BH3704">
        <f>-AR3704</f>
        <v>-84.356388999999993</v>
      </c>
    </row>
    <row r="3705" spans="1:60" x14ac:dyDescent="0.3">
      <c r="A3705">
        <v>901093</v>
      </c>
      <c r="B3705" t="s">
        <v>8250</v>
      </c>
      <c r="C3705" t="s">
        <v>58</v>
      </c>
      <c r="D3705" t="s">
        <v>116</v>
      </c>
      <c r="E3705" t="s">
        <v>60</v>
      </c>
      <c r="F3705" t="s">
        <v>8251</v>
      </c>
      <c r="G3705" t="s">
        <v>3867</v>
      </c>
      <c r="H3705" t="s">
        <v>3868</v>
      </c>
      <c r="I3705" t="s">
        <v>8252</v>
      </c>
      <c r="J3705" t="s">
        <v>3868</v>
      </c>
      <c r="K3705" t="s">
        <v>589</v>
      </c>
      <c r="L3705">
        <v>9</v>
      </c>
      <c r="M3705">
        <v>227</v>
      </c>
      <c r="N3705" t="s">
        <v>517</v>
      </c>
      <c r="O3705">
        <v>9</v>
      </c>
      <c r="P3705" t="s">
        <v>95</v>
      </c>
      <c r="Q3705" s="1">
        <v>34710</v>
      </c>
      <c r="R3705" t="s">
        <v>68</v>
      </c>
      <c r="S3705" t="s">
        <v>7634</v>
      </c>
      <c r="T3705" t="s">
        <v>7635</v>
      </c>
      <c r="U3705">
        <v>366773</v>
      </c>
      <c r="V3705">
        <v>142901</v>
      </c>
      <c r="W3705" t="s">
        <v>130</v>
      </c>
      <c r="X3705">
        <v>1429</v>
      </c>
      <c r="Y3705">
        <v>1</v>
      </c>
      <c r="AD3705">
        <v>6</v>
      </c>
      <c r="AE3705" t="s">
        <v>73</v>
      </c>
      <c r="AH3705" t="s">
        <v>74</v>
      </c>
      <c r="AJ3705" t="s">
        <v>75</v>
      </c>
      <c r="AL3705">
        <v>5</v>
      </c>
      <c r="AM3705">
        <v>8</v>
      </c>
      <c r="AN3705">
        <v>1</v>
      </c>
      <c r="AO3705">
        <v>0</v>
      </c>
      <c r="AP3705">
        <v>61</v>
      </c>
      <c r="AQ3705" t="s">
        <v>75</v>
      </c>
      <c r="AR3705">
        <v>84.35</v>
      </c>
      <c r="AS3705">
        <v>34.434722000000001</v>
      </c>
      <c r="AU3705" t="s">
        <v>122</v>
      </c>
      <c r="AY3705">
        <v>0</v>
      </c>
      <c r="AZ3705" t="s">
        <v>76</v>
      </c>
      <c r="BA3705" t="s">
        <v>75</v>
      </c>
      <c r="BB3705" t="s">
        <v>75</v>
      </c>
      <c r="BC3705" t="s">
        <v>75</v>
      </c>
      <c r="BD3705" t="s">
        <v>75</v>
      </c>
      <c r="BE3705">
        <v>145</v>
      </c>
      <c r="BF3705" t="s">
        <v>8253</v>
      </c>
      <c r="BG3705" t="s">
        <v>7993</v>
      </c>
      <c r="BH3705">
        <f>-AR3705</f>
        <v>-84.35</v>
      </c>
    </row>
    <row r="3706" spans="1:60" x14ac:dyDescent="0.3">
      <c r="A3706">
        <v>900030</v>
      </c>
      <c r="B3706" t="s">
        <v>7692</v>
      </c>
      <c r="C3706" t="s">
        <v>58</v>
      </c>
      <c r="D3706" t="s">
        <v>116</v>
      </c>
      <c r="E3706" t="s">
        <v>60</v>
      </c>
      <c r="F3706" t="s">
        <v>7693</v>
      </c>
      <c r="G3706" t="s">
        <v>126</v>
      </c>
      <c r="H3706" t="s">
        <v>127</v>
      </c>
      <c r="I3706" t="s">
        <v>2274</v>
      </c>
      <c r="J3706" t="s">
        <v>2275</v>
      </c>
      <c r="K3706" t="s">
        <v>589</v>
      </c>
      <c r="L3706">
        <v>9</v>
      </c>
      <c r="M3706">
        <v>227</v>
      </c>
      <c r="N3706" t="s">
        <v>517</v>
      </c>
      <c r="O3706">
        <v>9</v>
      </c>
      <c r="P3706" t="s">
        <v>95</v>
      </c>
      <c r="Q3706" t="s">
        <v>2189</v>
      </c>
      <c r="R3706" t="s">
        <v>68</v>
      </c>
      <c r="S3706" t="s">
        <v>7634</v>
      </c>
      <c r="T3706" t="s">
        <v>7635</v>
      </c>
      <c r="U3706">
        <v>365325</v>
      </c>
      <c r="V3706">
        <v>142901</v>
      </c>
      <c r="W3706" t="s">
        <v>130</v>
      </c>
      <c r="X3706">
        <v>1429</v>
      </c>
      <c r="Y3706">
        <v>1</v>
      </c>
      <c r="AD3706">
        <v>6</v>
      </c>
      <c r="AE3706" t="s">
        <v>73</v>
      </c>
      <c r="AH3706" t="s">
        <v>74</v>
      </c>
      <c r="AJ3706" t="s">
        <v>75</v>
      </c>
      <c r="AL3706">
        <v>6</v>
      </c>
      <c r="AM3706">
        <v>10</v>
      </c>
      <c r="AN3706">
        <v>1</v>
      </c>
      <c r="AO3706">
        <v>0</v>
      </c>
      <c r="AP3706">
        <v>21</v>
      </c>
      <c r="AQ3706" t="s">
        <v>75</v>
      </c>
      <c r="AR3706">
        <v>84.349722</v>
      </c>
      <c r="AS3706">
        <v>34.434722000000001</v>
      </c>
      <c r="AU3706" t="s">
        <v>122</v>
      </c>
      <c r="AY3706">
        <v>0</v>
      </c>
      <c r="AZ3706" t="s">
        <v>76</v>
      </c>
      <c r="BA3706" t="s">
        <v>75</v>
      </c>
      <c r="BB3706" t="s">
        <v>75</v>
      </c>
      <c r="BC3706" t="s">
        <v>75</v>
      </c>
      <c r="BD3706" t="s">
        <v>75</v>
      </c>
      <c r="BE3706">
        <v>148</v>
      </c>
      <c r="BF3706" t="s">
        <v>7694</v>
      </c>
      <c r="BG3706" t="s">
        <v>517</v>
      </c>
      <c r="BH3706">
        <f>-AR3706</f>
        <v>-84.349722</v>
      </c>
    </row>
    <row r="3707" spans="1:60" x14ac:dyDescent="0.3">
      <c r="A3707">
        <v>3304283</v>
      </c>
      <c r="B3707" t="s">
        <v>20176</v>
      </c>
      <c r="C3707" t="s">
        <v>58</v>
      </c>
      <c r="D3707" t="s">
        <v>59</v>
      </c>
      <c r="E3707" t="s">
        <v>60</v>
      </c>
      <c r="F3707" t="s">
        <v>8428</v>
      </c>
      <c r="G3707">
        <v>55371</v>
      </c>
      <c r="H3707" t="s">
        <v>20177</v>
      </c>
      <c r="I3707">
        <v>66023</v>
      </c>
      <c r="J3707" t="s">
        <v>20178</v>
      </c>
      <c r="K3707" t="s">
        <v>18631</v>
      </c>
      <c r="L3707">
        <v>33</v>
      </c>
      <c r="M3707">
        <v>109</v>
      </c>
      <c r="N3707" t="s">
        <v>1748</v>
      </c>
      <c r="O3707">
        <v>8</v>
      </c>
      <c r="P3707" t="s">
        <v>67</v>
      </c>
      <c r="Q3707" s="1">
        <v>38359</v>
      </c>
      <c r="R3707" t="s">
        <v>6612</v>
      </c>
      <c r="S3707" t="s">
        <v>10151</v>
      </c>
      <c r="T3707" t="s">
        <v>10152</v>
      </c>
      <c r="U3707">
        <v>355031</v>
      </c>
      <c r="V3707">
        <v>144200</v>
      </c>
      <c r="W3707" t="s">
        <v>374</v>
      </c>
      <c r="X3707">
        <v>1442</v>
      </c>
      <c r="Y3707">
        <v>0</v>
      </c>
      <c r="AD3707">
        <v>5</v>
      </c>
      <c r="AE3707" t="s">
        <v>375</v>
      </c>
      <c r="AH3707" t="s">
        <v>74</v>
      </c>
      <c r="AJ3707" t="s">
        <v>75</v>
      </c>
      <c r="AL3707">
        <v>5</v>
      </c>
      <c r="AM3707">
        <v>9</v>
      </c>
      <c r="AN3707">
        <v>1</v>
      </c>
      <c r="AO3707">
        <v>0</v>
      </c>
      <c r="AP3707">
        <v>5</v>
      </c>
      <c r="AQ3707" t="s">
        <v>76</v>
      </c>
      <c r="AR3707">
        <v>84.333888000000002</v>
      </c>
      <c r="AS3707">
        <v>40.022776999999998</v>
      </c>
      <c r="AY3707">
        <v>0</v>
      </c>
      <c r="AZ3707" t="s">
        <v>75</v>
      </c>
      <c r="BA3707" t="s">
        <v>75</v>
      </c>
      <c r="BB3707" t="s">
        <v>75</v>
      </c>
      <c r="BC3707" t="s">
        <v>75</v>
      </c>
      <c r="BD3707" t="s">
        <v>75</v>
      </c>
      <c r="BE3707">
        <v>125</v>
      </c>
      <c r="BF3707" t="s">
        <v>20179</v>
      </c>
      <c r="BG3707" t="s">
        <v>19985</v>
      </c>
      <c r="BH3707">
        <f>-AR3707</f>
        <v>-84.333888000000002</v>
      </c>
    </row>
    <row r="3708" spans="1:60" x14ac:dyDescent="0.3">
      <c r="A3708">
        <v>2000061</v>
      </c>
      <c r="B3708" t="s">
        <v>14668</v>
      </c>
      <c r="C3708" t="s">
        <v>58</v>
      </c>
      <c r="D3708" t="s">
        <v>59</v>
      </c>
      <c r="E3708" t="s">
        <v>60</v>
      </c>
      <c r="F3708" s="1">
        <v>33485</v>
      </c>
      <c r="G3708" t="s">
        <v>8191</v>
      </c>
      <c r="H3708" t="s">
        <v>8192</v>
      </c>
      <c r="I3708" t="s">
        <v>14669</v>
      </c>
      <c r="J3708" t="s">
        <v>14670</v>
      </c>
      <c r="K3708" t="s">
        <v>14645</v>
      </c>
      <c r="L3708">
        <v>20</v>
      </c>
      <c r="M3708">
        <v>97</v>
      </c>
      <c r="N3708" t="s">
        <v>14671</v>
      </c>
      <c r="P3708" t="s">
        <v>95</v>
      </c>
      <c r="Q3708" t="s">
        <v>5381</v>
      </c>
      <c r="R3708" t="s">
        <v>8816</v>
      </c>
      <c r="S3708" t="s">
        <v>14647</v>
      </c>
      <c r="T3708" t="s">
        <v>14648</v>
      </c>
      <c r="U3708">
        <v>367176</v>
      </c>
      <c r="V3708">
        <v>142200</v>
      </c>
      <c r="W3708" t="s">
        <v>72</v>
      </c>
      <c r="X3708">
        <v>1422</v>
      </c>
      <c r="Y3708">
        <v>0</v>
      </c>
      <c r="AD3708">
        <v>6</v>
      </c>
      <c r="AE3708" t="s">
        <v>73</v>
      </c>
      <c r="AH3708" t="s">
        <v>74</v>
      </c>
      <c r="AJ3708" t="s">
        <v>75</v>
      </c>
      <c r="AL3708">
        <v>7</v>
      </c>
      <c r="AM3708">
        <v>8</v>
      </c>
      <c r="AN3708">
        <v>3</v>
      </c>
      <c r="AO3708">
        <v>1</v>
      </c>
      <c r="AP3708">
        <v>83</v>
      </c>
      <c r="AQ3708" t="s">
        <v>76</v>
      </c>
      <c r="AR3708">
        <v>84.313158000000001</v>
      </c>
      <c r="AS3708">
        <v>46.048788999999999</v>
      </c>
      <c r="AY3708">
        <v>0</v>
      </c>
      <c r="AZ3708" t="s">
        <v>75</v>
      </c>
      <c r="BA3708" t="s">
        <v>75</v>
      </c>
      <c r="BB3708" t="s">
        <v>75</v>
      </c>
      <c r="BC3708" t="s">
        <v>75</v>
      </c>
      <c r="BD3708" t="s">
        <v>75</v>
      </c>
      <c r="BE3708">
        <v>200</v>
      </c>
      <c r="BF3708" t="s">
        <v>14672</v>
      </c>
      <c r="BG3708" t="s">
        <v>5370</v>
      </c>
      <c r="BH3708">
        <f>-AR3708</f>
        <v>-84.313158000000001</v>
      </c>
    </row>
    <row r="3709" spans="1:60" x14ac:dyDescent="0.3">
      <c r="A3709">
        <v>3304586</v>
      </c>
      <c r="B3709" t="s">
        <v>15935</v>
      </c>
      <c r="C3709" t="s">
        <v>58</v>
      </c>
      <c r="D3709" t="s">
        <v>59</v>
      </c>
      <c r="E3709" t="s">
        <v>60</v>
      </c>
      <c r="F3709" t="s">
        <v>9682</v>
      </c>
      <c r="G3709">
        <v>41657</v>
      </c>
      <c r="H3709" t="s">
        <v>20218</v>
      </c>
      <c r="I3709">
        <v>51232</v>
      </c>
      <c r="J3709" t="s">
        <v>20407</v>
      </c>
      <c r="K3709" t="s">
        <v>18631</v>
      </c>
      <c r="L3709">
        <v>33</v>
      </c>
      <c r="M3709">
        <v>61</v>
      </c>
      <c r="N3709" t="s">
        <v>727</v>
      </c>
      <c r="P3709" t="s">
        <v>95</v>
      </c>
      <c r="Q3709" s="1">
        <v>39237</v>
      </c>
      <c r="R3709" t="s">
        <v>6612</v>
      </c>
      <c r="S3709" t="s">
        <v>10151</v>
      </c>
      <c r="T3709" t="s">
        <v>10152</v>
      </c>
      <c r="U3709">
        <v>318954</v>
      </c>
      <c r="V3709">
        <v>144200</v>
      </c>
      <c r="W3709" t="s">
        <v>374</v>
      </c>
      <c r="X3709">
        <v>1442</v>
      </c>
      <c r="Y3709">
        <v>0</v>
      </c>
      <c r="AD3709">
        <v>5</v>
      </c>
      <c r="AE3709" t="s">
        <v>375</v>
      </c>
      <c r="AH3709" t="s">
        <v>74</v>
      </c>
      <c r="AJ3709" t="s">
        <v>75</v>
      </c>
      <c r="AL3709">
        <v>6</v>
      </c>
      <c r="AM3709">
        <v>10</v>
      </c>
      <c r="AN3709">
        <v>1</v>
      </c>
      <c r="AO3709">
        <v>0</v>
      </c>
      <c r="AP3709">
        <v>2</v>
      </c>
      <c r="AQ3709" t="s">
        <v>76</v>
      </c>
      <c r="AR3709">
        <v>84.311387999999994</v>
      </c>
      <c r="AS3709">
        <v>39.145000000000003</v>
      </c>
      <c r="AY3709">
        <v>0</v>
      </c>
      <c r="AZ3709" t="s">
        <v>75</v>
      </c>
      <c r="BA3709" t="s">
        <v>75</v>
      </c>
      <c r="BB3709" t="s">
        <v>75</v>
      </c>
      <c r="BC3709" t="s">
        <v>75</v>
      </c>
      <c r="BD3709" t="s">
        <v>75</v>
      </c>
      <c r="BE3709">
        <v>150</v>
      </c>
      <c r="BF3709" t="s">
        <v>20408</v>
      </c>
      <c r="BG3709" t="s">
        <v>20409</v>
      </c>
      <c r="BH3709">
        <f>-AR3709</f>
        <v>-84.311387999999994</v>
      </c>
    </row>
    <row r="3710" spans="1:60" x14ac:dyDescent="0.3">
      <c r="A3710">
        <v>901112</v>
      </c>
      <c r="B3710" t="s">
        <v>8301</v>
      </c>
      <c r="C3710" t="s">
        <v>58</v>
      </c>
      <c r="D3710" t="s">
        <v>59</v>
      </c>
      <c r="E3710" t="s">
        <v>60</v>
      </c>
      <c r="F3710" s="1">
        <v>41032</v>
      </c>
      <c r="G3710">
        <v>71891</v>
      </c>
      <c r="H3710" t="s">
        <v>108</v>
      </c>
      <c r="I3710" t="s">
        <v>109</v>
      </c>
      <c r="J3710" t="s">
        <v>110</v>
      </c>
      <c r="K3710" t="s">
        <v>589</v>
      </c>
      <c r="L3710">
        <v>9</v>
      </c>
      <c r="M3710">
        <v>57</v>
      </c>
      <c r="N3710" t="s">
        <v>502</v>
      </c>
      <c r="P3710" t="s">
        <v>111</v>
      </c>
      <c r="Q3710" s="1">
        <v>35441</v>
      </c>
      <c r="R3710" t="s">
        <v>68</v>
      </c>
      <c r="S3710" t="s">
        <v>7634</v>
      </c>
      <c r="T3710" t="s">
        <v>7635</v>
      </c>
      <c r="U3710">
        <v>344229</v>
      </c>
      <c r="V3710">
        <v>142300</v>
      </c>
      <c r="W3710" t="s">
        <v>598</v>
      </c>
      <c r="X3710">
        <v>1423</v>
      </c>
      <c r="Y3710">
        <v>0</v>
      </c>
      <c r="AD3710">
        <v>6</v>
      </c>
      <c r="AE3710" t="s">
        <v>73</v>
      </c>
      <c r="AH3710" t="s">
        <v>74</v>
      </c>
      <c r="AJ3710" t="s">
        <v>76</v>
      </c>
      <c r="AK3710">
        <v>13</v>
      </c>
      <c r="AL3710">
        <v>5</v>
      </c>
      <c r="AM3710">
        <v>8</v>
      </c>
      <c r="AN3710">
        <v>1</v>
      </c>
      <c r="AO3710">
        <v>1</v>
      </c>
      <c r="AP3710">
        <v>15</v>
      </c>
      <c r="AQ3710" t="s">
        <v>76</v>
      </c>
      <c r="AR3710">
        <v>84.298055000000005</v>
      </c>
      <c r="AS3710">
        <v>34.278055000000002</v>
      </c>
      <c r="AY3710">
        <v>0</v>
      </c>
      <c r="AZ3710" t="s">
        <v>75</v>
      </c>
      <c r="BA3710" t="s">
        <v>75</v>
      </c>
      <c r="BB3710" t="s">
        <v>75</v>
      </c>
      <c r="BC3710" t="s">
        <v>75</v>
      </c>
      <c r="BD3710" t="s">
        <v>75</v>
      </c>
      <c r="BE3710">
        <v>139</v>
      </c>
      <c r="BF3710" t="s">
        <v>8302</v>
      </c>
      <c r="BG3710" t="s">
        <v>8303</v>
      </c>
      <c r="BH3710">
        <f>-AR3710</f>
        <v>-84.298055000000005</v>
      </c>
    </row>
    <row r="3711" spans="1:60" x14ac:dyDescent="0.3">
      <c r="A3711">
        <v>1500006</v>
      </c>
      <c r="B3711" t="s">
        <v>11518</v>
      </c>
      <c r="C3711" t="s">
        <v>58</v>
      </c>
      <c r="D3711" t="s">
        <v>116</v>
      </c>
      <c r="E3711" t="s">
        <v>60</v>
      </c>
      <c r="F3711" s="1">
        <v>30691</v>
      </c>
      <c r="G3711" t="s">
        <v>11519</v>
      </c>
      <c r="H3711" t="s">
        <v>11520</v>
      </c>
      <c r="I3711" t="s">
        <v>11521</v>
      </c>
      <c r="J3711" t="s">
        <v>11520</v>
      </c>
      <c r="K3711" t="s">
        <v>498</v>
      </c>
      <c r="L3711">
        <v>15</v>
      </c>
      <c r="M3711">
        <v>151</v>
      </c>
      <c r="N3711" t="s">
        <v>161</v>
      </c>
      <c r="P3711" t="s">
        <v>95</v>
      </c>
      <c r="Q3711" s="1">
        <v>18264</v>
      </c>
      <c r="R3711" t="s">
        <v>68</v>
      </c>
      <c r="S3711" t="s">
        <v>11507</v>
      </c>
      <c r="T3711" t="s">
        <v>11508</v>
      </c>
      <c r="U3711">
        <v>366796</v>
      </c>
      <c r="V3711">
        <v>142200</v>
      </c>
      <c r="W3711" t="s">
        <v>72</v>
      </c>
      <c r="X3711">
        <v>1422</v>
      </c>
      <c r="Y3711">
        <v>0</v>
      </c>
      <c r="AD3711">
        <v>6</v>
      </c>
      <c r="AE3711" t="s">
        <v>73</v>
      </c>
      <c r="AH3711" t="s">
        <v>74</v>
      </c>
      <c r="AJ3711" t="s">
        <v>75</v>
      </c>
      <c r="AL3711">
        <v>5</v>
      </c>
      <c r="AM3711">
        <v>10</v>
      </c>
      <c r="AN3711">
        <v>2</v>
      </c>
      <c r="AO3711">
        <v>1</v>
      </c>
      <c r="AP3711">
        <v>44</v>
      </c>
      <c r="AQ3711" t="s">
        <v>75</v>
      </c>
      <c r="AR3711">
        <v>84.294721999999993</v>
      </c>
      <c r="AS3711">
        <v>37.747777999999997</v>
      </c>
      <c r="AU3711" t="s">
        <v>122</v>
      </c>
      <c r="AY3711">
        <v>0</v>
      </c>
      <c r="AZ3711" t="s">
        <v>76</v>
      </c>
      <c r="BA3711" t="s">
        <v>75</v>
      </c>
      <c r="BB3711" t="s">
        <v>75</v>
      </c>
      <c r="BC3711" t="s">
        <v>75</v>
      </c>
      <c r="BD3711" t="s">
        <v>75</v>
      </c>
      <c r="BE3711">
        <v>20</v>
      </c>
      <c r="BF3711" t="s">
        <v>11522</v>
      </c>
      <c r="BG3711" t="s">
        <v>5506</v>
      </c>
      <c r="BH3711">
        <f>-AR3711</f>
        <v>-84.294721999999993</v>
      </c>
    </row>
    <row r="3712" spans="1:60" x14ac:dyDescent="0.3">
      <c r="A3712">
        <v>1500062</v>
      </c>
      <c r="B3712" t="s">
        <v>11617</v>
      </c>
      <c r="C3712" t="s">
        <v>58</v>
      </c>
      <c r="D3712" t="s">
        <v>116</v>
      </c>
      <c r="E3712" t="s">
        <v>60</v>
      </c>
      <c r="F3712" s="1">
        <v>28978</v>
      </c>
      <c r="G3712" t="s">
        <v>340</v>
      </c>
      <c r="H3712" t="s">
        <v>341</v>
      </c>
      <c r="I3712">
        <v>50945</v>
      </c>
      <c r="J3712" t="s">
        <v>11618</v>
      </c>
      <c r="K3712" t="s">
        <v>498</v>
      </c>
      <c r="L3712">
        <v>15</v>
      </c>
      <c r="M3712">
        <v>191</v>
      </c>
      <c r="N3712" t="s">
        <v>9923</v>
      </c>
      <c r="O3712">
        <v>4</v>
      </c>
      <c r="P3712" t="s">
        <v>95</v>
      </c>
      <c r="Q3712" t="s">
        <v>11619</v>
      </c>
      <c r="R3712" t="s">
        <v>68</v>
      </c>
      <c r="S3712" t="s">
        <v>11507</v>
      </c>
      <c r="T3712" t="s">
        <v>11508</v>
      </c>
      <c r="U3712">
        <v>366537</v>
      </c>
      <c r="V3712">
        <v>142200</v>
      </c>
      <c r="W3712" t="s">
        <v>72</v>
      </c>
      <c r="X3712">
        <v>1422</v>
      </c>
      <c r="Y3712">
        <v>0</v>
      </c>
      <c r="AD3712">
        <v>6</v>
      </c>
      <c r="AE3712" t="s">
        <v>73</v>
      </c>
      <c r="AH3712" t="s">
        <v>74</v>
      </c>
      <c r="AJ3712" t="s">
        <v>75</v>
      </c>
      <c r="AL3712">
        <v>7</v>
      </c>
      <c r="AM3712">
        <v>10</v>
      </c>
      <c r="AN3712">
        <v>2</v>
      </c>
      <c r="AO3712">
        <v>2</v>
      </c>
      <c r="AP3712">
        <v>84</v>
      </c>
      <c r="AQ3712" t="s">
        <v>75</v>
      </c>
      <c r="AR3712">
        <v>84.291944000000001</v>
      </c>
      <c r="AS3712">
        <v>38.830278</v>
      </c>
      <c r="AU3712" t="s">
        <v>122</v>
      </c>
      <c r="AY3712">
        <v>0</v>
      </c>
      <c r="AZ3712" t="s">
        <v>76</v>
      </c>
      <c r="BA3712" t="s">
        <v>75</v>
      </c>
      <c r="BB3712" t="s">
        <v>75</v>
      </c>
      <c r="BC3712" t="s">
        <v>75</v>
      </c>
      <c r="BD3712" t="s">
        <v>76</v>
      </c>
      <c r="BE3712">
        <v>78</v>
      </c>
      <c r="BF3712" t="s">
        <v>11620</v>
      </c>
      <c r="BG3712" t="s">
        <v>643</v>
      </c>
      <c r="BH3712">
        <f>-AR3712</f>
        <v>-84.291944000000001</v>
      </c>
    </row>
    <row r="3713" spans="1:60" x14ac:dyDescent="0.3">
      <c r="A3713">
        <v>1505484</v>
      </c>
      <c r="B3713" t="s">
        <v>11971</v>
      </c>
      <c r="C3713" t="s">
        <v>58</v>
      </c>
      <c r="D3713" t="s">
        <v>147</v>
      </c>
      <c r="E3713" t="s">
        <v>60</v>
      </c>
      <c r="F3713" s="1">
        <v>37511</v>
      </c>
      <c r="G3713" t="s">
        <v>340</v>
      </c>
      <c r="H3713" t="s">
        <v>341</v>
      </c>
      <c r="I3713">
        <v>50945</v>
      </c>
      <c r="J3713" t="s">
        <v>11618</v>
      </c>
      <c r="K3713" t="s">
        <v>498</v>
      </c>
      <c r="L3713">
        <v>15</v>
      </c>
      <c r="M3713">
        <v>191</v>
      </c>
      <c r="N3713" t="s">
        <v>9923</v>
      </c>
      <c r="O3713">
        <v>4</v>
      </c>
      <c r="P3713" t="s">
        <v>95</v>
      </c>
      <c r="Q3713" t="s">
        <v>11619</v>
      </c>
      <c r="R3713" t="s">
        <v>68</v>
      </c>
      <c r="S3713" t="s">
        <v>11507</v>
      </c>
      <c r="T3713" t="s">
        <v>11508</v>
      </c>
      <c r="U3713">
        <v>366540</v>
      </c>
      <c r="V3713">
        <v>327400</v>
      </c>
      <c r="W3713" t="s">
        <v>71</v>
      </c>
      <c r="X3713">
        <v>3274</v>
      </c>
      <c r="Y3713">
        <v>0</v>
      </c>
      <c r="Z3713">
        <v>142200</v>
      </c>
      <c r="AA3713" t="s">
        <v>72</v>
      </c>
      <c r="AB3713">
        <v>1422</v>
      </c>
      <c r="AC3713">
        <v>0</v>
      </c>
      <c r="AD3713">
        <v>6</v>
      </c>
      <c r="AE3713" t="s">
        <v>73</v>
      </c>
      <c r="AF3713">
        <v>6</v>
      </c>
      <c r="AG3713" t="s">
        <v>73</v>
      </c>
      <c r="AH3713" t="s">
        <v>74</v>
      </c>
      <c r="AJ3713" t="s">
        <v>75</v>
      </c>
      <c r="AL3713">
        <v>7</v>
      </c>
      <c r="AM3713">
        <v>12</v>
      </c>
      <c r="AN3713">
        <v>2</v>
      </c>
      <c r="AO3713">
        <v>2</v>
      </c>
      <c r="AP3713">
        <v>95</v>
      </c>
      <c r="AQ3713" t="s">
        <v>76</v>
      </c>
      <c r="AR3713">
        <v>84.291944000000001</v>
      </c>
      <c r="AS3713">
        <v>38.830277000000002</v>
      </c>
      <c r="AY3713">
        <v>0</v>
      </c>
      <c r="AZ3713" t="s">
        <v>75</v>
      </c>
      <c r="BA3713" t="s">
        <v>75</v>
      </c>
      <c r="BB3713" t="s">
        <v>75</v>
      </c>
      <c r="BC3713" t="s">
        <v>75</v>
      </c>
      <c r="BD3713" t="s">
        <v>76</v>
      </c>
      <c r="BE3713">
        <v>82</v>
      </c>
      <c r="BF3713" t="s">
        <v>11972</v>
      </c>
      <c r="BG3713" t="s">
        <v>643</v>
      </c>
      <c r="BH3713">
        <f>-AR3713</f>
        <v>-84.291944000000001</v>
      </c>
    </row>
    <row r="3714" spans="1:60" x14ac:dyDescent="0.3">
      <c r="A3714">
        <v>1518415</v>
      </c>
      <c r="B3714" t="s">
        <v>12801</v>
      </c>
      <c r="C3714" t="s">
        <v>58</v>
      </c>
      <c r="D3714" t="s">
        <v>116</v>
      </c>
      <c r="E3714" t="s">
        <v>60</v>
      </c>
      <c r="F3714" s="1">
        <v>37476</v>
      </c>
      <c r="G3714" t="s">
        <v>3764</v>
      </c>
      <c r="H3714" t="s">
        <v>3765</v>
      </c>
      <c r="I3714" t="s">
        <v>11511</v>
      </c>
      <c r="J3714" t="s">
        <v>11512</v>
      </c>
      <c r="K3714" t="s">
        <v>498</v>
      </c>
      <c r="L3714">
        <v>15</v>
      </c>
      <c r="M3714">
        <v>17</v>
      </c>
      <c r="N3714" t="s">
        <v>11023</v>
      </c>
      <c r="O3714">
        <v>6</v>
      </c>
      <c r="P3714" t="s">
        <v>67</v>
      </c>
      <c r="Q3714" t="s">
        <v>10981</v>
      </c>
      <c r="R3714" t="s">
        <v>68</v>
      </c>
      <c r="S3714" t="s">
        <v>11507</v>
      </c>
      <c r="T3714" t="s">
        <v>11508</v>
      </c>
      <c r="U3714">
        <v>364437</v>
      </c>
      <c r="V3714">
        <v>142200</v>
      </c>
      <c r="W3714" t="s">
        <v>72</v>
      </c>
      <c r="X3714">
        <v>1422</v>
      </c>
      <c r="Y3714">
        <v>0</v>
      </c>
      <c r="AD3714">
        <v>6</v>
      </c>
      <c r="AE3714" t="s">
        <v>73</v>
      </c>
      <c r="AH3714" t="s">
        <v>74</v>
      </c>
      <c r="AJ3714" t="s">
        <v>75</v>
      </c>
      <c r="AL3714">
        <v>5</v>
      </c>
      <c r="AM3714">
        <v>8</v>
      </c>
      <c r="AN3714">
        <v>1</v>
      </c>
      <c r="AO3714">
        <v>1</v>
      </c>
      <c r="AP3714">
        <v>23</v>
      </c>
      <c r="AQ3714" t="s">
        <v>75</v>
      </c>
      <c r="AR3714">
        <v>84.291388999999995</v>
      </c>
      <c r="AS3714">
        <v>38.201110999999997</v>
      </c>
      <c r="AU3714" t="s">
        <v>122</v>
      </c>
      <c r="AY3714">
        <v>1</v>
      </c>
      <c r="AZ3714" t="s">
        <v>76</v>
      </c>
      <c r="BA3714" t="s">
        <v>75</v>
      </c>
      <c r="BB3714" t="s">
        <v>75</v>
      </c>
      <c r="BC3714" t="s">
        <v>75</v>
      </c>
      <c r="BD3714" t="s">
        <v>75</v>
      </c>
      <c r="BE3714">
        <v>21</v>
      </c>
      <c r="BF3714" t="s">
        <v>12802</v>
      </c>
      <c r="BG3714" t="s">
        <v>3443</v>
      </c>
      <c r="BH3714">
        <f>-AR3714</f>
        <v>-84.291388999999995</v>
      </c>
    </row>
    <row r="3715" spans="1:60" x14ac:dyDescent="0.3">
      <c r="A3715">
        <v>1500082</v>
      </c>
      <c r="B3715" t="s">
        <v>11667</v>
      </c>
      <c r="C3715" t="s">
        <v>58</v>
      </c>
      <c r="D3715" t="s">
        <v>59</v>
      </c>
      <c r="E3715" t="s">
        <v>60</v>
      </c>
      <c r="F3715" s="1">
        <v>41518</v>
      </c>
      <c r="G3715">
        <v>105913</v>
      </c>
      <c r="H3715" t="s">
        <v>11668</v>
      </c>
      <c r="I3715">
        <v>124690</v>
      </c>
      <c r="J3715" t="s">
        <v>11667</v>
      </c>
      <c r="K3715" t="s">
        <v>498</v>
      </c>
      <c r="L3715">
        <v>15</v>
      </c>
      <c r="M3715">
        <v>9</v>
      </c>
      <c r="N3715" t="s">
        <v>11621</v>
      </c>
      <c r="O3715">
        <v>2</v>
      </c>
      <c r="P3715" t="s">
        <v>95</v>
      </c>
      <c r="Q3715" t="s">
        <v>2815</v>
      </c>
      <c r="R3715" t="s">
        <v>68</v>
      </c>
      <c r="S3715" t="s">
        <v>11507</v>
      </c>
      <c r="T3715" t="s">
        <v>11508</v>
      </c>
      <c r="U3715">
        <v>328038</v>
      </c>
      <c r="V3715">
        <v>142200</v>
      </c>
      <c r="W3715" t="s">
        <v>72</v>
      </c>
      <c r="X3715">
        <v>1422</v>
      </c>
      <c r="Y3715">
        <v>0</v>
      </c>
      <c r="AD3715">
        <v>6</v>
      </c>
      <c r="AE3715" t="s">
        <v>73</v>
      </c>
      <c r="AH3715" t="s">
        <v>74</v>
      </c>
      <c r="AJ3715" t="s">
        <v>75</v>
      </c>
      <c r="AL3715">
        <v>5</v>
      </c>
      <c r="AM3715">
        <v>9</v>
      </c>
      <c r="AN3715">
        <v>1</v>
      </c>
      <c r="AO3715">
        <v>1</v>
      </c>
      <c r="AP3715">
        <v>3</v>
      </c>
      <c r="AQ3715" t="s">
        <v>76</v>
      </c>
      <c r="AR3715">
        <v>84.27</v>
      </c>
      <c r="AS3715">
        <v>37.839444</v>
      </c>
      <c r="AY3715">
        <v>0</v>
      </c>
      <c r="AZ3715" t="s">
        <v>75</v>
      </c>
      <c r="BA3715" t="s">
        <v>75</v>
      </c>
      <c r="BB3715" t="s">
        <v>75</v>
      </c>
      <c r="BC3715" t="s">
        <v>75</v>
      </c>
      <c r="BD3715" t="s">
        <v>75</v>
      </c>
      <c r="BE3715">
        <v>130</v>
      </c>
      <c r="BF3715" t="s">
        <v>11669</v>
      </c>
      <c r="BG3715" t="s">
        <v>11670</v>
      </c>
      <c r="BH3715">
        <f>-AR3715</f>
        <v>-84.27</v>
      </c>
    </row>
    <row r="3716" spans="1:60" x14ac:dyDescent="0.3">
      <c r="A3716">
        <v>1504266</v>
      </c>
      <c r="B3716" t="s">
        <v>11893</v>
      </c>
      <c r="C3716" t="s">
        <v>58</v>
      </c>
      <c r="D3716" t="s">
        <v>59</v>
      </c>
      <c r="E3716" t="s">
        <v>60</v>
      </c>
      <c r="F3716" t="s">
        <v>4782</v>
      </c>
      <c r="G3716" t="s">
        <v>10064</v>
      </c>
      <c r="H3716" t="s">
        <v>10065</v>
      </c>
      <c r="I3716" t="s">
        <v>10066</v>
      </c>
      <c r="J3716" t="s">
        <v>10067</v>
      </c>
      <c r="K3716" t="s">
        <v>498</v>
      </c>
      <c r="L3716">
        <v>15</v>
      </c>
      <c r="M3716">
        <v>41</v>
      </c>
      <c r="N3716" t="s">
        <v>3177</v>
      </c>
      <c r="O3716">
        <v>4</v>
      </c>
      <c r="P3716" t="s">
        <v>111</v>
      </c>
      <c r="Q3716" t="s">
        <v>2175</v>
      </c>
      <c r="R3716" t="s">
        <v>68</v>
      </c>
      <c r="S3716" t="s">
        <v>11507</v>
      </c>
      <c r="T3716" t="s">
        <v>11508</v>
      </c>
      <c r="U3716">
        <v>366539</v>
      </c>
      <c r="V3716">
        <v>144200</v>
      </c>
      <c r="W3716" t="s">
        <v>374</v>
      </c>
      <c r="X3716">
        <v>1442</v>
      </c>
      <c r="Y3716">
        <v>0</v>
      </c>
      <c r="AD3716">
        <v>5</v>
      </c>
      <c r="AE3716" t="s">
        <v>375</v>
      </c>
      <c r="AH3716" t="s">
        <v>74</v>
      </c>
      <c r="AJ3716" t="s">
        <v>75</v>
      </c>
      <c r="AL3716">
        <v>5</v>
      </c>
      <c r="AM3716">
        <v>8</v>
      </c>
      <c r="AN3716">
        <v>2</v>
      </c>
      <c r="AO3716">
        <v>0</v>
      </c>
      <c r="AP3716">
        <v>17</v>
      </c>
      <c r="AQ3716" t="s">
        <v>76</v>
      </c>
      <c r="AR3716">
        <v>84.27</v>
      </c>
      <c r="AS3716">
        <v>37.839444</v>
      </c>
      <c r="AY3716">
        <v>0</v>
      </c>
      <c r="AZ3716" t="s">
        <v>75</v>
      </c>
      <c r="BA3716" t="s">
        <v>75</v>
      </c>
      <c r="BB3716" t="s">
        <v>75</v>
      </c>
      <c r="BC3716" t="s">
        <v>75</v>
      </c>
      <c r="BD3716" t="s">
        <v>75</v>
      </c>
      <c r="BE3716">
        <v>82</v>
      </c>
      <c r="BF3716" t="s">
        <v>11894</v>
      </c>
      <c r="BG3716" t="s">
        <v>11895</v>
      </c>
      <c r="BH3716">
        <f>-AR3716</f>
        <v>-84.27</v>
      </c>
    </row>
    <row r="3717" spans="1:60" x14ac:dyDescent="0.3">
      <c r="A3717">
        <v>4001427</v>
      </c>
      <c r="B3717" t="s">
        <v>24672</v>
      </c>
      <c r="C3717" t="s">
        <v>58</v>
      </c>
      <c r="D3717" t="s">
        <v>59</v>
      </c>
      <c r="E3717" t="s">
        <v>60</v>
      </c>
      <c r="F3717" t="s">
        <v>12718</v>
      </c>
      <c r="G3717">
        <v>71891</v>
      </c>
      <c r="H3717" t="s">
        <v>108</v>
      </c>
      <c r="I3717" t="s">
        <v>109</v>
      </c>
      <c r="J3717" t="s">
        <v>135</v>
      </c>
      <c r="K3717" t="s">
        <v>505</v>
      </c>
      <c r="L3717">
        <v>40</v>
      </c>
      <c r="M3717">
        <v>93</v>
      </c>
      <c r="N3717" t="s">
        <v>9076</v>
      </c>
      <c r="P3717" t="s">
        <v>111</v>
      </c>
      <c r="Q3717" s="1">
        <v>18264</v>
      </c>
      <c r="R3717" t="s">
        <v>68</v>
      </c>
      <c r="S3717" t="s">
        <v>18679</v>
      </c>
      <c r="T3717" t="s">
        <v>18680</v>
      </c>
      <c r="U3717">
        <v>337037</v>
      </c>
      <c r="V3717">
        <v>142200</v>
      </c>
      <c r="W3717" t="s">
        <v>72</v>
      </c>
      <c r="X3717">
        <v>1422</v>
      </c>
      <c r="Y3717">
        <v>0</v>
      </c>
      <c r="AD3717">
        <v>6</v>
      </c>
      <c r="AE3717" t="s">
        <v>73</v>
      </c>
      <c r="AH3717" t="s">
        <v>74</v>
      </c>
      <c r="AJ3717" t="s">
        <v>75</v>
      </c>
      <c r="AL3717">
        <v>5</v>
      </c>
      <c r="AM3717">
        <v>10</v>
      </c>
      <c r="AN3717">
        <v>2</v>
      </c>
      <c r="AP3717">
        <v>26</v>
      </c>
      <c r="AQ3717" t="s">
        <v>76</v>
      </c>
      <c r="AR3717">
        <v>84.239525999999998</v>
      </c>
      <c r="AS3717">
        <v>35.885536999999999</v>
      </c>
      <c r="AY3717">
        <v>0</v>
      </c>
      <c r="AZ3717" t="s">
        <v>75</v>
      </c>
      <c r="BA3717" t="s">
        <v>75</v>
      </c>
      <c r="BB3717" t="s">
        <v>75</v>
      </c>
      <c r="BC3717" t="s">
        <v>75</v>
      </c>
      <c r="BD3717" t="s">
        <v>75</v>
      </c>
      <c r="BE3717">
        <v>40</v>
      </c>
      <c r="BF3717" t="s">
        <v>24673</v>
      </c>
      <c r="BG3717" t="s">
        <v>326</v>
      </c>
      <c r="BH3717">
        <f>-AR3717</f>
        <v>-84.239525999999998</v>
      </c>
    </row>
    <row r="3718" spans="1:60" x14ac:dyDescent="0.3">
      <c r="A3718">
        <v>900267</v>
      </c>
      <c r="B3718" t="s">
        <v>7895</v>
      </c>
      <c r="C3718" t="s">
        <v>58</v>
      </c>
      <c r="D3718" t="s">
        <v>59</v>
      </c>
      <c r="E3718" t="s">
        <v>60</v>
      </c>
      <c r="F3718" s="1">
        <v>27857</v>
      </c>
      <c r="G3718" t="s">
        <v>745</v>
      </c>
      <c r="H3718" t="s">
        <v>746</v>
      </c>
      <c r="I3718" t="s">
        <v>747</v>
      </c>
      <c r="J3718" t="s">
        <v>7896</v>
      </c>
      <c r="K3718" t="s">
        <v>589</v>
      </c>
      <c r="L3718">
        <v>9</v>
      </c>
      <c r="M3718">
        <v>269</v>
      </c>
      <c r="N3718" t="s">
        <v>1988</v>
      </c>
      <c r="P3718" t="s">
        <v>95</v>
      </c>
      <c r="Q3718" s="1">
        <v>18264</v>
      </c>
      <c r="R3718" t="s">
        <v>68</v>
      </c>
      <c r="S3718" t="s">
        <v>7634</v>
      </c>
      <c r="T3718" t="s">
        <v>7635</v>
      </c>
      <c r="U3718">
        <v>360664</v>
      </c>
      <c r="V3718">
        <v>144200</v>
      </c>
      <c r="W3718" t="s">
        <v>374</v>
      </c>
      <c r="X3718">
        <v>1442</v>
      </c>
      <c r="Y3718">
        <v>0</v>
      </c>
      <c r="AD3718">
        <v>5</v>
      </c>
      <c r="AE3718" t="s">
        <v>375</v>
      </c>
      <c r="AH3718" t="s">
        <v>74</v>
      </c>
      <c r="AJ3718" t="s">
        <v>75</v>
      </c>
      <c r="AL3718">
        <v>5</v>
      </c>
      <c r="AM3718">
        <v>8</v>
      </c>
      <c r="AN3718">
        <v>2</v>
      </c>
      <c r="AO3718">
        <v>1</v>
      </c>
      <c r="AP3718">
        <v>33</v>
      </c>
      <c r="AQ3718" t="s">
        <v>76</v>
      </c>
      <c r="AR3718">
        <v>84.238247999999999</v>
      </c>
      <c r="AS3718">
        <v>32.557090000000002</v>
      </c>
      <c r="AY3718">
        <v>0</v>
      </c>
      <c r="AZ3718" t="s">
        <v>75</v>
      </c>
      <c r="BA3718" t="s">
        <v>75</v>
      </c>
      <c r="BB3718" t="s">
        <v>75</v>
      </c>
      <c r="BC3718" t="s">
        <v>75</v>
      </c>
      <c r="BD3718" t="s">
        <v>75</v>
      </c>
      <c r="BE3718">
        <v>63</v>
      </c>
      <c r="BF3718" t="s">
        <v>7897</v>
      </c>
      <c r="BG3718" t="s">
        <v>643</v>
      </c>
      <c r="BH3718">
        <f>-AR3718</f>
        <v>-84.238247999999999</v>
      </c>
    </row>
    <row r="3719" spans="1:60" x14ac:dyDescent="0.3">
      <c r="A3719">
        <v>3300008</v>
      </c>
      <c r="B3719" t="s">
        <v>19497</v>
      </c>
      <c r="C3719" t="s">
        <v>58</v>
      </c>
      <c r="D3719" t="s">
        <v>59</v>
      </c>
      <c r="E3719" t="s">
        <v>60</v>
      </c>
      <c r="F3719" s="1">
        <v>28770</v>
      </c>
      <c r="G3719" t="s">
        <v>9850</v>
      </c>
      <c r="H3719" t="s">
        <v>9851</v>
      </c>
      <c r="I3719" t="s">
        <v>19498</v>
      </c>
      <c r="J3719" t="s">
        <v>19499</v>
      </c>
      <c r="K3719" t="s">
        <v>18631</v>
      </c>
      <c r="L3719">
        <v>33</v>
      </c>
      <c r="M3719">
        <v>109</v>
      </c>
      <c r="N3719" t="s">
        <v>1748</v>
      </c>
      <c r="O3719">
        <v>8</v>
      </c>
      <c r="P3719" t="s">
        <v>95</v>
      </c>
      <c r="Q3719" s="1">
        <v>32518</v>
      </c>
      <c r="R3719" t="s">
        <v>6612</v>
      </c>
      <c r="S3719" t="s">
        <v>10151</v>
      </c>
      <c r="T3719" t="s">
        <v>10152</v>
      </c>
      <c r="U3719">
        <v>359615</v>
      </c>
      <c r="V3719">
        <v>142200</v>
      </c>
      <c r="W3719" t="s">
        <v>72</v>
      </c>
      <c r="X3719">
        <v>1422</v>
      </c>
      <c r="Y3719">
        <v>0</v>
      </c>
      <c r="Z3719">
        <v>327400</v>
      </c>
      <c r="AA3719" t="s">
        <v>71</v>
      </c>
      <c r="AB3719">
        <v>3274</v>
      </c>
      <c r="AC3719">
        <v>0</v>
      </c>
      <c r="AD3719">
        <v>6</v>
      </c>
      <c r="AE3719" t="s">
        <v>73</v>
      </c>
      <c r="AF3719">
        <v>6</v>
      </c>
      <c r="AG3719" t="s">
        <v>73</v>
      </c>
      <c r="AH3719" t="s">
        <v>74</v>
      </c>
      <c r="AJ3719" t="s">
        <v>75</v>
      </c>
      <c r="AL3719">
        <v>5</v>
      </c>
      <c r="AM3719">
        <v>10</v>
      </c>
      <c r="AN3719">
        <v>2</v>
      </c>
      <c r="AO3719">
        <v>1</v>
      </c>
      <c r="AP3719">
        <v>26</v>
      </c>
      <c r="AQ3719" t="s">
        <v>76</v>
      </c>
      <c r="AR3719">
        <v>84.230153999999999</v>
      </c>
      <c r="AS3719">
        <v>40.137023999999997</v>
      </c>
      <c r="AY3719">
        <v>0</v>
      </c>
      <c r="AZ3719" t="s">
        <v>75</v>
      </c>
      <c r="BA3719" t="s">
        <v>75</v>
      </c>
      <c r="BB3719" t="s">
        <v>75</v>
      </c>
      <c r="BC3719" t="s">
        <v>75</v>
      </c>
      <c r="BD3719" t="s">
        <v>76</v>
      </c>
      <c r="BE3719">
        <v>110</v>
      </c>
      <c r="BF3719" t="s">
        <v>19500</v>
      </c>
      <c r="BG3719" t="s">
        <v>11472</v>
      </c>
      <c r="BH3719">
        <f>-AR3719</f>
        <v>-84.230153999999999</v>
      </c>
    </row>
    <row r="3720" spans="1:60" x14ac:dyDescent="0.3">
      <c r="A3720">
        <v>900071</v>
      </c>
      <c r="B3720" t="s">
        <v>7771</v>
      </c>
      <c r="C3720" t="s">
        <v>58</v>
      </c>
      <c r="D3720" t="s">
        <v>59</v>
      </c>
      <c r="E3720" t="s">
        <v>60</v>
      </c>
      <c r="F3720" s="1">
        <v>39817</v>
      </c>
      <c r="G3720">
        <v>71891</v>
      </c>
      <c r="H3720" t="s">
        <v>108</v>
      </c>
      <c r="I3720" t="s">
        <v>109</v>
      </c>
      <c r="J3720" t="s">
        <v>110</v>
      </c>
      <c r="K3720" t="s">
        <v>589</v>
      </c>
      <c r="L3720">
        <v>9</v>
      </c>
      <c r="M3720">
        <v>151</v>
      </c>
      <c r="N3720" t="s">
        <v>268</v>
      </c>
      <c r="P3720" t="s">
        <v>111</v>
      </c>
      <c r="Q3720" s="1">
        <v>18264</v>
      </c>
      <c r="R3720" t="s">
        <v>68</v>
      </c>
      <c r="S3720" t="s">
        <v>7634</v>
      </c>
      <c r="T3720" t="s">
        <v>7635</v>
      </c>
      <c r="U3720">
        <v>364109</v>
      </c>
      <c r="V3720">
        <v>142300</v>
      </c>
      <c r="W3720" t="s">
        <v>598</v>
      </c>
      <c r="X3720">
        <v>1423</v>
      </c>
      <c r="Y3720">
        <v>0</v>
      </c>
      <c r="AD3720">
        <v>6</v>
      </c>
      <c r="AE3720" t="s">
        <v>73</v>
      </c>
      <c r="AH3720" t="s">
        <v>74</v>
      </c>
      <c r="AJ3720" t="s">
        <v>75</v>
      </c>
      <c r="AL3720">
        <v>5</v>
      </c>
      <c r="AM3720">
        <v>8</v>
      </c>
      <c r="AN3720">
        <v>1</v>
      </c>
      <c r="AO3720">
        <v>1</v>
      </c>
      <c r="AP3720">
        <v>46</v>
      </c>
      <c r="AQ3720" t="s">
        <v>76</v>
      </c>
      <c r="AR3720">
        <v>84.225673999999998</v>
      </c>
      <c r="AS3720">
        <v>33.542622999999999</v>
      </c>
      <c r="AY3720">
        <v>0</v>
      </c>
      <c r="AZ3720" t="s">
        <v>75</v>
      </c>
      <c r="BA3720" t="s">
        <v>75</v>
      </c>
      <c r="BB3720" t="s">
        <v>75</v>
      </c>
      <c r="BC3720" t="s">
        <v>75</v>
      </c>
      <c r="BD3720" t="s">
        <v>75</v>
      </c>
      <c r="BE3720">
        <v>70</v>
      </c>
      <c r="BF3720" t="s">
        <v>7772</v>
      </c>
      <c r="BG3720" t="s">
        <v>7773</v>
      </c>
      <c r="BH3720">
        <f>-AR3720</f>
        <v>-84.225673999999998</v>
      </c>
    </row>
    <row r="3721" spans="1:60" x14ac:dyDescent="0.3">
      <c r="A3721">
        <v>4000083</v>
      </c>
      <c r="B3721" t="s">
        <v>24504</v>
      </c>
      <c r="C3721" t="s">
        <v>58</v>
      </c>
      <c r="D3721" t="s">
        <v>59</v>
      </c>
      <c r="E3721" t="s">
        <v>60</v>
      </c>
      <c r="F3721" t="s">
        <v>3025</v>
      </c>
      <c r="G3721" t="s">
        <v>186</v>
      </c>
      <c r="H3721" t="s">
        <v>187</v>
      </c>
      <c r="I3721" t="s">
        <v>188</v>
      </c>
      <c r="J3721" t="s">
        <v>187</v>
      </c>
      <c r="K3721" t="s">
        <v>505</v>
      </c>
      <c r="L3721">
        <v>40</v>
      </c>
      <c r="M3721">
        <v>1</v>
      </c>
      <c r="N3721" t="s">
        <v>5615</v>
      </c>
      <c r="O3721">
        <v>3</v>
      </c>
      <c r="P3721" t="s">
        <v>95</v>
      </c>
      <c r="Q3721" s="1">
        <v>18264</v>
      </c>
      <c r="R3721" t="s">
        <v>68</v>
      </c>
      <c r="S3721" t="s">
        <v>18679</v>
      </c>
      <c r="T3721" t="s">
        <v>18680</v>
      </c>
      <c r="U3721">
        <v>352951</v>
      </c>
      <c r="V3721">
        <v>142200</v>
      </c>
      <c r="W3721" t="s">
        <v>72</v>
      </c>
      <c r="X3721">
        <v>1422</v>
      </c>
      <c r="Y3721">
        <v>0</v>
      </c>
      <c r="AD3721">
        <v>6</v>
      </c>
      <c r="AE3721" t="s">
        <v>73</v>
      </c>
      <c r="AH3721" t="s">
        <v>74</v>
      </c>
      <c r="AJ3721" t="s">
        <v>75</v>
      </c>
      <c r="AL3721">
        <v>5</v>
      </c>
      <c r="AM3721">
        <v>8</v>
      </c>
      <c r="AN3721">
        <v>1</v>
      </c>
      <c r="AO3721">
        <v>1</v>
      </c>
      <c r="AP3721">
        <v>24</v>
      </c>
      <c r="AQ3721" t="s">
        <v>76</v>
      </c>
      <c r="AR3721">
        <v>84.203610999999995</v>
      </c>
      <c r="AS3721">
        <v>36.012222000000001</v>
      </c>
      <c r="AY3721">
        <v>0</v>
      </c>
      <c r="AZ3721" t="s">
        <v>75</v>
      </c>
      <c r="BA3721" t="s">
        <v>75</v>
      </c>
      <c r="BB3721" t="s">
        <v>75</v>
      </c>
      <c r="BC3721" t="s">
        <v>75</v>
      </c>
      <c r="BD3721" t="s">
        <v>75</v>
      </c>
      <c r="BE3721">
        <v>25</v>
      </c>
      <c r="BF3721" t="s">
        <v>24505</v>
      </c>
      <c r="BG3721" t="s">
        <v>24506</v>
      </c>
      <c r="BH3721">
        <f>-AR3721</f>
        <v>-84.203610999999995</v>
      </c>
    </row>
    <row r="3722" spans="1:60" x14ac:dyDescent="0.3">
      <c r="A3722">
        <v>4002488</v>
      </c>
      <c r="B3722" t="s">
        <v>24713</v>
      </c>
      <c r="C3722" t="s">
        <v>58</v>
      </c>
      <c r="D3722" t="s">
        <v>59</v>
      </c>
      <c r="E3722" t="s">
        <v>60</v>
      </c>
      <c r="F3722" s="1">
        <v>31139</v>
      </c>
      <c r="G3722">
        <v>91173</v>
      </c>
      <c r="H3722" t="s">
        <v>7712</v>
      </c>
      <c r="I3722">
        <v>107745</v>
      </c>
      <c r="J3722" t="s">
        <v>7713</v>
      </c>
      <c r="K3722" t="s">
        <v>505</v>
      </c>
      <c r="L3722">
        <v>40</v>
      </c>
      <c r="M3722">
        <v>105</v>
      </c>
      <c r="N3722" t="s">
        <v>17309</v>
      </c>
      <c r="O3722">
        <v>2</v>
      </c>
      <c r="P3722" t="s">
        <v>67</v>
      </c>
      <c r="Q3722" s="1">
        <v>40331</v>
      </c>
      <c r="R3722" t="s">
        <v>68</v>
      </c>
      <c r="S3722" t="s">
        <v>18679</v>
      </c>
      <c r="T3722" t="s">
        <v>18680</v>
      </c>
      <c r="U3722">
        <v>366264</v>
      </c>
      <c r="V3722">
        <v>142900</v>
      </c>
      <c r="W3722" t="s">
        <v>1058</v>
      </c>
      <c r="X3722">
        <v>1429</v>
      </c>
      <c r="Y3722">
        <v>0</v>
      </c>
      <c r="AD3722">
        <v>6</v>
      </c>
      <c r="AE3722" t="s">
        <v>73</v>
      </c>
      <c r="AH3722" t="s">
        <v>74</v>
      </c>
      <c r="AJ3722" t="s">
        <v>75</v>
      </c>
      <c r="AL3722">
        <v>5</v>
      </c>
      <c r="AM3722">
        <v>8</v>
      </c>
      <c r="AN3722">
        <v>1</v>
      </c>
      <c r="AO3722">
        <v>0</v>
      </c>
      <c r="AP3722">
        <v>15</v>
      </c>
      <c r="AQ3722" t="s">
        <v>76</v>
      </c>
      <c r="AR3722">
        <v>84.196665999999993</v>
      </c>
      <c r="AS3722">
        <v>35.710276999999998</v>
      </c>
      <c r="AY3722">
        <v>0</v>
      </c>
      <c r="AZ3722" t="s">
        <v>75</v>
      </c>
      <c r="BA3722" t="s">
        <v>75</v>
      </c>
      <c r="BB3722" t="s">
        <v>75</v>
      </c>
      <c r="BC3722" t="s">
        <v>75</v>
      </c>
      <c r="BD3722" t="s">
        <v>75</v>
      </c>
      <c r="BE3722">
        <v>50</v>
      </c>
      <c r="BF3722" t="s">
        <v>24714</v>
      </c>
      <c r="BG3722" t="s">
        <v>24715</v>
      </c>
      <c r="BH3722">
        <f>-AR3722</f>
        <v>-84.196665999999993</v>
      </c>
    </row>
    <row r="3723" spans="1:60" x14ac:dyDescent="0.3">
      <c r="A3723">
        <v>3301678</v>
      </c>
      <c r="B3723" t="s">
        <v>19908</v>
      </c>
      <c r="C3723" t="s">
        <v>58</v>
      </c>
      <c r="D3723" t="s">
        <v>59</v>
      </c>
      <c r="E3723" t="s">
        <v>60</v>
      </c>
      <c r="F3723" t="s">
        <v>4241</v>
      </c>
      <c r="G3723" t="s">
        <v>90</v>
      </c>
      <c r="H3723" t="s">
        <v>91</v>
      </c>
      <c r="I3723" t="s">
        <v>92</v>
      </c>
      <c r="J3723" t="s">
        <v>93</v>
      </c>
      <c r="K3723" t="s">
        <v>18631</v>
      </c>
      <c r="L3723">
        <v>33</v>
      </c>
      <c r="M3723">
        <v>109</v>
      </c>
      <c r="N3723" t="s">
        <v>1748</v>
      </c>
      <c r="O3723">
        <v>8</v>
      </c>
      <c r="P3723" t="s">
        <v>95</v>
      </c>
      <c r="Q3723" t="s">
        <v>2796</v>
      </c>
      <c r="R3723" t="s">
        <v>6612</v>
      </c>
      <c r="S3723" t="s">
        <v>10151</v>
      </c>
      <c r="T3723" t="s">
        <v>10152</v>
      </c>
      <c r="U3723">
        <v>347496</v>
      </c>
      <c r="V3723">
        <v>144200</v>
      </c>
      <c r="W3723" t="s">
        <v>374</v>
      </c>
      <c r="X3723">
        <v>1442</v>
      </c>
      <c r="Y3723">
        <v>0</v>
      </c>
      <c r="AD3723">
        <v>5</v>
      </c>
      <c r="AE3723" t="s">
        <v>375</v>
      </c>
      <c r="AH3723" t="s">
        <v>74</v>
      </c>
      <c r="AJ3723" t="s">
        <v>75</v>
      </c>
      <c r="AL3723">
        <v>5</v>
      </c>
      <c r="AM3723">
        <v>12</v>
      </c>
      <c r="AN3723">
        <v>1</v>
      </c>
      <c r="AO3723">
        <v>0</v>
      </c>
      <c r="AP3723">
        <v>9</v>
      </c>
      <c r="AQ3723" t="s">
        <v>76</v>
      </c>
      <c r="AR3723">
        <v>84.195832999999993</v>
      </c>
      <c r="AS3723">
        <v>40.018889000000001</v>
      </c>
      <c r="AY3723">
        <v>0</v>
      </c>
      <c r="AZ3723" t="s">
        <v>75</v>
      </c>
      <c r="BA3723" t="s">
        <v>75</v>
      </c>
      <c r="BB3723" t="s">
        <v>75</v>
      </c>
      <c r="BC3723" t="s">
        <v>75</v>
      </c>
      <c r="BD3723" t="s">
        <v>75</v>
      </c>
      <c r="BE3723">
        <v>110</v>
      </c>
      <c r="BF3723" t="s">
        <v>19909</v>
      </c>
      <c r="BG3723" t="s">
        <v>10166</v>
      </c>
      <c r="BH3723">
        <f>-AR3723</f>
        <v>-84.195832999999993</v>
      </c>
    </row>
    <row r="3724" spans="1:60" x14ac:dyDescent="0.3">
      <c r="A3724">
        <v>900460</v>
      </c>
      <c r="B3724" t="s">
        <v>7958</v>
      </c>
      <c r="C3724" t="s">
        <v>58</v>
      </c>
      <c r="D3724" t="s">
        <v>59</v>
      </c>
      <c r="E3724" t="s">
        <v>60</v>
      </c>
      <c r="F3724" t="s">
        <v>7672</v>
      </c>
      <c r="G3724">
        <v>95673</v>
      </c>
      <c r="H3724" t="s">
        <v>7676</v>
      </c>
      <c r="I3724">
        <v>113025</v>
      </c>
      <c r="J3724" t="s">
        <v>7677</v>
      </c>
      <c r="K3724" t="s">
        <v>589</v>
      </c>
      <c r="L3724">
        <v>9</v>
      </c>
      <c r="M3724">
        <v>117</v>
      </c>
      <c r="N3724" t="s">
        <v>7959</v>
      </c>
      <c r="O3724">
        <v>9</v>
      </c>
      <c r="P3724" t="s">
        <v>67</v>
      </c>
      <c r="Q3724" t="s">
        <v>7678</v>
      </c>
      <c r="R3724" t="s">
        <v>68</v>
      </c>
      <c r="S3724" t="s">
        <v>7634</v>
      </c>
      <c r="T3724" t="s">
        <v>7635</v>
      </c>
      <c r="U3724">
        <v>356209</v>
      </c>
      <c r="V3724">
        <v>142900</v>
      </c>
      <c r="W3724" t="s">
        <v>1058</v>
      </c>
      <c r="X3724">
        <v>1429</v>
      </c>
      <c r="Y3724">
        <v>0</v>
      </c>
      <c r="AD3724">
        <v>6</v>
      </c>
      <c r="AE3724" t="s">
        <v>73</v>
      </c>
      <c r="AH3724" t="s">
        <v>74</v>
      </c>
      <c r="AJ3724" t="s">
        <v>75</v>
      </c>
      <c r="AL3724">
        <v>5</v>
      </c>
      <c r="AM3724">
        <v>10</v>
      </c>
      <c r="AN3724">
        <v>2</v>
      </c>
      <c r="AO3724">
        <v>1</v>
      </c>
      <c r="AP3724">
        <v>39</v>
      </c>
      <c r="AQ3724" t="s">
        <v>76</v>
      </c>
      <c r="AR3724">
        <v>84.192284000000001</v>
      </c>
      <c r="AS3724">
        <v>34.142752000000002</v>
      </c>
      <c r="AY3724">
        <v>0</v>
      </c>
      <c r="AZ3724" t="s">
        <v>75</v>
      </c>
      <c r="BA3724" t="s">
        <v>75</v>
      </c>
      <c r="BB3724" t="s">
        <v>75</v>
      </c>
      <c r="BC3724" t="s">
        <v>75</v>
      </c>
      <c r="BD3724" t="s">
        <v>75</v>
      </c>
      <c r="BE3724">
        <v>140</v>
      </c>
      <c r="BF3724" t="s">
        <v>7960</v>
      </c>
      <c r="BG3724" t="s">
        <v>7961</v>
      </c>
      <c r="BH3724">
        <f>-AR3724</f>
        <v>-84.192284000000001</v>
      </c>
    </row>
    <row r="3725" spans="1:60" x14ac:dyDescent="0.3">
      <c r="A3725">
        <v>3304541</v>
      </c>
      <c r="B3725" t="s">
        <v>2513</v>
      </c>
      <c r="C3725" t="s">
        <v>58</v>
      </c>
      <c r="D3725" t="s">
        <v>59</v>
      </c>
      <c r="E3725" t="s">
        <v>60</v>
      </c>
      <c r="F3725" t="s">
        <v>8648</v>
      </c>
      <c r="G3725" t="s">
        <v>3407</v>
      </c>
      <c r="H3725" t="s">
        <v>3408</v>
      </c>
      <c r="I3725" t="s">
        <v>9728</v>
      </c>
      <c r="J3725" t="s">
        <v>9729</v>
      </c>
      <c r="K3725" t="s">
        <v>18631</v>
      </c>
      <c r="L3725">
        <v>33</v>
      </c>
      <c r="M3725">
        <v>109</v>
      </c>
      <c r="N3725" t="s">
        <v>1748</v>
      </c>
      <c r="P3725" t="s">
        <v>95</v>
      </c>
      <c r="Q3725" t="s">
        <v>9565</v>
      </c>
      <c r="R3725" t="s">
        <v>6612</v>
      </c>
      <c r="S3725" t="s">
        <v>10151</v>
      </c>
      <c r="T3725" t="s">
        <v>10152</v>
      </c>
      <c r="U3725">
        <v>326948</v>
      </c>
      <c r="V3725">
        <v>142200</v>
      </c>
      <c r="W3725" t="s">
        <v>72</v>
      </c>
      <c r="X3725">
        <v>1422</v>
      </c>
      <c r="Y3725">
        <v>0</v>
      </c>
      <c r="AD3725">
        <v>6</v>
      </c>
      <c r="AE3725" t="s">
        <v>73</v>
      </c>
      <c r="AH3725" t="s">
        <v>74</v>
      </c>
      <c r="AJ3725" t="s">
        <v>76</v>
      </c>
      <c r="AK3725">
        <v>39</v>
      </c>
      <c r="AL3725">
        <v>5</v>
      </c>
      <c r="AM3725">
        <v>10</v>
      </c>
      <c r="AN3725">
        <v>1</v>
      </c>
      <c r="AO3725">
        <v>0</v>
      </c>
      <c r="AP3725">
        <v>5</v>
      </c>
      <c r="AQ3725" t="s">
        <v>76</v>
      </c>
      <c r="AR3725">
        <v>84.185276999999999</v>
      </c>
      <c r="AS3725">
        <v>40.244166</v>
      </c>
      <c r="AY3725">
        <v>0</v>
      </c>
      <c r="AZ3725" t="s">
        <v>75</v>
      </c>
      <c r="BA3725" t="s">
        <v>75</v>
      </c>
      <c r="BB3725" t="s">
        <v>75</v>
      </c>
      <c r="BC3725" t="s">
        <v>75</v>
      </c>
      <c r="BD3725" t="s">
        <v>75</v>
      </c>
      <c r="BE3725">
        <v>141</v>
      </c>
      <c r="BF3725" t="s">
        <v>20369</v>
      </c>
      <c r="BG3725" t="s">
        <v>11853</v>
      </c>
      <c r="BH3725">
        <f>-AR3725</f>
        <v>-84.185276999999999</v>
      </c>
    </row>
    <row r="3726" spans="1:60" x14ac:dyDescent="0.3">
      <c r="A3726">
        <v>4002899</v>
      </c>
      <c r="B3726" t="s">
        <v>24733</v>
      </c>
      <c r="C3726" t="s">
        <v>58</v>
      </c>
      <c r="D3726" t="s">
        <v>59</v>
      </c>
      <c r="E3726" t="s">
        <v>60</v>
      </c>
      <c r="F3726" s="1">
        <v>39514</v>
      </c>
      <c r="G3726" t="s">
        <v>186</v>
      </c>
      <c r="H3726" t="s">
        <v>187</v>
      </c>
      <c r="I3726" t="s">
        <v>188</v>
      </c>
      <c r="J3726" t="s">
        <v>1500</v>
      </c>
      <c r="K3726" t="s">
        <v>505</v>
      </c>
      <c r="L3726">
        <v>40</v>
      </c>
      <c r="M3726">
        <v>13</v>
      </c>
      <c r="N3726" t="s">
        <v>12911</v>
      </c>
      <c r="O3726">
        <v>4</v>
      </c>
      <c r="P3726" t="s">
        <v>95</v>
      </c>
      <c r="Q3726" s="1">
        <v>39514</v>
      </c>
      <c r="R3726" t="s">
        <v>68</v>
      </c>
      <c r="S3726" t="s">
        <v>18679</v>
      </c>
      <c r="T3726" t="s">
        <v>18680</v>
      </c>
      <c r="U3726">
        <v>360797</v>
      </c>
      <c r="V3726">
        <v>142200</v>
      </c>
      <c r="W3726" t="s">
        <v>72</v>
      </c>
      <c r="X3726">
        <v>1422</v>
      </c>
      <c r="Y3726">
        <v>0</v>
      </c>
      <c r="AD3726">
        <v>6</v>
      </c>
      <c r="AE3726" t="s">
        <v>73</v>
      </c>
      <c r="AH3726" t="s">
        <v>74</v>
      </c>
      <c r="AJ3726" t="s">
        <v>75</v>
      </c>
      <c r="AL3726">
        <v>5</v>
      </c>
      <c r="AM3726">
        <v>8</v>
      </c>
      <c r="AN3726">
        <v>1</v>
      </c>
      <c r="AO3726">
        <v>0</v>
      </c>
      <c r="AP3726">
        <v>18</v>
      </c>
      <c r="AQ3726" t="s">
        <v>76</v>
      </c>
      <c r="AR3726">
        <v>84.183045000000007</v>
      </c>
      <c r="AS3726">
        <v>36.258975999999997</v>
      </c>
      <c r="AY3726">
        <v>2</v>
      </c>
      <c r="AZ3726" t="s">
        <v>75</v>
      </c>
      <c r="BA3726" t="s">
        <v>75</v>
      </c>
      <c r="BB3726" t="s">
        <v>75</v>
      </c>
      <c r="BC3726" t="s">
        <v>75</v>
      </c>
      <c r="BD3726" t="s">
        <v>75</v>
      </c>
      <c r="BE3726">
        <v>40</v>
      </c>
      <c r="BF3726" t="s">
        <v>24734</v>
      </c>
      <c r="BG3726" t="s">
        <v>24590</v>
      </c>
      <c r="BH3726">
        <f>-AR3726</f>
        <v>-84.183045000000007</v>
      </c>
    </row>
    <row r="3727" spans="1:60" x14ac:dyDescent="0.3">
      <c r="A3727">
        <v>900385</v>
      </c>
      <c r="B3727" t="s">
        <v>7941</v>
      </c>
      <c r="C3727" t="s">
        <v>58</v>
      </c>
      <c r="D3727" t="s">
        <v>59</v>
      </c>
      <c r="E3727" t="s">
        <v>60</v>
      </c>
      <c r="F3727" s="1">
        <v>26453</v>
      </c>
      <c r="G3727">
        <v>71891</v>
      </c>
      <c r="H3727" t="s">
        <v>108</v>
      </c>
      <c r="I3727" t="s">
        <v>6919</v>
      </c>
      <c r="J3727" t="s">
        <v>7942</v>
      </c>
      <c r="K3727" t="s">
        <v>589</v>
      </c>
      <c r="L3727">
        <v>9</v>
      </c>
      <c r="M3727">
        <v>177</v>
      </c>
      <c r="N3727" t="s">
        <v>94</v>
      </c>
      <c r="O3727">
        <v>2</v>
      </c>
      <c r="P3727" t="s">
        <v>95</v>
      </c>
      <c r="Q3727" s="1">
        <v>37259</v>
      </c>
      <c r="R3727" t="s">
        <v>68</v>
      </c>
      <c r="S3727" t="s">
        <v>7634</v>
      </c>
      <c r="T3727" t="s">
        <v>7635</v>
      </c>
      <c r="U3727">
        <v>285706</v>
      </c>
      <c r="V3727">
        <v>144200</v>
      </c>
      <c r="W3727" t="s">
        <v>374</v>
      </c>
      <c r="X3727">
        <v>1442</v>
      </c>
      <c r="Y3727">
        <v>0</v>
      </c>
      <c r="AD3727">
        <v>5</v>
      </c>
      <c r="AE3727" t="s">
        <v>375</v>
      </c>
      <c r="AH3727" t="s">
        <v>74</v>
      </c>
      <c r="AJ3727" t="s">
        <v>75</v>
      </c>
      <c r="AL3727">
        <v>5</v>
      </c>
      <c r="AM3727">
        <v>8</v>
      </c>
      <c r="AN3727">
        <v>1</v>
      </c>
      <c r="AO3727">
        <v>0</v>
      </c>
      <c r="AP3727">
        <v>5</v>
      </c>
      <c r="AQ3727" t="s">
        <v>76</v>
      </c>
      <c r="AR3727">
        <v>84.170742000000004</v>
      </c>
      <c r="AS3727">
        <v>31.732116000000001</v>
      </c>
      <c r="AY3727">
        <v>0</v>
      </c>
      <c r="AZ3727" t="s">
        <v>75</v>
      </c>
      <c r="BA3727" t="s">
        <v>75</v>
      </c>
      <c r="BB3727" t="s">
        <v>75</v>
      </c>
      <c r="BC3727" t="s">
        <v>75</v>
      </c>
      <c r="BD3727" t="s">
        <v>75</v>
      </c>
      <c r="BE3727">
        <v>100</v>
      </c>
      <c r="BF3727" t="s">
        <v>7943</v>
      </c>
      <c r="BG3727" t="s">
        <v>756</v>
      </c>
      <c r="BH3727">
        <f>-AR3727</f>
        <v>-84.170742000000004</v>
      </c>
    </row>
    <row r="3728" spans="1:60" x14ac:dyDescent="0.3">
      <c r="A3728">
        <v>4000739</v>
      </c>
      <c r="B3728" t="s">
        <v>24455</v>
      </c>
      <c r="C3728" t="s">
        <v>58</v>
      </c>
      <c r="D3728" t="s">
        <v>59</v>
      </c>
      <c r="E3728" t="s">
        <v>60</v>
      </c>
      <c r="F3728" s="1">
        <v>40149</v>
      </c>
      <c r="G3728" t="s">
        <v>24591</v>
      </c>
      <c r="H3728" t="s">
        <v>24592</v>
      </c>
      <c r="I3728" t="s">
        <v>24593</v>
      </c>
      <c r="J3728" t="s">
        <v>24594</v>
      </c>
      <c r="K3728" t="s">
        <v>505</v>
      </c>
      <c r="L3728">
        <v>40</v>
      </c>
      <c r="M3728">
        <v>13</v>
      </c>
      <c r="N3728" t="s">
        <v>12911</v>
      </c>
      <c r="O3728">
        <v>4</v>
      </c>
      <c r="P3728" t="s">
        <v>67</v>
      </c>
      <c r="Q3728" s="1">
        <v>18264</v>
      </c>
      <c r="R3728" t="s">
        <v>68</v>
      </c>
      <c r="S3728" t="s">
        <v>18679</v>
      </c>
      <c r="T3728" t="s">
        <v>18680</v>
      </c>
      <c r="U3728">
        <v>350437</v>
      </c>
      <c r="V3728">
        <v>142200</v>
      </c>
      <c r="W3728" t="s">
        <v>72</v>
      </c>
      <c r="X3728">
        <v>1422</v>
      </c>
      <c r="Y3728">
        <v>0</v>
      </c>
      <c r="AD3728">
        <v>6</v>
      </c>
      <c r="AE3728" t="s">
        <v>73</v>
      </c>
      <c r="AH3728" t="s">
        <v>74</v>
      </c>
      <c r="AJ3728" t="s">
        <v>75</v>
      </c>
      <c r="AL3728">
        <v>5</v>
      </c>
      <c r="AM3728">
        <v>8</v>
      </c>
      <c r="AN3728">
        <v>1</v>
      </c>
      <c r="AO3728">
        <v>1</v>
      </c>
      <c r="AP3728">
        <v>6</v>
      </c>
      <c r="AQ3728" t="s">
        <v>76</v>
      </c>
      <c r="AR3728">
        <v>84.170681000000002</v>
      </c>
      <c r="AS3728">
        <v>36.324235999999999</v>
      </c>
      <c r="AY3728">
        <v>0</v>
      </c>
      <c r="AZ3728" t="s">
        <v>75</v>
      </c>
      <c r="BA3728" t="s">
        <v>75</v>
      </c>
      <c r="BB3728" t="s">
        <v>75</v>
      </c>
      <c r="BC3728" t="s">
        <v>75</v>
      </c>
      <c r="BD3728" t="s">
        <v>75</v>
      </c>
      <c r="BE3728">
        <v>35</v>
      </c>
      <c r="BF3728" t="s">
        <v>24595</v>
      </c>
      <c r="BG3728" t="s">
        <v>24402</v>
      </c>
      <c r="BH3728">
        <f>-AR3728</f>
        <v>-84.170681000000002</v>
      </c>
    </row>
    <row r="3729" spans="1:60" x14ac:dyDescent="0.3">
      <c r="A3729">
        <v>900802</v>
      </c>
      <c r="B3729" t="s">
        <v>8041</v>
      </c>
      <c r="C3729" t="s">
        <v>58</v>
      </c>
      <c r="D3729" t="s">
        <v>59</v>
      </c>
      <c r="E3729" t="s">
        <v>60</v>
      </c>
      <c r="F3729" t="s">
        <v>8042</v>
      </c>
      <c r="G3729">
        <v>71891</v>
      </c>
      <c r="H3729" t="s">
        <v>108</v>
      </c>
      <c r="I3729" t="s">
        <v>109</v>
      </c>
      <c r="J3729" t="s">
        <v>110</v>
      </c>
      <c r="K3729" t="s">
        <v>589</v>
      </c>
      <c r="L3729">
        <v>9</v>
      </c>
      <c r="M3729">
        <v>135</v>
      </c>
      <c r="N3729" t="s">
        <v>7768</v>
      </c>
      <c r="P3729" t="s">
        <v>111</v>
      </c>
      <c r="Q3729" s="1">
        <v>18264</v>
      </c>
      <c r="R3729" t="s">
        <v>68</v>
      </c>
      <c r="S3729" t="s">
        <v>7634</v>
      </c>
      <c r="T3729" t="s">
        <v>7635</v>
      </c>
      <c r="U3729">
        <v>273709</v>
      </c>
      <c r="V3729">
        <v>142300</v>
      </c>
      <c r="W3729" t="s">
        <v>598</v>
      </c>
      <c r="X3729">
        <v>1423</v>
      </c>
      <c r="Y3729">
        <v>0</v>
      </c>
      <c r="AD3729">
        <v>6</v>
      </c>
      <c r="AE3729" t="s">
        <v>73</v>
      </c>
      <c r="AH3729" t="s">
        <v>74</v>
      </c>
      <c r="AJ3729" t="s">
        <v>75</v>
      </c>
      <c r="AL3729">
        <v>5</v>
      </c>
      <c r="AM3729">
        <v>8</v>
      </c>
      <c r="AN3729">
        <v>1</v>
      </c>
      <c r="AO3729">
        <v>0</v>
      </c>
      <c r="AP3729">
        <v>12</v>
      </c>
      <c r="AQ3729" t="s">
        <v>76</v>
      </c>
      <c r="AR3729">
        <v>84.169600000000003</v>
      </c>
      <c r="AS3729">
        <v>33.930855000000001</v>
      </c>
      <c r="AY3729">
        <v>0</v>
      </c>
      <c r="AZ3729" t="s">
        <v>75</v>
      </c>
      <c r="BA3729" t="s">
        <v>75</v>
      </c>
      <c r="BB3729" t="s">
        <v>75</v>
      </c>
      <c r="BC3729" t="s">
        <v>75</v>
      </c>
      <c r="BD3729" t="s">
        <v>75</v>
      </c>
      <c r="BE3729">
        <v>104</v>
      </c>
      <c r="BF3729" t="s">
        <v>8043</v>
      </c>
      <c r="BG3729" t="s">
        <v>7770</v>
      </c>
      <c r="BH3729">
        <f>-AR3729</f>
        <v>-84.169600000000003</v>
      </c>
    </row>
    <row r="3730" spans="1:60" x14ac:dyDescent="0.3">
      <c r="A3730">
        <v>901035</v>
      </c>
      <c r="B3730" t="s">
        <v>8181</v>
      </c>
      <c r="C3730" t="s">
        <v>58</v>
      </c>
      <c r="D3730" t="s">
        <v>59</v>
      </c>
      <c r="E3730" t="s">
        <v>60</v>
      </c>
      <c r="F3730" s="1">
        <v>33241</v>
      </c>
      <c r="G3730" t="s">
        <v>90</v>
      </c>
      <c r="H3730" t="s">
        <v>91</v>
      </c>
      <c r="I3730" t="s">
        <v>92</v>
      </c>
      <c r="J3730" t="s">
        <v>91</v>
      </c>
      <c r="K3730" t="s">
        <v>589</v>
      </c>
      <c r="L3730">
        <v>9</v>
      </c>
      <c r="M3730">
        <v>117</v>
      </c>
      <c r="N3730" t="s">
        <v>7959</v>
      </c>
      <c r="O3730">
        <v>9</v>
      </c>
      <c r="P3730" t="s">
        <v>95</v>
      </c>
      <c r="Q3730" s="1">
        <v>32147</v>
      </c>
      <c r="R3730" t="s">
        <v>68</v>
      </c>
      <c r="S3730" t="s">
        <v>7634</v>
      </c>
      <c r="T3730" t="s">
        <v>7635</v>
      </c>
      <c r="U3730">
        <v>359267</v>
      </c>
      <c r="V3730">
        <v>142300</v>
      </c>
      <c r="W3730" t="s">
        <v>598</v>
      </c>
      <c r="X3730">
        <v>1423</v>
      </c>
      <c r="Y3730">
        <v>0</v>
      </c>
      <c r="AD3730">
        <v>6</v>
      </c>
      <c r="AE3730" t="s">
        <v>73</v>
      </c>
      <c r="AJ3730" t="s">
        <v>75</v>
      </c>
      <c r="AL3730">
        <v>5</v>
      </c>
      <c r="AM3730">
        <v>8</v>
      </c>
      <c r="AN3730">
        <v>1</v>
      </c>
      <c r="AP3730">
        <v>36</v>
      </c>
      <c r="AQ3730" t="s">
        <v>76</v>
      </c>
      <c r="AR3730">
        <v>84.165054999999995</v>
      </c>
      <c r="AS3730">
        <v>34.074522000000002</v>
      </c>
      <c r="AZ3730" t="s">
        <v>75</v>
      </c>
      <c r="BA3730" t="s">
        <v>75</v>
      </c>
      <c r="BB3730" t="s">
        <v>75</v>
      </c>
      <c r="BC3730" t="s">
        <v>75</v>
      </c>
      <c r="BD3730" t="s">
        <v>75</v>
      </c>
      <c r="BE3730">
        <v>140</v>
      </c>
      <c r="BF3730" t="s">
        <v>8182</v>
      </c>
      <c r="BH3730">
        <f>-AR3730</f>
        <v>-84.165054999999995</v>
      </c>
    </row>
    <row r="3731" spans="1:60" x14ac:dyDescent="0.3">
      <c r="A3731">
        <v>4001680</v>
      </c>
      <c r="B3731" t="s">
        <v>24683</v>
      </c>
      <c r="C3731" t="s">
        <v>277</v>
      </c>
      <c r="D3731" t="s">
        <v>147</v>
      </c>
      <c r="E3731" t="s">
        <v>60</v>
      </c>
      <c r="F3731" t="s">
        <v>2879</v>
      </c>
      <c r="G3731">
        <v>110723</v>
      </c>
      <c r="H3731" t="s">
        <v>12345</v>
      </c>
      <c r="I3731" t="s">
        <v>12346</v>
      </c>
      <c r="J3731" t="s">
        <v>12347</v>
      </c>
      <c r="K3731" t="s">
        <v>505</v>
      </c>
      <c r="L3731">
        <v>40</v>
      </c>
      <c r="M3731">
        <v>13</v>
      </c>
      <c r="N3731" t="s">
        <v>12911</v>
      </c>
      <c r="O3731">
        <v>4</v>
      </c>
      <c r="P3731" t="s">
        <v>95</v>
      </c>
      <c r="Q3731" s="1">
        <v>39085</v>
      </c>
      <c r="R3731" t="s">
        <v>499</v>
      </c>
      <c r="S3731" t="s">
        <v>12002</v>
      </c>
      <c r="T3731" t="s">
        <v>12003</v>
      </c>
      <c r="U3731">
        <v>361872</v>
      </c>
      <c r="V3731">
        <v>122200</v>
      </c>
      <c r="W3731" t="s">
        <v>285</v>
      </c>
      <c r="X3731">
        <v>1222</v>
      </c>
      <c r="Y3731">
        <v>0</v>
      </c>
      <c r="AD3731">
        <v>2</v>
      </c>
      <c r="AE3731" t="s">
        <v>286</v>
      </c>
      <c r="AH3731" t="s">
        <v>287</v>
      </c>
      <c r="AI3731" s="1">
        <v>29596</v>
      </c>
      <c r="AJ3731" t="s">
        <v>75</v>
      </c>
      <c r="AL3731">
        <v>5</v>
      </c>
      <c r="AM3731">
        <v>8</v>
      </c>
      <c r="AN3731">
        <v>1</v>
      </c>
      <c r="AO3731">
        <v>1</v>
      </c>
      <c r="AP3731">
        <v>4</v>
      </c>
      <c r="AQ3731" t="s">
        <v>75</v>
      </c>
      <c r="AR3731">
        <v>84.165000000000006</v>
      </c>
      <c r="AS3731">
        <v>36.556666999999997</v>
      </c>
      <c r="AX3731">
        <v>0</v>
      </c>
      <c r="AZ3731" t="s">
        <v>75</v>
      </c>
      <c r="BA3731" t="s">
        <v>75</v>
      </c>
      <c r="BB3731" t="s">
        <v>75</v>
      </c>
      <c r="BC3731" t="s">
        <v>75</v>
      </c>
      <c r="BD3731" t="s">
        <v>75</v>
      </c>
      <c r="BE3731">
        <v>0</v>
      </c>
      <c r="BF3731" t="s">
        <v>24684</v>
      </c>
      <c r="BG3731" t="s">
        <v>12275</v>
      </c>
      <c r="BH3731">
        <f>-AR3731</f>
        <v>-84.165000000000006</v>
      </c>
    </row>
    <row r="3732" spans="1:60" x14ac:dyDescent="0.3">
      <c r="A3732">
        <v>3302129</v>
      </c>
      <c r="B3732" t="s">
        <v>19940</v>
      </c>
      <c r="C3732" t="s">
        <v>58</v>
      </c>
      <c r="D3732" t="s">
        <v>59</v>
      </c>
      <c r="E3732" t="s">
        <v>60</v>
      </c>
      <c r="F3732" s="1">
        <v>41649</v>
      </c>
      <c r="G3732" t="s">
        <v>3407</v>
      </c>
      <c r="H3732" t="s">
        <v>3408</v>
      </c>
      <c r="I3732" t="s">
        <v>9728</v>
      </c>
      <c r="J3732" t="s">
        <v>9729</v>
      </c>
      <c r="K3732" t="s">
        <v>18631</v>
      </c>
      <c r="L3732">
        <v>33</v>
      </c>
      <c r="M3732">
        <v>149</v>
      </c>
      <c r="N3732" t="s">
        <v>66</v>
      </c>
      <c r="P3732" t="s">
        <v>95</v>
      </c>
      <c r="Q3732" t="s">
        <v>1429</v>
      </c>
      <c r="R3732" t="s">
        <v>6612</v>
      </c>
      <c r="S3732" t="s">
        <v>10151</v>
      </c>
      <c r="T3732" t="s">
        <v>10152</v>
      </c>
      <c r="U3732">
        <v>350622</v>
      </c>
      <c r="V3732">
        <v>144200</v>
      </c>
      <c r="W3732" t="s">
        <v>374</v>
      </c>
      <c r="X3732">
        <v>1442</v>
      </c>
      <c r="Y3732">
        <v>0</v>
      </c>
      <c r="AD3732">
        <v>5</v>
      </c>
      <c r="AE3732" t="s">
        <v>375</v>
      </c>
      <c r="AH3732" t="s">
        <v>74</v>
      </c>
      <c r="AJ3732" t="s">
        <v>75</v>
      </c>
      <c r="AL3732">
        <v>5</v>
      </c>
      <c r="AM3732">
        <v>9</v>
      </c>
      <c r="AN3732">
        <v>1</v>
      </c>
      <c r="AO3732">
        <v>0</v>
      </c>
      <c r="AP3732">
        <v>9</v>
      </c>
      <c r="AQ3732" t="s">
        <v>76</v>
      </c>
      <c r="AR3732">
        <v>84.155556000000004</v>
      </c>
      <c r="AS3732">
        <v>40.284166999999997</v>
      </c>
      <c r="AY3732">
        <v>0</v>
      </c>
      <c r="AZ3732" t="s">
        <v>75</v>
      </c>
      <c r="BA3732" t="s">
        <v>75</v>
      </c>
      <c r="BB3732" t="s">
        <v>75</v>
      </c>
      <c r="BC3732" t="s">
        <v>75</v>
      </c>
      <c r="BD3732" t="s">
        <v>75</v>
      </c>
      <c r="BE3732">
        <v>117</v>
      </c>
      <c r="BF3732" t="s">
        <v>19941</v>
      </c>
      <c r="BG3732" t="s">
        <v>11853</v>
      </c>
      <c r="BH3732">
        <f>-AR3732</f>
        <v>-84.155556000000004</v>
      </c>
    </row>
    <row r="3733" spans="1:60" x14ac:dyDescent="0.3">
      <c r="A3733">
        <v>900070</v>
      </c>
      <c r="B3733" t="s">
        <v>7767</v>
      </c>
      <c r="C3733" t="s">
        <v>58</v>
      </c>
      <c r="D3733" t="s">
        <v>59</v>
      </c>
      <c r="E3733" t="s">
        <v>60</v>
      </c>
      <c r="F3733" s="1">
        <v>39817</v>
      </c>
      <c r="G3733">
        <v>71891</v>
      </c>
      <c r="H3733" t="s">
        <v>108</v>
      </c>
      <c r="I3733" t="s">
        <v>109</v>
      </c>
      <c r="J3733" t="s">
        <v>110</v>
      </c>
      <c r="K3733" t="s">
        <v>589</v>
      </c>
      <c r="L3733">
        <v>9</v>
      </c>
      <c r="M3733">
        <v>135</v>
      </c>
      <c r="N3733" t="s">
        <v>7768</v>
      </c>
      <c r="P3733" t="s">
        <v>111</v>
      </c>
      <c r="Q3733" s="1">
        <v>18264</v>
      </c>
      <c r="R3733" t="s">
        <v>68</v>
      </c>
      <c r="S3733" t="s">
        <v>7634</v>
      </c>
      <c r="T3733" t="s">
        <v>7635</v>
      </c>
      <c r="U3733">
        <v>364108</v>
      </c>
      <c r="V3733">
        <v>142300</v>
      </c>
      <c r="W3733" t="s">
        <v>598</v>
      </c>
      <c r="X3733">
        <v>1423</v>
      </c>
      <c r="Y3733">
        <v>0</v>
      </c>
      <c r="AD3733">
        <v>6</v>
      </c>
      <c r="AE3733" t="s">
        <v>73</v>
      </c>
      <c r="AH3733" t="s">
        <v>74</v>
      </c>
      <c r="AJ3733" t="s">
        <v>75</v>
      </c>
      <c r="AL3733">
        <v>5</v>
      </c>
      <c r="AM3733">
        <v>8</v>
      </c>
      <c r="AN3733">
        <v>1</v>
      </c>
      <c r="AO3733">
        <v>1</v>
      </c>
      <c r="AP3733">
        <v>84</v>
      </c>
      <c r="AQ3733" t="s">
        <v>76</v>
      </c>
      <c r="AR3733">
        <v>84.154673000000003</v>
      </c>
      <c r="AS3733">
        <v>33.933047000000002</v>
      </c>
      <c r="AY3733">
        <v>0</v>
      </c>
      <c r="AZ3733" t="s">
        <v>75</v>
      </c>
      <c r="BA3733" t="s">
        <v>75</v>
      </c>
      <c r="BB3733" t="s">
        <v>75</v>
      </c>
      <c r="BC3733" t="s">
        <v>75</v>
      </c>
      <c r="BD3733" t="s">
        <v>75</v>
      </c>
      <c r="BE3733">
        <v>102</v>
      </c>
      <c r="BF3733" t="s">
        <v>7769</v>
      </c>
      <c r="BG3733" t="s">
        <v>7770</v>
      </c>
      <c r="BH3733">
        <f>-AR3733</f>
        <v>-84.154673000000003</v>
      </c>
    </row>
    <row r="3734" spans="1:60" x14ac:dyDescent="0.3">
      <c r="A3734">
        <v>3304562</v>
      </c>
      <c r="B3734" t="s">
        <v>20386</v>
      </c>
      <c r="C3734" t="s">
        <v>58</v>
      </c>
      <c r="D3734" t="s">
        <v>59</v>
      </c>
      <c r="E3734" t="s">
        <v>60</v>
      </c>
      <c r="F3734" s="1">
        <v>41649</v>
      </c>
      <c r="G3734" t="s">
        <v>9850</v>
      </c>
      <c r="H3734" t="s">
        <v>9851</v>
      </c>
      <c r="I3734" t="s">
        <v>19556</v>
      </c>
      <c r="J3734" t="s">
        <v>20387</v>
      </c>
      <c r="K3734" t="s">
        <v>18631</v>
      </c>
      <c r="L3734">
        <v>33</v>
      </c>
      <c r="M3734">
        <v>113</v>
      </c>
      <c r="N3734" t="s">
        <v>273</v>
      </c>
      <c r="P3734" t="s">
        <v>95</v>
      </c>
      <c r="Q3734" t="s">
        <v>8792</v>
      </c>
      <c r="R3734" t="s">
        <v>6612</v>
      </c>
      <c r="S3734" t="s">
        <v>10151</v>
      </c>
      <c r="T3734" t="s">
        <v>10152</v>
      </c>
      <c r="U3734">
        <v>313990</v>
      </c>
      <c r="V3734">
        <v>142200</v>
      </c>
      <c r="W3734" t="s">
        <v>72</v>
      </c>
      <c r="X3734">
        <v>1422</v>
      </c>
      <c r="Y3734">
        <v>0</v>
      </c>
      <c r="AD3734">
        <v>6</v>
      </c>
      <c r="AE3734" t="s">
        <v>73</v>
      </c>
      <c r="AH3734" t="s">
        <v>74</v>
      </c>
      <c r="AJ3734" t="s">
        <v>75</v>
      </c>
      <c r="AL3734">
        <v>5</v>
      </c>
      <c r="AM3734">
        <v>8</v>
      </c>
      <c r="AN3734">
        <v>1</v>
      </c>
      <c r="AO3734">
        <v>0</v>
      </c>
      <c r="AP3734">
        <v>1</v>
      </c>
      <c r="AQ3734" t="s">
        <v>76</v>
      </c>
      <c r="AR3734">
        <v>84.146388999999999</v>
      </c>
      <c r="AS3734">
        <v>39.877499999999998</v>
      </c>
      <c r="AY3734">
        <v>0</v>
      </c>
      <c r="AZ3734" t="s">
        <v>75</v>
      </c>
      <c r="BA3734" t="s">
        <v>75</v>
      </c>
      <c r="BB3734" t="s">
        <v>75</v>
      </c>
      <c r="BC3734" t="s">
        <v>75</v>
      </c>
      <c r="BD3734" t="s">
        <v>75</v>
      </c>
      <c r="BE3734">
        <v>113</v>
      </c>
      <c r="BF3734" t="s">
        <v>20388</v>
      </c>
      <c r="BG3734" t="s">
        <v>20389</v>
      </c>
      <c r="BH3734">
        <f>-AR3734</f>
        <v>-84.146388999999999</v>
      </c>
    </row>
    <row r="3735" spans="1:60" x14ac:dyDescent="0.3">
      <c r="A3735">
        <v>900188</v>
      </c>
      <c r="B3735" t="s">
        <v>7850</v>
      </c>
      <c r="C3735" t="s">
        <v>58</v>
      </c>
      <c r="D3735" t="s">
        <v>147</v>
      </c>
      <c r="E3735" t="s">
        <v>60</v>
      </c>
      <c r="F3735" t="s">
        <v>7851</v>
      </c>
      <c r="G3735" t="s">
        <v>126</v>
      </c>
      <c r="H3735" t="s">
        <v>127</v>
      </c>
      <c r="I3735" t="s">
        <v>581</v>
      </c>
      <c r="J3735" t="s">
        <v>582</v>
      </c>
      <c r="K3735" t="s">
        <v>589</v>
      </c>
      <c r="L3735">
        <v>9</v>
      </c>
      <c r="M3735">
        <v>261</v>
      </c>
      <c r="N3735" t="s">
        <v>199</v>
      </c>
      <c r="P3735" t="s">
        <v>95</v>
      </c>
      <c r="Q3735" s="1">
        <v>18264</v>
      </c>
      <c r="R3735" t="s">
        <v>68</v>
      </c>
      <c r="S3735" t="s">
        <v>7634</v>
      </c>
      <c r="T3735" t="s">
        <v>7635</v>
      </c>
      <c r="U3735">
        <v>365522</v>
      </c>
      <c r="V3735">
        <v>145904</v>
      </c>
      <c r="W3735" t="s">
        <v>201</v>
      </c>
      <c r="X3735">
        <v>1459</v>
      </c>
      <c r="Y3735">
        <v>4</v>
      </c>
      <c r="AD3735">
        <v>7</v>
      </c>
      <c r="AE3735" t="s">
        <v>202</v>
      </c>
      <c r="AH3735" t="s">
        <v>74</v>
      </c>
      <c r="AJ3735" t="s">
        <v>75</v>
      </c>
      <c r="AL3735">
        <v>5</v>
      </c>
      <c r="AM3735">
        <v>8</v>
      </c>
      <c r="AN3735">
        <v>1</v>
      </c>
      <c r="AO3735">
        <v>0</v>
      </c>
      <c r="AP3735">
        <v>106</v>
      </c>
      <c r="AQ3735" t="s">
        <v>76</v>
      </c>
      <c r="AR3735">
        <v>84.139909000000003</v>
      </c>
      <c r="AS3735">
        <v>32.195995000000003</v>
      </c>
      <c r="AY3735">
        <v>0</v>
      </c>
      <c r="AZ3735" t="s">
        <v>75</v>
      </c>
      <c r="BA3735" t="s">
        <v>75</v>
      </c>
      <c r="BB3735" t="s">
        <v>75</v>
      </c>
      <c r="BC3735" t="s">
        <v>75</v>
      </c>
      <c r="BD3735" t="s">
        <v>75</v>
      </c>
      <c r="BE3735">
        <v>60</v>
      </c>
      <c r="BF3735" t="s">
        <v>7852</v>
      </c>
      <c r="BG3735" t="s">
        <v>7853</v>
      </c>
      <c r="BH3735">
        <f>-AR3735</f>
        <v>-84.139909000000003</v>
      </c>
    </row>
    <row r="3736" spans="1:60" x14ac:dyDescent="0.3">
      <c r="A3736">
        <v>900339</v>
      </c>
      <c r="B3736" t="s">
        <v>7923</v>
      </c>
      <c r="C3736" t="s">
        <v>58</v>
      </c>
      <c r="D3736" t="s">
        <v>147</v>
      </c>
      <c r="E3736" t="s">
        <v>60</v>
      </c>
      <c r="F3736" s="1">
        <v>27857</v>
      </c>
      <c r="G3736" t="s">
        <v>126</v>
      </c>
      <c r="H3736" t="s">
        <v>127</v>
      </c>
      <c r="I3736" t="s">
        <v>581</v>
      </c>
      <c r="J3736" t="s">
        <v>582</v>
      </c>
      <c r="K3736" t="s">
        <v>589</v>
      </c>
      <c r="L3736">
        <v>9</v>
      </c>
      <c r="M3736">
        <v>261</v>
      </c>
      <c r="N3736" t="s">
        <v>199</v>
      </c>
      <c r="P3736" t="s">
        <v>95</v>
      </c>
      <c r="Q3736" s="1">
        <v>18264</v>
      </c>
      <c r="R3736" t="s">
        <v>68</v>
      </c>
      <c r="S3736" t="s">
        <v>7634</v>
      </c>
      <c r="T3736" t="s">
        <v>7635</v>
      </c>
      <c r="U3736">
        <v>365523</v>
      </c>
      <c r="V3736">
        <v>145904</v>
      </c>
      <c r="W3736" t="s">
        <v>201</v>
      </c>
      <c r="X3736">
        <v>1459</v>
      </c>
      <c r="Y3736">
        <v>4</v>
      </c>
      <c r="AD3736">
        <v>7</v>
      </c>
      <c r="AE3736" t="s">
        <v>202</v>
      </c>
      <c r="AH3736" t="s">
        <v>74</v>
      </c>
      <c r="AJ3736" t="s">
        <v>75</v>
      </c>
      <c r="AL3736">
        <v>5</v>
      </c>
      <c r="AM3736">
        <v>8</v>
      </c>
      <c r="AN3736">
        <v>1</v>
      </c>
      <c r="AO3736">
        <v>0</v>
      </c>
      <c r="AP3736">
        <v>103</v>
      </c>
      <c r="AQ3736" t="s">
        <v>76</v>
      </c>
      <c r="AR3736">
        <v>84.139909000000003</v>
      </c>
      <c r="AS3736">
        <v>32.195995000000003</v>
      </c>
      <c r="AY3736">
        <v>0</v>
      </c>
      <c r="AZ3736" t="s">
        <v>75</v>
      </c>
      <c r="BA3736" t="s">
        <v>75</v>
      </c>
      <c r="BB3736" t="s">
        <v>75</v>
      </c>
      <c r="BC3736" t="s">
        <v>75</v>
      </c>
      <c r="BD3736" t="s">
        <v>75</v>
      </c>
      <c r="BE3736">
        <v>60</v>
      </c>
      <c r="BF3736" t="s">
        <v>7924</v>
      </c>
      <c r="BG3736" t="s">
        <v>7853</v>
      </c>
      <c r="BH3736">
        <f>-AR3736</f>
        <v>-84.139909000000003</v>
      </c>
    </row>
    <row r="3737" spans="1:60" x14ac:dyDescent="0.3">
      <c r="A3737">
        <v>900340</v>
      </c>
      <c r="B3737" t="s">
        <v>7925</v>
      </c>
      <c r="C3737" t="s">
        <v>58</v>
      </c>
      <c r="D3737" t="s">
        <v>59</v>
      </c>
      <c r="E3737" t="s">
        <v>60</v>
      </c>
      <c r="F3737" s="1">
        <v>27670</v>
      </c>
      <c r="G3737" t="s">
        <v>126</v>
      </c>
      <c r="H3737" t="s">
        <v>127</v>
      </c>
      <c r="I3737" t="s">
        <v>581</v>
      </c>
      <c r="J3737" t="s">
        <v>582</v>
      </c>
      <c r="K3737" t="s">
        <v>589</v>
      </c>
      <c r="L3737">
        <v>9</v>
      </c>
      <c r="M3737">
        <v>193</v>
      </c>
      <c r="N3737" t="s">
        <v>193</v>
      </c>
      <c r="P3737" t="s">
        <v>95</v>
      </c>
      <c r="Q3737" s="1">
        <v>18264</v>
      </c>
      <c r="R3737" t="s">
        <v>68</v>
      </c>
      <c r="S3737" t="s">
        <v>7634</v>
      </c>
      <c r="T3737" t="s">
        <v>7635</v>
      </c>
      <c r="U3737">
        <v>340014</v>
      </c>
      <c r="V3737">
        <v>145904</v>
      </c>
      <c r="W3737" t="s">
        <v>201</v>
      </c>
      <c r="X3737">
        <v>1459</v>
      </c>
      <c r="Y3737">
        <v>4</v>
      </c>
      <c r="AD3737">
        <v>7</v>
      </c>
      <c r="AE3737" t="s">
        <v>202</v>
      </c>
      <c r="AH3737" t="s">
        <v>74</v>
      </c>
      <c r="AJ3737" t="s">
        <v>75</v>
      </c>
      <c r="AL3737">
        <v>5</v>
      </c>
      <c r="AM3737">
        <v>8</v>
      </c>
      <c r="AN3737">
        <v>1</v>
      </c>
      <c r="AO3737">
        <v>0</v>
      </c>
      <c r="AP3737">
        <v>15</v>
      </c>
      <c r="AQ3737" t="s">
        <v>76</v>
      </c>
      <c r="AR3737">
        <v>84.139909000000003</v>
      </c>
      <c r="AS3737">
        <v>32.195995000000003</v>
      </c>
      <c r="AY3737">
        <v>0</v>
      </c>
      <c r="AZ3737" t="s">
        <v>75</v>
      </c>
      <c r="BA3737" t="s">
        <v>75</v>
      </c>
      <c r="BB3737" t="s">
        <v>75</v>
      </c>
      <c r="BC3737" t="s">
        <v>75</v>
      </c>
      <c r="BD3737" t="s">
        <v>75</v>
      </c>
      <c r="BE3737">
        <v>60</v>
      </c>
      <c r="BF3737" t="s">
        <v>7926</v>
      </c>
      <c r="BG3737" t="s">
        <v>7853</v>
      </c>
      <c r="BH3737">
        <f>-AR3737</f>
        <v>-84.139909000000003</v>
      </c>
    </row>
    <row r="3738" spans="1:60" x14ac:dyDescent="0.3">
      <c r="A3738">
        <v>900684</v>
      </c>
      <c r="B3738" t="s">
        <v>8011</v>
      </c>
      <c r="C3738" t="s">
        <v>58</v>
      </c>
      <c r="D3738" t="s">
        <v>59</v>
      </c>
      <c r="E3738" t="s">
        <v>60</v>
      </c>
      <c r="F3738" t="s">
        <v>347</v>
      </c>
      <c r="G3738" t="s">
        <v>126</v>
      </c>
      <c r="H3738" t="s">
        <v>127</v>
      </c>
      <c r="I3738">
        <v>126393</v>
      </c>
      <c r="J3738" t="s">
        <v>8012</v>
      </c>
      <c r="K3738" t="s">
        <v>589</v>
      </c>
      <c r="L3738">
        <v>9</v>
      </c>
      <c r="M3738">
        <v>193</v>
      </c>
      <c r="N3738" t="s">
        <v>193</v>
      </c>
      <c r="P3738" t="s">
        <v>95</v>
      </c>
      <c r="Q3738" s="1">
        <v>41487</v>
      </c>
      <c r="R3738" t="s">
        <v>68</v>
      </c>
      <c r="S3738" t="s">
        <v>7634</v>
      </c>
      <c r="T3738" t="s">
        <v>7635</v>
      </c>
      <c r="U3738">
        <v>358118</v>
      </c>
      <c r="V3738">
        <v>145904</v>
      </c>
      <c r="W3738" t="s">
        <v>201</v>
      </c>
      <c r="X3738">
        <v>1459</v>
      </c>
      <c r="Y3738">
        <v>4</v>
      </c>
      <c r="AD3738">
        <v>7</v>
      </c>
      <c r="AE3738" t="s">
        <v>202</v>
      </c>
      <c r="AH3738" t="s">
        <v>74</v>
      </c>
      <c r="AJ3738" t="s">
        <v>75</v>
      </c>
      <c r="AL3738">
        <v>5</v>
      </c>
      <c r="AM3738">
        <v>8</v>
      </c>
      <c r="AN3738">
        <v>1</v>
      </c>
      <c r="AO3738">
        <v>0</v>
      </c>
      <c r="AP3738">
        <v>5</v>
      </c>
      <c r="AQ3738" t="s">
        <v>76</v>
      </c>
      <c r="AR3738">
        <v>84.139909000000003</v>
      </c>
      <c r="AS3738">
        <v>32.195995000000003</v>
      </c>
      <c r="AY3738">
        <v>0</v>
      </c>
      <c r="AZ3738" t="s">
        <v>75</v>
      </c>
      <c r="BA3738" t="s">
        <v>75</v>
      </c>
      <c r="BB3738" t="s">
        <v>75</v>
      </c>
      <c r="BC3738" t="s">
        <v>75</v>
      </c>
      <c r="BD3738" t="s">
        <v>75</v>
      </c>
      <c r="BE3738">
        <v>55</v>
      </c>
      <c r="BF3738" t="s">
        <v>8013</v>
      </c>
      <c r="BG3738" t="s">
        <v>7853</v>
      </c>
      <c r="BH3738">
        <f>-AR3738</f>
        <v>-84.139909000000003</v>
      </c>
    </row>
    <row r="3739" spans="1:60" x14ac:dyDescent="0.3">
      <c r="A3739">
        <v>4003401</v>
      </c>
      <c r="B3739" t="s">
        <v>24996</v>
      </c>
      <c r="C3739" t="s">
        <v>58</v>
      </c>
      <c r="D3739" t="s">
        <v>59</v>
      </c>
      <c r="E3739" t="s">
        <v>60</v>
      </c>
      <c r="F3739" t="s">
        <v>9683</v>
      </c>
      <c r="G3739">
        <v>100159</v>
      </c>
      <c r="H3739" t="s">
        <v>24997</v>
      </c>
      <c r="I3739">
        <v>118174</v>
      </c>
      <c r="J3739" t="s">
        <v>24998</v>
      </c>
      <c r="K3739" t="s">
        <v>505</v>
      </c>
      <c r="L3739">
        <v>40</v>
      </c>
      <c r="M3739">
        <v>105</v>
      </c>
      <c r="N3739" t="s">
        <v>17309</v>
      </c>
      <c r="P3739" t="s">
        <v>95</v>
      </c>
      <c r="Q3739" t="s">
        <v>2733</v>
      </c>
      <c r="R3739" t="s">
        <v>68</v>
      </c>
      <c r="S3739" t="s">
        <v>18679</v>
      </c>
      <c r="T3739" t="s">
        <v>18680</v>
      </c>
      <c r="U3739">
        <v>360798</v>
      </c>
      <c r="V3739">
        <v>142900</v>
      </c>
      <c r="W3739" t="s">
        <v>1058</v>
      </c>
      <c r="X3739">
        <v>1429</v>
      </c>
      <c r="Y3739">
        <v>0</v>
      </c>
      <c r="AD3739">
        <v>6</v>
      </c>
      <c r="AE3739" t="s">
        <v>73</v>
      </c>
      <c r="AH3739" t="s">
        <v>74</v>
      </c>
      <c r="AJ3739" t="s">
        <v>75</v>
      </c>
      <c r="AL3739">
        <v>4</v>
      </c>
      <c r="AM3739">
        <v>10</v>
      </c>
      <c r="AN3739">
        <v>1</v>
      </c>
      <c r="AO3739">
        <v>0</v>
      </c>
      <c r="AP3739">
        <v>6</v>
      </c>
      <c r="AQ3739" t="s">
        <v>76</v>
      </c>
      <c r="AR3739">
        <v>84.139166000000003</v>
      </c>
      <c r="AS3739">
        <v>35.652777</v>
      </c>
      <c r="AY3739">
        <v>0</v>
      </c>
      <c r="AZ3739" t="s">
        <v>75</v>
      </c>
      <c r="BA3739" t="s">
        <v>75</v>
      </c>
      <c r="BB3739" t="s">
        <v>75</v>
      </c>
      <c r="BC3739" t="s">
        <v>75</v>
      </c>
      <c r="BD3739" t="s">
        <v>75</v>
      </c>
      <c r="BE3739">
        <v>33</v>
      </c>
      <c r="BF3739" t="s">
        <v>24999</v>
      </c>
      <c r="BG3739" t="s">
        <v>24715</v>
      </c>
      <c r="BH3739">
        <f>-AR3739</f>
        <v>-84.139166000000003</v>
      </c>
    </row>
    <row r="3740" spans="1:60" x14ac:dyDescent="0.3">
      <c r="A3740">
        <v>4003142</v>
      </c>
      <c r="B3740" t="s">
        <v>24838</v>
      </c>
      <c r="C3740" t="s">
        <v>58</v>
      </c>
      <c r="D3740" t="s">
        <v>59</v>
      </c>
      <c r="E3740" t="s">
        <v>60</v>
      </c>
      <c r="F3740" t="s">
        <v>6696</v>
      </c>
      <c r="G3740" t="s">
        <v>24725</v>
      </c>
      <c r="H3740" t="s">
        <v>24726</v>
      </c>
      <c r="I3740" t="s">
        <v>24727</v>
      </c>
      <c r="J3740" t="s">
        <v>24728</v>
      </c>
      <c r="K3740" t="s">
        <v>505</v>
      </c>
      <c r="L3740">
        <v>40</v>
      </c>
      <c r="M3740">
        <v>9</v>
      </c>
      <c r="N3740" t="s">
        <v>346</v>
      </c>
      <c r="O3740">
        <v>2</v>
      </c>
      <c r="P3740" t="s">
        <v>67</v>
      </c>
      <c r="Q3740" t="s">
        <v>2453</v>
      </c>
      <c r="R3740" t="s">
        <v>68</v>
      </c>
      <c r="S3740" t="s">
        <v>18679</v>
      </c>
      <c r="T3740" t="s">
        <v>18680</v>
      </c>
      <c r="U3740">
        <v>361340</v>
      </c>
      <c r="V3740">
        <v>141103</v>
      </c>
      <c r="W3740" t="s">
        <v>168</v>
      </c>
      <c r="X3740">
        <v>1411</v>
      </c>
      <c r="Y3740">
        <v>3</v>
      </c>
      <c r="AD3740">
        <v>6</v>
      </c>
      <c r="AE3740" t="s">
        <v>73</v>
      </c>
      <c r="AH3740" t="s">
        <v>74</v>
      </c>
      <c r="AJ3740" t="s">
        <v>75</v>
      </c>
      <c r="AL3740">
        <v>5</v>
      </c>
      <c r="AM3740">
        <v>8</v>
      </c>
      <c r="AN3740">
        <v>1</v>
      </c>
      <c r="AO3740">
        <v>0</v>
      </c>
      <c r="AP3740">
        <v>2</v>
      </c>
      <c r="AQ3740" t="s">
        <v>76</v>
      </c>
      <c r="AR3740">
        <v>84.130277000000007</v>
      </c>
      <c r="AS3740">
        <v>35.753888000000003</v>
      </c>
      <c r="AY3740">
        <v>1</v>
      </c>
      <c r="AZ3740" t="s">
        <v>75</v>
      </c>
      <c r="BA3740" t="s">
        <v>75</v>
      </c>
      <c r="BB3740" t="s">
        <v>75</v>
      </c>
      <c r="BC3740" t="s">
        <v>75</v>
      </c>
      <c r="BD3740" t="s">
        <v>75</v>
      </c>
      <c r="BE3740">
        <v>30</v>
      </c>
      <c r="BF3740" t="s">
        <v>24839</v>
      </c>
      <c r="BG3740" t="s">
        <v>14183</v>
      </c>
      <c r="BH3740">
        <f>-AR3740</f>
        <v>-84.130277000000007</v>
      </c>
    </row>
    <row r="3741" spans="1:60" x14ac:dyDescent="0.3">
      <c r="A3741">
        <v>4000057</v>
      </c>
      <c r="B3741" t="s">
        <v>24461</v>
      </c>
      <c r="C3741" t="s">
        <v>58</v>
      </c>
      <c r="D3741" t="s">
        <v>59</v>
      </c>
      <c r="E3741" t="s">
        <v>60</v>
      </c>
      <c r="F3741" t="s">
        <v>12719</v>
      </c>
      <c r="G3741" t="s">
        <v>3764</v>
      </c>
      <c r="H3741" t="s">
        <v>3765</v>
      </c>
      <c r="I3741" t="s">
        <v>11511</v>
      </c>
      <c r="J3741" t="s">
        <v>11512</v>
      </c>
      <c r="K3741" t="s">
        <v>505</v>
      </c>
      <c r="L3741">
        <v>40</v>
      </c>
      <c r="M3741">
        <v>13</v>
      </c>
      <c r="N3741" t="s">
        <v>12911</v>
      </c>
      <c r="O3741">
        <v>4</v>
      </c>
      <c r="P3741" t="s">
        <v>67</v>
      </c>
      <c r="Q3741" t="s">
        <v>4983</v>
      </c>
      <c r="R3741" t="s">
        <v>68</v>
      </c>
      <c r="S3741" t="s">
        <v>18679</v>
      </c>
      <c r="T3741" t="s">
        <v>18680</v>
      </c>
      <c r="U3741">
        <v>351070</v>
      </c>
      <c r="V3741">
        <v>142200</v>
      </c>
      <c r="W3741" t="s">
        <v>72</v>
      </c>
      <c r="X3741">
        <v>1422</v>
      </c>
      <c r="Y3741">
        <v>0</v>
      </c>
      <c r="AD3741">
        <v>6</v>
      </c>
      <c r="AE3741" t="s">
        <v>73</v>
      </c>
      <c r="AJ3741" t="s">
        <v>75</v>
      </c>
      <c r="AL3741">
        <v>5</v>
      </c>
      <c r="AM3741">
        <v>8</v>
      </c>
      <c r="AN3741">
        <v>1</v>
      </c>
      <c r="AO3741">
        <v>0</v>
      </c>
      <c r="AP3741">
        <v>21</v>
      </c>
      <c r="AQ3741" t="s">
        <v>76</v>
      </c>
      <c r="AR3741">
        <v>84.126874000000001</v>
      </c>
      <c r="AS3741">
        <v>36.587859000000002</v>
      </c>
      <c r="AY3741">
        <v>0</v>
      </c>
      <c r="AZ3741" t="s">
        <v>75</v>
      </c>
      <c r="BA3741" t="s">
        <v>75</v>
      </c>
      <c r="BB3741" t="s">
        <v>75</v>
      </c>
      <c r="BC3741" t="s">
        <v>75</v>
      </c>
      <c r="BD3741" t="s">
        <v>75</v>
      </c>
      <c r="BE3741">
        <v>72</v>
      </c>
      <c r="BF3741" t="s">
        <v>24462</v>
      </c>
      <c r="BG3741" t="s">
        <v>12275</v>
      </c>
      <c r="BH3741">
        <f>-AR3741</f>
        <v>-84.126874000000001</v>
      </c>
    </row>
    <row r="3742" spans="1:60" x14ac:dyDescent="0.3">
      <c r="A3742">
        <v>1507305</v>
      </c>
      <c r="B3742" t="s">
        <v>12052</v>
      </c>
      <c r="C3742" t="s">
        <v>277</v>
      </c>
      <c r="D3742" t="s">
        <v>147</v>
      </c>
      <c r="E3742" t="s">
        <v>60</v>
      </c>
      <c r="F3742" t="s">
        <v>12053</v>
      </c>
      <c r="G3742" t="s">
        <v>12054</v>
      </c>
      <c r="H3742" t="s">
        <v>12055</v>
      </c>
      <c r="I3742">
        <v>68904</v>
      </c>
      <c r="J3742" t="s">
        <v>12052</v>
      </c>
      <c r="K3742" t="s">
        <v>498</v>
      </c>
      <c r="L3742">
        <v>15</v>
      </c>
      <c r="M3742">
        <v>125</v>
      </c>
      <c r="N3742" t="s">
        <v>6883</v>
      </c>
      <c r="O3742">
        <v>5</v>
      </c>
      <c r="P3742" t="s">
        <v>67</v>
      </c>
      <c r="Q3742" s="1">
        <v>38932</v>
      </c>
      <c r="R3742" t="s">
        <v>499</v>
      </c>
      <c r="S3742" t="s">
        <v>11742</v>
      </c>
      <c r="T3742" t="s">
        <v>11743</v>
      </c>
      <c r="U3742">
        <v>362494</v>
      </c>
      <c r="V3742">
        <v>122200</v>
      </c>
      <c r="W3742" t="s">
        <v>285</v>
      </c>
      <c r="X3742">
        <v>1222</v>
      </c>
      <c r="Y3742">
        <v>0</v>
      </c>
      <c r="AD3742">
        <v>2</v>
      </c>
      <c r="AE3742" t="s">
        <v>286</v>
      </c>
      <c r="AH3742" t="s">
        <v>287</v>
      </c>
      <c r="AI3742" s="1">
        <v>29596</v>
      </c>
      <c r="AJ3742" t="s">
        <v>75</v>
      </c>
      <c r="AL3742">
        <v>5</v>
      </c>
      <c r="AM3742">
        <v>8</v>
      </c>
      <c r="AN3742">
        <v>1</v>
      </c>
      <c r="AO3742">
        <v>1</v>
      </c>
      <c r="AP3742">
        <v>8</v>
      </c>
      <c r="AQ3742" t="s">
        <v>75</v>
      </c>
      <c r="AR3742">
        <v>84.122777999999997</v>
      </c>
      <c r="AS3742">
        <v>37.185555999999998</v>
      </c>
      <c r="AX3742">
        <v>0</v>
      </c>
      <c r="AZ3742" t="s">
        <v>75</v>
      </c>
      <c r="BA3742" t="s">
        <v>75</v>
      </c>
      <c r="BB3742" t="s">
        <v>75</v>
      </c>
      <c r="BC3742" t="s">
        <v>75</v>
      </c>
      <c r="BD3742" t="s">
        <v>75</v>
      </c>
      <c r="BE3742">
        <v>0</v>
      </c>
      <c r="BF3742" t="s">
        <v>12056</v>
      </c>
      <c r="BG3742" t="s">
        <v>11921</v>
      </c>
      <c r="BH3742">
        <f>-AR3742</f>
        <v>-84.122777999999997</v>
      </c>
    </row>
    <row r="3743" spans="1:60" x14ac:dyDescent="0.3">
      <c r="A3743">
        <v>4002841</v>
      </c>
      <c r="B3743" t="s">
        <v>9054</v>
      </c>
      <c r="C3743" t="s">
        <v>58</v>
      </c>
      <c r="D3743" t="s">
        <v>59</v>
      </c>
      <c r="E3743" t="s">
        <v>60</v>
      </c>
      <c r="F3743" t="s">
        <v>9506</v>
      </c>
      <c r="G3743" t="s">
        <v>24725</v>
      </c>
      <c r="H3743" t="s">
        <v>24726</v>
      </c>
      <c r="I3743" t="s">
        <v>24727</v>
      </c>
      <c r="J3743" t="s">
        <v>24728</v>
      </c>
      <c r="K3743" t="s">
        <v>505</v>
      </c>
      <c r="L3743">
        <v>40</v>
      </c>
      <c r="M3743">
        <v>9</v>
      </c>
      <c r="N3743" t="s">
        <v>346</v>
      </c>
      <c r="O3743">
        <v>2</v>
      </c>
      <c r="P3743" t="s">
        <v>95</v>
      </c>
      <c r="Q3743" s="1">
        <v>35437</v>
      </c>
      <c r="R3743" t="s">
        <v>68</v>
      </c>
      <c r="S3743" t="s">
        <v>18679</v>
      </c>
      <c r="T3743" t="s">
        <v>18680</v>
      </c>
      <c r="U3743">
        <v>361339</v>
      </c>
      <c r="V3743">
        <v>141103</v>
      </c>
      <c r="W3743" t="s">
        <v>168</v>
      </c>
      <c r="X3743">
        <v>1411</v>
      </c>
      <c r="Y3743">
        <v>3</v>
      </c>
      <c r="AD3743">
        <v>6</v>
      </c>
      <c r="AE3743" t="s">
        <v>73</v>
      </c>
      <c r="AJ3743" t="s">
        <v>75</v>
      </c>
      <c r="AL3743">
        <v>5</v>
      </c>
      <c r="AM3743">
        <v>8</v>
      </c>
      <c r="AN3743">
        <v>1</v>
      </c>
      <c r="AP3743">
        <v>19</v>
      </c>
      <c r="AQ3743" t="s">
        <v>76</v>
      </c>
      <c r="AR3743">
        <v>84.115352000000001</v>
      </c>
      <c r="AS3743">
        <v>35.767918999999999</v>
      </c>
      <c r="AY3743">
        <v>0</v>
      </c>
      <c r="AZ3743" t="s">
        <v>75</v>
      </c>
      <c r="BA3743" t="s">
        <v>75</v>
      </c>
      <c r="BB3743" t="s">
        <v>75</v>
      </c>
      <c r="BC3743" t="s">
        <v>75</v>
      </c>
      <c r="BD3743" t="s">
        <v>75</v>
      </c>
      <c r="BE3743">
        <v>35</v>
      </c>
      <c r="BF3743" t="s">
        <v>24729</v>
      </c>
      <c r="BG3743" t="s">
        <v>14183</v>
      </c>
      <c r="BH3743">
        <f>-AR3743</f>
        <v>-84.115352000000001</v>
      </c>
    </row>
    <row r="3744" spans="1:60" x14ac:dyDescent="0.3">
      <c r="A3744">
        <v>900063</v>
      </c>
      <c r="B3744" t="s">
        <v>7751</v>
      </c>
      <c r="C3744" t="s">
        <v>58</v>
      </c>
      <c r="D3744" t="s">
        <v>59</v>
      </c>
      <c r="E3744" t="s">
        <v>60</v>
      </c>
      <c r="F3744" t="s">
        <v>7752</v>
      </c>
      <c r="G3744" t="s">
        <v>221</v>
      </c>
      <c r="H3744" t="s">
        <v>222</v>
      </c>
      <c r="I3744" t="s">
        <v>7696</v>
      </c>
      <c r="J3744" t="s">
        <v>7697</v>
      </c>
      <c r="K3744" t="s">
        <v>589</v>
      </c>
      <c r="L3744">
        <v>9</v>
      </c>
      <c r="M3744">
        <v>89</v>
      </c>
      <c r="N3744" t="s">
        <v>180</v>
      </c>
      <c r="O3744">
        <v>4</v>
      </c>
      <c r="P3744" t="s">
        <v>67</v>
      </c>
      <c r="Q3744" t="s">
        <v>688</v>
      </c>
      <c r="R3744" t="s">
        <v>68</v>
      </c>
      <c r="S3744" t="s">
        <v>7634</v>
      </c>
      <c r="T3744" t="s">
        <v>7635</v>
      </c>
      <c r="U3744">
        <v>353314</v>
      </c>
      <c r="V3744">
        <v>142300</v>
      </c>
      <c r="W3744" t="s">
        <v>598</v>
      </c>
      <c r="X3744">
        <v>1423</v>
      </c>
      <c r="Y3744">
        <v>0</v>
      </c>
      <c r="AD3744">
        <v>6</v>
      </c>
      <c r="AE3744" t="s">
        <v>73</v>
      </c>
      <c r="AH3744" t="s">
        <v>74</v>
      </c>
      <c r="AJ3744" t="s">
        <v>75</v>
      </c>
      <c r="AL3744">
        <v>5</v>
      </c>
      <c r="AM3744">
        <v>10</v>
      </c>
      <c r="AN3744">
        <v>2</v>
      </c>
      <c r="AO3744">
        <v>0</v>
      </c>
      <c r="AP3744">
        <v>31</v>
      </c>
      <c r="AQ3744" t="s">
        <v>76</v>
      </c>
      <c r="AR3744">
        <v>84.105417000000003</v>
      </c>
      <c r="AS3744">
        <v>33.721642000000003</v>
      </c>
      <c r="AY3744">
        <v>0</v>
      </c>
      <c r="AZ3744" t="s">
        <v>75</v>
      </c>
      <c r="BA3744" t="s">
        <v>75</v>
      </c>
      <c r="BB3744" t="s">
        <v>75</v>
      </c>
      <c r="BC3744" t="s">
        <v>75</v>
      </c>
      <c r="BD3744" t="s">
        <v>75</v>
      </c>
      <c r="BE3744">
        <v>90</v>
      </c>
      <c r="BF3744" t="s">
        <v>7753</v>
      </c>
      <c r="BG3744" t="s">
        <v>7674</v>
      </c>
      <c r="BH3744">
        <f>-AR3744</f>
        <v>-84.105417000000003</v>
      </c>
    </row>
    <row r="3745" spans="1:60" x14ac:dyDescent="0.3">
      <c r="A3745">
        <v>1519002</v>
      </c>
      <c r="B3745" t="s">
        <v>12987</v>
      </c>
      <c r="C3745" t="s">
        <v>277</v>
      </c>
      <c r="D3745" t="s">
        <v>59</v>
      </c>
      <c r="E3745" t="s">
        <v>60</v>
      </c>
      <c r="F3745" t="s">
        <v>1673</v>
      </c>
      <c r="G3745">
        <v>60809</v>
      </c>
      <c r="H3745" t="s">
        <v>12228</v>
      </c>
      <c r="I3745">
        <v>72643</v>
      </c>
      <c r="J3745" t="s">
        <v>12988</v>
      </c>
      <c r="K3745" t="s">
        <v>498</v>
      </c>
      <c r="L3745">
        <v>15</v>
      </c>
      <c r="M3745">
        <v>235</v>
      </c>
      <c r="N3745" t="s">
        <v>10062</v>
      </c>
      <c r="O3745">
        <v>5</v>
      </c>
      <c r="P3745" t="s">
        <v>67</v>
      </c>
      <c r="Q3745" s="1">
        <v>38904</v>
      </c>
      <c r="R3745" t="s">
        <v>499</v>
      </c>
      <c r="S3745" t="s">
        <v>11742</v>
      </c>
      <c r="T3745" t="s">
        <v>11743</v>
      </c>
      <c r="U3745">
        <v>364441</v>
      </c>
      <c r="V3745">
        <v>122200</v>
      </c>
      <c r="W3745" t="s">
        <v>285</v>
      </c>
      <c r="X3745">
        <v>1222</v>
      </c>
      <c r="Y3745">
        <v>0</v>
      </c>
      <c r="AD3745">
        <v>2</v>
      </c>
      <c r="AE3745" t="s">
        <v>286</v>
      </c>
      <c r="AH3745" t="s">
        <v>74</v>
      </c>
      <c r="AJ3745" t="s">
        <v>76</v>
      </c>
      <c r="AK3745">
        <v>21</v>
      </c>
      <c r="AL3745">
        <v>5</v>
      </c>
      <c r="AM3745">
        <v>10</v>
      </c>
      <c r="AN3745">
        <v>1</v>
      </c>
      <c r="AO3745">
        <v>0</v>
      </c>
      <c r="AP3745">
        <v>5</v>
      </c>
      <c r="AQ3745" t="s">
        <v>75</v>
      </c>
      <c r="AR3745">
        <v>84.104167000000004</v>
      </c>
      <c r="AS3745">
        <v>36.807777999999999</v>
      </c>
      <c r="AT3745">
        <v>19</v>
      </c>
      <c r="AX3745">
        <v>0</v>
      </c>
      <c r="AZ3745" t="s">
        <v>75</v>
      </c>
      <c r="BA3745" t="s">
        <v>76</v>
      </c>
      <c r="BB3745" t="s">
        <v>75</v>
      </c>
      <c r="BC3745" t="s">
        <v>75</v>
      </c>
      <c r="BD3745" t="s">
        <v>75</v>
      </c>
      <c r="BE3745">
        <v>23</v>
      </c>
      <c r="BF3745" t="s">
        <v>12989</v>
      </c>
      <c r="BG3745" t="s">
        <v>12014</v>
      </c>
      <c r="BH3745">
        <f>-AR3745</f>
        <v>-84.104167000000004</v>
      </c>
    </row>
    <row r="3746" spans="1:60" x14ac:dyDescent="0.3">
      <c r="A3746">
        <v>901000</v>
      </c>
      <c r="B3746" t="s">
        <v>8155</v>
      </c>
      <c r="C3746" t="s">
        <v>58</v>
      </c>
      <c r="D3746" t="s">
        <v>59</v>
      </c>
      <c r="E3746" t="s">
        <v>60</v>
      </c>
      <c r="F3746" t="s">
        <v>2710</v>
      </c>
      <c r="G3746">
        <v>42211</v>
      </c>
      <c r="H3746" t="s">
        <v>8156</v>
      </c>
      <c r="I3746">
        <v>51634</v>
      </c>
      <c r="J3746" t="s">
        <v>8155</v>
      </c>
      <c r="K3746" t="s">
        <v>589</v>
      </c>
      <c r="L3746">
        <v>9</v>
      </c>
      <c r="M3746">
        <v>89</v>
      </c>
      <c r="N3746" t="s">
        <v>180</v>
      </c>
      <c r="O3746">
        <v>4</v>
      </c>
      <c r="P3746" t="s">
        <v>67</v>
      </c>
      <c r="Q3746" t="s">
        <v>2710</v>
      </c>
      <c r="R3746" t="s">
        <v>68</v>
      </c>
      <c r="S3746" t="s">
        <v>7634</v>
      </c>
      <c r="T3746" t="s">
        <v>7635</v>
      </c>
      <c r="U3746">
        <v>356411</v>
      </c>
      <c r="V3746">
        <v>141101</v>
      </c>
      <c r="W3746" t="s">
        <v>1390</v>
      </c>
      <c r="X3746">
        <v>1411</v>
      </c>
      <c r="Y3746">
        <v>0</v>
      </c>
      <c r="AD3746">
        <v>6</v>
      </c>
      <c r="AE3746" t="s">
        <v>73</v>
      </c>
      <c r="AH3746" t="s">
        <v>74</v>
      </c>
      <c r="AJ3746" t="s">
        <v>75</v>
      </c>
      <c r="AL3746">
        <v>5</v>
      </c>
      <c r="AM3746">
        <v>8</v>
      </c>
      <c r="AN3746">
        <v>1</v>
      </c>
      <c r="AO3746">
        <v>0</v>
      </c>
      <c r="AP3746">
        <v>5</v>
      </c>
      <c r="AQ3746" t="s">
        <v>76</v>
      </c>
      <c r="AR3746">
        <v>84.09845</v>
      </c>
      <c r="AS3746">
        <v>33.747377</v>
      </c>
      <c r="AY3746">
        <v>0</v>
      </c>
      <c r="AZ3746" t="s">
        <v>75</v>
      </c>
      <c r="BA3746" t="s">
        <v>75</v>
      </c>
      <c r="BB3746" t="s">
        <v>75</v>
      </c>
      <c r="BC3746" t="s">
        <v>75</v>
      </c>
      <c r="BD3746" t="s">
        <v>75</v>
      </c>
      <c r="BE3746">
        <v>83</v>
      </c>
      <c r="BF3746" t="s">
        <v>8157</v>
      </c>
      <c r="BG3746" t="s">
        <v>7674</v>
      </c>
      <c r="BH3746">
        <f>-AR3746</f>
        <v>-84.09845</v>
      </c>
    </row>
    <row r="3747" spans="1:60" x14ac:dyDescent="0.3">
      <c r="A3747">
        <v>3304578</v>
      </c>
      <c r="B3747" t="s">
        <v>20402</v>
      </c>
      <c r="C3747" t="s">
        <v>58</v>
      </c>
      <c r="D3747" t="s">
        <v>116</v>
      </c>
      <c r="E3747" t="s">
        <v>60</v>
      </c>
      <c r="F3747" t="s">
        <v>3268</v>
      </c>
      <c r="G3747" t="s">
        <v>186</v>
      </c>
      <c r="H3747" t="s">
        <v>187</v>
      </c>
      <c r="I3747">
        <v>75864</v>
      </c>
      <c r="J3747" t="s">
        <v>20403</v>
      </c>
      <c r="K3747" t="s">
        <v>18631</v>
      </c>
      <c r="L3747">
        <v>33</v>
      </c>
      <c r="M3747">
        <v>25</v>
      </c>
      <c r="N3747" t="s">
        <v>7041</v>
      </c>
      <c r="P3747" t="s">
        <v>67</v>
      </c>
      <c r="Q3747" t="s">
        <v>12998</v>
      </c>
      <c r="R3747" t="s">
        <v>6612</v>
      </c>
      <c r="S3747" t="s">
        <v>10151</v>
      </c>
      <c r="T3747" t="s">
        <v>10152</v>
      </c>
      <c r="U3747">
        <v>366601</v>
      </c>
      <c r="V3747">
        <v>142200</v>
      </c>
      <c r="W3747" t="s">
        <v>72</v>
      </c>
      <c r="X3747">
        <v>1422</v>
      </c>
      <c r="Y3747">
        <v>0</v>
      </c>
      <c r="AD3747">
        <v>6</v>
      </c>
      <c r="AE3747" t="s">
        <v>73</v>
      </c>
      <c r="AH3747" t="s">
        <v>74</v>
      </c>
      <c r="AJ3747" t="s">
        <v>75</v>
      </c>
      <c r="AL3747">
        <v>5</v>
      </c>
      <c r="AM3747">
        <v>8</v>
      </c>
      <c r="AN3747">
        <v>1</v>
      </c>
      <c r="AO3747">
        <v>0</v>
      </c>
      <c r="AP3747">
        <v>1</v>
      </c>
      <c r="AQ3747" t="s">
        <v>75</v>
      </c>
      <c r="AR3747">
        <v>84.094166999999999</v>
      </c>
      <c r="AS3747">
        <v>39.085555999999997</v>
      </c>
      <c r="AU3747" t="s">
        <v>122</v>
      </c>
      <c r="AY3747">
        <v>0</v>
      </c>
      <c r="AZ3747" t="s">
        <v>76</v>
      </c>
      <c r="BA3747" t="s">
        <v>75</v>
      </c>
      <c r="BB3747" t="s">
        <v>75</v>
      </c>
      <c r="BC3747" t="s">
        <v>75</v>
      </c>
      <c r="BD3747" t="s">
        <v>75</v>
      </c>
      <c r="BE3747">
        <v>149</v>
      </c>
      <c r="BF3747" t="s">
        <v>20404</v>
      </c>
      <c r="BG3747" t="s">
        <v>9623</v>
      </c>
      <c r="BH3747">
        <f>-AR3747</f>
        <v>-84.094166999999999</v>
      </c>
    </row>
    <row r="3748" spans="1:60" x14ac:dyDescent="0.3">
      <c r="A3748">
        <v>2000237</v>
      </c>
      <c r="B3748" t="s">
        <v>14677</v>
      </c>
      <c r="C3748" t="s">
        <v>58</v>
      </c>
      <c r="D3748" t="s">
        <v>59</v>
      </c>
      <c r="E3748" t="s">
        <v>60</v>
      </c>
      <c r="F3748" t="s">
        <v>6593</v>
      </c>
      <c r="G3748" t="s">
        <v>221</v>
      </c>
      <c r="H3748" t="s">
        <v>222</v>
      </c>
      <c r="I3748" t="s">
        <v>11728</v>
      </c>
      <c r="J3748" t="s">
        <v>14678</v>
      </c>
      <c r="K3748" t="s">
        <v>14645</v>
      </c>
      <c r="L3748">
        <v>20</v>
      </c>
      <c r="M3748">
        <v>155</v>
      </c>
      <c r="N3748" t="s">
        <v>14679</v>
      </c>
      <c r="P3748" t="s">
        <v>67</v>
      </c>
      <c r="Q3748" s="1">
        <v>38910</v>
      </c>
      <c r="R3748" t="s">
        <v>8816</v>
      </c>
      <c r="S3748" t="s">
        <v>9800</v>
      </c>
      <c r="T3748" t="s">
        <v>9801</v>
      </c>
      <c r="U3748">
        <v>364183</v>
      </c>
      <c r="V3748">
        <v>131111</v>
      </c>
      <c r="W3748" t="s">
        <v>4855</v>
      </c>
      <c r="X3748">
        <v>1311</v>
      </c>
      <c r="Y3748">
        <v>11</v>
      </c>
      <c r="AD3748">
        <v>7</v>
      </c>
      <c r="AE3748" t="s">
        <v>202</v>
      </c>
      <c r="AH3748" t="s">
        <v>74</v>
      </c>
      <c r="AJ3748" t="s">
        <v>75</v>
      </c>
      <c r="AL3748">
        <v>5</v>
      </c>
      <c r="AM3748">
        <v>10</v>
      </c>
      <c r="AN3748">
        <v>1</v>
      </c>
      <c r="AO3748">
        <v>0</v>
      </c>
      <c r="AP3748">
        <v>5</v>
      </c>
      <c r="AQ3748" t="s">
        <v>75</v>
      </c>
      <c r="AR3748">
        <v>84.093056000000004</v>
      </c>
      <c r="AS3748">
        <v>42.992778000000001</v>
      </c>
      <c r="AY3748">
        <v>0</v>
      </c>
      <c r="AZ3748" t="s">
        <v>75</v>
      </c>
      <c r="BA3748" t="s">
        <v>75</v>
      </c>
      <c r="BB3748" t="s">
        <v>75</v>
      </c>
      <c r="BC3748" t="s">
        <v>75</v>
      </c>
      <c r="BD3748" t="s">
        <v>75</v>
      </c>
      <c r="BE3748">
        <v>45</v>
      </c>
      <c r="BF3748" t="s">
        <v>14680</v>
      </c>
      <c r="BG3748" t="s">
        <v>14681</v>
      </c>
      <c r="BH3748">
        <f>-AR3748</f>
        <v>-84.093056000000004</v>
      </c>
    </row>
    <row r="3749" spans="1:60" x14ac:dyDescent="0.3">
      <c r="A3749">
        <v>3300120</v>
      </c>
      <c r="B3749" t="s">
        <v>19589</v>
      </c>
      <c r="C3749" t="s">
        <v>58</v>
      </c>
      <c r="D3749" t="s">
        <v>59</v>
      </c>
      <c r="E3749" t="s">
        <v>60</v>
      </c>
      <c r="F3749" t="s">
        <v>2030</v>
      </c>
      <c r="G3749" t="s">
        <v>19541</v>
      </c>
      <c r="H3749" t="s">
        <v>19542</v>
      </c>
      <c r="I3749" t="s">
        <v>19543</v>
      </c>
      <c r="J3749" t="s">
        <v>19590</v>
      </c>
      <c r="K3749" t="s">
        <v>18631</v>
      </c>
      <c r="L3749">
        <v>33</v>
      </c>
      <c r="M3749">
        <v>3</v>
      </c>
      <c r="N3749" t="s">
        <v>9799</v>
      </c>
      <c r="O3749">
        <v>4</v>
      </c>
      <c r="P3749" t="s">
        <v>95</v>
      </c>
      <c r="Q3749" s="1">
        <v>18264</v>
      </c>
      <c r="R3749" t="s">
        <v>6612</v>
      </c>
      <c r="S3749" t="s">
        <v>10151</v>
      </c>
      <c r="T3749" t="s">
        <v>10152</v>
      </c>
      <c r="U3749">
        <v>352638</v>
      </c>
      <c r="V3749">
        <v>142200</v>
      </c>
      <c r="W3749" t="s">
        <v>72</v>
      </c>
      <c r="X3749">
        <v>1422</v>
      </c>
      <c r="Y3749">
        <v>0</v>
      </c>
      <c r="AD3749">
        <v>6</v>
      </c>
      <c r="AE3749" t="s">
        <v>73</v>
      </c>
      <c r="AH3749" t="s">
        <v>74</v>
      </c>
      <c r="AJ3749" t="s">
        <v>75</v>
      </c>
      <c r="AL3749">
        <v>5</v>
      </c>
      <c r="AM3749">
        <v>8</v>
      </c>
      <c r="AN3749">
        <v>1</v>
      </c>
      <c r="AO3749">
        <v>0</v>
      </c>
      <c r="AP3749">
        <v>10</v>
      </c>
      <c r="AQ3749" t="s">
        <v>76</v>
      </c>
      <c r="AR3749">
        <v>84.086111000000002</v>
      </c>
      <c r="AS3749">
        <v>40.750833</v>
      </c>
      <c r="AY3749">
        <v>0</v>
      </c>
      <c r="AZ3749" t="s">
        <v>75</v>
      </c>
      <c r="BA3749" t="s">
        <v>75</v>
      </c>
      <c r="BB3749" t="s">
        <v>75</v>
      </c>
      <c r="BC3749" t="s">
        <v>75</v>
      </c>
      <c r="BD3749" t="s">
        <v>75</v>
      </c>
      <c r="BE3749">
        <v>130</v>
      </c>
      <c r="BF3749" t="s">
        <v>19591</v>
      </c>
      <c r="BG3749" t="s">
        <v>19592</v>
      </c>
      <c r="BH3749">
        <f>-AR3749</f>
        <v>-84.086111000000002</v>
      </c>
    </row>
    <row r="3750" spans="1:60" x14ac:dyDescent="0.3">
      <c r="A3750">
        <v>900023</v>
      </c>
      <c r="B3750" t="s">
        <v>7671</v>
      </c>
      <c r="C3750" t="s">
        <v>58</v>
      </c>
      <c r="D3750" t="s">
        <v>59</v>
      </c>
      <c r="E3750" t="s">
        <v>60</v>
      </c>
      <c r="F3750" t="s">
        <v>7672</v>
      </c>
      <c r="G3750" t="s">
        <v>90</v>
      </c>
      <c r="H3750" t="s">
        <v>91</v>
      </c>
      <c r="I3750" t="s">
        <v>92</v>
      </c>
      <c r="J3750" t="s">
        <v>93</v>
      </c>
      <c r="K3750" t="s">
        <v>589</v>
      </c>
      <c r="L3750">
        <v>9</v>
      </c>
      <c r="M3750">
        <v>89</v>
      </c>
      <c r="N3750" t="s">
        <v>180</v>
      </c>
      <c r="O3750">
        <v>4</v>
      </c>
      <c r="P3750" t="s">
        <v>95</v>
      </c>
      <c r="Q3750" s="1">
        <v>41281</v>
      </c>
      <c r="R3750" t="s">
        <v>68</v>
      </c>
      <c r="S3750" t="s">
        <v>7634</v>
      </c>
      <c r="T3750" t="s">
        <v>7635</v>
      </c>
      <c r="U3750">
        <v>357462</v>
      </c>
      <c r="V3750">
        <v>142900</v>
      </c>
      <c r="W3750" t="s">
        <v>1058</v>
      </c>
      <c r="X3750">
        <v>1429</v>
      </c>
      <c r="Y3750">
        <v>0</v>
      </c>
      <c r="AD3750">
        <v>6</v>
      </c>
      <c r="AE3750" t="s">
        <v>73</v>
      </c>
      <c r="AH3750" t="s">
        <v>74</v>
      </c>
      <c r="AJ3750" t="s">
        <v>75</v>
      </c>
      <c r="AL3750">
        <v>5</v>
      </c>
      <c r="AM3750">
        <v>10</v>
      </c>
      <c r="AN3750">
        <v>1</v>
      </c>
      <c r="AO3750">
        <v>1</v>
      </c>
      <c r="AP3750">
        <v>30</v>
      </c>
      <c r="AQ3750" t="s">
        <v>76</v>
      </c>
      <c r="AR3750">
        <v>84.077074999999994</v>
      </c>
      <c r="AS3750">
        <v>33.748328999999998</v>
      </c>
      <c r="AY3750">
        <v>0</v>
      </c>
      <c r="AZ3750" t="s">
        <v>75</v>
      </c>
      <c r="BA3750" t="s">
        <v>75</v>
      </c>
      <c r="BB3750" t="s">
        <v>75</v>
      </c>
      <c r="BC3750" t="s">
        <v>75</v>
      </c>
      <c r="BD3750" t="s">
        <v>75</v>
      </c>
      <c r="BE3750">
        <v>75</v>
      </c>
      <c r="BF3750" t="s">
        <v>7673</v>
      </c>
      <c r="BG3750" t="s">
        <v>7674</v>
      </c>
      <c r="BH3750">
        <f>-AR3750</f>
        <v>-84.077074999999994</v>
      </c>
    </row>
    <row r="3751" spans="1:60" x14ac:dyDescent="0.3">
      <c r="A3751">
        <v>900593</v>
      </c>
      <c r="B3751" t="s">
        <v>8006</v>
      </c>
      <c r="C3751" t="s">
        <v>58</v>
      </c>
      <c r="D3751" t="s">
        <v>59</v>
      </c>
      <c r="E3751" t="s">
        <v>60</v>
      </c>
      <c r="F3751" s="1">
        <v>39817</v>
      </c>
      <c r="G3751">
        <v>71891</v>
      </c>
      <c r="H3751" t="s">
        <v>108</v>
      </c>
      <c r="I3751" t="s">
        <v>109</v>
      </c>
      <c r="J3751" t="s">
        <v>110</v>
      </c>
      <c r="K3751" t="s">
        <v>589</v>
      </c>
      <c r="L3751">
        <v>9</v>
      </c>
      <c r="M3751">
        <v>89</v>
      </c>
      <c r="N3751" t="s">
        <v>180</v>
      </c>
      <c r="O3751">
        <v>4</v>
      </c>
      <c r="P3751" t="s">
        <v>111</v>
      </c>
      <c r="Q3751" t="s">
        <v>2030</v>
      </c>
      <c r="R3751" t="s">
        <v>68</v>
      </c>
      <c r="S3751" t="s">
        <v>7634</v>
      </c>
      <c r="T3751" t="s">
        <v>7635</v>
      </c>
      <c r="U3751">
        <v>364111</v>
      </c>
      <c r="V3751">
        <v>142300</v>
      </c>
      <c r="W3751" t="s">
        <v>598</v>
      </c>
      <c r="X3751">
        <v>1423</v>
      </c>
      <c r="Y3751">
        <v>0</v>
      </c>
      <c r="AD3751">
        <v>6</v>
      </c>
      <c r="AE3751" t="s">
        <v>73</v>
      </c>
      <c r="AH3751" t="s">
        <v>74</v>
      </c>
      <c r="AJ3751" t="s">
        <v>75</v>
      </c>
      <c r="AL3751">
        <v>5</v>
      </c>
      <c r="AM3751">
        <v>8</v>
      </c>
      <c r="AN3751">
        <v>1</v>
      </c>
      <c r="AO3751">
        <v>1</v>
      </c>
      <c r="AP3751">
        <v>26</v>
      </c>
      <c r="AQ3751" t="s">
        <v>76</v>
      </c>
      <c r="AR3751">
        <v>84.075806999999998</v>
      </c>
      <c r="AS3751">
        <v>33.704991</v>
      </c>
      <c r="AY3751">
        <v>0</v>
      </c>
      <c r="AZ3751" t="s">
        <v>75</v>
      </c>
      <c r="BA3751" t="s">
        <v>75</v>
      </c>
      <c r="BB3751" t="s">
        <v>75</v>
      </c>
      <c r="BC3751" t="s">
        <v>75</v>
      </c>
      <c r="BD3751" t="s">
        <v>75</v>
      </c>
      <c r="BE3751">
        <v>85</v>
      </c>
      <c r="BF3751" t="s">
        <v>8007</v>
      </c>
      <c r="BG3751" t="s">
        <v>7674</v>
      </c>
      <c r="BH3751">
        <f>-AR3751</f>
        <v>-84.075806999999998</v>
      </c>
    </row>
    <row r="3752" spans="1:60" x14ac:dyDescent="0.3">
      <c r="A3752">
        <v>1519508</v>
      </c>
      <c r="B3752" t="s">
        <v>13199</v>
      </c>
      <c r="C3752" t="s">
        <v>277</v>
      </c>
      <c r="D3752" t="s">
        <v>59</v>
      </c>
      <c r="E3752" t="s">
        <v>60</v>
      </c>
      <c r="F3752" t="s">
        <v>5630</v>
      </c>
      <c r="G3752">
        <v>100987</v>
      </c>
      <c r="H3752" t="s">
        <v>1428</v>
      </c>
      <c r="I3752">
        <v>80224</v>
      </c>
      <c r="J3752" t="s">
        <v>11903</v>
      </c>
      <c r="K3752" t="s">
        <v>498</v>
      </c>
      <c r="L3752">
        <v>15</v>
      </c>
      <c r="M3752">
        <v>235</v>
      </c>
      <c r="N3752" t="s">
        <v>10062</v>
      </c>
      <c r="O3752">
        <v>5</v>
      </c>
      <c r="P3752" t="s">
        <v>67</v>
      </c>
      <c r="Q3752" t="s">
        <v>11345</v>
      </c>
      <c r="R3752" t="s">
        <v>499</v>
      </c>
      <c r="S3752" t="s">
        <v>11742</v>
      </c>
      <c r="T3752" t="s">
        <v>11743</v>
      </c>
      <c r="U3752">
        <v>245554</v>
      </c>
      <c r="V3752">
        <v>122200</v>
      </c>
      <c r="W3752" t="s">
        <v>285</v>
      </c>
      <c r="X3752">
        <v>1222</v>
      </c>
      <c r="Y3752">
        <v>0</v>
      </c>
      <c r="AD3752">
        <v>2</v>
      </c>
      <c r="AE3752" t="s">
        <v>286</v>
      </c>
      <c r="AH3752" t="s">
        <v>74</v>
      </c>
      <c r="AJ3752" t="s">
        <v>75</v>
      </c>
      <c r="AL3752">
        <v>6</v>
      </c>
      <c r="AM3752">
        <v>10</v>
      </c>
      <c r="AN3752">
        <v>2</v>
      </c>
      <c r="AO3752">
        <v>0</v>
      </c>
      <c r="AP3752">
        <v>17</v>
      </c>
      <c r="AQ3752" t="s">
        <v>75</v>
      </c>
      <c r="AR3752">
        <v>84.072221999999996</v>
      </c>
      <c r="AS3752">
        <v>36.872500000000002</v>
      </c>
      <c r="AT3752">
        <v>24</v>
      </c>
      <c r="AW3752">
        <v>1</v>
      </c>
      <c r="AX3752">
        <v>0</v>
      </c>
      <c r="AZ3752" t="s">
        <v>75</v>
      </c>
      <c r="BA3752" t="s">
        <v>75</v>
      </c>
      <c r="BB3752" t="s">
        <v>75</v>
      </c>
      <c r="BC3752" t="s">
        <v>75</v>
      </c>
      <c r="BD3752" t="s">
        <v>75</v>
      </c>
      <c r="BE3752">
        <v>0</v>
      </c>
      <c r="BF3752" t="s">
        <v>13200</v>
      </c>
      <c r="BG3752" t="s">
        <v>11449</v>
      </c>
      <c r="BH3752">
        <f>-AR3752</f>
        <v>-84.072221999999996</v>
      </c>
    </row>
    <row r="3753" spans="1:60" x14ac:dyDescent="0.3">
      <c r="A3753">
        <v>1519614</v>
      </c>
      <c r="B3753" t="s">
        <v>13270</v>
      </c>
      <c r="C3753" t="s">
        <v>277</v>
      </c>
      <c r="D3753" t="s">
        <v>59</v>
      </c>
      <c r="E3753" t="s">
        <v>60</v>
      </c>
      <c r="F3753" t="s">
        <v>1485</v>
      </c>
      <c r="G3753">
        <v>100987</v>
      </c>
      <c r="H3753" t="s">
        <v>1428</v>
      </c>
      <c r="I3753">
        <v>80224</v>
      </c>
      <c r="J3753" t="s">
        <v>13271</v>
      </c>
      <c r="K3753" t="s">
        <v>498</v>
      </c>
      <c r="L3753">
        <v>15</v>
      </c>
      <c r="M3753">
        <v>235</v>
      </c>
      <c r="N3753" t="s">
        <v>10062</v>
      </c>
      <c r="O3753">
        <v>5</v>
      </c>
      <c r="P3753" t="s">
        <v>67</v>
      </c>
      <c r="Q3753" s="1">
        <v>40763</v>
      </c>
      <c r="R3753" t="s">
        <v>499</v>
      </c>
      <c r="S3753" t="s">
        <v>11742</v>
      </c>
      <c r="T3753" t="s">
        <v>11743</v>
      </c>
      <c r="U3753">
        <v>366217</v>
      </c>
      <c r="V3753">
        <v>122200</v>
      </c>
      <c r="W3753" t="s">
        <v>285</v>
      </c>
      <c r="X3753">
        <v>1222</v>
      </c>
      <c r="Y3753">
        <v>0</v>
      </c>
      <c r="AD3753">
        <v>2</v>
      </c>
      <c r="AE3753" t="s">
        <v>286</v>
      </c>
      <c r="AH3753" t="s">
        <v>74</v>
      </c>
      <c r="AJ3753" t="s">
        <v>75</v>
      </c>
      <c r="AL3753">
        <v>5</v>
      </c>
      <c r="AM3753">
        <v>10</v>
      </c>
      <c r="AN3753">
        <v>2</v>
      </c>
      <c r="AO3753">
        <v>2</v>
      </c>
      <c r="AP3753">
        <v>20</v>
      </c>
      <c r="AQ3753" t="s">
        <v>75</v>
      </c>
      <c r="AR3753">
        <v>84.060277999999997</v>
      </c>
      <c r="AS3753">
        <v>36.783611000000001</v>
      </c>
      <c r="AT3753">
        <v>17</v>
      </c>
      <c r="AW3753">
        <v>1</v>
      </c>
      <c r="AX3753">
        <v>0</v>
      </c>
      <c r="AZ3753" t="s">
        <v>75</v>
      </c>
      <c r="BA3753" t="s">
        <v>75</v>
      </c>
      <c r="BB3753" t="s">
        <v>75</v>
      </c>
      <c r="BC3753" t="s">
        <v>75</v>
      </c>
      <c r="BD3753" t="s">
        <v>75</v>
      </c>
      <c r="BE3753">
        <v>0</v>
      </c>
      <c r="BF3753" t="s">
        <v>13272</v>
      </c>
      <c r="BG3753" t="s">
        <v>11904</v>
      </c>
      <c r="BH3753">
        <f>-AR3753</f>
        <v>-84.060277999999997</v>
      </c>
    </row>
    <row r="3754" spans="1:60" x14ac:dyDescent="0.3">
      <c r="A3754">
        <v>1500069</v>
      </c>
      <c r="B3754" t="s">
        <v>11633</v>
      </c>
      <c r="C3754" t="s">
        <v>58</v>
      </c>
      <c r="D3754" t="s">
        <v>59</v>
      </c>
      <c r="E3754" t="s">
        <v>60</v>
      </c>
      <c r="F3754" s="1">
        <v>32969</v>
      </c>
      <c r="G3754" t="s">
        <v>11634</v>
      </c>
      <c r="H3754" t="s">
        <v>11635</v>
      </c>
      <c r="I3754" t="s">
        <v>11636</v>
      </c>
      <c r="J3754" t="s">
        <v>11637</v>
      </c>
      <c r="K3754" t="s">
        <v>498</v>
      </c>
      <c r="L3754">
        <v>15</v>
      </c>
      <c r="M3754">
        <v>173</v>
      </c>
      <c r="N3754" t="s">
        <v>273</v>
      </c>
      <c r="O3754">
        <v>6</v>
      </c>
      <c r="P3754" t="s">
        <v>95</v>
      </c>
      <c r="Q3754" s="1">
        <v>18264</v>
      </c>
      <c r="R3754" t="s">
        <v>68</v>
      </c>
      <c r="S3754" t="s">
        <v>11507</v>
      </c>
      <c r="T3754" t="s">
        <v>11508</v>
      </c>
      <c r="U3754">
        <v>363369</v>
      </c>
      <c r="V3754">
        <v>142200</v>
      </c>
      <c r="W3754" t="s">
        <v>72</v>
      </c>
      <c r="X3754">
        <v>1422</v>
      </c>
      <c r="Y3754">
        <v>0</v>
      </c>
      <c r="AD3754">
        <v>6</v>
      </c>
      <c r="AE3754" t="s">
        <v>73</v>
      </c>
      <c r="AH3754" t="s">
        <v>74</v>
      </c>
      <c r="AJ3754" t="s">
        <v>75</v>
      </c>
      <c r="AL3754">
        <v>4</v>
      </c>
      <c r="AM3754">
        <v>10</v>
      </c>
      <c r="AN3754">
        <v>1</v>
      </c>
      <c r="AO3754">
        <v>1</v>
      </c>
      <c r="AP3754">
        <v>12</v>
      </c>
      <c r="AQ3754" t="s">
        <v>76</v>
      </c>
      <c r="AR3754">
        <v>84.06</v>
      </c>
      <c r="AS3754">
        <v>38.094444000000003</v>
      </c>
      <c r="AY3754">
        <v>0</v>
      </c>
      <c r="AZ3754" t="s">
        <v>75</v>
      </c>
      <c r="BA3754" t="s">
        <v>75</v>
      </c>
      <c r="BB3754" t="s">
        <v>75</v>
      </c>
      <c r="BC3754" t="s">
        <v>75</v>
      </c>
      <c r="BD3754" t="s">
        <v>75</v>
      </c>
      <c r="BE3754">
        <v>34</v>
      </c>
      <c r="BF3754" t="s">
        <v>11638</v>
      </c>
      <c r="BG3754" t="s">
        <v>11639</v>
      </c>
      <c r="BH3754">
        <f>-AR3754</f>
        <v>-84.06</v>
      </c>
    </row>
    <row r="3755" spans="1:60" x14ac:dyDescent="0.3">
      <c r="A3755">
        <v>900114</v>
      </c>
      <c r="B3755" t="s">
        <v>6040</v>
      </c>
      <c r="C3755" t="s">
        <v>58</v>
      </c>
      <c r="D3755" t="s">
        <v>59</v>
      </c>
      <c r="E3755" t="s">
        <v>60</v>
      </c>
      <c r="F3755" s="1">
        <v>27002</v>
      </c>
      <c r="G3755" t="s">
        <v>4639</v>
      </c>
      <c r="H3755" t="s">
        <v>4640</v>
      </c>
      <c r="I3755" t="s">
        <v>7801</v>
      </c>
      <c r="J3755" t="s">
        <v>7802</v>
      </c>
      <c r="K3755" t="s">
        <v>589</v>
      </c>
      <c r="L3755">
        <v>9</v>
      </c>
      <c r="M3755">
        <v>275</v>
      </c>
      <c r="N3755" t="s">
        <v>835</v>
      </c>
      <c r="O3755">
        <v>2</v>
      </c>
      <c r="P3755" t="s">
        <v>95</v>
      </c>
      <c r="Q3755" s="1">
        <v>18264</v>
      </c>
      <c r="R3755" t="s">
        <v>68</v>
      </c>
      <c r="S3755" t="s">
        <v>7634</v>
      </c>
      <c r="T3755" t="s">
        <v>7635</v>
      </c>
      <c r="U3755">
        <v>366348</v>
      </c>
      <c r="V3755">
        <v>145907</v>
      </c>
      <c r="W3755" t="s">
        <v>7803</v>
      </c>
      <c r="X3755">
        <v>1459</v>
      </c>
      <c r="Y3755">
        <v>7</v>
      </c>
      <c r="AD3755">
        <v>7</v>
      </c>
      <c r="AE3755" t="s">
        <v>202</v>
      </c>
      <c r="AH3755" t="s">
        <v>74</v>
      </c>
      <c r="AJ3755" t="s">
        <v>75</v>
      </c>
      <c r="AL3755">
        <v>5</v>
      </c>
      <c r="AM3755">
        <v>12</v>
      </c>
      <c r="AN3755">
        <v>2</v>
      </c>
      <c r="AO3755">
        <v>2</v>
      </c>
      <c r="AP3755">
        <v>230</v>
      </c>
      <c r="AQ3755" t="s">
        <v>76</v>
      </c>
      <c r="AR3755">
        <v>84.052952000000005</v>
      </c>
      <c r="AS3755">
        <v>30.973800000000001</v>
      </c>
      <c r="AY3755">
        <v>0</v>
      </c>
      <c r="AZ3755" t="s">
        <v>75</v>
      </c>
      <c r="BA3755" t="s">
        <v>75</v>
      </c>
      <c r="BB3755" t="s">
        <v>75</v>
      </c>
      <c r="BC3755" t="s">
        <v>75</v>
      </c>
      <c r="BD3755" t="s">
        <v>75</v>
      </c>
      <c r="BE3755">
        <v>165</v>
      </c>
      <c r="BF3755" t="s">
        <v>7804</v>
      </c>
      <c r="BG3755" t="s">
        <v>7805</v>
      </c>
      <c r="BH3755">
        <f>-AR3755</f>
        <v>-84.052952000000005</v>
      </c>
    </row>
    <row r="3756" spans="1:60" x14ac:dyDescent="0.3">
      <c r="A3756">
        <v>3304534</v>
      </c>
      <c r="B3756" t="s">
        <v>20365</v>
      </c>
      <c r="C3756" t="s">
        <v>58</v>
      </c>
      <c r="D3756" t="s">
        <v>59</v>
      </c>
      <c r="E3756" t="s">
        <v>60</v>
      </c>
      <c r="F3756" s="1">
        <v>41649</v>
      </c>
      <c r="G3756" t="s">
        <v>90</v>
      </c>
      <c r="H3756" t="s">
        <v>91</v>
      </c>
      <c r="I3756" t="s">
        <v>92</v>
      </c>
      <c r="J3756" t="s">
        <v>93</v>
      </c>
      <c r="K3756" t="s">
        <v>18631</v>
      </c>
      <c r="L3756">
        <v>33</v>
      </c>
      <c r="M3756">
        <v>57</v>
      </c>
      <c r="N3756" t="s">
        <v>148</v>
      </c>
      <c r="P3756" t="s">
        <v>95</v>
      </c>
      <c r="Q3756" t="s">
        <v>2797</v>
      </c>
      <c r="R3756" t="s">
        <v>6612</v>
      </c>
      <c r="S3756" t="s">
        <v>10151</v>
      </c>
      <c r="T3756" t="s">
        <v>10152</v>
      </c>
      <c r="U3756">
        <v>257787</v>
      </c>
      <c r="V3756">
        <v>144200</v>
      </c>
      <c r="W3756" t="s">
        <v>374</v>
      </c>
      <c r="X3756">
        <v>1442</v>
      </c>
      <c r="Y3756">
        <v>0</v>
      </c>
      <c r="AD3756">
        <v>5</v>
      </c>
      <c r="AE3756" t="s">
        <v>375</v>
      </c>
      <c r="AH3756" t="s">
        <v>74</v>
      </c>
      <c r="AJ3756" t="s">
        <v>75</v>
      </c>
      <c r="AL3756">
        <v>4</v>
      </c>
      <c r="AM3756">
        <v>10</v>
      </c>
      <c r="AN3756">
        <v>1</v>
      </c>
      <c r="AO3756">
        <v>0</v>
      </c>
      <c r="AP3756">
        <v>9</v>
      </c>
      <c r="AQ3756" t="s">
        <v>76</v>
      </c>
      <c r="AR3756">
        <v>84.042500000000004</v>
      </c>
      <c r="AS3756">
        <v>39.614722</v>
      </c>
      <c r="AY3756">
        <v>0</v>
      </c>
      <c r="AZ3756" t="s">
        <v>75</v>
      </c>
      <c r="BA3756" t="s">
        <v>75</v>
      </c>
      <c r="BB3756" t="s">
        <v>75</v>
      </c>
      <c r="BC3756" t="s">
        <v>75</v>
      </c>
      <c r="BD3756" t="s">
        <v>75</v>
      </c>
      <c r="BE3756">
        <v>105</v>
      </c>
      <c r="BF3756" t="s">
        <v>20366</v>
      </c>
      <c r="BG3756" t="s">
        <v>9319</v>
      </c>
      <c r="BH3756">
        <f>-AR3756</f>
        <v>-84.042500000000004</v>
      </c>
    </row>
    <row r="3757" spans="1:60" x14ac:dyDescent="0.3">
      <c r="A3757">
        <v>1519596</v>
      </c>
      <c r="B3757" t="s">
        <v>13250</v>
      </c>
      <c r="C3757" t="s">
        <v>277</v>
      </c>
      <c r="D3757" t="s">
        <v>59</v>
      </c>
      <c r="E3757" t="s">
        <v>60</v>
      </c>
      <c r="F3757" t="s">
        <v>1183</v>
      </c>
      <c r="G3757">
        <v>100987</v>
      </c>
      <c r="H3757" t="s">
        <v>1428</v>
      </c>
      <c r="I3757">
        <v>80224</v>
      </c>
      <c r="J3757" t="s">
        <v>11903</v>
      </c>
      <c r="K3757" t="s">
        <v>498</v>
      </c>
      <c r="L3757">
        <v>15</v>
      </c>
      <c r="M3757">
        <v>235</v>
      </c>
      <c r="N3757" t="s">
        <v>10062</v>
      </c>
      <c r="O3757">
        <v>5</v>
      </c>
      <c r="P3757" t="s">
        <v>67</v>
      </c>
      <c r="Q3757" t="s">
        <v>2795</v>
      </c>
      <c r="R3757" t="s">
        <v>499</v>
      </c>
      <c r="S3757" t="s">
        <v>11742</v>
      </c>
      <c r="T3757" t="s">
        <v>11743</v>
      </c>
      <c r="U3757">
        <v>366216</v>
      </c>
      <c r="V3757">
        <v>122200</v>
      </c>
      <c r="W3757" t="s">
        <v>285</v>
      </c>
      <c r="X3757">
        <v>1222</v>
      </c>
      <c r="Y3757">
        <v>0</v>
      </c>
      <c r="AD3757">
        <v>2</v>
      </c>
      <c r="AE3757" t="s">
        <v>286</v>
      </c>
      <c r="AH3757" t="s">
        <v>74</v>
      </c>
      <c r="AJ3757" t="s">
        <v>75</v>
      </c>
      <c r="AL3757">
        <v>6</v>
      </c>
      <c r="AM3757">
        <v>10</v>
      </c>
      <c r="AN3757">
        <v>2</v>
      </c>
      <c r="AO3757">
        <v>1</v>
      </c>
      <c r="AP3757">
        <v>17</v>
      </c>
      <c r="AQ3757" t="s">
        <v>75</v>
      </c>
      <c r="AR3757">
        <v>84.037778000000003</v>
      </c>
      <c r="AS3757">
        <v>36.826388999999999</v>
      </c>
      <c r="AW3757">
        <v>1</v>
      </c>
      <c r="AX3757">
        <v>0</v>
      </c>
      <c r="AZ3757" t="s">
        <v>75</v>
      </c>
      <c r="BA3757" t="s">
        <v>75</v>
      </c>
      <c r="BB3757" t="s">
        <v>75</v>
      </c>
      <c r="BC3757" t="s">
        <v>75</v>
      </c>
      <c r="BD3757" t="s">
        <v>75</v>
      </c>
      <c r="BE3757">
        <v>0</v>
      </c>
      <c r="BF3757" t="s">
        <v>13251</v>
      </c>
      <c r="BG3757" t="s">
        <v>13122</v>
      </c>
      <c r="BH3757">
        <f>-AR3757</f>
        <v>-84.037778000000003</v>
      </c>
    </row>
    <row r="3758" spans="1:60" x14ac:dyDescent="0.3">
      <c r="A3758">
        <v>4001247</v>
      </c>
      <c r="B3758" t="s">
        <v>24658</v>
      </c>
      <c r="C3758" t="s">
        <v>58</v>
      </c>
      <c r="D3758" t="s">
        <v>59</v>
      </c>
      <c r="E3758" t="s">
        <v>60</v>
      </c>
      <c r="F3758" s="1">
        <v>41004</v>
      </c>
      <c r="G3758">
        <v>91173</v>
      </c>
      <c r="H3758" t="s">
        <v>7712</v>
      </c>
      <c r="I3758">
        <v>107745</v>
      </c>
      <c r="J3758" t="s">
        <v>7713</v>
      </c>
      <c r="K3758" t="s">
        <v>505</v>
      </c>
      <c r="L3758">
        <v>40</v>
      </c>
      <c r="M3758">
        <v>93</v>
      </c>
      <c r="N3758" t="s">
        <v>9076</v>
      </c>
      <c r="P3758" t="s">
        <v>67</v>
      </c>
      <c r="Q3758" s="1">
        <v>40331</v>
      </c>
      <c r="R3758" t="s">
        <v>68</v>
      </c>
      <c r="S3758" t="s">
        <v>18679</v>
      </c>
      <c r="T3758" t="s">
        <v>18680</v>
      </c>
      <c r="U3758">
        <v>356975</v>
      </c>
      <c r="V3758">
        <v>142900</v>
      </c>
      <c r="W3758" t="s">
        <v>1058</v>
      </c>
      <c r="X3758">
        <v>1429</v>
      </c>
      <c r="Y3758">
        <v>0</v>
      </c>
      <c r="AD3758">
        <v>6</v>
      </c>
      <c r="AE3758" t="s">
        <v>73</v>
      </c>
      <c r="AH3758" t="s">
        <v>74</v>
      </c>
      <c r="AJ3758" t="s">
        <v>75</v>
      </c>
      <c r="AL3758">
        <v>5</v>
      </c>
      <c r="AM3758">
        <v>10</v>
      </c>
      <c r="AN3758">
        <v>2</v>
      </c>
      <c r="AO3758">
        <v>0</v>
      </c>
      <c r="AP3758">
        <v>18</v>
      </c>
      <c r="AQ3758" t="s">
        <v>76</v>
      </c>
      <c r="AR3758">
        <v>84.020555000000002</v>
      </c>
      <c r="AS3758">
        <v>36.11</v>
      </c>
      <c r="AY3758">
        <v>0</v>
      </c>
      <c r="AZ3758" t="s">
        <v>75</v>
      </c>
      <c r="BA3758" t="s">
        <v>75</v>
      </c>
      <c r="BB3758" t="s">
        <v>75</v>
      </c>
      <c r="BC3758" t="s">
        <v>75</v>
      </c>
      <c r="BD3758" t="s">
        <v>75</v>
      </c>
      <c r="BE3758">
        <v>50</v>
      </c>
      <c r="BF3758" t="s">
        <v>24659</v>
      </c>
      <c r="BG3758" t="s">
        <v>3689</v>
      </c>
      <c r="BH3758">
        <f>-AR3758</f>
        <v>-84.020555000000002</v>
      </c>
    </row>
    <row r="3759" spans="1:60" x14ac:dyDescent="0.3">
      <c r="A3759">
        <v>1509938</v>
      </c>
      <c r="B3759" t="s">
        <v>12141</v>
      </c>
      <c r="C3759" t="s">
        <v>277</v>
      </c>
      <c r="D3759" t="s">
        <v>147</v>
      </c>
      <c r="E3759" t="s">
        <v>60</v>
      </c>
      <c r="F3759" t="s">
        <v>3625</v>
      </c>
      <c r="G3759">
        <v>100987</v>
      </c>
      <c r="H3759" t="s">
        <v>1428</v>
      </c>
      <c r="I3759">
        <v>80224</v>
      </c>
      <c r="J3759" t="s">
        <v>11903</v>
      </c>
      <c r="K3759" t="s">
        <v>498</v>
      </c>
      <c r="L3759">
        <v>15</v>
      </c>
      <c r="M3759">
        <v>235</v>
      </c>
      <c r="N3759" t="s">
        <v>10062</v>
      </c>
      <c r="O3759">
        <v>5</v>
      </c>
      <c r="P3759" t="s">
        <v>67</v>
      </c>
      <c r="Q3759" s="1">
        <v>39087</v>
      </c>
      <c r="R3759" t="s">
        <v>499</v>
      </c>
      <c r="S3759" t="s">
        <v>11742</v>
      </c>
      <c r="T3759" t="s">
        <v>11743</v>
      </c>
      <c r="U3759">
        <v>366209</v>
      </c>
      <c r="V3759">
        <v>122200</v>
      </c>
      <c r="W3759" t="s">
        <v>285</v>
      </c>
      <c r="X3759">
        <v>1222</v>
      </c>
      <c r="Y3759">
        <v>0</v>
      </c>
      <c r="AD3759">
        <v>2</v>
      </c>
      <c r="AE3759" t="s">
        <v>286</v>
      </c>
      <c r="AH3759" t="s">
        <v>287</v>
      </c>
      <c r="AI3759" s="1">
        <v>29596</v>
      </c>
      <c r="AJ3759" t="s">
        <v>75</v>
      </c>
      <c r="AL3759">
        <v>5</v>
      </c>
      <c r="AM3759">
        <v>8</v>
      </c>
      <c r="AN3759">
        <v>2</v>
      </c>
      <c r="AO3759">
        <v>1</v>
      </c>
      <c r="AP3759">
        <v>37</v>
      </c>
      <c r="AQ3759" t="s">
        <v>75</v>
      </c>
      <c r="AR3759">
        <v>84.016666000000001</v>
      </c>
      <c r="AS3759">
        <v>36.6875</v>
      </c>
      <c r="AX3759">
        <v>0</v>
      </c>
      <c r="AZ3759" t="s">
        <v>75</v>
      </c>
      <c r="BA3759" t="s">
        <v>75</v>
      </c>
      <c r="BB3759" t="s">
        <v>75</v>
      </c>
      <c r="BC3759" t="s">
        <v>75</v>
      </c>
      <c r="BD3759" t="s">
        <v>75</v>
      </c>
      <c r="BE3759">
        <v>0</v>
      </c>
      <c r="BF3759" t="s">
        <v>12142</v>
      </c>
      <c r="BG3759" t="s">
        <v>12106</v>
      </c>
      <c r="BH3759">
        <f>-AR3759</f>
        <v>-84.016666000000001</v>
      </c>
    </row>
    <row r="3760" spans="1:60" x14ac:dyDescent="0.3">
      <c r="A3760">
        <v>3300126</v>
      </c>
      <c r="B3760" t="s">
        <v>19603</v>
      </c>
      <c r="C3760" t="s">
        <v>58</v>
      </c>
      <c r="D3760" t="s">
        <v>59</v>
      </c>
      <c r="E3760" t="s">
        <v>60</v>
      </c>
      <c r="F3760" s="1">
        <v>41096</v>
      </c>
      <c r="G3760" t="s">
        <v>19541</v>
      </c>
      <c r="H3760" t="s">
        <v>19542</v>
      </c>
      <c r="I3760" t="s">
        <v>19543</v>
      </c>
      <c r="J3760" t="s">
        <v>19590</v>
      </c>
      <c r="K3760" t="s">
        <v>18631</v>
      </c>
      <c r="L3760">
        <v>33</v>
      </c>
      <c r="M3760">
        <v>137</v>
      </c>
      <c r="N3760" t="s">
        <v>6978</v>
      </c>
      <c r="O3760">
        <v>5</v>
      </c>
      <c r="P3760" t="s">
        <v>95</v>
      </c>
      <c r="Q3760" s="1">
        <v>18264</v>
      </c>
      <c r="R3760" t="s">
        <v>6612</v>
      </c>
      <c r="S3760" t="s">
        <v>10151</v>
      </c>
      <c r="T3760" t="s">
        <v>10152</v>
      </c>
      <c r="U3760">
        <v>360454</v>
      </c>
      <c r="V3760">
        <v>142200</v>
      </c>
      <c r="W3760" t="s">
        <v>72</v>
      </c>
      <c r="X3760">
        <v>1422</v>
      </c>
      <c r="Y3760">
        <v>0</v>
      </c>
      <c r="AD3760">
        <v>6</v>
      </c>
      <c r="AE3760" t="s">
        <v>73</v>
      </c>
      <c r="AH3760" t="s">
        <v>74</v>
      </c>
      <c r="AJ3760" t="s">
        <v>75</v>
      </c>
      <c r="AL3760">
        <v>5</v>
      </c>
      <c r="AM3760">
        <v>8</v>
      </c>
      <c r="AN3760">
        <v>1</v>
      </c>
      <c r="AO3760">
        <v>0</v>
      </c>
      <c r="AP3760">
        <v>3</v>
      </c>
      <c r="AQ3760" t="s">
        <v>76</v>
      </c>
      <c r="AR3760">
        <v>84.012221999999994</v>
      </c>
      <c r="AS3760">
        <v>40.818055000000001</v>
      </c>
      <c r="AY3760">
        <v>0</v>
      </c>
      <c r="AZ3760" t="s">
        <v>75</v>
      </c>
      <c r="BA3760" t="s">
        <v>75</v>
      </c>
      <c r="BB3760" t="s">
        <v>75</v>
      </c>
      <c r="BC3760" t="s">
        <v>75</v>
      </c>
      <c r="BD3760" t="s">
        <v>75</v>
      </c>
      <c r="BE3760">
        <v>125</v>
      </c>
      <c r="BF3760" t="s">
        <v>19604</v>
      </c>
      <c r="BG3760" t="s">
        <v>19605</v>
      </c>
      <c r="BH3760">
        <f>-AR3760</f>
        <v>-84.012221999999994</v>
      </c>
    </row>
    <row r="3761" spans="1:60" x14ac:dyDescent="0.3">
      <c r="A3761">
        <v>1519740</v>
      </c>
      <c r="B3761" t="s">
        <v>13385</v>
      </c>
      <c r="C3761" t="s">
        <v>277</v>
      </c>
      <c r="D3761" t="s">
        <v>59</v>
      </c>
      <c r="E3761" t="s">
        <v>60</v>
      </c>
      <c r="F3761" s="1">
        <v>41737</v>
      </c>
      <c r="G3761">
        <v>112801</v>
      </c>
      <c r="H3761" t="s">
        <v>13386</v>
      </c>
      <c r="I3761">
        <v>132595</v>
      </c>
      <c r="J3761" t="s">
        <v>13387</v>
      </c>
      <c r="K3761" t="s">
        <v>498</v>
      </c>
      <c r="L3761">
        <v>15</v>
      </c>
      <c r="M3761">
        <v>125</v>
      </c>
      <c r="N3761" t="s">
        <v>6883</v>
      </c>
      <c r="O3761">
        <v>5</v>
      </c>
      <c r="P3761" t="s">
        <v>67</v>
      </c>
      <c r="Q3761" s="1">
        <v>41855</v>
      </c>
      <c r="R3761" t="s">
        <v>499</v>
      </c>
      <c r="S3761" t="s">
        <v>11742</v>
      </c>
      <c r="T3761" t="s">
        <v>11743</v>
      </c>
      <c r="U3761">
        <v>364855</v>
      </c>
      <c r="V3761">
        <v>122200</v>
      </c>
      <c r="W3761" t="s">
        <v>285</v>
      </c>
      <c r="X3761">
        <v>1222</v>
      </c>
      <c r="Y3761">
        <v>0</v>
      </c>
      <c r="AD3761">
        <v>2</v>
      </c>
      <c r="AE3761" t="s">
        <v>286</v>
      </c>
      <c r="AH3761" t="s">
        <v>74</v>
      </c>
      <c r="AJ3761" t="s">
        <v>75</v>
      </c>
      <c r="AL3761">
        <v>5</v>
      </c>
      <c r="AM3761">
        <v>10</v>
      </c>
      <c r="AN3761">
        <v>1</v>
      </c>
      <c r="AO3761">
        <v>1</v>
      </c>
      <c r="AP3761">
        <v>4</v>
      </c>
      <c r="AQ3761" t="s">
        <v>75</v>
      </c>
      <c r="AR3761">
        <v>84.011388999999994</v>
      </c>
      <c r="AS3761">
        <v>37.147500000000001</v>
      </c>
      <c r="AT3761">
        <v>18</v>
      </c>
      <c r="AW3761">
        <v>1</v>
      </c>
      <c r="AX3761">
        <v>0</v>
      </c>
      <c r="AZ3761" t="s">
        <v>75</v>
      </c>
      <c r="BA3761" t="s">
        <v>75</v>
      </c>
      <c r="BB3761" t="s">
        <v>75</v>
      </c>
      <c r="BC3761" t="s">
        <v>75</v>
      </c>
      <c r="BD3761" t="s">
        <v>75</v>
      </c>
      <c r="BE3761">
        <v>0</v>
      </c>
      <c r="BF3761" t="s">
        <v>13388</v>
      </c>
      <c r="BG3761" t="s">
        <v>13190</v>
      </c>
      <c r="BH3761">
        <f>-AR3761</f>
        <v>-84.011388999999994</v>
      </c>
    </row>
    <row r="3762" spans="1:60" x14ac:dyDescent="0.3">
      <c r="A3762">
        <v>1519750</v>
      </c>
      <c r="B3762" t="s">
        <v>13402</v>
      </c>
      <c r="C3762" t="s">
        <v>277</v>
      </c>
      <c r="D3762" t="s">
        <v>59</v>
      </c>
      <c r="E3762" t="s">
        <v>60</v>
      </c>
      <c r="F3762" s="1">
        <v>41798</v>
      </c>
      <c r="G3762">
        <v>113641</v>
      </c>
      <c r="H3762" t="s">
        <v>13403</v>
      </c>
      <c r="I3762">
        <v>133534</v>
      </c>
      <c r="J3762" t="s">
        <v>13404</v>
      </c>
      <c r="K3762" t="s">
        <v>498</v>
      </c>
      <c r="L3762">
        <v>15</v>
      </c>
      <c r="M3762">
        <v>95</v>
      </c>
      <c r="N3762" t="s">
        <v>10935</v>
      </c>
      <c r="O3762">
        <v>5</v>
      </c>
      <c r="P3762" t="s">
        <v>67</v>
      </c>
      <c r="Q3762" s="1">
        <v>41918</v>
      </c>
      <c r="R3762" t="s">
        <v>499</v>
      </c>
      <c r="S3762" t="s">
        <v>11502</v>
      </c>
      <c r="T3762" t="s">
        <v>11503</v>
      </c>
      <c r="V3762">
        <v>122200</v>
      </c>
      <c r="W3762" t="s">
        <v>285</v>
      </c>
      <c r="X3762">
        <v>1222</v>
      </c>
      <c r="Y3762">
        <v>0</v>
      </c>
      <c r="AD3762">
        <v>2</v>
      </c>
      <c r="AE3762" t="s">
        <v>286</v>
      </c>
      <c r="AH3762" t="s">
        <v>74</v>
      </c>
      <c r="AJ3762" t="s">
        <v>76</v>
      </c>
      <c r="AK3762">
        <v>21</v>
      </c>
      <c r="AL3762">
        <v>5</v>
      </c>
      <c r="AM3762">
        <v>10</v>
      </c>
      <c r="AN3762">
        <v>1</v>
      </c>
      <c r="AO3762">
        <v>0</v>
      </c>
      <c r="AP3762">
        <v>2</v>
      </c>
      <c r="AQ3762" t="s">
        <v>75</v>
      </c>
      <c r="AR3762">
        <v>84.011388999999994</v>
      </c>
      <c r="AS3762">
        <v>37.147500000000001</v>
      </c>
      <c r="AW3762">
        <v>1</v>
      </c>
      <c r="AX3762">
        <v>0</v>
      </c>
      <c r="AZ3762" t="s">
        <v>75</v>
      </c>
      <c r="BA3762" t="s">
        <v>75</v>
      </c>
      <c r="BB3762" t="s">
        <v>75</v>
      </c>
      <c r="BC3762" t="s">
        <v>75</v>
      </c>
      <c r="BD3762" t="s">
        <v>75</v>
      </c>
      <c r="BE3762">
        <v>0</v>
      </c>
      <c r="BF3762" t="s">
        <v>13405</v>
      </c>
      <c r="BG3762" t="s">
        <v>10935</v>
      </c>
      <c r="BH3762">
        <f>-AR3762</f>
        <v>-84.011388999999994</v>
      </c>
    </row>
    <row r="3763" spans="1:60" x14ac:dyDescent="0.3">
      <c r="A3763">
        <v>1500365</v>
      </c>
      <c r="B3763" t="s">
        <v>11745</v>
      </c>
      <c r="C3763" t="s">
        <v>277</v>
      </c>
      <c r="D3763" t="s">
        <v>147</v>
      </c>
      <c r="E3763" t="s">
        <v>60</v>
      </c>
      <c r="F3763" s="1">
        <v>41731</v>
      </c>
      <c r="G3763">
        <v>107723</v>
      </c>
      <c r="H3763" t="s">
        <v>383</v>
      </c>
      <c r="I3763">
        <v>129275</v>
      </c>
      <c r="J3763" t="s">
        <v>11746</v>
      </c>
      <c r="K3763" t="s">
        <v>498</v>
      </c>
      <c r="L3763">
        <v>15</v>
      </c>
      <c r="M3763">
        <v>65</v>
      </c>
      <c r="N3763" t="s">
        <v>11547</v>
      </c>
      <c r="O3763">
        <v>6</v>
      </c>
      <c r="P3763" t="s">
        <v>67</v>
      </c>
      <c r="Q3763" t="s">
        <v>9684</v>
      </c>
      <c r="R3763" t="s">
        <v>499</v>
      </c>
      <c r="S3763" t="s">
        <v>11747</v>
      </c>
      <c r="T3763" t="s">
        <v>11748</v>
      </c>
      <c r="U3763">
        <v>366208</v>
      </c>
      <c r="V3763">
        <v>122200</v>
      </c>
      <c r="W3763" t="s">
        <v>285</v>
      </c>
      <c r="X3763">
        <v>1222</v>
      </c>
      <c r="Y3763">
        <v>0</v>
      </c>
      <c r="AD3763">
        <v>2</v>
      </c>
      <c r="AE3763" t="s">
        <v>286</v>
      </c>
      <c r="AH3763" t="s">
        <v>287</v>
      </c>
      <c r="AI3763" s="1">
        <v>29596</v>
      </c>
      <c r="AJ3763" t="s">
        <v>75</v>
      </c>
      <c r="AL3763">
        <v>7</v>
      </c>
      <c r="AM3763">
        <v>12</v>
      </c>
      <c r="AN3763">
        <v>2</v>
      </c>
      <c r="AO3763">
        <v>0</v>
      </c>
      <c r="AP3763">
        <v>40</v>
      </c>
      <c r="AQ3763" t="s">
        <v>75</v>
      </c>
      <c r="AR3763">
        <v>84.005555999999999</v>
      </c>
      <c r="AS3763">
        <v>37.722222000000002</v>
      </c>
      <c r="AX3763">
        <v>0</v>
      </c>
      <c r="AZ3763" t="s">
        <v>75</v>
      </c>
      <c r="BA3763" t="s">
        <v>75</v>
      </c>
      <c r="BB3763" t="s">
        <v>75</v>
      </c>
      <c r="BC3763" t="s">
        <v>75</v>
      </c>
      <c r="BD3763" t="s">
        <v>75</v>
      </c>
      <c r="BE3763">
        <v>110</v>
      </c>
      <c r="BF3763" t="s">
        <v>11749</v>
      </c>
      <c r="BG3763" t="s">
        <v>5559</v>
      </c>
      <c r="BH3763">
        <f>-AR3763</f>
        <v>-84.005555999999999</v>
      </c>
    </row>
    <row r="3764" spans="1:60" x14ac:dyDescent="0.3">
      <c r="A3764">
        <v>3301603</v>
      </c>
      <c r="B3764" t="s">
        <v>19871</v>
      </c>
      <c r="C3764" t="s">
        <v>58</v>
      </c>
      <c r="D3764" t="s">
        <v>59</v>
      </c>
      <c r="E3764" t="s">
        <v>60</v>
      </c>
      <c r="F3764" t="s">
        <v>19872</v>
      </c>
      <c r="G3764" t="s">
        <v>19873</v>
      </c>
      <c r="H3764" t="s">
        <v>19874</v>
      </c>
      <c r="I3764" t="s">
        <v>19875</v>
      </c>
      <c r="J3764" t="s">
        <v>19876</v>
      </c>
      <c r="K3764" t="s">
        <v>18631</v>
      </c>
      <c r="L3764">
        <v>33</v>
      </c>
      <c r="M3764">
        <v>57</v>
      </c>
      <c r="N3764" t="s">
        <v>148</v>
      </c>
      <c r="O3764">
        <v>7</v>
      </c>
      <c r="P3764" t="s">
        <v>95</v>
      </c>
      <c r="Q3764" s="1">
        <v>18264</v>
      </c>
      <c r="R3764" t="s">
        <v>6612</v>
      </c>
      <c r="S3764" t="s">
        <v>10151</v>
      </c>
      <c r="T3764" t="s">
        <v>10152</v>
      </c>
      <c r="U3764">
        <v>364495</v>
      </c>
      <c r="V3764">
        <v>144200</v>
      </c>
      <c r="W3764" t="s">
        <v>374</v>
      </c>
      <c r="X3764">
        <v>1442</v>
      </c>
      <c r="Y3764">
        <v>0</v>
      </c>
      <c r="AD3764">
        <v>5</v>
      </c>
      <c r="AE3764" t="s">
        <v>375</v>
      </c>
      <c r="AH3764" t="s">
        <v>74</v>
      </c>
      <c r="AJ3764" t="s">
        <v>75</v>
      </c>
      <c r="AL3764">
        <v>6</v>
      </c>
      <c r="AM3764">
        <v>12</v>
      </c>
      <c r="AN3764">
        <v>1</v>
      </c>
      <c r="AO3764">
        <v>0</v>
      </c>
      <c r="AP3764">
        <v>13</v>
      </c>
      <c r="AQ3764" t="s">
        <v>76</v>
      </c>
      <c r="AR3764">
        <v>83.984999999999999</v>
      </c>
      <c r="AS3764">
        <v>39.688054999999999</v>
      </c>
      <c r="AY3764">
        <v>0</v>
      </c>
      <c r="AZ3764" t="s">
        <v>75</v>
      </c>
      <c r="BA3764" t="s">
        <v>75</v>
      </c>
      <c r="BB3764" t="s">
        <v>75</v>
      </c>
      <c r="BC3764" t="s">
        <v>75</v>
      </c>
      <c r="BD3764" t="s">
        <v>75</v>
      </c>
      <c r="BE3764">
        <v>80</v>
      </c>
      <c r="BF3764" t="s">
        <v>19877</v>
      </c>
      <c r="BG3764" t="s">
        <v>19776</v>
      </c>
      <c r="BH3764">
        <f>-AR3764</f>
        <v>-83.984999999999999</v>
      </c>
    </row>
    <row r="3765" spans="1:60" x14ac:dyDescent="0.3">
      <c r="A3765">
        <v>3301393</v>
      </c>
      <c r="B3765" t="s">
        <v>19774</v>
      </c>
      <c r="C3765" t="s">
        <v>58</v>
      </c>
      <c r="D3765" t="s">
        <v>59</v>
      </c>
      <c r="E3765" t="s">
        <v>60</v>
      </c>
      <c r="F3765" s="1">
        <v>41649</v>
      </c>
      <c r="G3765" t="s">
        <v>90</v>
      </c>
      <c r="H3765" t="s">
        <v>91</v>
      </c>
      <c r="I3765" t="s">
        <v>92</v>
      </c>
      <c r="J3765" t="s">
        <v>93</v>
      </c>
      <c r="K3765" t="s">
        <v>18631</v>
      </c>
      <c r="L3765">
        <v>33</v>
      </c>
      <c r="M3765">
        <v>57</v>
      </c>
      <c r="N3765" t="s">
        <v>148</v>
      </c>
      <c r="O3765">
        <v>7</v>
      </c>
      <c r="P3765" t="s">
        <v>95</v>
      </c>
      <c r="Q3765" t="s">
        <v>2796</v>
      </c>
      <c r="R3765" t="s">
        <v>6612</v>
      </c>
      <c r="S3765" t="s">
        <v>10151</v>
      </c>
      <c r="T3765" t="s">
        <v>10152</v>
      </c>
      <c r="U3765">
        <v>323084</v>
      </c>
      <c r="V3765">
        <v>144200</v>
      </c>
      <c r="W3765" t="s">
        <v>374</v>
      </c>
      <c r="X3765">
        <v>1442</v>
      </c>
      <c r="Y3765">
        <v>0</v>
      </c>
      <c r="AD3765">
        <v>5</v>
      </c>
      <c r="AE3765" t="s">
        <v>375</v>
      </c>
      <c r="AH3765" t="s">
        <v>74</v>
      </c>
      <c r="AJ3765" t="s">
        <v>75</v>
      </c>
      <c r="AL3765">
        <v>5</v>
      </c>
      <c r="AM3765">
        <v>10</v>
      </c>
      <c r="AN3765">
        <v>1</v>
      </c>
      <c r="AO3765">
        <v>0</v>
      </c>
      <c r="AP3765">
        <v>4</v>
      </c>
      <c r="AQ3765" t="s">
        <v>76</v>
      </c>
      <c r="AR3765">
        <v>83.984443999999996</v>
      </c>
      <c r="AS3765">
        <v>39.700277999999997</v>
      </c>
      <c r="AY3765">
        <v>0</v>
      </c>
      <c r="AZ3765" t="s">
        <v>75</v>
      </c>
      <c r="BA3765" t="s">
        <v>75</v>
      </c>
      <c r="BB3765" t="s">
        <v>75</v>
      </c>
      <c r="BC3765" t="s">
        <v>75</v>
      </c>
      <c r="BD3765" t="s">
        <v>75</v>
      </c>
      <c r="BE3765">
        <v>100</v>
      </c>
      <c r="BF3765" t="s">
        <v>19775</v>
      </c>
      <c r="BG3765" t="s">
        <v>19776</v>
      </c>
      <c r="BH3765">
        <f>-AR3765</f>
        <v>-83.984443999999996</v>
      </c>
    </row>
    <row r="3766" spans="1:60" x14ac:dyDescent="0.3">
      <c r="A3766">
        <v>900264</v>
      </c>
      <c r="B3766" t="s">
        <v>7881</v>
      </c>
      <c r="C3766" t="s">
        <v>58</v>
      </c>
      <c r="D3766" t="s">
        <v>59</v>
      </c>
      <c r="E3766" t="s">
        <v>60</v>
      </c>
      <c r="F3766" s="1">
        <v>27857</v>
      </c>
      <c r="G3766" t="s">
        <v>7882</v>
      </c>
      <c r="H3766" t="s">
        <v>7883</v>
      </c>
      <c r="I3766" t="s">
        <v>7884</v>
      </c>
      <c r="J3766" t="s">
        <v>7885</v>
      </c>
      <c r="K3766" t="s">
        <v>589</v>
      </c>
      <c r="L3766">
        <v>9</v>
      </c>
      <c r="M3766">
        <v>79</v>
      </c>
      <c r="N3766" t="s">
        <v>265</v>
      </c>
      <c r="P3766" t="s">
        <v>95</v>
      </c>
      <c r="Q3766" s="1">
        <v>18264</v>
      </c>
      <c r="R3766" t="s">
        <v>68</v>
      </c>
      <c r="S3766" t="s">
        <v>7634</v>
      </c>
      <c r="T3766" t="s">
        <v>7635</v>
      </c>
      <c r="U3766">
        <v>321337</v>
      </c>
      <c r="V3766">
        <v>144200</v>
      </c>
      <c r="W3766" t="s">
        <v>374</v>
      </c>
      <c r="X3766">
        <v>1442</v>
      </c>
      <c r="Y3766">
        <v>0</v>
      </c>
      <c r="AD3766">
        <v>5</v>
      </c>
      <c r="AE3766" t="s">
        <v>375</v>
      </c>
      <c r="AH3766" t="s">
        <v>74</v>
      </c>
      <c r="AJ3766" t="s">
        <v>75</v>
      </c>
      <c r="AL3766">
        <v>6</v>
      </c>
      <c r="AM3766">
        <v>8</v>
      </c>
      <c r="AN3766">
        <v>2</v>
      </c>
      <c r="AO3766">
        <v>1</v>
      </c>
      <c r="AP3766">
        <v>42</v>
      </c>
      <c r="AQ3766" t="s">
        <v>76</v>
      </c>
      <c r="AR3766">
        <v>83.984110000000001</v>
      </c>
      <c r="AS3766">
        <v>32.637776000000002</v>
      </c>
      <c r="AY3766">
        <v>0</v>
      </c>
      <c r="AZ3766" t="s">
        <v>75</v>
      </c>
      <c r="BA3766" t="s">
        <v>75</v>
      </c>
      <c r="BB3766" t="s">
        <v>75</v>
      </c>
      <c r="BC3766" t="s">
        <v>75</v>
      </c>
      <c r="BD3766" t="s">
        <v>75</v>
      </c>
      <c r="BE3766">
        <v>37</v>
      </c>
      <c r="BF3766" t="s">
        <v>7886</v>
      </c>
      <c r="BG3766" t="s">
        <v>7887</v>
      </c>
      <c r="BH3766">
        <f>-AR3766</f>
        <v>-83.984110000000001</v>
      </c>
    </row>
    <row r="3767" spans="1:60" x14ac:dyDescent="0.3">
      <c r="A3767">
        <v>901060</v>
      </c>
      <c r="B3767" t="s">
        <v>8213</v>
      </c>
      <c r="C3767" t="s">
        <v>58</v>
      </c>
      <c r="D3767" t="s">
        <v>59</v>
      </c>
      <c r="E3767" t="s">
        <v>60</v>
      </c>
      <c r="F3767" s="1">
        <v>41278</v>
      </c>
      <c r="G3767" t="s">
        <v>8030</v>
      </c>
      <c r="H3767" t="s">
        <v>8031</v>
      </c>
      <c r="I3767" t="s">
        <v>8032</v>
      </c>
      <c r="J3767" t="s">
        <v>8214</v>
      </c>
      <c r="K3767" t="s">
        <v>589</v>
      </c>
      <c r="L3767">
        <v>9</v>
      </c>
      <c r="M3767">
        <v>247</v>
      </c>
      <c r="N3767" t="s">
        <v>8215</v>
      </c>
      <c r="P3767" t="s">
        <v>95</v>
      </c>
      <c r="Q3767" t="s">
        <v>1263</v>
      </c>
      <c r="R3767" t="s">
        <v>68</v>
      </c>
      <c r="S3767" t="s">
        <v>7634</v>
      </c>
      <c r="T3767" t="s">
        <v>7635</v>
      </c>
      <c r="U3767">
        <v>342113</v>
      </c>
      <c r="V3767">
        <v>141101</v>
      </c>
      <c r="W3767" t="s">
        <v>1390</v>
      </c>
      <c r="X3767">
        <v>1411</v>
      </c>
      <c r="Y3767">
        <v>0</v>
      </c>
      <c r="AD3767">
        <v>6</v>
      </c>
      <c r="AE3767" t="s">
        <v>73</v>
      </c>
      <c r="AH3767" t="s">
        <v>74</v>
      </c>
      <c r="AJ3767" t="s">
        <v>75</v>
      </c>
      <c r="AL3767">
        <v>5</v>
      </c>
      <c r="AM3767">
        <v>0</v>
      </c>
      <c r="AN3767">
        <v>0</v>
      </c>
      <c r="AO3767">
        <v>0</v>
      </c>
      <c r="AP3767">
        <v>1</v>
      </c>
      <c r="AQ3767" t="s">
        <v>76</v>
      </c>
      <c r="AR3767">
        <v>83.976665999999994</v>
      </c>
      <c r="AS3767">
        <v>33.768887999999997</v>
      </c>
      <c r="AY3767">
        <v>0</v>
      </c>
      <c r="AZ3767" t="s">
        <v>75</v>
      </c>
      <c r="BA3767" t="s">
        <v>75</v>
      </c>
      <c r="BB3767" t="s">
        <v>75</v>
      </c>
      <c r="BC3767" t="s">
        <v>75</v>
      </c>
      <c r="BD3767" t="s">
        <v>75</v>
      </c>
      <c r="BE3767">
        <v>90</v>
      </c>
      <c r="BF3767" t="s">
        <v>8216</v>
      </c>
      <c r="BG3767" t="s">
        <v>8217</v>
      </c>
      <c r="BH3767">
        <f>-AR3767</f>
        <v>-83.976665999999994</v>
      </c>
    </row>
    <row r="3768" spans="1:60" x14ac:dyDescent="0.3">
      <c r="A3768">
        <v>3300161</v>
      </c>
      <c r="B3768" t="s">
        <v>19649</v>
      </c>
      <c r="C3768" t="s">
        <v>58</v>
      </c>
      <c r="D3768" t="s">
        <v>147</v>
      </c>
      <c r="E3768" t="s">
        <v>60</v>
      </c>
      <c r="F3768" t="s">
        <v>8087</v>
      </c>
      <c r="G3768" t="s">
        <v>151</v>
      </c>
      <c r="H3768" t="s">
        <v>152</v>
      </c>
      <c r="I3768">
        <v>95225</v>
      </c>
      <c r="J3768" t="s">
        <v>19650</v>
      </c>
      <c r="K3768" t="s">
        <v>18631</v>
      </c>
      <c r="L3768">
        <v>33</v>
      </c>
      <c r="M3768">
        <v>57</v>
      </c>
      <c r="N3768" t="s">
        <v>148</v>
      </c>
      <c r="O3768">
        <v>7</v>
      </c>
      <c r="P3768" t="s">
        <v>67</v>
      </c>
      <c r="Q3768" s="1">
        <v>40515</v>
      </c>
      <c r="R3768" t="s">
        <v>6612</v>
      </c>
      <c r="S3768" t="s">
        <v>10151</v>
      </c>
      <c r="T3768" t="s">
        <v>10152</v>
      </c>
      <c r="U3768">
        <v>361050</v>
      </c>
      <c r="V3768">
        <v>324100</v>
      </c>
      <c r="W3768" t="s">
        <v>149</v>
      </c>
      <c r="X3768">
        <v>3241</v>
      </c>
      <c r="Y3768">
        <v>0</v>
      </c>
      <c r="Z3768">
        <v>142200</v>
      </c>
      <c r="AA3768" t="s">
        <v>72</v>
      </c>
      <c r="AB3768">
        <v>1422</v>
      </c>
      <c r="AC3768">
        <v>0</v>
      </c>
      <c r="AD3768">
        <v>6</v>
      </c>
      <c r="AE3768" t="s">
        <v>73</v>
      </c>
      <c r="AF3768">
        <v>6</v>
      </c>
      <c r="AG3768" t="s">
        <v>73</v>
      </c>
      <c r="AH3768" t="s">
        <v>74</v>
      </c>
      <c r="AJ3768" t="s">
        <v>75</v>
      </c>
      <c r="AL3768">
        <v>7</v>
      </c>
      <c r="AM3768">
        <v>8</v>
      </c>
      <c r="AN3768">
        <v>2</v>
      </c>
      <c r="AO3768">
        <v>2</v>
      </c>
      <c r="AP3768">
        <v>108</v>
      </c>
      <c r="AQ3768" t="s">
        <v>76</v>
      </c>
      <c r="AR3768">
        <v>83.974444000000005</v>
      </c>
      <c r="AS3768">
        <v>39.778333000000003</v>
      </c>
      <c r="AY3768">
        <v>0</v>
      </c>
      <c r="AZ3768" t="s">
        <v>75</v>
      </c>
      <c r="BA3768" t="s">
        <v>75</v>
      </c>
      <c r="BB3768" t="s">
        <v>75</v>
      </c>
      <c r="BC3768" t="s">
        <v>75</v>
      </c>
      <c r="BD3768" t="s">
        <v>76</v>
      </c>
      <c r="BE3768">
        <v>102</v>
      </c>
      <c r="BF3768" t="s">
        <v>19651</v>
      </c>
      <c r="BG3768" t="s">
        <v>19652</v>
      </c>
      <c r="BH3768">
        <f>-AR3768</f>
        <v>-83.974444000000005</v>
      </c>
    </row>
    <row r="3769" spans="1:60" x14ac:dyDescent="0.3">
      <c r="A3769">
        <v>2002867</v>
      </c>
      <c r="B3769" t="s">
        <v>14874</v>
      </c>
      <c r="C3769" t="s">
        <v>58</v>
      </c>
      <c r="D3769" t="s">
        <v>59</v>
      </c>
      <c r="E3769" t="s">
        <v>60</v>
      </c>
      <c r="F3769" t="s">
        <v>1712</v>
      </c>
      <c r="G3769" t="s">
        <v>3407</v>
      </c>
      <c r="H3769" t="s">
        <v>3408</v>
      </c>
      <c r="I3769" t="s">
        <v>9728</v>
      </c>
      <c r="J3769" t="s">
        <v>9729</v>
      </c>
      <c r="K3769" t="s">
        <v>14645</v>
      </c>
      <c r="L3769">
        <v>20</v>
      </c>
      <c r="M3769">
        <v>161</v>
      </c>
      <c r="N3769" t="s">
        <v>14724</v>
      </c>
      <c r="P3769" t="s">
        <v>95</v>
      </c>
      <c r="Q3769" s="1">
        <v>33245</v>
      </c>
      <c r="R3769" t="s">
        <v>8816</v>
      </c>
      <c r="S3769" t="s">
        <v>9800</v>
      </c>
      <c r="T3769" t="s">
        <v>9801</v>
      </c>
      <c r="U3769">
        <v>347700</v>
      </c>
      <c r="V3769">
        <v>144200</v>
      </c>
      <c r="W3769" t="s">
        <v>374</v>
      </c>
      <c r="X3769">
        <v>1442</v>
      </c>
      <c r="Y3769">
        <v>0</v>
      </c>
      <c r="AD3769">
        <v>5</v>
      </c>
      <c r="AE3769" t="s">
        <v>375</v>
      </c>
      <c r="AJ3769" t="s">
        <v>76</v>
      </c>
      <c r="AK3769">
        <v>26</v>
      </c>
      <c r="AL3769">
        <v>5</v>
      </c>
      <c r="AM3769">
        <v>8</v>
      </c>
      <c r="AN3769">
        <v>1</v>
      </c>
      <c r="AO3769">
        <v>0</v>
      </c>
      <c r="AP3769">
        <v>10</v>
      </c>
      <c r="AQ3769" t="s">
        <v>76</v>
      </c>
      <c r="AR3769">
        <v>83.972222000000002</v>
      </c>
      <c r="AS3769">
        <v>42.208055999999999</v>
      </c>
      <c r="AY3769">
        <v>0</v>
      </c>
      <c r="AZ3769" t="s">
        <v>75</v>
      </c>
      <c r="BA3769" t="s">
        <v>75</v>
      </c>
      <c r="BB3769" t="s">
        <v>75</v>
      </c>
      <c r="BC3769" t="s">
        <v>75</v>
      </c>
      <c r="BD3769" t="s">
        <v>75</v>
      </c>
      <c r="BE3769">
        <v>75</v>
      </c>
      <c r="BF3769" t="s">
        <v>14875</v>
      </c>
      <c r="BG3769" t="s">
        <v>606</v>
      </c>
      <c r="BH3769">
        <f>-AR3769</f>
        <v>-83.972222000000002</v>
      </c>
    </row>
    <row r="3770" spans="1:60" x14ac:dyDescent="0.3">
      <c r="A3770">
        <v>801340</v>
      </c>
      <c r="B3770" t="s">
        <v>7553</v>
      </c>
      <c r="C3770" t="s">
        <v>58</v>
      </c>
      <c r="D3770" t="s">
        <v>59</v>
      </c>
      <c r="E3770" t="s">
        <v>60</v>
      </c>
      <c r="F3770" s="1">
        <v>38695</v>
      </c>
      <c r="G3770" t="s">
        <v>7172</v>
      </c>
      <c r="H3770" t="s">
        <v>7173</v>
      </c>
      <c r="I3770">
        <v>64504</v>
      </c>
      <c r="J3770" t="s">
        <v>7412</v>
      </c>
      <c r="K3770" t="s">
        <v>6893</v>
      </c>
      <c r="L3770">
        <v>8</v>
      </c>
      <c r="M3770">
        <v>123</v>
      </c>
      <c r="N3770" t="s">
        <v>1988</v>
      </c>
      <c r="P3770" t="s">
        <v>67</v>
      </c>
      <c r="Q3770" s="1">
        <v>38695</v>
      </c>
      <c r="R3770" t="s">
        <v>68</v>
      </c>
      <c r="S3770" t="s">
        <v>6895</v>
      </c>
      <c r="T3770" t="s">
        <v>6896</v>
      </c>
      <c r="U3770">
        <v>366957</v>
      </c>
      <c r="V3770">
        <v>142200</v>
      </c>
      <c r="W3770" t="s">
        <v>72</v>
      </c>
      <c r="X3770">
        <v>1422</v>
      </c>
      <c r="Y3770">
        <v>0</v>
      </c>
      <c r="AD3770">
        <v>6</v>
      </c>
      <c r="AE3770" t="s">
        <v>73</v>
      </c>
      <c r="AH3770" t="s">
        <v>74</v>
      </c>
      <c r="AJ3770" t="s">
        <v>76</v>
      </c>
      <c r="AK3770">
        <v>12</v>
      </c>
      <c r="AL3770">
        <v>5</v>
      </c>
      <c r="AM3770">
        <v>12</v>
      </c>
      <c r="AN3770">
        <v>1</v>
      </c>
      <c r="AO3770">
        <v>1</v>
      </c>
      <c r="AP3770">
        <v>21</v>
      </c>
      <c r="AQ3770" t="s">
        <v>76</v>
      </c>
      <c r="AR3770">
        <v>83.968177999999995</v>
      </c>
      <c r="AS3770">
        <v>30.147141999999999</v>
      </c>
      <c r="AY3770">
        <v>0</v>
      </c>
      <c r="AZ3770" t="s">
        <v>75</v>
      </c>
      <c r="BA3770" t="s">
        <v>75</v>
      </c>
      <c r="BB3770" t="s">
        <v>75</v>
      </c>
      <c r="BC3770" t="s">
        <v>75</v>
      </c>
      <c r="BD3770" t="s">
        <v>75</v>
      </c>
      <c r="BE3770">
        <v>293</v>
      </c>
      <c r="BF3770" t="s">
        <v>7554</v>
      </c>
      <c r="BG3770" t="s">
        <v>6899</v>
      </c>
      <c r="BH3770">
        <f>-AR3770</f>
        <v>-83.968177999999995</v>
      </c>
    </row>
    <row r="3771" spans="1:60" x14ac:dyDescent="0.3">
      <c r="A3771">
        <v>1519486</v>
      </c>
      <c r="B3771" t="s">
        <v>13183</v>
      </c>
      <c r="C3771" t="s">
        <v>277</v>
      </c>
      <c r="D3771" t="s">
        <v>116</v>
      </c>
      <c r="E3771" t="s">
        <v>60</v>
      </c>
      <c r="F3771" s="1">
        <v>41068</v>
      </c>
      <c r="G3771">
        <v>104833</v>
      </c>
      <c r="H3771" t="s">
        <v>13184</v>
      </c>
      <c r="I3771">
        <v>123410</v>
      </c>
      <c r="J3771" t="s">
        <v>13185</v>
      </c>
      <c r="K3771" t="s">
        <v>498</v>
      </c>
      <c r="L3771">
        <v>15</v>
      </c>
      <c r="M3771">
        <v>121</v>
      </c>
      <c r="N3771" t="s">
        <v>9076</v>
      </c>
      <c r="O3771">
        <v>5</v>
      </c>
      <c r="P3771" t="s">
        <v>67</v>
      </c>
      <c r="Q3771" t="s">
        <v>5689</v>
      </c>
      <c r="R3771" t="s">
        <v>499</v>
      </c>
      <c r="S3771" t="s">
        <v>11742</v>
      </c>
      <c r="T3771" t="s">
        <v>11743</v>
      </c>
      <c r="U3771">
        <v>366556</v>
      </c>
      <c r="V3771">
        <v>122200</v>
      </c>
      <c r="W3771" t="s">
        <v>285</v>
      </c>
      <c r="X3771">
        <v>1222</v>
      </c>
      <c r="Y3771">
        <v>0</v>
      </c>
      <c r="AD3771">
        <v>2</v>
      </c>
      <c r="AE3771" t="s">
        <v>286</v>
      </c>
      <c r="AH3771" t="s">
        <v>74</v>
      </c>
      <c r="AJ3771" t="s">
        <v>75</v>
      </c>
      <c r="AL3771">
        <v>5</v>
      </c>
      <c r="AM3771">
        <v>8</v>
      </c>
      <c r="AN3771">
        <v>1</v>
      </c>
      <c r="AO3771">
        <v>0</v>
      </c>
      <c r="AP3771">
        <v>14</v>
      </c>
      <c r="AQ3771" t="s">
        <v>75</v>
      </c>
      <c r="AR3771">
        <v>83.961667000000006</v>
      </c>
      <c r="AS3771">
        <v>36.852778000000001</v>
      </c>
      <c r="AT3771">
        <v>48</v>
      </c>
      <c r="AV3771">
        <v>0</v>
      </c>
      <c r="AX3771">
        <v>0</v>
      </c>
      <c r="AZ3771" t="s">
        <v>75</v>
      </c>
      <c r="BA3771" t="s">
        <v>75</v>
      </c>
      <c r="BB3771" t="s">
        <v>75</v>
      </c>
      <c r="BC3771" t="s">
        <v>75</v>
      </c>
      <c r="BD3771" t="s">
        <v>75</v>
      </c>
      <c r="BE3771">
        <v>16</v>
      </c>
      <c r="BF3771" t="s">
        <v>13186</v>
      </c>
      <c r="BG3771" t="s">
        <v>11826</v>
      </c>
      <c r="BH3771">
        <f>-AR3771</f>
        <v>-83.961667000000006</v>
      </c>
    </row>
    <row r="3772" spans="1:60" x14ac:dyDescent="0.3">
      <c r="A3772">
        <v>801083</v>
      </c>
      <c r="B3772" t="s">
        <v>7295</v>
      </c>
      <c r="C3772" t="s">
        <v>58</v>
      </c>
      <c r="D3772" t="s">
        <v>59</v>
      </c>
      <c r="E3772" t="s">
        <v>60</v>
      </c>
      <c r="F3772" s="1">
        <v>31938</v>
      </c>
      <c r="G3772" t="s">
        <v>90</v>
      </c>
      <c r="H3772" t="s">
        <v>91</v>
      </c>
      <c r="I3772" t="s">
        <v>92</v>
      </c>
      <c r="J3772" t="s">
        <v>93</v>
      </c>
      <c r="K3772" t="s">
        <v>6893</v>
      </c>
      <c r="L3772">
        <v>8</v>
      </c>
      <c r="M3772">
        <v>123</v>
      </c>
      <c r="N3772" t="s">
        <v>1988</v>
      </c>
      <c r="O3772">
        <v>2</v>
      </c>
      <c r="P3772" t="s">
        <v>95</v>
      </c>
      <c r="Q3772" t="s">
        <v>6501</v>
      </c>
      <c r="R3772" t="s">
        <v>68</v>
      </c>
      <c r="S3772" t="s">
        <v>6895</v>
      </c>
      <c r="T3772" t="s">
        <v>6896</v>
      </c>
      <c r="U3772">
        <v>357460</v>
      </c>
      <c r="V3772">
        <v>142200</v>
      </c>
      <c r="W3772" t="s">
        <v>72</v>
      </c>
      <c r="X3772">
        <v>1422</v>
      </c>
      <c r="Y3772">
        <v>0</v>
      </c>
      <c r="AD3772">
        <v>6</v>
      </c>
      <c r="AE3772" t="s">
        <v>73</v>
      </c>
      <c r="AH3772" t="s">
        <v>74</v>
      </c>
      <c r="AJ3772" t="s">
        <v>75</v>
      </c>
      <c r="AL3772">
        <v>5</v>
      </c>
      <c r="AM3772">
        <v>9</v>
      </c>
      <c r="AN3772">
        <v>1</v>
      </c>
      <c r="AO3772">
        <v>0</v>
      </c>
      <c r="AP3772">
        <v>21</v>
      </c>
      <c r="AQ3772" t="s">
        <v>76</v>
      </c>
      <c r="AR3772">
        <v>83.959721999999999</v>
      </c>
      <c r="AS3772">
        <v>30.149443999999999</v>
      </c>
      <c r="AY3772">
        <v>0</v>
      </c>
      <c r="AZ3772" t="s">
        <v>75</v>
      </c>
      <c r="BA3772" t="s">
        <v>75</v>
      </c>
      <c r="BB3772" t="s">
        <v>75</v>
      </c>
      <c r="BC3772" t="s">
        <v>75</v>
      </c>
      <c r="BD3772" t="s">
        <v>75</v>
      </c>
      <c r="BE3772">
        <v>235</v>
      </c>
      <c r="BF3772" t="s">
        <v>7296</v>
      </c>
      <c r="BG3772" t="s">
        <v>6976</v>
      </c>
      <c r="BH3772">
        <f>-AR3772</f>
        <v>-83.959721999999999</v>
      </c>
    </row>
    <row r="3773" spans="1:60" x14ac:dyDescent="0.3">
      <c r="A3773">
        <v>4003351</v>
      </c>
      <c r="B3773" t="s">
        <v>24953</v>
      </c>
      <c r="C3773" t="s">
        <v>277</v>
      </c>
      <c r="D3773" t="s">
        <v>59</v>
      </c>
      <c r="E3773" t="s">
        <v>60</v>
      </c>
      <c r="F3773" t="s">
        <v>14610</v>
      </c>
      <c r="G3773">
        <v>85635</v>
      </c>
      <c r="H3773" t="s">
        <v>13261</v>
      </c>
      <c r="I3773">
        <v>101385</v>
      </c>
      <c r="J3773" t="s">
        <v>13262</v>
      </c>
      <c r="K3773" t="s">
        <v>505</v>
      </c>
      <c r="L3773">
        <v>40</v>
      </c>
      <c r="M3773">
        <v>25</v>
      </c>
      <c r="N3773" t="s">
        <v>13549</v>
      </c>
      <c r="O3773">
        <v>4</v>
      </c>
      <c r="P3773" t="s">
        <v>95</v>
      </c>
      <c r="Q3773" t="s">
        <v>14466</v>
      </c>
      <c r="R3773" t="s">
        <v>499</v>
      </c>
      <c r="S3773" t="s">
        <v>12002</v>
      </c>
      <c r="T3773" t="s">
        <v>12003</v>
      </c>
      <c r="U3773">
        <v>366623</v>
      </c>
      <c r="V3773">
        <v>122200</v>
      </c>
      <c r="W3773" t="s">
        <v>285</v>
      </c>
      <c r="X3773">
        <v>1222</v>
      </c>
      <c r="Y3773">
        <v>0</v>
      </c>
      <c r="AD3773">
        <v>2</v>
      </c>
      <c r="AE3773" t="s">
        <v>286</v>
      </c>
      <c r="AH3773" t="s">
        <v>74</v>
      </c>
      <c r="AJ3773" t="s">
        <v>75</v>
      </c>
      <c r="AL3773">
        <v>5</v>
      </c>
      <c r="AM3773">
        <v>10</v>
      </c>
      <c r="AN3773">
        <v>2</v>
      </c>
      <c r="AO3773">
        <v>0</v>
      </c>
      <c r="AP3773">
        <v>22</v>
      </c>
      <c r="AQ3773" t="s">
        <v>75</v>
      </c>
      <c r="AR3773">
        <v>83.954443999999995</v>
      </c>
      <c r="AS3773">
        <v>36.511944</v>
      </c>
      <c r="AT3773">
        <v>40</v>
      </c>
      <c r="AW3773">
        <v>2</v>
      </c>
      <c r="AX3773">
        <v>0</v>
      </c>
      <c r="AZ3773" t="s">
        <v>75</v>
      </c>
      <c r="BA3773" t="s">
        <v>75</v>
      </c>
      <c r="BB3773" t="s">
        <v>76</v>
      </c>
      <c r="BC3773" t="s">
        <v>75</v>
      </c>
      <c r="BD3773" t="s">
        <v>75</v>
      </c>
      <c r="BE3773">
        <v>0</v>
      </c>
      <c r="BF3773" t="s">
        <v>24954</v>
      </c>
      <c r="BG3773" t="s">
        <v>13175</v>
      </c>
      <c r="BH3773">
        <f>-AR3773</f>
        <v>-83.954443999999995</v>
      </c>
    </row>
    <row r="3774" spans="1:60" x14ac:dyDescent="0.3">
      <c r="A3774">
        <v>4002993</v>
      </c>
      <c r="B3774" t="s">
        <v>24767</v>
      </c>
      <c r="C3774" t="s">
        <v>58</v>
      </c>
      <c r="D3774" t="s">
        <v>147</v>
      </c>
      <c r="E3774" t="s">
        <v>60</v>
      </c>
      <c r="F3774" t="s">
        <v>798</v>
      </c>
      <c r="G3774">
        <v>71891</v>
      </c>
      <c r="H3774" t="s">
        <v>108</v>
      </c>
      <c r="I3774" t="s">
        <v>109</v>
      </c>
      <c r="J3774" t="s">
        <v>135</v>
      </c>
      <c r="K3774" t="s">
        <v>505</v>
      </c>
      <c r="L3774">
        <v>40</v>
      </c>
      <c r="M3774">
        <v>9</v>
      </c>
      <c r="N3774" t="s">
        <v>346</v>
      </c>
      <c r="O3774">
        <v>2</v>
      </c>
      <c r="P3774" t="s">
        <v>111</v>
      </c>
      <c r="Q3774" s="1">
        <v>32151</v>
      </c>
      <c r="R3774" t="s">
        <v>68</v>
      </c>
      <c r="S3774" t="s">
        <v>18679</v>
      </c>
      <c r="T3774" t="s">
        <v>18680</v>
      </c>
      <c r="U3774">
        <v>364276</v>
      </c>
      <c r="V3774">
        <v>142200</v>
      </c>
      <c r="W3774" t="s">
        <v>72</v>
      </c>
      <c r="X3774">
        <v>1422</v>
      </c>
      <c r="Y3774">
        <v>0</v>
      </c>
      <c r="AD3774">
        <v>6</v>
      </c>
      <c r="AE3774" t="s">
        <v>73</v>
      </c>
      <c r="AH3774" t="s">
        <v>74</v>
      </c>
      <c r="AJ3774" t="s">
        <v>75</v>
      </c>
      <c r="AL3774">
        <v>5</v>
      </c>
      <c r="AM3774">
        <v>9</v>
      </c>
      <c r="AN3774">
        <v>1</v>
      </c>
      <c r="AO3774">
        <v>0</v>
      </c>
      <c r="AP3774">
        <v>24</v>
      </c>
      <c r="AQ3774" t="s">
        <v>76</v>
      </c>
      <c r="AR3774">
        <v>83.953288000000001</v>
      </c>
      <c r="AS3774">
        <v>35.826901999999997</v>
      </c>
      <c r="AY3774">
        <v>0</v>
      </c>
      <c r="AZ3774" t="s">
        <v>75</v>
      </c>
      <c r="BA3774" t="s">
        <v>75</v>
      </c>
      <c r="BB3774" t="s">
        <v>75</v>
      </c>
      <c r="BC3774" t="s">
        <v>75</v>
      </c>
      <c r="BD3774" t="s">
        <v>75</v>
      </c>
      <c r="BE3774">
        <v>15</v>
      </c>
      <c r="BF3774" t="s">
        <v>24768</v>
      </c>
      <c r="BG3774" t="s">
        <v>24528</v>
      </c>
      <c r="BH3774">
        <f>-AR3774</f>
        <v>-83.953288000000001</v>
      </c>
    </row>
    <row r="3775" spans="1:60" x14ac:dyDescent="0.3">
      <c r="A3775">
        <v>900445</v>
      </c>
      <c r="B3775" t="s">
        <v>7953</v>
      </c>
      <c r="C3775" t="s">
        <v>58</v>
      </c>
      <c r="D3775" t="s">
        <v>59</v>
      </c>
      <c r="E3775" t="s">
        <v>60</v>
      </c>
      <c r="F3775" s="1">
        <v>39817</v>
      </c>
      <c r="G3775">
        <v>71891</v>
      </c>
      <c r="H3775" t="s">
        <v>108</v>
      </c>
      <c r="I3775" t="s">
        <v>109</v>
      </c>
      <c r="J3775" t="s">
        <v>110</v>
      </c>
      <c r="K3775" t="s">
        <v>589</v>
      </c>
      <c r="L3775">
        <v>9</v>
      </c>
      <c r="M3775">
        <v>291</v>
      </c>
      <c r="N3775" t="s">
        <v>3418</v>
      </c>
      <c r="O3775">
        <v>9</v>
      </c>
      <c r="P3775" t="s">
        <v>111</v>
      </c>
      <c r="Q3775" t="s">
        <v>7954</v>
      </c>
      <c r="R3775" t="s">
        <v>68</v>
      </c>
      <c r="S3775" t="s">
        <v>7634</v>
      </c>
      <c r="T3775" t="s">
        <v>7635</v>
      </c>
      <c r="U3775">
        <v>321338</v>
      </c>
      <c r="V3775">
        <v>142300</v>
      </c>
      <c r="W3775" t="s">
        <v>598</v>
      </c>
      <c r="X3775">
        <v>1423</v>
      </c>
      <c r="Y3775">
        <v>0</v>
      </c>
      <c r="AD3775">
        <v>6</v>
      </c>
      <c r="AE3775" t="s">
        <v>73</v>
      </c>
      <c r="AH3775" t="s">
        <v>74</v>
      </c>
      <c r="AJ3775" t="s">
        <v>75</v>
      </c>
      <c r="AL3775">
        <v>5</v>
      </c>
      <c r="AM3775">
        <v>8</v>
      </c>
      <c r="AN3775">
        <v>1</v>
      </c>
      <c r="AO3775">
        <v>1</v>
      </c>
      <c r="AP3775">
        <v>21</v>
      </c>
      <c r="AQ3775" t="s">
        <v>76</v>
      </c>
      <c r="AR3775">
        <v>83.952487000000005</v>
      </c>
      <c r="AS3775">
        <v>34.861964999999998</v>
      </c>
      <c r="AY3775">
        <v>0</v>
      </c>
      <c r="AZ3775" t="s">
        <v>75</v>
      </c>
      <c r="BA3775" t="s">
        <v>75</v>
      </c>
      <c r="BB3775" t="s">
        <v>75</v>
      </c>
      <c r="BC3775" t="s">
        <v>75</v>
      </c>
      <c r="BD3775" t="s">
        <v>75</v>
      </c>
      <c r="BE3775">
        <v>50</v>
      </c>
      <c r="BF3775" t="s">
        <v>7955</v>
      </c>
      <c r="BG3775" t="s">
        <v>7956</v>
      </c>
      <c r="BH3775">
        <f>-AR3775</f>
        <v>-83.952487000000005</v>
      </c>
    </row>
    <row r="3776" spans="1:60" x14ac:dyDescent="0.3">
      <c r="A3776">
        <v>4003365</v>
      </c>
      <c r="B3776" t="s">
        <v>24973</v>
      </c>
      <c r="C3776" t="s">
        <v>277</v>
      </c>
      <c r="D3776" t="s">
        <v>116</v>
      </c>
      <c r="E3776" t="s">
        <v>60</v>
      </c>
      <c r="F3776" s="1">
        <v>41612</v>
      </c>
      <c r="G3776">
        <v>77457</v>
      </c>
      <c r="H3776" t="s">
        <v>10570</v>
      </c>
      <c r="I3776">
        <v>101206</v>
      </c>
      <c r="J3776" t="s">
        <v>12910</v>
      </c>
      <c r="K3776" t="s">
        <v>505</v>
      </c>
      <c r="L3776">
        <v>40</v>
      </c>
      <c r="M3776">
        <v>25</v>
      </c>
      <c r="N3776" t="s">
        <v>13549</v>
      </c>
      <c r="O3776">
        <v>4</v>
      </c>
      <c r="P3776" t="s">
        <v>67</v>
      </c>
      <c r="Q3776" t="s">
        <v>1609</v>
      </c>
      <c r="R3776" t="s">
        <v>499</v>
      </c>
      <c r="S3776" t="s">
        <v>12002</v>
      </c>
      <c r="T3776" t="s">
        <v>12003</v>
      </c>
      <c r="U3776">
        <v>363467</v>
      </c>
      <c r="V3776">
        <v>122200</v>
      </c>
      <c r="W3776" t="s">
        <v>285</v>
      </c>
      <c r="X3776">
        <v>1222</v>
      </c>
      <c r="Y3776">
        <v>0</v>
      </c>
      <c r="AD3776">
        <v>2</v>
      </c>
      <c r="AE3776" t="s">
        <v>286</v>
      </c>
      <c r="AH3776" t="s">
        <v>74</v>
      </c>
      <c r="AJ3776" t="s">
        <v>75</v>
      </c>
      <c r="AL3776">
        <v>5</v>
      </c>
      <c r="AM3776">
        <v>8</v>
      </c>
      <c r="AN3776">
        <v>2</v>
      </c>
      <c r="AO3776">
        <v>1</v>
      </c>
      <c r="AP3776">
        <v>92</v>
      </c>
      <c r="AQ3776" t="s">
        <v>75</v>
      </c>
      <c r="AR3776">
        <v>83.949444</v>
      </c>
      <c r="AS3776">
        <v>36.549166</v>
      </c>
      <c r="AT3776">
        <v>0</v>
      </c>
      <c r="AV3776">
        <v>0</v>
      </c>
      <c r="AX3776">
        <v>0</v>
      </c>
      <c r="AZ3776" t="s">
        <v>75</v>
      </c>
      <c r="BA3776" t="s">
        <v>75</v>
      </c>
      <c r="BB3776" t="s">
        <v>75</v>
      </c>
      <c r="BC3776" t="s">
        <v>75</v>
      </c>
      <c r="BD3776" t="s">
        <v>75</v>
      </c>
      <c r="BE3776">
        <v>0</v>
      </c>
      <c r="BF3776" t="s">
        <v>24974</v>
      </c>
      <c r="BG3776" t="s">
        <v>13175</v>
      </c>
      <c r="BH3776">
        <f>-AR3776</f>
        <v>-83.949444</v>
      </c>
    </row>
    <row r="3777" spans="1:60" x14ac:dyDescent="0.3">
      <c r="A3777">
        <v>1519663</v>
      </c>
      <c r="B3777" t="s">
        <v>13313</v>
      </c>
      <c r="C3777" t="s">
        <v>277</v>
      </c>
      <c r="D3777" t="s">
        <v>59</v>
      </c>
      <c r="E3777" t="s">
        <v>60</v>
      </c>
      <c r="F3777" t="s">
        <v>13104</v>
      </c>
      <c r="G3777" t="s">
        <v>1172</v>
      </c>
      <c r="H3777" t="s">
        <v>1173</v>
      </c>
      <c r="I3777" t="s">
        <v>1174</v>
      </c>
      <c r="J3777" t="s">
        <v>1175</v>
      </c>
      <c r="K3777" t="s">
        <v>498</v>
      </c>
      <c r="L3777">
        <v>15</v>
      </c>
      <c r="M3777">
        <v>235</v>
      </c>
      <c r="N3777" t="s">
        <v>10062</v>
      </c>
      <c r="O3777">
        <v>5</v>
      </c>
      <c r="P3777" t="s">
        <v>95</v>
      </c>
      <c r="Q3777" t="s">
        <v>8708</v>
      </c>
      <c r="R3777" t="s">
        <v>499</v>
      </c>
      <c r="S3777" t="s">
        <v>11742</v>
      </c>
      <c r="T3777" t="s">
        <v>11743</v>
      </c>
      <c r="U3777">
        <v>351005</v>
      </c>
      <c r="V3777">
        <v>122200</v>
      </c>
      <c r="W3777" t="s">
        <v>285</v>
      </c>
      <c r="X3777">
        <v>1222</v>
      </c>
      <c r="Y3777">
        <v>0</v>
      </c>
      <c r="AD3777">
        <v>2</v>
      </c>
      <c r="AE3777" t="s">
        <v>286</v>
      </c>
      <c r="AH3777" t="s">
        <v>74</v>
      </c>
      <c r="AJ3777" t="s">
        <v>76</v>
      </c>
      <c r="AK3777">
        <v>21</v>
      </c>
      <c r="AL3777">
        <v>6</v>
      </c>
      <c r="AM3777">
        <v>10</v>
      </c>
      <c r="AN3777">
        <v>1</v>
      </c>
      <c r="AO3777">
        <v>0</v>
      </c>
      <c r="AP3777">
        <v>2</v>
      </c>
      <c r="AQ3777" t="s">
        <v>75</v>
      </c>
      <c r="AR3777">
        <v>83.946667000000005</v>
      </c>
      <c r="AS3777">
        <v>36.868889000000003</v>
      </c>
      <c r="AT3777">
        <v>39</v>
      </c>
      <c r="AW3777">
        <v>1</v>
      </c>
      <c r="AX3777">
        <v>0</v>
      </c>
      <c r="AZ3777" t="s">
        <v>75</v>
      </c>
      <c r="BA3777" t="s">
        <v>75</v>
      </c>
      <c r="BB3777" t="s">
        <v>75</v>
      </c>
      <c r="BC3777" t="s">
        <v>75</v>
      </c>
      <c r="BD3777" t="s">
        <v>75</v>
      </c>
      <c r="BE3777">
        <v>12</v>
      </c>
      <c r="BF3777" t="s">
        <v>13314</v>
      </c>
      <c r="BG3777" t="s">
        <v>12014</v>
      </c>
      <c r="BH3777">
        <f>-AR3777</f>
        <v>-83.946667000000005</v>
      </c>
    </row>
    <row r="3778" spans="1:60" x14ac:dyDescent="0.3">
      <c r="A3778">
        <v>4000099</v>
      </c>
      <c r="B3778" t="s">
        <v>24526</v>
      </c>
      <c r="C3778" t="s">
        <v>58</v>
      </c>
      <c r="D3778" t="s">
        <v>59</v>
      </c>
      <c r="E3778" t="s">
        <v>60</v>
      </c>
      <c r="F3778" s="1">
        <v>27857</v>
      </c>
      <c r="G3778">
        <v>71891</v>
      </c>
      <c r="H3778" t="s">
        <v>108</v>
      </c>
      <c r="I3778" t="s">
        <v>109</v>
      </c>
      <c r="J3778" t="s">
        <v>135</v>
      </c>
      <c r="K3778" t="s">
        <v>505</v>
      </c>
      <c r="L3778">
        <v>40</v>
      </c>
      <c r="M3778">
        <v>9</v>
      </c>
      <c r="N3778" t="s">
        <v>346</v>
      </c>
      <c r="O3778">
        <v>2</v>
      </c>
      <c r="P3778" t="s">
        <v>111</v>
      </c>
      <c r="Q3778" s="1">
        <v>18264</v>
      </c>
      <c r="R3778" t="s">
        <v>68</v>
      </c>
      <c r="S3778" t="s">
        <v>18679</v>
      </c>
      <c r="T3778" t="s">
        <v>18680</v>
      </c>
      <c r="U3778">
        <v>364272</v>
      </c>
      <c r="V3778">
        <v>142200</v>
      </c>
      <c r="W3778" t="s">
        <v>72</v>
      </c>
      <c r="X3778">
        <v>1422</v>
      </c>
      <c r="Y3778">
        <v>0</v>
      </c>
      <c r="AD3778">
        <v>6</v>
      </c>
      <c r="AE3778" t="s">
        <v>73</v>
      </c>
      <c r="AH3778" t="s">
        <v>74</v>
      </c>
      <c r="AJ3778" t="s">
        <v>75</v>
      </c>
      <c r="AL3778">
        <v>5</v>
      </c>
      <c r="AM3778">
        <v>9</v>
      </c>
      <c r="AN3778">
        <v>2</v>
      </c>
      <c r="AO3778">
        <v>0</v>
      </c>
      <c r="AP3778">
        <v>22</v>
      </c>
      <c r="AQ3778" t="s">
        <v>76</v>
      </c>
      <c r="AR3778">
        <v>83.945876999999996</v>
      </c>
      <c r="AS3778">
        <v>35.727811000000003</v>
      </c>
      <c r="AY3778">
        <v>0</v>
      </c>
      <c r="AZ3778" t="s">
        <v>75</v>
      </c>
      <c r="BA3778" t="s">
        <v>75</v>
      </c>
      <c r="BB3778" t="s">
        <v>75</v>
      </c>
      <c r="BC3778" t="s">
        <v>75</v>
      </c>
      <c r="BD3778" t="s">
        <v>75</v>
      </c>
      <c r="BE3778">
        <v>25</v>
      </c>
      <c r="BF3778" t="s">
        <v>24527</v>
      </c>
      <c r="BG3778" t="s">
        <v>24528</v>
      </c>
      <c r="BH3778">
        <f>-AR3778</f>
        <v>-83.945876999999996</v>
      </c>
    </row>
    <row r="3779" spans="1:60" x14ac:dyDescent="0.3">
      <c r="A3779">
        <v>901105</v>
      </c>
      <c r="B3779" t="s">
        <v>8286</v>
      </c>
      <c r="C3779" t="s">
        <v>58</v>
      </c>
      <c r="D3779" t="s">
        <v>59</v>
      </c>
      <c r="E3779" t="s">
        <v>60</v>
      </c>
      <c r="F3779" s="1">
        <v>39817</v>
      </c>
      <c r="G3779">
        <v>71891</v>
      </c>
      <c r="H3779" t="s">
        <v>108</v>
      </c>
      <c r="I3779" t="s">
        <v>109</v>
      </c>
      <c r="J3779" t="s">
        <v>781</v>
      </c>
      <c r="K3779" t="s">
        <v>589</v>
      </c>
      <c r="L3779">
        <v>9</v>
      </c>
      <c r="M3779">
        <v>187</v>
      </c>
      <c r="N3779" t="s">
        <v>7987</v>
      </c>
      <c r="O3779">
        <v>9</v>
      </c>
      <c r="P3779" t="s">
        <v>111</v>
      </c>
      <c r="Q3779" s="1">
        <v>38359</v>
      </c>
      <c r="R3779" t="s">
        <v>68</v>
      </c>
      <c r="S3779" t="s">
        <v>7634</v>
      </c>
      <c r="T3779" t="s">
        <v>7635</v>
      </c>
      <c r="U3779">
        <v>352279</v>
      </c>
      <c r="V3779">
        <v>142300</v>
      </c>
      <c r="W3779" t="s">
        <v>598</v>
      </c>
      <c r="X3779">
        <v>1423</v>
      </c>
      <c r="Y3779">
        <v>0</v>
      </c>
      <c r="AD3779">
        <v>6</v>
      </c>
      <c r="AE3779" t="s">
        <v>73</v>
      </c>
      <c r="AH3779" t="s">
        <v>74</v>
      </c>
      <c r="AJ3779" t="s">
        <v>75</v>
      </c>
      <c r="AL3779">
        <v>5</v>
      </c>
      <c r="AM3779">
        <v>8</v>
      </c>
      <c r="AN3779">
        <v>1</v>
      </c>
      <c r="AO3779">
        <v>1</v>
      </c>
      <c r="AP3779">
        <v>14</v>
      </c>
      <c r="AQ3779" t="s">
        <v>76</v>
      </c>
      <c r="AR3779">
        <v>83.945590999999993</v>
      </c>
      <c r="AS3779">
        <v>34.475403999999997</v>
      </c>
      <c r="AY3779">
        <v>0</v>
      </c>
      <c r="AZ3779" t="s">
        <v>75</v>
      </c>
      <c r="BA3779" t="s">
        <v>75</v>
      </c>
      <c r="BB3779" t="s">
        <v>75</v>
      </c>
      <c r="BC3779" t="s">
        <v>75</v>
      </c>
      <c r="BD3779" t="s">
        <v>75</v>
      </c>
      <c r="BE3779">
        <v>125</v>
      </c>
      <c r="BF3779" t="s">
        <v>8287</v>
      </c>
      <c r="BG3779" t="s">
        <v>8288</v>
      </c>
      <c r="BH3779">
        <f>-AR3779</f>
        <v>-83.945590999999993</v>
      </c>
    </row>
    <row r="3780" spans="1:60" x14ac:dyDescent="0.3">
      <c r="A3780">
        <v>1500112</v>
      </c>
      <c r="B3780" t="s">
        <v>11715</v>
      </c>
      <c r="C3780" t="s">
        <v>58</v>
      </c>
      <c r="D3780" t="s">
        <v>116</v>
      </c>
      <c r="E3780" t="s">
        <v>60</v>
      </c>
      <c r="F3780" s="1">
        <v>38389</v>
      </c>
      <c r="G3780" t="s">
        <v>11519</v>
      </c>
      <c r="H3780" t="s">
        <v>11520</v>
      </c>
      <c r="I3780" t="s">
        <v>11521</v>
      </c>
      <c r="J3780" t="s">
        <v>11520</v>
      </c>
      <c r="K3780" t="s">
        <v>498</v>
      </c>
      <c r="L3780">
        <v>15</v>
      </c>
      <c r="M3780">
        <v>109</v>
      </c>
      <c r="N3780" t="s">
        <v>300</v>
      </c>
      <c r="O3780">
        <v>5</v>
      </c>
      <c r="P3780" t="s">
        <v>95</v>
      </c>
      <c r="Q3780" t="s">
        <v>5524</v>
      </c>
      <c r="R3780" t="s">
        <v>68</v>
      </c>
      <c r="S3780" t="s">
        <v>11507</v>
      </c>
      <c r="T3780" t="s">
        <v>11508</v>
      </c>
      <c r="U3780">
        <v>361497</v>
      </c>
      <c r="V3780">
        <v>142200</v>
      </c>
      <c r="W3780" t="s">
        <v>72</v>
      </c>
      <c r="X3780">
        <v>1422</v>
      </c>
      <c r="Y3780">
        <v>0</v>
      </c>
      <c r="AD3780">
        <v>6</v>
      </c>
      <c r="AE3780" t="s">
        <v>73</v>
      </c>
      <c r="AH3780" t="s">
        <v>74</v>
      </c>
      <c r="AJ3780" t="s">
        <v>75</v>
      </c>
      <c r="AL3780">
        <v>6</v>
      </c>
      <c r="AM3780">
        <v>10</v>
      </c>
      <c r="AN3780">
        <v>1</v>
      </c>
      <c r="AO3780">
        <v>2</v>
      </c>
      <c r="AP3780">
        <v>30</v>
      </c>
      <c r="AQ3780" t="s">
        <v>75</v>
      </c>
      <c r="AR3780">
        <v>83.939166999999998</v>
      </c>
      <c r="AS3780">
        <v>37.395000000000003</v>
      </c>
      <c r="AU3780" t="s">
        <v>122</v>
      </c>
      <c r="AY3780">
        <v>0</v>
      </c>
      <c r="AZ3780" t="s">
        <v>76</v>
      </c>
      <c r="BA3780" t="s">
        <v>75</v>
      </c>
      <c r="BB3780" t="s">
        <v>75</v>
      </c>
      <c r="BC3780" t="s">
        <v>75</v>
      </c>
      <c r="BD3780" t="s">
        <v>75</v>
      </c>
      <c r="BE3780">
        <v>122</v>
      </c>
      <c r="BF3780" t="s">
        <v>11716</v>
      </c>
      <c r="BG3780" t="s">
        <v>11714</v>
      </c>
      <c r="BH3780">
        <f>-AR3780</f>
        <v>-83.939166999999998</v>
      </c>
    </row>
    <row r="3781" spans="1:60" x14ac:dyDescent="0.3">
      <c r="A3781">
        <v>1519736</v>
      </c>
      <c r="B3781" t="s">
        <v>13381</v>
      </c>
      <c r="C3781" t="s">
        <v>277</v>
      </c>
      <c r="D3781" t="s">
        <v>59</v>
      </c>
      <c r="E3781" t="s">
        <v>60</v>
      </c>
      <c r="F3781" t="s">
        <v>1611</v>
      </c>
      <c r="G3781">
        <v>42775</v>
      </c>
      <c r="H3781" t="s">
        <v>12895</v>
      </c>
      <c r="I3781">
        <v>51979</v>
      </c>
      <c r="J3781" t="s">
        <v>13259</v>
      </c>
      <c r="K3781" t="s">
        <v>505</v>
      </c>
      <c r="L3781">
        <v>40</v>
      </c>
      <c r="M3781">
        <v>13</v>
      </c>
      <c r="N3781" t="s">
        <v>12911</v>
      </c>
      <c r="O3781">
        <v>4</v>
      </c>
      <c r="P3781" t="s">
        <v>67</v>
      </c>
      <c r="Q3781" s="1">
        <v>41975</v>
      </c>
      <c r="R3781" t="s">
        <v>499</v>
      </c>
      <c r="S3781" t="s">
        <v>12002</v>
      </c>
      <c r="T3781" t="s">
        <v>12003</v>
      </c>
      <c r="U3781">
        <v>358791</v>
      </c>
      <c r="V3781">
        <v>122200</v>
      </c>
      <c r="W3781" t="s">
        <v>285</v>
      </c>
      <c r="X3781">
        <v>1222</v>
      </c>
      <c r="Y3781">
        <v>0</v>
      </c>
      <c r="AD3781">
        <v>2</v>
      </c>
      <c r="AE3781" t="s">
        <v>286</v>
      </c>
      <c r="AH3781" t="s">
        <v>74</v>
      </c>
      <c r="AJ3781" t="s">
        <v>76</v>
      </c>
      <c r="AK3781">
        <v>47</v>
      </c>
      <c r="AL3781">
        <v>5</v>
      </c>
      <c r="AM3781">
        <v>12</v>
      </c>
      <c r="AN3781">
        <v>2</v>
      </c>
      <c r="AO3781">
        <v>0</v>
      </c>
      <c r="AP3781">
        <v>9</v>
      </c>
      <c r="AQ3781" t="s">
        <v>75</v>
      </c>
      <c r="AR3781">
        <v>83.938889000000003</v>
      </c>
      <c r="AS3781">
        <v>36.609166999999999</v>
      </c>
      <c r="AT3781">
        <v>38</v>
      </c>
      <c r="AW3781">
        <v>1</v>
      </c>
      <c r="AX3781">
        <v>0</v>
      </c>
      <c r="AZ3781" t="s">
        <v>75</v>
      </c>
      <c r="BA3781" t="s">
        <v>76</v>
      </c>
      <c r="BB3781" t="s">
        <v>75</v>
      </c>
      <c r="BC3781" t="s">
        <v>75</v>
      </c>
      <c r="BD3781" t="s">
        <v>75</v>
      </c>
      <c r="BE3781">
        <v>35</v>
      </c>
      <c r="BF3781" t="s">
        <v>13382</v>
      </c>
      <c r="BG3781" t="s">
        <v>12214</v>
      </c>
      <c r="BH3781">
        <f>-AR3781</f>
        <v>-83.938889000000003</v>
      </c>
    </row>
    <row r="3782" spans="1:60" x14ac:dyDescent="0.3">
      <c r="A3782">
        <v>1519324</v>
      </c>
      <c r="B3782" t="s">
        <v>13115</v>
      </c>
      <c r="C3782" t="s">
        <v>277</v>
      </c>
      <c r="D3782" t="s">
        <v>147</v>
      </c>
      <c r="E3782" t="s">
        <v>60</v>
      </c>
      <c r="F3782" s="1">
        <v>40060</v>
      </c>
      <c r="G3782">
        <v>110723</v>
      </c>
      <c r="H3782" t="s">
        <v>12345</v>
      </c>
      <c r="I3782" t="s">
        <v>12346</v>
      </c>
      <c r="J3782" t="s">
        <v>12347</v>
      </c>
      <c r="K3782" t="s">
        <v>498</v>
      </c>
      <c r="L3782">
        <v>15</v>
      </c>
      <c r="M3782">
        <v>121</v>
      </c>
      <c r="N3782" t="s">
        <v>9076</v>
      </c>
      <c r="O3782">
        <v>5</v>
      </c>
      <c r="P3782" t="s">
        <v>95</v>
      </c>
      <c r="Q3782" s="1">
        <v>39488</v>
      </c>
      <c r="R3782" t="s">
        <v>499</v>
      </c>
      <c r="S3782" t="s">
        <v>11742</v>
      </c>
      <c r="T3782" t="s">
        <v>11743</v>
      </c>
      <c r="U3782">
        <v>366978</v>
      </c>
      <c r="V3782">
        <v>122200</v>
      </c>
      <c r="W3782" t="s">
        <v>285</v>
      </c>
      <c r="X3782">
        <v>1222</v>
      </c>
      <c r="Y3782">
        <v>0</v>
      </c>
      <c r="AD3782">
        <v>2</v>
      </c>
      <c r="AE3782" t="s">
        <v>286</v>
      </c>
      <c r="AH3782" t="s">
        <v>74</v>
      </c>
      <c r="AJ3782" t="s">
        <v>75</v>
      </c>
      <c r="AL3782">
        <v>5</v>
      </c>
      <c r="AM3782">
        <v>10</v>
      </c>
      <c r="AN3782">
        <v>1</v>
      </c>
      <c r="AO3782">
        <v>0</v>
      </c>
      <c r="AP3782">
        <v>2</v>
      </c>
      <c r="AQ3782" t="s">
        <v>75</v>
      </c>
      <c r="AR3782">
        <v>83.938888000000006</v>
      </c>
      <c r="AS3782">
        <v>36.730832999999997</v>
      </c>
      <c r="AX3782">
        <v>0</v>
      </c>
      <c r="AZ3782" t="s">
        <v>75</v>
      </c>
      <c r="BA3782" t="s">
        <v>75</v>
      </c>
      <c r="BB3782" t="s">
        <v>75</v>
      </c>
      <c r="BC3782" t="s">
        <v>75</v>
      </c>
      <c r="BD3782" t="s">
        <v>75</v>
      </c>
      <c r="BE3782">
        <v>0</v>
      </c>
      <c r="BG3782" t="s">
        <v>11826</v>
      </c>
      <c r="BH3782">
        <f>-AR3782</f>
        <v>-83.938888000000006</v>
      </c>
    </row>
    <row r="3783" spans="1:60" x14ac:dyDescent="0.3">
      <c r="A3783">
        <v>2003000</v>
      </c>
      <c r="B3783" t="s">
        <v>14906</v>
      </c>
      <c r="C3783" t="s">
        <v>58</v>
      </c>
      <c r="D3783" t="s">
        <v>59</v>
      </c>
      <c r="E3783" t="s">
        <v>60</v>
      </c>
      <c r="F3783" t="s">
        <v>4001</v>
      </c>
      <c r="G3783" t="s">
        <v>14907</v>
      </c>
      <c r="H3783" t="s">
        <v>14908</v>
      </c>
      <c r="I3783" t="s">
        <v>14909</v>
      </c>
      <c r="J3783" t="s">
        <v>14910</v>
      </c>
      <c r="K3783" t="s">
        <v>14645</v>
      </c>
      <c r="L3783">
        <v>20</v>
      </c>
      <c r="M3783">
        <v>93</v>
      </c>
      <c r="N3783" t="s">
        <v>204</v>
      </c>
      <c r="P3783" t="s">
        <v>95</v>
      </c>
      <c r="Q3783" s="1">
        <v>35434</v>
      </c>
      <c r="R3783" t="s">
        <v>8816</v>
      </c>
      <c r="S3783" t="s">
        <v>9800</v>
      </c>
      <c r="T3783" t="s">
        <v>9801</v>
      </c>
      <c r="U3783">
        <v>363177</v>
      </c>
      <c r="V3783">
        <v>144200</v>
      </c>
      <c r="W3783" t="s">
        <v>374</v>
      </c>
      <c r="X3783">
        <v>1442</v>
      </c>
      <c r="Y3783">
        <v>0</v>
      </c>
      <c r="AD3783">
        <v>5</v>
      </c>
      <c r="AE3783" t="s">
        <v>375</v>
      </c>
      <c r="AH3783" t="s">
        <v>74</v>
      </c>
      <c r="AJ3783" t="s">
        <v>75</v>
      </c>
      <c r="AL3783">
        <v>5</v>
      </c>
      <c r="AM3783">
        <v>8</v>
      </c>
      <c r="AN3783">
        <v>1</v>
      </c>
      <c r="AO3783">
        <v>1</v>
      </c>
      <c r="AP3783">
        <v>2</v>
      </c>
      <c r="AQ3783" t="s">
        <v>76</v>
      </c>
      <c r="AR3783">
        <v>83.938888000000006</v>
      </c>
      <c r="AS3783">
        <v>42.47</v>
      </c>
      <c r="AY3783">
        <v>0</v>
      </c>
      <c r="AZ3783" t="s">
        <v>75</v>
      </c>
      <c r="BA3783" t="s">
        <v>75</v>
      </c>
      <c r="BB3783" t="s">
        <v>75</v>
      </c>
      <c r="BC3783" t="s">
        <v>75</v>
      </c>
      <c r="BD3783" t="s">
        <v>75</v>
      </c>
      <c r="BE3783">
        <v>60</v>
      </c>
      <c r="BF3783" t="s">
        <v>14911</v>
      </c>
      <c r="BG3783" t="s">
        <v>14912</v>
      </c>
      <c r="BH3783">
        <f>-AR3783</f>
        <v>-83.938888000000006</v>
      </c>
    </row>
    <row r="3784" spans="1:60" x14ac:dyDescent="0.3">
      <c r="A3784">
        <v>3301466</v>
      </c>
      <c r="B3784" t="s">
        <v>19800</v>
      </c>
      <c r="C3784" t="s">
        <v>58</v>
      </c>
      <c r="D3784" t="s">
        <v>59</v>
      </c>
      <c r="E3784" t="s">
        <v>60</v>
      </c>
      <c r="F3784" t="s">
        <v>1306</v>
      </c>
      <c r="G3784" t="s">
        <v>9850</v>
      </c>
      <c r="H3784" t="s">
        <v>9851</v>
      </c>
      <c r="I3784">
        <v>51898</v>
      </c>
      <c r="J3784" t="s">
        <v>19801</v>
      </c>
      <c r="K3784" t="s">
        <v>18631</v>
      </c>
      <c r="L3784">
        <v>33</v>
      </c>
      <c r="M3784">
        <v>23</v>
      </c>
      <c r="N3784" t="s">
        <v>2619</v>
      </c>
      <c r="O3784">
        <v>7</v>
      </c>
      <c r="P3784" t="s">
        <v>67</v>
      </c>
      <c r="Q3784" s="1">
        <v>37987</v>
      </c>
      <c r="R3784" t="s">
        <v>6612</v>
      </c>
      <c r="S3784" t="s">
        <v>10151</v>
      </c>
      <c r="T3784" t="s">
        <v>10152</v>
      </c>
      <c r="U3784">
        <v>353731</v>
      </c>
      <c r="V3784">
        <v>144200</v>
      </c>
      <c r="W3784" t="s">
        <v>374</v>
      </c>
      <c r="X3784">
        <v>1442</v>
      </c>
      <c r="Y3784">
        <v>0</v>
      </c>
      <c r="AD3784">
        <v>5</v>
      </c>
      <c r="AE3784" t="s">
        <v>375</v>
      </c>
      <c r="AH3784" t="s">
        <v>74</v>
      </c>
      <c r="AJ3784" t="s">
        <v>75</v>
      </c>
      <c r="AL3784">
        <v>5</v>
      </c>
      <c r="AM3784">
        <v>10</v>
      </c>
      <c r="AN3784">
        <v>1</v>
      </c>
      <c r="AO3784">
        <v>0</v>
      </c>
      <c r="AP3784">
        <v>5</v>
      </c>
      <c r="AQ3784" t="s">
        <v>76</v>
      </c>
      <c r="AR3784">
        <v>83.937777999999994</v>
      </c>
      <c r="AS3784">
        <v>39.874443999999997</v>
      </c>
      <c r="AY3784">
        <v>0</v>
      </c>
      <c r="AZ3784" t="s">
        <v>75</v>
      </c>
      <c r="BA3784" t="s">
        <v>75</v>
      </c>
      <c r="BB3784" t="s">
        <v>75</v>
      </c>
      <c r="BC3784" t="s">
        <v>75</v>
      </c>
      <c r="BD3784" t="s">
        <v>75</v>
      </c>
      <c r="BE3784">
        <v>94</v>
      </c>
      <c r="BF3784" t="s">
        <v>19802</v>
      </c>
      <c r="BG3784" t="s">
        <v>19803</v>
      </c>
      <c r="BH3784">
        <f>-AR3784</f>
        <v>-83.937777999999994</v>
      </c>
    </row>
    <row r="3785" spans="1:60" x14ac:dyDescent="0.3">
      <c r="A3785">
        <v>1519187</v>
      </c>
      <c r="B3785" t="s">
        <v>13066</v>
      </c>
      <c r="C3785" t="s">
        <v>277</v>
      </c>
      <c r="D3785" t="s">
        <v>59</v>
      </c>
      <c r="E3785" t="s">
        <v>60</v>
      </c>
      <c r="F3785" t="s">
        <v>2320</v>
      </c>
      <c r="G3785">
        <v>42775</v>
      </c>
      <c r="H3785" t="s">
        <v>12895</v>
      </c>
      <c r="I3785">
        <v>51979</v>
      </c>
      <c r="J3785" t="s">
        <v>12896</v>
      </c>
      <c r="K3785" t="s">
        <v>498</v>
      </c>
      <c r="L3785">
        <v>15</v>
      </c>
      <c r="M3785">
        <v>121</v>
      </c>
      <c r="N3785" t="s">
        <v>9076</v>
      </c>
      <c r="O3785">
        <v>5</v>
      </c>
      <c r="P3785" t="s">
        <v>67</v>
      </c>
      <c r="Q3785" t="s">
        <v>821</v>
      </c>
      <c r="R3785" t="s">
        <v>499</v>
      </c>
      <c r="S3785" t="s">
        <v>11742</v>
      </c>
      <c r="T3785" t="s">
        <v>11743</v>
      </c>
      <c r="U3785">
        <v>366976</v>
      </c>
      <c r="V3785">
        <v>122200</v>
      </c>
      <c r="W3785" t="s">
        <v>285</v>
      </c>
      <c r="X3785">
        <v>1222</v>
      </c>
      <c r="Y3785">
        <v>0</v>
      </c>
      <c r="AD3785">
        <v>2</v>
      </c>
      <c r="AE3785" t="s">
        <v>286</v>
      </c>
      <c r="AH3785" t="s">
        <v>74</v>
      </c>
      <c r="AJ3785" t="s">
        <v>76</v>
      </c>
      <c r="AK3785">
        <v>21</v>
      </c>
      <c r="AL3785">
        <v>7</v>
      </c>
      <c r="AM3785">
        <v>12</v>
      </c>
      <c r="AN3785">
        <v>2</v>
      </c>
      <c r="AO3785">
        <v>2</v>
      </c>
      <c r="AP3785">
        <v>8</v>
      </c>
      <c r="AQ3785" t="s">
        <v>75</v>
      </c>
      <c r="AR3785">
        <v>83.931388999999996</v>
      </c>
      <c r="AS3785">
        <v>36.697499999999998</v>
      </c>
      <c r="AT3785">
        <v>32</v>
      </c>
      <c r="AX3785">
        <v>0</v>
      </c>
      <c r="AZ3785" t="s">
        <v>75</v>
      </c>
      <c r="BA3785" t="s">
        <v>76</v>
      </c>
      <c r="BB3785" t="s">
        <v>75</v>
      </c>
      <c r="BC3785" t="s">
        <v>75</v>
      </c>
      <c r="BD3785" t="s">
        <v>75</v>
      </c>
      <c r="BE3785">
        <v>64</v>
      </c>
      <c r="BF3785" t="s">
        <v>13067</v>
      </c>
      <c r="BG3785" t="s">
        <v>11826</v>
      </c>
      <c r="BH3785">
        <f>-AR3785</f>
        <v>-83.931388999999996</v>
      </c>
    </row>
    <row r="3786" spans="1:60" x14ac:dyDescent="0.3">
      <c r="A3786">
        <v>1519627</v>
      </c>
      <c r="B3786" t="s">
        <v>13277</v>
      </c>
      <c r="C3786" t="s">
        <v>277</v>
      </c>
      <c r="D3786" t="s">
        <v>59</v>
      </c>
      <c r="E3786" t="s">
        <v>60</v>
      </c>
      <c r="F3786" t="s">
        <v>2978</v>
      </c>
      <c r="G3786">
        <v>110723</v>
      </c>
      <c r="H3786" t="s">
        <v>12345</v>
      </c>
      <c r="I3786" t="s">
        <v>12346</v>
      </c>
      <c r="J3786" t="s">
        <v>13278</v>
      </c>
      <c r="K3786" t="s">
        <v>498</v>
      </c>
      <c r="L3786">
        <v>15</v>
      </c>
      <c r="M3786">
        <v>121</v>
      </c>
      <c r="N3786" t="s">
        <v>9076</v>
      </c>
      <c r="O3786">
        <v>5</v>
      </c>
      <c r="P3786" t="s">
        <v>95</v>
      </c>
      <c r="Q3786" t="s">
        <v>2079</v>
      </c>
      <c r="R3786" t="s">
        <v>499</v>
      </c>
      <c r="S3786" t="s">
        <v>12002</v>
      </c>
      <c r="T3786" t="s">
        <v>12003</v>
      </c>
      <c r="U3786">
        <v>364630</v>
      </c>
      <c r="V3786">
        <v>122200</v>
      </c>
      <c r="W3786" t="s">
        <v>285</v>
      </c>
      <c r="X3786">
        <v>1222</v>
      </c>
      <c r="Y3786">
        <v>0</v>
      </c>
      <c r="AD3786">
        <v>2</v>
      </c>
      <c r="AE3786" t="s">
        <v>286</v>
      </c>
      <c r="AH3786" t="s">
        <v>74</v>
      </c>
      <c r="AJ3786" t="s">
        <v>75</v>
      </c>
      <c r="AL3786">
        <v>4</v>
      </c>
      <c r="AM3786">
        <v>10</v>
      </c>
      <c r="AN3786">
        <v>1</v>
      </c>
      <c r="AO3786">
        <v>0</v>
      </c>
      <c r="AP3786">
        <v>19</v>
      </c>
      <c r="AQ3786" t="s">
        <v>75</v>
      </c>
      <c r="AR3786">
        <v>83.931388999999996</v>
      </c>
      <c r="AS3786">
        <v>36.697499999999998</v>
      </c>
      <c r="AW3786">
        <v>1</v>
      </c>
      <c r="AX3786">
        <v>0</v>
      </c>
      <c r="AZ3786" t="s">
        <v>75</v>
      </c>
      <c r="BA3786" t="s">
        <v>75</v>
      </c>
      <c r="BB3786" t="s">
        <v>75</v>
      </c>
      <c r="BC3786" t="s">
        <v>75</v>
      </c>
      <c r="BD3786" t="s">
        <v>75</v>
      </c>
      <c r="BE3786">
        <v>0</v>
      </c>
      <c r="BF3786" t="s">
        <v>13279</v>
      </c>
      <c r="BG3786" t="s">
        <v>11826</v>
      </c>
      <c r="BH3786">
        <f>-AR3786</f>
        <v>-83.931388999999996</v>
      </c>
    </row>
    <row r="3787" spans="1:60" x14ac:dyDescent="0.3">
      <c r="A3787">
        <v>900878</v>
      </c>
      <c r="B3787" t="s">
        <v>8063</v>
      </c>
      <c r="C3787" t="s">
        <v>58</v>
      </c>
      <c r="D3787" t="s">
        <v>59</v>
      </c>
      <c r="E3787" t="s">
        <v>60</v>
      </c>
      <c r="F3787" s="1">
        <v>30473</v>
      </c>
      <c r="G3787">
        <v>71891</v>
      </c>
      <c r="H3787" t="s">
        <v>108</v>
      </c>
      <c r="I3787" t="s">
        <v>109</v>
      </c>
      <c r="J3787" t="s">
        <v>110</v>
      </c>
      <c r="K3787" t="s">
        <v>589</v>
      </c>
      <c r="L3787">
        <v>9</v>
      </c>
      <c r="M3787">
        <v>139</v>
      </c>
      <c r="N3787" t="s">
        <v>7701</v>
      </c>
      <c r="O3787">
        <v>9</v>
      </c>
      <c r="P3787" t="s">
        <v>111</v>
      </c>
      <c r="Q3787" s="1">
        <v>41276</v>
      </c>
      <c r="R3787" t="s">
        <v>68</v>
      </c>
      <c r="S3787" t="s">
        <v>7634</v>
      </c>
      <c r="T3787" t="s">
        <v>7635</v>
      </c>
      <c r="U3787">
        <v>357464</v>
      </c>
      <c r="V3787">
        <v>142900</v>
      </c>
      <c r="W3787" t="s">
        <v>1058</v>
      </c>
      <c r="X3787">
        <v>1429</v>
      </c>
      <c r="Y3787">
        <v>0</v>
      </c>
      <c r="AD3787">
        <v>6</v>
      </c>
      <c r="AE3787" t="s">
        <v>73</v>
      </c>
      <c r="AH3787" t="s">
        <v>74</v>
      </c>
      <c r="AJ3787" t="s">
        <v>75</v>
      </c>
      <c r="AL3787">
        <v>6</v>
      </c>
      <c r="AM3787">
        <v>10</v>
      </c>
      <c r="AN3787">
        <v>1</v>
      </c>
      <c r="AO3787">
        <v>1</v>
      </c>
      <c r="AP3787">
        <v>29</v>
      </c>
      <c r="AQ3787" t="s">
        <v>76</v>
      </c>
      <c r="AR3787">
        <v>83.927490000000006</v>
      </c>
      <c r="AS3787">
        <v>34.131726999999998</v>
      </c>
      <c r="AY3787">
        <v>0</v>
      </c>
      <c r="AZ3787" t="s">
        <v>75</v>
      </c>
      <c r="BA3787" t="s">
        <v>75</v>
      </c>
      <c r="BB3787" t="s">
        <v>75</v>
      </c>
      <c r="BC3787" t="s">
        <v>75</v>
      </c>
      <c r="BD3787" t="s">
        <v>75</v>
      </c>
      <c r="BE3787">
        <v>120</v>
      </c>
      <c r="BF3787" t="s">
        <v>8064</v>
      </c>
      <c r="BG3787" t="s">
        <v>8065</v>
      </c>
      <c r="BH3787">
        <f>-AR3787</f>
        <v>-83.927490000000006</v>
      </c>
    </row>
    <row r="3788" spans="1:60" x14ac:dyDescent="0.3">
      <c r="A3788">
        <v>1518716</v>
      </c>
      <c r="B3788" t="s">
        <v>12890</v>
      </c>
      <c r="C3788" t="s">
        <v>277</v>
      </c>
      <c r="D3788" t="s">
        <v>59</v>
      </c>
      <c r="E3788" t="s">
        <v>60</v>
      </c>
      <c r="F3788" t="s">
        <v>3018</v>
      </c>
      <c r="G3788">
        <v>110723</v>
      </c>
      <c r="H3788" t="s">
        <v>12345</v>
      </c>
      <c r="I3788" t="s">
        <v>12346</v>
      </c>
      <c r="J3788" t="s">
        <v>12891</v>
      </c>
      <c r="K3788" t="s">
        <v>498</v>
      </c>
      <c r="L3788">
        <v>15</v>
      </c>
      <c r="M3788">
        <v>235</v>
      </c>
      <c r="N3788" t="s">
        <v>10062</v>
      </c>
      <c r="O3788">
        <v>5</v>
      </c>
      <c r="P3788" t="s">
        <v>95</v>
      </c>
      <c r="Q3788" t="s">
        <v>782</v>
      </c>
      <c r="R3788" t="s">
        <v>499</v>
      </c>
      <c r="S3788" t="s">
        <v>12002</v>
      </c>
      <c r="T3788" t="s">
        <v>12003</v>
      </c>
      <c r="U3788">
        <v>361760</v>
      </c>
      <c r="V3788">
        <v>122200</v>
      </c>
      <c r="W3788" t="s">
        <v>285</v>
      </c>
      <c r="X3788">
        <v>1222</v>
      </c>
      <c r="Y3788">
        <v>0</v>
      </c>
      <c r="AD3788">
        <v>2</v>
      </c>
      <c r="AE3788" t="s">
        <v>286</v>
      </c>
      <c r="AH3788" t="s">
        <v>74</v>
      </c>
      <c r="AJ3788" t="s">
        <v>75</v>
      </c>
      <c r="AL3788">
        <v>6</v>
      </c>
      <c r="AM3788">
        <v>10</v>
      </c>
      <c r="AN3788">
        <v>2</v>
      </c>
      <c r="AO3788">
        <v>1</v>
      </c>
      <c r="AP3788">
        <v>36</v>
      </c>
      <c r="AQ3788" t="s">
        <v>75</v>
      </c>
      <c r="AR3788">
        <v>83.925278000000006</v>
      </c>
      <c r="AS3788">
        <v>36.601111000000003</v>
      </c>
      <c r="AT3788">
        <v>50</v>
      </c>
      <c r="AW3788">
        <v>3</v>
      </c>
      <c r="AX3788">
        <v>0</v>
      </c>
      <c r="AZ3788" t="s">
        <v>75</v>
      </c>
      <c r="BA3788" t="s">
        <v>75</v>
      </c>
      <c r="BB3788" t="s">
        <v>76</v>
      </c>
      <c r="BC3788" t="s">
        <v>75</v>
      </c>
      <c r="BD3788" t="s">
        <v>75</v>
      </c>
      <c r="BE3788">
        <v>0</v>
      </c>
      <c r="BF3788" t="s">
        <v>12892</v>
      </c>
      <c r="BG3788" t="s">
        <v>11904</v>
      </c>
      <c r="BH3788">
        <f>-AR3788</f>
        <v>-83.925278000000006</v>
      </c>
    </row>
    <row r="3789" spans="1:60" x14ac:dyDescent="0.3">
      <c r="A3789">
        <v>4001038</v>
      </c>
      <c r="B3789" t="s">
        <v>24646</v>
      </c>
      <c r="C3789" t="s">
        <v>277</v>
      </c>
      <c r="D3789" t="s">
        <v>147</v>
      </c>
      <c r="E3789" t="s">
        <v>60</v>
      </c>
      <c r="F3789" t="s">
        <v>10280</v>
      </c>
      <c r="G3789">
        <v>43507</v>
      </c>
      <c r="H3789" t="s">
        <v>24647</v>
      </c>
      <c r="I3789" t="s">
        <v>24648</v>
      </c>
      <c r="J3789" t="s">
        <v>24649</v>
      </c>
      <c r="K3789" t="s">
        <v>505</v>
      </c>
      <c r="L3789">
        <v>40</v>
      </c>
      <c r="M3789">
        <v>25</v>
      </c>
      <c r="N3789" t="s">
        <v>13549</v>
      </c>
      <c r="O3789">
        <v>4</v>
      </c>
      <c r="P3789" t="s">
        <v>95</v>
      </c>
      <c r="Q3789" s="1">
        <v>18264</v>
      </c>
      <c r="R3789" t="s">
        <v>499</v>
      </c>
      <c r="S3789" t="s">
        <v>12002</v>
      </c>
      <c r="T3789" t="s">
        <v>12003</v>
      </c>
      <c r="U3789">
        <v>362572</v>
      </c>
      <c r="V3789">
        <v>122200</v>
      </c>
      <c r="W3789" t="s">
        <v>285</v>
      </c>
      <c r="X3789">
        <v>1222</v>
      </c>
      <c r="Y3789">
        <v>0</v>
      </c>
      <c r="AD3789">
        <v>2</v>
      </c>
      <c r="AE3789" t="s">
        <v>286</v>
      </c>
      <c r="AH3789" t="s">
        <v>287</v>
      </c>
      <c r="AI3789" s="1">
        <v>29596</v>
      </c>
      <c r="AJ3789" t="s">
        <v>75</v>
      </c>
      <c r="AL3789">
        <v>5</v>
      </c>
      <c r="AM3789">
        <v>8</v>
      </c>
      <c r="AN3789">
        <v>2</v>
      </c>
      <c r="AO3789">
        <v>1</v>
      </c>
      <c r="AP3789">
        <v>12</v>
      </c>
      <c r="AQ3789" t="s">
        <v>75</v>
      </c>
      <c r="AR3789">
        <v>83.924999999999997</v>
      </c>
      <c r="AS3789">
        <v>36.54</v>
      </c>
      <c r="AX3789">
        <v>0</v>
      </c>
      <c r="AZ3789" t="s">
        <v>75</v>
      </c>
      <c r="BA3789" t="s">
        <v>75</v>
      </c>
      <c r="BB3789" t="s">
        <v>75</v>
      </c>
      <c r="BC3789" t="s">
        <v>75</v>
      </c>
      <c r="BD3789" t="s">
        <v>75</v>
      </c>
      <c r="BE3789">
        <v>0</v>
      </c>
      <c r="BF3789" t="s">
        <v>24650</v>
      </c>
      <c r="BG3789" t="s">
        <v>13175</v>
      </c>
      <c r="BH3789">
        <f>-AR3789</f>
        <v>-83.924999999999997</v>
      </c>
    </row>
    <row r="3790" spans="1:60" x14ac:dyDescent="0.3">
      <c r="A3790">
        <v>4003110</v>
      </c>
      <c r="B3790" t="s">
        <v>24816</v>
      </c>
      <c r="C3790" t="s">
        <v>58</v>
      </c>
      <c r="D3790" t="s">
        <v>59</v>
      </c>
      <c r="E3790" t="s">
        <v>60</v>
      </c>
      <c r="F3790" t="s">
        <v>9632</v>
      </c>
      <c r="G3790" t="s">
        <v>20137</v>
      </c>
      <c r="H3790" t="s">
        <v>20138</v>
      </c>
      <c r="I3790" t="s">
        <v>24817</v>
      </c>
      <c r="J3790" t="s">
        <v>24818</v>
      </c>
      <c r="K3790" t="s">
        <v>505</v>
      </c>
      <c r="L3790">
        <v>40</v>
      </c>
      <c r="M3790">
        <v>173</v>
      </c>
      <c r="N3790" t="s">
        <v>3418</v>
      </c>
      <c r="O3790">
        <v>4</v>
      </c>
      <c r="P3790" t="s">
        <v>95</v>
      </c>
      <c r="Q3790" s="1">
        <v>35436</v>
      </c>
      <c r="R3790" t="s">
        <v>68</v>
      </c>
      <c r="S3790" t="s">
        <v>18679</v>
      </c>
      <c r="T3790" t="s">
        <v>18680</v>
      </c>
      <c r="U3790">
        <v>365389</v>
      </c>
      <c r="V3790">
        <v>142200</v>
      </c>
      <c r="W3790" t="s">
        <v>72</v>
      </c>
      <c r="X3790">
        <v>1422</v>
      </c>
      <c r="Y3790">
        <v>0</v>
      </c>
      <c r="AD3790">
        <v>6</v>
      </c>
      <c r="AE3790" t="s">
        <v>73</v>
      </c>
      <c r="AH3790" t="s">
        <v>74</v>
      </c>
      <c r="AJ3790" t="s">
        <v>76</v>
      </c>
      <c r="AK3790">
        <v>47</v>
      </c>
      <c r="AL3790">
        <v>4</v>
      </c>
      <c r="AM3790">
        <v>8</v>
      </c>
      <c r="AN3790">
        <v>1</v>
      </c>
      <c r="AO3790">
        <v>1</v>
      </c>
      <c r="AP3790">
        <v>4</v>
      </c>
      <c r="AQ3790" t="s">
        <v>76</v>
      </c>
      <c r="AR3790">
        <v>83.924064000000001</v>
      </c>
      <c r="AS3790">
        <v>36.176650000000002</v>
      </c>
      <c r="AY3790">
        <v>0</v>
      </c>
      <c r="AZ3790" t="s">
        <v>75</v>
      </c>
      <c r="BA3790" t="s">
        <v>75</v>
      </c>
      <c r="BB3790" t="s">
        <v>75</v>
      </c>
      <c r="BC3790" t="s">
        <v>75</v>
      </c>
      <c r="BD3790" t="s">
        <v>75</v>
      </c>
      <c r="BE3790">
        <v>19</v>
      </c>
      <c r="BF3790" t="s">
        <v>24819</v>
      </c>
      <c r="BG3790" t="s">
        <v>24820</v>
      </c>
      <c r="BH3790">
        <f>-AR3790</f>
        <v>-83.924064000000001</v>
      </c>
    </row>
    <row r="3791" spans="1:60" x14ac:dyDescent="0.3">
      <c r="A3791">
        <v>1518466</v>
      </c>
      <c r="B3791" t="s">
        <v>12815</v>
      </c>
      <c r="C3791" t="s">
        <v>277</v>
      </c>
      <c r="D3791" t="s">
        <v>116</v>
      </c>
      <c r="E3791" t="s">
        <v>60</v>
      </c>
      <c r="F3791" s="1">
        <v>36903</v>
      </c>
      <c r="G3791" t="s">
        <v>12390</v>
      </c>
      <c r="H3791" t="s">
        <v>12391</v>
      </c>
      <c r="I3791" t="s">
        <v>12629</v>
      </c>
      <c r="J3791" t="s">
        <v>12630</v>
      </c>
      <c r="K3791" t="s">
        <v>498</v>
      </c>
      <c r="L3791">
        <v>15</v>
      </c>
      <c r="M3791">
        <v>235</v>
      </c>
      <c r="N3791" t="s">
        <v>10062</v>
      </c>
      <c r="O3791">
        <v>5</v>
      </c>
      <c r="P3791" t="s">
        <v>95</v>
      </c>
      <c r="Q3791" t="s">
        <v>1302</v>
      </c>
      <c r="R3791" t="s">
        <v>499</v>
      </c>
      <c r="S3791" t="s">
        <v>11742</v>
      </c>
      <c r="T3791" t="s">
        <v>11743</v>
      </c>
      <c r="U3791">
        <v>365771</v>
      </c>
      <c r="V3791">
        <v>122200</v>
      </c>
      <c r="W3791" t="s">
        <v>285</v>
      </c>
      <c r="X3791">
        <v>1222</v>
      </c>
      <c r="Y3791">
        <v>0</v>
      </c>
      <c r="AD3791">
        <v>2</v>
      </c>
      <c r="AE3791" t="s">
        <v>286</v>
      </c>
      <c r="AH3791" t="s">
        <v>287</v>
      </c>
      <c r="AI3791" t="s">
        <v>1302</v>
      </c>
      <c r="AJ3791" t="s">
        <v>75</v>
      </c>
      <c r="AL3791">
        <v>5</v>
      </c>
      <c r="AM3791">
        <v>9</v>
      </c>
      <c r="AN3791">
        <v>1</v>
      </c>
      <c r="AO3791">
        <v>0</v>
      </c>
      <c r="AP3791">
        <v>19</v>
      </c>
      <c r="AQ3791" t="s">
        <v>75</v>
      </c>
      <c r="AR3791">
        <v>83.902221999999995</v>
      </c>
      <c r="AS3791">
        <v>36.699444</v>
      </c>
      <c r="AT3791">
        <v>26</v>
      </c>
      <c r="AV3791">
        <v>0</v>
      </c>
      <c r="AX3791">
        <v>0</v>
      </c>
      <c r="AZ3791" t="s">
        <v>75</v>
      </c>
      <c r="BA3791" t="s">
        <v>75</v>
      </c>
      <c r="BB3791" t="s">
        <v>75</v>
      </c>
      <c r="BC3791" t="s">
        <v>75</v>
      </c>
      <c r="BD3791" t="s">
        <v>75</v>
      </c>
      <c r="BE3791">
        <v>25</v>
      </c>
      <c r="BF3791" t="s">
        <v>12816</v>
      </c>
      <c r="BG3791" t="s">
        <v>12066</v>
      </c>
      <c r="BH3791">
        <f>-AR3791</f>
        <v>-83.902221999999995</v>
      </c>
    </row>
    <row r="3792" spans="1:60" x14ac:dyDescent="0.3">
      <c r="A3792">
        <v>4002187</v>
      </c>
      <c r="B3792" t="s">
        <v>24701</v>
      </c>
      <c r="C3792" t="s">
        <v>58</v>
      </c>
      <c r="D3792" t="s">
        <v>59</v>
      </c>
      <c r="E3792" t="s">
        <v>60</v>
      </c>
      <c r="F3792" s="1">
        <v>28217</v>
      </c>
      <c r="G3792">
        <v>71891</v>
      </c>
      <c r="H3792" t="s">
        <v>108</v>
      </c>
      <c r="I3792" t="s">
        <v>109</v>
      </c>
      <c r="J3792" t="s">
        <v>135</v>
      </c>
      <c r="K3792" t="s">
        <v>505</v>
      </c>
      <c r="L3792">
        <v>40</v>
      </c>
      <c r="M3792">
        <v>93</v>
      </c>
      <c r="N3792" t="s">
        <v>9076</v>
      </c>
      <c r="P3792" t="s">
        <v>111</v>
      </c>
      <c r="Q3792" s="1">
        <v>18264</v>
      </c>
      <c r="R3792" t="s">
        <v>68</v>
      </c>
      <c r="S3792" t="s">
        <v>18679</v>
      </c>
      <c r="T3792" t="s">
        <v>18680</v>
      </c>
      <c r="U3792">
        <v>349668</v>
      </c>
      <c r="V3792">
        <v>142200</v>
      </c>
      <c r="W3792" t="s">
        <v>72</v>
      </c>
      <c r="X3792">
        <v>1422</v>
      </c>
      <c r="Y3792">
        <v>0</v>
      </c>
      <c r="AD3792">
        <v>6</v>
      </c>
      <c r="AE3792" t="s">
        <v>73</v>
      </c>
      <c r="AH3792" t="s">
        <v>74</v>
      </c>
      <c r="AJ3792" t="s">
        <v>75</v>
      </c>
      <c r="AL3792">
        <v>1</v>
      </c>
      <c r="AM3792">
        <v>8</v>
      </c>
      <c r="AN3792">
        <v>5</v>
      </c>
      <c r="AO3792">
        <v>0</v>
      </c>
      <c r="AP3792">
        <v>14</v>
      </c>
      <c r="AQ3792" t="s">
        <v>76</v>
      </c>
      <c r="AR3792">
        <v>83.901206000000002</v>
      </c>
      <c r="AS3792">
        <v>35.965127000000003</v>
      </c>
      <c r="AY3792">
        <v>0</v>
      </c>
      <c r="AZ3792" t="s">
        <v>75</v>
      </c>
      <c r="BA3792" t="s">
        <v>75</v>
      </c>
      <c r="BB3792" t="s">
        <v>75</v>
      </c>
      <c r="BC3792" t="s">
        <v>75</v>
      </c>
      <c r="BD3792" t="s">
        <v>75</v>
      </c>
      <c r="BE3792">
        <v>100</v>
      </c>
      <c r="BF3792" t="s">
        <v>24702</v>
      </c>
      <c r="BG3792" t="s">
        <v>3689</v>
      </c>
      <c r="BH3792">
        <f>-AR3792</f>
        <v>-83.901206000000002</v>
      </c>
    </row>
    <row r="3793" spans="1:60" x14ac:dyDescent="0.3">
      <c r="A3793">
        <v>3301705</v>
      </c>
      <c r="B3793" t="s">
        <v>19910</v>
      </c>
      <c r="C3793" t="s">
        <v>58</v>
      </c>
      <c r="D3793" t="s">
        <v>59</v>
      </c>
      <c r="E3793" t="s">
        <v>60</v>
      </c>
      <c r="F3793" s="1">
        <v>41649</v>
      </c>
      <c r="G3793">
        <v>90213</v>
      </c>
      <c r="H3793" t="s">
        <v>19911</v>
      </c>
      <c r="I3793" t="s">
        <v>19912</v>
      </c>
      <c r="J3793" t="s">
        <v>19910</v>
      </c>
      <c r="K3793" t="s">
        <v>18631</v>
      </c>
      <c r="L3793">
        <v>33</v>
      </c>
      <c r="M3793">
        <v>23</v>
      </c>
      <c r="N3793" t="s">
        <v>2619</v>
      </c>
      <c r="O3793">
        <v>7</v>
      </c>
      <c r="P3793" t="s">
        <v>373</v>
      </c>
      <c r="Q3793" s="1">
        <v>18264</v>
      </c>
      <c r="R3793" t="s">
        <v>6612</v>
      </c>
      <c r="S3793" t="s">
        <v>10151</v>
      </c>
      <c r="T3793" t="s">
        <v>10152</v>
      </c>
      <c r="U3793">
        <v>328707</v>
      </c>
      <c r="V3793">
        <v>144200</v>
      </c>
      <c r="W3793" t="s">
        <v>374</v>
      </c>
      <c r="X3793">
        <v>1442</v>
      </c>
      <c r="Y3793">
        <v>0</v>
      </c>
      <c r="AD3793">
        <v>5</v>
      </c>
      <c r="AE3793" t="s">
        <v>375</v>
      </c>
      <c r="AJ3793" t="s">
        <v>75</v>
      </c>
      <c r="AL3793">
        <v>5</v>
      </c>
      <c r="AM3793">
        <v>8</v>
      </c>
      <c r="AN3793">
        <v>1</v>
      </c>
      <c r="AO3793">
        <v>0</v>
      </c>
      <c r="AP3793">
        <v>2</v>
      </c>
      <c r="AQ3793" t="s">
        <v>76</v>
      </c>
      <c r="AR3793">
        <v>83.898611000000002</v>
      </c>
      <c r="AS3793">
        <v>39.848889</v>
      </c>
      <c r="AY3793">
        <v>0</v>
      </c>
      <c r="AZ3793" t="s">
        <v>75</v>
      </c>
      <c r="BA3793" t="s">
        <v>75</v>
      </c>
      <c r="BB3793" t="s">
        <v>75</v>
      </c>
      <c r="BC3793" t="s">
        <v>75</v>
      </c>
      <c r="BD3793" t="s">
        <v>75</v>
      </c>
      <c r="BE3793">
        <v>95</v>
      </c>
      <c r="BF3793" t="s">
        <v>19913</v>
      </c>
      <c r="BG3793" t="s">
        <v>3628</v>
      </c>
      <c r="BH3793">
        <f>-AR3793</f>
        <v>-83.898611000000002</v>
      </c>
    </row>
    <row r="3794" spans="1:60" x14ac:dyDescent="0.3">
      <c r="A3794">
        <v>1519272</v>
      </c>
      <c r="B3794" t="s">
        <v>13103</v>
      </c>
      <c r="C3794" t="s">
        <v>277</v>
      </c>
      <c r="D3794" t="s">
        <v>59</v>
      </c>
      <c r="E3794" t="s">
        <v>60</v>
      </c>
      <c r="F3794" t="s">
        <v>13104</v>
      </c>
      <c r="G3794">
        <v>112825</v>
      </c>
      <c r="H3794" t="s">
        <v>12138</v>
      </c>
      <c r="I3794">
        <v>132614</v>
      </c>
      <c r="J3794" t="s">
        <v>13105</v>
      </c>
      <c r="K3794" t="s">
        <v>498</v>
      </c>
      <c r="L3794">
        <v>15</v>
      </c>
      <c r="M3794">
        <v>13</v>
      </c>
      <c r="N3794" t="s">
        <v>11741</v>
      </c>
      <c r="O3794">
        <v>5</v>
      </c>
      <c r="P3794" t="s">
        <v>95</v>
      </c>
      <c r="Q3794" s="1">
        <v>41646</v>
      </c>
      <c r="R3794" t="s">
        <v>499</v>
      </c>
      <c r="S3794" t="s">
        <v>11742</v>
      </c>
      <c r="T3794" t="s">
        <v>11743</v>
      </c>
      <c r="U3794">
        <v>188534</v>
      </c>
      <c r="V3794">
        <v>122200</v>
      </c>
      <c r="W3794" t="s">
        <v>285</v>
      </c>
      <c r="X3794">
        <v>1222</v>
      </c>
      <c r="Y3794">
        <v>0</v>
      </c>
      <c r="AD3794">
        <v>2</v>
      </c>
      <c r="AE3794" t="s">
        <v>286</v>
      </c>
      <c r="AH3794" t="s">
        <v>74</v>
      </c>
      <c r="AJ3794" t="s">
        <v>76</v>
      </c>
      <c r="AK3794">
        <v>21</v>
      </c>
      <c r="AL3794">
        <v>5</v>
      </c>
      <c r="AM3794">
        <v>10</v>
      </c>
      <c r="AN3794">
        <v>1</v>
      </c>
      <c r="AO3794">
        <v>0</v>
      </c>
      <c r="AP3794">
        <v>8</v>
      </c>
      <c r="AQ3794" t="s">
        <v>75</v>
      </c>
      <c r="AR3794">
        <v>83.892222000000004</v>
      </c>
      <c r="AS3794">
        <v>36.585278000000002</v>
      </c>
      <c r="AT3794">
        <v>60</v>
      </c>
      <c r="AW3794">
        <v>1</v>
      </c>
      <c r="AX3794">
        <v>0</v>
      </c>
      <c r="AZ3794" t="s">
        <v>75</v>
      </c>
      <c r="BA3794" t="s">
        <v>75</v>
      </c>
      <c r="BB3794" t="s">
        <v>75</v>
      </c>
      <c r="BC3794" t="s">
        <v>75</v>
      </c>
      <c r="BD3794" t="s">
        <v>75</v>
      </c>
      <c r="BE3794">
        <v>0</v>
      </c>
      <c r="BF3794" t="s">
        <v>13106</v>
      </c>
      <c r="BG3794" t="s">
        <v>11744</v>
      </c>
      <c r="BH3794">
        <f>-AR3794</f>
        <v>-83.892222000000004</v>
      </c>
    </row>
    <row r="3795" spans="1:60" x14ac:dyDescent="0.3">
      <c r="A3795">
        <v>900899</v>
      </c>
      <c r="B3795" t="s">
        <v>8072</v>
      </c>
      <c r="C3795" t="s">
        <v>58</v>
      </c>
      <c r="D3795" t="s">
        <v>59</v>
      </c>
      <c r="E3795" t="s">
        <v>60</v>
      </c>
      <c r="F3795" s="1">
        <v>40949</v>
      </c>
      <c r="G3795" t="s">
        <v>90</v>
      </c>
      <c r="H3795" t="s">
        <v>91</v>
      </c>
      <c r="I3795" t="s">
        <v>92</v>
      </c>
      <c r="J3795" t="s">
        <v>8073</v>
      </c>
      <c r="K3795" t="s">
        <v>589</v>
      </c>
      <c r="L3795">
        <v>9</v>
      </c>
      <c r="M3795">
        <v>217</v>
      </c>
      <c r="N3795" t="s">
        <v>3275</v>
      </c>
      <c r="P3795" t="s">
        <v>95</v>
      </c>
      <c r="Q3795" s="1">
        <v>41281</v>
      </c>
      <c r="R3795" t="s">
        <v>68</v>
      </c>
      <c r="S3795" t="s">
        <v>7634</v>
      </c>
      <c r="T3795" t="s">
        <v>7635</v>
      </c>
      <c r="U3795">
        <v>355173</v>
      </c>
      <c r="V3795">
        <v>142900</v>
      </c>
      <c r="W3795" t="s">
        <v>1058</v>
      </c>
      <c r="X3795">
        <v>1429</v>
      </c>
      <c r="Y3795">
        <v>0</v>
      </c>
      <c r="AD3795">
        <v>6</v>
      </c>
      <c r="AE3795" t="s">
        <v>73</v>
      </c>
      <c r="AH3795" t="s">
        <v>74</v>
      </c>
      <c r="AJ3795" t="s">
        <v>75</v>
      </c>
      <c r="AL3795">
        <v>5</v>
      </c>
      <c r="AM3795">
        <v>0</v>
      </c>
      <c r="AN3795">
        <v>0</v>
      </c>
      <c r="AO3795">
        <v>0</v>
      </c>
      <c r="AP3795">
        <v>3</v>
      </c>
      <c r="AQ3795" t="s">
        <v>76</v>
      </c>
      <c r="AR3795">
        <v>83.890833000000001</v>
      </c>
      <c r="AS3795">
        <v>33.624443999999997</v>
      </c>
      <c r="AY3795">
        <v>0</v>
      </c>
      <c r="AZ3795" t="s">
        <v>75</v>
      </c>
      <c r="BA3795" t="s">
        <v>75</v>
      </c>
      <c r="BB3795" t="s">
        <v>75</v>
      </c>
      <c r="BC3795" t="s">
        <v>75</v>
      </c>
      <c r="BD3795" t="s">
        <v>75</v>
      </c>
      <c r="BE3795">
        <v>75</v>
      </c>
      <c r="BF3795" t="s">
        <v>8074</v>
      </c>
      <c r="BG3795" t="s">
        <v>1204</v>
      </c>
      <c r="BH3795">
        <f>-AR3795</f>
        <v>-83.890833000000001</v>
      </c>
    </row>
    <row r="3796" spans="1:60" x14ac:dyDescent="0.3">
      <c r="A3796">
        <v>1500019</v>
      </c>
      <c r="B3796" t="s">
        <v>11546</v>
      </c>
      <c r="C3796" t="s">
        <v>58</v>
      </c>
      <c r="D3796" t="s">
        <v>116</v>
      </c>
      <c r="E3796" t="s">
        <v>60</v>
      </c>
      <c r="F3796" t="s">
        <v>5101</v>
      </c>
      <c r="G3796" t="s">
        <v>3764</v>
      </c>
      <c r="H3796" t="s">
        <v>3765</v>
      </c>
      <c r="I3796" t="s">
        <v>11511</v>
      </c>
      <c r="J3796" t="s">
        <v>11512</v>
      </c>
      <c r="K3796" t="s">
        <v>498</v>
      </c>
      <c r="L3796">
        <v>15</v>
      </c>
      <c r="M3796">
        <v>65</v>
      </c>
      <c r="N3796" t="s">
        <v>11547</v>
      </c>
      <c r="O3796">
        <v>6</v>
      </c>
      <c r="P3796" t="s">
        <v>67</v>
      </c>
      <c r="Q3796" s="1">
        <v>18264</v>
      </c>
      <c r="R3796" t="s">
        <v>68</v>
      </c>
      <c r="S3796" t="s">
        <v>11507</v>
      </c>
      <c r="T3796" t="s">
        <v>11508</v>
      </c>
      <c r="U3796">
        <v>366798</v>
      </c>
      <c r="V3796">
        <v>142200</v>
      </c>
      <c r="W3796" t="s">
        <v>72</v>
      </c>
      <c r="X3796">
        <v>1422</v>
      </c>
      <c r="Y3796">
        <v>0</v>
      </c>
      <c r="AD3796">
        <v>6</v>
      </c>
      <c r="AE3796" t="s">
        <v>73</v>
      </c>
      <c r="AH3796" t="s">
        <v>74</v>
      </c>
      <c r="AJ3796" t="s">
        <v>75</v>
      </c>
      <c r="AL3796">
        <v>5</v>
      </c>
      <c r="AM3796">
        <v>8</v>
      </c>
      <c r="AN3796">
        <v>0</v>
      </c>
      <c r="AO3796">
        <v>0</v>
      </c>
      <c r="AP3796">
        <v>2</v>
      </c>
      <c r="AQ3796" t="s">
        <v>75</v>
      </c>
      <c r="AR3796">
        <v>83.888889000000006</v>
      </c>
      <c r="AS3796">
        <v>37.705278</v>
      </c>
      <c r="AU3796" t="s">
        <v>122</v>
      </c>
      <c r="AY3796">
        <v>0</v>
      </c>
      <c r="AZ3796" t="s">
        <v>76</v>
      </c>
      <c r="BA3796" t="s">
        <v>75</v>
      </c>
      <c r="BB3796" t="s">
        <v>75</v>
      </c>
      <c r="BC3796" t="s">
        <v>75</v>
      </c>
      <c r="BD3796" t="s">
        <v>75</v>
      </c>
      <c r="BE3796">
        <v>53</v>
      </c>
      <c r="BF3796" t="s">
        <v>11548</v>
      </c>
      <c r="BG3796" t="s">
        <v>11549</v>
      </c>
      <c r="BH3796">
        <f>-AR3796</f>
        <v>-83.888889000000006</v>
      </c>
    </row>
    <row r="3797" spans="1:60" x14ac:dyDescent="0.3">
      <c r="A3797">
        <v>3300017</v>
      </c>
      <c r="B3797" t="s">
        <v>19513</v>
      </c>
      <c r="C3797" t="s">
        <v>58</v>
      </c>
      <c r="D3797" t="s">
        <v>59</v>
      </c>
      <c r="E3797" t="s">
        <v>60</v>
      </c>
      <c r="F3797" s="1">
        <v>39304</v>
      </c>
      <c r="G3797" t="s">
        <v>14885</v>
      </c>
      <c r="H3797" t="s">
        <v>14886</v>
      </c>
      <c r="I3797" t="s">
        <v>19514</v>
      </c>
      <c r="J3797" t="s">
        <v>19513</v>
      </c>
      <c r="K3797" t="s">
        <v>18631</v>
      </c>
      <c r="L3797">
        <v>33</v>
      </c>
      <c r="M3797">
        <v>3</v>
      </c>
      <c r="N3797" t="s">
        <v>9799</v>
      </c>
      <c r="O3797">
        <v>4</v>
      </c>
      <c r="P3797" t="s">
        <v>95</v>
      </c>
      <c r="Q3797" s="1">
        <v>32819</v>
      </c>
      <c r="R3797" t="s">
        <v>6612</v>
      </c>
      <c r="S3797" t="s">
        <v>10151</v>
      </c>
      <c r="T3797" t="s">
        <v>10152</v>
      </c>
      <c r="U3797">
        <v>351475</v>
      </c>
      <c r="V3797">
        <v>142200</v>
      </c>
      <c r="W3797" t="s">
        <v>72</v>
      </c>
      <c r="X3797">
        <v>1422</v>
      </c>
      <c r="Y3797">
        <v>0</v>
      </c>
      <c r="Z3797">
        <v>141102</v>
      </c>
      <c r="AA3797" t="s">
        <v>83</v>
      </c>
      <c r="AB3797">
        <v>1411</v>
      </c>
      <c r="AC3797">
        <v>2</v>
      </c>
      <c r="AD3797">
        <v>6</v>
      </c>
      <c r="AE3797" t="s">
        <v>73</v>
      </c>
      <c r="AF3797">
        <v>6</v>
      </c>
      <c r="AG3797" t="s">
        <v>73</v>
      </c>
      <c r="AH3797" t="s">
        <v>74</v>
      </c>
      <c r="AJ3797" t="s">
        <v>75</v>
      </c>
      <c r="AL3797">
        <v>5</v>
      </c>
      <c r="AM3797">
        <v>10</v>
      </c>
      <c r="AN3797">
        <v>1</v>
      </c>
      <c r="AO3797">
        <v>0</v>
      </c>
      <c r="AP3797">
        <v>16</v>
      </c>
      <c r="AQ3797" t="s">
        <v>76</v>
      </c>
      <c r="AR3797">
        <v>83.888887999999994</v>
      </c>
      <c r="AS3797">
        <v>40.895277</v>
      </c>
      <c r="AY3797">
        <v>0</v>
      </c>
      <c r="AZ3797" t="s">
        <v>75</v>
      </c>
      <c r="BA3797" t="s">
        <v>75</v>
      </c>
      <c r="BB3797" t="s">
        <v>75</v>
      </c>
      <c r="BC3797" t="s">
        <v>75</v>
      </c>
      <c r="BD3797" t="s">
        <v>75</v>
      </c>
      <c r="BE3797">
        <v>80</v>
      </c>
      <c r="BF3797" t="s">
        <v>19515</v>
      </c>
      <c r="BG3797" t="s">
        <v>19516</v>
      </c>
      <c r="BH3797">
        <f>-AR3797</f>
        <v>-83.888887999999994</v>
      </c>
    </row>
    <row r="3798" spans="1:60" x14ac:dyDescent="0.3">
      <c r="A3798">
        <v>1517691</v>
      </c>
      <c r="B3798" t="s">
        <v>813</v>
      </c>
      <c r="C3798" t="s">
        <v>277</v>
      </c>
      <c r="D3798" t="s">
        <v>116</v>
      </c>
      <c r="E3798" t="s">
        <v>60</v>
      </c>
      <c r="F3798" s="1">
        <v>41522</v>
      </c>
      <c r="G3798">
        <v>100987</v>
      </c>
      <c r="H3798" t="s">
        <v>1428</v>
      </c>
      <c r="I3798">
        <v>80224</v>
      </c>
      <c r="J3798" t="s">
        <v>11903</v>
      </c>
      <c r="K3798" t="s">
        <v>498</v>
      </c>
      <c r="L3798">
        <v>15</v>
      </c>
      <c r="M3798">
        <v>121</v>
      </c>
      <c r="N3798" t="s">
        <v>9076</v>
      </c>
      <c r="O3798">
        <v>5</v>
      </c>
      <c r="P3798" t="s">
        <v>67</v>
      </c>
      <c r="Q3798" t="s">
        <v>2823</v>
      </c>
      <c r="R3798" t="s">
        <v>499</v>
      </c>
      <c r="S3798" t="s">
        <v>11742</v>
      </c>
      <c r="T3798" t="s">
        <v>11743</v>
      </c>
      <c r="U3798">
        <v>366733</v>
      </c>
      <c r="V3798">
        <v>122200</v>
      </c>
      <c r="W3798" t="s">
        <v>285</v>
      </c>
      <c r="X3798">
        <v>1222</v>
      </c>
      <c r="Y3798">
        <v>0</v>
      </c>
      <c r="AD3798">
        <v>2</v>
      </c>
      <c r="AE3798" t="s">
        <v>286</v>
      </c>
      <c r="AH3798" t="s">
        <v>287</v>
      </c>
      <c r="AI3798" t="s">
        <v>12167</v>
      </c>
      <c r="AJ3798" t="s">
        <v>75</v>
      </c>
      <c r="AL3798">
        <v>7</v>
      </c>
      <c r="AM3798">
        <v>9</v>
      </c>
      <c r="AN3798">
        <v>2</v>
      </c>
      <c r="AO3798">
        <v>1</v>
      </c>
      <c r="AP3798">
        <v>63</v>
      </c>
      <c r="AQ3798" t="s">
        <v>75</v>
      </c>
      <c r="AR3798">
        <v>83.886388999999994</v>
      </c>
      <c r="AS3798">
        <v>36.796666999999999</v>
      </c>
      <c r="AT3798">
        <v>26</v>
      </c>
      <c r="AV3798">
        <v>15515</v>
      </c>
      <c r="AX3798">
        <v>0</v>
      </c>
      <c r="AZ3798" t="s">
        <v>75</v>
      </c>
      <c r="BA3798" t="s">
        <v>75</v>
      </c>
      <c r="BB3798" t="s">
        <v>75</v>
      </c>
      <c r="BC3798" t="s">
        <v>75</v>
      </c>
      <c r="BD3798" t="s">
        <v>75</v>
      </c>
      <c r="BE3798">
        <v>28</v>
      </c>
      <c r="BF3798" t="s">
        <v>12636</v>
      </c>
      <c r="BG3798" t="s">
        <v>12637</v>
      </c>
      <c r="BH3798">
        <f>-AR3798</f>
        <v>-83.886388999999994</v>
      </c>
    </row>
    <row r="3799" spans="1:60" x14ac:dyDescent="0.3">
      <c r="A3799">
        <v>4003177</v>
      </c>
      <c r="B3799" t="s">
        <v>24875</v>
      </c>
      <c r="C3799" t="s">
        <v>277</v>
      </c>
      <c r="D3799" t="s">
        <v>116</v>
      </c>
      <c r="E3799" t="s">
        <v>60</v>
      </c>
      <c r="F3799" t="s">
        <v>12555</v>
      </c>
      <c r="G3799">
        <v>42777</v>
      </c>
      <c r="H3799" t="s">
        <v>12868</v>
      </c>
      <c r="I3799">
        <v>131573</v>
      </c>
      <c r="J3799" t="s">
        <v>24876</v>
      </c>
      <c r="K3799" t="s">
        <v>505</v>
      </c>
      <c r="L3799">
        <v>40</v>
      </c>
      <c r="M3799">
        <v>25</v>
      </c>
      <c r="N3799" t="s">
        <v>13549</v>
      </c>
      <c r="O3799">
        <v>4</v>
      </c>
      <c r="P3799" t="s">
        <v>67</v>
      </c>
      <c r="Q3799" t="s">
        <v>2988</v>
      </c>
      <c r="R3799" t="s">
        <v>499</v>
      </c>
      <c r="S3799" t="s">
        <v>12002</v>
      </c>
      <c r="T3799" t="s">
        <v>12003</v>
      </c>
      <c r="U3799">
        <v>365843</v>
      </c>
      <c r="V3799">
        <v>122200</v>
      </c>
      <c r="W3799" t="s">
        <v>285</v>
      </c>
      <c r="X3799">
        <v>1222</v>
      </c>
      <c r="Y3799">
        <v>0</v>
      </c>
      <c r="AD3799">
        <v>2</v>
      </c>
      <c r="AE3799" t="s">
        <v>286</v>
      </c>
      <c r="AH3799" t="s">
        <v>74</v>
      </c>
      <c r="AJ3799" t="s">
        <v>75</v>
      </c>
      <c r="AL3799">
        <v>5</v>
      </c>
      <c r="AM3799">
        <v>8</v>
      </c>
      <c r="AN3799">
        <v>2</v>
      </c>
      <c r="AO3799">
        <v>0</v>
      </c>
      <c r="AP3799">
        <v>31</v>
      </c>
      <c r="AQ3799" t="s">
        <v>75</v>
      </c>
      <c r="AR3799">
        <v>83.882778000000002</v>
      </c>
      <c r="AS3799">
        <v>36.559443999999999</v>
      </c>
      <c r="AT3799">
        <v>60</v>
      </c>
      <c r="AV3799">
        <v>9694</v>
      </c>
      <c r="AX3799">
        <v>0</v>
      </c>
      <c r="AZ3799" t="s">
        <v>75</v>
      </c>
      <c r="BA3799" t="s">
        <v>75</v>
      </c>
      <c r="BB3799" t="s">
        <v>75</v>
      </c>
      <c r="BC3799" t="s">
        <v>75</v>
      </c>
      <c r="BD3799" t="s">
        <v>75</v>
      </c>
      <c r="BE3799">
        <v>0</v>
      </c>
      <c r="BF3799" t="s">
        <v>24877</v>
      </c>
      <c r="BG3799" t="s">
        <v>13175</v>
      </c>
      <c r="BH3799">
        <f>-AR3799</f>
        <v>-83.882778000000002</v>
      </c>
    </row>
    <row r="3800" spans="1:60" x14ac:dyDescent="0.3">
      <c r="A3800">
        <v>1519318</v>
      </c>
      <c r="B3800" t="s">
        <v>13112</v>
      </c>
      <c r="C3800" t="s">
        <v>277</v>
      </c>
      <c r="D3800" t="s">
        <v>116</v>
      </c>
      <c r="E3800" t="s">
        <v>60</v>
      </c>
      <c r="F3800" t="s">
        <v>13113</v>
      </c>
      <c r="G3800" t="s">
        <v>9388</v>
      </c>
      <c r="H3800" t="s">
        <v>9389</v>
      </c>
      <c r="I3800" t="s">
        <v>12001</v>
      </c>
      <c r="J3800" t="s">
        <v>12148</v>
      </c>
      <c r="K3800" t="s">
        <v>498</v>
      </c>
      <c r="L3800">
        <v>15</v>
      </c>
      <c r="M3800">
        <v>13</v>
      </c>
      <c r="N3800" t="s">
        <v>11741</v>
      </c>
      <c r="O3800">
        <v>5</v>
      </c>
      <c r="P3800" t="s">
        <v>95</v>
      </c>
      <c r="Q3800" t="s">
        <v>4032</v>
      </c>
      <c r="R3800" t="s">
        <v>499</v>
      </c>
      <c r="S3800" t="s">
        <v>11742</v>
      </c>
      <c r="T3800" t="s">
        <v>11743</v>
      </c>
      <c r="U3800">
        <v>365963</v>
      </c>
      <c r="V3800">
        <v>122200</v>
      </c>
      <c r="W3800" t="s">
        <v>285</v>
      </c>
      <c r="X3800">
        <v>1222</v>
      </c>
      <c r="Y3800">
        <v>0</v>
      </c>
      <c r="AD3800">
        <v>2</v>
      </c>
      <c r="AE3800" t="s">
        <v>286</v>
      </c>
      <c r="AH3800" t="s">
        <v>74</v>
      </c>
      <c r="AJ3800" t="s">
        <v>75</v>
      </c>
      <c r="AL3800">
        <v>5</v>
      </c>
      <c r="AM3800">
        <v>8</v>
      </c>
      <c r="AN3800">
        <v>1</v>
      </c>
      <c r="AO3800">
        <v>2</v>
      </c>
      <c r="AP3800">
        <v>40</v>
      </c>
      <c r="AQ3800" t="s">
        <v>75</v>
      </c>
      <c r="AR3800">
        <v>83.879722000000001</v>
      </c>
      <c r="AS3800">
        <v>36.619722000000003</v>
      </c>
      <c r="AT3800">
        <v>96</v>
      </c>
      <c r="AV3800">
        <v>0</v>
      </c>
      <c r="AX3800">
        <v>0</v>
      </c>
      <c r="AZ3800" t="s">
        <v>75</v>
      </c>
      <c r="BA3800" t="s">
        <v>75</v>
      </c>
      <c r="BB3800" t="s">
        <v>75</v>
      </c>
      <c r="BC3800" t="s">
        <v>75</v>
      </c>
      <c r="BD3800" t="s">
        <v>75</v>
      </c>
      <c r="BE3800">
        <v>0</v>
      </c>
      <c r="BF3800" t="s">
        <v>13114</v>
      </c>
      <c r="BG3800" t="s">
        <v>11744</v>
      </c>
      <c r="BH3800">
        <f>-AR3800</f>
        <v>-83.879722000000001</v>
      </c>
    </row>
    <row r="3801" spans="1:60" x14ac:dyDescent="0.3">
      <c r="A3801">
        <v>1519731</v>
      </c>
      <c r="B3801" t="s">
        <v>13375</v>
      </c>
      <c r="C3801" t="s">
        <v>277</v>
      </c>
      <c r="D3801" t="s">
        <v>59</v>
      </c>
      <c r="E3801" t="s">
        <v>60</v>
      </c>
      <c r="F3801" s="1">
        <v>41762</v>
      </c>
      <c r="G3801">
        <v>77457</v>
      </c>
      <c r="H3801" t="s">
        <v>10570</v>
      </c>
      <c r="I3801">
        <v>101206</v>
      </c>
      <c r="J3801" t="s">
        <v>12910</v>
      </c>
      <c r="K3801" t="s">
        <v>498</v>
      </c>
      <c r="L3801">
        <v>15</v>
      </c>
      <c r="M3801">
        <v>13</v>
      </c>
      <c r="N3801" t="s">
        <v>11741</v>
      </c>
      <c r="O3801">
        <v>5</v>
      </c>
      <c r="P3801" t="s">
        <v>67</v>
      </c>
      <c r="Q3801" t="s">
        <v>9336</v>
      </c>
      <c r="R3801" t="s">
        <v>499</v>
      </c>
      <c r="S3801" t="s">
        <v>12002</v>
      </c>
      <c r="T3801" t="s">
        <v>12003</v>
      </c>
      <c r="U3801">
        <v>362670</v>
      </c>
      <c r="V3801">
        <v>122200</v>
      </c>
      <c r="W3801" t="s">
        <v>285</v>
      </c>
      <c r="X3801">
        <v>1222</v>
      </c>
      <c r="Y3801">
        <v>0</v>
      </c>
      <c r="AD3801">
        <v>2</v>
      </c>
      <c r="AE3801" t="s">
        <v>286</v>
      </c>
      <c r="AH3801" t="s">
        <v>74</v>
      </c>
      <c r="AJ3801" t="s">
        <v>75</v>
      </c>
      <c r="AL3801">
        <v>5</v>
      </c>
      <c r="AM3801">
        <v>8</v>
      </c>
      <c r="AN3801">
        <v>2</v>
      </c>
      <c r="AO3801">
        <v>0</v>
      </c>
      <c r="AP3801">
        <v>30</v>
      </c>
      <c r="AQ3801" t="s">
        <v>75</v>
      </c>
      <c r="AR3801">
        <v>83.867500000000007</v>
      </c>
      <c r="AS3801">
        <v>36.606667000000002</v>
      </c>
      <c r="AW3801">
        <v>1</v>
      </c>
      <c r="AX3801">
        <v>0</v>
      </c>
      <c r="AZ3801" t="s">
        <v>75</v>
      </c>
      <c r="BA3801" t="s">
        <v>75</v>
      </c>
      <c r="BB3801" t="s">
        <v>75</v>
      </c>
      <c r="BC3801" t="s">
        <v>75</v>
      </c>
      <c r="BD3801" t="s">
        <v>75</v>
      </c>
      <c r="BE3801">
        <v>0</v>
      </c>
      <c r="BF3801" t="s">
        <v>13376</v>
      </c>
      <c r="BG3801" t="s">
        <v>11930</v>
      </c>
      <c r="BH3801">
        <f>-AR3801</f>
        <v>-83.867500000000007</v>
      </c>
    </row>
    <row r="3802" spans="1:60" x14ac:dyDescent="0.3">
      <c r="A3802">
        <v>4003161</v>
      </c>
      <c r="B3802" t="s">
        <v>24859</v>
      </c>
      <c r="C3802" t="s">
        <v>58</v>
      </c>
      <c r="D3802" t="s">
        <v>59</v>
      </c>
      <c r="E3802" t="s">
        <v>60</v>
      </c>
      <c r="F3802" t="s">
        <v>17387</v>
      </c>
      <c r="G3802">
        <v>71891</v>
      </c>
      <c r="H3802" t="s">
        <v>108</v>
      </c>
      <c r="I3802" t="s">
        <v>109</v>
      </c>
      <c r="J3802" t="s">
        <v>135</v>
      </c>
      <c r="K3802" t="s">
        <v>505</v>
      </c>
      <c r="L3802">
        <v>40</v>
      </c>
      <c r="M3802">
        <v>173</v>
      </c>
      <c r="N3802" t="s">
        <v>3418</v>
      </c>
      <c r="O3802">
        <v>4</v>
      </c>
      <c r="P3802" t="s">
        <v>111</v>
      </c>
      <c r="Q3802" s="1">
        <v>36530</v>
      </c>
      <c r="R3802" t="s">
        <v>68</v>
      </c>
      <c r="S3802" t="s">
        <v>18679</v>
      </c>
      <c r="T3802" t="s">
        <v>18680</v>
      </c>
      <c r="U3802">
        <v>319230</v>
      </c>
      <c r="V3802">
        <v>142200</v>
      </c>
      <c r="W3802" t="s">
        <v>72</v>
      </c>
      <c r="X3802">
        <v>1422</v>
      </c>
      <c r="Y3802">
        <v>0</v>
      </c>
      <c r="AD3802">
        <v>6</v>
      </c>
      <c r="AE3802" t="s">
        <v>73</v>
      </c>
      <c r="AH3802" t="s">
        <v>74</v>
      </c>
      <c r="AJ3802" t="s">
        <v>75</v>
      </c>
      <c r="AL3802">
        <v>5</v>
      </c>
      <c r="AM3802">
        <v>8</v>
      </c>
      <c r="AN3802">
        <v>1</v>
      </c>
      <c r="AO3802">
        <v>0</v>
      </c>
      <c r="AP3802">
        <v>7</v>
      </c>
      <c r="AQ3802" t="s">
        <v>76</v>
      </c>
      <c r="AR3802">
        <v>83.853903000000003</v>
      </c>
      <c r="AS3802">
        <v>36.226407999999999</v>
      </c>
      <c r="AY3802">
        <v>0</v>
      </c>
      <c r="AZ3802" t="s">
        <v>75</v>
      </c>
      <c r="BA3802" t="s">
        <v>75</v>
      </c>
      <c r="BB3802" t="s">
        <v>75</v>
      </c>
      <c r="BC3802" t="s">
        <v>75</v>
      </c>
      <c r="BD3802" t="s">
        <v>75</v>
      </c>
      <c r="BE3802">
        <v>42</v>
      </c>
      <c r="BF3802" t="s">
        <v>24860</v>
      </c>
      <c r="BG3802" t="s">
        <v>24820</v>
      </c>
      <c r="BH3802">
        <f>-AR3802</f>
        <v>-83.853903000000003</v>
      </c>
    </row>
    <row r="3803" spans="1:60" x14ac:dyDescent="0.3">
      <c r="A3803">
        <v>3301579</v>
      </c>
      <c r="B3803" t="s">
        <v>19860</v>
      </c>
      <c r="C3803" t="s">
        <v>58</v>
      </c>
      <c r="D3803" t="s">
        <v>59</v>
      </c>
      <c r="E3803" t="s">
        <v>60</v>
      </c>
      <c r="F3803" t="s">
        <v>15166</v>
      </c>
      <c r="G3803">
        <v>112281</v>
      </c>
      <c r="H3803" t="s">
        <v>19861</v>
      </c>
      <c r="I3803">
        <v>132013</v>
      </c>
      <c r="J3803" t="s">
        <v>19860</v>
      </c>
      <c r="K3803" t="s">
        <v>18631</v>
      </c>
      <c r="L3803">
        <v>33</v>
      </c>
      <c r="M3803">
        <v>91</v>
      </c>
      <c r="N3803" t="s">
        <v>3054</v>
      </c>
      <c r="P3803" t="s">
        <v>111</v>
      </c>
      <c r="Q3803" t="s">
        <v>1320</v>
      </c>
      <c r="R3803" t="s">
        <v>6612</v>
      </c>
      <c r="S3803" t="s">
        <v>10151</v>
      </c>
      <c r="T3803" t="s">
        <v>10152</v>
      </c>
      <c r="U3803">
        <v>348016</v>
      </c>
      <c r="V3803">
        <v>144200</v>
      </c>
      <c r="W3803" t="s">
        <v>374</v>
      </c>
      <c r="X3803">
        <v>1442</v>
      </c>
      <c r="Y3803">
        <v>0</v>
      </c>
      <c r="AD3803">
        <v>5</v>
      </c>
      <c r="AE3803" t="s">
        <v>375</v>
      </c>
      <c r="AJ3803" t="s">
        <v>76</v>
      </c>
      <c r="AK3803">
        <v>39</v>
      </c>
      <c r="AL3803">
        <v>5</v>
      </c>
      <c r="AM3803">
        <v>10</v>
      </c>
      <c r="AN3803">
        <v>1</v>
      </c>
      <c r="AO3803">
        <v>0</v>
      </c>
      <c r="AP3803">
        <v>9</v>
      </c>
      <c r="AQ3803" t="s">
        <v>76</v>
      </c>
      <c r="AR3803">
        <v>83.852103</v>
      </c>
      <c r="AS3803">
        <v>40.308073999999998</v>
      </c>
      <c r="AY3803">
        <v>0</v>
      </c>
      <c r="AZ3803" t="s">
        <v>75</v>
      </c>
      <c r="BA3803" t="s">
        <v>75</v>
      </c>
      <c r="BB3803" t="s">
        <v>75</v>
      </c>
      <c r="BC3803" t="s">
        <v>75</v>
      </c>
      <c r="BD3803" t="s">
        <v>75</v>
      </c>
      <c r="BE3803">
        <v>75</v>
      </c>
      <c r="BF3803" t="s">
        <v>19862</v>
      </c>
      <c r="BG3803" t="s">
        <v>19863</v>
      </c>
      <c r="BH3803">
        <f>-AR3803</f>
        <v>-83.852103</v>
      </c>
    </row>
    <row r="3804" spans="1:60" x14ac:dyDescent="0.3">
      <c r="A3804">
        <v>3102061</v>
      </c>
      <c r="B3804" t="s">
        <v>19190</v>
      </c>
      <c r="C3804" t="s">
        <v>58</v>
      </c>
      <c r="D3804" t="s">
        <v>59</v>
      </c>
      <c r="E3804" t="s">
        <v>60</v>
      </c>
      <c r="F3804" s="1">
        <v>39847</v>
      </c>
      <c r="G3804" t="s">
        <v>195</v>
      </c>
      <c r="H3804" t="s">
        <v>196</v>
      </c>
      <c r="I3804">
        <v>51196</v>
      </c>
      <c r="J3804" t="s">
        <v>18683</v>
      </c>
      <c r="K3804" t="s">
        <v>18670</v>
      </c>
      <c r="L3804">
        <v>31</v>
      </c>
      <c r="M3804">
        <v>43</v>
      </c>
      <c r="N3804" t="s">
        <v>1644</v>
      </c>
      <c r="O3804">
        <v>11</v>
      </c>
      <c r="P3804" t="s">
        <v>95</v>
      </c>
      <c r="Q3804" t="s">
        <v>2940</v>
      </c>
      <c r="R3804" t="s">
        <v>68</v>
      </c>
      <c r="S3804" t="s">
        <v>18679</v>
      </c>
      <c r="T3804" t="s">
        <v>18680</v>
      </c>
      <c r="U3804">
        <v>336783</v>
      </c>
      <c r="V3804">
        <v>142300</v>
      </c>
      <c r="W3804" t="s">
        <v>598</v>
      </c>
      <c r="X3804">
        <v>1423</v>
      </c>
      <c r="Y3804">
        <v>0</v>
      </c>
      <c r="AD3804">
        <v>6</v>
      </c>
      <c r="AE3804" t="s">
        <v>73</v>
      </c>
      <c r="AH3804" t="s">
        <v>74</v>
      </c>
      <c r="AJ3804" t="s">
        <v>75</v>
      </c>
      <c r="AL3804">
        <v>5</v>
      </c>
      <c r="AM3804">
        <v>10</v>
      </c>
      <c r="AN3804">
        <v>1</v>
      </c>
      <c r="AO3804">
        <v>0</v>
      </c>
      <c r="AP3804">
        <v>9</v>
      </c>
      <c r="AQ3804" t="s">
        <v>76</v>
      </c>
      <c r="AR3804">
        <v>83.848618000000002</v>
      </c>
      <c r="AS3804">
        <v>34.991790999999999</v>
      </c>
      <c r="AY3804">
        <v>3</v>
      </c>
      <c r="AZ3804" t="s">
        <v>75</v>
      </c>
      <c r="BA3804" t="s">
        <v>75</v>
      </c>
      <c r="BB3804" t="s">
        <v>75</v>
      </c>
      <c r="BC3804" t="s">
        <v>75</v>
      </c>
      <c r="BD3804" t="s">
        <v>75</v>
      </c>
      <c r="BE3804">
        <v>160</v>
      </c>
      <c r="BF3804" t="s">
        <v>19191</v>
      </c>
      <c r="BG3804" t="s">
        <v>10191</v>
      </c>
      <c r="BH3804">
        <f>-AR3804</f>
        <v>-83.848618000000002</v>
      </c>
    </row>
    <row r="3805" spans="1:60" x14ac:dyDescent="0.3">
      <c r="A3805">
        <v>4000840</v>
      </c>
      <c r="B3805" t="s">
        <v>24636</v>
      </c>
      <c r="C3805" t="s">
        <v>58</v>
      </c>
      <c r="D3805" t="s">
        <v>147</v>
      </c>
      <c r="E3805" t="s">
        <v>60</v>
      </c>
      <c r="F3805" s="1">
        <v>41003</v>
      </c>
      <c r="G3805" t="s">
        <v>151</v>
      </c>
      <c r="H3805" t="s">
        <v>152</v>
      </c>
      <c r="I3805">
        <v>95225</v>
      </c>
      <c r="J3805" t="s">
        <v>19650</v>
      </c>
      <c r="K3805" t="s">
        <v>505</v>
      </c>
      <c r="L3805">
        <v>40</v>
      </c>
      <c r="M3805">
        <v>93</v>
      </c>
      <c r="N3805" t="s">
        <v>9076</v>
      </c>
      <c r="P3805" t="s">
        <v>67</v>
      </c>
      <c r="Q3805" s="1">
        <v>40424</v>
      </c>
      <c r="R3805" t="s">
        <v>68</v>
      </c>
      <c r="S3805" t="s">
        <v>18679</v>
      </c>
      <c r="T3805" t="s">
        <v>18680</v>
      </c>
      <c r="U3805">
        <v>362720</v>
      </c>
      <c r="V3805">
        <v>324100</v>
      </c>
      <c r="W3805" t="s">
        <v>149</v>
      </c>
      <c r="X3805">
        <v>3241</v>
      </c>
      <c r="Y3805">
        <v>0</v>
      </c>
      <c r="AD3805">
        <v>6</v>
      </c>
      <c r="AE3805" t="s">
        <v>73</v>
      </c>
      <c r="AH3805" t="s">
        <v>74</v>
      </c>
      <c r="AJ3805" t="s">
        <v>75</v>
      </c>
      <c r="AL3805">
        <v>7</v>
      </c>
      <c r="AM3805">
        <v>8</v>
      </c>
      <c r="AN3805">
        <v>3</v>
      </c>
      <c r="AO3805">
        <v>0</v>
      </c>
      <c r="AP3805">
        <v>103</v>
      </c>
      <c r="AQ3805" t="s">
        <v>76</v>
      </c>
      <c r="AR3805">
        <v>83.836665999999994</v>
      </c>
      <c r="AS3805">
        <v>36.026387999999997</v>
      </c>
      <c r="AY3805">
        <v>0</v>
      </c>
      <c r="AZ3805" t="s">
        <v>75</v>
      </c>
      <c r="BA3805" t="s">
        <v>75</v>
      </c>
      <c r="BB3805" t="s">
        <v>75</v>
      </c>
      <c r="BC3805" t="s">
        <v>75</v>
      </c>
      <c r="BD3805" t="s">
        <v>75</v>
      </c>
      <c r="BE3805">
        <v>40</v>
      </c>
      <c r="BF3805" t="s">
        <v>24637</v>
      </c>
      <c r="BG3805" t="s">
        <v>3689</v>
      </c>
      <c r="BH3805">
        <f>-AR3805</f>
        <v>-83.836665999999994</v>
      </c>
    </row>
    <row r="3806" spans="1:60" x14ac:dyDescent="0.3">
      <c r="A3806">
        <v>900436</v>
      </c>
      <c r="B3806" t="s">
        <v>7949</v>
      </c>
      <c r="C3806" t="s">
        <v>58</v>
      </c>
      <c r="D3806" t="s">
        <v>59</v>
      </c>
      <c r="E3806" t="s">
        <v>60</v>
      </c>
      <c r="F3806" s="1">
        <v>39672</v>
      </c>
      <c r="G3806" t="s">
        <v>90</v>
      </c>
      <c r="H3806" t="s">
        <v>91</v>
      </c>
      <c r="I3806" t="s">
        <v>92</v>
      </c>
      <c r="J3806" t="s">
        <v>93</v>
      </c>
      <c r="K3806" t="s">
        <v>589</v>
      </c>
      <c r="L3806">
        <v>9</v>
      </c>
      <c r="M3806">
        <v>13</v>
      </c>
      <c r="N3806" t="s">
        <v>7950</v>
      </c>
      <c r="P3806" t="s">
        <v>95</v>
      </c>
      <c r="Q3806" t="s">
        <v>1459</v>
      </c>
      <c r="R3806" t="s">
        <v>68</v>
      </c>
      <c r="S3806" t="s">
        <v>7634</v>
      </c>
      <c r="T3806" t="s">
        <v>7635</v>
      </c>
      <c r="U3806">
        <v>299110</v>
      </c>
      <c r="V3806">
        <v>142300</v>
      </c>
      <c r="W3806" t="s">
        <v>598</v>
      </c>
      <c r="X3806">
        <v>1423</v>
      </c>
      <c r="Y3806">
        <v>0</v>
      </c>
      <c r="AD3806">
        <v>6</v>
      </c>
      <c r="AE3806" t="s">
        <v>73</v>
      </c>
      <c r="AH3806" t="s">
        <v>74</v>
      </c>
      <c r="AJ3806" t="s">
        <v>75</v>
      </c>
      <c r="AL3806">
        <v>5</v>
      </c>
      <c r="AM3806">
        <v>10</v>
      </c>
      <c r="AN3806">
        <v>1</v>
      </c>
      <c r="AO3806">
        <v>1</v>
      </c>
      <c r="AP3806">
        <v>11</v>
      </c>
      <c r="AQ3806" t="s">
        <v>76</v>
      </c>
      <c r="AR3806">
        <v>83.825334999999995</v>
      </c>
      <c r="AS3806">
        <v>34.028464</v>
      </c>
      <c r="AY3806">
        <v>0</v>
      </c>
      <c r="AZ3806" t="s">
        <v>75</v>
      </c>
      <c r="BA3806" t="s">
        <v>75</v>
      </c>
      <c r="BB3806" t="s">
        <v>75</v>
      </c>
      <c r="BC3806" t="s">
        <v>75</v>
      </c>
      <c r="BD3806" t="s">
        <v>75</v>
      </c>
      <c r="BE3806">
        <v>111</v>
      </c>
      <c r="BF3806" t="s">
        <v>7951</v>
      </c>
      <c r="BG3806" t="s">
        <v>7952</v>
      </c>
      <c r="BH3806">
        <f>-AR3806</f>
        <v>-83.825334999999995</v>
      </c>
    </row>
    <row r="3807" spans="1:60" x14ac:dyDescent="0.3">
      <c r="A3807">
        <v>4001610</v>
      </c>
      <c r="B3807" t="s">
        <v>24677</v>
      </c>
      <c r="C3807" t="s">
        <v>58</v>
      </c>
      <c r="D3807" t="s">
        <v>59</v>
      </c>
      <c r="E3807" t="s">
        <v>60</v>
      </c>
      <c r="F3807" s="1">
        <v>41004</v>
      </c>
      <c r="G3807">
        <v>91173</v>
      </c>
      <c r="H3807" t="s">
        <v>7712</v>
      </c>
      <c r="I3807">
        <v>107745</v>
      </c>
      <c r="J3807" t="s">
        <v>7713</v>
      </c>
      <c r="K3807" t="s">
        <v>505</v>
      </c>
      <c r="L3807">
        <v>40</v>
      </c>
      <c r="M3807">
        <v>93</v>
      </c>
      <c r="N3807" t="s">
        <v>9076</v>
      </c>
      <c r="P3807" t="s">
        <v>67</v>
      </c>
      <c r="Q3807" s="1">
        <v>40331</v>
      </c>
      <c r="R3807" t="s">
        <v>68</v>
      </c>
      <c r="S3807" t="s">
        <v>18679</v>
      </c>
      <c r="T3807" t="s">
        <v>18680</v>
      </c>
      <c r="U3807">
        <v>352953</v>
      </c>
      <c r="V3807">
        <v>142200</v>
      </c>
      <c r="W3807" t="s">
        <v>72</v>
      </c>
      <c r="X3807">
        <v>1422</v>
      </c>
      <c r="Y3807">
        <v>0</v>
      </c>
      <c r="AD3807">
        <v>6</v>
      </c>
      <c r="AE3807" t="s">
        <v>73</v>
      </c>
      <c r="AH3807" t="s">
        <v>74</v>
      </c>
      <c r="AJ3807" t="s">
        <v>75</v>
      </c>
      <c r="AL3807">
        <v>5</v>
      </c>
      <c r="AM3807">
        <v>10</v>
      </c>
      <c r="AN3807">
        <v>1</v>
      </c>
      <c r="AO3807">
        <v>0</v>
      </c>
      <c r="AP3807">
        <v>23</v>
      </c>
      <c r="AQ3807" t="s">
        <v>76</v>
      </c>
      <c r="AR3807">
        <v>83.825277</v>
      </c>
      <c r="AS3807">
        <v>35.980555000000003</v>
      </c>
      <c r="AY3807">
        <v>0</v>
      </c>
      <c r="AZ3807" t="s">
        <v>75</v>
      </c>
      <c r="BA3807" t="s">
        <v>75</v>
      </c>
      <c r="BB3807" t="s">
        <v>75</v>
      </c>
      <c r="BC3807" t="s">
        <v>75</v>
      </c>
      <c r="BD3807" t="s">
        <v>75</v>
      </c>
      <c r="BE3807">
        <v>20</v>
      </c>
      <c r="BF3807" t="s">
        <v>24678</v>
      </c>
      <c r="BG3807" t="s">
        <v>3689</v>
      </c>
      <c r="BH3807">
        <f>-AR3807</f>
        <v>-83.825277</v>
      </c>
    </row>
    <row r="3808" spans="1:60" x14ac:dyDescent="0.3">
      <c r="A3808">
        <v>1519611</v>
      </c>
      <c r="B3808" t="s">
        <v>13268</v>
      </c>
      <c r="C3808" t="s">
        <v>277</v>
      </c>
      <c r="D3808" t="s">
        <v>59</v>
      </c>
      <c r="E3808" t="s">
        <v>60</v>
      </c>
      <c r="F3808" t="s">
        <v>4969</v>
      </c>
      <c r="G3808" t="s">
        <v>11955</v>
      </c>
      <c r="H3808" t="s">
        <v>11956</v>
      </c>
      <c r="I3808" t="s">
        <v>11957</v>
      </c>
      <c r="J3808" t="s">
        <v>11958</v>
      </c>
      <c r="K3808" t="s">
        <v>498</v>
      </c>
      <c r="L3808">
        <v>15</v>
      </c>
      <c r="M3808">
        <v>121</v>
      </c>
      <c r="N3808" t="s">
        <v>9076</v>
      </c>
      <c r="O3808">
        <v>5</v>
      </c>
      <c r="P3808" t="s">
        <v>95</v>
      </c>
      <c r="Q3808" s="1">
        <v>40551</v>
      </c>
      <c r="R3808" t="s">
        <v>499</v>
      </c>
      <c r="S3808" t="s">
        <v>11742</v>
      </c>
      <c r="T3808" t="s">
        <v>11743</v>
      </c>
      <c r="U3808">
        <v>361770</v>
      </c>
      <c r="V3808">
        <v>122200</v>
      </c>
      <c r="W3808" t="s">
        <v>285</v>
      </c>
      <c r="X3808">
        <v>1222</v>
      </c>
      <c r="Y3808">
        <v>0</v>
      </c>
      <c r="AD3808">
        <v>2</v>
      </c>
      <c r="AE3808" t="s">
        <v>286</v>
      </c>
      <c r="AH3808" t="s">
        <v>74</v>
      </c>
      <c r="AJ3808" t="s">
        <v>76</v>
      </c>
      <c r="AK3808">
        <v>21</v>
      </c>
      <c r="AL3808">
        <v>6</v>
      </c>
      <c r="AM3808">
        <v>8</v>
      </c>
      <c r="AN3808">
        <v>2</v>
      </c>
      <c r="AO3808">
        <v>0</v>
      </c>
      <c r="AP3808">
        <v>10</v>
      </c>
      <c r="AQ3808" t="s">
        <v>75</v>
      </c>
      <c r="AR3808">
        <v>83.816389000000001</v>
      </c>
      <c r="AS3808">
        <v>36.760556000000001</v>
      </c>
      <c r="AW3808">
        <v>1</v>
      </c>
      <c r="AX3808">
        <v>0</v>
      </c>
      <c r="AZ3808" t="s">
        <v>75</v>
      </c>
      <c r="BA3808" t="s">
        <v>75</v>
      </c>
      <c r="BB3808" t="s">
        <v>75</v>
      </c>
      <c r="BC3808" t="s">
        <v>75</v>
      </c>
      <c r="BD3808" t="s">
        <v>75</v>
      </c>
      <c r="BE3808">
        <v>0</v>
      </c>
      <c r="BF3808" t="s">
        <v>13269</v>
      </c>
      <c r="BG3808" t="s">
        <v>11779</v>
      </c>
      <c r="BH3808">
        <f>-AR3808</f>
        <v>-83.816389000000001</v>
      </c>
    </row>
    <row r="3809" spans="1:60" x14ac:dyDescent="0.3">
      <c r="A3809">
        <v>1519767</v>
      </c>
      <c r="B3809" t="s">
        <v>13015</v>
      </c>
      <c r="C3809" t="s">
        <v>277</v>
      </c>
      <c r="D3809" t="s">
        <v>59</v>
      </c>
      <c r="E3809" t="s">
        <v>60</v>
      </c>
      <c r="F3809" t="s">
        <v>7278</v>
      </c>
      <c r="J3809" t="s">
        <v>3024</v>
      </c>
      <c r="K3809" t="s">
        <v>498</v>
      </c>
      <c r="L3809">
        <v>15</v>
      </c>
      <c r="M3809">
        <v>109</v>
      </c>
      <c r="N3809" t="s">
        <v>300</v>
      </c>
      <c r="O3809">
        <v>5</v>
      </c>
      <c r="R3809" t="s">
        <v>499</v>
      </c>
      <c r="S3809" t="s">
        <v>11742</v>
      </c>
      <c r="T3809" t="s">
        <v>11743</v>
      </c>
      <c r="V3809">
        <v>122200</v>
      </c>
      <c r="W3809" t="s">
        <v>285</v>
      </c>
      <c r="X3809">
        <v>1222</v>
      </c>
      <c r="Y3809">
        <v>0</v>
      </c>
      <c r="AD3809">
        <v>2</v>
      </c>
      <c r="AE3809" t="s">
        <v>286</v>
      </c>
      <c r="AH3809" t="s">
        <v>74</v>
      </c>
      <c r="AJ3809" t="s">
        <v>75</v>
      </c>
      <c r="AL3809">
        <v>6</v>
      </c>
      <c r="AM3809">
        <v>10</v>
      </c>
      <c r="AN3809">
        <v>1</v>
      </c>
      <c r="AO3809">
        <v>1</v>
      </c>
      <c r="AP3809">
        <v>10</v>
      </c>
      <c r="AQ3809" t="s">
        <v>75</v>
      </c>
      <c r="AR3809">
        <v>83.811667</v>
      </c>
      <c r="AS3809">
        <v>37.369999999999997</v>
      </c>
      <c r="AW3809">
        <v>1</v>
      </c>
      <c r="AX3809">
        <v>0</v>
      </c>
      <c r="AZ3809" t="s">
        <v>75</v>
      </c>
      <c r="BA3809" t="s">
        <v>75</v>
      </c>
      <c r="BB3809" t="s">
        <v>75</v>
      </c>
      <c r="BC3809" t="s">
        <v>75</v>
      </c>
      <c r="BD3809" t="s">
        <v>75</v>
      </c>
      <c r="BE3809">
        <v>0</v>
      </c>
      <c r="BF3809" t="s">
        <v>13416</v>
      </c>
      <c r="BG3809" t="s">
        <v>12289</v>
      </c>
      <c r="BH3809">
        <f>-AR3809</f>
        <v>-83.811667</v>
      </c>
    </row>
    <row r="3810" spans="1:60" x14ac:dyDescent="0.3">
      <c r="A3810">
        <v>1519268</v>
      </c>
      <c r="B3810" t="s">
        <v>13099</v>
      </c>
      <c r="C3810" t="s">
        <v>277</v>
      </c>
      <c r="D3810" t="s">
        <v>59</v>
      </c>
      <c r="E3810" t="s">
        <v>60</v>
      </c>
      <c r="F3810" s="1">
        <v>41643</v>
      </c>
      <c r="G3810">
        <v>80093</v>
      </c>
      <c r="H3810" t="s">
        <v>13100</v>
      </c>
      <c r="I3810">
        <v>95125</v>
      </c>
      <c r="J3810" t="s">
        <v>13101</v>
      </c>
      <c r="K3810" t="s">
        <v>498</v>
      </c>
      <c r="L3810">
        <v>15</v>
      </c>
      <c r="M3810">
        <v>13</v>
      </c>
      <c r="N3810" t="s">
        <v>11741</v>
      </c>
      <c r="O3810">
        <v>5</v>
      </c>
      <c r="P3810" t="s">
        <v>95</v>
      </c>
      <c r="Q3810" t="s">
        <v>3322</v>
      </c>
      <c r="R3810" t="s">
        <v>499</v>
      </c>
      <c r="S3810" t="s">
        <v>12002</v>
      </c>
      <c r="T3810" t="s">
        <v>12003</v>
      </c>
      <c r="U3810">
        <v>366374</v>
      </c>
      <c r="V3810">
        <v>122200</v>
      </c>
      <c r="W3810" t="s">
        <v>285</v>
      </c>
      <c r="X3810">
        <v>1222</v>
      </c>
      <c r="Y3810">
        <v>0</v>
      </c>
      <c r="AD3810">
        <v>2</v>
      </c>
      <c r="AE3810" t="s">
        <v>286</v>
      </c>
      <c r="AH3810" t="s">
        <v>74</v>
      </c>
      <c r="AJ3810" t="s">
        <v>75</v>
      </c>
      <c r="AL3810">
        <v>5</v>
      </c>
      <c r="AM3810">
        <v>10</v>
      </c>
      <c r="AN3810">
        <v>1</v>
      </c>
      <c r="AO3810">
        <v>0</v>
      </c>
      <c r="AP3810">
        <v>10</v>
      </c>
      <c r="AQ3810" t="s">
        <v>75</v>
      </c>
      <c r="AR3810">
        <v>83.803332999999995</v>
      </c>
      <c r="AS3810">
        <v>36.635832999999998</v>
      </c>
      <c r="AT3810">
        <v>84</v>
      </c>
      <c r="AW3810">
        <v>1</v>
      </c>
      <c r="AX3810">
        <v>0</v>
      </c>
      <c r="AZ3810" t="s">
        <v>75</v>
      </c>
      <c r="BA3810" t="s">
        <v>75</v>
      </c>
      <c r="BB3810" t="s">
        <v>75</v>
      </c>
      <c r="BC3810" t="s">
        <v>75</v>
      </c>
      <c r="BD3810" t="s">
        <v>75</v>
      </c>
      <c r="BE3810">
        <v>0</v>
      </c>
      <c r="BF3810" t="s">
        <v>13102</v>
      </c>
      <c r="BG3810" t="s">
        <v>11744</v>
      </c>
      <c r="BH3810">
        <f>-AR3810</f>
        <v>-83.803332999999995</v>
      </c>
    </row>
    <row r="3811" spans="1:60" x14ac:dyDescent="0.3">
      <c r="A3811">
        <v>2000062</v>
      </c>
      <c r="B3811" t="s">
        <v>14673</v>
      </c>
      <c r="C3811" t="s">
        <v>58</v>
      </c>
      <c r="D3811" t="s">
        <v>59</v>
      </c>
      <c r="E3811" t="s">
        <v>60</v>
      </c>
      <c r="F3811" s="1">
        <v>34011</v>
      </c>
      <c r="G3811" t="s">
        <v>8191</v>
      </c>
      <c r="H3811" t="s">
        <v>8192</v>
      </c>
      <c r="I3811" t="s">
        <v>14669</v>
      </c>
      <c r="J3811" t="s">
        <v>14670</v>
      </c>
      <c r="K3811" t="s">
        <v>14645</v>
      </c>
      <c r="L3811">
        <v>20</v>
      </c>
      <c r="M3811">
        <v>141</v>
      </c>
      <c r="N3811" t="s">
        <v>13912</v>
      </c>
      <c r="P3811" t="s">
        <v>95</v>
      </c>
      <c r="Q3811" s="1">
        <v>39541</v>
      </c>
      <c r="R3811" t="s">
        <v>8816</v>
      </c>
      <c r="S3811" t="s">
        <v>9800</v>
      </c>
      <c r="T3811" t="s">
        <v>9801</v>
      </c>
      <c r="U3811">
        <v>362067</v>
      </c>
      <c r="V3811">
        <v>142200</v>
      </c>
      <c r="W3811" t="s">
        <v>72</v>
      </c>
      <c r="X3811">
        <v>1422</v>
      </c>
      <c r="Y3811">
        <v>0</v>
      </c>
      <c r="AD3811">
        <v>6</v>
      </c>
      <c r="AE3811" t="s">
        <v>73</v>
      </c>
      <c r="AH3811" t="s">
        <v>74</v>
      </c>
      <c r="AJ3811" t="s">
        <v>75</v>
      </c>
      <c r="AL3811">
        <v>5</v>
      </c>
      <c r="AM3811">
        <v>8</v>
      </c>
      <c r="AN3811">
        <v>3</v>
      </c>
      <c r="AO3811">
        <v>1</v>
      </c>
      <c r="AP3811">
        <v>130</v>
      </c>
      <c r="AQ3811" t="s">
        <v>76</v>
      </c>
      <c r="AR3811">
        <v>83.802499999999995</v>
      </c>
      <c r="AS3811">
        <v>45.415556000000002</v>
      </c>
      <c r="AY3811">
        <v>0</v>
      </c>
      <c r="AZ3811" t="s">
        <v>75</v>
      </c>
      <c r="BA3811" t="s">
        <v>75</v>
      </c>
      <c r="BB3811" t="s">
        <v>75</v>
      </c>
      <c r="BC3811" t="s">
        <v>75</v>
      </c>
      <c r="BD3811" t="s">
        <v>75</v>
      </c>
      <c r="BE3811">
        <v>265</v>
      </c>
      <c r="BF3811" t="s">
        <v>14674</v>
      </c>
      <c r="BG3811" t="s">
        <v>14675</v>
      </c>
      <c r="BH3811">
        <f>-AR3811</f>
        <v>-83.802499999999995</v>
      </c>
    </row>
    <row r="3812" spans="1:60" x14ac:dyDescent="0.3">
      <c r="A3812">
        <v>900034</v>
      </c>
      <c r="B3812" t="s">
        <v>7699</v>
      </c>
      <c r="C3812" t="s">
        <v>58</v>
      </c>
      <c r="D3812" t="s">
        <v>59</v>
      </c>
      <c r="E3812" t="s">
        <v>60</v>
      </c>
      <c r="F3812" t="s">
        <v>7700</v>
      </c>
      <c r="G3812" t="s">
        <v>221</v>
      </c>
      <c r="H3812" t="s">
        <v>222</v>
      </c>
      <c r="I3812" t="s">
        <v>7696</v>
      </c>
      <c r="J3812" t="s">
        <v>7697</v>
      </c>
      <c r="K3812" t="s">
        <v>589</v>
      </c>
      <c r="L3812">
        <v>9</v>
      </c>
      <c r="M3812">
        <v>139</v>
      </c>
      <c r="N3812" t="s">
        <v>7701</v>
      </c>
      <c r="O3812">
        <v>9</v>
      </c>
      <c r="P3812" t="s">
        <v>67</v>
      </c>
      <c r="Q3812" s="1">
        <v>37258</v>
      </c>
      <c r="R3812" t="s">
        <v>68</v>
      </c>
      <c r="S3812" t="s">
        <v>7634</v>
      </c>
      <c r="T3812" t="s">
        <v>7635</v>
      </c>
      <c r="U3812">
        <v>355989</v>
      </c>
      <c r="V3812">
        <v>142300</v>
      </c>
      <c r="W3812" t="s">
        <v>598</v>
      </c>
      <c r="X3812">
        <v>1423</v>
      </c>
      <c r="Y3812">
        <v>0</v>
      </c>
      <c r="AD3812">
        <v>6</v>
      </c>
      <c r="AE3812" t="s">
        <v>73</v>
      </c>
      <c r="AH3812" t="s">
        <v>74</v>
      </c>
      <c r="AJ3812" t="s">
        <v>75</v>
      </c>
      <c r="AL3812">
        <v>5</v>
      </c>
      <c r="AM3812">
        <v>10</v>
      </c>
      <c r="AN3812">
        <v>1</v>
      </c>
      <c r="AO3812">
        <v>1</v>
      </c>
      <c r="AP3812">
        <v>22</v>
      </c>
      <c r="AQ3812" t="s">
        <v>76</v>
      </c>
      <c r="AR3812">
        <v>83.798169000000001</v>
      </c>
      <c r="AS3812">
        <v>34.240271999999997</v>
      </c>
      <c r="AY3812">
        <v>1</v>
      </c>
      <c r="AZ3812" t="s">
        <v>75</v>
      </c>
      <c r="BA3812" t="s">
        <v>75</v>
      </c>
      <c r="BB3812" t="s">
        <v>75</v>
      </c>
      <c r="BC3812" t="s">
        <v>75</v>
      </c>
      <c r="BD3812" t="s">
        <v>75</v>
      </c>
      <c r="BE3812">
        <v>125</v>
      </c>
      <c r="BF3812" t="s">
        <v>7702</v>
      </c>
      <c r="BG3812" t="s">
        <v>7703</v>
      </c>
      <c r="BH3812">
        <f>-AR3812</f>
        <v>-83.798169000000001</v>
      </c>
    </row>
    <row r="3813" spans="1:60" x14ac:dyDescent="0.3">
      <c r="A3813">
        <v>1515868</v>
      </c>
      <c r="B3813" t="s">
        <v>12464</v>
      </c>
      <c r="C3813" t="s">
        <v>277</v>
      </c>
      <c r="D3813" t="s">
        <v>147</v>
      </c>
      <c r="E3813" t="s">
        <v>60</v>
      </c>
      <c r="F3813" s="1">
        <v>36658</v>
      </c>
      <c r="G3813" t="s">
        <v>12465</v>
      </c>
      <c r="H3813" t="s">
        <v>12466</v>
      </c>
      <c r="I3813" t="s">
        <v>12467</v>
      </c>
      <c r="J3813" t="s">
        <v>12468</v>
      </c>
      <c r="K3813" t="s">
        <v>498</v>
      </c>
      <c r="L3813">
        <v>15</v>
      </c>
      <c r="M3813">
        <v>51</v>
      </c>
      <c r="N3813" t="s">
        <v>1644</v>
      </c>
      <c r="O3813">
        <v>5</v>
      </c>
      <c r="P3813" t="s">
        <v>111</v>
      </c>
      <c r="Q3813" s="1">
        <v>31424</v>
      </c>
      <c r="R3813" t="s">
        <v>499</v>
      </c>
      <c r="S3813" t="s">
        <v>11742</v>
      </c>
      <c r="T3813" t="s">
        <v>11743</v>
      </c>
      <c r="U3813">
        <v>351719</v>
      </c>
      <c r="V3813">
        <v>122200</v>
      </c>
      <c r="W3813" t="s">
        <v>285</v>
      </c>
      <c r="X3813">
        <v>1222</v>
      </c>
      <c r="Y3813">
        <v>0</v>
      </c>
      <c r="AD3813">
        <v>2</v>
      </c>
      <c r="AE3813" t="s">
        <v>286</v>
      </c>
      <c r="AH3813" t="s">
        <v>287</v>
      </c>
      <c r="AI3813" s="1">
        <v>31758</v>
      </c>
      <c r="AJ3813" t="s">
        <v>75</v>
      </c>
      <c r="AL3813">
        <v>5</v>
      </c>
      <c r="AM3813">
        <v>8</v>
      </c>
      <c r="AN3813">
        <v>1</v>
      </c>
      <c r="AO3813">
        <v>1</v>
      </c>
      <c r="AP3813">
        <v>2</v>
      </c>
      <c r="AQ3813" t="s">
        <v>75</v>
      </c>
      <c r="AR3813">
        <v>83.797222000000005</v>
      </c>
      <c r="AS3813">
        <v>37.119999999999997</v>
      </c>
      <c r="AX3813">
        <v>0</v>
      </c>
      <c r="AZ3813" t="s">
        <v>75</v>
      </c>
      <c r="BA3813" t="s">
        <v>75</v>
      </c>
      <c r="BB3813" t="s">
        <v>75</v>
      </c>
      <c r="BC3813" t="s">
        <v>75</v>
      </c>
      <c r="BD3813" t="s">
        <v>75</v>
      </c>
      <c r="BE3813">
        <v>0</v>
      </c>
      <c r="BG3813" t="s">
        <v>606</v>
      </c>
      <c r="BH3813">
        <f>-AR3813</f>
        <v>-83.797222000000005</v>
      </c>
    </row>
    <row r="3814" spans="1:60" x14ac:dyDescent="0.3">
      <c r="A3814">
        <v>1510212</v>
      </c>
      <c r="B3814" t="s">
        <v>1339</v>
      </c>
      <c r="C3814" t="s">
        <v>277</v>
      </c>
      <c r="D3814" t="s">
        <v>147</v>
      </c>
      <c r="E3814" t="s">
        <v>60</v>
      </c>
      <c r="F3814" t="s">
        <v>2066</v>
      </c>
      <c r="G3814" t="s">
        <v>9388</v>
      </c>
      <c r="H3814" t="s">
        <v>9389</v>
      </c>
      <c r="I3814" t="s">
        <v>12001</v>
      </c>
      <c r="J3814" t="s">
        <v>12148</v>
      </c>
      <c r="K3814" t="s">
        <v>498</v>
      </c>
      <c r="L3814">
        <v>15</v>
      </c>
      <c r="M3814">
        <v>13</v>
      </c>
      <c r="N3814" t="s">
        <v>11741</v>
      </c>
      <c r="O3814">
        <v>5</v>
      </c>
      <c r="P3814" t="s">
        <v>95</v>
      </c>
      <c r="Q3814" s="1">
        <v>38598</v>
      </c>
      <c r="R3814" t="s">
        <v>499</v>
      </c>
      <c r="S3814" t="s">
        <v>11742</v>
      </c>
      <c r="T3814" t="s">
        <v>11743</v>
      </c>
      <c r="U3814">
        <v>365951</v>
      </c>
      <c r="V3814">
        <v>122200</v>
      </c>
      <c r="W3814" t="s">
        <v>285</v>
      </c>
      <c r="X3814">
        <v>1222</v>
      </c>
      <c r="Y3814">
        <v>0</v>
      </c>
      <c r="AD3814">
        <v>2</v>
      </c>
      <c r="AE3814" t="s">
        <v>286</v>
      </c>
      <c r="AH3814" t="s">
        <v>287</v>
      </c>
      <c r="AI3814" s="1">
        <v>29596</v>
      </c>
      <c r="AJ3814" t="s">
        <v>75</v>
      </c>
      <c r="AL3814">
        <v>4</v>
      </c>
      <c r="AM3814">
        <v>8</v>
      </c>
      <c r="AN3814">
        <v>2</v>
      </c>
      <c r="AO3814">
        <v>1</v>
      </c>
      <c r="AP3814">
        <v>16</v>
      </c>
      <c r="AQ3814" t="s">
        <v>75</v>
      </c>
      <c r="AR3814">
        <v>83.793333000000004</v>
      </c>
      <c r="AS3814">
        <v>36.613610999999999</v>
      </c>
      <c r="AX3814">
        <v>0</v>
      </c>
      <c r="AZ3814" t="s">
        <v>75</v>
      </c>
      <c r="BA3814" t="s">
        <v>75</v>
      </c>
      <c r="BB3814" t="s">
        <v>75</v>
      </c>
      <c r="BC3814" t="s">
        <v>75</v>
      </c>
      <c r="BD3814" t="s">
        <v>75</v>
      </c>
      <c r="BE3814">
        <v>0</v>
      </c>
      <c r="BF3814" t="s">
        <v>12149</v>
      </c>
      <c r="BG3814" t="s">
        <v>11744</v>
      </c>
      <c r="BH3814">
        <f>-AR3814</f>
        <v>-83.793333000000004</v>
      </c>
    </row>
    <row r="3815" spans="1:60" x14ac:dyDescent="0.3">
      <c r="A3815">
        <v>4003273</v>
      </c>
      <c r="B3815" t="s">
        <v>24910</v>
      </c>
      <c r="C3815" t="s">
        <v>277</v>
      </c>
      <c r="D3815" t="s">
        <v>116</v>
      </c>
      <c r="E3815" t="s">
        <v>60</v>
      </c>
      <c r="F3815" s="1">
        <v>41976</v>
      </c>
      <c r="G3815" t="s">
        <v>12128</v>
      </c>
      <c r="H3815" t="s">
        <v>12129</v>
      </c>
      <c r="I3815">
        <v>51382</v>
      </c>
      <c r="J3815" t="s">
        <v>24911</v>
      </c>
      <c r="K3815" t="s">
        <v>505</v>
      </c>
      <c r="L3815">
        <v>40</v>
      </c>
      <c r="M3815">
        <v>25</v>
      </c>
      <c r="N3815" t="s">
        <v>13549</v>
      </c>
      <c r="O3815">
        <v>4</v>
      </c>
      <c r="P3815" t="s">
        <v>95</v>
      </c>
      <c r="Q3815" s="1">
        <v>40969</v>
      </c>
      <c r="R3815" t="s">
        <v>499</v>
      </c>
      <c r="S3815" t="s">
        <v>12002</v>
      </c>
      <c r="T3815" t="s">
        <v>12003</v>
      </c>
      <c r="U3815">
        <v>366028</v>
      </c>
      <c r="V3815">
        <v>122200</v>
      </c>
      <c r="W3815" t="s">
        <v>285</v>
      </c>
      <c r="X3815">
        <v>1222</v>
      </c>
      <c r="Y3815">
        <v>0</v>
      </c>
      <c r="AD3815">
        <v>2</v>
      </c>
      <c r="AE3815" t="s">
        <v>286</v>
      </c>
      <c r="AH3815" t="s">
        <v>74</v>
      </c>
      <c r="AJ3815" t="s">
        <v>75</v>
      </c>
      <c r="AL3815">
        <v>6</v>
      </c>
      <c r="AM3815">
        <v>10</v>
      </c>
      <c r="AN3815">
        <v>1</v>
      </c>
      <c r="AO3815">
        <v>1</v>
      </c>
      <c r="AP3815">
        <v>21</v>
      </c>
      <c r="AQ3815" t="s">
        <v>75</v>
      </c>
      <c r="AR3815">
        <v>83.777500000000003</v>
      </c>
      <c r="AS3815">
        <v>36.573611</v>
      </c>
      <c r="AT3815">
        <v>36</v>
      </c>
      <c r="AV3815">
        <v>0</v>
      </c>
      <c r="AX3815">
        <v>0</v>
      </c>
      <c r="AZ3815" t="s">
        <v>75</v>
      </c>
      <c r="BA3815" t="s">
        <v>75</v>
      </c>
      <c r="BB3815" t="s">
        <v>75</v>
      </c>
      <c r="BC3815" t="s">
        <v>75</v>
      </c>
      <c r="BD3815" t="s">
        <v>75</v>
      </c>
      <c r="BE3815">
        <v>0</v>
      </c>
      <c r="BF3815" t="s">
        <v>24912</v>
      </c>
      <c r="BG3815" t="s">
        <v>13175</v>
      </c>
      <c r="BH3815">
        <f>-AR3815</f>
        <v>-83.777500000000003</v>
      </c>
    </row>
    <row r="3816" spans="1:60" x14ac:dyDescent="0.3">
      <c r="A3816">
        <v>3304376</v>
      </c>
      <c r="B3816" t="s">
        <v>20230</v>
      </c>
      <c r="C3816" t="s">
        <v>58</v>
      </c>
      <c r="D3816" t="s">
        <v>59</v>
      </c>
      <c r="E3816" t="s">
        <v>60</v>
      </c>
      <c r="F3816" s="1">
        <v>41649</v>
      </c>
      <c r="G3816" t="s">
        <v>9850</v>
      </c>
      <c r="H3816" t="s">
        <v>9851</v>
      </c>
      <c r="I3816">
        <v>51116</v>
      </c>
      <c r="J3816" t="s">
        <v>20230</v>
      </c>
      <c r="K3816" t="s">
        <v>18631</v>
      </c>
      <c r="L3816">
        <v>33</v>
      </c>
      <c r="M3816">
        <v>21</v>
      </c>
      <c r="N3816" t="s">
        <v>9162</v>
      </c>
      <c r="O3816">
        <v>7</v>
      </c>
      <c r="P3816" t="s">
        <v>95</v>
      </c>
      <c r="Q3816" s="1">
        <v>37803</v>
      </c>
      <c r="R3816" t="s">
        <v>6612</v>
      </c>
      <c r="S3816" t="s">
        <v>10151</v>
      </c>
      <c r="T3816" t="s">
        <v>10152</v>
      </c>
      <c r="U3816">
        <v>285062</v>
      </c>
      <c r="V3816">
        <v>144200</v>
      </c>
      <c r="W3816" t="s">
        <v>374</v>
      </c>
      <c r="X3816">
        <v>1442</v>
      </c>
      <c r="Y3816">
        <v>0</v>
      </c>
      <c r="AD3816">
        <v>5</v>
      </c>
      <c r="AE3816" t="s">
        <v>375</v>
      </c>
      <c r="AH3816" t="s">
        <v>74</v>
      </c>
      <c r="AJ3816" t="s">
        <v>76</v>
      </c>
      <c r="AK3816">
        <v>39</v>
      </c>
      <c r="AL3816">
        <v>6</v>
      </c>
      <c r="AM3816">
        <v>10</v>
      </c>
      <c r="AN3816">
        <v>1</v>
      </c>
      <c r="AO3816">
        <v>0</v>
      </c>
      <c r="AP3816">
        <v>6</v>
      </c>
      <c r="AQ3816" t="s">
        <v>76</v>
      </c>
      <c r="AR3816">
        <v>83.772778000000002</v>
      </c>
      <c r="AS3816">
        <v>40.103889000000002</v>
      </c>
      <c r="AY3816">
        <v>0</v>
      </c>
      <c r="AZ3816" t="s">
        <v>75</v>
      </c>
      <c r="BA3816" t="s">
        <v>75</v>
      </c>
      <c r="BB3816" t="s">
        <v>75</v>
      </c>
      <c r="BC3816" t="s">
        <v>75</v>
      </c>
      <c r="BD3816" t="s">
        <v>75</v>
      </c>
      <c r="BE3816">
        <v>85</v>
      </c>
      <c r="BF3816" t="s">
        <v>20231</v>
      </c>
      <c r="BG3816" t="s">
        <v>18430</v>
      </c>
      <c r="BH3816">
        <f>-AR3816</f>
        <v>-83.772778000000002</v>
      </c>
    </row>
    <row r="3817" spans="1:60" x14ac:dyDescent="0.3">
      <c r="A3817">
        <v>1500075</v>
      </c>
      <c r="B3817" t="s">
        <v>11652</v>
      </c>
      <c r="C3817" t="s">
        <v>58</v>
      </c>
      <c r="D3817" t="s">
        <v>59</v>
      </c>
      <c r="E3817" t="s">
        <v>60</v>
      </c>
      <c r="F3817" s="1">
        <v>28978</v>
      </c>
      <c r="G3817" t="s">
        <v>3764</v>
      </c>
      <c r="H3817" t="s">
        <v>3765</v>
      </c>
      <c r="I3817" t="s">
        <v>11511</v>
      </c>
      <c r="J3817" t="s">
        <v>11512</v>
      </c>
      <c r="K3817" t="s">
        <v>498</v>
      </c>
      <c r="L3817">
        <v>15</v>
      </c>
      <c r="M3817">
        <v>197</v>
      </c>
      <c r="N3817" t="s">
        <v>11653</v>
      </c>
      <c r="O3817">
        <v>6</v>
      </c>
      <c r="P3817" t="s">
        <v>67</v>
      </c>
      <c r="Q3817" s="1">
        <v>18264</v>
      </c>
      <c r="R3817" t="s">
        <v>68</v>
      </c>
      <c r="S3817" t="s">
        <v>11507</v>
      </c>
      <c r="T3817" t="s">
        <v>11508</v>
      </c>
      <c r="U3817">
        <v>361494</v>
      </c>
      <c r="V3817">
        <v>142200</v>
      </c>
      <c r="W3817" t="s">
        <v>72</v>
      </c>
      <c r="X3817">
        <v>1422</v>
      </c>
      <c r="Y3817">
        <v>0</v>
      </c>
      <c r="AD3817">
        <v>6</v>
      </c>
      <c r="AE3817" t="s">
        <v>73</v>
      </c>
      <c r="AH3817" t="s">
        <v>74</v>
      </c>
      <c r="AJ3817" t="s">
        <v>75</v>
      </c>
      <c r="AL3817">
        <v>4</v>
      </c>
      <c r="AM3817">
        <v>10</v>
      </c>
      <c r="AN3817">
        <v>2</v>
      </c>
      <c r="AO3817">
        <v>1</v>
      </c>
      <c r="AP3817">
        <v>36</v>
      </c>
      <c r="AQ3817" t="s">
        <v>76</v>
      </c>
      <c r="AR3817">
        <v>83.770832999999996</v>
      </c>
      <c r="AS3817">
        <v>37.832500000000003</v>
      </c>
      <c r="AY3817">
        <v>0</v>
      </c>
      <c r="AZ3817" t="s">
        <v>75</v>
      </c>
      <c r="BA3817" t="s">
        <v>75</v>
      </c>
      <c r="BB3817" t="s">
        <v>75</v>
      </c>
      <c r="BC3817" t="s">
        <v>75</v>
      </c>
      <c r="BD3817" t="s">
        <v>75</v>
      </c>
      <c r="BE3817">
        <v>55</v>
      </c>
      <c r="BF3817" t="s">
        <v>11654</v>
      </c>
      <c r="BG3817" t="s">
        <v>11655</v>
      </c>
      <c r="BH3817">
        <f>-AR3817</f>
        <v>-83.770832999999996</v>
      </c>
    </row>
    <row r="3818" spans="1:60" x14ac:dyDescent="0.3">
      <c r="A3818">
        <v>3304072</v>
      </c>
      <c r="B3818" t="s">
        <v>20099</v>
      </c>
      <c r="C3818" t="s">
        <v>58</v>
      </c>
      <c r="D3818" t="s">
        <v>59</v>
      </c>
      <c r="E3818" t="s">
        <v>60</v>
      </c>
      <c r="F3818" t="s">
        <v>10957</v>
      </c>
      <c r="G3818" t="s">
        <v>90</v>
      </c>
      <c r="H3818" t="s">
        <v>91</v>
      </c>
      <c r="I3818" t="s">
        <v>92</v>
      </c>
      <c r="J3818" t="s">
        <v>93</v>
      </c>
      <c r="K3818" t="s">
        <v>18631</v>
      </c>
      <c r="L3818">
        <v>33</v>
      </c>
      <c r="M3818">
        <v>57</v>
      </c>
      <c r="N3818" t="s">
        <v>148</v>
      </c>
      <c r="O3818">
        <v>7</v>
      </c>
      <c r="P3818" t="s">
        <v>95</v>
      </c>
      <c r="Q3818" t="s">
        <v>2796</v>
      </c>
      <c r="R3818" t="s">
        <v>6612</v>
      </c>
      <c r="S3818" t="s">
        <v>10151</v>
      </c>
      <c r="T3818" t="s">
        <v>10152</v>
      </c>
      <c r="U3818">
        <v>266468</v>
      </c>
      <c r="V3818">
        <v>142200</v>
      </c>
      <c r="W3818" t="s">
        <v>72</v>
      </c>
      <c r="X3818">
        <v>1422</v>
      </c>
      <c r="Y3818">
        <v>0</v>
      </c>
      <c r="AD3818">
        <v>6</v>
      </c>
      <c r="AE3818" t="s">
        <v>73</v>
      </c>
      <c r="AH3818" t="s">
        <v>74</v>
      </c>
      <c r="AJ3818" t="s">
        <v>76</v>
      </c>
      <c r="AK3818">
        <v>39</v>
      </c>
      <c r="AL3818">
        <v>5</v>
      </c>
      <c r="AM3818">
        <v>10</v>
      </c>
      <c r="AN3818">
        <v>1</v>
      </c>
      <c r="AO3818">
        <v>0</v>
      </c>
      <c r="AP3818">
        <v>8</v>
      </c>
      <c r="AQ3818" t="s">
        <v>76</v>
      </c>
      <c r="AR3818">
        <v>83.769443999999993</v>
      </c>
      <c r="AS3818">
        <v>39.734721999999998</v>
      </c>
      <c r="AY3818">
        <v>0</v>
      </c>
      <c r="AZ3818" t="s">
        <v>75</v>
      </c>
      <c r="BA3818" t="s">
        <v>75</v>
      </c>
      <c r="BB3818" t="s">
        <v>75</v>
      </c>
      <c r="BC3818" t="s">
        <v>75</v>
      </c>
      <c r="BD3818" t="s">
        <v>75</v>
      </c>
      <c r="BE3818">
        <v>101</v>
      </c>
      <c r="BF3818" t="s">
        <v>20100</v>
      </c>
      <c r="BG3818" t="s">
        <v>5370</v>
      </c>
      <c r="BH3818">
        <f>-AR3818</f>
        <v>-83.769443999999993</v>
      </c>
    </row>
    <row r="3819" spans="1:60" x14ac:dyDescent="0.3">
      <c r="A3819">
        <v>1519022</v>
      </c>
      <c r="B3819" t="s">
        <v>12198</v>
      </c>
      <c r="C3819" t="s">
        <v>277</v>
      </c>
      <c r="D3819" t="s">
        <v>147</v>
      </c>
      <c r="E3819" t="s">
        <v>60</v>
      </c>
      <c r="F3819" s="1">
        <v>40949</v>
      </c>
      <c r="G3819">
        <v>103393</v>
      </c>
      <c r="H3819" t="s">
        <v>12472</v>
      </c>
      <c r="I3819">
        <v>121670</v>
      </c>
      <c r="J3819" t="s">
        <v>12473</v>
      </c>
      <c r="K3819" t="s">
        <v>498</v>
      </c>
      <c r="L3819">
        <v>15</v>
      </c>
      <c r="M3819">
        <v>51</v>
      </c>
      <c r="N3819" t="s">
        <v>1644</v>
      </c>
      <c r="O3819">
        <v>5</v>
      </c>
      <c r="P3819" t="s">
        <v>95</v>
      </c>
      <c r="Q3819" t="s">
        <v>12995</v>
      </c>
      <c r="R3819" t="s">
        <v>499</v>
      </c>
      <c r="S3819" t="s">
        <v>11742</v>
      </c>
      <c r="T3819" t="s">
        <v>11743</v>
      </c>
      <c r="U3819">
        <v>362049</v>
      </c>
      <c r="V3819">
        <v>122200</v>
      </c>
      <c r="W3819" t="s">
        <v>285</v>
      </c>
      <c r="X3819">
        <v>1222</v>
      </c>
      <c r="Y3819">
        <v>0</v>
      </c>
      <c r="AD3819">
        <v>2</v>
      </c>
      <c r="AE3819" t="s">
        <v>286</v>
      </c>
      <c r="AH3819" t="s">
        <v>74</v>
      </c>
      <c r="AJ3819" t="s">
        <v>75</v>
      </c>
      <c r="AL3819">
        <v>5</v>
      </c>
      <c r="AM3819">
        <v>8</v>
      </c>
      <c r="AN3819">
        <v>1</v>
      </c>
      <c r="AO3819">
        <v>0</v>
      </c>
      <c r="AP3819">
        <v>3</v>
      </c>
      <c r="AQ3819" t="s">
        <v>75</v>
      </c>
      <c r="AR3819">
        <v>83.766110999999995</v>
      </c>
      <c r="AS3819">
        <v>37.126387999999999</v>
      </c>
      <c r="AX3819">
        <v>0</v>
      </c>
      <c r="AZ3819" t="s">
        <v>75</v>
      </c>
      <c r="BA3819" t="s">
        <v>75</v>
      </c>
      <c r="BB3819" t="s">
        <v>75</v>
      </c>
      <c r="BC3819" t="s">
        <v>75</v>
      </c>
      <c r="BD3819" t="s">
        <v>75</v>
      </c>
      <c r="BE3819">
        <v>0</v>
      </c>
      <c r="BF3819" t="s">
        <v>12996</v>
      </c>
      <c r="BG3819" t="s">
        <v>606</v>
      </c>
      <c r="BH3819">
        <f>-AR3819</f>
        <v>-83.766110999999995</v>
      </c>
    </row>
    <row r="3820" spans="1:60" x14ac:dyDescent="0.3">
      <c r="A3820">
        <v>901098</v>
      </c>
      <c r="B3820" t="s">
        <v>8271</v>
      </c>
      <c r="C3820" t="s">
        <v>58</v>
      </c>
      <c r="D3820" t="s">
        <v>59</v>
      </c>
      <c r="E3820" t="s">
        <v>60</v>
      </c>
      <c r="F3820" t="s">
        <v>3999</v>
      </c>
      <c r="G3820" t="s">
        <v>8272</v>
      </c>
      <c r="H3820" t="s">
        <v>8273</v>
      </c>
      <c r="I3820" t="s">
        <v>8274</v>
      </c>
      <c r="J3820" t="s">
        <v>8275</v>
      </c>
      <c r="K3820" t="s">
        <v>589</v>
      </c>
      <c r="L3820">
        <v>9</v>
      </c>
      <c r="M3820">
        <v>311</v>
      </c>
      <c r="N3820" t="s">
        <v>3124</v>
      </c>
      <c r="O3820">
        <v>9</v>
      </c>
      <c r="P3820" t="s">
        <v>95</v>
      </c>
      <c r="Q3820" s="1">
        <v>35071</v>
      </c>
      <c r="R3820" t="s">
        <v>68</v>
      </c>
      <c r="S3820" t="s">
        <v>7634</v>
      </c>
      <c r="T3820" t="s">
        <v>7635</v>
      </c>
      <c r="U3820">
        <v>353317</v>
      </c>
      <c r="V3820">
        <v>142300</v>
      </c>
      <c r="W3820" t="s">
        <v>598</v>
      </c>
      <c r="X3820">
        <v>1423</v>
      </c>
      <c r="Y3820">
        <v>0</v>
      </c>
      <c r="AD3820">
        <v>6</v>
      </c>
      <c r="AE3820" t="s">
        <v>73</v>
      </c>
      <c r="AJ3820" t="s">
        <v>75</v>
      </c>
      <c r="AL3820">
        <v>5</v>
      </c>
      <c r="AM3820">
        <v>8</v>
      </c>
      <c r="AN3820">
        <v>1</v>
      </c>
      <c r="AP3820">
        <v>6</v>
      </c>
      <c r="AQ3820" t="s">
        <v>76</v>
      </c>
      <c r="AR3820">
        <v>83.763237000000004</v>
      </c>
      <c r="AS3820">
        <v>34.59704</v>
      </c>
      <c r="AZ3820" t="s">
        <v>75</v>
      </c>
      <c r="BA3820" t="s">
        <v>75</v>
      </c>
      <c r="BB3820" t="s">
        <v>75</v>
      </c>
      <c r="BC3820" t="s">
        <v>75</v>
      </c>
      <c r="BD3820" t="s">
        <v>75</v>
      </c>
      <c r="BE3820">
        <v>135</v>
      </c>
      <c r="BF3820" t="s">
        <v>8276</v>
      </c>
      <c r="BH3820">
        <f>-AR3820</f>
        <v>-83.763237000000004</v>
      </c>
    </row>
    <row r="3821" spans="1:60" x14ac:dyDescent="0.3">
      <c r="A3821">
        <v>1504371</v>
      </c>
      <c r="B3821" t="s">
        <v>11908</v>
      </c>
      <c r="C3821" t="s">
        <v>277</v>
      </c>
      <c r="D3821" t="s">
        <v>147</v>
      </c>
      <c r="E3821" t="s">
        <v>60</v>
      </c>
      <c r="F3821" t="s">
        <v>2555</v>
      </c>
      <c r="G3821">
        <v>68211</v>
      </c>
      <c r="H3821" t="s">
        <v>11909</v>
      </c>
      <c r="I3821">
        <v>81044</v>
      </c>
      <c r="J3821" t="s">
        <v>11910</v>
      </c>
      <c r="K3821" t="s">
        <v>498</v>
      </c>
      <c r="L3821">
        <v>15</v>
      </c>
      <c r="M3821">
        <v>51</v>
      </c>
      <c r="N3821" t="s">
        <v>1644</v>
      </c>
      <c r="O3821">
        <v>5</v>
      </c>
      <c r="P3821" t="s">
        <v>95</v>
      </c>
      <c r="Q3821" s="1">
        <v>39239</v>
      </c>
      <c r="R3821" t="s">
        <v>499</v>
      </c>
      <c r="S3821" t="s">
        <v>11742</v>
      </c>
      <c r="T3821" t="s">
        <v>11743</v>
      </c>
      <c r="U3821">
        <v>360942</v>
      </c>
      <c r="V3821">
        <v>122200</v>
      </c>
      <c r="W3821" t="s">
        <v>285</v>
      </c>
      <c r="X3821">
        <v>1222</v>
      </c>
      <c r="Y3821">
        <v>0</v>
      </c>
      <c r="AD3821">
        <v>2</v>
      </c>
      <c r="AE3821" t="s">
        <v>286</v>
      </c>
      <c r="AH3821" t="s">
        <v>287</v>
      </c>
      <c r="AI3821" t="s">
        <v>2660</v>
      </c>
      <c r="AJ3821" t="s">
        <v>75</v>
      </c>
      <c r="AL3821">
        <v>5</v>
      </c>
      <c r="AM3821">
        <v>10</v>
      </c>
      <c r="AN3821">
        <v>1</v>
      </c>
      <c r="AO3821">
        <v>0</v>
      </c>
      <c r="AP3821">
        <v>1</v>
      </c>
      <c r="AQ3821" t="s">
        <v>75</v>
      </c>
      <c r="AR3821">
        <v>83.758332999999993</v>
      </c>
      <c r="AS3821">
        <v>37.141666000000001</v>
      </c>
      <c r="AX3821">
        <v>0</v>
      </c>
      <c r="AZ3821" t="s">
        <v>75</v>
      </c>
      <c r="BA3821" t="s">
        <v>75</v>
      </c>
      <c r="BB3821" t="s">
        <v>75</v>
      </c>
      <c r="BC3821" t="s">
        <v>75</v>
      </c>
      <c r="BD3821" t="s">
        <v>75</v>
      </c>
      <c r="BE3821">
        <v>0</v>
      </c>
      <c r="BF3821" t="s">
        <v>11911</v>
      </c>
      <c r="BG3821" t="s">
        <v>606</v>
      </c>
      <c r="BH3821">
        <f>-AR3821</f>
        <v>-83.758332999999993</v>
      </c>
    </row>
    <row r="3822" spans="1:60" x14ac:dyDescent="0.3">
      <c r="A3822">
        <v>1509876</v>
      </c>
      <c r="B3822" t="s">
        <v>12136</v>
      </c>
      <c r="C3822" t="s">
        <v>277</v>
      </c>
      <c r="D3822" t="s">
        <v>147</v>
      </c>
      <c r="E3822" t="s">
        <v>60</v>
      </c>
      <c r="F3822" t="s">
        <v>12137</v>
      </c>
      <c r="G3822">
        <v>112825</v>
      </c>
      <c r="H3822" t="s">
        <v>12138</v>
      </c>
      <c r="I3822">
        <v>132614</v>
      </c>
      <c r="J3822" t="s">
        <v>12139</v>
      </c>
      <c r="K3822" t="s">
        <v>498</v>
      </c>
      <c r="L3822">
        <v>15</v>
      </c>
      <c r="M3822">
        <v>13</v>
      </c>
      <c r="N3822" t="s">
        <v>11741</v>
      </c>
      <c r="O3822">
        <v>5</v>
      </c>
      <c r="P3822" t="s">
        <v>95</v>
      </c>
      <c r="Q3822" s="1">
        <v>41946</v>
      </c>
      <c r="R3822" t="s">
        <v>499</v>
      </c>
      <c r="S3822" t="s">
        <v>11742</v>
      </c>
      <c r="T3822" t="s">
        <v>11743</v>
      </c>
      <c r="U3822">
        <v>365950</v>
      </c>
      <c r="V3822">
        <v>122200</v>
      </c>
      <c r="W3822" t="s">
        <v>285</v>
      </c>
      <c r="X3822">
        <v>1222</v>
      </c>
      <c r="Y3822">
        <v>0</v>
      </c>
      <c r="AD3822">
        <v>2</v>
      </c>
      <c r="AE3822" t="s">
        <v>286</v>
      </c>
      <c r="AH3822" t="s">
        <v>287</v>
      </c>
      <c r="AI3822" s="1">
        <v>30621</v>
      </c>
      <c r="AJ3822" t="s">
        <v>75</v>
      </c>
      <c r="AL3822">
        <v>5</v>
      </c>
      <c r="AM3822">
        <v>10</v>
      </c>
      <c r="AN3822">
        <v>1</v>
      </c>
      <c r="AO3822">
        <v>0</v>
      </c>
      <c r="AP3822">
        <v>6</v>
      </c>
      <c r="AQ3822" t="s">
        <v>75</v>
      </c>
      <c r="AR3822">
        <v>83.756944000000004</v>
      </c>
      <c r="AS3822">
        <v>36.6</v>
      </c>
      <c r="AX3822">
        <v>0</v>
      </c>
      <c r="AZ3822" t="s">
        <v>75</v>
      </c>
      <c r="BA3822" t="s">
        <v>75</v>
      </c>
      <c r="BB3822" t="s">
        <v>75</v>
      </c>
      <c r="BC3822" t="s">
        <v>75</v>
      </c>
      <c r="BD3822" t="s">
        <v>75</v>
      </c>
      <c r="BE3822">
        <v>0</v>
      </c>
      <c r="BG3822" t="s">
        <v>11744</v>
      </c>
      <c r="BH3822">
        <f>-AR3822</f>
        <v>-83.756944000000004</v>
      </c>
    </row>
    <row r="3823" spans="1:60" x14ac:dyDescent="0.3">
      <c r="A3823">
        <v>1511028</v>
      </c>
      <c r="B3823" t="s">
        <v>12198</v>
      </c>
      <c r="C3823" t="s">
        <v>277</v>
      </c>
      <c r="D3823" t="s">
        <v>147</v>
      </c>
      <c r="E3823" t="s">
        <v>60</v>
      </c>
      <c r="F3823" s="1">
        <v>37263</v>
      </c>
      <c r="G3823">
        <v>79793</v>
      </c>
      <c r="H3823" t="s">
        <v>12199</v>
      </c>
      <c r="I3823" t="s">
        <v>12200</v>
      </c>
      <c r="J3823" t="s">
        <v>12201</v>
      </c>
      <c r="K3823" t="s">
        <v>498</v>
      </c>
      <c r="L3823">
        <v>15</v>
      </c>
      <c r="M3823">
        <v>51</v>
      </c>
      <c r="N3823" t="s">
        <v>1644</v>
      </c>
      <c r="O3823">
        <v>5</v>
      </c>
      <c r="P3823" t="s">
        <v>95</v>
      </c>
      <c r="Q3823" s="1">
        <v>37413</v>
      </c>
      <c r="R3823" t="s">
        <v>499</v>
      </c>
      <c r="S3823" t="s">
        <v>11742</v>
      </c>
      <c r="T3823" t="s">
        <v>11743</v>
      </c>
      <c r="U3823">
        <v>360944</v>
      </c>
      <c r="V3823">
        <v>122200</v>
      </c>
      <c r="W3823" t="s">
        <v>285</v>
      </c>
      <c r="X3823">
        <v>1222</v>
      </c>
      <c r="Y3823">
        <v>0</v>
      </c>
      <c r="AD3823">
        <v>2</v>
      </c>
      <c r="AE3823" t="s">
        <v>286</v>
      </c>
      <c r="AH3823" t="s">
        <v>287</v>
      </c>
      <c r="AI3823" s="1">
        <v>29596</v>
      </c>
      <c r="AJ3823" t="s">
        <v>75</v>
      </c>
      <c r="AL3823">
        <v>5</v>
      </c>
      <c r="AM3823">
        <v>8</v>
      </c>
      <c r="AN3823">
        <v>1</v>
      </c>
      <c r="AO3823">
        <v>0</v>
      </c>
      <c r="AP3823">
        <v>4</v>
      </c>
      <c r="AQ3823" t="s">
        <v>75</v>
      </c>
      <c r="AR3823">
        <v>83.75</v>
      </c>
      <c r="AS3823">
        <v>37.120832999999998</v>
      </c>
      <c r="AX3823">
        <v>0</v>
      </c>
      <c r="AZ3823" t="s">
        <v>75</v>
      </c>
      <c r="BA3823" t="s">
        <v>75</v>
      </c>
      <c r="BB3823" t="s">
        <v>75</v>
      </c>
      <c r="BC3823" t="s">
        <v>75</v>
      </c>
      <c r="BD3823" t="s">
        <v>75</v>
      </c>
      <c r="BE3823">
        <v>0</v>
      </c>
      <c r="BF3823" t="s">
        <v>12202</v>
      </c>
      <c r="BG3823" t="s">
        <v>606</v>
      </c>
      <c r="BH3823">
        <f>-AR3823</f>
        <v>-83.75</v>
      </c>
    </row>
    <row r="3824" spans="1:60" x14ac:dyDescent="0.3">
      <c r="A3824">
        <v>1510137</v>
      </c>
      <c r="B3824" t="s">
        <v>12144</v>
      </c>
      <c r="C3824" t="s">
        <v>277</v>
      </c>
      <c r="D3824" t="s">
        <v>147</v>
      </c>
      <c r="E3824" t="s">
        <v>60</v>
      </c>
      <c r="F3824" s="1">
        <v>40817</v>
      </c>
      <c r="G3824">
        <v>97493</v>
      </c>
      <c r="H3824" t="s">
        <v>12145</v>
      </c>
      <c r="I3824">
        <v>115025</v>
      </c>
      <c r="J3824" t="s">
        <v>12146</v>
      </c>
      <c r="K3824" t="s">
        <v>498</v>
      </c>
      <c r="L3824">
        <v>15</v>
      </c>
      <c r="M3824">
        <v>51</v>
      </c>
      <c r="N3824" t="s">
        <v>1644</v>
      </c>
      <c r="O3824">
        <v>5</v>
      </c>
      <c r="P3824" t="s">
        <v>67</v>
      </c>
      <c r="Q3824" s="1">
        <v>40189</v>
      </c>
      <c r="R3824" t="s">
        <v>499</v>
      </c>
      <c r="S3824" t="s">
        <v>11742</v>
      </c>
      <c r="T3824" t="s">
        <v>11743</v>
      </c>
      <c r="U3824">
        <v>358594</v>
      </c>
      <c r="V3824">
        <v>122200</v>
      </c>
      <c r="W3824" t="s">
        <v>285</v>
      </c>
      <c r="X3824">
        <v>1222</v>
      </c>
      <c r="Y3824">
        <v>0</v>
      </c>
      <c r="AD3824">
        <v>2</v>
      </c>
      <c r="AE3824" t="s">
        <v>286</v>
      </c>
      <c r="AH3824" t="s">
        <v>287</v>
      </c>
      <c r="AI3824" s="1">
        <v>29596</v>
      </c>
      <c r="AJ3824" t="s">
        <v>75</v>
      </c>
      <c r="AL3824">
        <v>5</v>
      </c>
      <c r="AM3824">
        <v>8</v>
      </c>
      <c r="AN3824">
        <v>1</v>
      </c>
      <c r="AO3824">
        <v>0</v>
      </c>
      <c r="AP3824">
        <v>3</v>
      </c>
      <c r="AQ3824" t="s">
        <v>75</v>
      </c>
      <c r="AR3824">
        <v>83.748610999999997</v>
      </c>
      <c r="AS3824">
        <v>37.119444000000001</v>
      </c>
      <c r="AX3824">
        <v>0</v>
      </c>
      <c r="AZ3824" t="s">
        <v>75</v>
      </c>
      <c r="BA3824" t="s">
        <v>75</v>
      </c>
      <c r="BB3824" t="s">
        <v>75</v>
      </c>
      <c r="BC3824" t="s">
        <v>75</v>
      </c>
      <c r="BD3824" t="s">
        <v>75</v>
      </c>
      <c r="BE3824">
        <v>25</v>
      </c>
      <c r="BF3824" t="s">
        <v>12147</v>
      </c>
      <c r="BG3824" t="s">
        <v>606</v>
      </c>
      <c r="BH3824">
        <f>-AR3824</f>
        <v>-83.748610999999997</v>
      </c>
    </row>
    <row r="3825" spans="1:60" x14ac:dyDescent="0.3">
      <c r="A3825">
        <v>900015</v>
      </c>
      <c r="B3825" t="s">
        <v>7662</v>
      </c>
      <c r="C3825" t="s">
        <v>58</v>
      </c>
      <c r="D3825" t="s">
        <v>59</v>
      </c>
      <c r="E3825" t="s">
        <v>60</v>
      </c>
      <c r="F3825" t="s">
        <v>7663</v>
      </c>
      <c r="G3825">
        <v>71891</v>
      </c>
      <c r="H3825" t="s">
        <v>108</v>
      </c>
      <c r="I3825" t="s">
        <v>109</v>
      </c>
      <c r="J3825" t="s">
        <v>110</v>
      </c>
      <c r="K3825" t="s">
        <v>589</v>
      </c>
      <c r="L3825">
        <v>9</v>
      </c>
      <c r="M3825">
        <v>207</v>
      </c>
      <c r="N3825" t="s">
        <v>380</v>
      </c>
      <c r="O3825">
        <v>8</v>
      </c>
      <c r="P3825" t="s">
        <v>111</v>
      </c>
      <c r="Q3825" t="s">
        <v>782</v>
      </c>
      <c r="R3825" t="s">
        <v>68</v>
      </c>
      <c r="S3825" t="s">
        <v>7634</v>
      </c>
      <c r="T3825" t="s">
        <v>7635</v>
      </c>
      <c r="U3825">
        <v>365183</v>
      </c>
      <c r="V3825">
        <v>142300</v>
      </c>
      <c r="W3825" t="s">
        <v>598</v>
      </c>
      <c r="X3825">
        <v>1423</v>
      </c>
      <c r="Y3825">
        <v>0</v>
      </c>
      <c r="AD3825">
        <v>6</v>
      </c>
      <c r="AE3825" t="s">
        <v>73</v>
      </c>
      <c r="AH3825" t="s">
        <v>74</v>
      </c>
      <c r="AJ3825" t="s">
        <v>75</v>
      </c>
      <c r="AL3825">
        <v>5</v>
      </c>
      <c r="AM3825">
        <v>8</v>
      </c>
      <c r="AN3825">
        <v>2</v>
      </c>
      <c r="AO3825">
        <v>0</v>
      </c>
      <c r="AP3825">
        <v>37</v>
      </c>
      <c r="AQ3825" t="s">
        <v>76</v>
      </c>
      <c r="AR3825">
        <v>83.738979</v>
      </c>
      <c r="AS3825">
        <v>32.987920000000003</v>
      </c>
      <c r="AY3825">
        <v>0</v>
      </c>
      <c r="AZ3825" t="s">
        <v>75</v>
      </c>
      <c r="BA3825" t="s">
        <v>75</v>
      </c>
      <c r="BB3825" t="s">
        <v>75</v>
      </c>
      <c r="BC3825" t="s">
        <v>75</v>
      </c>
      <c r="BD3825" t="s">
        <v>75</v>
      </c>
      <c r="BE3825">
        <v>10</v>
      </c>
      <c r="BF3825" t="s">
        <v>7664</v>
      </c>
      <c r="BG3825" t="s">
        <v>7665</v>
      </c>
      <c r="BH3825">
        <f>-AR3825</f>
        <v>-83.738979</v>
      </c>
    </row>
    <row r="3826" spans="1:60" x14ac:dyDescent="0.3">
      <c r="A3826">
        <v>3300129</v>
      </c>
      <c r="B3826" t="s">
        <v>19609</v>
      </c>
      <c r="C3826" t="s">
        <v>58</v>
      </c>
      <c r="D3826" t="s">
        <v>59</v>
      </c>
      <c r="E3826" t="s">
        <v>60</v>
      </c>
      <c r="F3826" s="1">
        <v>41619</v>
      </c>
      <c r="G3826" t="s">
        <v>195</v>
      </c>
      <c r="H3826" t="s">
        <v>196</v>
      </c>
      <c r="I3826" t="s">
        <v>19523</v>
      </c>
      <c r="J3826" t="s">
        <v>19524</v>
      </c>
      <c r="K3826" t="s">
        <v>18631</v>
      </c>
      <c r="L3826">
        <v>33</v>
      </c>
      <c r="M3826">
        <v>91</v>
      </c>
      <c r="N3826" t="s">
        <v>3054</v>
      </c>
      <c r="P3826" t="s">
        <v>95</v>
      </c>
      <c r="Q3826" s="1">
        <v>36528</v>
      </c>
      <c r="R3826" t="s">
        <v>6612</v>
      </c>
      <c r="S3826" t="s">
        <v>10151</v>
      </c>
      <c r="T3826" t="s">
        <v>10152</v>
      </c>
      <c r="U3826">
        <v>356968</v>
      </c>
      <c r="V3826">
        <v>142200</v>
      </c>
      <c r="W3826" t="s">
        <v>72</v>
      </c>
      <c r="X3826">
        <v>1422</v>
      </c>
      <c r="Y3826">
        <v>0</v>
      </c>
      <c r="AD3826">
        <v>6</v>
      </c>
      <c r="AE3826" t="s">
        <v>73</v>
      </c>
      <c r="AH3826" t="s">
        <v>74</v>
      </c>
      <c r="AJ3826" t="s">
        <v>75</v>
      </c>
      <c r="AL3826">
        <v>4</v>
      </c>
      <c r="AM3826">
        <v>10</v>
      </c>
      <c r="AN3826">
        <v>1</v>
      </c>
      <c r="AO3826">
        <v>0</v>
      </c>
      <c r="AP3826">
        <v>10</v>
      </c>
      <c r="AQ3826" t="s">
        <v>76</v>
      </c>
      <c r="AR3826">
        <v>83.738888000000003</v>
      </c>
      <c r="AS3826">
        <v>40.474165999999997</v>
      </c>
      <c r="AY3826">
        <v>0</v>
      </c>
      <c r="AZ3826" t="s">
        <v>75</v>
      </c>
      <c r="BA3826" t="s">
        <v>75</v>
      </c>
      <c r="BB3826" t="s">
        <v>75</v>
      </c>
      <c r="BC3826" t="s">
        <v>75</v>
      </c>
      <c r="BD3826" t="s">
        <v>75</v>
      </c>
      <c r="BE3826">
        <v>87</v>
      </c>
      <c r="BF3826" t="s">
        <v>19610</v>
      </c>
      <c r="BG3826" t="s">
        <v>19611</v>
      </c>
      <c r="BH3826">
        <f>-AR3826</f>
        <v>-83.738888000000003</v>
      </c>
    </row>
    <row r="3827" spans="1:60" x14ac:dyDescent="0.3">
      <c r="A3827">
        <v>1515153</v>
      </c>
      <c r="B3827" t="s">
        <v>12418</v>
      </c>
      <c r="C3827" t="s">
        <v>277</v>
      </c>
      <c r="D3827" t="s">
        <v>147</v>
      </c>
      <c r="E3827" t="s">
        <v>60</v>
      </c>
      <c r="F3827" t="s">
        <v>6415</v>
      </c>
      <c r="G3827">
        <v>79793</v>
      </c>
      <c r="H3827" t="s">
        <v>12199</v>
      </c>
      <c r="I3827" t="s">
        <v>12200</v>
      </c>
      <c r="J3827" t="s">
        <v>12201</v>
      </c>
      <c r="K3827" t="s">
        <v>498</v>
      </c>
      <c r="L3827">
        <v>15</v>
      </c>
      <c r="M3827">
        <v>51</v>
      </c>
      <c r="N3827" t="s">
        <v>1644</v>
      </c>
      <c r="O3827">
        <v>5</v>
      </c>
      <c r="P3827" t="s">
        <v>95</v>
      </c>
      <c r="Q3827" t="s">
        <v>6415</v>
      </c>
      <c r="R3827" t="s">
        <v>499</v>
      </c>
      <c r="S3827" t="s">
        <v>11742</v>
      </c>
      <c r="T3827" t="s">
        <v>11743</v>
      </c>
      <c r="U3827">
        <v>360947</v>
      </c>
      <c r="V3827">
        <v>122200</v>
      </c>
      <c r="W3827" t="s">
        <v>285</v>
      </c>
      <c r="X3827">
        <v>1222</v>
      </c>
      <c r="Y3827">
        <v>0</v>
      </c>
      <c r="AD3827">
        <v>2</v>
      </c>
      <c r="AE3827" t="s">
        <v>286</v>
      </c>
      <c r="AH3827" t="s">
        <v>287</v>
      </c>
      <c r="AI3827" s="1">
        <v>31355</v>
      </c>
      <c r="AJ3827" t="s">
        <v>75</v>
      </c>
      <c r="AL3827">
        <v>5</v>
      </c>
      <c r="AM3827">
        <v>10</v>
      </c>
      <c r="AN3827">
        <v>2</v>
      </c>
      <c r="AO3827">
        <v>0</v>
      </c>
      <c r="AP3827">
        <v>4</v>
      </c>
      <c r="AQ3827" t="s">
        <v>75</v>
      </c>
      <c r="AR3827">
        <v>83.736666999999997</v>
      </c>
      <c r="AS3827">
        <v>37.115555999999998</v>
      </c>
      <c r="AT3827">
        <v>36</v>
      </c>
      <c r="AX3827">
        <v>0</v>
      </c>
      <c r="AZ3827" t="s">
        <v>75</v>
      </c>
      <c r="BA3827" t="s">
        <v>75</v>
      </c>
      <c r="BB3827" t="s">
        <v>75</v>
      </c>
      <c r="BC3827" t="s">
        <v>75</v>
      </c>
      <c r="BD3827" t="s">
        <v>75</v>
      </c>
      <c r="BE3827">
        <v>40</v>
      </c>
      <c r="BF3827" t="s">
        <v>12419</v>
      </c>
      <c r="BG3827" t="s">
        <v>606</v>
      </c>
      <c r="BH3827">
        <f>-AR3827</f>
        <v>-83.736666999999997</v>
      </c>
    </row>
    <row r="3828" spans="1:60" x14ac:dyDescent="0.3">
      <c r="A3828">
        <v>1500031</v>
      </c>
      <c r="B3828" t="s">
        <v>11571</v>
      </c>
      <c r="C3828" t="s">
        <v>58</v>
      </c>
      <c r="D3828" t="s">
        <v>59</v>
      </c>
      <c r="E3828" t="s">
        <v>60</v>
      </c>
      <c r="F3828" t="s">
        <v>2122</v>
      </c>
      <c r="G3828" t="s">
        <v>221</v>
      </c>
      <c r="H3828" t="s">
        <v>222</v>
      </c>
      <c r="I3828" t="s">
        <v>9690</v>
      </c>
      <c r="J3828" t="s">
        <v>9691</v>
      </c>
      <c r="K3828" t="s">
        <v>498</v>
      </c>
      <c r="L3828">
        <v>15</v>
      </c>
      <c r="M3828">
        <v>69</v>
      </c>
      <c r="N3828" t="s">
        <v>8426</v>
      </c>
      <c r="P3828" t="s">
        <v>67</v>
      </c>
      <c r="Q3828" t="s">
        <v>688</v>
      </c>
      <c r="R3828" t="s">
        <v>68</v>
      </c>
      <c r="S3828" t="s">
        <v>11507</v>
      </c>
      <c r="T3828" t="s">
        <v>11508</v>
      </c>
      <c r="U3828">
        <v>364420</v>
      </c>
      <c r="V3828">
        <v>142200</v>
      </c>
      <c r="W3828" t="s">
        <v>72</v>
      </c>
      <c r="X3828">
        <v>1422</v>
      </c>
      <c r="Y3828">
        <v>0</v>
      </c>
      <c r="AD3828">
        <v>6</v>
      </c>
      <c r="AE3828" t="s">
        <v>73</v>
      </c>
      <c r="AJ3828" t="s">
        <v>75</v>
      </c>
      <c r="AL3828">
        <v>5</v>
      </c>
      <c r="AM3828">
        <v>8</v>
      </c>
      <c r="AN3828">
        <v>1</v>
      </c>
      <c r="AO3828">
        <v>0</v>
      </c>
      <c r="AP3828">
        <v>24</v>
      </c>
      <c r="AQ3828" t="s">
        <v>76</v>
      </c>
      <c r="AR3828">
        <v>83.733887999999993</v>
      </c>
      <c r="AS3828">
        <v>38.422221999999998</v>
      </c>
      <c r="AY3828">
        <v>0</v>
      </c>
      <c r="AZ3828" t="s">
        <v>75</v>
      </c>
      <c r="BA3828" t="s">
        <v>75</v>
      </c>
      <c r="BB3828" t="s">
        <v>75</v>
      </c>
      <c r="BC3828" t="s">
        <v>75</v>
      </c>
      <c r="BD3828" t="s">
        <v>75</v>
      </c>
      <c r="BE3828">
        <v>62</v>
      </c>
      <c r="BF3828" t="s">
        <v>11572</v>
      </c>
      <c r="BG3828" t="s">
        <v>11573</v>
      </c>
      <c r="BH3828">
        <f>-AR3828</f>
        <v>-83.733887999999993</v>
      </c>
    </row>
    <row r="3829" spans="1:60" x14ac:dyDescent="0.3">
      <c r="A3829">
        <v>4002113</v>
      </c>
      <c r="B3829" t="s">
        <v>24699</v>
      </c>
      <c r="C3829" t="s">
        <v>58</v>
      </c>
      <c r="D3829" t="s">
        <v>116</v>
      </c>
      <c r="E3829" t="s">
        <v>60</v>
      </c>
      <c r="F3829" t="s">
        <v>874</v>
      </c>
      <c r="G3829" t="s">
        <v>8191</v>
      </c>
      <c r="H3829" t="s">
        <v>8192</v>
      </c>
      <c r="I3829" t="s">
        <v>24674</v>
      </c>
      <c r="J3829" t="s">
        <v>24675</v>
      </c>
      <c r="K3829" t="s">
        <v>505</v>
      </c>
      <c r="L3829">
        <v>40</v>
      </c>
      <c r="M3829">
        <v>173</v>
      </c>
      <c r="N3829" t="s">
        <v>3418</v>
      </c>
      <c r="O3829">
        <v>4</v>
      </c>
      <c r="P3829" t="s">
        <v>95</v>
      </c>
      <c r="Q3829" s="1">
        <v>40848</v>
      </c>
      <c r="R3829" t="s">
        <v>68</v>
      </c>
      <c r="S3829" t="s">
        <v>18679</v>
      </c>
      <c r="T3829" t="s">
        <v>18680</v>
      </c>
      <c r="U3829">
        <v>365841</v>
      </c>
      <c r="V3829">
        <v>142200</v>
      </c>
      <c r="W3829" t="s">
        <v>72</v>
      </c>
      <c r="X3829">
        <v>1422</v>
      </c>
      <c r="Y3829">
        <v>0</v>
      </c>
      <c r="AD3829">
        <v>6</v>
      </c>
      <c r="AE3829" t="s">
        <v>73</v>
      </c>
      <c r="AH3829" t="s">
        <v>74</v>
      </c>
      <c r="AJ3829" t="s">
        <v>75</v>
      </c>
      <c r="AL3829">
        <v>5</v>
      </c>
      <c r="AM3829">
        <v>8</v>
      </c>
      <c r="AN3829">
        <v>1</v>
      </c>
      <c r="AO3829">
        <v>0</v>
      </c>
      <c r="AP3829">
        <v>18</v>
      </c>
      <c r="AQ3829" t="s">
        <v>75</v>
      </c>
      <c r="AR3829">
        <v>83.727500000000006</v>
      </c>
      <c r="AS3829">
        <v>36.223056</v>
      </c>
      <c r="AU3829" t="s">
        <v>122</v>
      </c>
      <c r="AY3829">
        <v>0</v>
      </c>
      <c r="AZ3829" t="s">
        <v>75</v>
      </c>
      <c r="BA3829" t="s">
        <v>75</v>
      </c>
      <c r="BB3829" t="s">
        <v>75</v>
      </c>
      <c r="BC3829" t="s">
        <v>75</v>
      </c>
      <c r="BD3829" t="s">
        <v>75</v>
      </c>
      <c r="BE3829">
        <v>50</v>
      </c>
      <c r="BF3829" t="s">
        <v>24700</v>
      </c>
      <c r="BG3829" t="s">
        <v>24676</v>
      </c>
      <c r="BH3829">
        <f>-AR3829</f>
        <v>-83.727500000000006</v>
      </c>
    </row>
    <row r="3830" spans="1:60" x14ac:dyDescent="0.3">
      <c r="A3830">
        <v>1519734</v>
      </c>
      <c r="B3830" t="s">
        <v>13377</v>
      </c>
      <c r="C3830" t="s">
        <v>277</v>
      </c>
      <c r="D3830" t="s">
        <v>59</v>
      </c>
      <c r="E3830" t="s">
        <v>60</v>
      </c>
      <c r="F3830" t="s">
        <v>5568</v>
      </c>
      <c r="G3830">
        <v>99015</v>
      </c>
      <c r="H3830" t="s">
        <v>13378</v>
      </c>
      <c r="I3830">
        <v>131756</v>
      </c>
      <c r="J3830" t="s">
        <v>13379</v>
      </c>
      <c r="K3830" t="s">
        <v>498</v>
      </c>
      <c r="L3830">
        <v>15</v>
      </c>
      <c r="M3830">
        <v>129</v>
      </c>
      <c r="N3830" t="s">
        <v>94</v>
      </c>
      <c r="O3830">
        <v>5</v>
      </c>
      <c r="P3830" t="s">
        <v>67</v>
      </c>
      <c r="Q3830" s="1">
        <v>41641</v>
      </c>
      <c r="R3830" t="s">
        <v>499</v>
      </c>
      <c r="S3830" t="s">
        <v>11747</v>
      </c>
      <c r="T3830" t="s">
        <v>11748</v>
      </c>
      <c r="U3830">
        <v>362671</v>
      </c>
      <c r="V3830">
        <v>122200</v>
      </c>
      <c r="W3830" t="s">
        <v>285</v>
      </c>
      <c r="X3830">
        <v>1222</v>
      </c>
      <c r="Y3830">
        <v>0</v>
      </c>
      <c r="AD3830">
        <v>2</v>
      </c>
      <c r="AE3830" t="s">
        <v>286</v>
      </c>
      <c r="AH3830" t="s">
        <v>74</v>
      </c>
      <c r="AJ3830" t="s">
        <v>75</v>
      </c>
      <c r="AL3830">
        <v>5</v>
      </c>
      <c r="AM3830">
        <v>10</v>
      </c>
      <c r="AN3830">
        <v>1</v>
      </c>
      <c r="AO3830">
        <v>0</v>
      </c>
      <c r="AP3830">
        <v>5</v>
      </c>
      <c r="AQ3830" t="s">
        <v>75</v>
      </c>
      <c r="AR3830">
        <v>83.724166999999994</v>
      </c>
      <c r="AS3830">
        <v>37.564722000000003</v>
      </c>
      <c r="AT3830">
        <v>36</v>
      </c>
      <c r="AW3830">
        <v>1</v>
      </c>
      <c r="AX3830">
        <v>0</v>
      </c>
      <c r="AZ3830" t="s">
        <v>75</v>
      </c>
      <c r="BA3830" t="s">
        <v>75</v>
      </c>
      <c r="BB3830" t="s">
        <v>75</v>
      </c>
      <c r="BC3830" t="s">
        <v>75</v>
      </c>
      <c r="BD3830" t="s">
        <v>75</v>
      </c>
      <c r="BE3830">
        <v>56</v>
      </c>
      <c r="BG3830" t="s">
        <v>3108</v>
      </c>
      <c r="BH3830">
        <f>-AR3830</f>
        <v>-83.724166999999994</v>
      </c>
    </row>
    <row r="3831" spans="1:60" x14ac:dyDescent="0.3">
      <c r="A3831">
        <v>4001169</v>
      </c>
      <c r="B3831" t="s">
        <v>24656</v>
      </c>
      <c r="C3831" t="s">
        <v>58</v>
      </c>
      <c r="D3831" t="s">
        <v>59</v>
      </c>
      <c r="E3831" t="s">
        <v>60</v>
      </c>
      <c r="F3831" s="1">
        <v>41004</v>
      </c>
      <c r="G3831">
        <v>91173</v>
      </c>
      <c r="H3831" t="s">
        <v>7712</v>
      </c>
      <c r="I3831">
        <v>107745</v>
      </c>
      <c r="J3831" t="s">
        <v>7713</v>
      </c>
      <c r="K3831" t="s">
        <v>505</v>
      </c>
      <c r="L3831">
        <v>40</v>
      </c>
      <c r="M3831">
        <v>93</v>
      </c>
      <c r="N3831" t="s">
        <v>9076</v>
      </c>
      <c r="P3831" t="s">
        <v>67</v>
      </c>
      <c r="Q3831" s="1">
        <v>40331</v>
      </c>
      <c r="R3831" t="s">
        <v>68</v>
      </c>
      <c r="S3831" t="s">
        <v>18679</v>
      </c>
      <c r="T3831" t="s">
        <v>18680</v>
      </c>
      <c r="U3831">
        <v>366263</v>
      </c>
      <c r="V3831">
        <v>142200</v>
      </c>
      <c r="W3831" t="s">
        <v>72</v>
      </c>
      <c r="X3831">
        <v>1422</v>
      </c>
      <c r="Y3831">
        <v>0</v>
      </c>
      <c r="AD3831">
        <v>6</v>
      </c>
      <c r="AE3831" t="s">
        <v>73</v>
      </c>
      <c r="AH3831" t="s">
        <v>74</v>
      </c>
      <c r="AJ3831" t="s">
        <v>75</v>
      </c>
      <c r="AL3831">
        <v>2</v>
      </c>
      <c r="AM3831">
        <v>10</v>
      </c>
      <c r="AN3831">
        <v>5</v>
      </c>
      <c r="AO3831">
        <v>0</v>
      </c>
      <c r="AP3831">
        <v>20</v>
      </c>
      <c r="AQ3831" t="s">
        <v>76</v>
      </c>
      <c r="AR3831">
        <v>83.715833000000003</v>
      </c>
      <c r="AS3831">
        <v>36.068055000000001</v>
      </c>
      <c r="AY3831">
        <v>2</v>
      </c>
      <c r="AZ3831" t="s">
        <v>75</v>
      </c>
      <c r="BA3831" t="s">
        <v>75</v>
      </c>
      <c r="BB3831" t="s">
        <v>75</v>
      </c>
      <c r="BC3831" t="s">
        <v>75</v>
      </c>
      <c r="BD3831" t="s">
        <v>75</v>
      </c>
      <c r="BE3831">
        <v>75</v>
      </c>
      <c r="BF3831" t="s">
        <v>24657</v>
      </c>
      <c r="BG3831" t="s">
        <v>6140</v>
      </c>
      <c r="BH3831">
        <f>-AR3831</f>
        <v>-83.715833000000003</v>
      </c>
    </row>
    <row r="3832" spans="1:60" x14ac:dyDescent="0.3">
      <c r="A3832">
        <v>3300111</v>
      </c>
      <c r="B3832" t="s">
        <v>19585</v>
      </c>
      <c r="C3832" t="s">
        <v>58</v>
      </c>
      <c r="D3832" t="s">
        <v>59</v>
      </c>
      <c r="E3832" t="s">
        <v>60</v>
      </c>
      <c r="F3832" s="1">
        <v>28622</v>
      </c>
      <c r="G3832" t="s">
        <v>9850</v>
      </c>
      <c r="H3832" t="s">
        <v>9851</v>
      </c>
      <c r="I3832" t="s">
        <v>19556</v>
      </c>
      <c r="J3832" t="s">
        <v>19586</v>
      </c>
      <c r="K3832" t="s">
        <v>18631</v>
      </c>
      <c r="L3832">
        <v>33</v>
      </c>
      <c r="M3832">
        <v>27</v>
      </c>
      <c r="N3832" t="s">
        <v>3406</v>
      </c>
      <c r="O3832">
        <v>6</v>
      </c>
      <c r="P3832" t="s">
        <v>67</v>
      </c>
      <c r="Q3832" s="1">
        <v>36319</v>
      </c>
      <c r="R3832" t="s">
        <v>6612</v>
      </c>
      <c r="S3832" t="s">
        <v>10151</v>
      </c>
      <c r="T3832" t="s">
        <v>10152</v>
      </c>
      <c r="U3832">
        <v>356661</v>
      </c>
      <c r="V3832">
        <v>142200</v>
      </c>
      <c r="W3832" t="s">
        <v>72</v>
      </c>
      <c r="X3832">
        <v>1422</v>
      </c>
      <c r="Y3832">
        <v>0</v>
      </c>
      <c r="AD3832">
        <v>6</v>
      </c>
      <c r="AE3832" t="s">
        <v>73</v>
      </c>
      <c r="AH3832" t="s">
        <v>74</v>
      </c>
      <c r="AJ3832" t="s">
        <v>75</v>
      </c>
      <c r="AL3832">
        <v>5</v>
      </c>
      <c r="AM3832">
        <v>11</v>
      </c>
      <c r="AN3832">
        <v>2</v>
      </c>
      <c r="AO3832">
        <v>1</v>
      </c>
      <c r="AP3832">
        <v>25</v>
      </c>
      <c r="AQ3832" t="s">
        <v>76</v>
      </c>
      <c r="AR3832">
        <v>83.715554999999995</v>
      </c>
      <c r="AS3832">
        <v>39.472222000000002</v>
      </c>
      <c r="AY3832">
        <v>0</v>
      </c>
      <c r="AZ3832" t="s">
        <v>75</v>
      </c>
      <c r="BA3832" t="s">
        <v>75</v>
      </c>
      <c r="BB3832" t="s">
        <v>75</v>
      </c>
      <c r="BC3832" t="s">
        <v>75</v>
      </c>
      <c r="BD3832" t="s">
        <v>75</v>
      </c>
      <c r="BE3832">
        <v>94</v>
      </c>
      <c r="BF3832" t="s">
        <v>19587</v>
      </c>
      <c r="BG3832" t="s">
        <v>19588</v>
      </c>
      <c r="BH3832">
        <f>-AR3832</f>
        <v>-83.715554999999995</v>
      </c>
    </row>
    <row r="3833" spans="1:60" x14ac:dyDescent="0.3">
      <c r="A3833">
        <v>1519504</v>
      </c>
      <c r="B3833" t="s">
        <v>13195</v>
      </c>
      <c r="C3833" t="s">
        <v>277</v>
      </c>
      <c r="D3833" t="s">
        <v>59</v>
      </c>
      <c r="E3833" t="s">
        <v>60</v>
      </c>
      <c r="F3833" t="s">
        <v>3022</v>
      </c>
      <c r="G3833">
        <v>79793</v>
      </c>
      <c r="H3833" t="s">
        <v>12199</v>
      </c>
      <c r="I3833" t="s">
        <v>12200</v>
      </c>
      <c r="J3833" t="s">
        <v>13196</v>
      </c>
      <c r="K3833" t="s">
        <v>498</v>
      </c>
      <c r="L3833">
        <v>15</v>
      </c>
      <c r="M3833">
        <v>193</v>
      </c>
      <c r="N3833" t="s">
        <v>3285</v>
      </c>
      <c r="O3833">
        <v>5</v>
      </c>
      <c r="P3833" t="s">
        <v>95</v>
      </c>
      <c r="Q3833" t="s">
        <v>2907</v>
      </c>
      <c r="R3833" t="s">
        <v>499</v>
      </c>
      <c r="S3833" t="s">
        <v>11747</v>
      </c>
      <c r="T3833" t="s">
        <v>11748</v>
      </c>
      <c r="V3833">
        <v>122200</v>
      </c>
      <c r="W3833" t="s">
        <v>285</v>
      </c>
      <c r="X3833">
        <v>1222</v>
      </c>
      <c r="Y3833">
        <v>0</v>
      </c>
      <c r="AD3833">
        <v>2</v>
      </c>
      <c r="AE3833" t="s">
        <v>286</v>
      </c>
      <c r="AH3833" t="s">
        <v>74</v>
      </c>
      <c r="AJ3833" t="s">
        <v>75</v>
      </c>
      <c r="AL3833">
        <v>5</v>
      </c>
      <c r="AM3833">
        <v>0</v>
      </c>
      <c r="AN3833">
        <v>0</v>
      </c>
      <c r="AO3833">
        <v>1</v>
      </c>
      <c r="AP3833">
        <v>15</v>
      </c>
      <c r="AQ3833" t="s">
        <v>75</v>
      </c>
      <c r="AR3833">
        <v>83.714721999999995</v>
      </c>
      <c r="AS3833">
        <v>37.217500000000001</v>
      </c>
      <c r="AW3833">
        <v>1</v>
      </c>
      <c r="AX3833">
        <v>0</v>
      </c>
      <c r="AZ3833" t="s">
        <v>75</v>
      </c>
      <c r="BA3833" t="s">
        <v>76</v>
      </c>
      <c r="BB3833" t="s">
        <v>75</v>
      </c>
      <c r="BC3833" t="s">
        <v>75</v>
      </c>
      <c r="BD3833" t="s">
        <v>75</v>
      </c>
      <c r="BE3833">
        <v>45</v>
      </c>
      <c r="BF3833" t="s">
        <v>13197</v>
      </c>
      <c r="BG3833" t="s">
        <v>13198</v>
      </c>
      <c r="BH3833">
        <f>-AR3833</f>
        <v>-83.714721999999995</v>
      </c>
    </row>
    <row r="3834" spans="1:60" x14ac:dyDescent="0.3">
      <c r="A3834">
        <v>1508935</v>
      </c>
      <c r="B3834" t="s">
        <v>12098</v>
      </c>
      <c r="C3834" t="s">
        <v>277</v>
      </c>
      <c r="D3834" t="s">
        <v>147</v>
      </c>
      <c r="E3834" t="s">
        <v>60</v>
      </c>
      <c r="F3834" t="s">
        <v>6019</v>
      </c>
      <c r="G3834" t="s">
        <v>12099</v>
      </c>
      <c r="H3834" t="s">
        <v>12100</v>
      </c>
      <c r="I3834" t="s">
        <v>12101</v>
      </c>
      <c r="J3834" t="s">
        <v>12098</v>
      </c>
      <c r="K3834" t="s">
        <v>498</v>
      </c>
      <c r="L3834">
        <v>15</v>
      </c>
      <c r="M3834">
        <v>13</v>
      </c>
      <c r="N3834" t="s">
        <v>11741</v>
      </c>
      <c r="O3834">
        <v>5</v>
      </c>
      <c r="P3834" t="s">
        <v>95</v>
      </c>
      <c r="Q3834" t="s">
        <v>2075</v>
      </c>
      <c r="R3834" t="s">
        <v>499</v>
      </c>
      <c r="S3834" t="s">
        <v>11742</v>
      </c>
      <c r="T3834" t="s">
        <v>11743</v>
      </c>
      <c r="U3834">
        <v>352858</v>
      </c>
      <c r="V3834">
        <v>122200</v>
      </c>
      <c r="W3834" t="s">
        <v>285</v>
      </c>
      <c r="X3834">
        <v>1222</v>
      </c>
      <c r="Y3834">
        <v>0</v>
      </c>
      <c r="AD3834">
        <v>2</v>
      </c>
      <c r="AE3834" t="s">
        <v>286</v>
      </c>
      <c r="AH3834" t="s">
        <v>287</v>
      </c>
      <c r="AI3834" s="1">
        <v>31266</v>
      </c>
      <c r="AJ3834" t="s">
        <v>75</v>
      </c>
      <c r="AL3834">
        <v>5</v>
      </c>
      <c r="AM3834">
        <v>8</v>
      </c>
      <c r="AN3834">
        <v>1</v>
      </c>
      <c r="AO3834">
        <v>1</v>
      </c>
      <c r="AP3834">
        <v>2</v>
      </c>
      <c r="AQ3834" t="s">
        <v>75</v>
      </c>
      <c r="AR3834">
        <v>83.713333000000006</v>
      </c>
      <c r="AS3834">
        <v>36.616666000000002</v>
      </c>
      <c r="AX3834">
        <v>0</v>
      </c>
      <c r="AZ3834" t="s">
        <v>75</v>
      </c>
      <c r="BA3834" t="s">
        <v>75</v>
      </c>
      <c r="BB3834" t="s">
        <v>75</v>
      </c>
      <c r="BC3834" t="s">
        <v>75</v>
      </c>
      <c r="BD3834" t="s">
        <v>75</v>
      </c>
      <c r="BE3834">
        <v>0</v>
      </c>
      <c r="BG3834" t="s">
        <v>11965</v>
      </c>
      <c r="BH3834">
        <f>-AR3834</f>
        <v>-83.713333000000006</v>
      </c>
    </row>
    <row r="3835" spans="1:60" x14ac:dyDescent="0.3">
      <c r="A3835">
        <v>1511055</v>
      </c>
      <c r="B3835" t="s">
        <v>12203</v>
      </c>
      <c r="C3835" t="s">
        <v>277</v>
      </c>
      <c r="D3835" t="s">
        <v>147</v>
      </c>
      <c r="E3835" t="s">
        <v>60</v>
      </c>
      <c r="F3835" s="1">
        <v>35621</v>
      </c>
      <c r="G3835" t="s">
        <v>12204</v>
      </c>
      <c r="H3835" t="s">
        <v>12205</v>
      </c>
      <c r="I3835" t="s">
        <v>12206</v>
      </c>
      <c r="J3835" t="s">
        <v>12207</v>
      </c>
      <c r="K3835" t="s">
        <v>498</v>
      </c>
      <c r="L3835">
        <v>15</v>
      </c>
      <c r="M3835">
        <v>13</v>
      </c>
      <c r="N3835" t="s">
        <v>11741</v>
      </c>
      <c r="O3835">
        <v>5</v>
      </c>
      <c r="P3835" t="s">
        <v>95</v>
      </c>
      <c r="Q3835" s="1">
        <v>35279</v>
      </c>
      <c r="R3835" t="s">
        <v>499</v>
      </c>
      <c r="S3835" t="s">
        <v>11742</v>
      </c>
      <c r="T3835" t="s">
        <v>11743</v>
      </c>
      <c r="U3835">
        <v>354727</v>
      </c>
      <c r="V3835">
        <v>122200</v>
      </c>
      <c r="W3835" t="s">
        <v>285</v>
      </c>
      <c r="X3835">
        <v>1222</v>
      </c>
      <c r="Y3835">
        <v>0</v>
      </c>
      <c r="AD3835">
        <v>2</v>
      </c>
      <c r="AE3835" t="s">
        <v>286</v>
      </c>
      <c r="AH3835" t="s">
        <v>287</v>
      </c>
      <c r="AI3835" s="1">
        <v>29596</v>
      </c>
      <c r="AJ3835" t="s">
        <v>75</v>
      </c>
      <c r="AL3835">
        <v>5</v>
      </c>
      <c r="AM3835">
        <v>8</v>
      </c>
      <c r="AN3835">
        <v>1</v>
      </c>
      <c r="AO3835">
        <v>1</v>
      </c>
      <c r="AP3835">
        <v>5</v>
      </c>
      <c r="AQ3835" t="s">
        <v>75</v>
      </c>
      <c r="AR3835">
        <v>83.713333000000006</v>
      </c>
      <c r="AS3835">
        <v>36.616943999999997</v>
      </c>
      <c r="AX3835">
        <v>0</v>
      </c>
      <c r="AZ3835" t="s">
        <v>75</v>
      </c>
      <c r="BA3835" t="s">
        <v>75</v>
      </c>
      <c r="BB3835" t="s">
        <v>75</v>
      </c>
      <c r="BC3835" t="s">
        <v>75</v>
      </c>
      <c r="BD3835" t="s">
        <v>75</v>
      </c>
      <c r="BE3835">
        <v>0</v>
      </c>
      <c r="BF3835" t="s">
        <v>12208</v>
      </c>
      <c r="BG3835" t="s">
        <v>11744</v>
      </c>
      <c r="BH3835">
        <f>-AR3835</f>
        <v>-83.713333000000006</v>
      </c>
    </row>
    <row r="3836" spans="1:60" x14ac:dyDescent="0.3">
      <c r="A3836">
        <v>901219</v>
      </c>
      <c r="B3836" t="s">
        <v>8465</v>
      </c>
      <c r="C3836" t="s">
        <v>58</v>
      </c>
      <c r="D3836" t="s">
        <v>59</v>
      </c>
      <c r="E3836" t="s">
        <v>60</v>
      </c>
      <c r="F3836" s="1">
        <v>41951</v>
      </c>
      <c r="G3836" t="s">
        <v>7882</v>
      </c>
      <c r="H3836" t="s">
        <v>7883</v>
      </c>
      <c r="I3836" t="s">
        <v>7884</v>
      </c>
      <c r="J3836" t="s">
        <v>8466</v>
      </c>
      <c r="K3836" t="s">
        <v>589</v>
      </c>
      <c r="L3836">
        <v>9</v>
      </c>
      <c r="M3836">
        <v>225</v>
      </c>
      <c r="N3836" t="s">
        <v>8467</v>
      </c>
      <c r="P3836" t="s">
        <v>95</v>
      </c>
      <c r="Q3836" t="s">
        <v>3034</v>
      </c>
      <c r="R3836" t="s">
        <v>68</v>
      </c>
      <c r="S3836" t="s">
        <v>7634</v>
      </c>
      <c r="T3836" t="s">
        <v>7635</v>
      </c>
      <c r="U3836">
        <v>361738</v>
      </c>
      <c r="V3836">
        <v>144201</v>
      </c>
      <c r="W3836" t="s">
        <v>1353</v>
      </c>
      <c r="X3836">
        <v>1442</v>
      </c>
      <c r="Y3836">
        <v>1</v>
      </c>
      <c r="AD3836">
        <v>5</v>
      </c>
      <c r="AE3836" t="s">
        <v>375</v>
      </c>
      <c r="AH3836" t="s">
        <v>74</v>
      </c>
      <c r="AJ3836" t="s">
        <v>75</v>
      </c>
      <c r="AL3836">
        <v>5</v>
      </c>
      <c r="AM3836">
        <v>8</v>
      </c>
      <c r="AN3836">
        <v>1</v>
      </c>
      <c r="AO3836">
        <v>0</v>
      </c>
      <c r="AP3836">
        <v>3</v>
      </c>
      <c r="AQ3836" t="s">
        <v>76</v>
      </c>
      <c r="AR3836">
        <v>83.711944000000003</v>
      </c>
      <c r="AS3836">
        <v>32.682777999999999</v>
      </c>
      <c r="AY3836">
        <v>0</v>
      </c>
      <c r="AZ3836" t="s">
        <v>75</v>
      </c>
      <c r="BA3836" t="s">
        <v>75</v>
      </c>
      <c r="BB3836" t="s">
        <v>75</v>
      </c>
      <c r="BC3836" t="s">
        <v>75</v>
      </c>
      <c r="BD3836" t="s">
        <v>75</v>
      </c>
      <c r="BE3836">
        <v>27</v>
      </c>
      <c r="BF3836" t="s">
        <v>8468</v>
      </c>
      <c r="BG3836" t="s">
        <v>4507</v>
      </c>
      <c r="BH3836">
        <f>-AR3836</f>
        <v>-83.711944000000003</v>
      </c>
    </row>
    <row r="3837" spans="1:60" x14ac:dyDescent="0.3">
      <c r="A3837">
        <v>4000170</v>
      </c>
      <c r="B3837" t="s">
        <v>24572</v>
      </c>
      <c r="C3837" t="s">
        <v>58</v>
      </c>
      <c r="D3837" t="s">
        <v>116</v>
      </c>
      <c r="E3837" t="s">
        <v>60</v>
      </c>
      <c r="F3837" t="s">
        <v>12776</v>
      </c>
      <c r="G3837">
        <v>86813</v>
      </c>
      <c r="H3837" t="s">
        <v>24566</v>
      </c>
      <c r="I3837">
        <v>73683</v>
      </c>
      <c r="J3837" t="s">
        <v>24567</v>
      </c>
      <c r="K3837" t="s">
        <v>505</v>
      </c>
      <c r="L3837">
        <v>40</v>
      </c>
      <c r="M3837">
        <v>93</v>
      </c>
      <c r="N3837" t="s">
        <v>9076</v>
      </c>
      <c r="P3837" t="s">
        <v>67</v>
      </c>
      <c r="Q3837" s="1">
        <v>38966</v>
      </c>
      <c r="R3837" t="s">
        <v>68</v>
      </c>
      <c r="S3837" t="s">
        <v>18679</v>
      </c>
      <c r="T3837" t="s">
        <v>18680</v>
      </c>
      <c r="U3837">
        <v>365645</v>
      </c>
      <c r="V3837">
        <v>103103</v>
      </c>
      <c r="W3837" t="s">
        <v>11498</v>
      </c>
      <c r="X3837">
        <v>1031</v>
      </c>
      <c r="Y3837">
        <v>3</v>
      </c>
      <c r="AD3837">
        <v>8</v>
      </c>
      <c r="AE3837" t="s">
        <v>355</v>
      </c>
      <c r="AH3837" t="s">
        <v>74</v>
      </c>
      <c r="AJ3837" t="s">
        <v>75</v>
      </c>
      <c r="AL3837">
        <v>5</v>
      </c>
      <c r="AM3837">
        <v>8</v>
      </c>
      <c r="AN3837">
        <v>2</v>
      </c>
      <c r="AO3837">
        <v>0</v>
      </c>
      <c r="AP3837">
        <v>4</v>
      </c>
      <c r="AQ3837" t="s">
        <v>75</v>
      </c>
      <c r="AR3837">
        <v>83.702777999999995</v>
      </c>
      <c r="AS3837">
        <v>36.064999999999998</v>
      </c>
      <c r="AU3837" t="s">
        <v>122</v>
      </c>
      <c r="AY3837">
        <v>0</v>
      </c>
      <c r="AZ3837" t="s">
        <v>75</v>
      </c>
      <c r="BA3837" t="s">
        <v>75</v>
      </c>
      <c r="BB3837" t="s">
        <v>75</v>
      </c>
      <c r="BC3837" t="s">
        <v>75</v>
      </c>
      <c r="BD3837" t="s">
        <v>75</v>
      </c>
      <c r="BE3837">
        <v>31</v>
      </c>
      <c r="BF3837" t="s">
        <v>24573</v>
      </c>
      <c r="BG3837" t="s">
        <v>6140</v>
      </c>
      <c r="BH3837">
        <f>-AR3837</f>
        <v>-83.702777999999995</v>
      </c>
    </row>
    <row r="3838" spans="1:60" x14ac:dyDescent="0.3">
      <c r="A3838">
        <v>3304362</v>
      </c>
      <c r="B3838" t="s">
        <v>20219</v>
      </c>
      <c r="C3838" t="s">
        <v>58</v>
      </c>
      <c r="D3838" t="s">
        <v>59</v>
      </c>
      <c r="E3838" t="s">
        <v>60</v>
      </c>
      <c r="F3838" s="1">
        <v>34769</v>
      </c>
      <c r="G3838" t="s">
        <v>221</v>
      </c>
      <c r="H3838" t="s">
        <v>222</v>
      </c>
      <c r="I3838" t="s">
        <v>12681</v>
      </c>
      <c r="J3838" t="s">
        <v>12682</v>
      </c>
      <c r="K3838" t="s">
        <v>18631</v>
      </c>
      <c r="L3838">
        <v>33</v>
      </c>
      <c r="M3838">
        <v>15</v>
      </c>
      <c r="N3838" t="s">
        <v>9055</v>
      </c>
      <c r="O3838">
        <v>2</v>
      </c>
      <c r="P3838" t="s">
        <v>67</v>
      </c>
      <c r="Q3838" t="s">
        <v>12683</v>
      </c>
      <c r="R3838" t="s">
        <v>6612</v>
      </c>
      <c r="S3838" t="s">
        <v>10151</v>
      </c>
      <c r="T3838" t="s">
        <v>10152</v>
      </c>
      <c r="U3838">
        <v>366247</v>
      </c>
      <c r="V3838">
        <v>142200</v>
      </c>
      <c r="W3838" t="s">
        <v>72</v>
      </c>
      <c r="X3838">
        <v>1422</v>
      </c>
      <c r="Y3838">
        <v>0</v>
      </c>
      <c r="AD3838">
        <v>6</v>
      </c>
      <c r="AE3838" t="s">
        <v>73</v>
      </c>
      <c r="AH3838" t="s">
        <v>74</v>
      </c>
      <c r="AJ3838" t="s">
        <v>76</v>
      </c>
      <c r="AK3838">
        <v>39</v>
      </c>
      <c r="AL3838">
        <v>6</v>
      </c>
      <c r="AM3838">
        <v>8</v>
      </c>
      <c r="AN3838">
        <v>2</v>
      </c>
      <c r="AO3838">
        <v>1</v>
      </c>
      <c r="AP3838">
        <v>31</v>
      </c>
      <c r="AQ3838" t="s">
        <v>76</v>
      </c>
      <c r="AR3838">
        <v>83.694165999999996</v>
      </c>
      <c r="AS3838">
        <v>39.01</v>
      </c>
      <c r="AY3838">
        <v>0</v>
      </c>
      <c r="AZ3838" t="s">
        <v>75</v>
      </c>
      <c r="BA3838" t="s">
        <v>75</v>
      </c>
      <c r="BB3838" t="s">
        <v>75</v>
      </c>
      <c r="BC3838" t="s">
        <v>75</v>
      </c>
      <c r="BD3838" t="s">
        <v>75</v>
      </c>
      <c r="BE3838">
        <v>130</v>
      </c>
      <c r="BF3838" t="s">
        <v>20220</v>
      </c>
      <c r="BG3838" t="s">
        <v>5506</v>
      </c>
      <c r="BH3838">
        <f>-AR3838</f>
        <v>-83.694165999999996</v>
      </c>
    </row>
    <row r="3839" spans="1:60" x14ac:dyDescent="0.3">
      <c r="A3839">
        <v>2002986</v>
      </c>
      <c r="B3839" t="s">
        <v>14901</v>
      </c>
      <c r="C3839" t="s">
        <v>58</v>
      </c>
      <c r="D3839" t="s">
        <v>59</v>
      </c>
      <c r="E3839" t="s">
        <v>60</v>
      </c>
      <c r="F3839" s="1">
        <v>40553</v>
      </c>
      <c r="G3839" t="s">
        <v>2080</v>
      </c>
      <c r="H3839" t="s">
        <v>2081</v>
      </c>
      <c r="I3839" t="s">
        <v>14730</v>
      </c>
      <c r="J3839" t="s">
        <v>14731</v>
      </c>
      <c r="K3839" t="s">
        <v>14645</v>
      </c>
      <c r="L3839">
        <v>20</v>
      </c>
      <c r="M3839">
        <v>125</v>
      </c>
      <c r="N3839" t="s">
        <v>4652</v>
      </c>
      <c r="P3839" t="s">
        <v>95</v>
      </c>
      <c r="Q3839" t="s">
        <v>14732</v>
      </c>
      <c r="R3839" t="s">
        <v>8816</v>
      </c>
      <c r="S3839" t="s">
        <v>9800</v>
      </c>
      <c r="T3839" t="s">
        <v>9801</v>
      </c>
      <c r="U3839">
        <v>359450</v>
      </c>
      <c r="V3839">
        <v>144200</v>
      </c>
      <c r="W3839" t="s">
        <v>374</v>
      </c>
      <c r="X3839">
        <v>1442</v>
      </c>
      <c r="Y3839">
        <v>0</v>
      </c>
      <c r="AD3839">
        <v>5</v>
      </c>
      <c r="AE3839" t="s">
        <v>375</v>
      </c>
      <c r="AJ3839" t="s">
        <v>76</v>
      </c>
      <c r="AK3839">
        <v>26</v>
      </c>
      <c r="AL3839">
        <v>5</v>
      </c>
      <c r="AM3839">
        <v>8</v>
      </c>
      <c r="AN3839">
        <v>1</v>
      </c>
      <c r="AO3839">
        <v>0</v>
      </c>
      <c r="AP3839">
        <v>13</v>
      </c>
      <c r="AQ3839" t="s">
        <v>76</v>
      </c>
      <c r="AR3839">
        <v>83.692222000000001</v>
      </c>
      <c r="AS3839">
        <v>42.546944000000003</v>
      </c>
      <c r="AY3839">
        <v>0</v>
      </c>
      <c r="AZ3839" t="s">
        <v>75</v>
      </c>
      <c r="BA3839" t="s">
        <v>75</v>
      </c>
      <c r="BB3839" t="s">
        <v>75</v>
      </c>
      <c r="BC3839" t="s">
        <v>75</v>
      </c>
      <c r="BD3839" t="s">
        <v>75</v>
      </c>
      <c r="BE3839">
        <v>45</v>
      </c>
      <c r="BF3839" t="s">
        <v>14902</v>
      </c>
      <c r="BG3839" t="s">
        <v>5333</v>
      </c>
      <c r="BH3839">
        <f>-AR3839</f>
        <v>-83.692222000000001</v>
      </c>
    </row>
    <row r="3840" spans="1:60" x14ac:dyDescent="0.3">
      <c r="A3840">
        <v>2001051</v>
      </c>
      <c r="B3840" t="s">
        <v>14793</v>
      </c>
      <c r="C3840" t="s">
        <v>58</v>
      </c>
      <c r="D3840" t="s">
        <v>59</v>
      </c>
      <c r="E3840" t="s">
        <v>60</v>
      </c>
      <c r="F3840" s="1">
        <v>40553</v>
      </c>
      <c r="G3840">
        <v>114127</v>
      </c>
      <c r="H3840" t="s">
        <v>14794</v>
      </c>
      <c r="I3840" t="s">
        <v>14795</v>
      </c>
      <c r="J3840" t="s">
        <v>14796</v>
      </c>
      <c r="K3840" t="s">
        <v>14645</v>
      </c>
      <c r="L3840">
        <v>20</v>
      </c>
      <c r="M3840">
        <v>93</v>
      </c>
      <c r="N3840" t="s">
        <v>204</v>
      </c>
      <c r="P3840" t="s">
        <v>95</v>
      </c>
      <c r="Q3840" s="1">
        <v>18264</v>
      </c>
      <c r="R3840" t="s">
        <v>8816</v>
      </c>
      <c r="S3840" t="s">
        <v>9800</v>
      </c>
      <c r="T3840" t="s">
        <v>9801</v>
      </c>
      <c r="U3840">
        <v>364642</v>
      </c>
      <c r="V3840">
        <v>144200</v>
      </c>
      <c r="W3840" t="s">
        <v>374</v>
      </c>
      <c r="X3840">
        <v>1442</v>
      </c>
      <c r="Y3840">
        <v>0</v>
      </c>
      <c r="AD3840">
        <v>5</v>
      </c>
      <c r="AE3840" t="s">
        <v>375</v>
      </c>
      <c r="AH3840" t="s">
        <v>74</v>
      </c>
      <c r="AJ3840" t="s">
        <v>75</v>
      </c>
      <c r="AL3840">
        <v>5</v>
      </c>
      <c r="AM3840">
        <v>9</v>
      </c>
      <c r="AN3840">
        <v>1</v>
      </c>
      <c r="AO3840">
        <v>0</v>
      </c>
      <c r="AP3840">
        <v>14</v>
      </c>
      <c r="AQ3840" t="s">
        <v>76</v>
      </c>
      <c r="AR3840">
        <v>83.680833000000007</v>
      </c>
      <c r="AS3840">
        <v>42.548889000000003</v>
      </c>
      <c r="AY3840">
        <v>0</v>
      </c>
      <c r="AZ3840" t="s">
        <v>75</v>
      </c>
      <c r="BA3840" t="s">
        <v>75</v>
      </c>
      <c r="BB3840" t="s">
        <v>75</v>
      </c>
      <c r="BC3840" t="s">
        <v>75</v>
      </c>
      <c r="BD3840" t="s">
        <v>75</v>
      </c>
      <c r="BE3840">
        <v>51</v>
      </c>
      <c r="BF3840" t="s">
        <v>14797</v>
      </c>
      <c r="BG3840" t="s">
        <v>5333</v>
      </c>
      <c r="BH3840">
        <f>-AR3840</f>
        <v>-83.680833000000007</v>
      </c>
    </row>
    <row r="3841" spans="1:60" x14ac:dyDescent="0.3">
      <c r="A3841">
        <v>3300130</v>
      </c>
      <c r="B3841" t="s">
        <v>19612</v>
      </c>
      <c r="C3841" t="s">
        <v>58</v>
      </c>
      <c r="D3841" t="s">
        <v>59</v>
      </c>
      <c r="E3841" t="s">
        <v>60</v>
      </c>
      <c r="F3841" s="1">
        <v>28622</v>
      </c>
      <c r="G3841" t="s">
        <v>19613</v>
      </c>
      <c r="H3841" t="s">
        <v>19614</v>
      </c>
      <c r="I3841" t="s">
        <v>19615</v>
      </c>
      <c r="J3841" t="s">
        <v>19612</v>
      </c>
      <c r="K3841" t="s">
        <v>18631</v>
      </c>
      <c r="L3841">
        <v>33</v>
      </c>
      <c r="M3841">
        <v>71</v>
      </c>
      <c r="N3841" t="s">
        <v>4523</v>
      </c>
      <c r="O3841">
        <v>6</v>
      </c>
      <c r="P3841" t="s">
        <v>95</v>
      </c>
      <c r="Q3841" s="1">
        <v>18264</v>
      </c>
      <c r="R3841" t="s">
        <v>6612</v>
      </c>
      <c r="S3841" t="s">
        <v>10151</v>
      </c>
      <c r="T3841" t="s">
        <v>10152</v>
      </c>
      <c r="U3841">
        <v>366010</v>
      </c>
      <c r="V3841">
        <v>142200</v>
      </c>
      <c r="W3841" t="s">
        <v>72</v>
      </c>
      <c r="X3841">
        <v>1422</v>
      </c>
      <c r="Y3841">
        <v>0</v>
      </c>
      <c r="AD3841">
        <v>6</v>
      </c>
      <c r="AE3841" t="s">
        <v>73</v>
      </c>
      <c r="AH3841" t="s">
        <v>74</v>
      </c>
      <c r="AJ3841" t="s">
        <v>75</v>
      </c>
      <c r="AL3841">
        <v>6</v>
      </c>
      <c r="AM3841">
        <v>10</v>
      </c>
      <c r="AN3841">
        <v>1</v>
      </c>
      <c r="AO3841">
        <v>0</v>
      </c>
      <c r="AP3841">
        <v>16</v>
      </c>
      <c r="AQ3841" t="s">
        <v>76</v>
      </c>
      <c r="AR3841">
        <v>83.680274999999995</v>
      </c>
      <c r="AS3841">
        <v>39.246744999999997</v>
      </c>
      <c r="AY3841">
        <v>0</v>
      </c>
      <c r="AZ3841" t="s">
        <v>75</v>
      </c>
      <c r="BA3841" t="s">
        <v>75</v>
      </c>
      <c r="BB3841" t="s">
        <v>75</v>
      </c>
      <c r="BC3841" t="s">
        <v>75</v>
      </c>
      <c r="BD3841" t="s">
        <v>75</v>
      </c>
      <c r="BE3841">
        <v>120</v>
      </c>
      <c r="BF3841" t="s">
        <v>19616</v>
      </c>
      <c r="BG3841" t="s">
        <v>9594</v>
      </c>
      <c r="BH3841">
        <f>-AR3841</f>
        <v>-83.680274999999995</v>
      </c>
    </row>
    <row r="3842" spans="1:60" x14ac:dyDescent="0.3">
      <c r="A3842">
        <v>2000375</v>
      </c>
      <c r="B3842" t="s">
        <v>14691</v>
      </c>
      <c r="C3842" t="s">
        <v>58</v>
      </c>
      <c r="D3842" t="s">
        <v>59</v>
      </c>
      <c r="E3842" t="s">
        <v>60</v>
      </c>
      <c r="F3842" t="s">
        <v>6759</v>
      </c>
      <c r="G3842" t="s">
        <v>2165</v>
      </c>
      <c r="H3842" t="s">
        <v>2166</v>
      </c>
      <c r="I3842" t="s">
        <v>2167</v>
      </c>
      <c r="J3842" t="s">
        <v>2168</v>
      </c>
      <c r="K3842" t="s">
        <v>14645</v>
      </c>
      <c r="L3842">
        <v>20</v>
      </c>
      <c r="M3842">
        <v>69</v>
      </c>
      <c r="N3842" t="s">
        <v>14688</v>
      </c>
      <c r="P3842" t="s">
        <v>95</v>
      </c>
      <c r="Q3842" t="s">
        <v>2169</v>
      </c>
      <c r="R3842" t="s">
        <v>8816</v>
      </c>
      <c r="S3842" t="s">
        <v>9800</v>
      </c>
      <c r="T3842" t="s">
        <v>9801</v>
      </c>
      <c r="U3842">
        <v>365789</v>
      </c>
      <c r="V3842">
        <v>149907</v>
      </c>
      <c r="W3842" t="s">
        <v>1768</v>
      </c>
      <c r="X3842">
        <v>1499</v>
      </c>
      <c r="Y3842">
        <v>7</v>
      </c>
      <c r="AD3842">
        <v>7</v>
      </c>
      <c r="AE3842" t="s">
        <v>202</v>
      </c>
      <c r="AH3842" t="s">
        <v>74</v>
      </c>
      <c r="AJ3842" t="s">
        <v>75</v>
      </c>
      <c r="AL3842">
        <v>4</v>
      </c>
      <c r="AM3842">
        <v>10</v>
      </c>
      <c r="AN3842">
        <v>1</v>
      </c>
      <c r="AO3842">
        <v>0</v>
      </c>
      <c r="AP3842">
        <v>31</v>
      </c>
      <c r="AQ3842" t="s">
        <v>75</v>
      </c>
      <c r="AR3842">
        <v>83.675276999999994</v>
      </c>
      <c r="AS3842">
        <v>44.264166000000003</v>
      </c>
      <c r="AY3842">
        <v>0</v>
      </c>
      <c r="AZ3842" t="s">
        <v>75</v>
      </c>
      <c r="BA3842" t="s">
        <v>75</v>
      </c>
      <c r="BB3842" t="s">
        <v>75</v>
      </c>
      <c r="BC3842" t="s">
        <v>75</v>
      </c>
      <c r="BD3842" t="s">
        <v>75</v>
      </c>
      <c r="BE3842">
        <v>146</v>
      </c>
      <c r="BF3842" t="s">
        <v>14692</v>
      </c>
      <c r="BG3842" t="s">
        <v>14693</v>
      </c>
      <c r="BH3842">
        <f>-AR3842</f>
        <v>-83.675276999999994</v>
      </c>
    </row>
    <row r="3843" spans="1:60" x14ac:dyDescent="0.3">
      <c r="A3843">
        <v>1509740</v>
      </c>
      <c r="B3843" t="s">
        <v>12126</v>
      </c>
      <c r="C3843" t="s">
        <v>58</v>
      </c>
      <c r="D3843" t="s">
        <v>147</v>
      </c>
      <c r="E3843" t="s">
        <v>60</v>
      </c>
      <c r="F3843" s="1">
        <v>37511</v>
      </c>
      <c r="G3843" t="s">
        <v>340</v>
      </c>
      <c r="H3843" t="s">
        <v>341</v>
      </c>
      <c r="I3843">
        <v>50945</v>
      </c>
      <c r="J3843" t="s">
        <v>342</v>
      </c>
      <c r="K3843" t="s">
        <v>498</v>
      </c>
      <c r="L3843">
        <v>15</v>
      </c>
      <c r="M3843">
        <v>161</v>
      </c>
      <c r="N3843" t="s">
        <v>9186</v>
      </c>
      <c r="O3843">
        <v>4</v>
      </c>
      <c r="P3843" t="s">
        <v>95</v>
      </c>
      <c r="Q3843" t="s">
        <v>11619</v>
      </c>
      <c r="R3843" t="s">
        <v>68</v>
      </c>
      <c r="S3843" t="s">
        <v>11507</v>
      </c>
      <c r="T3843" t="s">
        <v>11508</v>
      </c>
      <c r="U3843">
        <v>365202</v>
      </c>
      <c r="V3843">
        <v>327400</v>
      </c>
      <c r="W3843" t="s">
        <v>71</v>
      </c>
      <c r="X3843">
        <v>3274</v>
      </c>
      <c r="Y3843">
        <v>0</v>
      </c>
      <c r="Z3843">
        <v>142200</v>
      </c>
      <c r="AA3843" t="s">
        <v>72</v>
      </c>
      <c r="AB3843">
        <v>1422</v>
      </c>
      <c r="AC3843">
        <v>0</v>
      </c>
      <c r="AD3843">
        <v>6</v>
      </c>
      <c r="AE3843" t="s">
        <v>73</v>
      </c>
      <c r="AF3843">
        <v>6</v>
      </c>
      <c r="AG3843" t="s">
        <v>73</v>
      </c>
      <c r="AH3843" t="s">
        <v>74</v>
      </c>
      <c r="AJ3843" t="s">
        <v>75</v>
      </c>
      <c r="AL3843">
        <v>7</v>
      </c>
      <c r="AM3843">
        <v>8</v>
      </c>
      <c r="AN3843">
        <v>3</v>
      </c>
      <c r="AO3843">
        <v>3</v>
      </c>
      <c r="AP3843">
        <v>78</v>
      </c>
      <c r="AQ3843" t="s">
        <v>76</v>
      </c>
      <c r="AR3843">
        <v>83.671387999999993</v>
      </c>
      <c r="AS3843">
        <v>38.599443999999998</v>
      </c>
      <c r="AY3843">
        <v>0</v>
      </c>
      <c r="AZ3843" t="s">
        <v>75</v>
      </c>
      <c r="BA3843" t="s">
        <v>75</v>
      </c>
      <c r="BB3843" t="s">
        <v>75</v>
      </c>
      <c r="BC3843" t="s">
        <v>75</v>
      </c>
      <c r="BD3843" t="s">
        <v>75</v>
      </c>
      <c r="BE3843">
        <v>74</v>
      </c>
      <c r="BF3843" t="s">
        <v>12127</v>
      </c>
      <c r="BG3843" t="s">
        <v>12000</v>
      </c>
      <c r="BH3843">
        <f>-AR3843</f>
        <v>-83.671387999999993</v>
      </c>
    </row>
    <row r="3844" spans="1:60" x14ac:dyDescent="0.3">
      <c r="A3844">
        <v>1507101</v>
      </c>
      <c r="B3844" t="s">
        <v>12039</v>
      </c>
      <c r="C3844" t="s">
        <v>58</v>
      </c>
      <c r="D3844" t="s">
        <v>116</v>
      </c>
      <c r="E3844" t="s">
        <v>60</v>
      </c>
      <c r="F3844" s="1">
        <v>28978</v>
      </c>
      <c r="G3844" t="s">
        <v>340</v>
      </c>
      <c r="H3844" t="s">
        <v>341</v>
      </c>
      <c r="I3844">
        <v>50945</v>
      </c>
      <c r="J3844" t="s">
        <v>11618</v>
      </c>
      <c r="K3844" t="s">
        <v>498</v>
      </c>
      <c r="L3844">
        <v>15</v>
      </c>
      <c r="M3844">
        <v>161</v>
      </c>
      <c r="N3844" t="s">
        <v>9186</v>
      </c>
      <c r="O3844">
        <v>4</v>
      </c>
      <c r="P3844" t="s">
        <v>95</v>
      </c>
      <c r="Q3844" t="s">
        <v>2525</v>
      </c>
      <c r="R3844" t="s">
        <v>68</v>
      </c>
      <c r="S3844" t="s">
        <v>11507</v>
      </c>
      <c r="T3844" t="s">
        <v>11508</v>
      </c>
      <c r="U3844">
        <v>361200</v>
      </c>
      <c r="V3844">
        <v>142200</v>
      </c>
      <c r="W3844" t="s">
        <v>72</v>
      </c>
      <c r="X3844">
        <v>1422</v>
      </c>
      <c r="Y3844">
        <v>0</v>
      </c>
      <c r="AD3844">
        <v>6</v>
      </c>
      <c r="AE3844" t="s">
        <v>73</v>
      </c>
      <c r="AH3844" t="s">
        <v>74</v>
      </c>
      <c r="AJ3844" t="s">
        <v>75</v>
      </c>
      <c r="AL3844">
        <v>7</v>
      </c>
      <c r="AM3844">
        <v>8</v>
      </c>
      <c r="AN3844">
        <v>2</v>
      </c>
      <c r="AO3844">
        <v>2</v>
      </c>
      <c r="AP3844">
        <v>129</v>
      </c>
      <c r="AQ3844" t="s">
        <v>75</v>
      </c>
      <c r="AR3844">
        <v>83.670556000000005</v>
      </c>
      <c r="AS3844">
        <v>38.611666999999997</v>
      </c>
      <c r="AU3844" t="s">
        <v>122</v>
      </c>
      <c r="AY3844">
        <v>0</v>
      </c>
      <c r="AZ3844" t="s">
        <v>76</v>
      </c>
      <c r="BA3844" t="s">
        <v>75</v>
      </c>
      <c r="BB3844" t="s">
        <v>75</v>
      </c>
      <c r="BC3844" t="s">
        <v>75</v>
      </c>
      <c r="BD3844" t="s">
        <v>76</v>
      </c>
      <c r="BE3844">
        <v>83</v>
      </c>
      <c r="BF3844" t="s">
        <v>12040</v>
      </c>
      <c r="BG3844" t="s">
        <v>12000</v>
      </c>
      <c r="BH3844">
        <f>-AR3844</f>
        <v>-83.670556000000005</v>
      </c>
    </row>
    <row r="3845" spans="1:60" x14ac:dyDescent="0.3">
      <c r="A3845">
        <v>3300105</v>
      </c>
      <c r="B3845" t="s">
        <v>19576</v>
      </c>
      <c r="C3845" t="s">
        <v>58</v>
      </c>
      <c r="D3845" t="s">
        <v>59</v>
      </c>
      <c r="E3845" t="s">
        <v>60</v>
      </c>
      <c r="F3845" s="1">
        <v>41699</v>
      </c>
      <c r="G3845" t="s">
        <v>195</v>
      </c>
      <c r="H3845" t="s">
        <v>196</v>
      </c>
      <c r="I3845" t="s">
        <v>9778</v>
      </c>
      <c r="J3845" t="s">
        <v>10253</v>
      </c>
      <c r="K3845" t="s">
        <v>18631</v>
      </c>
      <c r="L3845">
        <v>33</v>
      </c>
      <c r="M3845">
        <v>173</v>
      </c>
      <c r="N3845" t="s">
        <v>19519</v>
      </c>
      <c r="O3845">
        <v>5</v>
      </c>
      <c r="P3845" t="s">
        <v>95</v>
      </c>
      <c r="Q3845" s="1">
        <v>18264</v>
      </c>
      <c r="R3845" t="s">
        <v>6612</v>
      </c>
      <c r="S3845" t="s">
        <v>10151</v>
      </c>
      <c r="T3845" t="s">
        <v>10152</v>
      </c>
      <c r="U3845">
        <v>340302</v>
      </c>
      <c r="V3845">
        <v>142200</v>
      </c>
      <c r="W3845" t="s">
        <v>72</v>
      </c>
      <c r="X3845">
        <v>1422</v>
      </c>
      <c r="Y3845">
        <v>0</v>
      </c>
      <c r="AD3845">
        <v>6</v>
      </c>
      <c r="AE3845" t="s">
        <v>73</v>
      </c>
      <c r="AH3845" t="s">
        <v>74</v>
      </c>
      <c r="AJ3845" t="s">
        <v>75</v>
      </c>
      <c r="AL3845">
        <v>4</v>
      </c>
      <c r="AM3845">
        <v>10</v>
      </c>
      <c r="AN3845">
        <v>1</v>
      </c>
      <c r="AO3845">
        <v>0</v>
      </c>
      <c r="AP3845">
        <v>7</v>
      </c>
      <c r="AQ3845" t="s">
        <v>76</v>
      </c>
      <c r="AR3845">
        <v>83.650277000000003</v>
      </c>
      <c r="AS3845">
        <v>41.318333000000003</v>
      </c>
      <c r="AY3845">
        <v>0</v>
      </c>
      <c r="AZ3845" t="s">
        <v>75</v>
      </c>
      <c r="BA3845" t="s">
        <v>75</v>
      </c>
      <c r="BB3845" t="s">
        <v>75</v>
      </c>
      <c r="BC3845" t="s">
        <v>75</v>
      </c>
      <c r="BD3845" t="s">
        <v>75</v>
      </c>
      <c r="BE3845">
        <v>101</v>
      </c>
      <c r="BF3845" t="s">
        <v>19577</v>
      </c>
      <c r="BG3845" t="s">
        <v>10265</v>
      </c>
      <c r="BH3845">
        <f>-AR3845</f>
        <v>-83.650277000000003</v>
      </c>
    </row>
    <row r="3846" spans="1:60" x14ac:dyDescent="0.3">
      <c r="A3846">
        <v>3304121</v>
      </c>
      <c r="B3846" t="s">
        <v>19599</v>
      </c>
      <c r="C3846" t="s">
        <v>58</v>
      </c>
      <c r="D3846" t="s">
        <v>59</v>
      </c>
      <c r="E3846" t="s">
        <v>60</v>
      </c>
      <c r="F3846" s="1">
        <v>41096</v>
      </c>
      <c r="G3846" t="s">
        <v>19541</v>
      </c>
      <c r="H3846" t="s">
        <v>19542</v>
      </c>
      <c r="I3846" t="s">
        <v>19543</v>
      </c>
      <c r="J3846" t="s">
        <v>19590</v>
      </c>
      <c r="K3846" t="s">
        <v>18631</v>
      </c>
      <c r="L3846">
        <v>33</v>
      </c>
      <c r="M3846">
        <v>63</v>
      </c>
      <c r="N3846" t="s">
        <v>5978</v>
      </c>
      <c r="O3846">
        <v>4</v>
      </c>
      <c r="P3846" t="s">
        <v>95</v>
      </c>
      <c r="Q3846" s="1">
        <v>31789</v>
      </c>
      <c r="R3846" t="s">
        <v>6612</v>
      </c>
      <c r="S3846" t="s">
        <v>10151</v>
      </c>
      <c r="T3846" t="s">
        <v>10152</v>
      </c>
      <c r="U3846">
        <v>362550</v>
      </c>
      <c r="V3846">
        <v>142200</v>
      </c>
      <c r="W3846" t="s">
        <v>72</v>
      </c>
      <c r="X3846">
        <v>1422</v>
      </c>
      <c r="Y3846">
        <v>0</v>
      </c>
      <c r="AD3846">
        <v>6</v>
      </c>
      <c r="AE3846" t="s">
        <v>73</v>
      </c>
      <c r="AH3846" t="s">
        <v>74</v>
      </c>
      <c r="AJ3846" t="s">
        <v>75</v>
      </c>
      <c r="AL3846">
        <v>5</v>
      </c>
      <c r="AM3846">
        <v>8</v>
      </c>
      <c r="AN3846">
        <v>2</v>
      </c>
      <c r="AO3846">
        <v>1</v>
      </c>
      <c r="AP3846">
        <v>18</v>
      </c>
      <c r="AQ3846" t="s">
        <v>76</v>
      </c>
      <c r="AR3846">
        <v>83.65</v>
      </c>
      <c r="AS3846">
        <v>41.044443999999999</v>
      </c>
      <c r="AY3846">
        <v>0</v>
      </c>
      <c r="AZ3846" t="s">
        <v>75</v>
      </c>
      <c r="BA3846" t="s">
        <v>75</v>
      </c>
      <c r="BB3846" t="s">
        <v>75</v>
      </c>
      <c r="BC3846" t="s">
        <v>75</v>
      </c>
      <c r="BD3846" t="s">
        <v>75</v>
      </c>
      <c r="BE3846">
        <v>131</v>
      </c>
      <c r="BF3846" t="s">
        <v>20106</v>
      </c>
      <c r="BG3846" t="s">
        <v>20107</v>
      </c>
      <c r="BH3846">
        <f>-AR3846</f>
        <v>-83.65</v>
      </c>
    </row>
    <row r="3847" spans="1:60" x14ac:dyDescent="0.3">
      <c r="A3847">
        <v>3304527</v>
      </c>
      <c r="B3847" t="s">
        <v>20360</v>
      </c>
      <c r="C3847" t="s">
        <v>58</v>
      </c>
      <c r="D3847" t="s">
        <v>59</v>
      </c>
      <c r="E3847" t="s">
        <v>60</v>
      </c>
      <c r="F3847" t="s">
        <v>6431</v>
      </c>
      <c r="G3847">
        <v>43107</v>
      </c>
      <c r="H3847" t="s">
        <v>20361</v>
      </c>
      <c r="I3847">
        <v>52282</v>
      </c>
      <c r="J3847" t="s">
        <v>20360</v>
      </c>
      <c r="K3847" t="s">
        <v>18631</v>
      </c>
      <c r="L3847">
        <v>33</v>
      </c>
      <c r="M3847">
        <v>71</v>
      </c>
      <c r="N3847" t="s">
        <v>4523</v>
      </c>
      <c r="P3847" t="s">
        <v>95</v>
      </c>
      <c r="Q3847" t="s">
        <v>1084</v>
      </c>
      <c r="R3847" t="s">
        <v>6612</v>
      </c>
      <c r="S3847" t="s">
        <v>10151</v>
      </c>
      <c r="T3847" t="s">
        <v>10152</v>
      </c>
      <c r="U3847">
        <v>366013</v>
      </c>
      <c r="V3847">
        <v>144200</v>
      </c>
      <c r="W3847" t="s">
        <v>374</v>
      </c>
      <c r="X3847">
        <v>1442</v>
      </c>
      <c r="Y3847">
        <v>0</v>
      </c>
      <c r="AD3847">
        <v>5</v>
      </c>
      <c r="AE3847" t="s">
        <v>375</v>
      </c>
      <c r="AH3847" t="s">
        <v>74</v>
      </c>
      <c r="AJ3847" t="s">
        <v>75</v>
      </c>
      <c r="AL3847">
        <v>5</v>
      </c>
      <c r="AM3847">
        <v>8</v>
      </c>
      <c r="AN3847">
        <v>1</v>
      </c>
      <c r="AO3847">
        <v>0</v>
      </c>
      <c r="AP3847">
        <v>3</v>
      </c>
      <c r="AQ3847" t="s">
        <v>76</v>
      </c>
      <c r="AR3847">
        <v>83.641863999999998</v>
      </c>
      <c r="AS3847">
        <v>39.176191000000003</v>
      </c>
      <c r="AY3847">
        <v>0</v>
      </c>
      <c r="AZ3847" t="s">
        <v>75</v>
      </c>
      <c r="BA3847" t="s">
        <v>75</v>
      </c>
      <c r="BB3847" t="s">
        <v>75</v>
      </c>
      <c r="BC3847" t="s">
        <v>75</v>
      </c>
      <c r="BD3847" t="s">
        <v>75</v>
      </c>
      <c r="BE3847">
        <v>122</v>
      </c>
      <c r="BF3847" t="s">
        <v>20362</v>
      </c>
      <c r="BG3847" t="s">
        <v>9594</v>
      </c>
      <c r="BH3847">
        <f>-AR3847</f>
        <v>-83.641863999999998</v>
      </c>
    </row>
    <row r="3848" spans="1:60" x14ac:dyDescent="0.3">
      <c r="A3848">
        <v>3304642</v>
      </c>
      <c r="B3848" t="s">
        <v>20431</v>
      </c>
      <c r="C3848" t="s">
        <v>277</v>
      </c>
      <c r="D3848" t="s">
        <v>59</v>
      </c>
      <c r="E3848" t="s">
        <v>60</v>
      </c>
      <c r="F3848" s="1">
        <v>41312</v>
      </c>
      <c r="G3848">
        <v>92453</v>
      </c>
      <c r="H3848" t="s">
        <v>20432</v>
      </c>
      <c r="I3848">
        <v>109325</v>
      </c>
      <c r="J3848" t="s">
        <v>20433</v>
      </c>
      <c r="K3848" t="s">
        <v>498</v>
      </c>
      <c r="L3848">
        <v>15</v>
      </c>
      <c r="M3848">
        <v>121</v>
      </c>
      <c r="N3848" t="s">
        <v>9076</v>
      </c>
      <c r="O3848">
        <v>5</v>
      </c>
      <c r="P3848" t="s">
        <v>67</v>
      </c>
      <c r="Q3848" s="1">
        <v>40240</v>
      </c>
      <c r="R3848" t="s">
        <v>499</v>
      </c>
      <c r="S3848" t="s">
        <v>11742</v>
      </c>
      <c r="T3848" t="s">
        <v>11743</v>
      </c>
      <c r="U3848">
        <v>361847</v>
      </c>
      <c r="V3848">
        <v>122200</v>
      </c>
      <c r="W3848" t="s">
        <v>285</v>
      </c>
      <c r="X3848">
        <v>1222</v>
      </c>
      <c r="Y3848">
        <v>0</v>
      </c>
      <c r="AD3848">
        <v>2</v>
      </c>
      <c r="AE3848" t="s">
        <v>286</v>
      </c>
      <c r="AH3848" t="s">
        <v>74</v>
      </c>
      <c r="AJ3848" t="s">
        <v>76</v>
      </c>
      <c r="AK3848">
        <v>21</v>
      </c>
      <c r="AL3848">
        <v>5</v>
      </c>
      <c r="AM3848">
        <v>12</v>
      </c>
      <c r="AN3848">
        <v>2</v>
      </c>
      <c r="AO3848">
        <v>1</v>
      </c>
      <c r="AP3848">
        <v>13</v>
      </c>
      <c r="AQ3848" t="s">
        <v>75</v>
      </c>
      <c r="AR3848">
        <v>83.641666999999998</v>
      </c>
      <c r="AS3848">
        <v>36.763333000000003</v>
      </c>
      <c r="AT3848">
        <v>70</v>
      </c>
      <c r="AX3848">
        <v>0</v>
      </c>
      <c r="AZ3848" t="s">
        <v>75</v>
      </c>
      <c r="BA3848" t="s">
        <v>76</v>
      </c>
      <c r="BB3848" t="s">
        <v>75</v>
      </c>
      <c r="BC3848" t="s">
        <v>75</v>
      </c>
      <c r="BD3848" t="s">
        <v>75</v>
      </c>
      <c r="BE3848">
        <v>25</v>
      </c>
      <c r="BF3848" t="s">
        <v>20434</v>
      </c>
      <c r="BG3848" t="s">
        <v>11826</v>
      </c>
      <c r="BH3848">
        <f>-AR3848</f>
        <v>-83.641666999999998</v>
      </c>
    </row>
    <row r="3849" spans="1:60" x14ac:dyDescent="0.3">
      <c r="A3849">
        <v>900119</v>
      </c>
      <c r="B3849" t="s">
        <v>791</v>
      </c>
      <c r="C3849" t="s">
        <v>58</v>
      </c>
      <c r="D3849" t="s">
        <v>59</v>
      </c>
      <c r="E3849" t="s">
        <v>60</v>
      </c>
      <c r="F3849" s="1">
        <v>27221</v>
      </c>
      <c r="G3849" t="s">
        <v>7807</v>
      </c>
      <c r="H3849" t="s">
        <v>7808</v>
      </c>
      <c r="I3849" t="s">
        <v>7809</v>
      </c>
      <c r="J3849" t="s">
        <v>7810</v>
      </c>
      <c r="K3849" t="s">
        <v>589</v>
      </c>
      <c r="L3849">
        <v>9</v>
      </c>
      <c r="M3849">
        <v>21</v>
      </c>
      <c r="N3849" t="s">
        <v>81</v>
      </c>
      <c r="O3849">
        <v>8</v>
      </c>
      <c r="P3849" t="s">
        <v>95</v>
      </c>
      <c r="Q3849" s="1">
        <v>18264</v>
      </c>
      <c r="R3849" t="s">
        <v>68</v>
      </c>
      <c r="S3849" t="s">
        <v>7634</v>
      </c>
      <c r="T3849" t="s">
        <v>7635</v>
      </c>
      <c r="U3849">
        <v>351974</v>
      </c>
      <c r="V3849">
        <v>145906</v>
      </c>
      <c r="W3849" t="s">
        <v>266</v>
      </c>
      <c r="X3849">
        <v>1459</v>
      </c>
      <c r="Y3849">
        <v>6</v>
      </c>
      <c r="AD3849">
        <v>7</v>
      </c>
      <c r="AE3849" t="s">
        <v>202</v>
      </c>
      <c r="AH3849" t="s">
        <v>74</v>
      </c>
      <c r="AJ3849" t="s">
        <v>75</v>
      </c>
      <c r="AL3849">
        <v>5</v>
      </c>
      <c r="AM3849">
        <v>8</v>
      </c>
      <c r="AN3849">
        <v>1</v>
      </c>
      <c r="AO3849">
        <v>0</v>
      </c>
      <c r="AP3849">
        <v>13</v>
      </c>
      <c r="AQ3849" t="s">
        <v>76</v>
      </c>
      <c r="AR3849">
        <v>83.637033000000002</v>
      </c>
      <c r="AS3849">
        <v>32.806595999999999</v>
      </c>
      <c r="AY3849">
        <v>0</v>
      </c>
      <c r="AZ3849" t="s">
        <v>75</v>
      </c>
      <c r="BA3849" t="s">
        <v>75</v>
      </c>
      <c r="BB3849" t="s">
        <v>75</v>
      </c>
      <c r="BC3849" t="s">
        <v>75</v>
      </c>
      <c r="BD3849" t="s">
        <v>75</v>
      </c>
      <c r="BE3849">
        <v>10</v>
      </c>
      <c r="BF3849" t="s">
        <v>7811</v>
      </c>
      <c r="BG3849" t="s">
        <v>193</v>
      </c>
      <c r="BH3849">
        <f>-AR3849</f>
        <v>-83.637033000000002</v>
      </c>
    </row>
    <row r="3850" spans="1:60" x14ac:dyDescent="0.3">
      <c r="A3850">
        <v>900053</v>
      </c>
      <c r="B3850" t="s">
        <v>7736</v>
      </c>
      <c r="C3850" t="s">
        <v>58</v>
      </c>
      <c r="D3850" t="s">
        <v>147</v>
      </c>
      <c r="E3850" t="s">
        <v>60</v>
      </c>
      <c r="F3850" s="1">
        <v>27614</v>
      </c>
      <c r="G3850" t="s">
        <v>151</v>
      </c>
      <c r="H3850" t="s">
        <v>152</v>
      </c>
      <c r="I3850">
        <v>118327</v>
      </c>
      <c r="J3850" t="s">
        <v>7737</v>
      </c>
      <c r="K3850" t="s">
        <v>589</v>
      </c>
      <c r="L3850">
        <v>9</v>
      </c>
      <c r="M3850">
        <v>153</v>
      </c>
      <c r="N3850" t="s">
        <v>395</v>
      </c>
      <c r="P3850" t="s">
        <v>67</v>
      </c>
      <c r="Q3850" t="s">
        <v>2631</v>
      </c>
      <c r="R3850" t="s">
        <v>68</v>
      </c>
      <c r="S3850" t="s">
        <v>7634</v>
      </c>
      <c r="T3850" t="s">
        <v>7635</v>
      </c>
      <c r="U3850">
        <v>360923</v>
      </c>
      <c r="V3850">
        <v>324100</v>
      </c>
      <c r="W3850" t="s">
        <v>149</v>
      </c>
      <c r="X3850">
        <v>3241</v>
      </c>
      <c r="Y3850">
        <v>0</v>
      </c>
      <c r="AD3850">
        <v>6</v>
      </c>
      <c r="AE3850" t="s">
        <v>73</v>
      </c>
      <c r="AH3850" t="s">
        <v>74</v>
      </c>
      <c r="AJ3850" t="s">
        <v>75</v>
      </c>
      <c r="AL3850">
        <v>5</v>
      </c>
      <c r="AM3850">
        <v>8</v>
      </c>
      <c r="AN3850">
        <v>2</v>
      </c>
      <c r="AO3850">
        <v>1</v>
      </c>
      <c r="AP3850">
        <v>130</v>
      </c>
      <c r="AQ3850" t="s">
        <v>76</v>
      </c>
      <c r="AR3850">
        <v>83.636111</v>
      </c>
      <c r="AS3850">
        <v>32.411388000000002</v>
      </c>
      <c r="AY3850">
        <v>0</v>
      </c>
      <c r="AZ3850" t="s">
        <v>75</v>
      </c>
      <c r="BA3850" t="s">
        <v>75</v>
      </c>
      <c r="BB3850" t="s">
        <v>75</v>
      </c>
      <c r="BC3850" t="s">
        <v>75</v>
      </c>
      <c r="BD3850" t="s">
        <v>75</v>
      </c>
      <c r="BE3850">
        <v>43</v>
      </c>
      <c r="BF3850" t="s">
        <v>7738</v>
      </c>
      <c r="BG3850" t="s">
        <v>7739</v>
      </c>
      <c r="BH3850">
        <f>-AR3850</f>
        <v>-83.636111</v>
      </c>
    </row>
    <row r="3851" spans="1:60" x14ac:dyDescent="0.3">
      <c r="A3851">
        <v>1519449</v>
      </c>
      <c r="B3851" t="s">
        <v>13161</v>
      </c>
      <c r="C3851" t="s">
        <v>277</v>
      </c>
      <c r="D3851" t="s">
        <v>59</v>
      </c>
      <c r="E3851" t="s">
        <v>60</v>
      </c>
      <c r="F3851" t="s">
        <v>5101</v>
      </c>
      <c r="G3851">
        <v>114121</v>
      </c>
      <c r="H3851" t="s">
        <v>13162</v>
      </c>
      <c r="I3851">
        <v>134013</v>
      </c>
      <c r="J3851" t="s">
        <v>13163</v>
      </c>
      <c r="K3851" t="s">
        <v>498</v>
      </c>
      <c r="L3851">
        <v>15</v>
      </c>
      <c r="M3851">
        <v>51</v>
      </c>
      <c r="N3851" t="s">
        <v>1644</v>
      </c>
      <c r="O3851">
        <v>5</v>
      </c>
      <c r="P3851" t="s">
        <v>67</v>
      </c>
      <c r="Q3851" s="1">
        <v>41919</v>
      </c>
      <c r="R3851" t="s">
        <v>499</v>
      </c>
      <c r="S3851" t="s">
        <v>11747</v>
      </c>
      <c r="T3851" t="s">
        <v>11748</v>
      </c>
      <c r="U3851">
        <v>366981</v>
      </c>
      <c r="V3851">
        <v>122200</v>
      </c>
      <c r="W3851" t="s">
        <v>285</v>
      </c>
      <c r="X3851">
        <v>1222</v>
      </c>
      <c r="Y3851">
        <v>0</v>
      </c>
      <c r="AD3851">
        <v>2</v>
      </c>
      <c r="AE3851" t="s">
        <v>286</v>
      </c>
      <c r="AH3851" t="s">
        <v>74</v>
      </c>
      <c r="AJ3851" t="s">
        <v>75</v>
      </c>
      <c r="AL3851">
        <v>6</v>
      </c>
      <c r="AM3851">
        <v>10</v>
      </c>
      <c r="AN3851">
        <v>1</v>
      </c>
      <c r="AO3851">
        <v>1</v>
      </c>
      <c r="AP3851">
        <v>12</v>
      </c>
      <c r="AQ3851" t="s">
        <v>75</v>
      </c>
      <c r="AR3851">
        <v>83.630832999999996</v>
      </c>
      <c r="AS3851">
        <v>37.126666999999998</v>
      </c>
      <c r="AT3851">
        <v>24</v>
      </c>
      <c r="AW3851">
        <v>1</v>
      </c>
      <c r="AX3851">
        <v>0</v>
      </c>
      <c r="AZ3851" t="s">
        <v>75</v>
      </c>
      <c r="BA3851" t="s">
        <v>75</v>
      </c>
      <c r="BB3851" t="s">
        <v>75</v>
      </c>
      <c r="BC3851" t="s">
        <v>75</v>
      </c>
      <c r="BD3851" t="s">
        <v>75</v>
      </c>
      <c r="BE3851">
        <v>0</v>
      </c>
      <c r="BF3851" t="s">
        <v>13164</v>
      </c>
      <c r="BG3851" t="s">
        <v>606</v>
      </c>
      <c r="BH3851">
        <f>-AR3851</f>
        <v>-83.630832999999996</v>
      </c>
    </row>
    <row r="3852" spans="1:60" x14ac:dyDescent="0.3">
      <c r="A3852">
        <v>1500109</v>
      </c>
      <c r="B3852" t="s">
        <v>11710</v>
      </c>
      <c r="C3852" t="s">
        <v>58</v>
      </c>
      <c r="D3852" t="s">
        <v>59</v>
      </c>
      <c r="E3852" t="s">
        <v>60</v>
      </c>
      <c r="F3852" t="s">
        <v>262</v>
      </c>
      <c r="G3852" t="s">
        <v>11634</v>
      </c>
      <c r="H3852" t="s">
        <v>11635</v>
      </c>
      <c r="I3852" t="s">
        <v>11636</v>
      </c>
      <c r="J3852" t="s">
        <v>11711</v>
      </c>
      <c r="K3852" t="s">
        <v>498</v>
      </c>
      <c r="L3852">
        <v>15</v>
      </c>
      <c r="M3852">
        <v>165</v>
      </c>
      <c r="N3852" t="s">
        <v>5296</v>
      </c>
      <c r="O3852">
        <v>5</v>
      </c>
      <c r="P3852" t="s">
        <v>95</v>
      </c>
      <c r="Q3852" s="1">
        <v>18264</v>
      </c>
      <c r="R3852" t="s">
        <v>68</v>
      </c>
      <c r="S3852" t="s">
        <v>11507</v>
      </c>
      <c r="T3852" t="s">
        <v>11508</v>
      </c>
      <c r="U3852">
        <v>365948</v>
      </c>
      <c r="V3852">
        <v>142200</v>
      </c>
      <c r="W3852" t="s">
        <v>72</v>
      </c>
      <c r="X3852">
        <v>1422</v>
      </c>
      <c r="Y3852">
        <v>0</v>
      </c>
      <c r="AD3852">
        <v>6</v>
      </c>
      <c r="AE3852" t="s">
        <v>73</v>
      </c>
      <c r="AH3852" t="s">
        <v>74</v>
      </c>
      <c r="AJ3852" t="s">
        <v>75</v>
      </c>
      <c r="AL3852">
        <v>4</v>
      </c>
      <c r="AM3852">
        <v>10</v>
      </c>
      <c r="AN3852">
        <v>1</v>
      </c>
      <c r="AO3852">
        <v>0</v>
      </c>
      <c r="AP3852">
        <v>10</v>
      </c>
      <c r="AQ3852" t="s">
        <v>76</v>
      </c>
      <c r="AR3852">
        <v>83.625833</v>
      </c>
      <c r="AS3852">
        <v>37.950833000000003</v>
      </c>
      <c r="AY3852">
        <v>0</v>
      </c>
      <c r="AZ3852" t="s">
        <v>75</v>
      </c>
      <c r="BA3852" t="s">
        <v>75</v>
      </c>
      <c r="BB3852" t="s">
        <v>75</v>
      </c>
      <c r="BC3852" t="s">
        <v>75</v>
      </c>
      <c r="BD3852" t="s">
        <v>75</v>
      </c>
      <c r="BE3852">
        <v>56</v>
      </c>
      <c r="BF3852" t="s">
        <v>11712</v>
      </c>
      <c r="BG3852" t="s">
        <v>11713</v>
      </c>
      <c r="BH3852">
        <f>-AR3852</f>
        <v>-83.625833</v>
      </c>
    </row>
    <row r="3853" spans="1:60" x14ac:dyDescent="0.3">
      <c r="A3853">
        <v>4000168</v>
      </c>
      <c r="B3853" t="s">
        <v>24569</v>
      </c>
      <c r="C3853" t="s">
        <v>58</v>
      </c>
      <c r="D3853" t="s">
        <v>116</v>
      </c>
      <c r="E3853" t="s">
        <v>60</v>
      </c>
      <c r="F3853" t="s">
        <v>1410</v>
      </c>
      <c r="G3853">
        <v>86813</v>
      </c>
      <c r="H3853" t="s">
        <v>24566</v>
      </c>
      <c r="I3853">
        <v>73683</v>
      </c>
      <c r="J3853" t="s">
        <v>24567</v>
      </c>
      <c r="K3853" t="s">
        <v>505</v>
      </c>
      <c r="L3853">
        <v>40</v>
      </c>
      <c r="M3853">
        <v>89</v>
      </c>
      <c r="N3853" t="s">
        <v>86</v>
      </c>
      <c r="O3853">
        <v>1</v>
      </c>
      <c r="P3853" t="s">
        <v>67</v>
      </c>
      <c r="Q3853" s="1">
        <v>38966</v>
      </c>
      <c r="R3853" t="s">
        <v>68</v>
      </c>
      <c r="S3853" t="s">
        <v>18679</v>
      </c>
      <c r="T3853" t="s">
        <v>18680</v>
      </c>
      <c r="U3853">
        <v>365644</v>
      </c>
      <c r="V3853">
        <v>103103</v>
      </c>
      <c r="W3853" t="s">
        <v>11498</v>
      </c>
      <c r="X3853">
        <v>1031</v>
      </c>
      <c r="Y3853">
        <v>3</v>
      </c>
      <c r="AD3853">
        <v>8</v>
      </c>
      <c r="AE3853" t="s">
        <v>355</v>
      </c>
      <c r="AH3853" t="s">
        <v>74</v>
      </c>
      <c r="AJ3853" t="s">
        <v>75</v>
      </c>
      <c r="AL3853">
        <v>7</v>
      </c>
      <c r="AM3853">
        <v>12</v>
      </c>
      <c r="AN3853">
        <v>2</v>
      </c>
      <c r="AO3853">
        <v>1</v>
      </c>
      <c r="AP3853">
        <v>120</v>
      </c>
      <c r="AQ3853" t="s">
        <v>75</v>
      </c>
      <c r="AR3853">
        <v>83.615832999999995</v>
      </c>
      <c r="AS3853">
        <v>36.076943999999997</v>
      </c>
      <c r="AU3853" t="s">
        <v>122</v>
      </c>
      <c r="AY3853">
        <v>4</v>
      </c>
      <c r="AZ3853" t="s">
        <v>75</v>
      </c>
      <c r="BA3853" t="s">
        <v>75</v>
      </c>
      <c r="BB3853" t="s">
        <v>75</v>
      </c>
      <c r="BC3853" t="s">
        <v>75</v>
      </c>
      <c r="BD3853" t="s">
        <v>75</v>
      </c>
      <c r="BE3853">
        <v>20</v>
      </c>
      <c r="BF3853" t="s">
        <v>24570</v>
      </c>
      <c r="BG3853" t="s">
        <v>24571</v>
      </c>
      <c r="BH3853">
        <f>-AR3853</f>
        <v>-83.615832999999995</v>
      </c>
    </row>
    <row r="3854" spans="1:60" x14ac:dyDescent="0.3">
      <c r="A3854">
        <v>3100036</v>
      </c>
      <c r="B3854" t="s">
        <v>18691</v>
      </c>
      <c r="C3854" t="s">
        <v>58</v>
      </c>
      <c r="D3854" t="s">
        <v>59</v>
      </c>
      <c r="E3854" t="s">
        <v>60</v>
      </c>
      <c r="F3854" s="1">
        <v>31139</v>
      </c>
      <c r="G3854" t="s">
        <v>18692</v>
      </c>
      <c r="H3854" t="s">
        <v>18693</v>
      </c>
      <c r="I3854" t="s">
        <v>18694</v>
      </c>
      <c r="J3854" t="s">
        <v>18695</v>
      </c>
      <c r="K3854" t="s">
        <v>18670</v>
      </c>
      <c r="L3854">
        <v>31</v>
      </c>
      <c r="M3854">
        <v>173</v>
      </c>
      <c r="N3854" t="s">
        <v>18696</v>
      </c>
      <c r="O3854">
        <v>11</v>
      </c>
      <c r="P3854" t="s">
        <v>95</v>
      </c>
      <c r="Q3854" s="1">
        <v>18264</v>
      </c>
      <c r="R3854" t="s">
        <v>68</v>
      </c>
      <c r="S3854" t="s">
        <v>18679</v>
      </c>
      <c r="T3854" t="s">
        <v>18680</v>
      </c>
      <c r="U3854">
        <v>347184</v>
      </c>
      <c r="V3854">
        <v>142200</v>
      </c>
      <c r="W3854" t="s">
        <v>72</v>
      </c>
      <c r="X3854">
        <v>1422</v>
      </c>
      <c r="Y3854">
        <v>0</v>
      </c>
      <c r="AD3854">
        <v>6</v>
      </c>
      <c r="AE3854" t="s">
        <v>73</v>
      </c>
      <c r="AJ3854" t="s">
        <v>75</v>
      </c>
      <c r="AL3854">
        <v>5</v>
      </c>
      <c r="AM3854">
        <v>8</v>
      </c>
      <c r="AN3854">
        <v>1</v>
      </c>
      <c r="AO3854">
        <v>1</v>
      </c>
      <c r="AP3854">
        <v>10</v>
      </c>
      <c r="AQ3854" t="s">
        <v>76</v>
      </c>
      <c r="AR3854">
        <v>83.613557</v>
      </c>
      <c r="AS3854">
        <v>35.244168000000002</v>
      </c>
      <c r="AY3854">
        <v>0</v>
      </c>
      <c r="AZ3854" t="s">
        <v>75</v>
      </c>
      <c r="BA3854" t="s">
        <v>75</v>
      </c>
      <c r="BB3854" t="s">
        <v>75</v>
      </c>
      <c r="BC3854" t="s">
        <v>75</v>
      </c>
      <c r="BD3854" t="s">
        <v>75</v>
      </c>
      <c r="BE3854">
        <v>141</v>
      </c>
      <c r="BF3854" t="s">
        <v>18697</v>
      </c>
      <c r="BG3854" t="s">
        <v>18698</v>
      </c>
      <c r="BH3854">
        <f>-AR3854</f>
        <v>-83.613557</v>
      </c>
    </row>
    <row r="3855" spans="1:60" x14ac:dyDescent="0.3">
      <c r="A3855">
        <v>901175</v>
      </c>
      <c r="B3855" t="s">
        <v>8389</v>
      </c>
      <c r="C3855" t="s">
        <v>58</v>
      </c>
      <c r="D3855" t="s">
        <v>59</v>
      </c>
      <c r="E3855" t="s">
        <v>60</v>
      </c>
      <c r="F3855" s="1">
        <v>39085</v>
      </c>
      <c r="G3855" t="s">
        <v>221</v>
      </c>
      <c r="H3855" t="s">
        <v>222</v>
      </c>
      <c r="I3855" t="s">
        <v>7696</v>
      </c>
      <c r="J3855" t="s">
        <v>7697</v>
      </c>
      <c r="K3855" t="s">
        <v>589</v>
      </c>
      <c r="L3855">
        <v>9</v>
      </c>
      <c r="M3855">
        <v>297</v>
      </c>
      <c r="N3855" t="s">
        <v>7028</v>
      </c>
      <c r="P3855" t="s">
        <v>67</v>
      </c>
      <c r="Q3855" s="1">
        <v>39083</v>
      </c>
      <c r="R3855" t="s">
        <v>68</v>
      </c>
      <c r="S3855" t="s">
        <v>7634</v>
      </c>
      <c r="T3855" t="s">
        <v>7635</v>
      </c>
      <c r="U3855">
        <v>353318</v>
      </c>
      <c r="V3855">
        <v>142300</v>
      </c>
      <c r="W3855" t="s">
        <v>598</v>
      </c>
      <c r="X3855">
        <v>1423</v>
      </c>
      <c r="Y3855">
        <v>0</v>
      </c>
      <c r="AD3855">
        <v>6</v>
      </c>
      <c r="AE3855" t="s">
        <v>73</v>
      </c>
      <c r="AJ3855" t="s">
        <v>75</v>
      </c>
      <c r="AL3855">
        <v>5</v>
      </c>
      <c r="AM3855">
        <v>8</v>
      </c>
      <c r="AN3855">
        <v>1</v>
      </c>
      <c r="AO3855">
        <v>0</v>
      </c>
      <c r="AP3855">
        <v>4</v>
      </c>
      <c r="AQ3855" t="s">
        <v>76</v>
      </c>
      <c r="AR3855">
        <v>83.609058000000005</v>
      </c>
      <c r="AS3855">
        <v>33.784840000000003</v>
      </c>
      <c r="AY3855">
        <v>0</v>
      </c>
      <c r="AZ3855" t="s">
        <v>75</v>
      </c>
      <c r="BA3855" t="s">
        <v>75</v>
      </c>
      <c r="BB3855" t="s">
        <v>75</v>
      </c>
      <c r="BC3855" t="s">
        <v>75</v>
      </c>
      <c r="BD3855" t="s">
        <v>75</v>
      </c>
      <c r="BE3855">
        <v>80</v>
      </c>
      <c r="BF3855" t="s">
        <v>8390</v>
      </c>
      <c r="BG3855" t="s">
        <v>8391</v>
      </c>
      <c r="BH3855">
        <f>-AR3855</f>
        <v>-83.609058000000005</v>
      </c>
    </row>
    <row r="3856" spans="1:60" x14ac:dyDescent="0.3">
      <c r="A3856">
        <v>4003093</v>
      </c>
      <c r="B3856" t="s">
        <v>24810</v>
      </c>
      <c r="C3856" t="s">
        <v>58</v>
      </c>
      <c r="D3856" t="s">
        <v>59</v>
      </c>
      <c r="E3856" t="s">
        <v>60</v>
      </c>
      <c r="F3856" s="1">
        <v>38079</v>
      </c>
      <c r="G3856">
        <v>71891</v>
      </c>
      <c r="H3856" t="s">
        <v>108</v>
      </c>
      <c r="I3856" t="s">
        <v>109</v>
      </c>
      <c r="J3856" t="s">
        <v>135</v>
      </c>
      <c r="K3856" t="s">
        <v>505</v>
      </c>
      <c r="L3856">
        <v>40</v>
      </c>
      <c r="M3856">
        <v>155</v>
      </c>
      <c r="N3856" t="s">
        <v>3291</v>
      </c>
      <c r="O3856">
        <v>1</v>
      </c>
      <c r="P3856" t="s">
        <v>111</v>
      </c>
      <c r="Q3856" s="1">
        <v>34707</v>
      </c>
      <c r="R3856" t="s">
        <v>68</v>
      </c>
      <c r="S3856" t="s">
        <v>18679</v>
      </c>
      <c r="T3856" t="s">
        <v>18680</v>
      </c>
      <c r="U3856">
        <v>364278</v>
      </c>
      <c r="V3856">
        <v>142200</v>
      </c>
      <c r="W3856" t="s">
        <v>72</v>
      </c>
      <c r="X3856">
        <v>1422</v>
      </c>
      <c r="Y3856">
        <v>0</v>
      </c>
      <c r="AD3856">
        <v>6</v>
      </c>
      <c r="AE3856" t="s">
        <v>73</v>
      </c>
      <c r="AH3856" t="s">
        <v>74</v>
      </c>
      <c r="AJ3856" t="s">
        <v>76</v>
      </c>
      <c r="AK3856">
        <v>47</v>
      </c>
      <c r="AL3856">
        <v>5</v>
      </c>
      <c r="AM3856">
        <v>8</v>
      </c>
      <c r="AN3856">
        <v>1</v>
      </c>
      <c r="AO3856">
        <v>0</v>
      </c>
      <c r="AP3856">
        <v>8</v>
      </c>
      <c r="AQ3856" t="s">
        <v>76</v>
      </c>
      <c r="AR3856">
        <v>83.602636000000004</v>
      </c>
      <c r="AS3856">
        <v>35.971640999999998</v>
      </c>
      <c r="AY3856">
        <v>2</v>
      </c>
      <c r="AZ3856" t="s">
        <v>75</v>
      </c>
      <c r="BA3856" t="s">
        <v>75</v>
      </c>
      <c r="BB3856" t="s">
        <v>75</v>
      </c>
      <c r="BC3856" t="s">
        <v>75</v>
      </c>
      <c r="BD3856" t="s">
        <v>75</v>
      </c>
      <c r="BE3856">
        <v>30</v>
      </c>
      <c r="BF3856" t="s">
        <v>24811</v>
      </c>
      <c r="BG3856" t="s">
        <v>11901</v>
      </c>
      <c r="BH3856">
        <f>-AR3856</f>
        <v>-83.602636000000004</v>
      </c>
    </row>
    <row r="3857" spans="1:60" x14ac:dyDescent="0.3">
      <c r="A3857">
        <v>1518257</v>
      </c>
      <c r="B3857" t="s">
        <v>12623</v>
      </c>
      <c r="C3857" t="s">
        <v>277</v>
      </c>
      <c r="D3857" t="s">
        <v>59</v>
      </c>
      <c r="E3857" t="s">
        <v>60</v>
      </c>
      <c r="F3857" t="s">
        <v>12384</v>
      </c>
      <c r="G3857" t="s">
        <v>12102</v>
      </c>
      <c r="H3857" t="s">
        <v>12103</v>
      </c>
      <c r="I3857" t="s">
        <v>12104</v>
      </c>
      <c r="J3857" t="s">
        <v>12105</v>
      </c>
      <c r="K3857" t="s">
        <v>498</v>
      </c>
      <c r="L3857">
        <v>15</v>
      </c>
      <c r="M3857">
        <v>13</v>
      </c>
      <c r="N3857" t="s">
        <v>11741</v>
      </c>
      <c r="O3857">
        <v>5</v>
      </c>
      <c r="P3857" t="s">
        <v>95</v>
      </c>
      <c r="Q3857" s="1">
        <v>36530</v>
      </c>
      <c r="R3857" t="s">
        <v>499</v>
      </c>
      <c r="S3857" t="s">
        <v>11502</v>
      </c>
      <c r="T3857" t="s">
        <v>11503</v>
      </c>
      <c r="U3857">
        <v>356244</v>
      </c>
      <c r="V3857">
        <v>122200</v>
      </c>
      <c r="W3857" t="s">
        <v>285</v>
      </c>
      <c r="X3857">
        <v>1222</v>
      </c>
      <c r="Y3857">
        <v>0</v>
      </c>
      <c r="AD3857">
        <v>2</v>
      </c>
      <c r="AE3857" t="s">
        <v>286</v>
      </c>
      <c r="AH3857" t="s">
        <v>287</v>
      </c>
      <c r="AI3857" t="s">
        <v>10252</v>
      </c>
      <c r="AJ3857" t="s">
        <v>75</v>
      </c>
      <c r="AL3857">
        <v>5</v>
      </c>
      <c r="AM3857">
        <v>8</v>
      </c>
      <c r="AN3857">
        <v>1</v>
      </c>
      <c r="AO3857">
        <v>0</v>
      </c>
      <c r="AP3857">
        <v>4</v>
      </c>
      <c r="AQ3857" t="s">
        <v>75</v>
      </c>
      <c r="AR3857">
        <v>83.593333000000001</v>
      </c>
      <c r="AS3857">
        <v>36.719166999999999</v>
      </c>
      <c r="AT3857">
        <v>45</v>
      </c>
      <c r="AW3857">
        <v>1</v>
      </c>
      <c r="AX3857">
        <v>0</v>
      </c>
      <c r="AZ3857" t="s">
        <v>75</v>
      </c>
      <c r="BA3857" t="s">
        <v>75</v>
      </c>
      <c r="BB3857" t="s">
        <v>75</v>
      </c>
      <c r="BC3857" t="s">
        <v>75</v>
      </c>
      <c r="BD3857" t="s">
        <v>75</v>
      </c>
      <c r="BE3857">
        <v>0</v>
      </c>
      <c r="BG3857" t="s">
        <v>12260</v>
      </c>
      <c r="BH3857">
        <f>-AR3857</f>
        <v>-83.593333000000001</v>
      </c>
    </row>
    <row r="3858" spans="1:60" x14ac:dyDescent="0.3">
      <c r="A3858">
        <v>1512682</v>
      </c>
      <c r="B3858" t="s">
        <v>12226</v>
      </c>
      <c r="C3858" t="s">
        <v>277</v>
      </c>
      <c r="D3858" t="s">
        <v>147</v>
      </c>
      <c r="E3858" t="s">
        <v>60</v>
      </c>
      <c r="F3858" t="s">
        <v>5332</v>
      </c>
      <c r="G3858">
        <v>105415</v>
      </c>
      <c r="H3858" t="s">
        <v>12290</v>
      </c>
      <c r="I3858">
        <v>87384</v>
      </c>
      <c r="J3858" t="s">
        <v>12291</v>
      </c>
      <c r="K3858" t="s">
        <v>498</v>
      </c>
      <c r="L3858">
        <v>15</v>
      </c>
      <c r="M3858">
        <v>13</v>
      </c>
      <c r="N3858" t="s">
        <v>11741</v>
      </c>
      <c r="O3858">
        <v>5</v>
      </c>
      <c r="P3858" t="s">
        <v>67</v>
      </c>
      <c r="Q3858" s="1">
        <v>39275</v>
      </c>
      <c r="R3858" t="s">
        <v>499</v>
      </c>
      <c r="S3858" t="s">
        <v>11742</v>
      </c>
      <c r="T3858" t="s">
        <v>11743</v>
      </c>
      <c r="U3858">
        <v>365538</v>
      </c>
      <c r="V3858">
        <v>122200</v>
      </c>
      <c r="W3858" t="s">
        <v>285</v>
      </c>
      <c r="X3858">
        <v>1222</v>
      </c>
      <c r="Y3858">
        <v>0</v>
      </c>
      <c r="AD3858">
        <v>2</v>
      </c>
      <c r="AE3858" t="s">
        <v>286</v>
      </c>
      <c r="AH3858" t="s">
        <v>287</v>
      </c>
      <c r="AI3858" t="s">
        <v>12004</v>
      </c>
      <c r="AJ3858" t="s">
        <v>75</v>
      </c>
      <c r="AL3858">
        <v>5</v>
      </c>
      <c r="AM3858">
        <v>10</v>
      </c>
      <c r="AN3858">
        <v>1</v>
      </c>
      <c r="AO3858">
        <v>0</v>
      </c>
      <c r="AP3858">
        <v>12</v>
      </c>
      <c r="AQ3858" t="s">
        <v>75</v>
      </c>
      <c r="AR3858">
        <v>83.591110999999998</v>
      </c>
      <c r="AS3858">
        <v>36.890833000000001</v>
      </c>
      <c r="AX3858">
        <v>0</v>
      </c>
      <c r="AZ3858" t="s">
        <v>75</v>
      </c>
      <c r="BA3858" t="s">
        <v>75</v>
      </c>
      <c r="BB3858" t="s">
        <v>75</v>
      </c>
      <c r="BC3858" t="s">
        <v>75</v>
      </c>
      <c r="BD3858" t="s">
        <v>75</v>
      </c>
      <c r="BE3858">
        <v>0</v>
      </c>
      <c r="BF3858" t="s">
        <v>12292</v>
      </c>
      <c r="BG3858" t="s">
        <v>12130</v>
      </c>
      <c r="BH3858">
        <f>-AR3858</f>
        <v>-83.591110999999998</v>
      </c>
    </row>
    <row r="3859" spans="1:60" x14ac:dyDescent="0.3">
      <c r="A3859">
        <v>2002966</v>
      </c>
      <c r="B3859" t="s">
        <v>14893</v>
      </c>
      <c r="C3859" t="s">
        <v>58</v>
      </c>
      <c r="D3859" t="s">
        <v>59</v>
      </c>
      <c r="E3859" t="s">
        <v>60</v>
      </c>
      <c r="F3859" t="s">
        <v>3730</v>
      </c>
      <c r="G3859" t="s">
        <v>14747</v>
      </c>
      <c r="H3859" t="s">
        <v>14748</v>
      </c>
      <c r="I3859" t="s">
        <v>14749</v>
      </c>
      <c r="J3859" t="s">
        <v>14750</v>
      </c>
      <c r="K3859" t="s">
        <v>14645</v>
      </c>
      <c r="L3859">
        <v>20</v>
      </c>
      <c r="M3859">
        <v>125</v>
      </c>
      <c r="N3859" t="s">
        <v>4652</v>
      </c>
      <c r="P3859" t="s">
        <v>95</v>
      </c>
      <c r="Q3859" s="1">
        <v>35068</v>
      </c>
      <c r="R3859" t="s">
        <v>8816</v>
      </c>
      <c r="S3859" t="s">
        <v>9800</v>
      </c>
      <c r="T3859" t="s">
        <v>9801</v>
      </c>
      <c r="U3859">
        <v>356262</v>
      </c>
      <c r="V3859">
        <v>144200</v>
      </c>
      <c r="W3859" t="s">
        <v>374</v>
      </c>
      <c r="X3859">
        <v>1442</v>
      </c>
      <c r="Y3859">
        <v>0</v>
      </c>
      <c r="AD3859">
        <v>5</v>
      </c>
      <c r="AE3859" t="s">
        <v>375</v>
      </c>
      <c r="AJ3859" t="s">
        <v>76</v>
      </c>
      <c r="AK3859">
        <v>26</v>
      </c>
      <c r="AL3859">
        <v>6</v>
      </c>
      <c r="AM3859">
        <v>8</v>
      </c>
      <c r="AN3859">
        <v>1</v>
      </c>
      <c r="AO3859">
        <v>0</v>
      </c>
      <c r="AP3859">
        <v>12</v>
      </c>
      <c r="AQ3859" t="s">
        <v>76</v>
      </c>
      <c r="AR3859">
        <v>83.584444000000005</v>
      </c>
      <c r="AS3859">
        <v>42.822499999999998</v>
      </c>
      <c r="AY3859">
        <v>0</v>
      </c>
      <c r="AZ3859" t="s">
        <v>75</v>
      </c>
      <c r="BA3859" t="s">
        <v>75</v>
      </c>
      <c r="BB3859" t="s">
        <v>75</v>
      </c>
      <c r="BC3859" t="s">
        <v>75</v>
      </c>
      <c r="BD3859" t="s">
        <v>75</v>
      </c>
      <c r="BE3859">
        <v>88</v>
      </c>
      <c r="BF3859" t="s">
        <v>14894</v>
      </c>
      <c r="BG3859" t="s">
        <v>14883</v>
      </c>
      <c r="BH3859">
        <f>-AR3859</f>
        <v>-83.584444000000005</v>
      </c>
    </row>
    <row r="3860" spans="1:60" x14ac:dyDescent="0.3">
      <c r="A3860">
        <v>800089</v>
      </c>
      <c r="B3860" t="s">
        <v>6970</v>
      </c>
      <c r="C3860" t="s">
        <v>58</v>
      </c>
      <c r="D3860" t="s">
        <v>59</v>
      </c>
      <c r="E3860" t="s">
        <v>60</v>
      </c>
      <c r="F3860" t="s">
        <v>6971</v>
      </c>
      <c r="G3860">
        <v>107381</v>
      </c>
      <c r="H3860" t="s">
        <v>6972</v>
      </c>
      <c r="I3860">
        <v>130173</v>
      </c>
      <c r="J3860" t="s">
        <v>6973</v>
      </c>
      <c r="K3860" t="s">
        <v>6893</v>
      </c>
      <c r="L3860">
        <v>8</v>
      </c>
      <c r="M3860">
        <v>123</v>
      </c>
      <c r="N3860" t="s">
        <v>1988</v>
      </c>
      <c r="O3860">
        <v>2</v>
      </c>
      <c r="P3860" t="s">
        <v>67</v>
      </c>
      <c r="Q3860" t="s">
        <v>6974</v>
      </c>
      <c r="R3860" t="s">
        <v>68</v>
      </c>
      <c r="S3860" t="s">
        <v>6895</v>
      </c>
      <c r="T3860" t="s">
        <v>6896</v>
      </c>
      <c r="U3860">
        <v>354095</v>
      </c>
      <c r="V3860">
        <v>142200</v>
      </c>
      <c r="W3860" t="s">
        <v>72</v>
      </c>
      <c r="X3860">
        <v>1422</v>
      </c>
      <c r="Y3860">
        <v>0</v>
      </c>
      <c r="AD3860">
        <v>6</v>
      </c>
      <c r="AE3860" t="s">
        <v>73</v>
      </c>
      <c r="AH3860" t="s">
        <v>74</v>
      </c>
      <c r="AJ3860" t="s">
        <v>75</v>
      </c>
      <c r="AL3860">
        <v>5</v>
      </c>
      <c r="AM3860">
        <v>12</v>
      </c>
      <c r="AN3860">
        <v>2</v>
      </c>
      <c r="AO3860">
        <v>0</v>
      </c>
      <c r="AP3860">
        <v>36</v>
      </c>
      <c r="AQ3860" t="s">
        <v>76</v>
      </c>
      <c r="AR3860">
        <v>83.582499999999996</v>
      </c>
      <c r="AS3860">
        <v>30.122499999999999</v>
      </c>
      <c r="AY3860">
        <v>0</v>
      </c>
      <c r="AZ3860" t="s">
        <v>75</v>
      </c>
      <c r="BA3860" t="s">
        <v>75</v>
      </c>
      <c r="BB3860" t="s">
        <v>75</v>
      </c>
      <c r="BC3860" t="s">
        <v>75</v>
      </c>
      <c r="BD3860" t="s">
        <v>75</v>
      </c>
      <c r="BE3860">
        <v>20</v>
      </c>
      <c r="BF3860" t="s">
        <v>6975</v>
      </c>
      <c r="BG3860" t="s">
        <v>6976</v>
      </c>
      <c r="BH3860">
        <f>-AR3860</f>
        <v>-83.582499999999996</v>
      </c>
    </row>
    <row r="3861" spans="1:60" x14ac:dyDescent="0.3">
      <c r="A3861">
        <v>4003343</v>
      </c>
      <c r="B3861" t="s">
        <v>24938</v>
      </c>
      <c r="C3861" t="s">
        <v>58</v>
      </c>
      <c r="D3861" t="s">
        <v>59</v>
      </c>
      <c r="E3861" t="s">
        <v>60</v>
      </c>
      <c r="F3861" t="s">
        <v>8698</v>
      </c>
      <c r="G3861">
        <v>97013</v>
      </c>
      <c r="H3861" t="s">
        <v>24939</v>
      </c>
      <c r="I3861">
        <v>114425</v>
      </c>
      <c r="J3861" t="s">
        <v>24940</v>
      </c>
      <c r="K3861" t="s">
        <v>505</v>
      </c>
      <c r="L3861">
        <v>40</v>
      </c>
      <c r="M3861">
        <v>25</v>
      </c>
      <c r="N3861" t="s">
        <v>13549</v>
      </c>
      <c r="P3861" t="s">
        <v>67</v>
      </c>
      <c r="Q3861" s="1">
        <v>40183</v>
      </c>
      <c r="R3861" t="s">
        <v>68</v>
      </c>
      <c r="S3861" t="s">
        <v>18679</v>
      </c>
      <c r="T3861" t="s">
        <v>18680</v>
      </c>
      <c r="U3861">
        <v>366444</v>
      </c>
      <c r="V3861">
        <v>142200</v>
      </c>
      <c r="W3861" t="s">
        <v>72</v>
      </c>
      <c r="X3861">
        <v>1422</v>
      </c>
      <c r="Y3861">
        <v>0</v>
      </c>
      <c r="AD3861">
        <v>6</v>
      </c>
      <c r="AE3861" t="s">
        <v>73</v>
      </c>
      <c r="AH3861" t="s">
        <v>74</v>
      </c>
      <c r="AJ3861" t="s">
        <v>76</v>
      </c>
      <c r="AK3861">
        <v>47</v>
      </c>
      <c r="AL3861">
        <v>5</v>
      </c>
      <c r="AM3861">
        <v>8</v>
      </c>
      <c r="AN3861">
        <v>1</v>
      </c>
      <c r="AO3861">
        <v>1</v>
      </c>
      <c r="AP3861">
        <v>4</v>
      </c>
      <c r="AQ3861" t="s">
        <v>76</v>
      </c>
      <c r="AR3861">
        <v>83.578749999999999</v>
      </c>
      <c r="AS3861">
        <v>36.471770999999997</v>
      </c>
      <c r="AY3861">
        <v>0</v>
      </c>
      <c r="AZ3861" t="s">
        <v>75</v>
      </c>
      <c r="BA3861" t="s">
        <v>75</v>
      </c>
      <c r="BB3861" t="s">
        <v>75</v>
      </c>
      <c r="BC3861" t="s">
        <v>75</v>
      </c>
      <c r="BD3861" t="s">
        <v>75</v>
      </c>
      <c r="BE3861">
        <v>67</v>
      </c>
      <c r="BF3861" t="s">
        <v>24941</v>
      </c>
      <c r="BG3861" t="s">
        <v>9056</v>
      </c>
      <c r="BH3861">
        <f>-AR3861</f>
        <v>-83.578749999999999</v>
      </c>
    </row>
    <row r="3862" spans="1:60" x14ac:dyDescent="0.3">
      <c r="A3862">
        <v>1519702</v>
      </c>
      <c r="B3862" t="s">
        <v>13342</v>
      </c>
      <c r="C3862" t="s">
        <v>277</v>
      </c>
      <c r="D3862" t="s">
        <v>116</v>
      </c>
      <c r="E3862" t="s">
        <v>60</v>
      </c>
      <c r="F3862" t="s">
        <v>6293</v>
      </c>
      <c r="G3862">
        <v>101727</v>
      </c>
      <c r="H3862" t="s">
        <v>12696</v>
      </c>
      <c r="I3862">
        <v>119689</v>
      </c>
      <c r="J3862" t="s">
        <v>12697</v>
      </c>
      <c r="K3862" t="s">
        <v>498</v>
      </c>
      <c r="L3862">
        <v>15</v>
      </c>
      <c r="M3862">
        <v>13</v>
      </c>
      <c r="N3862" t="s">
        <v>11741</v>
      </c>
      <c r="O3862">
        <v>5</v>
      </c>
      <c r="P3862" t="s">
        <v>67</v>
      </c>
      <c r="Q3862" s="1">
        <v>41368</v>
      </c>
      <c r="R3862" t="s">
        <v>499</v>
      </c>
      <c r="S3862" t="s">
        <v>11742</v>
      </c>
      <c r="T3862" t="s">
        <v>11743</v>
      </c>
      <c r="U3862">
        <v>365777</v>
      </c>
      <c r="V3862">
        <v>122200</v>
      </c>
      <c r="W3862" t="s">
        <v>285</v>
      </c>
      <c r="X3862">
        <v>1222</v>
      </c>
      <c r="Y3862">
        <v>0</v>
      </c>
      <c r="AD3862">
        <v>2</v>
      </c>
      <c r="AE3862" t="s">
        <v>286</v>
      </c>
      <c r="AH3862" t="s">
        <v>74</v>
      </c>
      <c r="AJ3862" t="s">
        <v>75</v>
      </c>
      <c r="AL3862">
        <v>5</v>
      </c>
      <c r="AM3862">
        <v>8</v>
      </c>
      <c r="AN3862">
        <v>2</v>
      </c>
      <c r="AO3862">
        <v>1</v>
      </c>
      <c r="AP3862">
        <v>52</v>
      </c>
      <c r="AQ3862" t="s">
        <v>75</v>
      </c>
      <c r="AR3862">
        <v>83.577500000000001</v>
      </c>
      <c r="AS3862">
        <v>36.803610999999997</v>
      </c>
      <c r="AT3862">
        <v>36</v>
      </c>
      <c r="AV3862">
        <v>27498</v>
      </c>
      <c r="AX3862">
        <v>0</v>
      </c>
      <c r="AZ3862" t="s">
        <v>75</v>
      </c>
      <c r="BA3862" t="s">
        <v>75</v>
      </c>
      <c r="BB3862" t="s">
        <v>75</v>
      </c>
      <c r="BC3862" t="s">
        <v>75</v>
      </c>
      <c r="BD3862" t="s">
        <v>75</v>
      </c>
      <c r="BE3862">
        <v>20</v>
      </c>
      <c r="BF3862" t="s">
        <v>13343</v>
      </c>
      <c r="BG3862" t="s">
        <v>12367</v>
      </c>
      <c r="BH3862">
        <f>-AR3862</f>
        <v>-83.577500000000001</v>
      </c>
    </row>
    <row r="3863" spans="1:60" x14ac:dyDescent="0.3">
      <c r="A3863">
        <v>2003379</v>
      </c>
      <c r="B3863" t="s">
        <v>14972</v>
      </c>
      <c r="C3863" t="s">
        <v>58</v>
      </c>
      <c r="D3863" t="s">
        <v>59</v>
      </c>
      <c r="E3863" t="s">
        <v>60</v>
      </c>
      <c r="F3863" t="s">
        <v>4001</v>
      </c>
      <c r="G3863">
        <v>65889</v>
      </c>
      <c r="H3863" t="s">
        <v>14973</v>
      </c>
      <c r="I3863">
        <v>78403</v>
      </c>
      <c r="J3863" t="s">
        <v>14974</v>
      </c>
      <c r="K3863" t="s">
        <v>14645</v>
      </c>
      <c r="L3863">
        <v>20</v>
      </c>
      <c r="M3863">
        <v>125</v>
      </c>
      <c r="N3863" t="s">
        <v>4652</v>
      </c>
      <c r="P3863" t="s">
        <v>95</v>
      </c>
      <c r="Q3863" s="1">
        <v>39204</v>
      </c>
      <c r="R3863" t="s">
        <v>8816</v>
      </c>
      <c r="S3863" t="s">
        <v>9800</v>
      </c>
      <c r="T3863" t="s">
        <v>9801</v>
      </c>
      <c r="U3863">
        <v>332348</v>
      </c>
      <c r="V3863">
        <v>144200</v>
      </c>
      <c r="W3863" t="s">
        <v>374</v>
      </c>
      <c r="X3863">
        <v>1442</v>
      </c>
      <c r="Y3863">
        <v>0</v>
      </c>
      <c r="AD3863">
        <v>5</v>
      </c>
      <c r="AE3863" t="s">
        <v>375</v>
      </c>
      <c r="AH3863" t="s">
        <v>74</v>
      </c>
      <c r="AJ3863" t="s">
        <v>76</v>
      </c>
      <c r="AK3863">
        <v>26</v>
      </c>
      <c r="AL3863">
        <v>6</v>
      </c>
      <c r="AM3863">
        <v>10</v>
      </c>
      <c r="AN3863">
        <v>1</v>
      </c>
      <c r="AO3863">
        <v>0</v>
      </c>
      <c r="AP3863">
        <v>3</v>
      </c>
      <c r="AQ3863" t="s">
        <v>76</v>
      </c>
      <c r="AR3863">
        <v>83.575554999999994</v>
      </c>
      <c r="AS3863">
        <v>42.835833000000001</v>
      </c>
      <c r="AY3863">
        <v>0</v>
      </c>
      <c r="AZ3863" t="s">
        <v>75</v>
      </c>
      <c r="BA3863" t="s">
        <v>75</v>
      </c>
      <c r="BB3863" t="s">
        <v>75</v>
      </c>
      <c r="BC3863" t="s">
        <v>75</v>
      </c>
      <c r="BD3863" t="s">
        <v>75</v>
      </c>
      <c r="BE3863">
        <v>74</v>
      </c>
      <c r="BF3863" t="s">
        <v>14975</v>
      </c>
      <c r="BG3863" t="s">
        <v>14883</v>
      </c>
      <c r="BH3863">
        <f>-AR3863</f>
        <v>-83.575554999999994</v>
      </c>
    </row>
    <row r="3864" spans="1:60" x14ac:dyDescent="0.3">
      <c r="A3864">
        <v>901106</v>
      </c>
      <c r="B3864" t="s">
        <v>8289</v>
      </c>
      <c r="C3864" t="s">
        <v>58</v>
      </c>
      <c r="D3864" t="s">
        <v>59</v>
      </c>
      <c r="E3864" t="s">
        <v>60</v>
      </c>
      <c r="F3864" s="1">
        <v>35470</v>
      </c>
      <c r="G3864" t="s">
        <v>90</v>
      </c>
      <c r="H3864" t="s">
        <v>91</v>
      </c>
      <c r="I3864" t="s">
        <v>92</v>
      </c>
      <c r="J3864" t="s">
        <v>93</v>
      </c>
      <c r="K3864" t="s">
        <v>589</v>
      </c>
      <c r="L3864">
        <v>9</v>
      </c>
      <c r="M3864">
        <v>157</v>
      </c>
      <c r="N3864" t="s">
        <v>300</v>
      </c>
      <c r="P3864" t="s">
        <v>95</v>
      </c>
      <c r="Q3864" t="s">
        <v>2866</v>
      </c>
      <c r="R3864" t="s">
        <v>68</v>
      </c>
      <c r="S3864" t="s">
        <v>7634</v>
      </c>
      <c r="T3864" t="s">
        <v>7635</v>
      </c>
      <c r="U3864">
        <v>347381</v>
      </c>
      <c r="V3864">
        <v>142300</v>
      </c>
      <c r="W3864" t="s">
        <v>598</v>
      </c>
      <c r="X3864">
        <v>1423</v>
      </c>
      <c r="Y3864">
        <v>0</v>
      </c>
      <c r="AD3864">
        <v>6</v>
      </c>
      <c r="AE3864" t="s">
        <v>73</v>
      </c>
      <c r="AH3864" t="s">
        <v>74</v>
      </c>
      <c r="AJ3864" t="s">
        <v>75</v>
      </c>
      <c r="AL3864">
        <v>5</v>
      </c>
      <c r="AM3864">
        <v>8</v>
      </c>
      <c r="AN3864">
        <v>1</v>
      </c>
      <c r="AO3864">
        <v>0</v>
      </c>
      <c r="AP3864">
        <v>6</v>
      </c>
      <c r="AQ3864" t="s">
        <v>76</v>
      </c>
      <c r="AR3864">
        <v>83.572388000000004</v>
      </c>
      <c r="AS3864">
        <v>34.117054000000003</v>
      </c>
      <c r="AY3864">
        <v>0</v>
      </c>
      <c r="AZ3864" t="s">
        <v>75</v>
      </c>
      <c r="BA3864" t="s">
        <v>75</v>
      </c>
      <c r="BB3864" t="s">
        <v>75</v>
      </c>
      <c r="BC3864" t="s">
        <v>75</v>
      </c>
      <c r="BD3864" t="s">
        <v>75</v>
      </c>
      <c r="BE3864">
        <v>115</v>
      </c>
      <c r="BF3864" t="s">
        <v>8290</v>
      </c>
      <c r="BG3864" t="s">
        <v>86</v>
      </c>
      <c r="BH3864">
        <f>-AR3864</f>
        <v>-83.572388000000004</v>
      </c>
    </row>
    <row r="3865" spans="1:60" x14ac:dyDescent="0.3">
      <c r="A3865">
        <v>2000372</v>
      </c>
      <c r="B3865" t="s">
        <v>14687</v>
      </c>
      <c r="C3865" t="s">
        <v>58</v>
      </c>
      <c r="D3865" t="s">
        <v>59</v>
      </c>
      <c r="E3865" t="s">
        <v>60</v>
      </c>
      <c r="F3865" t="s">
        <v>1185</v>
      </c>
      <c r="G3865" t="s">
        <v>362</v>
      </c>
      <c r="H3865" t="s">
        <v>363</v>
      </c>
      <c r="I3865" t="s">
        <v>364</v>
      </c>
      <c r="J3865" t="s">
        <v>365</v>
      </c>
      <c r="K3865" t="s">
        <v>14645</v>
      </c>
      <c r="L3865">
        <v>20</v>
      </c>
      <c r="M3865">
        <v>69</v>
      </c>
      <c r="N3865" t="s">
        <v>14688</v>
      </c>
      <c r="P3865" t="s">
        <v>95</v>
      </c>
      <c r="Q3865" s="1">
        <v>18264</v>
      </c>
      <c r="R3865" t="s">
        <v>8816</v>
      </c>
      <c r="S3865" t="s">
        <v>9800</v>
      </c>
      <c r="T3865" t="s">
        <v>9801</v>
      </c>
      <c r="U3865">
        <v>363929</v>
      </c>
      <c r="V3865">
        <v>149907</v>
      </c>
      <c r="W3865" t="s">
        <v>1768</v>
      </c>
      <c r="X3865">
        <v>1499</v>
      </c>
      <c r="Y3865">
        <v>7</v>
      </c>
      <c r="AD3865">
        <v>7</v>
      </c>
      <c r="AE3865" t="s">
        <v>202</v>
      </c>
      <c r="AH3865" t="s">
        <v>74</v>
      </c>
      <c r="AJ3865" t="s">
        <v>75</v>
      </c>
      <c r="AL3865">
        <v>5</v>
      </c>
      <c r="AM3865">
        <v>8</v>
      </c>
      <c r="AN3865">
        <v>2</v>
      </c>
      <c r="AO3865">
        <v>0</v>
      </c>
      <c r="AP3865">
        <v>54</v>
      </c>
      <c r="AQ3865" t="s">
        <v>75</v>
      </c>
      <c r="AR3865">
        <v>83.571387999999999</v>
      </c>
      <c r="AS3865">
        <v>44.195554999999999</v>
      </c>
      <c r="AY3865">
        <v>0</v>
      </c>
      <c r="AZ3865" t="s">
        <v>75</v>
      </c>
      <c r="BA3865" t="s">
        <v>75</v>
      </c>
      <c r="BB3865" t="s">
        <v>75</v>
      </c>
      <c r="BC3865" t="s">
        <v>75</v>
      </c>
      <c r="BD3865" t="s">
        <v>75</v>
      </c>
      <c r="BE3865">
        <v>140</v>
      </c>
      <c r="BF3865" t="s">
        <v>14689</v>
      </c>
      <c r="BG3865" t="s">
        <v>14690</v>
      </c>
      <c r="BH3865">
        <f>-AR3865</f>
        <v>-83.571387999999999</v>
      </c>
    </row>
    <row r="3866" spans="1:60" x14ac:dyDescent="0.3">
      <c r="A3866">
        <v>4000115</v>
      </c>
      <c r="B3866" t="s">
        <v>24544</v>
      </c>
      <c r="C3866" t="s">
        <v>58</v>
      </c>
      <c r="D3866" t="s">
        <v>59</v>
      </c>
      <c r="E3866" t="s">
        <v>60</v>
      </c>
      <c r="F3866" s="1">
        <v>27857</v>
      </c>
      <c r="G3866">
        <v>71891</v>
      </c>
      <c r="H3866" t="s">
        <v>108</v>
      </c>
      <c r="I3866" t="s">
        <v>109</v>
      </c>
      <c r="J3866" t="s">
        <v>135</v>
      </c>
      <c r="K3866" t="s">
        <v>505</v>
      </c>
      <c r="L3866">
        <v>40</v>
      </c>
      <c r="M3866">
        <v>155</v>
      </c>
      <c r="N3866" t="s">
        <v>3291</v>
      </c>
      <c r="O3866">
        <v>1</v>
      </c>
      <c r="P3866" t="s">
        <v>111</v>
      </c>
      <c r="Q3866" s="1">
        <v>18264</v>
      </c>
      <c r="R3866" t="s">
        <v>68</v>
      </c>
      <c r="S3866" t="s">
        <v>18679</v>
      </c>
      <c r="T3866" t="s">
        <v>18680</v>
      </c>
      <c r="U3866">
        <v>349024</v>
      </c>
      <c r="V3866">
        <v>142200</v>
      </c>
      <c r="W3866" t="s">
        <v>72</v>
      </c>
      <c r="X3866">
        <v>1422</v>
      </c>
      <c r="Y3866">
        <v>0</v>
      </c>
      <c r="AD3866">
        <v>6</v>
      </c>
      <c r="AE3866" t="s">
        <v>73</v>
      </c>
      <c r="AH3866" t="s">
        <v>74</v>
      </c>
      <c r="AJ3866" t="s">
        <v>75</v>
      </c>
      <c r="AL3866">
        <v>5</v>
      </c>
      <c r="AM3866">
        <v>9</v>
      </c>
      <c r="AN3866">
        <v>1</v>
      </c>
      <c r="AP3866">
        <v>21</v>
      </c>
      <c r="AQ3866" t="s">
        <v>76</v>
      </c>
      <c r="AR3866">
        <v>83.564329000000001</v>
      </c>
      <c r="AS3866">
        <v>35.848987000000001</v>
      </c>
      <c r="AY3866">
        <v>0</v>
      </c>
      <c r="AZ3866" t="s">
        <v>75</v>
      </c>
      <c r="BA3866" t="s">
        <v>75</v>
      </c>
      <c r="BB3866" t="s">
        <v>75</v>
      </c>
      <c r="BC3866" t="s">
        <v>75</v>
      </c>
      <c r="BD3866" t="s">
        <v>75</v>
      </c>
      <c r="BE3866">
        <v>40</v>
      </c>
      <c r="BF3866" t="s">
        <v>24545</v>
      </c>
      <c r="BG3866" t="s">
        <v>24517</v>
      </c>
      <c r="BH3866">
        <f>-AR3866</f>
        <v>-83.564329000000001</v>
      </c>
    </row>
    <row r="3867" spans="1:60" x14ac:dyDescent="0.3">
      <c r="A3867">
        <v>1518986</v>
      </c>
      <c r="B3867" t="s">
        <v>12086</v>
      </c>
      <c r="C3867" t="s">
        <v>277</v>
      </c>
      <c r="D3867" t="s">
        <v>147</v>
      </c>
      <c r="E3867" t="s">
        <v>60</v>
      </c>
      <c r="F3867" t="s">
        <v>1187</v>
      </c>
      <c r="G3867" t="s">
        <v>11955</v>
      </c>
      <c r="H3867" t="s">
        <v>11956</v>
      </c>
      <c r="I3867" t="s">
        <v>11957</v>
      </c>
      <c r="J3867" t="s">
        <v>11958</v>
      </c>
      <c r="K3867" t="s">
        <v>498</v>
      </c>
      <c r="L3867">
        <v>15</v>
      </c>
      <c r="M3867">
        <v>13</v>
      </c>
      <c r="N3867" t="s">
        <v>11741</v>
      </c>
      <c r="O3867">
        <v>5</v>
      </c>
      <c r="P3867" t="s">
        <v>95</v>
      </c>
      <c r="Q3867" t="s">
        <v>6432</v>
      </c>
      <c r="R3867" t="s">
        <v>499</v>
      </c>
      <c r="S3867" t="s">
        <v>11742</v>
      </c>
      <c r="T3867" t="s">
        <v>11743</v>
      </c>
      <c r="U3867">
        <v>363547</v>
      </c>
      <c r="V3867">
        <v>122200</v>
      </c>
      <c r="W3867" t="s">
        <v>285</v>
      </c>
      <c r="X3867">
        <v>1222</v>
      </c>
      <c r="Y3867">
        <v>0</v>
      </c>
      <c r="AD3867">
        <v>2</v>
      </c>
      <c r="AE3867" t="s">
        <v>286</v>
      </c>
      <c r="AH3867" t="s">
        <v>74</v>
      </c>
      <c r="AJ3867" t="s">
        <v>75</v>
      </c>
      <c r="AL3867">
        <v>5</v>
      </c>
      <c r="AM3867">
        <v>10</v>
      </c>
      <c r="AN3867">
        <v>1</v>
      </c>
      <c r="AO3867">
        <v>1</v>
      </c>
      <c r="AP3867">
        <v>14</v>
      </c>
      <c r="AQ3867" t="s">
        <v>75</v>
      </c>
      <c r="AR3867">
        <v>83.561110999999997</v>
      </c>
      <c r="AS3867">
        <v>36.75</v>
      </c>
      <c r="AX3867">
        <v>0</v>
      </c>
      <c r="AZ3867" t="s">
        <v>75</v>
      </c>
      <c r="BA3867" t="s">
        <v>75</v>
      </c>
      <c r="BB3867" t="s">
        <v>75</v>
      </c>
      <c r="BC3867" t="s">
        <v>75</v>
      </c>
      <c r="BD3867" t="s">
        <v>75</v>
      </c>
      <c r="BE3867">
        <v>0</v>
      </c>
      <c r="BF3867" t="s">
        <v>12980</v>
      </c>
      <c r="BG3867" t="s">
        <v>12260</v>
      </c>
      <c r="BH3867">
        <f>-AR3867</f>
        <v>-83.561110999999997</v>
      </c>
    </row>
    <row r="3868" spans="1:60" x14ac:dyDescent="0.3">
      <c r="A3868">
        <v>4000100</v>
      </c>
      <c r="B3868" t="s">
        <v>24529</v>
      </c>
      <c r="C3868" t="s">
        <v>58</v>
      </c>
      <c r="D3868" t="s">
        <v>59</v>
      </c>
      <c r="E3868" t="s">
        <v>60</v>
      </c>
      <c r="F3868" t="s">
        <v>12762</v>
      </c>
      <c r="G3868">
        <v>71891</v>
      </c>
      <c r="H3868" t="s">
        <v>108</v>
      </c>
      <c r="I3868" t="s">
        <v>109</v>
      </c>
      <c r="J3868" t="s">
        <v>135</v>
      </c>
      <c r="K3868" t="s">
        <v>505</v>
      </c>
      <c r="L3868">
        <v>40</v>
      </c>
      <c r="M3868">
        <v>25</v>
      </c>
      <c r="N3868" t="s">
        <v>13549</v>
      </c>
      <c r="O3868">
        <v>4</v>
      </c>
      <c r="P3868" t="s">
        <v>111</v>
      </c>
      <c r="Q3868" s="1">
        <v>18264</v>
      </c>
      <c r="R3868" t="s">
        <v>68</v>
      </c>
      <c r="S3868" t="s">
        <v>18679</v>
      </c>
      <c r="T3868" t="s">
        <v>18680</v>
      </c>
      <c r="U3868">
        <v>337827</v>
      </c>
      <c r="V3868">
        <v>142200</v>
      </c>
      <c r="W3868" t="s">
        <v>72</v>
      </c>
      <c r="X3868">
        <v>1422</v>
      </c>
      <c r="Y3868">
        <v>0</v>
      </c>
      <c r="AD3868">
        <v>6</v>
      </c>
      <c r="AE3868" t="s">
        <v>73</v>
      </c>
      <c r="AJ3868" t="s">
        <v>75</v>
      </c>
      <c r="AL3868">
        <v>5</v>
      </c>
      <c r="AM3868">
        <v>8</v>
      </c>
      <c r="AN3868">
        <v>1</v>
      </c>
      <c r="AP3868">
        <v>13</v>
      </c>
      <c r="AQ3868" t="s">
        <v>76</v>
      </c>
      <c r="AR3868">
        <v>83.554326000000003</v>
      </c>
      <c r="AS3868">
        <v>36.464787000000001</v>
      </c>
      <c r="AY3868">
        <v>0</v>
      </c>
      <c r="AZ3868" t="s">
        <v>75</v>
      </c>
      <c r="BA3868" t="s">
        <v>75</v>
      </c>
      <c r="BB3868" t="s">
        <v>75</v>
      </c>
      <c r="BC3868" t="s">
        <v>75</v>
      </c>
      <c r="BD3868" t="s">
        <v>75</v>
      </c>
      <c r="BE3868">
        <v>75</v>
      </c>
      <c r="BF3868" t="s">
        <v>24530</v>
      </c>
      <c r="BG3868" t="s">
        <v>9056</v>
      </c>
      <c r="BH3868">
        <f>-AR3868</f>
        <v>-83.554326000000003</v>
      </c>
    </row>
    <row r="3869" spans="1:60" x14ac:dyDescent="0.3">
      <c r="A3869">
        <v>2003429</v>
      </c>
      <c r="B3869" t="s">
        <v>14981</v>
      </c>
      <c r="C3869" t="s">
        <v>58</v>
      </c>
      <c r="D3869" t="s">
        <v>59</v>
      </c>
      <c r="E3869" t="s">
        <v>60</v>
      </c>
      <c r="F3869" t="s">
        <v>1712</v>
      </c>
      <c r="G3869" t="s">
        <v>2080</v>
      </c>
      <c r="H3869" t="s">
        <v>2081</v>
      </c>
      <c r="I3869" t="s">
        <v>14753</v>
      </c>
      <c r="J3869" t="s">
        <v>14847</v>
      </c>
      <c r="K3869" t="s">
        <v>14645</v>
      </c>
      <c r="L3869">
        <v>20</v>
      </c>
      <c r="M3869">
        <v>125</v>
      </c>
      <c r="N3869" t="s">
        <v>4652</v>
      </c>
      <c r="P3869" t="s">
        <v>95</v>
      </c>
      <c r="Q3869" s="1">
        <v>39969</v>
      </c>
      <c r="R3869" t="s">
        <v>8816</v>
      </c>
      <c r="S3869" t="s">
        <v>9800</v>
      </c>
      <c r="T3869" t="s">
        <v>9801</v>
      </c>
      <c r="U3869">
        <v>352046</v>
      </c>
      <c r="V3869">
        <v>144200</v>
      </c>
      <c r="W3869" t="s">
        <v>374</v>
      </c>
      <c r="X3869">
        <v>1442</v>
      </c>
      <c r="Y3869">
        <v>0</v>
      </c>
      <c r="AD3869">
        <v>5</v>
      </c>
      <c r="AE3869" t="s">
        <v>375</v>
      </c>
      <c r="AH3869" t="s">
        <v>74</v>
      </c>
      <c r="AJ3869" t="s">
        <v>76</v>
      </c>
      <c r="AK3869">
        <v>26</v>
      </c>
      <c r="AL3869">
        <v>4</v>
      </c>
      <c r="AM3869">
        <v>2</v>
      </c>
      <c r="AN3869">
        <v>1</v>
      </c>
      <c r="AO3869">
        <v>1</v>
      </c>
      <c r="AP3869">
        <v>2</v>
      </c>
      <c r="AQ3869" t="s">
        <v>76</v>
      </c>
      <c r="AR3869">
        <v>83.549722000000003</v>
      </c>
      <c r="AS3869">
        <v>42.493333</v>
      </c>
      <c r="AY3869">
        <v>0</v>
      </c>
      <c r="AZ3869" t="s">
        <v>75</v>
      </c>
      <c r="BA3869" t="s">
        <v>75</v>
      </c>
      <c r="BB3869" t="s">
        <v>75</v>
      </c>
      <c r="BC3869" t="s">
        <v>75</v>
      </c>
      <c r="BD3869" t="s">
        <v>75</v>
      </c>
      <c r="BE3869">
        <v>70</v>
      </c>
      <c r="BF3869" t="s">
        <v>14982</v>
      </c>
      <c r="BG3869" t="s">
        <v>14983</v>
      </c>
      <c r="BH3869">
        <f>-AR3869</f>
        <v>-83.549722000000003</v>
      </c>
    </row>
    <row r="3870" spans="1:60" x14ac:dyDescent="0.3">
      <c r="A3870">
        <v>3304553</v>
      </c>
      <c r="B3870" t="s">
        <v>19755</v>
      </c>
      <c r="C3870" t="s">
        <v>58</v>
      </c>
      <c r="D3870" t="s">
        <v>59</v>
      </c>
      <c r="E3870" t="s">
        <v>60</v>
      </c>
      <c r="F3870" t="s">
        <v>6802</v>
      </c>
      <c r="G3870" t="s">
        <v>14845</v>
      </c>
      <c r="H3870" t="s">
        <v>14846</v>
      </c>
      <c r="I3870">
        <v>66244</v>
      </c>
      <c r="J3870" t="s">
        <v>20380</v>
      </c>
      <c r="K3870" t="s">
        <v>18631</v>
      </c>
      <c r="L3870">
        <v>33</v>
      </c>
      <c r="M3870">
        <v>173</v>
      </c>
      <c r="N3870" t="s">
        <v>19519</v>
      </c>
      <c r="P3870" t="s">
        <v>95</v>
      </c>
      <c r="Q3870" t="s">
        <v>3440</v>
      </c>
      <c r="R3870" t="s">
        <v>6612</v>
      </c>
      <c r="S3870" t="s">
        <v>10151</v>
      </c>
      <c r="T3870" t="s">
        <v>10152</v>
      </c>
      <c r="U3870">
        <v>354781</v>
      </c>
      <c r="V3870">
        <v>142200</v>
      </c>
      <c r="W3870" t="s">
        <v>72</v>
      </c>
      <c r="X3870">
        <v>1422</v>
      </c>
      <c r="Y3870">
        <v>0</v>
      </c>
      <c r="AD3870">
        <v>6</v>
      </c>
      <c r="AE3870" t="s">
        <v>73</v>
      </c>
      <c r="AJ3870" t="s">
        <v>75</v>
      </c>
      <c r="AL3870">
        <v>5</v>
      </c>
      <c r="AM3870">
        <v>10</v>
      </c>
      <c r="AN3870">
        <v>1</v>
      </c>
      <c r="AO3870">
        <v>0</v>
      </c>
      <c r="AP3870">
        <v>5</v>
      </c>
      <c r="AQ3870" t="s">
        <v>76</v>
      </c>
      <c r="AR3870">
        <v>83.548888000000005</v>
      </c>
      <c r="AS3870">
        <v>41.527500000000003</v>
      </c>
      <c r="AY3870">
        <v>0</v>
      </c>
      <c r="AZ3870" t="s">
        <v>75</v>
      </c>
      <c r="BA3870" t="s">
        <v>75</v>
      </c>
      <c r="BB3870" t="s">
        <v>75</v>
      </c>
      <c r="BC3870" t="s">
        <v>75</v>
      </c>
      <c r="BD3870" t="s">
        <v>75</v>
      </c>
      <c r="BE3870">
        <v>165</v>
      </c>
      <c r="BF3870" t="s">
        <v>20381</v>
      </c>
      <c r="BG3870" t="s">
        <v>19575</v>
      </c>
      <c r="BH3870">
        <f>-AR3870</f>
        <v>-83.548888000000005</v>
      </c>
    </row>
    <row r="3871" spans="1:60" x14ac:dyDescent="0.3">
      <c r="A3871">
        <v>900693</v>
      </c>
      <c r="B3871" t="s">
        <v>8015</v>
      </c>
      <c r="C3871" t="s">
        <v>58</v>
      </c>
      <c r="D3871" t="s">
        <v>59</v>
      </c>
      <c r="E3871" t="s">
        <v>60</v>
      </c>
      <c r="F3871" t="s">
        <v>7700</v>
      </c>
      <c r="G3871" t="s">
        <v>221</v>
      </c>
      <c r="H3871" t="s">
        <v>222</v>
      </c>
      <c r="I3871" t="s">
        <v>7696</v>
      </c>
      <c r="J3871" t="s">
        <v>7697</v>
      </c>
      <c r="K3871" t="s">
        <v>589</v>
      </c>
      <c r="L3871">
        <v>9</v>
      </c>
      <c r="M3871">
        <v>137</v>
      </c>
      <c r="N3871" t="s">
        <v>8016</v>
      </c>
      <c r="O3871">
        <v>9</v>
      </c>
      <c r="P3871" t="s">
        <v>67</v>
      </c>
      <c r="Q3871" s="1">
        <v>37258</v>
      </c>
      <c r="R3871" t="s">
        <v>68</v>
      </c>
      <c r="S3871" t="s">
        <v>7634</v>
      </c>
      <c r="T3871" t="s">
        <v>7635</v>
      </c>
      <c r="U3871">
        <v>350527</v>
      </c>
      <c r="V3871">
        <v>142300</v>
      </c>
      <c r="W3871" t="s">
        <v>598</v>
      </c>
      <c r="X3871">
        <v>1423</v>
      </c>
      <c r="Y3871">
        <v>0</v>
      </c>
      <c r="AD3871">
        <v>6</v>
      </c>
      <c r="AE3871" t="s">
        <v>73</v>
      </c>
      <c r="AH3871" t="s">
        <v>74</v>
      </c>
      <c r="AJ3871" t="s">
        <v>75</v>
      </c>
      <c r="AL3871">
        <v>5</v>
      </c>
      <c r="AM3871">
        <v>10</v>
      </c>
      <c r="AN3871">
        <v>1</v>
      </c>
      <c r="AO3871">
        <v>0</v>
      </c>
      <c r="AP3871">
        <v>14</v>
      </c>
      <c r="AQ3871" t="s">
        <v>76</v>
      </c>
      <c r="AR3871">
        <v>83.548867000000001</v>
      </c>
      <c r="AS3871">
        <v>34.578721999999999</v>
      </c>
      <c r="AY3871">
        <v>1</v>
      </c>
      <c r="AZ3871" t="s">
        <v>75</v>
      </c>
      <c r="BA3871" t="s">
        <v>75</v>
      </c>
      <c r="BB3871" t="s">
        <v>75</v>
      </c>
      <c r="BC3871" t="s">
        <v>75</v>
      </c>
      <c r="BD3871" t="s">
        <v>75</v>
      </c>
      <c r="BE3871">
        <v>150</v>
      </c>
      <c r="BF3871" t="s">
        <v>8017</v>
      </c>
      <c r="BG3871" t="s">
        <v>8018</v>
      </c>
      <c r="BH3871">
        <f>-AR3871</f>
        <v>-83.548867000000001</v>
      </c>
    </row>
    <row r="3872" spans="1:60" x14ac:dyDescent="0.3">
      <c r="A3872">
        <v>1519727</v>
      </c>
      <c r="B3872" t="s">
        <v>13366</v>
      </c>
      <c r="C3872" t="s">
        <v>277</v>
      </c>
      <c r="D3872" t="s">
        <v>59</v>
      </c>
      <c r="E3872" t="s">
        <v>60</v>
      </c>
      <c r="F3872" t="s">
        <v>4707</v>
      </c>
      <c r="G3872" t="s">
        <v>12790</v>
      </c>
      <c r="H3872" t="s">
        <v>12791</v>
      </c>
      <c r="I3872" t="s">
        <v>12792</v>
      </c>
      <c r="J3872" t="s">
        <v>12793</v>
      </c>
      <c r="K3872" t="s">
        <v>498</v>
      </c>
      <c r="L3872">
        <v>15</v>
      </c>
      <c r="M3872">
        <v>193</v>
      </c>
      <c r="N3872" t="s">
        <v>3285</v>
      </c>
      <c r="O3872">
        <v>5</v>
      </c>
      <c r="P3872" t="s">
        <v>373</v>
      </c>
      <c r="Q3872" s="1">
        <v>41466</v>
      </c>
      <c r="R3872" t="s">
        <v>499</v>
      </c>
      <c r="S3872" t="s">
        <v>11747</v>
      </c>
      <c r="T3872" t="s">
        <v>11748</v>
      </c>
      <c r="U3872">
        <v>364450</v>
      </c>
      <c r="V3872">
        <v>122200</v>
      </c>
      <c r="W3872" t="s">
        <v>285</v>
      </c>
      <c r="X3872">
        <v>1222</v>
      </c>
      <c r="Y3872">
        <v>0</v>
      </c>
      <c r="AD3872">
        <v>2</v>
      </c>
      <c r="AE3872" t="s">
        <v>286</v>
      </c>
      <c r="AH3872" t="s">
        <v>74</v>
      </c>
      <c r="AJ3872" t="s">
        <v>75</v>
      </c>
      <c r="AL3872">
        <v>4</v>
      </c>
      <c r="AM3872">
        <v>10</v>
      </c>
      <c r="AN3872">
        <v>1</v>
      </c>
      <c r="AO3872">
        <v>0</v>
      </c>
      <c r="AP3872">
        <v>8</v>
      </c>
      <c r="AQ3872" t="s">
        <v>75</v>
      </c>
      <c r="AR3872">
        <v>83.540833000000006</v>
      </c>
      <c r="AS3872">
        <v>37.318333000000003</v>
      </c>
      <c r="AT3872">
        <v>35</v>
      </c>
      <c r="AW3872">
        <v>1</v>
      </c>
      <c r="AX3872">
        <v>0</v>
      </c>
      <c r="AZ3872" t="s">
        <v>75</v>
      </c>
      <c r="BA3872" t="s">
        <v>75</v>
      </c>
      <c r="BB3872" t="s">
        <v>75</v>
      </c>
      <c r="BC3872" t="s">
        <v>75</v>
      </c>
      <c r="BD3872" t="s">
        <v>75</v>
      </c>
      <c r="BE3872">
        <v>50</v>
      </c>
      <c r="BF3872" t="s">
        <v>13367</v>
      </c>
      <c r="BG3872" t="s">
        <v>12050</v>
      </c>
      <c r="BH3872">
        <f>-AR3872</f>
        <v>-83.540833000000006</v>
      </c>
    </row>
    <row r="3873" spans="1:60" x14ac:dyDescent="0.3">
      <c r="A3873">
        <v>1519574</v>
      </c>
      <c r="B3873" t="s">
        <v>13243</v>
      </c>
      <c r="C3873" t="s">
        <v>277</v>
      </c>
      <c r="D3873" t="s">
        <v>116</v>
      </c>
      <c r="E3873" t="s">
        <v>60</v>
      </c>
      <c r="F3873" t="s">
        <v>9658</v>
      </c>
      <c r="G3873" t="s">
        <v>12664</v>
      </c>
      <c r="H3873" t="s">
        <v>12665</v>
      </c>
      <c r="I3873" t="s">
        <v>12666</v>
      </c>
      <c r="J3873" t="s">
        <v>12699</v>
      </c>
      <c r="K3873" t="s">
        <v>498</v>
      </c>
      <c r="L3873">
        <v>15</v>
      </c>
      <c r="M3873">
        <v>13</v>
      </c>
      <c r="N3873" t="s">
        <v>11741</v>
      </c>
      <c r="O3873">
        <v>5</v>
      </c>
      <c r="P3873" t="s">
        <v>95</v>
      </c>
      <c r="Q3873" s="1">
        <v>40675</v>
      </c>
      <c r="R3873" t="s">
        <v>499</v>
      </c>
      <c r="S3873" t="s">
        <v>11742</v>
      </c>
      <c r="T3873" t="s">
        <v>11743</v>
      </c>
      <c r="U3873">
        <v>366558</v>
      </c>
      <c r="V3873">
        <v>122200</v>
      </c>
      <c r="W3873" t="s">
        <v>285</v>
      </c>
      <c r="X3873">
        <v>1222</v>
      </c>
      <c r="Y3873">
        <v>0</v>
      </c>
      <c r="AD3873">
        <v>2</v>
      </c>
      <c r="AE3873" t="s">
        <v>286</v>
      </c>
      <c r="AH3873" t="s">
        <v>74</v>
      </c>
      <c r="AJ3873" t="s">
        <v>75</v>
      </c>
      <c r="AL3873">
        <v>5</v>
      </c>
      <c r="AM3873">
        <v>9</v>
      </c>
      <c r="AN3873">
        <v>2</v>
      </c>
      <c r="AO3873">
        <v>1</v>
      </c>
      <c r="AP3873">
        <v>28</v>
      </c>
      <c r="AQ3873" t="s">
        <v>75</v>
      </c>
      <c r="AR3873">
        <v>83.539721999999998</v>
      </c>
      <c r="AS3873">
        <v>36.709167000000001</v>
      </c>
      <c r="AT3873">
        <v>83</v>
      </c>
      <c r="AV3873">
        <v>0</v>
      </c>
      <c r="AX3873">
        <v>0</v>
      </c>
      <c r="AZ3873" t="s">
        <v>75</v>
      </c>
      <c r="BA3873" t="s">
        <v>75</v>
      </c>
      <c r="BB3873" t="s">
        <v>75</v>
      </c>
      <c r="BC3873" t="s">
        <v>75</v>
      </c>
      <c r="BD3873" t="s">
        <v>75</v>
      </c>
      <c r="BE3873">
        <v>0</v>
      </c>
      <c r="BF3873" t="s">
        <v>13244</v>
      </c>
      <c r="BG3873" t="s">
        <v>11779</v>
      </c>
      <c r="BH3873">
        <f>-AR3873</f>
        <v>-83.539721999999998</v>
      </c>
    </row>
    <row r="3874" spans="1:60" x14ac:dyDescent="0.3">
      <c r="A3874">
        <v>1518982</v>
      </c>
      <c r="B3874" t="s">
        <v>12978</v>
      </c>
      <c r="C3874" t="s">
        <v>277</v>
      </c>
      <c r="D3874" t="s">
        <v>59</v>
      </c>
      <c r="E3874" t="s">
        <v>60</v>
      </c>
      <c r="F3874" s="1">
        <v>41584</v>
      </c>
      <c r="G3874" t="s">
        <v>12082</v>
      </c>
      <c r="H3874" t="s">
        <v>12083</v>
      </c>
      <c r="I3874" t="s">
        <v>12348</v>
      </c>
      <c r="J3874" t="s">
        <v>12477</v>
      </c>
      <c r="K3874" t="s">
        <v>498</v>
      </c>
      <c r="L3874">
        <v>15</v>
      </c>
      <c r="M3874">
        <v>25</v>
      </c>
      <c r="N3874" t="s">
        <v>11780</v>
      </c>
      <c r="O3874">
        <v>5</v>
      </c>
      <c r="P3874" t="s">
        <v>95</v>
      </c>
      <c r="Q3874" s="1">
        <v>38872</v>
      </c>
      <c r="R3874" t="s">
        <v>499</v>
      </c>
      <c r="S3874" t="s">
        <v>11747</v>
      </c>
      <c r="T3874" t="s">
        <v>11748</v>
      </c>
      <c r="U3874">
        <v>363151</v>
      </c>
      <c r="V3874">
        <v>122200</v>
      </c>
      <c r="W3874" t="s">
        <v>285</v>
      </c>
      <c r="X3874">
        <v>1222</v>
      </c>
      <c r="Y3874">
        <v>0</v>
      </c>
      <c r="AD3874">
        <v>2</v>
      </c>
      <c r="AE3874" t="s">
        <v>286</v>
      </c>
      <c r="AH3874" t="s">
        <v>74</v>
      </c>
      <c r="AJ3874" t="s">
        <v>75</v>
      </c>
      <c r="AL3874">
        <v>5</v>
      </c>
      <c r="AM3874">
        <v>10</v>
      </c>
      <c r="AN3874">
        <v>1</v>
      </c>
      <c r="AO3874">
        <v>0</v>
      </c>
      <c r="AP3874">
        <v>16</v>
      </c>
      <c r="AQ3874" t="s">
        <v>75</v>
      </c>
      <c r="AR3874">
        <v>83.534722000000002</v>
      </c>
      <c r="AS3874">
        <v>37.345832999999999</v>
      </c>
      <c r="AT3874">
        <v>36</v>
      </c>
      <c r="AW3874">
        <v>3</v>
      </c>
      <c r="AX3874">
        <v>0</v>
      </c>
      <c r="AZ3874" t="s">
        <v>75</v>
      </c>
      <c r="BA3874" t="s">
        <v>75</v>
      </c>
      <c r="BB3874" t="s">
        <v>76</v>
      </c>
      <c r="BC3874" t="s">
        <v>75</v>
      </c>
      <c r="BD3874" t="s">
        <v>75</v>
      </c>
      <c r="BE3874">
        <v>50</v>
      </c>
      <c r="BF3874" t="s">
        <v>12979</v>
      </c>
      <c r="BG3874" t="s">
        <v>12050</v>
      </c>
      <c r="BH3874">
        <f>-AR3874</f>
        <v>-83.534722000000002</v>
      </c>
    </row>
    <row r="3875" spans="1:60" x14ac:dyDescent="0.3">
      <c r="A3875">
        <v>1519076</v>
      </c>
      <c r="B3875" t="s">
        <v>13008</v>
      </c>
      <c r="C3875" t="s">
        <v>277</v>
      </c>
      <c r="D3875" t="s">
        <v>59</v>
      </c>
      <c r="E3875" t="s">
        <v>60</v>
      </c>
      <c r="F3875" s="1">
        <v>41979</v>
      </c>
      <c r="G3875" t="s">
        <v>11955</v>
      </c>
      <c r="H3875" t="s">
        <v>11956</v>
      </c>
      <c r="I3875" t="s">
        <v>11957</v>
      </c>
      <c r="J3875" t="s">
        <v>12071</v>
      </c>
      <c r="K3875" t="s">
        <v>498</v>
      </c>
      <c r="L3875">
        <v>15</v>
      </c>
      <c r="M3875">
        <v>13</v>
      </c>
      <c r="N3875" t="s">
        <v>11741</v>
      </c>
      <c r="O3875">
        <v>5</v>
      </c>
      <c r="P3875" t="s">
        <v>95</v>
      </c>
      <c r="Q3875" s="1">
        <v>39417</v>
      </c>
      <c r="R3875" t="s">
        <v>499</v>
      </c>
      <c r="S3875" t="s">
        <v>11502</v>
      </c>
      <c r="T3875" t="s">
        <v>11503</v>
      </c>
      <c r="U3875">
        <v>365077</v>
      </c>
      <c r="V3875">
        <v>122200</v>
      </c>
      <c r="W3875" t="s">
        <v>285</v>
      </c>
      <c r="X3875">
        <v>1222</v>
      </c>
      <c r="Y3875">
        <v>0</v>
      </c>
      <c r="AD3875">
        <v>2</v>
      </c>
      <c r="AE3875" t="s">
        <v>286</v>
      </c>
      <c r="AH3875" t="s">
        <v>74</v>
      </c>
      <c r="AJ3875" t="s">
        <v>75</v>
      </c>
      <c r="AL3875">
        <v>6</v>
      </c>
      <c r="AM3875">
        <v>10</v>
      </c>
      <c r="AN3875">
        <v>1</v>
      </c>
      <c r="AO3875">
        <v>1</v>
      </c>
      <c r="AP3875">
        <v>15</v>
      </c>
      <c r="AQ3875" t="s">
        <v>75</v>
      </c>
      <c r="AR3875">
        <v>83.531666999999999</v>
      </c>
      <c r="AS3875">
        <v>36.762777999999997</v>
      </c>
      <c r="AT3875">
        <v>24</v>
      </c>
      <c r="AW3875">
        <v>1</v>
      </c>
      <c r="AX3875">
        <v>0</v>
      </c>
      <c r="AZ3875" t="s">
        <v>75</v>
      </c>
      <c r="BA3875" t="s">
        <v>75</v>
      </c>
      <c r="BB3875" t="s">
        <v>75</v>
      </c>
      <c r="BC3875" t="s">
        <v>75</v>
      </c>
      <c r="BD3875" t="s">
        <v>75</v>
      </c>
      <c r="BE3875">
        <v>0</v>
      </c>
      <c r="BF3875" t="s">
        <v>13009</v>
      </c>
      <c r="BG3875" t="s">
        <v>12086</v>
      </c>
      <c r="BH3875">
        <f>-AR3875</f>
        <v>-83.531666999999999</v>
      </c>
    </row>
    <row r="3876" spans="1:60" x14ac:dyDescent="0.3">
      <c r="A3876">
        <v>900038</v>
      </c>
      <c r="B3876" t="s">
        <v>7711</v>
      </c>
      <c r="C3876" t="s">
        <v>58</v>
      </c>
      <c r="D3876" t="s">
        <v>59</v>
      </c>
      <c r="E3876" t="s">
        <v>60</v>
      </c>
      <c r="F3876" s="1">
        <v>27857</v>
      </c>
      <c r="G3876">
        <v>91173</v>
      </c>
      <c r="H3876" t="s">
        <v>7712</v>
      </c>
      <c r="I3876">
        <v>107745</v>
      </c>
      <c r="J3876" t="s">
        <v>7713</v>
      </c>
      <c r="K3876" t="s">
        <v>589</v>
      </c>
      <c r="L3876">
        <v>9</v>
      </c>
      <c r="M3876">
        <v>169</v>
      </c>
      <c r="N3876" t="s">
        <v>7714</v>
      </c>
      <c r="P3876" t="s">
        <v>67</v>
      </c>
      <c r="Q3876" t="s">
        <v>1602</v>
      </c>
      <c r="R3876" t="s">
        <v>68</v>
      </c>
      <c r="S3876" t="s">
        <v>7634</v>
      </c>
      <c r="T3876" t="s">
        <v>7635</v>
      </c>
      <c r="U3876">
        <v>348932</v>
      </c>
      <c r="V3876">
        <v>142300</v>
      </c>
      <c r="W3876" t="s">
        <v>598</v>
      </c>
      <c r="X3876">
        <v>1423</v>
      </c>
      <c r="Y3876">
        <v>0</v>
      </c>
      <c r="AD3876">
        <v>6</v>
      </c>
      <c r="AE3876" t="s">
        <v>73</v>
      </c>
      <c r="AH3876" t="s">
        <v>74</v>
      </c>
      <c r="AJ3876" t="s">
        <v>75</v>
      </c>
      <c r="AL3876">
        <v>6</v>
      </c>
      <c r="AM3876">
        <v>10</v>
      </c>
      <c r="AN3876">
        <v>2</v>
      </c>
      <c r="AO3876">
        <v>0</v>
      </c>
      <c r="AP3876">
        <v>80</v>
      </c>
      <c r="AQ3876" t="s">
        <v>76</v>
      </c>
      <c r="AR3876">
        <v>83.529545999999996</v>
      </c>
      <c r="AS3876">
        <v>32.921419999999998</v>
      </c>
      <c r="AY3876">
        <v>1</v>
      </c>
      <c r="AZ3876" t="s">
        <v>75</v>
      </c>
      <c r="BA3876" t="s">
        <v>75</v>
      </c>
      <c r="BB3876" t="s">
        <v>75</v>
      </c>
      <c r="BC3876" t="s">
        <v>75</v>
      </c>
      <c r="BD3876" t="s">
        <v>75</v>
      </c>
      <c r="BE3876">
        <v>6</v>
      </c>
      <c r="BF3876" t="s">
        <v>7715</v>
      </c>
      <c r="BG3876" t="s">
        <v>7716</v>
      </c>
      <c r="BH3876">
        <f>-AR3876</f>
        <v>-83.529545999999996</v>
      </c>
    </row>
    <row r="3877" spans="1:60" x14ac:dyDescent="0.3">
      <c r="A3877">
        <v>2000741</v>
      </c>
      <c r="B3877" t="s">
        <v>14742</v>
      </c>
      <c r="C3877" t="s">
        <v>58</v>
      </c>
      <c r="D3877" t="s">
        <v>59</v>
      </c>
      <c r="E3877" t="s">
        <v>60</v>
      </c>
      <c r="F3877" t="s">
        <v>4001</v>
      </c>
      <c r="G3877" t="s">
        <v>2080</v>
      </c>
      <c r="H3877" t="s">
        <v>2081</v>
      </c>
      <c r="I3877" t="s">
        <v>14743</v>
      </c>
      <c r="J3877" t="s">
        <v>14744</v>
      </c>
      <c r="K3877" t="s">
        <v>14645</v>
      </c>
      <c r="L3877">
        <v>20</v>
      </c>
      <c r="M3877">
        <v>125</v>
      </c>
      <c r="N3877" t="s">
        <v>4652</v>
      </c>
      <c r="P3877" t="s">
        <v>95</v>
      </c>
      <c r="Q3877" t="s">
        <v>14745</v>
      </c>
      <c r="R3877" t="s">
        <v>8816</v>
      </c>
      <c r="S3877" t="s">
        <v>9800</v>
      </c>
      <c r="T3877" t="s">
        <v>9801</v>
      </c>
      <c r="U3877">
        <v>345791</v>
      </c>
      <c r="V3877">
        <v>144200</v>
      </c>
      <c r="W3877" t="s">
        <v>374</v>
      </c>
      <c r="X3877">
        <v>1442</v>
      </c>
      <c r="Y3877">
        <v>0</v>
      </c>
      <c r="AD3877">
        <v>5</v>
      </c>
      <c r="AE3877" t="s">
        <v>375</v>
      </c>
      <c r="AH3877" t="s">
        <v>74</v>
      </c>
      <c r="AJ3877" t="s">
        <v>75</v>
      </c>
      <c r="AL3877">
        <v>6</v>
      </c>
      <c r="AM3877">
        <v>11</v>
      </c>
      <c r="AN3877">
        <v>2</v>
      </c>
      <c r="AO3877">
        <v>0</v>
      </c>
      <c r="AP3877">
        <v>21</v>
      </c>
      <c r="AQ3877" t="s">
        <v>76</v>
      </c>
      <c r="AR3877">
        <v>83.529443999999998</v>
      </c>
      <c r="AS3877">
        <v>42.8</v>
      </c>
      <c r="AY3877">
        <v>0</v>
      </c>
      <c r="AZ3877" t="s">
        <v>75</v>
      </c>
      <c r="BA3877" t="s">
        <v>75</v>
      </c>
      <c r="BB3877" t="s">
        <v>75</v>
      </c>
      <c r="BC3877" t="s">
        <v>75</v>
      </c>
      <c r="BD3877" t="s">
        <v>75</v>
      </c>
      <c r="BE3877">
        <v>71</v>
      </c>
      <c r="BF3877" t="s">
        <v>14746</v>
      </c>
      <c r="BG3877" t="s">
        <v>12496</v>
      </c>
      <c r="BH3877">
        <f>-AR3877</f>
        <v>-83.529443999999998</v>
      </c>
    </row>
    <row r="3878" spans="1:60" x14ac:dyDescent="0.3">
      <c r="A3878">
        <v>1505358</v>
      </c>
      <c r="B3878" t="s">
        <v>11962</v>
      </c>
      <c r="C3878" t="s">
        <v>277</v>
      </c>
      <c r="D3878" t="s">
        <v>147</v>
      </c>
      <c r="E3878" t="s">
        <v>60</v>
      </c>
      <c r="F3878" t="s">
        <v>2730</v>
      </c>
      <c r="G3878">
        <v>107921</v>
      </c>
      <c r="H3878" t="s">
        <v>11946</v>
      </c>
      <c r="I3878">
        <v>126794</v>
      </c>
      <c r="J3878" t="s">
        <v>11963</v>
      </c>
      <c r="K3878" t="s">
        <v>498</v>
      </c>
      <c r="L3878">
        <v>15</v>
      </c>
      <c r="M3878">
        <v>13</v>
      </c>
      <c r="N3878" t="s">
        <v>11741</v>
      </c>
      <c r="O3878">
        <v>5</v>
      </c>
      <c r="P3878" t="s">
        <v>95</v>
      </c>
      <c r="Q3878" s="1">
        <v>41580</v>
      </c>
      <c r="R3878" t="s">
        <v>499</v>
      </c>
      <c r="S3878" t="s">
        <v>11742</v>
      </c>
      <c r="T3878" t="s">
        <v>11743</v>
      </c>
      <c r="U3878">
        <v>364144</v>
      </c>
      <c r="V3878">
        <v>122200</v>
      </c>
      <c r="W3878" t="s">
        <v>285</v>
      </c>
      <c r="X3878">
        <v>1222</v>
      </c>
      <c r="Y3878">
        <v>0</v>
      </c>
      <c r="AD3878">
        <v>2</v>
      </c>
      <c r="AE3878" t="s">
        <v>286</v>
      </c>
      <c r="AH3878" t="s">
        <v>287</v>
      </c>
      <c r="AI3878" s="1">
        <v>31266</v>
      </c>
      <c r="AJ3878" t="s">
        <v>75</v>
      </c>
      <c r="AL3878">
        <v>4</v>
      </c>
      <c r="AM3878">
        <v>10</v>
      </c>
      <c r="AN3878">
        <v>1</v>
      </c>
      <c r="AO3878">
        <v>0</v>
      </c>
      <c r="AP3878">
        <v>2</v>
      </c>
      <c r="AQ3878" t="s">
        <v>75</v>
      </c>
      <c r="AR3878">
        <v>83.525000000000006</v>
      </c>
      <c r="AS3878">
        <v>36.841665999999996</v>
      </c>
      <c r="AX3878">
        <v>0</v>
      </c>
      <c r="AZ3878" t="s">
        <v>75</v>
      </c>
      <c r="BA3878" t="s">
        <v>75</v>
      </c>
      <c r="BB3878" t="s">
        <v>75</v>
      </c>
      <c r="BC3878" t="s">
        <v>75</v>
      </c>
      <c r="BD3878" t="s">
        <v>75</v>
      </c>
      <c r="BE3878">
        <v>0</v>
      </c>
      <c r="BF3878" t="s">
        <v>11964</v>
      </c>
      <c r="BG3878" t="s">
        <v>11965</v>
      </c>
      <c r="BH3878">
        <f>-AR3878</f>
        <v>-83.525000000000006</v>
      </c>
    </row>
    <row r="3879" spans="1:60" x14ac:dyDescent="0.3">
      <c r="A3879">
        <v>1517901</v>
      </c>
      <c r="B3879" t="s">
        <v>12672</v>
      </c>
      <c r="C3879" t="s">
        <v>277</v>
      </c>
      <c r="D3879" t="s">
        <v>147</v>
      </c>
      <c r="E3879" t="s">
        <v>60</v>
      </c>
      <c r="F3879" s="1">
        <v>38051</v>
      </c>
      <c r="G3879">
        <v>107921</v>
      </c>
      <c r="H3879" t="s">
        <v>11946</v>
      </c>
      <c r="I3879">
        <v>126794</v>
      </c>
      <c r="J3879" t="s">
        <v>11963</v>
      </c>
      <c r="K3879" t="s">
        <v>498</v>
      </c>
      <c r="L3879">
        <v>15</v>
      </c>
      <c r="M3879">
        <v>13</v>
      </c>
      <c r="N3879" t="s">
        <v>11741</v>
      </c>
      <c r="O3879">
        <v>5</v>
      </c>
      <c r="P3879" t="s">
        <v>95</v>
      </c>
      <c r="Q3879" s="1">
        <v>41580</v>
      </c>
      <c r="R3879" t="s">
        <v>499</v>
      </c>
      <c r="S3879" t="s">
        <v>11742</v>
      </c>
      <c r="T3879" t="s">
        <v>11743</v>
      </c>
      <c r="U3879">
        <v>366548</v>
      </c>
      <c r="V3879">
        <v>122200</v>
      </c>
      <c r="W3879" t="s">
        <v>285</v>
      </c>
      <c r="X3879">
        <v>1222</v>
      </c>
      <c r="Y3879">
        <v>0</v>
      </c>
      <c r="AD3879">
        <v>2</v>
      </c>
      <c r="AE3879" t="s">
        <v>286</v>
      </c>
      <c r="AH3879" t="s">
        <v>287</v>
      </c>
      <c r="AI3879" t="s">
        <v>12671</v>
      </c>
      <c r="AJ3879" t="s">
        <v>75</v>
      </c>
      <c r="AL3879">
        <v>5</v>
      </c>
      <c r="AM3879">
        <v>8</v>
      </c>
      <c r="AN3879">
        <v>1</v>
      </c>
      <c r="AO3879">
        <v>0</v>
      </c>
      <c r="AP3879">
        <v>12</v>
      </c>
      <c r="AQ3879" t="s">
        <v>75</v>
      </c>
      <c r="AR3879">
        <v>83.511111</v>
      </c>
      <c r="AS3879">
        <v>36.869444000000001</v>
      </c>
      <c r="AX3879">
        <v>0</v>
      </c>
      <c r="AZ3879" t="s">
        <v>75</v>
      </c>
      <c r="BA3879" t="s">
        <v>75</v>
      </c>
      <c r="BB3879" t="s">
        <v>75</v>
      </c>
      <c r="BC3879" t="s">
        <v>75</v>
      </c>
      <c r="BD3879" t="s">
        <v>75</v>
      </c>
      <c r="BE3879">
        <v>0</v>
      </c>
      <c r="BG3879" t="s">
        <v>11902</v>
      </c>
      <c r="BH3879">
        <f>-AR3879</f>
        <v>-83.511111</v>
      </c>
    </row>
    <row r="3880" spans="1:60" x14ac:dyDescent="0.3">
      <c r="A3880">
        <v>900142</v>
      </c>
      <c r="B3880" t="s">
        <v>7824</v>
      </c>
      <c r="C3880" t="s">
        <v>58</v>
      </c>
      <c r="D3880" t="s">
        <v>147</v>
      </c>
      <c r="E3880" t="s">
        <v>60</v>
      </c>
      <c r="F3880" t="s">
        <v>7825</v>
      </c>
      <c r="G3880">
        <v>75071</v>
      </c>
      <c r="H3880" t="s">
        <v>7826</v>
      </c>
      <c r="I3880">
        <v>89404</v>
      </c>
      <c r="J3880" t="s">
        <v>7827</v>
      </c>
      <c r="K3880" t="s">
        <v>589</v>
      </c>
      <c r="L3880">
        <v>9</v>
      </c>
      <c r="M3880">
        <v>289</v>
      </c>
      <c r="N3880" t="s">
        <v>7788</v>
      </c>
      <c r="O3880">
        <v>8</v>
      </c>
      <c r="P3880" t="s">
        <v>67</v>
      </c>
      <c r="Q3880" t="s">
        <v>6542</v>
      </c>
      <c r="R3880" t="s">
        <v>68</v>
      </c>
      <c r="S3880" t="s">
        <v>7634</v>
      </c>
      <c r="T3880" t="s">
        <v>7635</v>
      </c>
      <c r="U3880">
        <v>356924</v>
      </c>
      <c r="V3880">
        <v>145500</v>
      </c>
      <c r="W3880" t="s">
        <v>6979</v>
      </c>
      <c r="X3880">
        <v>1455</v>
      </c>
      <c r="Y3880">
        <v>0</v>
      </c>
      <c r="AD3880">
        <v>7</v>
      </c>
      <c r="AE3880" t="s">
        <v>202</v>
      </c>
      <c r="AH3880" t="s">
        <v>74</v>
      </c>
      <c r="AJ3880" t="s">
        <v>75</v>
      </c>
      <c r="AL3880">
        <v>7</v>
      </c>
      <c r="AM3880">
        <v>8</v>
      </c>
      <c r="AN3880">
        <v>3</v>
      </c>
      <c r="AP3880">
        <v>206</v>
      </c>
      <c r="AQ3880" t="s">
        <v>75</v>
      </c>
      <c r="AR3880">
        <v>83.509491999999995</v>
      </c>
      <c r="AS3880">
        <v>32.753253000000001</v>
      </c>
      <c r="AY3880">
        <v>1</v>
      </c>
      <c r="AZ3880" t="s">
        <v>75</v>
      </c>
      <c r="BA3880" t="s">
        <v>75</v>
      </c>
      <c r="BB3880" t="s">
        <v>75</v>
      </c>
      <c r="BC3880" t="s">
        <v>75</v>
      </c>
      <c r="BD3880" t="s">
        <v>75</v>
      </c>
      <c r="BE3880">
        <v>12</v>
      </c>
      <c r="BF3880" t="s">
        <v>7828</v>
      </c>
      <c r="BG3880" t="s">
        <v>193</v>
      </c>
      <c r="BH3880">
        <f>-AR3880</f>
        <v>-83.509491999999995</v>
      </c>
    </row>
    <row r="3881" spans="1:60" x14ac:dyDescent="0.3">
      <c r="A3881">
        <v>1517792</v>
      </c>
      <c r="B3881" t="s">
        <v>766</v>
      </c>
      <c r="C3881" t="s">
        <v>277</v>
      </c>
      <c r="D3881" t="s">
        <v>59</v>
      </c>
      <c r="E3881" t="s">
        <v>60</v>
      </c>
      <c r="F3881" s="1">
        <v>41858</v>
      </c>
      <c r="G3881" t="s">
        <v>12204</v>
      </c>
      <c r="H3881" t="s">
        <v>12205</v>
      </c>
      <c r="I3881">
        <v>50194</v>
      </c>
      <c r="J3881" t="s">
        <v>12654</v>
      </c>
      <c r="K3881" t="s">
        <v>498</v>
      </c>
      <c r="L3881">
        <v>15</v>
      </c>
      <c r="M3881">
        <v>13</v>
      </c>
      <c r="N3881" t="s">
        <v>11741</v>
      </c>
      <c r="O3881">
        <v>5</v>
      </c>
      <c r="P3881" t="s">
        <v>95</v>
      </c>
      <c r="Q3881" t="s">
        <v>12655</v>
      </c>
      <c r="R3881" t="s">
        <v>499</v>
      </c>
      <c r="S3881" t="s">
        <v>11502</v>
      </c>
      <c r="T3881" t="s">
        <v>11503</v>
      </c>
      <c r="U3881">
        <v>360126</v>
      </c>
      <c r="V3881">
        <v>122200</v>
      </c>
      <c r="W3881" t="s">
        <v>285</v>
      </c>
      <c r="X3881">
        <v>1222</v>
      </c>
      <c r="Y3881">
        <v>0</v>
      </c>
      <c r="AD3881">
        <v>2</v>
      </c>
      <c r="AE3881" t="s">
        <v>286</v>
      </c>
      <c r="AH3881" t="s">
        <v>287</v>
      </c>
      <c r="AI3881" t="s">
        <v>12656</v>
      </c>
      <c r="AJ3881" t="s">
        <v>75</v>
      </c>
      <c r="AL3881">
        <v>5</v>
      </c>
      <c r="AM3881">
        <v>8</v>
      </c>
      <c r="AN3881">
        <v>1</v>
      </c>
      <c r="AO3881">
        <v>1</v>
      </c>
      <c r="AP3881">
        <v>10</v>
      </c>
      <c r="AQ3881" t="s">
        <v>75</v>
      </c>
      <c r="AR3881">
        <v>83.507778000000002</v>
      </c>
      <c r="AS3881">
        <v>36.751666999999998</v>
      </c>
      <c r="AT3881">
        <v>45</v>
      </c>
      <c r="AW3881">
        <v>1</v>
      </c>
      <c r="AX3881">
        <v>0</v>
      </c>
      <c r="AZ3881" t="s">
        <v>75</v>
      </c>
      <c r="BA3881" t="s">
        <v>75</v>
      </c>
      <c r="BB3881" t="s">
        <v>75</v>
      </c>
      <c r="BC3881" t="s">
        <v>75</v>
      </c>
      <c r="BD3881" t="s">
        <v>75</v>
      </c>
      <c r="BE3881">
        <v>0</v>
      </c>
      <c r="BG3881" t="s">
        <v>12116</v>
      </c>
      <c r="BH3881">
        <f>-AR3881</f>
        <v>-83.507778000000002</v>
      </c>
    </row>
    <row r="3882" spans="1:60" x14ac:dyDescent="0.3">
      <c r="A3882">
        <v>1519700</v>
      </c>
      <c r="B3882" t="s">
        <v>13340</v>
      </c>
      <c r="C3882" t="s">
        <v>277</v>
      </c>
      <c r="D3882" t="s">
        <v>59</v>
      </c>
      <c r="E3882" t="s">
        <v>60</v>
      </c>
      <c r="F3882" s="1">
        <v>41921</v>
      </c>
      <c r="G3882">
        <v>107921</v>
      </c>
      <c r="H3882" t="s">
        <v>11946</v>
      </c>
      <c r="I3882">
        <v>126794</v>
      </c>
      <c r="J3882" t="s">
        <v>11947</v>
      </c>
      <c r="K3882" t="s">
        <v>498</v>
      </c>
      <c r="L3882">
        <v>15</v>
      </c>
      <c r="M3882">
        <v>13</v>
      </c>
      <c r="N3882" t="s">
        <v>11741</v>
      </c>
      <c r="O3882">
        <v>5</v>
      </c>
      <c r="P3882" t="s">
        <v>95</v>
      </c>
      <c r="Q3882" t="s">
        <v>5692</v>
      </c>
      <c r="R3882" t="s">
        <v>499</v>
      </c>
      <c r="S3882" t="s">
        <v>11502</v>
      </c>
      <c r="T3882" t="s">
        <v>11503</v>
      </c>
      <c r="U3882">
        <v>366562</v>
      </c>
      <c r="V3882">
        <v>122200</v>
      </c>
      <c r="W3882" t="s">
        <v>285</v>
      </c>
      <c r="X3882">
        <v>1222</v>
      </c>
      <c r="Y3882">
        <v>0</v>
      </c>
      <c r="AD3882">
        <v>2</v>
      </c>
      <c r="AE3882" t="s">
        <v>286</v>
      </c>
      <c r="AH3882" t="s">
        <v>74</v>
      </c>
      <c r="AJ3882" t="s">
        <v>75</v>
      </c>
      <c r="AL3882">
        <v>6</v>
      </c>
      <c r="AM3882">
        <v>10</v>
      </c>
      <c r="AN3882">
        <v>2</v>
      </c>
      <c r="AO3882">
        <v>0</v>
      </c>
      <c r="AP3882">
        <v>24</v>
      </c>
      <c r="AQ3882" t="s">
        <v>75</v>
      </c>
      <c r="AR3882">
        <v>83.501666999999998</v>
      </c>
      <c r="AS3882">
        <v>36.872222000000001</v>
      </c>
      <c r="AT3882">
        <v>37</v>
      </c>
      <c r="AW3882">
        <v>1</v>
      </c>
      <c r="AX3882">
        <v>0</v>
      </c>
      <c r="AZ3882" t="s">
        <v>75</v>
      </c>
      <c r="BA3882" t="s">
        <v>75</v>
      </c>
      <c r="BB3882" t="s">
        <v>75</v>
      </c>
      <c r="BC3882" t="s">
        <v>75</v>
      </c>
      <c r="BD3882" t="s">
        <v>75</v>
      </c>
      <c r="BE3882">
        <v>0</v>
      </c>
      <c r="BF3882" t="s">
        <v>13341</v>
      </c>
      <c r="BG3882" t="s">
        <v>11948</v>
      </c>
      <c r="BH3882">
        <f>-AR3882</f>
        <v>-83.501666999999998</v>
      </c>
    </row>
    <row r="3883" spans="1:60" x14ac:dyDescent="0.3">
      <c r="A3883">
        <v>900074</v>
      </c>
      <c r="B3883" t="s">
        <v>7778</v>
      </c>
      <c r="C3883" t="s">
        <v>58</v>
      </c>
      <c r="D3883" t="s">
        <v>59</v>
      </c>
      <c r="E3883" t="s">
        <v>60</v>
      </c>
      <c r="F3883" s="1">
        <v>27857</v>
      </c>
      <c r="G3883" t="s">
        <v>90</v>
      </c>
      <c r="H3883" t="s">
        <v>91</v>
      </c>
      <c r="I3883" t="s">
        <v>92</v>
      </c>
      <c r="J3883" t="s">
        <v>93</v>
      </c>
      <c r="K3883" t="s">
        <v>589</v>
      </c>
      <c r="L3883">
        <v>9</v>
      </c>
      <c r="M3883">
        <v>169</v>
      </c>
      <c r="N3883" t="s">
        <v>7714</v>
      </c>
      <c r="O3883">
        <v>10</v>
      </c>
      <c r="P3883" t="s">
        <v>95</v>
      </c>
      <c r="Q3883" t="s">
        <v>1459</v>
      </c>
      <c r="R3883" t="s">
        <v>68</v>
      </c>
      <c r="S3883" t="s">
        <v>7634</v>
      </c>
      <c r="T3883" t="s">
        <v>7635</v>
      </c>
      <c r="U3883">
        <v>317519</v>
      </c>
      <c r="V3883">
        <v>142300</v>
      </c>
      <c r="W3883" t="s">
        <v>598</v>
      </c>
      <c r="X3883">
        <v>1423</v>
      </c>
      <c r="Y3883">
        <v>0</v>
      </c>
      <c r="AD3883">
        <v>6</v>
      </c>
      <c r="AE3883" t="s">
        <v>73</v>
      </c>
      <c r="AJ3883" t="s">
        <v>75</v>
      </c>
      <c r="AL3883">
        <v>0</v>
      </c>
      <c r="AM3883">
        <v>0</v>
      </c>
      <c r="AN3883">
        <v>0</v>
      </c>
      <c r="AP3883">
        <v>54</v>
      </c>
      <c r="AQ3883" t="s">
        <v>76</v>
      </c>
      <c r="AR3883">
        <v>83.499821999999995</v>
      </c>
      <c r="AS3883">
        <v>32.928497999999998</v>
      </c>
      <c r="AZ3883" t="s">
        <v>75</v>
      </c>
      <c r="BA3883" t="s">
        <v>75</v>
      </c>
      <c r="BB3883" t="s">
        <v>75</v>
      </c>
      <c r="BC3883" t="s">
        <v>75</v>
      </c>
      <c r="BD3883" t="s">
        <v>75</v>
      </c>
      <c r="BE3883">
        <v>0</v>
      </c>
      <c r="BF3883" t="s">
        <v>7779</v>
      </c>
      <c r="BH3883">
        <f>-AR3883</f>
        <v>-83.499821999999995</v>
      </c>
    </row>
    <row r="3884" spans="1:60" x14ac:dyDescent="0.3">
      <c r="A3884">
        <v>2000042</v>
      </c>
      <c r="B3884" t="s">
        <v>14658</v>
      </c>
      <c r="C3884" t="s">
        <v>58</v>
      </c>
      <c r="D3884" t="s">
        <v>59</v>
      </c>
      <c r="E3884" t="s">
        <v>60</v>
      </c>
      <c r="F3884" t="s">
        <v>4001</v>
      </c>
      <c r="G3884" t="s">
        <v>195</v>
      </c>
      <c r="H3884" t="s">
        <v>196</v>
      </c>
      <c r="I3884">
        <v>82484</v>
      </c>
      <c r="J3884" t="s">
        <v>14657</v>
      </c>
      <c r="K3884" t="s">
        <v>14645</v>
      </c>
      <c r="L3884">
        <v>20</v>
      </c>
      <c r="M3884">
        <v>115</v>
      </c>
      <c r="N3884" t="s">
        <v>380</v>
      </c>
      <c r="O3884">
        <v>16</v>
      </c>
      <c r="P3884" t="s">
        <v>95</v>
      </c>
      <c r="Q3884" s="1">
        <v>39668</v>
      </c>
      <c r="R3884" t="s">
        <v>8816</v>
      </c>
      <c r="S3884" t="s">
        <v>9800</v>
      </c>
      <c r="T3884" t="s">
        <v>9801</v>
      </c>
      <c r="U3884">
        <v>346656</v>
      </c>
      <c r="V3884">
        <v>142200</v>
      </c>
      <c r="W3884" t="s">
        <v>72</v>
      </c>
      <c r="X3884">
        <v>1422</v>
      </c>
      <c r="Y3884">
        <v>0</v>
      </c>
      <c r="AD3884">
        <v>6</v>
      </c>
      <c r="AE3884" t="s">
        <v>73</v>
      </c>
      <c r="AH3884" t="s">
        <v>74</v>
      </c>
      <c r="AJ3884" t="s">
        <v>75</v>
      </c>
      <c r="AL3884">
        <v>5</v>
      </c>
      <c r="AM3884">
        <v>8</v>
      </c>
      <c r="AN3884">
        <v>3</v>
      </c>
      <c r="AO3884">
        <v>0</v>
      </c>
      <c r="AP3884">
        <v>23</v>
      </c>
      <c r="AQ3884" t="s">
        <v>76</v>
      </c>
      <c r="AR3884">
        <v>83.499443999999997</v>
      </c>
      <c r="AS3884">
        <v>42.021110999999998</v>
      </c>
      <c r="AY3884">
        <v>0</v>
      </c>
      <c r="AZ3884" t="s">
        <v>75</v>
      </c>
      <c r="BA3884" t="s">
        <v>75</v>
      </c>
      <c r="BB3884" t="s">
        <v>75</v>
      </c>
      <c r="BC3884" t="s">
        <v>75</v>
      </c>
      <c r="BD3884" t="s">
        <v>75</v>
      </c>
      <c r="BE3884">
        <v>100</v>
      </c>
      <c r="BF3884" t="s">
        <v>14659</v>
      </c>
      <c r="BG3884" t="s">
        <v>5916</v>
      </c>
      <c r="BH3884">
        <f>-AR3884</f>
        <v>-83.499443999999997</v>
      </c>
    </row>
    <row r="3885" spans="1:60" x14ac:dyDescent="0.3">
      <c r="A3885">
        <v>901166</v>
      </c>
      <c r="B3885" t="s">
        <v>8376</v>
      </c>
      <c r="C3885" t="s">
        <v>58</v>
      </c>
      <c r="D3885" t="s">
        <v>59</v>
      </c>
      <c r="E3885" t="s">
        <v>60</v>
      </c>
      <c r="F3885" t="s">
        <v>8377</v>
      </c>
      <c r="G3885" t="s">
        <v>7904</v>
      </c>
      <c r="H3885" t="s">
        <v>7905</v>
      </c>
      <c r="I3885" t="s">
        <v>7906</v>
      </c>
      <c r="J3885" t="s">
        <v>7907</v>
      </c>
      <c r="K3885" t="s">
        <v>589</v>
      </c>
      <c r="L3885">
        <v>9</v>
      </c>
      <c r="M3885">
        <v>75</v>
      </c>
      <c r="N3885" t="s">
        <v>7908</v>
      </c>
      <c r="P3885" t="s">
        <v>95</v>
      </c>
      <c r="Q3885" t="s">
        <v>8377</v>
      </c>
      <c r="R3885" t="s">
        <v>68</v>
      </c>
      <c r="S3885" t="s">
        <v>7634</v>
      </c>
      <c r="T3885" t="s">
        <v>7635</v>
      </c>
      <c r="U3885">
        <v>355804</v>
      </c>
      <c r="V3885">
        <v>144201</v>
      </c>
      <c r="W3885" t="s">
        <v>1353</v>
      </c>
      <c r="X3885">
        <v>1442</v>
      </c>
      <c r="Y3885">
        <v>1</v>
      </c>
      <c r="AD3885">
        <v>5</v>
      </c>
      <c r="AE3885" t="s">
        <v>375</v>
      </c>
      <c r="AJ3885" t="s">
        <v>75</v>
      </c>
      <c r="AL3885">
        <v>5</v>
      </c>
      <c r="AM3885">
        <v>10</v>
      </c>
      <c r="AN3885">
        <v>1</v>
      </c>
      <c r="AO3885">
        <v>0</v>
      </c>
      <c r="AP3885">
        <v>5</v>
      </c>
      <c r="AQ3885" t="s">
        <v>76</v>
      </c>
      <c r="AR3885">
        <v>83.49897</v>
      </c>
      <c r="AS3885">
        <v>31.098032</v>
      </c>
      <c r="AY3885">
        <v>0</v>
      </c>
      <c r="AZ3885" t="s">
        <v>75</v>
      </c>
      <c r="BA3885" t="s">
        <v>75</v>
      </c>
      <c r="BB3885" t="s">
        <v>75</v>
      </c>
      <c r="BC3885" t="s">
        <v>75</v>
      </c>
      <c r="BD3885" t="s">
        <v>75</v>
      </c>
      <c r="BE3885">
        <v>50</v>
      </c>
      <c r="BF3885" t="s">
        <v>8378</v>
      </c>
      <c r="BG3885" t="s">
        <v>7909</v>
      </c>
      <c r="BH3885">
        <f>-AR3885</f>
        <v>-83.49897</v>
      </c>
    </row>
    <row r="3886" spans="1:60" x14ac:dyDescent="0.3">
      <c r="A3886">
        <v>1519645</v>
      </c>
      <c r="B3886" t="s">
        <v>13299</v>
      </c>
      <c r="C3886" t="s">
        <v>277</v>
      </c>
      <c r="D3886" t="s">
        <v>59</v>
      </c>
      <c r="E3886" t="s">
        <v>60</v>
      </c>
      <c r="F3886" s="1">
        <v>41342</v>
      </c>
      <c r="G3886">
        <v>107921</v>
      </c>
      <c r="H3886" t="s">
        <v>11946</v>
      </c>
      <c r="I3886">
        <v>126794</v>
      </c>
      <c r="J3886" t="s">
        <v>11963</v>
      </c>
      <c r="K3886" t="s">
        <v>498</v>
      </c>
      <c r="L3886">
        <v>15</v>
      </c>
      <c r="M3886">
        <v>95</v>
      </c>
      <c r="N3886" t="s">
        <v>10935</v>
      </c>
      <c r="O3886">
        <v>5</v>
      </c>
      <c r="P3886" t="s">
        <v>95</v>
      </c>
      <c r="Q3886" s="1">
        <v>41580</v>
      </c>
      <c r="R3886" t="s">
        <v>499</v>
      </c>
      <c r="S3886" t="s">
        <v>11502</v>
      </c>
      <c r="T3886" t="s">
        <v>11503</v>
      </c>
      <c r="U3886">
        <v>364168</v>
      </c>
      <c r="V3886">
        <v>122200</v>
      </c>
      <c r="W3886" t="s">
        <v>285</v>
      </c>
      <c r="X3886">
        <v>1222</v>
      </c>
      <c r="Y3886">
        <v>0</v>
      </c>
      <c r="AD3886">
        <v>2</v>
      </c>
      <c r="AE3886" t="s">
        <v>286</v>
      </c>
      <c r="AH3886" t="s">
        <v>74</v>
      </c>
      <c r="AJ3886" t="s">
        <v>75</v>
      </c>
      <c r="AL3886">
        <v>6</v>
      </c>
      <c r="AM3886">
        <v>10</v>
      </c>
      <c r="AN3886">
        <v>2</v>
      </c>
      <c r="AO3886">
        <v>0</v>
      </c>
      <c r="AP3886">
        <v>45</v>
      </c>
      <c r="AQ3886" t="s">
        <v>75</v>
      </c>
      <c r="AR3886">
        <v>83.494721999999996</v>
      </c>
      <c r="AS3886">
        <v>36.876666999999998</v>
      </c>
      <c r="AW3886">
        <v>1</v>
      </c>
      <c r="AX3886">
        <v>0</v>
      </c>
      <c r="AZ3886" t="s">
        <v>75</v>
      </c>
      <c r="BA3886" t="s">
        <v>75</v>
      </c>
      <c r="BB3886" t="s">
        <v>75</v>
      </c>
      <c r="BC3886" t="s">
        <v>75</v>
      </c>
      <c r="BD3886" t="s">
        <v>75</v>
      </c>
      <c r="BE3886">
        <v>0</v>
      </c>
      <c r="BF3886" t="s">
        <v>13300</v>
      </c>
      <c r="BG3886" t="s">
        <v>11902</v>
      </c>
      <c r="BH3886">
        <f>-AR3886</f>
        <v>-83.494721999999996</v>
      </c>
    </row>
    <row r="3887" spans="1:60" x14ac:dyDescent="0.3">
      <c r="A3887">
        <v>3300033</v>
      </c>
      <c r="B3887" t="s">
        <v>14828</v>
      </c>
      <c r="C3887" t="s">
        <v>58</v>
      </c>
      <c r="D3887" t="s">
        <v>59</v>
      </c>
      <c r="E3887" t="s">
        <v>60</v>
      </c>
      <c r="F3887" t="s">
        <v>7228</v>
      </c>
      <c r="G3887">
        <v>74491</v>
      </c>
      <c r="H3887" t="s">
        <v>14827</v>
      </c>
      <c r="I3887">
        <v>88664</v>
      </c>
      <c r="J3887" t="s">
        <v>14828</v>
      </c>
      <c r="K3887" t="s">
        <v>18631</v>
      </c>
      <c r="L3887">
        <v>33</v>
      </c>
      <c r="M3887">
        <v>173</v>
      </c>
      <c r="N3887" t="s">
        <v>19519</v>
      </c>
      <c r="O3887">
        <v>5</v>
      </c>
      <c r="P3887" t="s">
        <v>95</v>
      </c>
      <c r="Q3887" s="1">
        <v>39451</v>
      </c>
      <c r="R3887" t="s">
        <v>6612</v>
      </c>
      <c r="S3887" t="s">
        <v>10151</v>
      </c>
      <c r="T3887" t="s">
        <v>10152</v>
      </c>
      <c r="U3887">
        <v>353726</v>
      </c>
      <c r="V3887">
        <v>142200</v>
      </c>
      <c r="W3887" t="s">
        <v>72</v>
      </c>
      <c r="X3887">
        <v>1422</v>
      </c>
      <c r="Y3887">
        <v>0</v>
      </c>
      <c r="AD3887">
        <v>6</v>
      </c>
      <c r="AE3887" t="s">
        <v>73</v>
      </c>
      <c r="AH3887" t="s">
        <v>74</v>
      </c>
      <c r="AJ3887" t="s">
        <v>75</v>
      </c>
      <c r="AL3887">
        <v>5</v>
      </c>
      <c r="AM3887">
        <v>8</v>
      </c>
      <c r="AN3887">
        <v>1</v>
      </c>
      <c r="AO3887">
        <v>0</v>
      </c>
      <c r="AP3887">
        <v>7</v>
      </c>
      <c r="AQ3887" t="s">
        <v>76</v>
      </c>
      <c r="AR3887">
        <v>83.488055000000003</v>
      </c>
      <c r="AS3887">
        <v>41.240276999999999</v>
      </c>
      <c r="AY3887">
        <v>0</v>
      </c>
      <c r="AZ3887" t="s">
        <v>75</v>
      </c>
      <c r="BA3887" t="s">
        <v>75</v>
      </c>
      <c r="BB3887" t="s">
        <v>75</v>
      </c>
      <c r="BC3887" t="s">
        <v>75</v>
      </c>
      <c r="BD3887" t="s">
        <v>75</v>
      </c>
      <c r="BE3887">
        <v>85</v>
      </c>
      <c r="BF3887" t="s">
        <v>19520</v>
      </c>
      <c r="BG3887" t="s">
        <v>19521</v>
      </c>
      <c r="BH3887">
        <f>-AR3887</f>
        <v>-83.488055000000003</v>
      </c>
    </row>
    <row r="3888" spans="1:60" x14ac:dyDescent="0.3">
      <c r="A3888">
        <v>4002465</v>
      </c>
      <c r="B3888" t="s">
        <v>24711</v>
      </c>
      <c r="C3888" t="s">
        <v>58</v>
      </c>
      <c r="D3888" t="s">
        <v>59</v>
      </c>
      <c r="E3888" t="s">
        <v>60</v>
      </c>
      <c r="F3888" t="s">
        <v>13893</v>
      </c>
      <c r="G3888">
        <v>91173</v>
      </c>
      <c r="H3888" t="s">
        <v>7712</v>
      </c>
      <c r="I3888">
        <v>107745</v>
      </c>
      <c r="J3888" t="s">
        <v>7713</v>
      </c>
      <c r="K3888" t="s">
        <v>505</v>
      </c>
      <c r="L3888">
        <v>40</v>
      </c>
      <c r="M3888">
        <v>89</v>
      </c>
      <c r="N3888" t="s">
        <v>86</v>
      </c>
      <c r="O3888">
        <v>1</v>
      </c>
      <c r="P3888" t="s">
        <v>67</v>
      </c>
      <c r="Q3888" s="1">
        <v>40331</v>
      </c>
      <c r="R3888" t="s">
        <v>68</v>
      </c>
      <c r="S3888" t="s">
        <v>18679</v>
      </c>
      <c r="T3888" t="s">
        <v>18680</v>
      </c>
      <c r="U3888">
        <v>363776</v>
      </c>
      <c r="V3888">
        <v>142200</v>
      </c>
      <c r="W3888" t="s">
        <v>72</v>
      </c>
      <c r="X3888">
        <v>1422</v>
      </c>
      <c r="Y3888">
        <v>0</v>
      </c>
      <c r="AD3888">
        <v>6</v>
      </c>
      <c r="AE3888" t="s">
        <v>73</v>
      </c>
      <c r="AH3888" t="s">
        <v>74</v>
      </c>
      <c r="AJ3888" t="s">
        <v>75</v>
      </c>
      <c r="AL3888">
        <v>5</v>
      </c>
      <c r="AM3888">
        <v>8</v>
      </c>
      <c r="AN3888">
        <v>1</v>
      </c>
      <c r="AO3888">
        <v>0</v>
      </c>
      <c r="AP3888">
        <v>6</v>
      </c>
      <c r="AQ3888" t="s">
        <v>76</v>
      </c>
      <c r="AR3888">
        <v>83.479015000000004</v>
      </c>
      <c r="AS3888">
        <v>36.119573000000003</v>
      </c>
      <c r="AY3888">
        <v>0</v>
      </c>
      <c r="AZ3888" t="s">
        <v>75</v>
      </c>
      <c r="BA3888" t="s">
        <v>75</v>
      </c>
      <c r="BB3888" t="s">
        <v>75</v>
      </c>
      <c r="BC3888" t="s">
        <v>75</v>
      </c>
      <c r="BD3888" t="s">
        <v>75</v>
      </c>
      <c r="BE3888">
        <v>75</v>
      </c>
      <c r="BF3888" t="s">
        <v>24712</v>
      </c>
      <c r="BG3888" t="s">
        <v>15925</v>
      </c>
      <c r="BH3888">
        <f>-AR3888</f>
        <v>-83.479015000000004</v>
      </c>
    </row>
    <row r="3889" spans="1:60" x14ac:dyDescent="0.3">
      <c r="A3889">
        <v>4000166</v>
      </c>
      <c r="B3889" t="s">
        <v>24565</v>
      </c>
      <c r="C3889" t="s">
        <v>58</v>
      </c>
      <c r="D3889" t="s">
        <v>116</v>
      </c>
      <c r="E3889" t="s">
        <v>60</v>
      </c>
      <c r="F3889" t="s">
        <v>1410</v>
      </c>
      <c r="G3889">
        <v>86813</v>
      </c>
      <c r="H3889" t="s">
        <v>24566</v>
      </c>
      <c r="I3889">
        <v>73683</v>
      </c>
      <c r="J3889" t="s">
        <v>24567</v>
      </c>
      <c r="K3889" t="s">
        <v>505</v>
      </c>
      <c r="L3889">
        <v>40</v>
      </c>
      <c r="M3889">
        <v>89</v>
      </c>
      <c r="N3889" t="s">
        <v>86</v>
      </c>
      <c r="O3889">
        <v>1</v>
      </c>
      <c r="P3889" t="s">
        <v>67</v>
      </c>
      <c r="Q3889" s="1">
        <v>38966</v>
      </c>
      <c r="R3889" t="s">
        <v>68</v>
      </c>
      <c r="S3889" t="s">
        <v>18679</v>
      </c>
      <c r="T3889" t="s">
        <v>18680</v>
      </c>
      <c r="U3889">
        <v>365643</v>
      </c>
      <c r="V3889">
        <v>103103</v>
      </c>
      <c r="W3889" t="s">
        <v>11498</v>
      </c>
      <c r="X3889">
        <v>1031</v>
      </c>
      <c r="Y3889">
        <v>3</v>
      </c>
      <c r="AD3889">
        <v>8</v>
      </c>
      <c r="AE3889" t="s">
        <v>355</v>
      </c>
      <c r="AH3889" t="s">
        <v>74</v>
      </c>
      <c r="AJ3889" t="s">
        <v>75</v>
      </c>
      <c r="AL3889">
        <v>7</v>
      </c>
      <c r="AM3889">
        <v>12</v>
      </c>
      <c r="AN3889">
        <v>2</v>
      </c>
      <c r="AO3889">
        <v>0</v>
      </c>
      <c r="AP3889">
        <v>80</v>
      </c>
      <c r="AQ3889" t="s">
        <v>75</v>
      </c>
      <c r="AR3889">
        <v>83.476111000000003</v>
      </c>
      <c r="AS3889">
        <v>36.121389000000001</v>
      </c>
      <c r="AU3889" t="s">
        <v>122</v>
      </c>
      <c r="AY3889">
        <v>0</v>
      </c>
      <c r="AZ3889" t="s">
        <v>76</v>
      </c>
      <c r="BA3889" t="s">
        <v>75</v>
      </c>
      <c r="BB3889" t="s">
        <v>75</v>
      </c>
      <c r="BC3889" t="s">
        <v>75</v>
      </c>
      <c r="BD3889" t="s">
        <v>75</v>
      </c>
      <c r="BE3889">
        <v>30</v>
      </c>
      <c r="BF3889" t="s">
        <v>24568</v>
      </c>
      <c r="BG3889" t="s">
        <v>15925</v>
      </c>
      <c r="BH3889">
        <f>-AR3889</f>
        <v>-83.476111000000003</v>
      </c>
    </row>
    <row r="3890" spans="1:60" x14ac:dyDescent="0.3">
      <c r="A3890">
        <v>2001012</v>
      </c>
      <c r="B3890" t="s">
        <v>755</v>
      </c>
      <c r="C3890" t="s">
        <v>58</v>
      </c>
      <c r="D3890" t="s">
        <v>59</v>
      </c>
      <c r="E3890" t="s">
        <v>60</v>
      </c>
      <c r="F3890" t="s">
        <v>8488</v>
      </c>
      <c r="G3890" t="s">
        <v>14698</v>
      </c>
      <c r="H3890" t="s">
        <v>14699</v>
      </c>
      <c r="I3890" t="s">
        <v>14700</v>
      </c>
      <c r="J3890" t="s">
        <v>14701</v>
      </c>
      <c r="K3890" t="s">
        <v>14645</v>
      </c>
      <c r="L3890">
        <v>20</v>
      </c>
      <c r="M3890">
        <v>103</v>
      </c>
      <c r="N3890" t="s">
        <v>11076</v>
      </c>
      <c r="P3890" t="s">
        <v>111</v>
      </c>
      <c r="Q3890" s="1">
        <v>32485</v>
      </c>
      <c r="R3890" t="s">
        <v>8816</v>
      </c>
      <c r="S3890" t="s">
        <v>14647</v>
      </c>
      <c r="T3890" t="s">
        <v>14648</v>
      </c>
      <c r="U3890">
        <v>366388</v>
      </c>
      <c r="V3890">
        <v>101100</v>
      </c>
      <c r="W3890" t="s">
        <v>354</v>
      </c>
      <c r="X3890">
        <v>1011</v>
      </c>
      <c r="Y3890">
        <v>0</v>
      </c>
      <c r="AD3890">
        <v>8</v>
      </c>
      <c r="AE3890" t="s">
        <v>355</v>
      </c>
      <c r="AJ3890" t="s">
        <v>75</v>
      </c>
      <c r="AL3890">
        <v>7</v>
      </c>
      <c r="AM3890">
        <v>8</v>
      </c>
      <c r="AN3890">
        <v>3</v>
      </c>
      <c r="AO3890">
        <v>0</v>
      </c>
      <c r="AP3890">
        <v>924</v>
      </c>
      <c r="AQ3890" t="s">
        <v>75</v>
      </c>
      <c r="AR3890">
        <v>83.474722</v>
      </c>
      <c r="AS3890">
        <v>42.363332999999997</v>
      </c>
      <c r="AY3890">
        <v>0</v>
      </c>
      <c r="AZ3890" t="s">
        <v>75</v>
      </c>
      <c r="BA3890" t="s">
        <v>75</v>
      </c>
      <c r="BB3890" t="s">
        <v>75</v>
      </c>
      <c r="BC3890" t="s">
        <v>75</v>
      </c>
      <c r="BD3890" t="s">
        <v>75</v>
      </c>
      <c r="BE3890">
        <v>18</v>
      </c>
      <c r="BF3890" t="s">
        <v>14791</v>
      </c>
      <c r="BG3890" t="s">
        <v>14524</v>
      </c>
      <c r="BH3890">
        <f>-AR3890</f>
        <v>-83.474722</v>
      </c>
    </row>
    <row r="3891" spans="1:60" x14ac:dyDescent="0.3">
      <c r="A3891">
        <v>1513331</v>
      </c>
      <c r="B3891" t="s">
        <v>12340</v>
      </c>
      <c r="C3891" t="s">
        <v>277</v>
      </c>
      <c r="D3891" t="s">
        <v>147</v>
      </c>
      <c r="E3891" t="s">
        <v>60</v>
      </c>
      <c r="F3891" s="1">
        <v>38728</v>
      </c>
      <c r="G3891">
        <v>72411</v>
      </c>
      <c r="H3891" t="s">
        <v>12341</v>
      </c>
      <c r="I3891" t="s">
        <v>12342</v>
      </c>
      <c r="J3891" t="s">
        <v>12343</v>
      </c>
      <c r="K3891" t="s">
        <v>498</v>
      </c>
      <c r="L3891">
        <v>15</v>
      </c>
      <c r="M3891">
        <v>95</v>
      </c>
      <c r="N3891" t="s">
        <v>10935</v>
      </c>
      <c r="O3891">
        <v>5</v>
      </c>
      <c r="P3891" t="s">
        <v>95</v>
      </c>
      <c r="Q3891" t="s">
        <v>10972</v>
      </c>
      <c r="R3891" t="s">
        <v>499</v>
      </c>
      <c r="S3891" t="s">
        <v>11502</v>
      </c>
      <c r="T3891" t="s">
        <v>11503</v>
      </c>
      <c r="U3891">
        <v>355817</v>
      </c>
      <c r="V3891">
        <v>122200</v>
      </c>
      <c r="W3891" t="s">
        <v>285</v>
      </c>
      <c r="X3891">
        <v>1222</v>
      </c>
      <c r="Y3891">
        <v>0</v>
      </c>
      <c r="AD3891">
        <v>2</v>
      </c>
      <c r="AE3891" t="s">
        <v>286</v>
      </c>
      <c r="AH3891" t="s">
        <v>287</v>
      </c>
      <c r="AI3891" t="s">
        <v>471</v>
      </c>
      <c r="AJ3891" t="s">
        <v>75</v>
      </c>
      <c r="AL3891">
        <v>5</v>
      </c>
      <c r="AM3891">
        <v>8</v>
      </c>
      <c r="AN3891">
        <v>2</v>
      </c>
      <c r="AO3891">
        <v>1</v>
      </c>
      <c r="AP3891">
        <v>6</v>
      </c>
      <c r="AQ3891" t="s">
        <v>75</v>
      </c>
      <c r="AR3891">
        <v>83.464721999999995</v>
      </c>
      <c r="AS3891">
        <v>36.804167</v>
      </c>
      <c r="AX3891">
        <v>0</v>
      </c>
      <c r="AZ3891" t="s">
        <v>75</v>
      </c>
      <c r="BA3891" t="s">
        <v>75</v>
      </c>
      <c r="BB3891" t="s">
        <v>75</v>
      </c>
      <c r="BC3891" t="s">
        <v>75</v>
      </c>
      <c r="BD3891" t="s">
        <v>75</v>
      </c>
      <c r="BE3891">
        <v>0</v>
      </c>
      <c r="BF3891" t="s">
        <v>12344</v>
      </c>
      <c r="BG3891" t="s">
        <v>12022</v>
      </c>
      <c r="BH3891">
        <f>-AR3891</f>
        <v>-83.464721999999995</v>
      </c>
    </row>
    <row r="3892" spans="1:60" x14ac:dyDescent="0.3">
      <c r="A3892">
        <v>1517650</v>
      </c>
      <c r="B3892" t="s">
        <v>12625</v>
      </c>
      <c r="C3892" t="s">
        <v>277</v>
      </c>
      <c r="D3892" t="s">
        <v>147</v>
      </c>
      <c r="E3892" t="s">
        <v>60</v>
      </c>
      <c r="F3892" s="1">
        <v>36412</v>
      </c>
      <c r="G3892">
        <v>72411</v>
      </c>
      <c r="H3892" t="s">
        <v>12341</v>
      </c>
      <c r="I3892" t="s">
        <v>12342</v>
      </c>
      <c r="J3892" t="s">
        <v>12626</v>
      </c>
      <c r="K3892" t="s">
        <v>498</v>
      </c>
      <c r="L3892">
        <v>15</v>
      </c>
      <c r="M3892">
        <v>95</v>
      </c>
      <c r="N3892" t="s">
        <v>10935</v>
      </c>
      <c r="O3892">
        <v>5</v>
      </c>
      <c r="P3892" t="s">
        <v>95</v>
      </c>
      <c r="Q3892" t="s">
        <v>10972</v>
      </c>
      <c r="R3892" t="s">
        <v>499</v>
      </c>
      <c r="S3892" t="s">
        <v>11742</v>
      </c>
      <c r="T3892" t="s">
        <v>11743</v>
      </c>
      <c r="U3892">
        <v>366365</v>
      </c>
      <c r="V3892">
        <v>122200</v>
      </c>
      <c r="W3892" t="s">
        <v>285</v>
      </c>
      <c r="X3892">
        <v>1222</v>
      </c>
      <c r="Y3892">
        <v>0</v>
      </c>
      <c r="AD3892">
        <v>2</v>
      </c>
      <c r="AE3892" t="s">
        <v>286</v>
      </c>
      <c r="AH3892" t="s">
        <v>287</v>
      </c>
      <c r="AI3892" s="1">
        <v>34854</v>
      </c>
      <c r="AJ3892" t="s">
        <v>75</v>
      </c>
      <c r="AL3892">
        <v>6</v>
      </c>
      <c r="AM3892">
        <v>11</v>
      </c>
      <c r="AN3892">
        <v>1</v>
      </c>
      <c r="AO3892">
        <v>0</v>
      </c>
      <c r="AP3892">
        <v>4</v>
      </c>
      <c r="AQ3892" t="s">
        <v>75</v>
      </c>
      <c r="AR3892">
        <v>83.463611</v>
      </c>
      <c r="AS3892">
        <v>36.827776999999998</v>
      </c>
      <c r="AX3892">
        <v>0</v>
      </c>
      <c r="AZ3892" t="s">
        <v>75</v>
      </c>
      <c r="BA3892" t="s">
        <v>75</v>
      </c>
      <c r="BB3892" t="s">
        <v>75</v>
      </c>
      <c r="BC3892" t="s">
        <v>75</v>
      </c>
      <c r="BD3892" t="s">
        <v>75</v>
      </c>
      <c r="BE3892">
        <v>0</v>
      </c>
      <c r="BG3892" t="s">
        <v>12022</v>
      </c>
      <c r="BH3892">
        <f>-AR3892</f>
        <v>-83.463611</v>
      </c>
    </row>
    <row r="3893" spans="1:60" x14ac:dyDescent="0.3">
      <c r="A3893">
        <v>3300149</v>
      </c>
      <c r="B3893" t="s">
        <v>19634</v>
      </c>
      <c r="C3893" t="s">
        <v>58</v>
      </c>
      <c r="D3893" t="s">
        <v>59</v>
      </c>
      <c r="E3893" t="s">
        <v>60</v>
      </c>
      <c r="F3893" t="s">
        <v>2554</v>
      </c>
      <c r="G3893" t="s">
        <v>195</v>
      </c>
      <c r="H3893" t="s">
        <v>196</v>
      </c>
      <c r="I3893" t="s">
        <v>19523</v>
      </c>
      <c r="J3893" t="s">
        <v>19524</v>
      </c>
      <c r="K3893" t="s">
        <v>18631</v>
      </c>
      <c r="L3893">
        <v>33</v>
      </c>
      <c r="M3893">
        <v>159</v>
      </c>
      <c r="N3893" t="s">
        <v>3418</v>
      </c>
      <c r="O3893">
        <v>7</v>
      </c>
      <c r="P3893" t="s">
        <v>95</v>
      </c>
      <c r="Q3893" s="1">
        <v>36528</v>
      </c>
      <c r="R3893" t="s">
        <v>6612</v>
      </c>
      <c r="S3893" t="s">
        <v>10151</v>
      </c>
      <c r="T3893" t="s">
        <v>10152</v>
      </c>
      <c r="U3893">
        <v>355028</v>
      </c>
      <c r="V3893">
        <v>142200</v>
      </c>
      <c r="W3893" t="s">
        <v>72</v>
      </c>
      <c r="X3893">
        <v>1422</v>
      </c>
      <c r="Y3893">
        <v>0</v>
      </c>
      <c r="AD3893">
        <v>6</v>
      </c>
      <c r="AE3893" t="s">
        <v>73</v>
      </c>
      <c r="AH3893" t="s">
        <v>74</v>
      </c>
      <c r="AJ3893" t="s">
        <v>75</v>
      </c>
      <c r="AL3893">
        <v>4</v>
      </c>
      <c r="AM3893">
        <v>10</v>
      </c>
      <c r="AN3893">
        <v>1</v>
      </c>
      <c r="AO3893">
        <v>1</v>
      </c>
      <c r="AP3893">
        <v>6</v>
      </c>
      <c r="AQ3893" t="s">
        <v>76</v>
      </c>
      <c r="AR3893">
        <v>83.461387999999999</v>
      </c>
      <c r="AS3893">
        <v>40.416111000000001</v>
      </c>
      <c r="AY3893">
        <v>0</v>
      </c>
      <c r="AZ3893" t="s">
        <v>75</v>
      </c>
      <c r="BA3893" t="s">
        <v>75</v>
      </c>
      <c r="BB3893" t="s">
        <v>75</v>
      </c>
      <c r="BC3893" t="s">
        <v>75</v>
      </c>
      <c r="BD3893" t="s">
        <v>76</v>
      </c>
      <c r="BE3893">
        <v>81</v>
      </c>
      <c r="BF3893" t="s">
        <v>19635</v>
      </c>
      <c r="BG3893" t="s">
        <v>19636</v>
      </c>
      <c r="BH3893">
        <f>-AR3893</f>
        <v>-83.461387999999999</v>
      </c>
    </row>
    <row r="3894" spans="1:60" x14ac:dyDescent="0.3">
      <c r="A3894">
        <v>1518247</v>
      </c>
      <c r="B3894" t="s">
        <v>12413</v>
      </c>
      <c r="C3894" t="s">
        <v>277</v>
      </c>
      <c r="D3894" t="s">
        <v>59</v>
      </c>
      <c r="E3894" t="s">
        <v>60</v>
      </c>
      <c r="F3894" s="1">
        <v>40978</v>
      </c>
      <c r="G3894" t="s">
        <v>11955</v>
      </c>
      <c r="H3894" t="s">
        <v>11956</v>
      </c>
      <c r="I3894" t="s">
        <v>11957</v>
      </c>
      <c r="J3894" t="s">
        <v>11958</v>
      </c>
      <c r="K3894" t="s">
        <v>498</v>
      </c>
      <c r="L3894">
        <v>15</v>
      </c>
      <c r="M3894">
        <v>95</v>
      </c>
      <c r="N3894" t="s">
        <v>10935</v>
      </c>
      <c r="O3894">
        <v>5</v>
      </c>
      <c r="P3894" t="s">
        <v>95</v>
      </c>
      <c r="Q3894" s="1">
        <v>36528</v>
      </c>
      <c r="R3894" t="s">
        <v>499</v>
      </c>
      <c r="S3894" t="s">
        <v>11502</v>
      </c>
      <c r="T3894" t="s">
        <v>11503</v>
      </c>
      <c r="U3894">
        <v>362660</v>
      </c>
      <c r="V3894">
        <v>122200</v>
      </c>
      <c r="W3894" t="s">
        <v>285</v>
      </c>
      <c r="X3894">
        <v>1222</v>
      </c>
      <c r="Y3894">
        <v>0</v>
      </c>
      <c r="AD3894">
        <v>2</v>
      </c>
      <c r="AE3894" t="s">
        <v>286</v>
      </c>
      <c r="AH3894" t="s">
        <v>287</v>
      </c>
      <c r="AI3894" t="s">
        <v>12754</v>
      </c>
      <c r="AJ3894" t="s">
        <v>75</v>
      </c>
      <c r="AL3894">
        <v>6</v>
      </c>
      <c r="AM3894">
        <v>10</v>
      </c>
      <c r="AN3894">
        <v>2</v>
      </c>
      <c r="AO3894">
        <v>0</v>
      </c>
      <c r="AP3894">
        <v>28</v>
      </c>
      <c r="AQ3894" t="s">
        <v>75</v>
      </c>
      <c r="AR3894">
        <v>83.447221999999996</v>
      </c>
      <c r="AS3894">
        <v>36.888888999999999</v>
      </c>
      <c r="AT3894">
        <v>39</v>
      </c>
      <c r="AW3894">
        <v>1</v>
      </c>
      <c r="AX3894">
        <v>0</v>
      </c>
      <c r="AZ3894" t="s">
        <v>75</v>
      </c>
      <c r="BA3894" t="s">
        <v>75</v>
      </c>
      <c r="BB3894" t="s">
        <v>75</v>
      </c>
      <c r="BC3894" t="s">
        <v>75</v>
      </c>
      <c r="BD3894" t="s">
        <v>75</v>
      </c>
      <c r="BE3894">
        <v>0</v>
      </c>
      <c r="BF3894" t="s">
        <v>12755</v>
      </c>
      <c r="BG3894" t="s">
        <v>11902</v>
      </c>
      <c r="BH3894">
        <f>-AR3894</f>
        <v>-83.447221999999996</v>
      </c>
    </row>
    <row r="3895" spans="1:60" x14ac:dyDescent="0.3">
      <c r="A3895">
        <v>901196</v>
      </c>
      <c r="B3895" t="s">
        <v>8420</v>
      </c>
      <c r="C3895" t="s">
        <v>58</v>
      </c>
      <c r="D3895" t="s">
        <v>59</v>
      </c>
      <c r="E3895" t="s">
        <v>60</v>
      </c>
      <c r="F3895" t="s">
        <v>6525</v>
      </c>
      <c r="G3895">
        <v>107885</v>
      </c>
      <c r="H3895" t="s">
        <v>8421</v>
      </c>
      <c r="I3895">
        <v>103005</v>
      </c>
      <c r="J3895" t="s">
        <v>8422</v>
      </c>
      <c r="K3895" t="s">
        <v>589</v>
      </c>
      <c r="L3895">
        <v>9</v>
      </c>
      <c r="M3895">
        <v>133</v>
      </c>
      <c r="N3895" t="s">
        <v>148</v>
      </c>
      <c r="P3895" t="s">
        <v>95</v>
      </c>
      <c r="Q3895" t="s">
        <v>2960</v>
      </c>
      <c r="R3895" t="s">
        <v>68</v>
      </c>
      <c r="S3895" t="s">
        <v>7634</v>
      </c>
      <c r="T3895" t="s">
        <v>7635</v>
      </c>
      <c r="U3895">
        <v>361737</v>
      </c>
      <c r="V3895">
        <v>144201</v>
      </c>
      <c r="W3895" t="s">
        <v>1353</v>
      </c>
      <c r="X3895">
        <v>1442</v>
      </c>
      <c r="Y3895">
        <v>1</v>
      </c>
      <c r="AD3895">
        <v>5</v>
      </c>
      <c r="AE3895" t="s">
        <v>375</v>
      </c>
      <c r="AJ3895" t="s">
        <v>75</v>
      </c>
      <c r="AL3895">
        <v>5</v>
      </c>
      <c r="AM3895">
        <v>8</v>
      </c>
      <c r="AN3895">
        <v>1</v>
      </c>
      <c r="AO3895">
        <v>0</v>
      </c>
      <c r="AP3895">
        <v>4</v>
      </c>
      <c r="AQ3895" t="s">
        <v>76</v>
      </c>
      <c r="AR3895">
        <v>83.440963999999994</v>
      </c>
      <c r="AS3895">
        <v>33.692785999999998</v>
      </c>
      <c r="AY3895">
        <v>0</v>
      </c>
      <c r="AZ3895" t="s">
        <v>75</v>
      </c>
      <c r="BA3895" t="s">
        <v>75</v>
      </c>
      <c r="BB3895" t="s">
        <v>75</v>
      </c>
      <c r="BC3895" t="s">
        <v>75</v>
      </c>
      <c r="BD3895" t="s">
        <v>75</v>
      </c>
      <c r="BE3895">
        <v>89</v>
      </c>
      <c r="BF3895" t="s">
        <v>8423</v>
      </c>
      <c r="BG3895" t="s">
        <v>7903</v>
      </c>
      <c r="BH3895">
        <f>-AR3895</f>
        <v>-83.440963999999994</v>
      </c>
    </row>
    <row r="3896" spans="1:60" x14ac:dyDescent="0.3">
      <c r="A3896">
        <v>1518516</v>
      </c>
      <c r="B3896" t="s">
        <v>647</v>
      </c>
      <c r="C3896" t="s">
        <v>277</v>
      </c>
      <c r="D3896" t="s">
        <v>116</v>
      </c>
      <c r="E3896" t="s">
        <v>60</v>
      </c>
      <c r="F3896" t="s">
        <v>2939</v>
      </c>
      <c r="G3896" t="s">
        <v>12363</v>
      </c>
      <c r="H3896" t="s">
        <v>12364</v>
      </c>
      <c r="I3896">
        <v>119409</v>
      </c>
      <c r="J3896" t="s">
        <v>12825</v>
      </c>
      <c r="K3896" t="s">
        <v>498</v>
      </c>
      <c r="L3896">
        <v>15</v>
      </c>
      <c r="M3896">
        <v>95</v>
      </c>
      <c r="N3896" t="s">
        <v>10935</v>
      </c>
      <c r="O3896">
        <v>5</v>
      </c>
      <c r="P3896" t="s">
        <v>67</v>
      </c>
      <c r="Q3896" t="s">
        <v>2474</v>
      </c>
      <c r="R3896" t="s">
        <v>499</v>
      </c>
      <c r="S3896" t="s">
        <v>11742</v>
      </c>
      <c r="T3896" t="s">
        <v>11743</v>
      </c>
      <c r="U3896">
        <v>367158</v>
      </c>
      <c r="V3896">
        <v>122200</v>
      </c>
      <c r="W3896" t="s">
        <v>285</v>
      </c>
      <c r="X3896">
        <v>1222</v>
      </c>
      <c r="Y3896">
        <v>0</v>
      </c>
      <c r="AD3896">
        <v>2</v>
      </c>
      <c r="AE3896" t="s">
        <v>286</v>
      </c>
      <c r="AH3896" t="s">
        <v>74</v>
      </c>
      <c r="AJ3896" t="s">
        <v>75</v>
      </c>
      <c r="AL3896">
        <v>5</v>
      </c>
      <c r="AM3896">
        <v>8</v>
      </c>
      <c r="AN3896">
        <v>1</v>
      </c>
      <c r="AO3896">
        <v>1</v>
      </c>
      <c r="AP3896">
        <v>25</v>
      </c>
      <c r="AQ3896" t="s">
        <v>75</v>
      </c>
      <c r="AR3896">
        <v>83.439443999999995</v>
      </c>
      <c r="AS3896">
        <v>36.884444000000002</v>
      </c>
      <c r="AT3896">
        <v>42</v>
      </c>
      <c r="AV3896">
        <v>0</v>
      </c>
      <c r="AX3896">
        <v>0</v>
      </c>
      <c r="AZ3896" t="s">
        <v>75</v>
      </c>
      <c r="BA3896" t="s">
        <v>75</v>
      </c>
      <c r="BB3896" t="s">
        <v>75</v>
      </c>
      <c r="BC3896" t="s">
        <v>75</v>
      </c>
      <c r="BD3896" t="s">
        <v>75</v>
      </c>
      <c r="BE3896">
        <v>30</v>
      </c>
      <c r="BF3896" t="s">
        <v>12826</v>
      </c>
      <c r="BG3896" t="s">
        <v>11779</v>
      </c>
      <c r="BH3896">
        <f>-AR3896</f>
        <v>-83.439443999999995</v>
      </c>
    </row>
    <row r="3897" spans="1:60" x14ac:dyDescent="0.3">
      <c r="A3897">
        <v>4000056</v>
      </c>
      <c r="B3897" t="s">
        <v>24455</v>
      </c>
      <c r="C3897" t="s">
        <v>58</v>
      </c>
      <c r="D3897" t="s">
        <v>59</v>
      </c>
      <c r="E3897" t="s">
        <v>60</v>
      </c>
      <c r="F3897" t="s">
        <v>12670</v>
      </c>
      <c r="G3897" t="s">
        <v>24456</v>
      </c>
      <c r="H3897" t="s">
        <v>24457</v>
      </c>
      <c r="I3897" t="s">
        <v>24458</v>
      </c>
      <c r="J3897" t="s">
        <v>15893</v>
      </c>
      <c r="K3897" t="s">
        <v>505</v>
      </c>
      <c r="L3897">
        <v>40</v>
      </c>
      <c r="M3897">
        <v>89</v>
      </c>
      <c r="N3897" t="s">
        <v>86</v>
      </c>
      <c r="O3897">
        <v>1</v>
      </c>
      <c r="P3897" t="s">
        <v>67</v>
      </c>
      <c r="Q3897" s="1">
        <v>18264</v>
      </c>
      <c r="R3897" t="s">
        <v>68</v>
      </c>
      <c r="S3897" t="s">
        <v>18679</v>
      </c>
      <c r="T3897" t="s">
        <v>18680</v>
      </c>
      <c r="U3897">
        <v>366621</v>
      </c>
      <c r="V3897">
        <v>142900</v>
      </c>
      <c r="W3897" t="s">
        <v>1058</v>
      </c>
      <c r="X3897">
        <v>1429</v>
      </c>
      <c r="Y3897">
        <v>0</v>
      </c>
      <c r="AD3897">
        <v>6</v>
      </c>
      <c r="AE3897" t="s">
        <v>73</v>
      </c>
      <c r="AJ3897" t="s">
        <v>75</v>
      </c>
      <c r="AL3897">
        <v>5</v>
      </c>
      <c r="AM3897">
        <v>8</v>
      </c>
      <c r="AN3897">
        <v>1</v>
      </c>
      <c r="AO3897">
        <v>1</v>
      </c>
      <c r="AP3897">
        <v>8</v>
      </c>
      <c r="AQ3897" t="s">
        <v>76</v>
      </c>
      <c r="AR3897">
        <v>83.438993999999994</v>
      </c>
      <c r="AS3897">
        <v>36.016936999999999</v>
      </c>
      <c r="AY3897">
        <v>0</v>
      </c>
      <c r="AZ3897" t="s">
        <v>75</v>
      </c>
      <c r="BA3897" t="s">
        <v>75</v>
      </c>
      <c r="BB3897" t="s">
        <v>75</v>
      </c>
      <c r="BC3897" t="s">
        <v>75</v>
      </c>
      <c r="BD3897" t="s">
        <v>75</v>
      </c>
      <c r="BE3897">
        <v>40</v>
      </c>
      <c r="BF3897" t="s">
        <v>24459</v>
      </c>
      <c r="BG3897" t="s">
        <v>24460</v>
      </c>
      <c r="BH3897">
        <f>-AR3897</f>
        <v>-83.438993999999994</v>
      </c>
    </row>
    <row r="3898" spans="1:60" x14ac:dyDescent="0.3">
      <c r="A3898">
        <v>1519737</v>
      </c>
      <c r="B3898" t="s">
        <v>514</v>
      </c>
      <c r="C3898" t="s">
        <v>277</v>
      </c>
      <c r="D3898" t="s">
        <v>116</v>
      </c>
      <c r="E3898" t="s">
        <v>60</v>
      </c>
      <c r="F3898" t="s">
        <v>3033</v>
      </c>
      <c r="G3898">
        <v>62171</v>
      </c>
      <c r="H3898" t="s">
        <v>12503</v>
      </c>
      <c r="I3898">
        <v>95530</v>
      </c>
      <c r="J3898" t="s">
        <v>13383</v>
      </c>
      <c r="K3898" t="s">
        <v>498</v>
      </c>
      <c r="L3898">
        <v>15</v>
      </c>
      <c r="M3898">
        <v>95</v>
      </c>
      <c r="N3898" t="s">
        <v>10935</v>
      </c>
      <c r="O3898">
        <v>5</v>
      </c>
      <c r="P3898" t="s">
        <v>67</v>
      </c>
      <c r="Q3898" t="s">
        <v>5564</v>
      </c>
      <c r="R3898" t="s">
        <v>499</v>
      </c>
      <c r="S3898" t="s">
        <v>11742</v>
      </c>
      <c r="T3898" t="s">
        <v>11743</v>
      </c>
      <c r="U3898">
        <v>365971</v>
      </c>
      <c r="V3898">
        <v>122200</v>
      </c>
      <c r="W3898" t="s">
        <v>285</v>
      </c>
      <c r="X3898">
        <v>1222</v>
      </c>
      <c r="Y3898">
        <v>0</v>
      </c>
      <c r="AD3898">
        <v>2</v>
      </c>
      <c r="AE3898" t="s">
        <v>286</v>
      </c>
      <c r="AH3898" t="s">
        <v>74</v>
      </c>
      <c r="AJ3898" t="s">
        <v>75</v>
      </c>
      <c r="AL3898">
        <v>5</v>
      </c>
      <c r="AM3898">
        <v>10</v>
      </c>
      <c r="AN3898">
        <v>1</v>
      </c>
      <c r="AO3898">
        <v>0</v>
      </c>
      <c r="AP3898">
        <v>10</v>
      </c>
      <c r="AQ3898" t="s">
        <v>75</v>
      </c>
      <c r="AR3898">
        <v>83.435277999999997</v>
      </c>
      <c r="AS3898">
        <v>36.758333</v>
      </c>
      <c r="AT3898">
        <v>40</v>
      </c>
      <c r="AV3898">
        <v>0</v>
      </c>
      <c r="AX3898">
        <v>1</v>
      </c>
      <c r="AZ3898" t="s">
        <v>75</v>
      </c>
      <c r="BA3898" t="s">
        <v>75</v>
      </c>
      <c r="BB3898" t="s">
        <v>75</v>
      </c>
      <c r="BC3898" t="s">
        <v>75</v>
      </c>
      <c r="BD3898" t="s">
        <v>75</v>
      </c>
      <c r="BE3898">
        <v>0</v>
      </c>
      <c r="BF3898" t="s">
        <v>13384</v>
      </c>
      <c r="BG3898" t="s">
        <v>11818</v>
      </c>
      <c r="BH3898">
        <f>-AR3898</f>
        <v>-83.435277999999997</v>
      </c>
    </row>
    <row r="3899" spans="1:60" x14ac:dyDescent="0.3">
      <c r="A3899">
        <v>4400234</v>
      </c>
      <c r="B3899" t="s">
        <v>27581</v>
      </c>
      <c r="C3899" t="s">
        <v>58</v>
      </c>
      <c r="D3899" t="s">
        <v>59</v>
      </c>
      <c r="E3899" t="s">
        <v>60</v>
      </c>
      <c r="F3899" s="1">
        <v>33119</v>
      </c>
      <c r="G3899" t="s">
        <v>3764</v>
      </c>
      <c r="H3899" t="s">
        <v>3765</v>
      </c>
      <c r="I3899" t="s">
        <v>11511</v>
      </c>
      <c r="J3899" t="s">
        <v>11512</v>
      </c>
      <c r="K3899" t="s">
        <v>12223</v>
      </c>
      <c r="L3899">
        <v>44</v>
      </c>
      <c r="M3899">
        <v>105</v>
      </c>
      <c r="N3899" t="s">
        <v>94</v>
      </c>
      <c r="O3899">
        <v>9</v>
      </c>
      <c r="P3899" t="s">
        <v>67</v>
      </c>
      <c r="Q3899" s="1">
        <v>40217</v>
      </c>
      <c r="R3899" t="s">
        <v>6612</v>
      </c>
      <c r="S3899" t="s">
        <v>14073</v>
      </c>
      <c r="T3899" t="s">
        <v>14074</v>
      </c>
      <c r="U3899">
        <v>364540</v>
      </c>
      <c r="V3899">
        <v>142200</v>
      </c>
      <c r="W3899" t="s">
        <v>72</v>
      </c>
      <c r="X3899">
        <v>1422</v>
      </c>
      <c r="Y3899">
        <v>0</v>
      </c>
      <c r="AD3899">
        <v>6</v>
      </c>
      <c r="AE3899" t="s">
        <v>73</v>
      </c>
      <c r="AH3899" t="s">
        <v>74</v>
      </c>
      <c r="AJ3899" t="s">
        <v>75</v>
      </c>
      <c r="AL3899">
        <v>5</v>
      </c>
      <c r="AM3899">
        <v>8</v>
      </c>
      <c r="AN3899">
        <v>1</v>
      </c>
      <c r="AO3899">
        <v>0</v>
      </c>
      <c r="AP3899">
        <v>9</v>
      </c>
      <c r="AQ3899" t="s">
        <v>76</v>
      </c>
      <c r="AR3899">
        <v>83.431666000000007</v>
      </c>
      <c r="AS3899">
        <v>36.636665999999998</v>
      </c>
      <c r="AY3899">
        <v>0</v>
      </c>
      <c r="AZ3899" t="s">
        <v>75</v>
      </c>
      <c r="BA3899" t="s">
        <v>75</v>
      </c>
      <c r="BB3899" t="s">
        <v>75</v>
      </c>
      <c r="BC3899" t="s">
        <v>75</v>
      </c>
      <c r="BD3899" t="s">
        <v>75</v>
      </c>
      <c r="BE3899">
        <v>250</v>
      </c>
      <c r="BF3899" t="s">
        <v>27582</v>
      </c>
      <c r="BG3899" t="s">
        <v>11912</v>
      </c>
      <c r="BH3899">
        <f>-AR3899</f>
        <v>-83.431666000000007</v>
      </c>
    </row>
    <row r="3900" spans="1:60" x14ac:dyDescent="0.3">
      <c r="A3900">
        <v>2001189</v>
      </c>
      <c r="B3900" t="s">
        <v>14802</v>
      </c>
      <c r="C3900" t="s">
        <v>58</v>
      </c>
      <c r="D3900" t="s">
        <v>59</v>
      </c>
      <c r="E3900" t="s">
        <v>60</v>
      </c>
      <c r="F3900" t="s">
        <v>1712</v>
      </c>
      <c r="G3900" t="s">
        <v>2080</v>
      </c>
      <c r="H3900" t="s">
        <v>2081</v>
      </c>
      <c r="I3900">
        <v>103645</v>
      </c>
      <c r="J3900" t="s">
        <v>14803</v>
      </c>
      <c r="K3900" t="s">
        <v>14645</v>
      </c>
      <c r="L3900">
        <v>20</v>
      </c>
      <c r="M3900">
        <v>7</v>
      </c>
      <c r="N3900" t="s">
        <v>14662</v>
      </c>
      <c r="P3900" t="s">
        <v>95</v>
      </c>
      <c r="Q3900" s="1">
        <v>39822</v>
      </c>
      <c r="R3900" t="s">
        <v>8816</v>
      </c>
      <c r="S3900" t="s">
        <v>9800</v>
      </c>
      <c r="T3900" t="s">
        <v>9801</v>
      </c>
      <c r="U3900">
        <v>306243</v>
      </c>
      <c r="V3900">
        <v>142200</v>
      </c>
      <c r="W3900" t="s">
        <v>72</v>
      </c>
      <c r="X3900">
        <v>1422</v>
      </c>
      <c r="Y3900">
        <v>0</v>
      </c>
      <c r="AD3900">
        <v>6</v>
      </c>
      <c r="AE3900" t="s">
        <v>73</v>
      </c>
      <c r="AH3900" t="s">
        <v>74</v>
      </c>
      <c r="AJ3900" t="s">
        <v>75</v>
      </c>
      <c r="AL3900">
        <v>5</v>
      </c>
      <c r="AM3900">
        <v>8</v>
      </c>
      <c r="AN3900">
        <v>1</v>
      </c>
      <c r="AO3900">
        <v>0</v>
      </c>
      <c r="AP3900">
        <v>3</v>
      </c>
      <c r="AQ3900" t="s">
        <v>76</v>
      </c>
      <c r="AR3900">
        <v>83.431388999999996</v>
      </c>
      <c r="AS3900">
        <v>45.079166999999998</v>
      </c>
      <c r="AY3900">
        <v>0</v>
      </c>
      <c r="AZ3900" t="s">
        <v>75</v>
      </c>
      <c r="BA3900" t="s">
        <v>75</v>
      </c>
      <c r="BB3900" t="s">
        <v>75</v>
      </c>
      <c r="BC3900" t="s">
        <v>75</v>
      </c>
      <c r="BD3900" t="s">
        <v>75</v>
      </c>
      <c r="BE3900">
        <v>200</v>
      </c>
      <c r="BF3900" t="s">
        <v>14804</v>
      </c>
      <c r="BG3900" t="s">
        <v>14805</v>
      </c>
      <c r="BH3900">
        <f>-AR3900</f>
        <v>-83.431388999999996</v>
      </c>
    </row>
    <row r="3901" spans="1:60" x14ac:dyDescent="0.3">
      <c r="A3901">
        <v>2000051</v>
      </c>
      <c r="B3901" t="s">
        <v>14664</v>
      </c>
      <c r="C3901" t="s">
        <v>58</v>
      </c>
      <c r="D3901" t="s">
        <v>59</v>
      </c>
      <c r="E3901" t="s">
        <v>60</v>
      </c>
      <c r="F3901" s="1">
        <v>41791</v>
      </c>
      <c r="G3901" t="s">
        <v>392</v>
      </c>
      <c r="H3901" t="s">
        <v>393</v>
      </c>
      <c r="I3901" t="s">
        <v>2050</v>
      </c>
      <c r="J3901" t="s">
        <v>14665</v>
      </c>
      <c r="K3901" t="s">
        <v>14645</v>
      </c>
      <c r="L3901">
        <v>20</v>
      </c>
      <c r="M3901">
        <v>141</v>
      </c>
      <c r="N3901" t="s">
        <v>13912</v>
      </c>
      <c r="P3901" t="s">
        <v>95</v>
      </c>
      <c r="Q3901" s="1">
        <v>40189</v>
      </c>
      <c r="R3901" t="s">
        <v>8816</v>
      </c>
      <c r="S3901" t="s">
        <v>9800</v>
      </c>
      <c r="T3901" t="s">
        <v>9801</v>
      </c>
      <c r="U3901">
        <v>356445</v>
      </c>
      <c r="V3901">
        <v>142200</v>
      </c>
      <c r="W3901" t="s">
        <v>72</v>
      </c>
      <c r="X3901">
        <v>1422</v>
      </c>
      <c r="Y3901">
        <v>0</v>
      </c>
      <c r="AD3901">
        <v>6</v>
      </c>
      <c r="AE3901" t="s">
        <v>73</v>
      </c>
      <c r="AH3901" t="s">
        <v>74</v>
      </c>
      <c r="AJ3901" t="s">
        <v>75</v>
      </c>
      <c r="AL3901">
        <v>7</v>
      </c>
      <c r="AM3901">
        <v>8</v>
      </c>
      <c r="AN3901">
        <v>3</v>
      </c>
      <c r="AO3901">
        <v>0</v>
      </c>
      <c r="AP3901">
        <v>133</v>
      </c>
      <c r="AQ3901" t="s">
        <v>76</v>
      </c>
      <c r="AR3901">
        <v>83.428332999999995</v>
      </c>
      <c r="AS3901">
        <v>45.259721999999996</v>
      </c>
      <c r="AY3901">
        <v>0</v>
      </c>
      <c r="AZ3901" t="s">
        <v>75</v>
      </c>
      <c r="BA3901" t="s">
        <v>75</v>
      </c>
      <c r="BB3901" t="s">
        <v>75</v>
      </c>
      <c r="BC3901" t="s">
        <v>75</v>
      </c>
      <c r="BD3901" t="s">
        <v>75</v>
      </c>
      <c r="BE3901">
        <v>220</v>
      </c>
      <c r="BF3901" t="s">
        <v>14666</v>
      </c>
      <c r="BG3901" t="s">
        <v>14667</v>
      </c>
      <c r="BH3901">
        <f>-AR3901</f>
        <v>-83.428332999999995</v>
      </c>
    </row>
    <row r="3902" spans="1:60" x14ac:dyDescent="0.3">
      <c r="A3902">
        <v>3100015</v>
      </c>
      <c r="B3902" t="s">
        <v>18682</v>
      </c>
      <c r="C3902" t="s">
        <v>58</v>
      </c>
      <c r="D3902" t="s">
        <v>59</v>
      </c>
      <c r="E3902" t="s">
        <v>60</v>
      </c>
      <c r="F3902" s="1">
        <v>34759</v>
      </c>
      <c r="G3902" t="s">
        <v>195</v>
      </c>
      <c r="H3902" t="s">
        <v>196</v>
      </c>
      <c r="I3902">
        <v>51196</v>
      </c>
      <c r="J3902" t="s">
        <v>18683</v>
      </c>
      <c r="K3902" t="s">
        <v>18670</v>
      </c>
      <c r="L3902">
        <v>31</v>
      </c>
      <c r="M3902">
        <v>113</v>
      </c>
      <c r="N3902" t="s">
        <v>193</v>
      </c>
      <c r="O3902">
        <v>11</v>
      </c>
      <c r="P3902" t="s">
        <v>95</v>
      </c>
      <c r="Q3902" t="s">
        <v>2940</v>
      </c>
      <c r="R3902" t="s">
        <v>68</v>
      </c>
      <c r="S3902" t="s">
        <v>18679</v>
      </c>
      <c r="T3902" t="s">
        <v>18680</v>
      </c>
      <c r="U3902">
        <v>351268</v>
      </c>
      <c r="V3902">
        <v>142300</v>
      </c>
      <c r="W3902" t="s">
        <v>598</v>
      </c>
      <c r="X3902">
        <v>1423</v>
      </c>
      <c r="Y3902">
        <v>0</v>
      </c>
      <c r="AD3902">
        <v>6</v>
      </c>
      <c r="AE3902" t="s">
        <v>73</v>
      </c>
      <c r="AH3902" t="s">
        <v>74</v>
      </c>
      <c r="AJ3902" t="s">
        <v>75</v>
      </c>
      <c r="AL3902">
        <v>5</v>
      </c>
      <c r="AM3902">
        <v>10</v>
      </c>
      <c r="AN3902">
        <v>1</v>
      </c>
      <c r="AO3902">
        <v>0</v>
      </c>
      <c r="AP3902">
        <v>14</v>
      </c>
      <c r="AQ3902" t="s">
        <v>76</v>
      </c>
      <c r="AR3902">
        <v>83.425335000000004</v>
      </c>
      <c r="AS3902">
        <v>35.163912000000003</v>
      </c>
      <c r="AY3902">
        <v>0</v>
      </c>
      <c r="AZ3902" t="s">
        <v>75</v>
      </c>
      <c r="BA3902" t="s">
        <v>75</v>
      </c>
      <c r="BB3902" t="s">
        <v>75</v>
      </c>
      <c r="BC3902" t="s">
        <v>75</v>
      </c>
      <c r="BD3902" t="s">
        <v>75</v>
      </c>
      <c r="BE3902">
        <v>150</v>
      </c>
      <c r="BF3902" t="s">
        <v>18684</v>
      </c>
      <c r="BG3902" t="s">
        <v>121</v>
      </c>
      <c r="BH3902">
        <f>-AR3902</f>
        <v>-83.425335000000004</v>
      </c>
    </row>
    <row r="3903" spans="1:60" x14ac:dyDescent="0.3">
      <c r="A3903">
        <v>1510865</v>
      </c>
      <c r="B3903" t="s">
        <v>12189</v>
      </c>
      <c r="C3903" t="s">
        <v>277</v>
      </c>
      <c r="D3903" t="s">
        <v>147</v>
      </c>
      <c r="E3903" t="s">
        <v>60</v>
      </c>
      <c r="F3903" s="1">
        <v>40305</v>
      </c>
      <c r="G3903" t="s">
        <v>12028</v>
      </c>
      <c r="H3903" t="s">
        <v>12029</v>
      </c>
      <c r="I3903">
        <v>100767</v>
      </c>
      <c r="J3903" t="s">
        <v>12030</v>
      </c>
      <c r="K3903" t="s">
        <v>498</v>
      </c>
      <c r="L3903">
        <v>15</v>
      </c>
      <c r="M3903">
        <v>25</v>
      </c>
      <c r="N3903" t="s">
        <v>11780</v>
      </c>
      <c r="O3903">
        <v>5</v>
      </c>
      <c r="P3903" t="s">
        <v>67</v>
      </c>
      <c r="Q3903" s="1">
        <v>40036</v>
      </c>
      <c r="R3903" t="s">
        <v>499</v>
      </c>
      <c r="S3903" t="s">
        <v>11747</v>
      </c>
      <c r="T3903" t="s">
        <v>11748</v>
      </c>
      <c r="U3903">
        <v>363897</v>
      </c>
      <c r="V3903">
        <v>122200</v>
      </c>
      <c r="W3903" t="s">
        <v>285</v>
      </c>
      <c r="X3903">
        <v>1222</v>
      </c>
      <c r="Y3903">
        <v>0</v>
      </c>
      <c r="AD3903">
        <v>2</v>
      </c>
      <c r="AE3903" t="s">
        <v>286</v>
      </c>
      <c r="AH3903" t="s">
        <v>287</v>
      </c>
      <c r="AI3903" s="1">
        <v>29596</v>
      </c>
      <c r="AJ3903" t="s">
        <v>75</v>
      </c>
      <c r="AL3903">
        <v>5</v>
      </c>
      <c r="AM3903">
        <v>12</v>
      </c>
      <c r="AN3903">
        <v>1</v>
      </c>
      <c r="AO3903">
        <v>0</v>
      </c>
      <c r="AP3903">
        <v>5</v>
      </c>
      <c r="AQ3903" t="s">
        <v>75</v>
      </c>
      <c r="AR3903">
        <v>83.419443999999999</v>
      </c>
      <c r="AS3903">
        <v>37.561110999999997</v>
      </c>
      <c r="AX3903">
        <v>0</v>
      </c>
      <c r="AZ3903" t="s">
        <v>75</v>
      </c>
      <c r="BA3903" t="s">
        <v>75</v>
      </c>
      <c r="BB3903" t="s">
        <v>75</v>
      </c>
      <c r="BC3903" t="s">
        <v>75</v>
      </c>
      <c r="BD3903" t="s">
        <v>76</v>
      </c>
      <c r="BE3903">
        <v>35</v>
      </c>
      <c r="BF3903" t="s">
        <v>12190</v>
      </c>
      <c r="BG3903" t="s">
        <v>300</v>
      </c>
      <c r="BH3903">
        <f>-AR3903</f>
        <v>-83.419443999999999</v>
      </c>
    </row>
    <row r="3904" spans="1:60" x14ac:dyDescent="0.3">
      <c r="A3904">
        <v>2000044</v>
      </c>
      <c r="B3904" t="s">
        <v>14660</v>
      </c>
      <c r="C3904" t="s">
        <v>58</v>
      </c>
      <c r="D3904" t="s">
        <v>147</v>
      </c>
      <c r="E3904" t="s">
        <v>60</v>
      </c>
      <c r="F3904" t="s">
        <v>11863</v>
      </c>
      <c r="G3904" t="s">
        <v>392</v>
      </c>
      <c r="H3904" t="s">
        <v>393</v>
      </c>
      <c r="I3904" t="s">
        <v>2050</v>
      </c>
      <c r="J3904" t="s">
        <v>14661</v>
      </c>
      <c r="K3904" t="s">
        <v>14645</v>
      </c>
      <c r="L3904">
        <v>20</v>
      </c>
      <c r="M3904">
        <v>7</v>
      </c>
      <c r="N3904" t="s">
        <v>14662</v>
      </c>
      <c r="P3904" t="s">
        <v>95</v>
      </c>
      <c r="Q3904" s="1">
        <v>37629</v>
      </c>
      <c r="R3904" t="s">
        <v>8816</v>
      </c>
      <c r="S3904" t="s">
        <v>9800</v>
      </c>
      <c r="T3904" t="s">
        <v>9801</v>
      </c>
      <c r="U3904">
        <v>362518</v>
      </c>
      <c r="V3904">
        <v>324100</v>
      </c>
      <c r="W3904" t="s">
        <v>149</v>
      </c>
      <c r="X3904">
        <v>3241</v>
      </c>
      <c r="Y3904">
        <v>0</v>
      </c>
      <c r="Z3904">
        <v>142200</v>
      </c>
      <c r="AA3904" t="s">
        <v>72</v>
      </c>
      <c r="AB3904">
        <v>1422</v>
      </c>
      <c r="AC3904">
        <v>0</v>
      </c>
      <c r="AD3904">
        <v>6</v>
      </c>
      <c r="AE3904" t="s">
        <v>73</v>
      </c>
      <c r="AF3904">
        <v>6</v>
      </c>
      <c r="AG3904" t="s">
        <v>73</v>
      </c>
      <c r="AH3904" t="s">
        <v>74</v>
      </c>
      <c r="AJ3904" t="s">
        <v>75</v>
      </c>
      <c r="AL3904">
        <v>7</v>
      </c>
      <c r="AM3904">
        <v>8</v>
      </c>
      <c r="AN3904">
        <v>3</v>
      </c>
      <c r="AO3904">
        <v>0</v>
      </c>
      <c r="AP3904">
        <v>264</v>
      </c>
      <c r="AQ3904" t="s">
        <v>76</v>
      </c>
      <c r="AR3904">
        <v>83.415555999999995</v>
      </c>
      <c r="AS3904">
        <v>45.07</v>
      </c>
      <c r="AY3904">
        <v>0</v>
      </c>
      <c r="AZ3904" t="s">
        <v>75</v>
      </c>
      <c r="BA3904" t="s">
        <v>75</v>
      </c>
      <c r="BB3904" t="s">
        <v>75</v>
      </c>
      <c r="BC3904" t="s">
        <v>75</v>
      </c>
      <c r="BD3904" t="s">
        <v>75</v>
      </c>
      <c r="BE3904">
        <v>240</v>
      </c>
      <c r="BF3904" t="s">
        <v>14663</v>
      </c>
      <c r="BG3904" t="s">
        <v>14662</v>
      </c>
      <c r="BH3904">
        <f>-AR3904</f>
        <v>-83.415555999999995</v>
      </c>
    </row>
    <row r="3905" spans="1:60" x14ac:dyDescent="0.3">
      <c r="A3905">
        <v>1519384</v>
      </c>
      <c r="B3905" t="s">
        <v>13134</v>
      </c>
      <c r="C3905" t="s">
        <v>277</v>
      </c>
      <c r="D3905" t="s">
        <v>116</v>
      </c>
      <c r="E3905" t="s">
        <v>60</v>
      </c>
      <c r="F3905" s="1">
        <v>41883</v>
      </c>
      <c r="G3905" t="s">
        <v>9388</v>
      </c>
      <c r="H3905" t="s">
        <v>9389</v>
      </c>
      <c r="I3905" t="s">
        <v>12211</v>
      </c>
      <c r="J3905" t="s">
        <v>12251</v>
      </c>
      <c r="K3905" t="s">
        <v>498</v>
      </c>
      <c r="L3905">
        <v>15</v>
      </c>
      <c r="M3905">
        <v>131</v>
      </c>
      <c r="N3905" t="s">
        <v>3687</v>
      </c>
      <c r="O3905">
        <v>5</v>
      </c>
      <c r="P3905" t="s">
        <v>95</v>
      </c>
      <c r="Q3905" t="s">
        <v>6382</v>
      </c>
      <c r="R3905" t="s">
        <v>499</v>
      </c>
      <c r="S3905" t="s">
        <v>11742</v>
      </c>
      <c r="T3905" t="s">
        <v>11743</v>
      </c>
      <c r="U3905">
        <v>366378</v>
      </c>
      <c r="V3905">
        <v>122200</v>
      </c>
      <c r="W3905" t="s">
        <v>285</v>
      </c>
      <c r="X3905">
        <v>1222</v>
      </c>
      <c r="Y3905">
        <v>0</v>
      </c>
      <c r="AD3905">
        <v>2</v>
      </c>
      <c r="AE3905" t="s">
        <v>286</v>
      </c>
      <c r="AH3905" t="s">
        <v>74</v>
      </c>
      <c r="AJ3905" t="s">
        <v>75</v>
      </c>
      <c r="AL3905">
        <v>5</v>
      </c>
      <c r="AM3905">
        <v>8</v>
      </c>
      <c r="AN3905">
        <v>2</v>
      </c>
      <c r="AO3905">
        <v>1</v>
      </c>
      <c r="AP3905">
        <v>38</v>
      </c>
      <c r="AQ3905" t="s">
        <v>75</v>
      </c>
      <c r="AR3905">
        <v>83.408889000000002</v>
      </c>
      <c r="AS3905">
        <v>36.979166999999997</v>
      </c>
      <c r="AT3905">
        <v>38</v>
      </c>
      <c r="AV3905">
        <v>0</v>
      </c>
      <c r="AX3905">
        <v>0</v>
      </c>
      <c r="AZ3905" t="s">
        <v>75</v>
      </c>
      <c r="BA3905" t="s">
        <v>75</v>
      </c>
      <c r="BB3905" t="s">
        <v>75</v>
      </c>
      <c r="BC3905" t="s">
        <v>75</v>
      </c>
      <c r="BD3905" t="s">
        <v>75</v>
      </c>
      <c r="BE3905">
        <v>0</v>
      </c>
      <c r="BF3905" t="s">
        <v>13135</v>
      </c>
      <c r="BG3905" t="s">
        <v>11835</v>
      </c>
      <c r="BH3905">
        <f>-AR3905</f>
        <v>-83.408889000000002</v>
      </c>
    </row>
    <row r="3906" spans="1:60" x14ac:dyDescent="0.3">
      <c r="A3906">
        <v>1519764</v>
      </c>
      <c r="B3906" t="s">
        <v>13413</v>
      </c>
      <c r="C3906" t="s">
        <v>277</v>
      </c>
      <c r="D3906" t="s">
        <v>59</v>
      </c>
      <c r="E3906" t="s">
        <v>60</v>
      </c>
      <c r="F3906" s="1">
        <v>41922</v>
      </c>
      <c r="G3906">
        <v>79793</v>
      </c>
      <c r="H3906" t="s">
        <v>12199</v>
      </c>
      <c r="I3906" t="s">
        <v>12200</v>
      </c>
      <c r="J3906" t="s">
        <v>13414</v>
      </c>
      <c r="K3906" t="s">
        <v>498</v>
      </c>
      <c r="L3906">
        <v>15</v>
      </c>
      <c r="M3906">
        <v>131</v>
      </c>
      <c r="N3906" t="s">
        <v>3687</v>
      </c>
      <c r="O3906">
        <v>5</v>
      </c>
      <c r="P3906" t="s">
        <v>95</v>
      </c>
      <c r="Q3906" s="1">
        <v>41922</v>
      </c>
      <c r="R3906" t="s">
        <v>499</v>
      </c>
      <c r="S3906" t="s">
        <v>11747</v>
      </c>
      <c r="T3906" t="s">
        <v>11748</v>
      </c>
      <c r="V3906">
        <v>122200</v>
      </c>
      <c r="W3906" t="s">
        <v>285</v>
      </c>
      <c r="X3906">
        <v>1222</v>
      </c>
      <c r="Y3906">
        <v>0</v>
      </c>
      <c r="AD3906">
        <v>2</v>
      </c>
      <c r="AE3906" t="s">
        <v>286</v>
      </c>
      <c r="AH3906" t="s">
        <v>74</v>
      </c>
      <c r="AJ3906" t="s">
        <v>75</v>
      </c>
      <c r="AL3906">
        <v>5</v>
      </c>
      <c r="AM3906">
        <v>10</v>
      </c>
      <c r="AN3906">
        <v>2</v>
      </c>
      <c r="AO3906">
        <v>0</v>
      </c>
      <c r="AP3906">
        <v>25</v>
      </c>
      <c r="AQ3906" t="s">
        <v>75</v>
      </c>
      <c r="AR3906">
        <v>83.408610999999993</v>
      </c>
      <c r="AS3906">
        <v>37.171111000000003</v>
      </c>
      <c r="AW3906">
        <v>1</v>
      </c>
      <c r="AX3906">
        <v>0</v>
      </c>
      <c r="AZ3906" t="s">
        <v>75</v>
      </c>
      <c r="BA3906" t="s">
        <v>75</v>
      </c>
      <c r="BB3906" t="s">
        <v>75</v>
      </c>
      <c r="BC3906" t="s">
        <v>75</v>
      </c>
      <c r="BD3906" t="s">
        <v>75</v>
      </c>
      <c r="BE3906">
        <v>21</v>
      </c>
      <c r="BF3906" t="s">
        <v>13415</v>
      </c>
      <c r="BG3906" t="s">
        <v>12162</v>
      </c>
      <c r="BH3906">
        <f>-AR3906</f>
        <v>-83.408610999999993</v>
      </c>
    </row>
    <row r="3907" spans="1:60" x14ac:dyDescent="0.3">
      <c r="A3907">
        <v>1516098</v>
      </c>
      <c r="B3907" t="s">
        <v>12485</v>
      </c>
      <c r="C3907" t="s">
        <v>277</v>
      </c>
      <c r="D3907" t="s">
        <v>147</v>
      </c>
      <c r="E3907" t="s">
        <v>60</v>
      </c>
      <c r="F3907" t="s">
        <v>4888</v>
      </c>
      <c r="G3907" t="s">
        <v>9388</v>
      </c>
      <c r="H3907" t="s">
        <v>9389</v>
      </c>
      <c r="I3907" t="s">
        <v>11834</v>
      </c>
      <c r="J3907" t="s">
        <v>12143</v>
      </c>
      <c r="K3907" t="s">
        <v>498</v>
      </c>
      <c r="L3907">
        <v>15</v>
      </c>
      <c r="M3907">
        <v>131</v>
      </c>
      <c r="N3907" t="s">
        <v>3687</v>
      </c>
      <c r="O3907">
        <v>5</v>
      </c>
      <c r="P3907" t="s">
        <v>95</v>
      </c>
      <c r="Q3907" s="1">
        <v>35805</v>
      </c>
      <c r="R3907" t="s">
        <v>499</v>
      </c>
      <c r="S3907" t="s">
        <v>11742</v>
      </c>
      <c r="T3907" t="s">
        <v>11743</v>
      </c>
      <c r="U3907">
        <v>366544</v>
      </c>
      <c r="V3907">
        <v>122200</v>
      </c>
      <c r="W3907" t="s">
        <v>285</v>
      </c>
      <c r="X3907">
        <v>1222</v>
      </c>
      <c r="Y3907">
        <v>0</v>
      </c>
      <c r="AD3907">
        <v>2</v>
      </c>
      <c r="AE3907" t="s">
        <v>286</v>
      </c>
      <c r="AH3907" t="s">
        <v>287</v>
      </c>
      <c r="AI3907" t="s">
        <v>8098</v>
      </c>
      <c r="AJ3907" t="s">
        <v>75</v>
      </c>
      <c r="AL3907">
        <v>5</v>
      </c>
      <c r="AM3907">
        <v>8</v>
      </c>
      <c r="AN3907">
        <v>1</v>
      </c>
      <c r="AO3907">
        <v>0</v>
      </c>
      <c r="AP3907">
        <v>3</v>
      </c>
      <c r="AQ3907" t="s">
        <v>75</v>
      </c>
      <c r="AR3907">
        <v>83.408332999999999</v>
      </c>
      <c r="AS3907">
        <v>36.979165999999999</v>
      </c>
      <c r="AX3907">
        <v>0</v>
      </c>
      <c r="AZ3907" t="s">
        <v>75</v>
      </c>
      <c r="BA3907" t="s">
        <v>75</v>
      </c>
      <c r="BB3907" t="s">
        <v>75</v>
      </c>
      <c r="BC3907" t="s">
        <v>75</v>
      </c>
      <c r="BD3907" t="s">
        <v>75</v>
      </c>
      <c r="BE3907">
        <v>0</v>
      </c>
      <c r="BG3907" t="s">
        <v>11835</v>
      </c>
      <c r="BH3907">
        <f>-AR3907</f>
        <v>-83.408332999999999</v>
      </c>
    </row>
    <row r="3908" spans="1:60" x14ac:dyDescent="0.3">
      <c r="A3908">
        <v>1519441</v>
      </c>
      <c r="B3908" t="s">
        <v>13157</v>
      </c>
      <c r="C3908" t="s">
        <v>277</v>
      </c>
      <c r="D3908" t="s">
        <v>59</v>
      </c>
      <c r="E3908" t="s">
        <v>60</v>
      </c>
      <c r="F3908" t="s">
        <v>3028</v>
      </c>
      <c r="G3908">
        <v>79793</v>
      </c>
      <c r="H3908" t="s">
        <v>12199</v>
      </c>
      <c r="I3908" t="s">
        <v>12200</v>
      </c>
      <c r="J3908" t="s">
        <v>12201</v>
      </c>
      <c r="K3908" t="s">
        <v>498</v>
      </c>
      <c r="L3908">
        <v>15</v>
      </c>
      <c r="M3908">
        <v>131</v>
      </c>
      <c r="N3908" t="s">
        <v>3687</v>
      </c>
      <c r="O3908">
        <v>5</v>
      </c>
      <c r="P3908" t="s">
        <v>95</v>
      </c>
      <c r="Q3908" s="1">
        <v>39944</v>
      </c>
      <c r="R3908" t="s">
        <v>499</v>
      </c>
      <c r="S3908" t="s">
        <v>11747</v>
      </c>
      <c r="T3908" t="s">
        <v>11748</v>
      </c>
      <c r="U3908">
        <v>365215</v>
      </c>
      <c r="V3908">
        <v>122200</v>
      </c>
      <c r="W3908" t="s">
        <v>285</v>
      </c>
      <c r="X3908">
        <v>1222</v>
      </c>
      <c r="Y3908">
        <v>0</v>
      </c>
      <c r="AD3908">
        <v>2</v>
      </c>
      <c r="AE3908" t="s">
        <v>286</v>
      </c>
      <c r="AH3908" t="s">
        <v>74</v>
      </c>
      <c r="AJ3908" t="s">
        <v>75</v>
      </c>
      <c r="AL3908">
        <v>4</v>
      </c>
      <c r="AM3908">
        <v>9</v>
      </c>
      <c r="AN3908">
        <v>1</v>
      </c>
      <c r="AO3908">
        <v>0</v>
      </c>
      <c r="AP3908">
        <v>4</v>
      </c>
      <c r="AQ3908" t="s">
        <v>75</v>
      </c>
      <c r="AR3908">
        <v>83.403056000000007</v>
      </c>
      <c r="AS3908">
        <v>37.230832999999997</v>
      </c>
      <c r="AT3908">
        <v>41</v>
      </c>
      <c r="AW3908">
        <v>1</v>
      </c>
      <c r="AX3908">
        <v>0</v>
      </c>
      <c r="AZ3908" t="s">
        <v>75</v>
      </c>
      <c r="BA3908" t="s">
        <v>75</v>
      </c>
      <c r="BB3908" t="s">
        <v>75</v>
      </c>
      <c r="BC3908" t="s">
        <v>75</v>
      </c>
      <c r="BD3908" t="s">
        <v>75</v>
      </c>
      <c r="BE3908">
        <v>15</v>
      </c>
      <c r="BF3908" t="s">
        <v>13158</v>
      </c>
      <c r="BG3908" t="s">
        <v>13159</v>
      </c>
      <c r="BH3908">
        <f>-AR3908</f>
        <v>-83.403056000000007</v>
      </c>
    </row>
    <row r="3909" spans="1:60" x14ac:dyDescent="0.3">
      <c r="A3909">
        <v>1518376</v>
      </c>
      <c r="B3909" t="s">
        <v>12780</v>
      </c>
      <c r="C3909" t="s">
        <v>277</v>
      </c>
      <c r="D3909" t="s">
        <v>116</v>
      </c>
      <c r="E3909" t="s">
        <v>60</v>
      </c>
      <c r="F3909" t="s">
        <v>1663</v>
      </c>
      <c r="G3909" t="s">
        <v>9388</v>
      </c>
      <c r="H3909" t="s">
        <v>9389</v>
      </c>
      <c r="I3909" t="s">
        <v>12211</v>
      </c>
      <c r="J3909" t="s">
        <v>12212</v>
      </c>
      <c r="K3909" t="s">
        <v>498</v>
      </c>
      <c r="L3909">
        <v>15</v>
      </c>
      <c r="M3909">
        <v>131</v>
      </c>
      <c r="N3909" t="s">
        <v>3687</v>
      </c>
      <c r="O3909">
        <v>5</v>
      </c>
      <c r="P3909" t="s">
        <v>95</v>
      </c>
      <c r="Q3909" s="1">
        <v>36896</v>
      </c>
      <c r="R3909" t="s">
        <v>499</v>
      </c>
      <c r="S3909" t="s">
        <v>11742</v>
      </c>
      <c r="T3909" t="s">
        <v>11743</v>
      </c>
      <c r="U3909">
        <v>366730</v>
      </c>
      <c r="V3909">
        <v>122200</v>
      </c>
      <c r="W3909" t="s">
        <v>285</v>
      </c>
      <c r="X3909">
        <v>1222</v>
      </c>
      <c r="Y3909">
        <v>0</v>
      </c>
      <c r="AD3909">
        <v>2</v>
      </c>
      <c r="AE3909" t="s">
        <v>286</v>
      </c>
      <c r="AH3909" t="s">
        <v>287</v>
      </c>
      <c r="AI3909" t="s">
        <v>3653</v>
      </c>
      <c r="AJ3909" t="s">
        <v>75</v>
      </c>
      <c r="AL3909">
        <v>5</v>
      </c>
      <c r="AM3909">
        <v>8</v>
      </c>
      <c r="AN3909">
        <v>2</v>
      </c>
      <c r="AO3909">
        <v>1</v>
      </c>
      <c r="AP3909">
        <v>49</v>
      </c>
      <c r="AQ3909" t="s">
        <v>75</v>
      </c>
      <c r="AR3909">
        <v>83.398332999999994</v>
      </c>
      <c r="AS3909">
        <v>36.983055999999998</v>
      </c>
      <c r="AT3909">
        <v>60</v>
      </c>
      <c r="AV3909">
        <v>0</v>
      </c>
      <c r="AX3909">
        <v>0</v>
      </c>
      <c r="AZ3909" t="s">
        <v>75</v>
      </c>
      <c r="BA3909" t="s">
        <v>75</v>
      </c>
      <c r="BB3909" t="s">
        <v>75</v>
      </c>
      <c r="BC3909" t="s">
        <v>75</v>
      </c>
      <c r="BD3909" t="s">
        <v>75</v>
      </c>
      <c r="BE3909">
        <v>44</v>
      </c>
      <c r="BF3909" t="s">
        <v>12781</v>
      </c>
      <c r="BG3909" t="s">
        <v>11642</v>
      </c>
      <c r="BH3909">
        <f>-AR3909</f>
        <v>-83.398332999999994</v>
      </c>
    </row>
    <row r="3910" spans="1:60" x14ac:dyDescent="0.3">
      <c r="A3910">
        <v>3303321</v>
      </c>
      <c r="B3910" t="s">
        <v>20028</v>
      </c>
      <c r="C3910" t="s">
        <v>58</v>
      </c>
      <c r="D3910" t="s">
        <v>59</v>
      </c>
      <c r="E3910" t="s">
        <v>60</v>
      </c>
      <c r="F3910" s="1">
        <v>36378</v>
      </c>
      <c r="G3910" t="s">
        <v>20029</v>
      </c>
      <c r="H3910" t="s">
        <v>20030</v>
      </c>
      <c r="I3910" t="s">
        <v>20031</v>
      </c>
      <c r="J3910" t="s">
        <v>20028</v>
      </c>
      <c r="K3910" t="s">
        <v>18631</v>
      </c>
      <c r="L3910">
        <v>33</v>
      </c>
      <c r="M3910">
        <v>21</v>
      </c>
      <c r="N3910" t="s">
        <v>9162</v>
      </c>
      <c r="O3910">
        <v>7</v>
      </c>
      <c r="P3910" t="s">
        <v>95</v>
      </c>
      <c r="Q3910" s="1">
        <v>18264</v>
      </c>
      <c r="R3910" t="s">
        <v>6612</v>
      </c>
      <c r="S3910" t="s">
        <v>10151</v>
      </c>
      <c r="T3910" t="s">
        <v>10152</v>
      </c>
      <c r="U3910">
        <v>359897</v>
      </c>
      <c r="V3910">
        <v>144200</v>
      </c>
      <c r="W3910" t="s">
        <v>374</v>
      </c>
      <c r="X3910">
        <v>1442</v>
      </c>
      <c r="Y3910">
        <v>0</v>
      </c>
      <c r="AD3910">
        <v>5</v>
      </c>
      <c r="AE3910" t="s">
        <v>375</v>
      </c>
      <c r="AH3910" t="s">
        <v>74</v>
      </c>
      <c r="AJ3910" t="s">
        <v>75</v>
      </c>
      <c r="AL3910">
        <v>5</v>
      </c>
      <c r="AM3910">
        <v>8</v>
      </c>
      <c r="AN3910">
        <v>1</v>
      </c>
      <c r="AO3910">
        <v>0</v>
      </c>
      <c r="AP3910">
        <v>12</v>
      </c>
      <c r="AQ3910" t="s">
        <v>76</v>
      </c>
      <c r="AR3910">
        <v>83.397802999999996</v>
      </c>
      <c r="AS3910">
        <v>40.243585000000003</v>
      </c>
      <c r="AY3910">
        <v>0</v>
      </c>
      <c r="AZ3910" t="s">
        <v>75</v>
      </c>
      <c r="BA3910" t="s">
        <v>75</v>
      </c>
      <c r="BB3910" t="s">
        <v>75</v>
      </c>
      <c r="BC3910" t="s">
        <v>75</v>
      </c>
      <c r="BD3910" t="s">
        <v>75</v>
      </c>
      <c r="BE3910">
        <v>85</v>
      </c>
      <c r="BF3910" t="s">
        <v>20032</v>
      </c>
      <c r="BG3910" t="s">
        <v>20033</v>
      </c>
      <c r="BH3910">
        <f>-AR3910</f>
        <v>-83.397802999999996</v>
      </c>
    </row>
    <row r="3911" spans="1:60" x14ac:dyDescent="0.3">
      <c r="A3911">
        <v>900054</v>
      </c>
      <c r="B3911" t="s">
        <v>7740</v>
      </c>
      <c r="C3911" t="s">
        <v>58</v>
      </c>
      <c r="D3911" t="s">
        <v>59</v>
      </c>
      <c r="E3911" t="s">
        <v>60</v>
      </c>
      <c r="F3911" s="1">
        <v>39817</v>
      </c>
      <c r="G3911">
        <v>71891</v>
      </c>
      <c r="H3911" t="s">
        <v>108</v>
      </c>
      <c r="I3911" t="s">
        <v>109</v>
      </c>
      <c r="J3911" t="s">
        <v>110</v>
      </c>
      <c r="K3911" t="s">
        <v>589</v>
      </c>
      <c r="L3911">
        <v>9</v>
      </c>
      <c r="M3911">
        <v>241</v>
      </c>
      <c r="N3911" t="s">
        <v>7741</v>
      </c>
      <c r="O3911">
        <v>9</v>
      </c>
      <c r="P3911" t="s">
        <v>111</v>
      </c>
      <c r="Q3911" s="1">
        <v>31144</v>
      </c>
      <c r="R3911" t="s">
        <v>68</v>
      </c>
      <c r="S3911" t="s">
        <v>7634</v>
      </c>
      <c r="T3911" t="s">
        <v>7635</v>
      </c>
      <c r="U3911">
        <v>352273</v>
      </c>
      <c r="V3911">
        <v>142300</v>
      </c>
      <c r="W3911" t="s">
        <v>598</v>
      </c>
      <c r="X3911">
        <v>1423</v>
      </c>
      <c r="Y3911">
        <v>0</v>
      </c>
      <c r="AD3911">
        <v>6</v>
      </c>
      <c r="AE3911" t="s">
        <v>73</v>
      </c>
      <c r="AH3911" t="s">
        <v>74</v>
      </c>
      <c r="AJ3911" t="s">
        <v>75</v>
      </c>
      <c r="AL3911">
        <v>5</v>
      </c>
      <c r="AM3911">
        <v>8</v>
      </c>
      <c r="AN3911">
        <v>1</v>
      </c>
      <c r="AO3911">
        <v>1</v>
      </c>
      <c r="AP3911">
        <v>21</v>
      </c>
      <c r="AQ3911" t="s">
        <v>76</v>
      </c>
      <c r="AR3911">
        <v>83.384843000000004</v>
      </c>
      <c r="AS3911">
        <v>34.957428999999998</v>
      </c>
      <c r="AY3911">
        <v>0</v>
      </c>
      <c r="AZ3911" t="s">
        <v>75</v>
      </c>
      <c r="BA3911" t="s">
        <v>75</v>
      </c>
      <c r="BB3911" t="s">
        <v>75</v>
      </c>
      <c r="BC3911" t="s">
        <v>75</v>
      </c>
      <c r="BD3911" t="s">
        <v>75</v>
      </c>
      <c r="BE3911">
        <v>50</v>
      </c>
      <c r="BF3911" t="s">
        <v>7742</v>
      </c>
      <c r="BG3911" t="s">
        <v>7743</v>
      </c>
      <c r="BH3911">
        <f>-AR3911</f>
        <v>-83.384843000000004</v>
      </c>
    </row>
    <row r="3912" spans="1:60" x14ac:dyDescent="0.3">
      <c r="A3912">
        <v>3304511</v>
      </c>
      <c r="B3912" t="s">
        <v>20343</v>
      </c>
      <c r="C3912" t="s">
        <v>58</v>
      </c>
      <c r="D3912" t="s">
        <v>59</v>
      </c>
      <c r="E3912" t="s">
        <v>60</v>
      </c>
      <c r="F3912" t="s">
        <v>3369</v>
      </c>
      <c r="G3912" t="s">
        <v>20247</v>
      </c>
      <c r="H3912" t="s">
        <v>20248</v>
      </c>
      <c r="I3912">
        <v>50786</v>
      </c>
      <c r="J3912" t="s">
        <v>20344</v>
      </c>
      <c r="K3912" t="s">
        <v>18631</v>
      </c>
      <c r="L3912">
        <v>33</v>
      </c>
      <c r="M3912">
        <v>143</v>
      </c>
      <c r="N3912" t="s">
        <v>14915</v>
      </c>
      <c r="P3912" t="s">
        <v>95</v>
      </c>
      <c r="Q3912" t="s">
        <v>8693</v>
      </c>
      <c r="R3912" t="s">
        <v>6612</v>
      </c>
      <c r="S3912" t="s">
        <v>10151</v>
      </c>
      <c r="T3912" t="s">
        <v>10152</v>
      </c>
      <c r="U3912">
        <v>352918</v>
      </c>
      <c r="V3912">
        <v>142200</v>
      </c>
      <c r="W3912" t="s">
        <v>72</v>
      </c>
      <c r="X3912">
        <v>1422</v>
      </c>
      <c r="Y3912">
        <v>0</v>
      </c>
      <c r="AD3912">
        <v>6</v>
      </c>
      <c r="AE3912" t="s">
        <v>73</v>
      </c>
      <c r="AH3912" t="s">
        <v>74</v>
      </c>
      <c r="AJ3912" t="s">
        <v>75</v>
      </c>
      <c r="AL3912">
        <v>5</v>
      </c>
      <c r="AM3912">
        <v>8</v>
      </c>
      <c r="AN3912">
        <v>1</v>
      </c>
      <c r="AO3912">
        <v>0</v>
      </c>
      <c r="AP3912">
        <v>4</v>
      </c>
      <c r="AQ3912" t="s">
        <v>76</v>
      </c>
      <c r="AR3912">
        <v>83.381111000000004</v>
      </c>
      <c r="AS3912">
        <v>41.340833000000003</v>
      </c>
      <c r="AY3912">
        <v>0</v>
      </c>
      <c r="AZ3912" t="s">
        <v>75</v>
      </c>
      <c r="BA3912" t="s">
        <v>75</v>
      </c>
      <c r="BB3912" t="s">
        <v>75</v>
      </c>
      <c r="BC3912" t="s">
        <v>75</v>
      </c>
      <c r="BD3912" t="s">
        <v>75</v>
      </c>
      <c r="BE3912">
        <v>120</v>
      </c>
      <c r="BF3912" t="s">
        <v>20345</v>
      </c>
      <c r="BG3912" t="s">
        <v>361</v>
      </c>
      <c r="BH3912">
        <f>-AR3912</f>
        <v>-83.381111000000004</v>
      </c>
    </row>
    <row r="3913" spans="1:60" x14ac:dyDescent="0.3">
      <c r="A3913">
        <v>1512603</v>
      </c>
      <c r="B3913" t="s">
        <v>12285</v>
      </c>
      <c r="C3913" t="s">
        <v>277</v>
      </c>
      <c r="D3913" t="s">
        <v>147</v>
      </c>
      <c r="E3913" t="s">
        <v>60</v>
      </c>
      <c r="F3913" t="s">
        <v>8184</v>
      </c>
      <c r="G3913" t="s">
        <v>9388</v>
      </c>
      <c r="H3913" t="s">
        <v>9389</v>
      </c>
      <c r="I3913" t="s">
        <v>12211</v>
      </c>
      <c r="J3913" t="s">
        <v>12251</v>
      </c>
      <c r="K3913" t="s">
        <v>498</v>
      </c>
      <c r="L3913">
        <v>15</v>
      </c>
      <c r="M3913">
        <v>95</v>
      </c>
      <c r="N3913" t="s">
        <v>10935</v>
      </c>
      <c r="O3913">
        <v>5</v>
      </c>
      <c r="P3913" t="s">
        <v>95</v>
      </c>
      <c r="Q3913" t="s">
        <v>11377</v>
      </c>
      <c r="R3913" t="s">
        <v>499</v>
      </c>
      <c r="S3913" t="s">
        <v>11742</v>
      </c>
      <c r="T3913" t="s">
        <v>11743</v>
      </c>
      <c r="U3913">
        <v>353105</v>
      </c>
      <c r="V3913">
        <v>122200</v>
      </c>
      <c r="W3913" t="s">
        <v>285</v>
      </c>
      <c r="X3913">
        <v>1222</v>
      </c>
      <c r="Y3913">
        <v>0</v>
      </c>
      <c r="AD3913">
        <v>2</v>
      </c>
      <c r="AE3913" t="s">
        <v>286</v>
      </c>
      <c r="AH3913" t="s">
        <v>287</v>
      </c>
      <c r="AI3913" s="1">
        <v>29596</v>
      </c>
      <c r="AJ3913" t="s">
        <v>75</v>
      </c>
      <c r="AL3913">
        <v>7</v>
      </c>
      <c r="AM3913">
        <v>10</v>
      </c>
      <c r="AN3913">
        <v>1</v>
      </c>
      <c r="AO3913">
        <v>0</v>
      </c>
      <c r="AP3913">
        <v>2</v>
      </c>
      <c r="AQ3913" t="s">
        <v>75</v>
      </c>
      <c r="AR3913">
        <v>83.379165999999998</v>
      </c>
      <c r="AS3913">
        <v>36.885554999999997</v>
      </c>
      <c r="AX3913">
        <v>0</v>
      </c>
      <c r="AZ3913" t="s">
        <v>75</v>
      </c>
      <c r="BA3913" t="s">
        <v>75</v>
      </c>
      <c r="BB3913" t="s">
        <v>75</v>
      </c>
      <c r="BC3913" t="s">
        <v>75</v>
      </c>
      <c r="BD3913" t="s">
        <v>75</v>
      </c>
      <c r="BE3913">
        <v>35</v>
      </c>
      <c r="BF3913" t="s">
        <v>12286</v>
      </c>
      <c r="BG3913" t="s">
        <v>11642</v>
      </c>
      <c r="BH3913">
        <f>-AR3913</f>
        <v>-83.379165999999998</v>
      </c>
    </row>
    <row r="3914" spans="1:60" x14ac:dyDescent="0.3">
      <c r="A3914">
        <v>3300127</v>
      </c>
      <c r="B3914" t="s">
        <v>19606</v>
      </c>
      <c r="C3914" t="s">
        <v>58</v>
      </c>
      <c r="D3914" t="s">
        <v>59</v>
      </c>
      <c r="E3914" t="s">
        <v>60</v>
      </c>
      <c r="F3914" s="1">
        <v>28708</v>
      </c>
      <c r="G3914" t="s">
        <v>19541</v>
      </c>
      <c r="H3914" t="s">
        <v>19542</v>
      </c>
      <c r="I3914" t="s">
        <v>19543</v>
      </c>
      <c r="J3914" t="s">
        <v>19590</v>
      </c>
      <c r="K3914" t="s">
        <v>18631</v>
      </c>
      <c r="L3914">
        <v>33</v>
      </c>
      <c r="M3914">
        <v>175</v>
      </c>
      <c r="N3914" t="s">
        <v>19571</v>
      </c>
      <c r="O3914">
        <v>4</v>
      </c>
      <c r="P3914" t="s">
        <v>95</v>
      </c>
      <c r="Q3914" s="1">
        <v>18264</v>
      </c>
      <c r="R3914" t="s">
        <v>6612</v>
      </c>
      <c r="S3914" t="s">
        <v>10151</v>
      </c>
      <c r="T3914" t="s">
        <v>10152</v>
      </c>
      <c r="U3914">
        <v>349888</v>
      </c>
      <c r="V3914">
        <v>142200</v>
      </c>
      <c r="W3914" t="s">
        <v>72</v>
      </c>
      <c r="X3914">
        <v>1422</v>
      </c>
      <c r="Y3914">
        <v>0</v>
      </c>
      <c r="AD3914">
        <v>6</v>
      </c>
      <c r="AE3914" t="s">
        <v>73</v>
      </c>
      <c r="AH3914" t="s">
        <v>74</v>
      </c>
      <c r="AJ3914" t="s">
        <v>75</v>
      </c>
      <c r="AL3914">
        <v>7</v>
      </c>
      <c r="AM3914">
        <v>8</v>
      </c>
      <c r="AN3914">
        <v>3</v>
      </c>
      <c r="AO3914">
        <v>1</v>
      </c>
      <c r="AP3914">
        <v>120</v>
      </c>
      <c r="AQ3914" t="s">
        <v>76</v>
      </c>
      <c r="AR3914">
        <v>83.376732000000004</v>
      </c>
      <c r="AS3914">
        <v>40.956398</v>
      </c>
      <c r="AY3914">
        <v>0</v>
      </c>
      <c r="AZ3914" t="s">
        <v>75</v>
      </c>
      <c r="BA3914" t="s">
        <v>75</v>
      </c>
      <c r="BB3914" t="s">
        <v>75</v>
      </c>
      <c r="BC3914" t="s">
        <v>75</v>
      </c>
      <c r="BD3914" t="s">
        <v>75</v>
      </c>
      <c r="BE3914">
        <v>101</v>
      </c>
      <c r="BF3914" t="s">
        <v>19607</v>
      </c>
      <c r="BG3914" t="s">
        <v>19608</v>
      </c>
      <c r="BH3914">
        <f>-AR3914</f>
        <v>-83.376732000000004</v>
      </c>
    </row>
    <row r="3915" spans="1:60" x14ac:dyDescent="0.3">
      <c r="A3915">
        <v>3300091</v>
      </c>
      <c r="B3915" t="s">
        <v>15882</v>
      </c>
      <c r="C3915" t="s">
        <v>58</v>
      </c>
      <c r="D3915" t="s">
        <v>59</v>
      </c>
      <c r="E3915" t="s">
        <v>60</v>
      </c>
      <c r="F3915" s="1">
        <v>36834</v>
      </c>
      <c r="G3915" t="s">
        <v>195</v>
      </c>
      <c r="H3915" t="s">
        <v>196</v>
      </c>
      <c r="I3915" t="s">
        <v>9778</v>
      </c>
      <c r="J3915" t="s">
        <v>19569</v>
      </c>
      <c r="K3915" t="s">
        <v>18631</v>
      </c>
      <c r="L3915">
        <v>33</v>
      </c>
      <c r="M3915">
        <v>123</v>
      </c>
      <c r="N3915" t="s">
        <v>9112</v>
      </c>
      <c r="O3915">
        <v>5</v>
      </c>
      <c r="P3915" t="s">
        <v>95</v>
      </c>
      <c r="Q3915" t="s">
        <v>7900</v>
      </c>
      <c r="R3915" t="s">
        <v>6612</v>
      </c>
      <c r="S3915" t="s">
        <v>10151</v>
      </c>
      <c r="T3915" t="s">
        <v>10152</v>
      </c>
      <c r="U3915">
        <v>363222</v>
      </c>
      <c r="V3915">
        <v>142200</v>
      </c>
      <c r="W3915" t="s">
        <v>72</v>
      </c>
      <c r="X3915">
        <v>1422</v>
      </c>
      <c r="Y3915">
        <v>0</v>
      </c>
      <c r="Z3915">
        <v>327400</v>
      </c>
      <c r="AA3915" t="s">
        <v>71</v>
      </c>
      <c r="AB3915">
        <v>3274</v>
      </c>
      <c r="AC3915">
        <v>0</v>
      </c>
      <c r="AD3915">
        <v>6</v>
      </c>
      <c r="AE3915" t="s">
        <v>73</v>
      </c>
      <c r="AF3915">
        <v>6</v>
      </c>
      <c r="AG3915" t="s">
        <v>73</v>
      </c>
      <c r="AH3915" t="s">
        <v>74</v>
      </c>
      <c r="AJ3915" t="s">
        <v>75</v>
      </c>
      <c r="AL3915">
        <v>4</v>
      </c>
      <c r="AM3915">
        <v>10</v>
      </c>
      <c r="AN3915">
        <v>1</v>
      </c>
      <c r="AO3915">
        <v>1</v>
      </c>
      <c r="AP3915">
        <v>28</v>
      </c>
      <c r="AQ3915" t="s">
        <v>76</v>
      </c>
      <c r="AR3915">
        <v>83.368333000000007</v>
      </c>
      <c r="AS3915">
        <v>41.569721999999999</v>
      </c>
      <c r="AY3915">
        <v>0</v>
      </c>
      <c r="AZ3915" t="s">
        <v>75</v>
      </c>
      <c r="BA3915" t="s">
        <v>75</v>
      </c>
      <c r="BB3915" t="s">
        <v>75</v>
      </c>
      <c r="BC3915" t="s">
        <v>75</v>
      </c>
      <c r="BD3915" t="s">
        <v>76</v>
      </c>
      <c r="BE3915">
        <v>125</v>
      </c>
      <c r="BF3915" t="s">
        <v>19570</v>
      </c>
      <c r="BG3915" t="s">
        <v>11111</v>
      </c>
      <c r="BH3915">
        <f>-AR3915</f>
        <v>-83.368333000000007</v>
      </c>
    </row>
    <row r="3916" spans="1:60" x14ac:dyDescent="0.3">
      <c r="A3916">
        <v>3300156</v>
      </c>
      <c r="B3916" t="s">
        <v>19647</v>
      </c>
      <c r="C3916" t="s">
        <v>58</v>
      </c>
      <c r="D3916" t="s">
        <v>59</v>
      </c>
      <c r="E3916" t="s">
        <v>60</v>
      </c>
      <c r="F3916" s="1">
        <v>27802</v>
      </c>
      <c r="G3916" t="s">
        <v>90</v>
      </c>
      <c r="H3916" t="s">
        <v>91</v>
      </c>
      <c r="I3916" t="s">
        <v>92</v>
      </c>
      <c r="J3916" t="s">
        <v>456</v>
      </c>
      <c r="K3916" t="s">
        <v>18631</v>
      </c>
      <c r="L3916">
        <v>33</v>
      </c>
      <c r="M3916">
        <v>143</v>
      </c>
      <c r="N3916" t="s">
        <v>14915</v>
      </c>
      <c r="O3916">
        <v>5</v>
      </c>
      <c r="P3916" t="s">
        <v>95</v>
      </c>
      <c r="Q3916" t="s">
        <v>3685</v>
      </c>
      <c r="R3916" t="s">
        <v>6612</v>
      </c>
      <c r="S3916" t="s">
        <v>10151</v>
      </c>
      <c r="T3916" t="s">
        <v>10152</v>
      </c>
      <c r="U3916">
        <v>363223</v>
      </c>
      <c r="V3916">
        <v>327400</v>
      </c>
      <c r="W3916" t="s">
        <v>71</v>
      </c>
      <c r="X3916">
        <v>3274</v>
      </c>
      <c r="Y3916">
        <v>0</v>
      </c>
      <c r="Z3916">
        <v>142907</v>
      </c>
      <c r="AA3916" t="s">
        <v>1202</v>
      </c>
      <c r="AB3916">
        <v>1429</v>
      </c>
      <c r="AC3916">
        <v>7</v>
      </c>
      <c r="AD3916">
        <v>6</v>
      </c>
      <c r="AE3916" t="s">
        <v>73</v>
      </c>
      <c r="AF3916">
        <v>6</v>
      </c>
      <c r="AG3916" t="s">
        <v>73</v>
      </c>
      <c r="AH3916" t="s">
        <v>74</v>
      </c>
      <c r="AJ3916" t="s">
        <v>75</v>
      </c>
      <c r="AL3916">
        <v>7</v>
      </c>
      <c r="AM3916">
        <v>8</v>
      </c>
      <c r="AN3916">
        <v>3</v>
      </c>
      <c r="AO3916">
        <v>3</v>
      </c>
      <c r="AP3916">
        <v>173</v>
      </c>
      <c r="AQ3916" t="s">
        <v>76</v>
      </c>
      <c r="AR3916">
        <v>83.367500000000007</v>
      </c>
      <c r="AS3916">
        <v>41.464444</v>
      </c>
      <c r="AY3916">
        <v>0</v>
      </c>
      <c r="AZ3916" t="s">
        <v>75</v>
      </c>
      <c r="BA3916" t="s">
        <v>75</v>
      </c>
      <c r="BB3916" t="s">
        <v>75</v>
      </c>
      <c r="BC3916" t="s">
        <v>75</v>
      </c>
      <c r="BD3916" t="s">
        <v>75</v>
      </c>
      <c r="BE3916">
        <v>135</v>
      </c>
      <c r="BF3916" t="s">
        <v>19648</v>
      </c>
      <c r="BG3916" t="s">
        <v>15462</v>
      </c>
      <c r="BH3916">
        <f>-AR3916</f>
        <v>-83.367500000000007</v>
      </c>
    </row>
    <row r="3917" spans="1:60" x14ac:dyDescent="0.3">
      <c r="A3917">
        <v>1500071</v>
      </c>
      <c r="B3917" t="s">
        <v>11640</v>
      </c>
      <c r="C3917" t="s">
        <v>58</v>
      </c>
      <c r="D3917" t="s">
        <v>59</v>
      </c>
      <c r="E3917" t="s">
        <v>60</v>
      </c>
      <c r="F3917" s="1">
        <v>27857</v>
      </c>
      <c r="G3917">
        <v>95673</v>
      </c>
      <c r="H3917" t="s">
        <v>7676</v>
      </c>
      <c r="I3917">
        <v>113025</v>
      </c>
      <c r="J3917" t="s">
        <v>7677</v>
      </c>
      <c r="K3917" t="s">
        <v>498</v>
      </c>
      <c r="L3917">
        <v>15</v>
      </c>
      <c r="M3917">
        <v>95</v>
      </c>
      <c r="N3917" t="s">
        <v>10935</v>
      </c>
      <c r="O3917">
        <v>5</v>
      </c>
      <c r="P3917" t="s">
        <v>67</v>
      </c>
      <c r="Q3917" t="s">
        <v>2200</v>
      </c>
      <c r="R3917" t="s">
        <v>68</v>
      </c>
      <c r="S3917" t="s">
        <v>11507</v>
      </c>
      <c r="T3917" t="s">
        <v>11508</v>
      </c>
      <c r="U3917">
        <v>361493</v>
      </c>
      <c r="V3917">
        <v>142200</v>
      </c>
      <c r="W3917" t="s">
        <v>72</v>
      </c>
      <c r="X3917">
        <v>1422</v>
      </c>
      <c r="Y3917">
        <v>0</v>
      </c>
      <c r="AD3917">
        <v>6</v>
      </c>
      <c r="AE3917" t="s">
        <v>73</v>
      </c>
      <c r="AH3917" t="s">
        <v>74</v>
      </c>
      <c r="AJ3917" t="s">
        <v>75</v>
      </c>
      <c r="AL3917">
        <v>5</v>
      </c>
      <c r="AM3917">
        <v>9</v>
      </c>
      <c r="AN3917">
        <v>1</v>
      </c>
      <c r="AO3917">
        <v>0</v>
      </c>
      <c r="AP3917">
        <v>18</v>
      </c>
      <c r="AQ3917" t="s">
        <v>76</v>
      </c>
      <c r="AR3917">
        <v>83.365832999999995</v>
      </c>
      <c r="AS3917">
        <v>36.923887999999998</v>
      </c>
      <c r="AY3917">
        <v>0</v>
      </c>
      <c r="AZ3917" t="s">
        <v>75</v>
      </c>
      <c r="BA3917" t="s">
        <v>75</v>
      </c>
      <c r="BB3917" t="s">
        <v>75</v>
      </c>
      <c r="BC3917" t="s">
        <v>75</v>
      </c>
      <c r="BD3917" t="s">
        <v>75</v>
      </c>
      <c r="BE3917">
        <v>141</v>
      </c>
      <c r="BF3917" t="s">
        <v>11641</v>
      </c>
      <c r="BG3917" t="s">
        <v>11642</v>
      </c>
      <c r="BH3917">
        <f>-AR3917</f>
        <v>-83.365832999999995</v>
      </c>
    </row>
    <row r="3918" spans="1:60" x14ac:dyDescent="0.3">
      <c r="A3918">
        <v>1519008</v>
      </c>
      <c r="B3918" t="s">
        <v>12990</v>
      </c>
      <c r="C3918" t="s">
        <v>277</v>
      </c>
      <c r="D3918" t="s">
        <v>59</v>
      </c>
      <c r="E3918" t="s">
        <v>60</v>
      </c>
      <c r="F3918" s="1">
        <v>41005</v>
      </c>
      <c r="G3918">
        <v>79793</v>
      </c>
      <c r="H3918" t="s">
        <v>12199</v>
      </c>
      <c r="I3918" t="s">
        <v>12200</v>
      </c>
      <c r="J3918" t="s">
        <v>12201</v>
      </c>
      <c r="K3918" t="s">
        <v>498</v>
      </c>
      <c r="L3918">
        <v>15</v>
      </c>
      <c r="M3918">
        <v>131</v>
      </c>
      <c r="N3918" t="s">
        <v>3687</v>
      </c>
      <c r="O3918">
        <v>5</v>
      </c>
      <c r="P3918" t="s">
        <v>95</v>
      </c>
      <c r="Q3918" t="s">
        <v>5243</v>
      </c>
      <c r="R3918" t="s">
        <v>499</v>
      </c>
      <c r="S3918" t="s">
        <v>11747</v>
      </c>
      <c r="T3918" t="s">
        <v>11748</v>
      </c>
      <c r="U3918">
        <v>358162</v>
      </c>
      <c r="V3918">
        <v>122200</v>
      </c>
      <c r="W3918" t="s">
        <v>285</v>
      </c>
      <c r="X3918">
        <v>1222</v>
      </c>
      <c r="Y3918">
        <v>0</v>
      </c>
      <c r="AD3918">
        <v>2</v>
      </c>
      <c r="AE3918" t="s">
        <v>286</v>
      </c>
      <c r="AH3918" t="s">
        <v>74</v>
      </c>
      <c r="AJ3918" t="s">
        <v>75</v>
      </c>
      <c r="AL3918">
        <v>5</v>
      </c>
      <c r="AM3918">
        <v>10</v>
      </c>
      <c r="AN3918">
        <v>1</v>
      </c>
      <c r="AO3918">
        <v>0</v>
      </c>
      <c r="AP3918">
        <v>17</v>
      </c>
      <c r="AQ3918" t="s">
        <v>75</v>
      </c>
      <c r="AR3918">
        <v>83.364166999999995</v>
      </c>
      <c r="AS3918">
        <v>37.174722000000003</v>
      </c>
      <c r="AT3918">
        <v>36</v>
      </c>
      <c r="AW3918">
        <v>1</v>
      </c>
      <c r="AX3918">
        <v>1</v>
      </c>
      <c r="AZ3918" t="s">
        <v>75</v>
      </c>
      <c r="BA3918" t="s">
        <v>75</v>
      </c>
      <c r="BB3918" t="s">
        <v>76</v>
      </c>
      <c r="BC3918" t="s">
        <v>75</v>
      </c>
      <c r="BD3918" t="s">
        <v>75</v>
      </c>
      <c r="BE3918">
        <v>30</v>
      </c>
      <c r="BF3918" t="s">
        <v>12991</v>
      </c>
      <c r="BG3918" t="s">
        <v>12162</v>
      </c>
      <c r="BH3918">
        <f>-AR3918</f>
        <v>-83.364166999999995</v>
      </c>
    </row>
    <row r="3919" spans="1:60" x14ac:dyDescent="0.3">
      <c r="A3919">
        <v>3300054</v>
      </c>
      <c r="B3919" t="s">
        <v>19538</v>
      </c>
      <c r="C3919" t="s">
        <v>58</v>
      </c>
      <c r="D3919" t="s">
        <v>59</v>
      </c>
      <c r="E3919" t="s">
        <v>60</v>
      </c>
      <c r="F3919" s="1">
        <v>28771</v>
      </c>
      <c r="G3919" t="s">
        <v>221</v>
      </c>
      <c r="H3919" t="s">
        <v>222</v>
      </c>
      <c r="I3919" t="s">
        <v>12681</v>
      </c>
      <c r="J3919" t="s">
        <v>12682</v>
      </c>
      <c r="K3919" t="s">
        <v>18631</v>
      </c>
      <c r="L3919">
        <v>33</v>
      </c>
      <c r="M3919">
        <v>1</v>
      </c>
      <c r="N3919" t="s">
        <v>5856</v>
      </c>
      <c r="P3919" t="s">
        <v>67</v>
      </c>
      <c r="Q3919" t="s">
        <v>12683</v>
      </c>
      <c r="R3919" t="s">
        <v>6612</v>
      </c>
      <c r="S3919" t="s">
        <v>10151</v>
      </c>
      <c r="T3919" t="s">
        <v>10152</v>
      </c>
      <c r="U3919">
        <v>365246</v>
      </c>
      <c r="V3919">
        <v>142200</v>
      </c>
      <c r="W3919" t="s">
        <v>72</v>
      </c>
      <c r="X3919">
        <v>1422</v>
      </c>
      <c r="Y3919">
        <v>0</v>
      </c>
      <c r="AD3919">
        <v>6</v>
      </c>
      <c r="AE3919" t="s">
        <v>73</v>
      </c>
      <c r="AH3919" t="s">
        <v>74</v>
      </c>
      <c r="AJ3919" t="s">
        <v>75</v>
      </c>
      <c r="AL3919">
        <v>5</v>
      </c>
      <c r="AM3919">
        <v>10</v>
      </c>
      <c r="AN3919">
        <v>1</v>
      </c>
      <c r="AO3919">
        <v>2</v>
      </c>
      <c r="AP3919">
        <v>44</v>
      </c>
      <c r="AQ3919" t="s">
        <v>76</v>
      </c>
      <c r="AR3919">
        <v>83.364165999999997</v>
      </c>
      <c r="AS3919">
        <v>38.951110999999997</v>
      </c>
      <c r="AY3919">
        <v>0</v>
      </c>
      <c r="AZ3919" t="s">
        <v>75</v>
      </c>
      <c r="BA3919" t="s">
        <v>75</v>
      </c>
      <c r="BB3919" t="s">
        <v>75</v>
      </c>
      <c r="BC3919" t="s">
        <v>75</v>
      </c>
      <c r="BD3919" t="s">
        <v>75</v>
      </c>
      <c r="BE3919">
        <v>115</v>
      </c>
      <c r="BF3919" t="s">
        <v>19539</v>
      </c>
      <c r="BG3919" t="s">
        <v>19540</v>
      </c>
      <c r="BH3919">
        <f>-AR3919</f>
        <v>-83.364165999999997</v>
      </c>
    </row>
    <row r="3920" spans="1:60" x14ac:dyDescent="0.3">
      <c r="A3920">
        <v>901126</v>
      </c>
      <c r="B3920" t="s">
        <v>8318</v>
      </c>
      <c r="C3920" t="s">
        <v>58</v>
      </c>
      <c r="D3920" t="s">
        <v>59</v>
      </c>
      <c r="E3920" t="s">
        <v>60</v>
      </c>
      <c r="F3920" s="1">
        <v>40949</v>
      </c>
      <c r="G3920" t="s">
        <v>90</v>
      </c>
      <c r="H3920" t="s">
        <v>91</v>
      </c>
      <c r="I3920" t="s">
        <v>92</v>
      </c>
      <c r="J3920" t="s">
        <v>93</v>
      </c>
      <c r="K3920" t="s">
        <v>589</v>
      </c>
      <c r="L3920">
        <v>9</v>
      </c>
      <c r="M3920">
        <v>211</v>
      </c>
      <c r="N3920" t="s">
        <v>213</v>
      </c>
      <c r="P3920" t="s">
        <v>95</v>
      </c>
      <c r="Q3920" s="1">
        <v>41281</v>
      </c>
      <c r="R3920" t="s">
        <v>68</v>
      </c>
      <c r="S3920" t="s">
        <v>7634</v>
      </c>
      <c r="T3920" t="s">
        <v>7635</v>
      </c>
      <c r="U3920">
        <v>363119</v>
      </c>
      <c r="V3920">
        <v>142907</v>
      </c>
      <c r="W3920" t="s">
        <v>1202</v>
      </c>
      <c r="X3920">
        <v>1429</v>
      </c>
      <c r="Y3920">
        <v>7</v>
      </c>
      <c r="AD3920">
        <v>6</v>
      </c>
      <c r="AE3920" t="s">
        <v>73</v>
      </c>
      <c r="AH3920" t="s">
        <v>74</v>
      </c>
      <c r="AJ3920" t="s">
        <v>75</v>
      </c>
      <c r="AL3920">
        <v>5</v>
      </c>
      <c r="AM3920">
        <v>0</v>
      </c>
      <c r="AN3920">
        <v>0</v>
      </c>
      <c r="AO3920">
        <v>1</v>
      </c>
      <c r="AP3920">
        <v>11</v>
      </c>
      <c r="AQ3920" t="s">
        <v>76</v>
      </c>
      <c r="AR3920">
        <v>83.361943999999994</v>
      </c>
      <c r="AS3920">
        <v>33.561110999999997</v>
      </c>
      <c r="AY3920">
        <v>0</v>
      </c>
      <c r="AZ3920" t="s">
        <v>75</v>
      </c>
      <c r="BA3920" t="s">
        <v>75</v>
      </c>
      <c r="BB3920" t="s">
        <v>75</v>
      </c>
      <c r="BC3920" t="s">
        <v>75</v>
      </c>
      <c r="BD3920" t="s">
        <v>75</v>
      </c>
      <c r="BE3920">
        <v>90</v>
      </c>
      <c r="BF3920" t="s">
        <v>8319</v>
      </c>
      <c r="BG3920" t="s">
        <v>8320</v>
      </c>
      <c r="BH3920">
        <f>-AR3920</f>
        <v>-83.361943999999994</v>
      </c>
    </row>
    <row r="3921" spans="1:60" x14ac:dyDescent="0.3">
      <c r="A3921">
        <v>1514728</v>
      </c>
      <c r="B3921" t="s">
        <v>12402</v>
      </c>
      <c r="C3921" t="s">
        <v>277</v>
      </c>
      <c r="D3921" t="s">
        <v>59</v>
      </c>
      <c r="E3921" t="s">
        <v>60</v>
      </c>
      <c r="F3921" t="s">
        <v>12403</v>
      </c>
      <c r="G3921">
        <v>72411</v>
      </c>
      <c r="H3921" t="s">
        <v>12341</v>
      </c>
      <c r="I3921" t="s">
        <v>12342</v>
      </c>
      <c r="J3921" t="s">
        <v>12404</v>
      </c>
      <c r="K3921" t="s">
        <v>498</v>
      </c>
      <c r="L3921">
        <v>15</v>
      </c>
      <c r="M3921">
        <v>95</v>
      </c>
      <c r="N3921" t="s">
        <v>10935</v>
      </c>
      <c r="O3921">
        <v>5</v>
      </c>
      <c r="P3921" t="s">
        <v>95</v>
      </c>
      <c r="Q3921" s="1">
        <v>30688</v>
      </c>
      <c r="R3921" t="s">
        <v>499</v>
      </c>
      <c r="S3921" t="s">
        <v>11502</v>
      </c>
      <c r="T3921" t="s">
        <v>11503</v>
      </c>
      <c r="U3921">
        <v>354866</v>
      </c>
      <c r="V3921">
        <v>122200</v>
      </c>
      <c r="W3921" t="s">
        <v>285</v>
      </c>
      <c r="X3921">
        <v>1222</v>
      </c>
      <c r="Y3921">
        <v>0</v>
      </c>
      <c r="AD3921">
        <v>2</v>
      </c>
      <c r="AE3921" t="s">
        <v>286</v>
      </c>
      <c r="AH3921" t="s">
        <v>287</v>
      </c>
      <c r="AI3921" s="1">
        <v>31023</v>
      </c>
      <c r="AJ3921" t="s">
        <v>75</v>
      </c>
      <c r="AL3921">
        <v>5</v>
      </c>
      <c r="AM3921">
        <v>8</v>
      </c>
      <c r="AN3921">
        <v>1</v>
      </c>
      <c r="AO3921">
        <v>1</v>
      </c>
      <c r="AP3921">
        <v>60</v>
      </c>
      <c r="AQ3921" t="s">
        <v>75</v>
      </c>
      <c r="AR3921">
        <v>83.360833</v>
      </c>
      <c r="AS3921">
        <v>36.823056000000001</v>
      </c>
      <c r="AT3921">
        <v>45</v>
      </c>
      <c r="AW3921">
        <v>2</v>
      </c>
      <c r="AX3921">
        <v>0</v>
      </c>
      <c r="AZ3921" t="s">
        <v>75</v>
      </c>
      <c r="BA3921" t="s">
        <v>75</v>
      </c>
      <c r="BB3921" t="s">
        <v>76</v>
      </c>
      <c r="BC3921" t="s">
        <v>75</v>
      </c>
      <c r="BD3921" t="s">
        <v>75</v>
      </c>
      <c r="BE3921">
        <v>0</v>
      </c>
      <c r="BG3921" t="s">
        <v>12042</v>
      </c>
      <c r="BH3921">
        <f>-AR3921</f>
        <v>-83.360833</v>
      </c>
    </row>
    <row r="3922" spans="1:60" x14ac:dyDescent="0.3">
      <c r="A3922">
        <v>1518781</v>
      </c>
      <c r="B3922" t="s">
        <v>12917</v>
      </c>
      <c r="C3922" t="s">
        <v>277</v>
      </c>
      <c r="D3922" t="s">
        <v>59</v>
      </c>
      <c r="E3922" t="s">
        <v>60</v>
      </c>
      <c r="F3922" t="s">
        <v>8082</v>
      </c>
      <c r="G3922">
        <v>79793</v>
      </c>
      <c r="H3922" t="s">
        <v>12199</v>
      </c>
      <c r="I3922" t="s">
        <v>12200</v>
      </c>
      <c r="J3922" t="s">
        <v>12863</v>
      </c>
      <c r="K3922" t="s">
        <v>498</v>
      </c>
      <c r="L3922">
        <v>15</v>
      </c>
      <c r="M3922">
        <v>193</v>
      </c>
      <c r="N3922" t="s">
        <v>3285</v>
      </c>
      <c r="O3922">
        <v>5</v>
      </c>
      <c r="P3922" t="s">
        <v>95</v>
      </c>
      <c r="Q3922" t="s">
        <v>5970</v>
      </c>
      <c r="R3922" t="s">
        <v>499</v>
      </c>
      <c r="S3922" t="s">
        <v>11747</v>
      </c>
      <c r="T3922" t="s">
        <v>11748</v>
      </c>
      <c r="U3922">
        <v>365959</v>
      </c>
      <c r="V3922">
        <v>122200</v>
      </c>
      <c r="W3922" t="s">
        <v>285</v>
      </c>
      <c r="X3922">
        <v>1222</v>
      </c>
      <c r="Y3922">
        <v>0</v>
      </c>
      <c r="AD3922">
        <v>2</v>
      </c>
      <c r="AE3922" t="s">
        <v>286</v>
      </c>
      <c r="AH3922" t="s">
        <v>74</v>
      </c>
      <c r="AJ3922" t="s">
        <v>75</v>
      </c>
      <c r="AL3922">
        <v>5</v>
      </c>
      <c r="AM3922">
        <v>10</v>
      </c>
      <c r="AN3922">
        <v>2</v>
      </c>
      <c r="AO3922">
        <v>0</v>
      </c>
      <c r="AP3922">
        <v>38</v>
      </c>
      <c r="AQ3922" t="s">
        <v>75</v>
      </c>
      <c r="AR3922">
        <v>83.359166999999999</v>
      </c>
      <c r="AS3922">
        <v>37.300556</v>
      </c>
      <c r="AT3922">
        <v>30</v>
      </c>
      <c r="AW3922">
        <v>2</v>
      </c>
      <c r="AX3922">
        <v>1</v>
      </c>
      <c r="AZ3922" t="s">
        <v>75</v>
      </c>
      <c r="BA3922" t="s">
        <v>75</v>
      </c>
      <c r="BB3922" t="s">
        <v>76</v>
      </c>
      <c r="BC3922" t="s">
        <v>75</v>
      </c>
      <c r="BD3922" t="s">
        <v>75</v>
      </c>
      <c r="BE3922">
        <v>25</v>
      </c>
      <c r="BF3922" t="s">
        <v>12918</v>
      </c>
      <c r="BG3922" t="s">
        <v>12245</v>
      </c>
      <c r="BH3922">
        <f>-AR3922</f>
        <v>-83.359166999999999</v>
      </c>
    </row>
    <row r="3923" spans="1:60" x14ac:dyDescent="0.3">
      <c r="A3923">
        <v>3304247</v>
      </c>
      <c r="B3923" t="s">
        <v>20148</v>
      </c>
      <c r="C3923" t="s">
        <v>58</v>
      </c>
      <c r="D3923" t="s">
        <v>59</v>
      </c>
      <c r="E3923" t="s">
        <v>60</v>
      </c>
      <c r="F3923" s="1">
        <v>38811</v>
      </c>
      <c r="G3923" t="s">
        <v>14726</v>
      </c>
      <c r="H3923" t="s">
        <v>14727</v>
      </c>
      <c r="I3923">
        <v>75823</v>
      </c>
      <c r="J3923" t="s">
        <v>14945</v>
      </c>
      <c r="K3923" t="s">
        <v>18631</v>
      </c>
      <c r="L3923">
        <v>33</v>
      </c>
      <c r="M3923">
        <v>123</v>
      </c>
      <c r="N3923" t="s">
        <v>9112</v>
      </c>
      <c r="O3923">
        <v>5</v>
      </c>
      <c r="P3923" t="s">
        <v>95</v>
      </c>
      <c r="Q3923" t="s">
        <v>6440</v>
      </c>
      <c r="R3923" t="s">
        <v>6612</v>
      </c>
      <c r="S3923" t="s">
        <v>10151</v>
      </c>
      <c r="T3923" t="s">
        <v>10152</v>
      </c>
      <c r="U3923">
        <v>366012</v>
      </c>
      <c r="V3923">
        <v>142200</v>
      </c>
      <c r="W3923" t="s">
        <v>72</v>
      </c>
      <c r="X3923">
        <v>1422</v>
      </c>
      <c r="Y3923">
        <v>0</v>
      </c>
      <c r="AD3923">
        <v>6</v>
      </c>
      <c r="AE3923" t="s">
        <v>73</v>
      </c>
      <c r="AJ3923" t="s">
        <v>75</v>
      </c>
      <c r="AL3923">
        <v>4</v>
      </c>
      <c r="AM3923">
        <v>10</v>
      </c>
      <c r="AN3923">
        <v>1</v>
      </c>
      <c r="AO3923">
        <v>0</v>
      </c>
      <c r="AP3923">
        <v>17</v>
      </c>
      <c r="AQ3923" t="s">
        <v>76</v>
      </c>
      <c r="AR3923">
        <v>83.358435999999998</v>
      </c>
      <c r="AS3923">
        <v>41.505291</v>
      </c>
      <c r="AY3923">
        <v>0</v>
      </c>
      <c r="AZ3923" t="s">
        <v>75</v>
      </c>
      <c r="BA3923" t="s">
        <v>75</v>
      </c>
      <c r="BB3923" t="s">
        <v>75</v>
      </c>
      <c r="BC3923" t="s">
        <v>75</v>
      </c>
      <c r="BD3923" t="s">
        <v>75</v>
      </c>
      <c r="BE3923">
        <v>190</v>
      </c>
      <c r="BF3923" t="s">
        <v>20149</v>
      </c>
      <c r="BG3923" t="s">
        <v>16622</v>
      </c>
      <c r="BH3923">
        <f>-AR3923</f>
        <v>-83.358435999999998</v>
      </c>
    </row>
    <row r="3924" spans="1:60" x14ac:dyDescent="0.3">
      <c r="A3924">
        <v>3300134</v>
      </c>
      <c r="B3924" t="s">
        <v>19617</v>
      </c>
      <c r="C3924" t="s">
        <v>58</v>
      </c>
      <c r="D3924" t="s">
        <v>59</v>
      </c>
      <c r="E3924" t="s">
        <v>60</v>
      </c>
      <c r="F3924" t="s">
        <v>6521</v>
      </c>
      <c r="G3924" t="s">
        <v>19579</v>
      </c>
      <c r="H3924" t="s">
        <v>19580</v>
      </c>
      <c r="I3924">
        <v>95025</v>
      </c>
      <c r="J3924" t="s">
        <v>19618</v>
      </c>
      <c r="K3924" t="s">
        <v>18631</v>
      </c>
      <c r="L3924">
        <v>33</v>
      </c>
      <c r="M3924">
        <v>143</v>
      </c>
      <c r="N3924" t="s">
        <v>14915</v>
      </c>
      <c r="O3924">
        <v>5</v>
      </c>
      <c r="P3924" t="s">
        <v>67</v>
      </c>
      <c r="Q3924" t="s">
        <v>1482</v>
      </c>
      <c r="R3924" t="s">
        <v>6612</v>
      </c>
      <c r="S3924" t="s">
        <v>10151</v>
      </c>
      <c r="T3924" t="s">
        <v>10152</v>
      </c>
      <c r="U3924">
        <v>344075</v>
      </c>
      <c r="V3924">
        <v>142200</v>
      </c>
      <c r="W3924" t="s">
        <v>72</v>
      </c>
      <c r="X3924">
        <v>1422</v>
      </c>
      <c r="Y3924">
        <v>0</v>
      </c>
      <c r="AD3924">
        <v>6</v>
      </c>
      <c r="AE3924" t="s">
        <v>73</v>
      </c>
      <c r="AH3924" t="s">
        <v>74</v>
      </c>
      <c r="AJ3924" t="s">
        <v>75</v>
      </c>
      <c r="AL3924">
        <v>5</v>
      </c>
      <c r="AM3924">
        <v>8</v>
      </c>
      <c r="AN3924">
        <v>1</v>
      </c>
      <c r="AO3924">
        <v>1</v>
      </c>
      <c r="AP3924">
        <v>5</v>
      </c>
      <c r="AQ3924" t="s">
        <v>76</v>
      </c>
      <c r="AR3924">
        <v>83.357500000000002</v>
      </c>
      <c r="AS3924">
        <v>41.445</v>
      </c>
      <c r="AY3924">
        <v>0</v>
      </c>
      <c r="AZ3924" t="s">
        <v>75</v>
      </c>
      <c r="BA3924" t="s">
        <v>75</v>
      </c>
      <c r="BB3924" t="s">
        <v>75</v>
      </c>
      <c r="BC3924" t="s">
        <v>75</v>
      </c>
      <c r="BD3924" t="s">
        <v>75</v>
      </c>
      <c r="BE3924">
        <v>180</v>
      </c>
      <c r="BF3924" t="s">
        <v>19619</v>
      </c>
      <c r="BG3924" t="s">
        <v>15462</v>
      </c>
      <c r="BH3924">
        <f>-AR3924</f>
        <v>-83.357500000000002</v>
      </c>
    </row>
    <row r="3925" spans="1:60" x14ac:dyDescent="0.3">
      <c r="A3925">
        <v>1519647</v>
      </c>
      <c r="B3925" t="s">
        <v>13301</v>
      </c>
      <c r="C3925" t="s">
        <v>277</v>
      </c>
      <c r="D3925" t="s">
        <v>59</v>
      </c>
      <c r="E3925" t="s">
        <v>60</v>
      </c>
      <c r="F3925" t="s">
        <v>262</v>
      </c>
      <c r="G3925">
        <v>114863</v>
      </c>
      <c r="H3925" t="s">
        <v>13302</v>
      </c>
      <c r="I3925">
        <v>134933</v>
      </c>
      <c r="J3925" t="s">
        <v>13303</v>
      </c>
      <c r="K3925" t="s">
        <v>498</v>
      </c>
      <c r="L3925">
        <v>15</v>
      </c>
      <c r="M3925">
        <v>237</v>
      </c>
      <c r="N3925" t="s">
        <v>11736</v>
      </c>
      <c r="O3925">
        <v>5</v>
      </c>
      <c r="P3925" t="s">
        <v>67</v>
      </c>
      <c r="Q3925" s="1">
        <v>41679</v>
      </c>
      <c r="R3925" t="s">
        <v>499</v>
      </c>
      <c r="S3925" t="s">
        <v>11747</v>
      </c>
      <c r="T3925" t="s">
        <v>11748</v>
      </c>
      <c r="U3925">
        <v>363690</v>
      </c>
      <c r="V3925">
        <v>122200</v>
      </c>
      <c r="W3925" t="s">
        <v>285</v>
      </c>
      <c r="X3925">
        <v>1222</v>
      </c>
      <c r="Y3925">
        <v>0</v>
      </c>
      <c r="AD3925">
        <v>2</v>
      </c>
      <c r="AE3925" t="s">
        <v>286</v>
      </c>
      <c r="AH3925" t="s">
        <v>74</v>
      </c>
      <c r="AJ3925" t="s">
        <v>75</v>
      </c>
      <c r="AL3925">
        <v>5</v>
      </c>
      <c r="AM3925">
        <v>8</v>
      </c>
      <c r="AN3925">
        <v>1</v>
      </c>
      <c r="AO3925">
        <v>0</v>
      </c>
      <c r="AP3925">
        <v>8</v>
      </c>
      <c r="AQ3925" t="s">
        <v>75</v>
      </c>
      <c r="AR3925">
        <v>83.353888999999995</v>
      </c>
      <c r="AS3925">
        <v>37.752499999999998</v>
      </c>
      <c r="AT3925">
        <v>30</v>
      </c>
      <c r="AW3925">
        <v>1</v>
      </c>
      <c r="AX3925">
        <v>0</v>
      </c>
      <c r="AZ3925" t="s">
        <v>75</v>
      </c>
      <c r="BA3925" t="s">
        <v>75</v>
      </c>
      <c r="BB3925" t="s">
        <v>75</v>
      </c>
      <c r="BC3925" t="s">
        <v>75</v>
      </c>
      <c r="BD3925" t="s">
        <v>75</v>
      </c>
      <c r="BE3925">
        <v>72</v>
      </c>
      <c r="BF3925" t="s">
        <v>13304</v>
      </c>
      <c r="BG3925" t="s">
        <v>13305</v>
      </c>
      <c r="BH3925">
        <f>-AR3925</f>
        <v>-83.353888999999995</v>
      </c>
    </row>
    <row r="3926" spans="1:60" x14ac:dyDescent="0.3">
      <c r="A3926">
        <v>1507194</v>
      </c>
      <c r="B3926" t="s">
        <v>12043</v>
      </c>
      <c r="C3926" t="s">
        <v>58</v>
      </c>
      <c r="D3926" t="s">
        <v>59</v>
      </c>
      <c r="E3926" t="s">
        <v>60</v>
      </c>
      <c r="F3926" t="s">
        <v>12044</v>
      </c>
      <c r="G3926" t="s">
        <v>3764</v>
      </c>
      <c r="H3926" t="s">
        <v>3765</v>
      </c>
      <c r="I3926" t="s">
        <v>11511</v>
      </c>
      <c r="J3926" t="s">
        <v>11512</v>
      </c>
      <c r="K3926" t="s">
        <v>498</v>
      </c>
      <c r="L3926">
        <v>15</v>
      </c>
      <c r="M3926">
        <v>175</v>
      </c>
      <c r="N3926" t="s">
        <v>213</v>
      </c>
      <c r="O3926">
        <v>5</v>
      </c>
      <c r="P3926" t="s">
        <v>67</v>
      </c>
      <c r="Q3926" s="1">
        <v>39541</v>
      </c>
      <c r="R3926" t="s">
        <v>68</v>
      </c>
      <c r="S3926" t="s">
        <v>11507</v>
      </c>
      <c r="T3926" t="s">
        <v>11508</v>
      </c>
      <c r="U3926">
        <v>361502</v>
      </c>
      <c r="V3926">
        <v>142200</v>
      </c>
      <c r="W3926" t="s">
        <v>72</v>
      </c>
      <c r="X3926">
        <v>1422</v>
      </c>
      <c r="Y3926">
        <v>0</v>
      </c>
      <c r="AD3926">
        <v>6</v>
      </c>
      <c r="AE3926" t="s">
        <v>73</v>
      </c>
      <c r="AH3926" t="s">
        <v>74</v>
      </c>
      <c r="AJ3926" t="s">
        <v>75</v>
      </c>
      <c r="AL3926">
        <v>6</v>
      </c>
      <c r="AM3926">
        <v>10</v>
      </c>
      <c r="AN3926">
        <v>1</v>
      </c>
      <c r="AO3926">
        <v>0</v>
      </c>
      <c r="AP3926">
        <v>14</v>
      </c>
      <c r="AQ3926" t="s">
        <v>76</v>
      </c>
      <c r="AR3926">
        <v>83.351111000000003</v>
      </c>
      <c r="AS3926">
        <v>38.011387999999997</v>
      </c>
      <c r="AY3926">
        <v>2</v>
      </c>
      <c r="AZ3926" t="s">
        <v>75</v>
      </c>
      <c r="BA3926" t="s">
        <v>75</v>
      </c>
      <c r="BB3926" t="s">
        <v>75</v>
      </c>
      <c r="BC3926" t="s">
        <v>75</v>
      </c>
      <c r="BD3926" t="s">
        <v>75</v>
      </c>
      <c r="BE3926">
        <v>80</v>
      </c>
      <c r="BF3926" t="s">
        <v>12045</v>
      </c>
      <c r="BG3926" t="s">
        <v>12046</v>
      </c>
      <c r="BH3926">
        <f>-AR3926</f>
        <v>-83.351111000000003</v>
      </c>
    </row>
    <row r="3927" spans="1:60" x14ac:dyDescent="0.3">
      <c r="A3927">
        <v>1516883</v>
      </c>
      <c r="B3927" t="s">
        <v>12525</v>
      </c>
      <c r="C3927" t="s">
        <v>277</v>
      </c>
      <c r="D3927" t="s">
        <v>59</v>
      </c>
      <c r="E3927" t="s">
        <v>60</v>
      </c>
      <c r="F3927" t="s">
        <v>2307</v>
      </c>
      <c r="G3927">
        <v>109461</v>
      </c>
      <c r="H3927" t="s">
        <v>9914</v>
      </c>
      <c r="I3927">
        <v>125574</v>
      </c>
      <c r="J3927" t="s">
        <v>11870</v>
      </c>
      <c r="K3927" t="s">
        <v>498</v>
      </c>
      <c r="L3927">
        <v>15</v>
      </c>
      <c r="M3927">
        <v>193</v>
      </c>
      <c r="N3927" t="s">
        <v>3285</v>
      </c>
      <c r="O3927">
        <v>5</v>
      </c>
      <c r="P3927" t="s">
        <v>67</v>
      </c>
      <c r="Q3927" s="1">
        <v>41163</v>
      </c>
      <c r="R3927" t="s">
        <v>499</v>
      </c>
      <c r="S3927" t="s">
        <v>11747</v>
      </c>
      <c r="T3927" t="s">
        <v>11748</v>
      </c>
      <c r="U3927">
        <v>360368</v>
      </c>
      <c r="V3927">
        <v>122200</v>
      </c>
      <c r="W3927" t="s">
        <v>285</v>
      </c>
      <c r="X3927">
        <v>1222</v>
      </c>
      <c r="Y3927">
        <v>0</v>
      </c>
      <c r="AD3927">
        <v>2</v>
      </c>
      <c r="AE3927" t="s">
        <v>286</v>
      </c>
      <c r="AH3927" t="s">
        <v>287</v>
      </c>
      <c r="AI3927" t="s">
        <v>10235</v>
      </c>
      <c r="AJ3927" t="s">
        <v>75</v>
      </c>
      <c r="AL3927">
        <v>5</v>
      </c>
      <c r="AM3927">
        <v>10</v>
      </c>
      <c r="AN3927">
        <v>2</v>
      </c>
      <c r="AO3927">
        <v>0</v>
      </c>
      <c r="AP3927">
        <v>90</v>
      </c>
      <c r="AQ3927" t="s">
        <v>75</v>
      </c>
      <c r="AR3927">
        <v>83.346666999999997</v>
      </c>
      <c r="AS3927">
        <v>37.376666999999998</v>
      </c>
      <c r="AT3927">
        <v>40</v>
      </c>
      <c r="AW3927">
        <v>6</v>
      </c>
      <c r="AX3927">
        <v>0</v>
      </c>
      <c r="AZ3927" t="s">
        <v>75</v>
      </c>
      <c r="BA3927" t="s">
        <v>75</v>
      </c>
      <c r="BB3927" t="s">
        <v>76</v>
      </c>
      <c r="BC3927" t="s">
        <v>75</v>
      </c>
      <c r="BD3927" t="s">
        <v>75</v>
      </c>
      <c r="BE3927">
        <v>15</v>
      </c>
      <c r="BF3927" t="s">
        <v>12549</v>
      </c>
      <c r="BG3927" t="s">
        <v>11872</v>
      </c>
      <c r="BH3927">
        <f>-AR3927</f>
        <v>-83.346666999999997</v>
      </c>
    </row>
    <row r="3928" spans="1:60" x14ac:dyDescent="0.3">
      <c r="A3928">
        <v>1517746</v>
      </c>
      <c r="B3928" t="s">
        <v>12650</v>
      </c>
      <c r="C3928" t="s">
        <v>277</v>
      </c>
      <c r="D3928" t="s">
        <v>59</v>
      </c>
      <c r="E3928" t="s">
        <v>60</v>
      </c>
      <c r="F3928" t="s">
        <v>1035</v>
      </c>
      <c r="G3928">
        <v>109461</v>
      </c>
      <c r="H3928" t="s">
        <v>9914</v>
      </c>
      <c r="I3928">
        <v>125574</v>
      </c>
      <c r="J3928" t="s">
        <v>11870</v>
      </c>
      <c r="K3928" t="s">
        <v>498</v>
      </c>
      <c r="L3928">
        <v>15</v>
      </c>
      <c r="M3928">
        <v>131</v>
      </c>
      <c r="N3928" t="s">
        <v>3687</v>
      </c>
      <c r="O3928">
        <v>5</v>
      </c>
      <c r="P3928" t="s">
        <v>67</v>
      </c>
      <c r="Q3928" s="1">
        <v>41644</v>
      </c>
      <c r="R3928" t="s">
        <v>499</v>
      </c>
      <c r="S3928" t="s">
        <v>11747</v>
      </c>
      <c r="T3928" t="s">
        <v>11748</v>
      </c>
      <c r="U3928">
        <v>365353</v>
      </c>
      <c r="V3928">
        <v>122200</v>
      </c>
      <c r="W3928" t="s">
        <v>285</v>
      </c>
      <c r="X3928">
        <v>1222</v>
      </c>
      <c r="Y3928">
        <v>0</v>
      </c>
      <c r="AD3928">
        <v>2</v>
      </c>
      <c r="AE3928" t="s">
        <v>286</v>
      </c>
      <c r="AH3928" t="s">
        <v>287</v>
      </c>
      <c r="AI3928" t="s">
        <v>1035</v>
      </c>
      <c r="AJ3928" t="s">
        <v>75</v>
      </c>
      <c r="AL3928">
        <v>5</v>
      </c>
      <c r="AM3928">
        <v>10</v>
      </c>
      <c r="AN3928">
        <v>2</v>
      </c>
      <c r="AO3928">
        <v>0</v>
      </c>
      <c r="AP3928">
        <v>60</v>
      </c>
      <c r="AQ3928" t="s">
        <v>75</v>
      </c>
      <c r="AR3928">
        <v>83.335278000000002</v>
      </c>
      <c r="AS3928">
        <v>37.072499999999998</v>
      </c>
      <c r="AT3928">
        <v>40</v>
      </c>
      <c r="AW3928">
        <v>1</v>
      </c>
      <c r="AX3928">
        <v>0</v>
      </c>
      <c r="AZ3928" t="s">
        <v>75</v>
      </c>
      <c r="BA3928" t="s">
        <v>75</v>
      </c>
      <c r="BB3928" t="s">
        <v>75</v>
      </c>
      <c r="BC3928" t="s">
        <v>75</v>
      </c>
      <c r="BD3928" t="s">
        <v>75</v>
      </c>
      <c r="BE3928">
        <v>66</v>
      </c>
      <c r="BF3928" t="s">
        <v>12651</v>
      </c>
      <c r="BG3928" t="s">
        <v>12175</v>
      </c>
      <c r="BH3928">
        <f>-AR3928</f>
        <v>-83.335278000000002</v>
      </c>
    </row>
    <row r="3929" spans="1:60" x14ac:dyDescent="0.3">
      <c r="A3929">
        <v>900051</v>
      </c>
      <c r="B3929" t="s">
        <v>7732</v>
      </c>
      <c r="C3929" t="s">
        <v>58</v>
      </c>
      <c r="D3929" t="s">
        <v>59</v>
      </c>
      <c r="E3929" t="s">
        <v>60</v>
      </c>
      <c r="F3929" t="s">
        <v>7700</v>
      </c>
      <c r="G3929" t="s">
        <v>221</v>
      </c>
      <c r="H3929" t="s">
        <v>222</v>
      </c>
      <c r="I3929" t="s">
        <v>7696</v>
      </c>
      <c r="J3929" t="s">
        <v>7697</v>
      </c>
      <c r="K3929" t="s">
        <v>589</v>
      </c>
      <c r="L3929">
        <v>9</v>
      </c>
      <c r="M3929">
        <v>257</v>
      </c>
      <c r="N3929" t="s">
        <v>7733</v>
      </c>
      <c r="O3929">
        <v>9</v>
      </c>
      <c r="P3929" t="s">
        <v>67</v>
      </c>
      <c r="Q3929" s="1">
        <v>37258</v>
      </c>
      <c r="R3929" t="s">
        <v>68</v>
      </c>
      <c r="S3929" t="s">
        <v>7634</v>
      </c>
      <c r="T3929" t="s">
        <v>7635</v>
      </c>
      <c r="U3929">
        <v>358325</v>
      </c>
      <c r="V3929">
        <v>142300</v>
      </c>
      <c r="W3929" t="s">
        <v>598</v>
      </c>
      <c r="X3929">
        <v>1423</v>
      </c>
      <c r="Y3929">
        <v>0</v>
      </c>
      <c r="AD3929">
        <v>6</v>
      </c>
      <c r="AE3929" t="s">
        <v>73</v>
      </c>
      <c r="AH3929" t="s">
        <v>74</v>
      </c>
      <c r="AJ3929" t="s">
        <v>75</v>
      </c>
      <c r="AL3929">
        <v>5</v>
      </c>
      <c r="AM3929">
        <v>9</v>
      </c>
      <c r="AN3929">
        <v>1</v>
      </c>
      <c r="AO3929">
        <v>1</v>
      </c>
      <c r="AP3929">
        <v>13</v>
      </c>
      <c r="AQ3929" t="s">
        <v>76</v>
      </c>
      <c r="AR3929">
        <v>83.332385000000002</v>
      </c>
      <c r="AS3929">
        <v>34.577320999999998</v>
      </c>
      <c r="AY3929">
        <v>0</v>
      </c>
      <c r="AZ3929" t="s">
        <v>75</v>
      </c>
      <c r="BA3929" t="s">
        <v>75</v>
      </c>
      <c r="BB3929" t="s">
        <v>75</v>
      </c>
      <c r="BC3929" t="s">
        <v>75</v>
      </c>
      <c r="BD3929" t="s">
        <v>75</v>
      </c>
      <c r="BE3929">
        <v>156</v>
      </c>
      <c r="BF3929" t="s">
        <v>7734</v>
      </c>
      <c r="BG3929" t="s">
        <v>7735</v>
      </c>
      <c r="BH3929">
        <f>-AR3929</f>
        <v>-83.332385000000002</v>
      </c>
    </row>
    <row r="3930" spans="1:60" x14ac:dyDescent="0.3">
      <c r="A3930">
        <v>900231</v>
      </c>
      <c r="B3930" t="s">
        <v>7863</v>
      </c>
      <c r="C3930" t="s">
        <v>58</v>
      </c>
      <c r="D3930" t="s">
        <v>147</v>
      </c>
      <c r="E3930" t="s">
        <v>60</v>
      </c>
      <c r="F3930" s="1">
        <v>27857</v>
      </c>
      <c r="G3930">
        <v>62309</v>
      </c>
      <c r="H3930" t="s">
        <v>1713</v>
      </c>
      <c r="I3930">
        <v>78943</v>
      </c>
      <c r="J3930" t="s">
        <v>1714</v>
      </c>
      <c r="K3930" t="s">
        <v>589</v>
      </c>
      <c r="L3930">
        <v>9</v>
      </c>
      <c r="M3930">
        <v>319</v>
      </c>
      <c r="N3930" t="s">
        <v>7816</v>
      </c>
      <c r="P3930" t="s">
        <v>95</v>
      </c>
      <c r="Q3930" s="1">
        <v>40182</v>
      </c>
      <c r="R3930" t="s">
        <v>68</v>
      </c>
      <c r="S3930" t="s">
        <v>7634</v>
      </c>
      <c r="T3930" t="s">
        <v>7635</v>
      </c>
      <c r="U3930">
        <v>349554</v>
      </c>
      <c r="V3930">
        <v>145904</v>
      </c>
      <c r="W3930" t="s">
        <v>201</v>
      </c>
      <c r="X3930">
        <v>1459</v>
      </c>
      <c r="Y3930">
        <v>4</v>
      </c>
      <c r="AD3930">
        <v>7</v>
      </c>
      <c r="AE3930" t="s">
        <v>202</v>
      </c>
      <c r="AH3930" t="s">
        <v>74</v>
      </c>
      <c r="AJ3930" t="s">
        <v>75</v>
      </c>
      <c r="AL3930">
        <v>7</v>
      </c>
      <c r="AM3930">
        <v>8</v>
      </c>
      <c r="AN3930">
        <v>3</v>
      </c>
      <c r="AO3930">
        <v>0</v>
      </c>
      <c r="AP3930">
        <v>93</v>
      </c>
      <c r="AQ3930" t="s">
        <v>76</v>
      </c>
      <c r="AR3930">
        <v>83.332385000000002</v>
      </c>
      <c r="AS3930">
        <v>32.882086999999999</v>
      </c>
      <c r="AY3930">
        <v>0</v>
      </c>
      <c r="AZ3930" t="s">
        <v>75</v>
      </c>
      <c r="BA3930" t="s">
        <v>75</v>
      </c>
      <c r="BB3930" t="s">
        <v>75</v>
      </c>
      <c r="BC3930" t="s">
        <v>75</v>
      </c>
      <c r="BD3930" t="s">
        <v>75</v>
      </c>
      <c r="BE3930">
        <v>20</v>
      </c>
      <c r="BF3930" t="s">
        <v>7864</v>
      </c>
      <c r="BG3930" t="s">
        <v>7865</v>
      </c>
      <c r="BH3930">
        <f>-AR3930</f>
        <v>-83.332385000000002</v>
      </c>
    </row>
    <row r="3931" spans="1:60" x14ac:dyDescent="0.3">
      <c r="A3931">
        <v>2003468</v>
      </c>
      <c r="B3931" t="s">
        <v>14993</v>
      </c>
      <c r="C3931" t="s">
        <v>58</v>
      </c>
      <c r="D3931" t="s">
        <v>59</v>
      </c>
      <c r="E3931" t="s">
        <v>60</v>
      </c>
      <c r="F3931" t="s">
        <v>5369</v>
      </c>
      <c r="G3931">
        <v>107221</v>
      </c>
      <c r="H3931" t="s">
        <v>14994</v>
      </c>
      <c r="I3931">
        <v>126053</v>
      </c>
      <c r="J3931" t="s">
        <v>14995</v>
      </c>
      <c r="K3931" t="s">
        <v>14645</v>
      </c>
      <c r="L3931">
        <v>20</v>
      </c>
      <c r="M3931">
        <v>63</v>
      </c>
      <c r="N3931" t="s">
        <v>14772</v>
      </c>
      <c r="P3931" t="s">
        <v>95</v>
      </c>
      <c r="Q3931" t="s">
        <v>5691</v>
      </c>
      <c r="R3931" t="s">
        <v>8816</v>
      </c>
      <c r="S3931" t="s">
        <v>9800</v>
      </c>
      <c r="T3931" t="s">
        <v>9801</v>
      </c>
      <c r="U3931">
        <v>363710</v>
      </c>
      <c r="V3931">
        <v>141100</v>
      </c>
      <c r="W3931" t="s">
        <v>486</v>
      </c>
      <c r="X3931">
        <v>1411</v>
      </c>
      <c r="Y3931">
        <v>0</v>
      </c>
      <c r="AD3931">
        <v>6</v>
      </c>
      <c r="AE3931" t="s">
        <v>73</v>
      </c>
      <c r="AH3931" t="s">
        <v>74</v>
      </c>
      <c r="AJ3931" t="s">
        <v>75</v>
      </c>
      <c r="AL3931">
        <v>5</v>
      </c>
      <c r="AM3931">
        <v>8</v>
      </c>
      <c r="AN3931">
        <v>1</v>
      </c>
      <c r="AO3931">
        <v>0</v>
      </c>
      <c r="AP3931">
        <v>2</v>
      </c>
      <c r="AQ3931" t="s">
        <v>76</v>
      </c>
      <c r="AR3931">
        <v>83.327777999999995</v>
      </c>
      <c r="AS3931">
        <v>43.836388999999997</v>
      </c>
      <c r="AY3931">
        <v>0</v>
      </c>
      <c r="AZ3931" t="s">
        <v>75</v>
      </c>
      <c r="BA3931" t="s">
        <v>75</v>
      </c>
      <c r="BB3931" t="s">
        <v>75</v>
      </c>
      <c r="BC3931" t="s">
        <v>75</v>
      </c>
      <c r="BD3931" t="s">
        <v>75</v>
      </c>
      <c r="BE3931">
        <v>155</v>
      </c>
      <c r="BF3931" t="s">
        <v>14996</v>
      </c>
      <c r="BG3931" t="s">
        <v>14807</v>
      </c>
      <c r="BH3931">
        <f>-AR3931</f>
        <v>-83.327777999999995</v>
      </c>
    </row>
    <row r="3932" spans="1:60" x14ac:dyDescent="0.3">
      <c r="A3932">
        <v>900033</v>
      </c>
      <c r="B3932" t="s">
        <v>7695</v>
      </c>
      <c r="C3932" t="s">
        <v>58</v>
      </c>
      <c r="D3932" t="s">
        <v>59</v>
      </c>
      <c r="E3932" t="s">
        <v>60</v>
      </c>
      <c r="F3932" t="s">
        <v>7693</v>
      </c>
      <c r="G3932" t="s">
        <v>221</v>
      </c>
      <c r="H3932" t="s">
        <v>222</v>
      </c>
      <c r="I3932" t="s">
        <v>7696</v>
      </c>
      <c r="J3932" t="s">
        <v>7697</v>
      </c>
      <c r="K3932" t="s">
        <v>589</v>
      </c>
      <c r="L3932">
        <v>9</v>
      </c>
      <c r="M3932">
        <v>59</v>
      </c>
      <c r="N3932" t="s">
        <v>379</v>
      </c>
      <c r="P3932" t="s">
        <v>67</v>
      </c>
      <c r="Q3932" s="1">
        <v>37258</v>
      </c>
      <c r="R3932" t="s">
        <v>68</v>
      </c>
      <c r="S3932" t="s">
        <v>7634</v>
      </c>
      <c r="T3932" t="s">
        <v>7635</v>
      </c>
      <c r="U3932">
        <v>353313</v>
      </c>
      <c r="V3932">
        <v>142300</v>
      </c>
      <c r="W3932" t="s">
        <v>598</v>
      </c>
      <c r="X3932">
        <v>1423</v>
      </c>
      <c r="Y3932">
        <v>0</v>
      </c>
      <c r="AD3932">
        <v>6</v>
      </c>
      <c r="AE3932" t="s">
        <v>73</v>
      </c>
      <c r="AH3932" t="s">
        <v>74</v>
      </c>
      <c r="AJ3932" t="s">
        <v>75</v>
      </c>
      <c r="AL3932">
        <v>6</v>
      </c>
      <c r="AM3932">
        <v>12</v>
      </c>
      <c r="AN3932">
        <v>1</v>
      </c>
      <c r="AO3932">
        <v>0</v>
      </c>
      <c r="AP3932">
        <v>24</v>
      </c>
      <c r="AQ3932" t="s">
        <v>76</v>
      </c>
      <c r="AR3932">
        <v>83.321781999999999</v>
      </c>
      <c r="AS3932">
        <v>33.955736999999999</v>
      </c>
      <c r="AY3932">
        <v>0</v>
      </c>
      <c r="AZ3932" t="s">
        <v>75</v>
      </c>
      <c r="BA3932" t="s">
        <v>75</v>
      </c>
      <c r="BB3932" t="s">
        <v>75</v>
      </c>
      <c r="BC3932" t="s">
        <v>75</v>
      </c>
      <c r="BD3932" t="s">
        <v>75</v>
      </c>
      <c r="BE3932">
        <v>95</v>
      </c>
      <c r="BF3932" t="s">
        <v>7698</v>
      </c>
      <c r="BG3932" t="s">
        <v>1616</v>
      </c>
      <c r="BH3932">
        <f>-AR3932</f>
        <v>-83.321781999999999</v>
      </c>
    </row>
    <row r="3933" spans="1:60" x14ac:dyDescent="0.3">
      <c r="A3933">
        <v>900959</v>
      </c>
      <c r="B3933" t="s">
        <v>8105</v>
      </c>
      <c r="C3933" t="s">
        <v>58</v>
      </c>
      <c r="D3933" t="s">
        <v>59</v>
      </c>
      <c r="E3933" t="s">
        <v>60</v>
      </c>
      <c r="F3933" t="s">
        <v>4887</v>
      </c>
      <c r="G3933">
        <v>47789</v>
      </c>
      <c r="H3933" t="s">
        <v>7539</v>
      </c>
      <c r="I3933">
        <v>83424</v>
      </c>
      <c r="J3933" t="s">
        <v>7540</v>
      </c>
      <c r="K3933" t="s">
        <v>589</v>
      </c>
      <c r="L3933">
        <v>9</v>
      </c>
      <c r="M3933">
        <v>319</v>
      </c>
      <c r="N3933" t="s">
        <v>7816</v>
      </c>
      <c r="P3933" t="s">
        <v>67</v>
      </c>
      <c r="Q3933" s="1">
        <v>39663</v>
      </c>
      <c r="R3933" t="s">
        <v>68</v>
      </c>
      <c r="S3933" t="s">
        <v>7634</v>
      </c>
      <c r="T3933" t="s">
        <v>7635</v>
      </c>
      <c r="U3933">
        <v>362878</v>
      </c>
      <c r="V3933">
        <v>145904</v>
      </c>
      <c r="W3933" t="s">
        <v>201</v>
      </c>
      <c r="X3933">
        <v>1459</v>
      </c>
      <c r="Y3933">
        <v>4</v>
      </c>
      <c r="AD3933">
        <v>7</v>
      </c>
      <c r="AE3933" t="s">
        <v>202</v>
      </c>
      <c r="AH3933" t="s">
        <v>74</v>
      </c>
      <c r="AJ3933" t="s">
        <v>75</v>
      </c>
      <c r="AL3933">
        <v>5</v>
      </c>
      <c r="AM3933">
        <v>8</v>
      </c>
      <c r="AN3933">
        <v>3</v>
      </c>
      <c r="AO3933">
        <v>0</v>
      </c>
      <c r="AP3933">
        <v>68</v>
      </c>
      <c r="AQ3933" t="s">
        <v>76</v>
      </c>
      <c r="AR3933">
        <v>83.316854000000006</v>
      </c>
      <c r="AS3933">
        <v>32.888683</v>
      </c>
      <c r="AY3933">
        <v>0</v>
      </c>
      <c r="AZ3933" t="s">
        <v>75</v>
      </c>
      <c r="BA3933" t="s">
        <v>75</v>
      </c>
      <c r="BB3933" t="s">
        <v>75</v>
      </c>
      <c r="BC3933" t="s">
        <v>75</v>
      </c>
      <c r="BD3933" t="s">
        <v>75</v>
      </c>
      <c r="BE3933">
        <v>25</v>
      </c>
      <c r="BF3933" t="s">
        <v>8106</v>
      </c>
      <c r="BG3933" t="s">
        <v>7865</v>
      </c>
      <c r="BH3933">
        <f>-AR3933</f>
        <v>-83.316854000000006</v>
      </c>
    </row>
    <row r="3934" spans="1:60" x14ac:dyDescent="0.3">
      <c r="A3934">
        <v>1518290</v>
      </c>
      <c r="B3934" t="s">
        <v>12763</v>
      </c>
      <c r="C3934" t="s">
        <v>58</v>
      </c>
      <c r="D3934" t="s">
        <v>59</v>
      </c>
      <c r="E3934" t="s">
        <v>60</v>
      </c>
      <c r="F3934" s="1">
        <v>41827</v>
      </c>
      <c r="G3934">
        <v>106541</v>
      </c>
      <c r="H3934" t="s">
        <v>12764</v>
      </c>
      <c r="I3934">
        <v>73584</v>
      </c>
      <c r="J3934" t="s">
        <v>12763</v>
      </c>
      <c r="K3934" t="s">
        <v>498</v>
      </c>
      <c r="L3934">
        <v>15</v>
      </c>
      <c r="M3934">
        <v>135</v>
      </c>
      <c r="N3934" t="s">
        <v>8592</v>
      </c>
      <c r="P3934" t="s">
        <v>67</v>
      </c>
      <c r="Q3934" s="1">
        <v>38484</v>
      </c>
      <c r="R3934" t="s">
        <v>68</v>
      </c>
      <c r="S3934" t="s">
        <v>11507</v>
      </c>
      <c r="T3934" t="s">
        <v>11508</v>
      </c>
      <c r="U3934">
        <v>364436</v>
      </c>
      <c r="V3934">
        <v>144200</v>
      </c>
      <c r="W3934" t="s">
        <v>374</v>
      </c>
      <c r="X3934">
        <v>1442</v>
      </c>
      <c r="Y3934">
        <v>0</v>
      </c>
      <c r="AD3934">
        <v>5</v>
      </c>
      <c r="AE3934" t="s">
        <v>375</v>
      </c>
      <c r="AH3934" t="s">
        <v>74</v>
      </c>
      <c r="AJ3934" t="s">
        <v>75</v>
      </c>
      <c r="AL3934">
        <v>6</v>
      </c>
      <c r="AM3934">
        <v>12</v>
      </c>
      <c r="AN3934">
        <v>1</v>
      </c>
      <c r="AO3934">
        <v>0</v>
      </c>
      <c r="AP3934">
        <v>2</v>
      </c>
      <c r="AQ3934" t="s">
        <v>76</v>
      </c>
      <c r="AR3934">
        <v>83.314166999999998</v>
      </c>
      <c r="AS3934">
        <v>38.598889</v>
      </c>
      <c r="AY3934">
        <v>2</v>
      </c>
      <c r="AZ3934" t="s">
        <v>75</v>
      </c>
      <c r="BA3934" t="s">
        <v>75</v>
      </c>
      <c r="BB3934" t="s">
        <v>75</v>
      </c>
      <c r="BC3934" t="s">
        <v>75</v>
      </c>
      <c r="BD3934" t="s">
        <v>75</v>
      </c>
      <c r="BE3934">
        <v>102</v>
      </c>
      <c r="BF3934" t="s">
        <v>12765</v>
      </c>
      <c r="BG3934" t="s">
        <v>12766</v>
      </c>
      <c r="BH3934">
        <f>-AR3934</f>
        <v>-83.314166999999998</v>
      </c>
    </row>
    <row r="3935" spans="1:60" x14ac:dyDescent="0.3">
      <c r="A3935">
        <v>3300152</v>
      </c>
      <c r="B3935" t="s">
        <v>19640</v>
      </c>
      <c r="C3935" t="s">
        <v>58</v>
      </c>
      <c r="D3935" t="s">
        <v>59</v>
      </c>
      <c r="E3935" t="s">
        <v>60</v>
      </c>
      <c r="F3935" s="1">
        <v>29129</v>
      </c>
      <c r="G3935" t="s">
        <v>9850</v>
      </c>
      <c r="H3935" t="s">
        <v>9851</v>
      </c>
      <c r="I3935">
        <v>52251</v>
      </c>
      <c r="J3935" t="s">
        <v>19641</v>
      </c>
      <c r="K3935" t="s">
        <v>18631</v>
      </c>
      <c r="L3935">
        <v>33</v>
      </c>
      <c r="M3935">
        <v>131</v>
      </c>
      <c r="N3935" t="s">
        <v>3149</v>
      </c>
      <c r="O3935">
        <v>6</v>
      </c>
      <c r="P3935" t="s">
        <v>67</v>
      </c>
      <c r="Q3935" t="s">
        <v>2740</v>
      </c>
      <c r="R3935" t="s">
        <v>6612</v>
      </c>
      <c r="S3935" t="s">
        <v>10151</v>
      </c>
      <c r="T3935" t="s">
        <v>10152</v>
      </c>
      <c r="U3935">
        <v>355029</v>
      </c>
      <c r="V3935">
        <v>142200</v>
      </c>
      <c r="W3935" t="s">
        <v>72</v>
      </c>
      <c r="X3935">
        <v>1422</v>
      </c>
      <c r="Y3935">
        <v>0</v>
      </c>
      <c r="AD3935">
        <v>6</v>
      </c>
      <c r="AE3935" t="s">
        <v>73</v>
      </c>
      <c r="AH3935" t="s">
        <v>74</v>
      </c>
      <c r="AJ3935" t="s">
        <v>75</v>
      </c>
      <c r="AL3935">
        <v>5</v>
      </c>
      <c r="AM3935">
        <v>10</v>
      </c>
      <c r="AN3935">
        <v>1</v>
      </c>
      <c r="AO3935">
        <v>0</v>
      </c>
      <c r="AP3935">
        <v>7</v>
      </c>
      <c r="AQ3935" t="s">
        <v>76</v>
      </c>
      <c r="AR3935">
        <v>83.313055000000006</v>
      </c>
      <c r="AS3935">
        <v>39.085000000000001</v>
      </c>
      <c r="AY3935">
        <v>0</v>
      </c>
      <c r="AZ3935" t="s">
        <v>75</v>
      </c>
      <c r="BA3935" t="s">
        <v>75</v>
      </c>
      <c r="BB3935" t="s">
        <v>75</v>
      </c>
      <c r="BC3935" t="s">
        <v>75</v>
      </c>
      <c r="BD3935" t="s">
        <v>75</v>
      </c>
      <c r="BE3935">
        <v>105</v>
      </c>
      <c r="BF3935" t="s">
        <v>19642</v>
      </c>
      <c r="BG3935" t="s">
        <v>18429</v>
      </c>
      <c r="BH3935">
        <f>-AR3935</f>
        <v>-83.313055000000006</v>
      </c>
    </row>
    <row r="3936" spans="1:60" x14ac:dyDescent="0.3">
      <c r="A3936">
        <v>1518526</v>
      </c>
      <c r="B3936" t="s">
        <v>12831</v>
      </c>
      <c r="C3936" t="s">
        <v>277</v>
      </c>
      <c r="D3936" t="s">
        <v>59</v>
      </c>
      <c r="E3936" t="s">
        <v>60</v>
      </c>
      <c r="F3936" t="s">
        <v>3462</v>
      </c>
      <c r="G3936">
        <v>109461</v>
      </c>
      <c r="H3936" t="s">
        <v>9914</v>
      </c>
      <c r="I3936">
        <v>125574</v>
      </c>
      <c r="J3936" t="s">
        <v>11870</v>
      </c>
      <c r="K3936" t="s">
        <v>498</v>
      </c>
      <c r="L3936">
        <v>15</v>
      </c>
      <c r="M3936">
        <v>193</v>
      </c>
      <c r="N3936" t="s">
        <v>3285</v>
      </c>
      <c r="O3936">
        <v>5</v>
      </c>
      <c r="P3936" t="s">
        <v>67</v>
      </c>
      <c r="Q3936" s="1">
        <v>41163</v>
      </c>
      <c r="R3936" t="s">
        <v>499</v>
      </c>
      <c r="S3936" t="s">
        <v>11747</v>
      </c>
      <c r="T3936" t="s">
        <v>11748</v>
      </c>
      <c r="U3936">
        <v>363376</v>
      </c>
      <c r="V3936">
        <v>122200</v>
      </c>
      <c r="W3936" t="s">
        <v>285</v>
      </c>
      <c r="X3936">
        <v>1222</v>
      </c>
      <c r="Y3936">
        <v>0</v>
      </c>
      <c r="AD3936">
        <v>2</v>
      </c>
      <c r="AE3936" t="s">
        <v>286</v>
      </c>
      <c r="AH3936" t="s">
        <v>74</v>
      </c>
      <c r="AJ3936" t="s">
        <v>75</v>
      </c>
      <c r="AL3936">
        <v>5</v>
      </c>
      <c r="AM3936">
        <v>10</v>
      </c>
      <c r="AN3936">
        <v>2</v>
      </c>
      <c r="AO3936">
        <v>0</v>
      </c>
      <c r="AP3936">
        <v>26</v>
      </c>
      <c r="AQ3936" t="s">
        <v>75</v>
      </c>
      <c r="AR3936">
        <v>83.296666999999999</v>
      </c>
      <c r="AS3936">
        <v>37.286389</v>
      </c>
      <c r="AT3936">
        <v>42</v>
      </c>
      <c r="AW3936">
        <v>2</v>
      </c>
      <c r="AX3936">
        <v>0</v>
      </c>
      <c r="AZ3936" t="s">
        <v>75</v>
      </c>
      <c r="BA3936" t="s">
        <v>75</v>
      </c>
      <c r="BB3936" t="s">
        <v>76</v>
      </c>
      <c r="BC3936" t="s">
        <v>75</v>
      </c>
      <c r="BD3936" t="s">
        <v>75</v>
      </c>
      <c r="BE3936">
        <v>15</v>
      </c>
      <c r="BF3936" t="s">
        <v>12832</v>
      </c>
      <c r="BG3936" t="s">
        <v>11872</v>
      </c>
      <c r="BH3936">
        <f>-AR3936</f>
        <v>-83.296666999999999</v>
      </c>
    </row>
    <row r="3937" spans="1:60" x14ac:dyDescent="0.3">
      <c r="A3937">
        <v>1503627</v>
      </c>
      <c r="B3937" t="s">
        <v>11869</v>
      </c>
      <c r="C3937" t="s">
        <v>277</v>
      </c>
      <c r="D3937" t="s">
        <v>59</v>
      </c>
      <c r="E3937" t="s">
        <v>60</v>
      </c>
      <c r="F3937" s="1">
        <v>33762</v>
      </c>
      <c r="G3937">
        <v>109461</v>
      </c>
      <c r="H3937" t="s">
        <v>9914</v>
      </c>
      <c r="I3937">
        <v>125574</v>
      </c>
      <c r="J3937" t="s">
        <v>11870</v>
      </c>
      <c r="K3937" t="s">
        <v>498</v>
      </c>
      <c r="L3937">
        <v>15</v>
      </c>
      <c r="M3937">
        <v>193</v>
      </c>
      <c r="N3937" t="s">
        <v>3285</v>
      </c>
      <c r="O3937">
        <v>5</v>
      </c>
      <c r="P3937" t="s">
        <v>67</v>
      </c>
      <c r="Q3937" s="1">
        <v>41163</v>
      </c>
      <c r="R3937" t="s">
        <v>499</v>
      </c>
      <c r="S3937" t="s">
        <v>11747</v>
      </c>
      <c r="T3937" t="s">
        <v>11748</v>
      </c>
      <c r="U3937">
        <v>357703</v>
      </c>
      <c r="V3937">
        <v>122200</v>
      </c>
      <c r="W3937" t="s">
        <v>285</v>
      </c>
      <c r="X3937">
        <v>1222</v>
      </c>
      <c r="Y3937">
        <v>0</v>
      </c>
      <c r="AD3937">
        <v>2</v>
      </c>
      <c r="AE3937" t="s">
        <v>286</v>
      </c>
      <c r="AH3937" t="s">
        <v>287</v>
      </c>
      <c r="AI3937" s="1">
        <v>29596</v>
      </c>
      <c r="AJ3937" t="s">
        <v>75</v>
      </c>
      <c r="AL3937">
        <v>5</v>
      </c>
      <c r="AM3937">
        <v>10</v>
      </c>
      <c r="AN3937">
        <v>2</v>
      </c>
      <c r="AO3937">
        <v>0</v>
      </c>
      <c r="AP3937">
        <v>41</v>
      </c>
      <c r="AQ3937" t="s">
        <v>75</v>
      </c>
      <c r="AR3937">
        <v>83.296666000000002</v>
      </c>
      <c r="AS3937">
        <v>37.338887999999997</v>
      </c>
      <c r="AT3937">
        <v>36</v>
      </c>
      <c r="AW3937">
        <v>5</v>
      </c>
      <c r="AX3937">
        <v>0</v>
      </c>
      <c r="AZ3937" t="s">
        <v>75</v>
      </c>
      <c r="BA3937" t="s">
        <v>75</v>
      </c>
      <c r="BB3937" t="s">
        <v>76</v>
      </c>
      <c r="BC3937" t="s">
        <v>75</v>
      </c>
      <c r="BD3937" t="s">
        <v>75</v>
      </c>
      <c r="BE3937">
        <v>0</v>
      </c>
      <c r="BF3937" t="s">
        <v>11871</v>
      </c>
      <c r="BG3937" t="s">
        <v>11872</v>
      </c>
      <c r="BH3937">
        <f>-AR3937</f>
        <v>-83.296666000000002</v>
      </c>
    </row>
    <row r="3938" spans="1:60" x14ac:dyDescent="0.3">
      <c r="A3938">
        <v>1519455</v>
      </c>
      <c r="B3938" t="s">
        <v>13165</v>
      </c>
      <c r="C3938" t="s">
        <v>277</v>
      </c>
      <c r="D3938" t="s">
        <v>59</v>
      </c>
      <c r="E3938" t="s">
        <v>60</v>
      </c>
      <c r="F3938" t="s">
        <v>13166</v>
      </c>
      <c r="G3938" t="s">
        <v>11755</v>
      </c>
      <c r="H3938" t="s">
        <v>11756</v>
      </c>
      <c r="I3938" t="s">
        <v>11757</v>
      </c>
      <c r="J3938" t="s">
        <v>12878</v>
      </c>
      <c r="K3938" t="s">
        <v>498</v>
      </c>
      <c r="L3938">
        <v>15</v>
      </c>
      <c r="M3938">
        <v>95</v>
      </c>
      <c r="N3938" t="s">
        <v>10935</v>
      </c>
      <c r="O3938">
        <v>5</v>
      </c>
      <c r="P3938" t="s">
        <v>67</v>
      </c>
      <c r="Q3938" t="s">
        <v>1150</v>
      </c>
      <c r="R3938" t="s">
        <v>499</v>
      </c>
      <c r="S3938" t="s">
        <v>11502</v>
      </c>
      <c r="T3938" t="s">
        <v>11503</v>
      </c>
      <c r="U3938">
        <v>365548</v>
      </c>
      <c r="V3938">
        <v>122200</v>
      </c>
      <c r="W3938" t="s">
        <v>285</v>
      </c>
      <c r="X3938">
        <v>1222</v>
      </c>
      <c r="Y3938">
        <v>0</v>
      </c>
      <c r="AD3938">
        <v>2</v>
      </c>
      <c r="AE3938" t="s">
        <v>286</v>
      </c>
      <c r="AH3938" t="s">
        <v>74</v>
      </c>
      <c r="AJ3938" t="s">
        <v>75</v>
      </c>
      <c r="AL3938">
        <v>6</v>
      </c>
      <c r="AM3938">
        <v>10</v>
      </c>
      <c r="AN3938">
        <v>1</v>
      </c>
      <c r="AO3938">
        <v>0</v>
      </c>
      <c r="AP3938">
        <v>5</v>
      </c>
      <c r="AQ3938" t="s">
        <v>75</v>
      </c>
      <c r="AR3938">
        <v>83.295276999999999</v>
      </c>
      <c r="AS3938">
        <v>36.807499999999997</v>
      </c>
      <c r="AT3938">
        <v>40</v>
      </c>
      <c r="AW3938">
        <v>1</v>
      </c>
      <c r="AX3938">
        <v>0</v>
      </c>
      <c r="AZ3938" t="s">
        <v>75</v>
      </c>
      <c r="BA3938" t="s">
        <v>76</v>
      </c>
      <c r="BB3938" t="s">
        <v>75</v>
      </c>
      <c r="BC3938" t="s">
        <v>75</v>
      </c>
      <c r="BD3938" t="s">
        <v>75</v>
      </c>
      <c r="BE3938">
        <v>15</v>
      </c>
      <c r="BF3938" t="s">
        <v>13167</v>
      </c>
      <c r="BG3938" t="s">
        <v>11784</v>
      </c>
      <c r="BH3938">
        <f>-AR3938</f>
        <v>-83.295276999999999</v>
      </c>
    </row>
    <row r="3939" spans="1:60" x14ac:dyDescent="0.3">
      <c r="A3939">
        <v>900815</v>
      </c>
      <c r="B3939" t="s">
        <v>8047</v>
      </c>
      <c r="C3939" t="s">
        <v>58</v>
      </c>
      <c r="D3939" t="s">
        <v>59</v>
      </c>
      <c r="E3939" t="s">
        <v>60</v>
      </c>
      <c r="F3939" s="1">
        <v>36567</v>
      </c>
      <c r="G3939" t="s">
        <v>530</v>
      </c>
      <c r="H3939" t="s">
        <v>531</v>
      </c>
      <c r="I3939" t="s">
        <v>7043</v>
      </c>
      <c r="J3939" t="s">
        <v>7044</v>
      </c>
      <c r="K3939" t="s">
        <v>589</v>
      </c>
      <c r="L3939">
        <v>9</v>
      </c>
      <c r="M3939">
        <v>9</v>
      </c>
      <c r="N3939" t="s">
        <v>267</v>
      </c>
      <c r="P3939" t="s">
        <v>95</v>
      </c>
      <c r="Q3939" s="1">
        <v>36536</v>
      </c>
      <c r="R3939" t="s">
        <v>68</v>
      </c>
      <c r="S3939" t="s">
        <v>7634</v>
      </c>
      <c r="T3939" t="s">
        <v>7635</v>
      </c>
      <c r="U3939">
        <v>366350</v>
      </c>
      <c r="V3939">
        <v>144200</v>
      </c>
      <c r="W3939" t="s">
        <v>374</v>
      </c>
      <c r="X3939">
        <v>1442</v>
      </c>
      <c r="Y3939">
        <v>0</v>
      </c>
      <c r="AD3939">
        <v>5</v>
      </c>
      <c r="AE3939" t="s">
        <v>375</v>
      </c>
      <c r="AH3939" t="s">
        <v>74</v>
      </c>
      <c r="AJ3939" t="s">
        <v>75</v>
      </c>
      <c r="AL3939">
        <v>6</v>
      </c>
      <c r="AM3939">
        <v>10</v>
      </c>
      <c r="AN3939">
        <v>1</v>
      </c>
      <c r="AO3939">
        <v>1</v>
      </c>
      <c r="AP3939">
        <v>7</v>
      </c>
      <c r="AQ3939" t="s">
        <v>76</v>
      </c>
      <c r="AR3939">
        <v>83.290715000000006</v>
      </c>
      <c r="AS3939">
        <v>32.907088000000002</v>
      </c>
      <c r="AY3939">
        <v>3</v>
      </c>
      <c r="AZ3939" t="s">
        <v>75</v>
      </c>
      <c r="BA3939" t="s">
        <v>75</v>
      </c>
      <c r="BB3939" t="s">
        <v>75</v>
      </c>
      <c r="BC3939" t="s">
        <v>75</v>
      </c>
      <c r="BD3939" t="s">
        <v>75</v>
      </c>
      <c r="BE3939">
        <v>50</v>
      </c>
      <c r="BF3939" t="s">
        <v>8048</v>
      </c>
      <c r="BG3939" t="s">
        <v>7865</v>
      </c>
      <c r="BH3939">
        <f>-AR3939</f>
        <v>-83.290715000000006</v>
      </c>
    </row>
    <row r="3940" spans="1:60" x14ac:dyDescent="0.3">
      <c r="A3940">
        <v>901160</v>
      </c>
      <c r="B3940" t="s">
        <v>8357</v>
      </c>
      <c r="C3940" t="s">
        <v>58</v>
      </c>
      <c r="D3940" t="s">
        <v>59</v>
      </c>
      <c r="E3940" t="s">
        <v>60</v>
      </c>
      <c r="F3940" s="1">
        <v>41032</v>
      </c>
      <c r="G3940" t="s">
        <v>8358</v>
      </c>
      <c r="H3940" t="s">
        <v>8359</v>
      </c>
      <c r="I3940" t="s">
        <v>8360</v>
      </c>
      <c r="J3940" t="s">
        <v>8361</v>
      </c>
      <c r="K3940" t="s">
        <v>589</v>
      </c>
      <c r="L3940">
        <v>9</v>
      </c>
      <c r="M3940">
        <v>195</v>
      </c>
      <c r="N3940" t="s">
        <v>161</v>
      </c>
      <c r="P3940" t="s">
        <v>95</v>
      </c>
      <c r="Q3940" s="1">
        <v>38412</v>
      </c>
      <c r="R3940" t="s">
        <v>68</v>
      </c>
      <c r="S3940" t="s">
        <v>7634</v>
      </c>
      <c r="T3940" t="s">
        <v>7635</v>
      </c>
      <c r="U3940">
        <v>316004</v>
      </c>
      <c r="V3940">
        <v>144201</v>
      </c>
      <c r="W3940" t="s">
        <v>1353</v>
      </c>
      <c r="X3940">
        <v>1442</v>
      </c>
      <c r="Y3940">
        <v>1</v>
      </c>
      <c r="AD3940">
        <v>5</v>
      </c>
      <c r="AE3940" t="s">
        <v>375</v>
      </c>
      <c r="AH3940" t="s">
        <v>74</v>
      </c>
      <c r="AJ3940" t="s">
        <v>75</v>
      </c>
      <c r="AL3940">
        <v>5</v>
      </c>
      <c r="AM3940">
        <v>8</v>
      </c>
      <c r="AN3940">
        <v>1</v>
      </c>
      <c r="AO3940">
        <v>0</v>
      </c>
      <c r="AP3940">
        <v>4</v>
      </c>
      <c r="AQ3940" t="s">
        <v>76</v>
      </c>
      <c r="AR3940">
        <v>83.285555000000002</v>
      </c>
      <c r="AS3940">
        <v>34.243887999999998</v>
      </c>
      <c r="AY3940">
        <v>0</v>
      </c>
      <c r="AZ3940" t="s">
        <v>75</v>
      </c>
      <c r="BA3940" t="s">
        <v>75</v>
      </c>
      <c r="BB3940" t="s">
        <v>75</v>
      </c>
      <c r="BC3940" t="s">
        <v>75</v>
      </c>
      <c r="BD3940" t="s">
        <v>75</v>
      </c>
      <c r="BE3940">
        <v>107</v>
      </c>
      <c r="BF3940" t="s">
        <v>8362</v>
      </c>
      <c r="BG3940" t="s">
        <v>8363</v>
      </c>
      <c r="BH3940">
        <f>-AR3940</f>
        <v>-83.285555000000002</v>
      </c>
    </row>
    <row r="3941" spans="1:60" x14ac:dyDescent="0.3">
      <c r="A3941">
        <v>4003418</v>
      </c>
      <c r="B3941" t="s">
        <v>25006</v>
      </c>
      <c r="C3941" t="s">
        <v>58</v>
      </c>
      <c r="D3941" t="s">
        <v>59</v>
      </c>
      <c r="E3941" t="s">
        <v>60</v>
      </c>
      <c r="F3941" t="s">
        <v>2985</v>
      </c>
      <c r="G3941">
        <v>103775</v>
      </c>
      <c r="H3941" t="s">
        <v>25007</v>
      </c>
      <c r="I3941">
        <v>122211</v>
      </c>
      <c r="J3941" t="s">
        <v>25008</v>
      </c>
      <c r="K3941" t="s">
        <v>505</v>
      </c>
      <c r="L3941">
        <v>40</v>
      </c>
      <c r="M3941">
        <v>57</v>
      </c>
      <c r="N3941" t="s">
        <v>24445</v>
      </c>
      <c r="P3941" t="s">
        <v>95</v>
      </c>
      <c r="Q3941" t="s">
        <v>1437</v>
      </c>
      <c r="R3941" t="s">
        <v>68</v>
      </c>
      <c r="S3941" t="s">
        <v>18679</v>
      </c>
      <c r="T3941" t="s">
        <v>18680</v>
      </c>
      <c r="U3941">
        <v>347219</v>
      </c>
      <c r="V3941">
        <v>142200</v>
      </c>
      <c r="W3941" t="s">
        <v>72</v>
      </c>
      <c r="X3941">
        <v>1422</v>
      </c>
      <c r="Y3941">
        <v>0</v>
      </c>
      <c r="AD3941">
        <v>6</v>
      </c>
      <c r="AE3941" t="s">
        <v>73</v>
      </c>
      <c r="AH3941" t="s">
        <v>74</v>
      </c>
      <c r="AJ3941" t="s">
        <v>75</v>
      </c>
      <c r="AL3941">
        <v>5</v>
      </c>
      <c r="AM3941">
        <v>8</v>
      </c>
      <c r="AN3941">
        <v>1</v>
      </c>
      <c r="AO3941">
        <v>0</v>
      </c>
      <c r="AP3941">
        <v>8</v>
      </c>
      <c r="AQ3941" t="s">
        <v>76</v>
      </c>
      <c r="AR3941">
        <v>83.284886999999998</v>
      </c>
      <c r="AS3941">
        <v>36.325080999999997</v>
      </c>
      <c r="AY3941">
        <v>0</v>
      </c>
      <c r="AZ3941" t="s">
        <v>75</v>
      </c>
      <c r="BA3941" t="s">
        <v>75</v>
      </c>
      <c r="BB3941" t="s">
        <v>75</v>
      </c>
      <c r="BC3941" t="s">
        <v>75</v>
      </c>
      <c r="BD3941" t="s">
        <v>75</v>
      </c>
      <c r="BE3941">
        <v>43</v>
      </c>
      <c r="BF3941" t="s">
        <v>25009</v>
      </c>
      <c r="BG3941" t="s">
        <v>25010</v>
      </c>
      <c r="BH3941">
        <f>-AR3941</f>
        <v>-83.284886999999998</v>
      </c>
    </row>
    <row r="3942" spans="1:60" x14ac:dyDescent="0.3">
      <c r="A3942">
        <v>2002688</v>
      </c>
      <c r="B3942" t="s">
        <v>14850</v>
      </c>
      <c r="C3942" t="s">
        <v>58</v>
      </c>
      <c r="D3942" t="s">
        <v>59</v>
      </c>
      <c r="E3942" t="s">
        <v>60</v>
      </c>
      <c r="F3942" s="1">
        <v>41366</v>
      </c>
      <c r="G3942" t="s">
        <v>2080</v>
      </c>
      <c r="H3942" t="s">
        <v>2081</v>
      </c>
      <c r="I3942" t="s">
        <v>14730</v>
      </c>
      <c r="J3942" t="s">
        <v>14731</v>
      </c>
      <c r="K3942" t="s">
        <v>14645</v>
      </c>
      <c r="L3942">
        <v>20</v>
      </c>
      <c r="M3942">
        <v>125</v>
      </c>
      <c r="N3942" t="s">
        <v>4652</v>
      </c>
      <c r="P3942" t="s">
        <v>95</v>
      </c>
      <c r="Q3942" t="s">
        <v>14732</v>
      </c>
      <c r="R3942" t="s">
        <v>8816</v>
      </c>
      <c r="S3942" t="s">
        <v>9800</v>
      </c>
      <c r="T3942" t="s">
        <v>9801</v>
      </c>
      <c r="U3942">
        <v>347160</v>
      </c>
      <c r="V3942">
        <v>144200</v>
      </c>
      <c r="W3942" t="s">
        <v>374</v>
      </c>
      <c r="X3942">
        <v>1442</v>
      </c>
      <c r="Y3942">
        <v>0</v>
      </c>
      <c r="AD3942">
        <v>5</v>
      </c>
      <c r="AE3942" t="s">
        <v>375</v>
      </c>
      <c r="AH3942" t="s">
        <v>74</v>
      </c>
      <c r="AJ3942" t="s">
        <v>76</v>
      </c>
      <c r="AK3942">
        <v>26</v>
      </c>
      <c r="AL3942">
        <v>5</v>
      </c>
      <c r="AM3942">
        <v>10</v>
      </c>
      <c r="AN3942">
        <v>1</v>
      </c>
      <c r="AO3942">
        <v>1</v>
      </c>
      <c r="AP3942">
        <v>3</v>
      </c>
      <c r="AQ3942" t="s">
        <v>76</v>
      </c>
      <c r="AR3942">
        <v>83.284165999999999</v>
      </c>
      <c r="AS3942">
        <v>42.851944000000003</v>
      </c>
      <c r="AY3942">
        <v>0</v>
      </c>
      <c r="AZ3942" t="s">
        <v>75</v>
      </c>
      <c r="BA3942" t="s">
        <v>75</v>
      </c>
      <c r="BB3942" t="s">
        <v>75</v>
      </c>
      <c r="BC3942" t="s">
        <v>75</v>
      </c>
      <c r="BD3942" t="s">
        <v>75</v>
      </c>
      <c r="BE3942">
        <v>100</v>
      </c>
      <c r="BF3942" t="s">
        <v>14851</v>
      </c>
      <c r="BG3942" t="s">
        <v>1204</v>
      </c>
      <c r="BH3942">
        <f>-AR3942</f>
        <v>-83.284165999999999</v>
      </c>
    </row>
    <row r="3943" spans="1:60" x14ac:dyDescent="0.3">
      <c r="A3943">
        <v>3300010</v>
      </c>
      <c r="B3943" t="s">
        <v>19501</v>
      </c>
      <c r="C3943" t="s">
        <v>58</v>
      </c>
      <c r="D3943" t="s">
        <v>59</v>
      </c>
      <c r="E3943" t="s">
        <v>60</v>
      </c>
      <c r="F3943" s="1">
        <v>27857</v>
      </c>
      <c r="G3943" t="s">
        <v>8191</v>
      </c>
      <c r="H3943" t="s">
        <v>8192</v>
      </c>
      <c r="I3943" t="s">
        <v>14686</v>
      </c>
      <c r="J3943" t="s">
        <v>14685</v>
      </c>
      <c r="K3943" t="s">
        <v>18631</v>
      </c>
      <c r="L3943">
        <v>33</v>
      </c>
      <c r="M3943">
        <v>143</v>
      </c>
      <c r="N3943" t="s">
        <v>14915</v>
      </c>
      <c r="O3943">
        <v>5</v>
      </c>
      <c r="P3943" t="s">
        <v>95</v>
      </c>
      <c r="Q3943" s="1">
        <v>37257</v>
      </c>
      <c r="R3943" t="s">
        <v>6612</v>
      </c>
      <c r="S3943" t="s">
        <v>10151</v>
      </c>
      <c r="T3943" t="s">
        <v>10152</v>
      </c>
      <c r="U3943">
        <v>365245</v>
      </c>
      <c r="V3943">
        <v>327400</v>
      </c>
      <c r="W3943" t="s">
        <v>71</v>
      </c>
      <c r="X3943">
        <v>3274</v>
      </c>
      <c r="Y3943">
        <v>0</v>
      </c>
      <c r="AD3943">
        <v>6</v>
      </c>
      <c r="AE3943" t="s">
        <v>73</v>
      </c>
      <c r="AH3943" t="s">
        <v>74</v>
      </c>
      <c r="AJ3943" t="s">
        <v>75</v>
      </c>
      <c r="AL3943">
        <v>7</v>
      </c>
      <c r="AM3943">
        <v>8</v>
      </c>
      <c r="AN3943">
        <v>3</v>
      </c>
      <c r="AO3943">
        <v>1</v>
      </c>
      <c r="AP3943">
        <v>40</v>
      </c>
      <c r="AQ3943" t="s">
        <v>76</v>
      </c>
      <c r="AR3943">
        <v>83.283610999999993</v>
      </c>
      <c r="AS3943">
        <v>41.311943999999997</v>
      </c>
      <c r="AY3943">
        <v>0</v>
      </c>
      <c r="AZ3943" t="s">
        <v>75</v>
      </c>
      <c r="BA3943" t="s">
        <v>75</v>
      </c>
      <c r="BB3943" t="s">
        <v>75</v>
      </c>
      <c r="BC3943" t="s">
        <v>75</v>
      </c>
      <c r="BD3943" t="s">
        <v>75</v>
      </c>
      <c r="BE3943">
        <v>80</v>
      </c>
      <c r="BF3943" t="s">
        <v>19502</v>
      </c>
      <c r="BG3943" t="s">
        <v>361</v>
      </c>
      <c r="BH3943">
        <f>-AR3943</f>
        <v>-83.283610999999993</v>
      </c>
    </row>
    <row r="3944" spans="1:60" x14ac:dyDescent="0.3">
      <c r="A3944">
        <v>4000065</v>
      </c>
      <c r="B3944" t="s">
        <v>24475</v>
      </c>
      <c r="C3944" t="s">
        <v>58</v>
      </c>
      <c r="D3944" t="s">
        <v>59</v>
      </c>
      <c r="E3944" t="s">
        <v>60</v>
      </c>
      <c r="F3944" s="1">
        <v>31139</v>
      </c>
      <c r="G3944" t="s">
        <v>24476</v>
      </c>
      <c r="H3944" t="s">
        <v>24477</v>
      </c>
      <c r="I3944" t="s">
        <v>24478</v>
      </c>
      <c r="J3944" t="s">
        <v>24479</v>
      </c>
      <c r="K3944" t="s">
        <v>505</v>
      </c>
      <c r="L3944">
        <v>40</v>
      </c>
      <c r="M3944">
        <v>133</v>
      </c>
      <c r="N3944" t="s">
        <v>16652</v>
      </c>
      <c r="O3944">
        <v>6</v>
      </c>
      <c r="P3944" t="s">
        <v>95</v>
      </c>
      <c r="Q3944" s="1">
        <v>18264</v>
      </c>
      <c r="R3944" t="s">
        <v>68</v>
      </c>
      <c r="S3944" t="s">
        <v>18679</v>
      </c>
      <c r="T3944" t="s">
        <v>18680</v>
      </c>
      <c r="U3944">
        <v>354252</v>
      </c>
      <c r="V3944">
        <v>142200</v>
      </c>
      <c r="W3944" t="s">
        <v>72</v>
      </c>
      <c r="X3944">
        <v>1422</v>
      </c>
      <c r="Y3944">
        <v>0</v>
      </c>
      <c r="AD3944">
        <v>6</v>
      </c>
      <c r="AE3944" t="s">
        <v>73</v>
      </c>
      <c r="AJ3944" t="s">
        <v>75</v>
      </c>
      <c r="AL3944">
        <v>5</v>
      </c>
      <c r="AM3944">
        <v>8</v>
      </c>
      <c r="AN3944">
        <v>1</v>
      </c>
      <c r="AO3944">
        <v>0</v>
      </c>
      <c r="AP3944">
        <v>20</v>
      </c>
      <c r="AQ3944" t="s">
        <v>76</v>
      </c>
      <c r="AR3944">
        <v>83.278542999999999</v>
      </c>
      <c r="AS3944">
        <v>36.280326000000002</v>
      </c>
      <c r="AY3944">
        <v>1</v>
      </c>
      <c r="AZ3944" t="s">
        <v>75</v>
      </c>
      <c r="BA3944" t="s">
        <v>75</v>
      </c>
      <c r="BB3944" t="s">
        <v>75</v>
      </c>
      <c r="BC3944" t="s">
        <v>75</v>
      </c>
      <c r="BD3944" t="s">
        <v>75</v>
      </c>
      <c r="BE3944">
        <v>117</v>
      </c>
      <c r="BF3944" t="s">
        <v>24480</v>
      </c>
      <c r="BG3944" t="s">
        <v>204</v>
      </c>
      <c r="BH3944">
        <f>-AR3944</f>
        <v>-83.278542999999999</v>
      </c>
    </row>
    <row r="3945" spans="1:60" x14ac:dyDescent="0.3">
      <c r="A3945">
        <v>2002964</v>
      </c>
      <c r="B3945" t="s">
        <v>14889</v>
      </c>
      <c r="C3945" t="s">
        <v>58</v>
      </c>
      <c r="D3945" t="s">
        <v>59</v>
      </c>
      <c r="E3945" t="s">
        <v>60</v>
      </c>
      <c r="F3945" s="1">
        <v>40909</v>
      </c>
      <c r="G3945" t="s">
        <v>14655</v>
      </c>
      <c r="H3945" t="s">
        <v>14656</v>
      </c>
      <c r="I3945">
        <v>51837</v>
      </c>
      <c r="J3945" t="s">
        <v>14890</v>
      </c>
      <c r="K3945" t="s">
        <v>14645</v>
      </c>
      <c r="L3945">
        <v>20</v>
      </c>
      <c r="M3945">
        <v>115</v>
      </c>
      <c r="N3945" t="s">
        <v>380</v>
      </c>
      <c r="O3945">
        <v>16</v>
      </c>
      <c r="P3945" t="s">
        <v>67</v>
      </c>
      <c r="Q3945" t="s">
        <v>5324</v>
      </c>
      <c r="R3945" t="s">
        <v>8816</v>
      </c>
      <c r="S3945" t="s">
        <v>9800</v>
      </c>
      <c r="T3945" t="s">
        <v>9801</v>
      </c>
      <c r="U3945">
        <v>350114</v>
      </c>
      <c r="V3945">
        <v>142200</v>
      </c>
      <c r="W3945" t="s">
        <v>72</v>
      </c>
      <c r="X3945">
        <v>1422</v>
      </c>
      <c r="Y3945">
        <v>0</v>
      </c>
      <c r="AD3945">
        <v>6</v>
      </c>
      <c r="AE3945" t="s">
        <v>73</v>
      </c>
      <c r="AH3945" t="s">
        <v>74</v>
      </c>
      <c r="AJ3945" t="s">
        <v>75</v>
      </c>
      <c r="AL3945">
        <v>6</v>
      </c>
      <c r="AM3945">
        <v>10</v>
      </c>
      <c r="AN3945">
        <v>2</v>
      </c>
      <c r="AO3945">
        <v>0</v>
      </c>
      <c r="AP3945">
        <v>49</v>
      </c>
      <c r="AQ3945" t="s">
        <v>76</v>
      </c>
      <c r="AR3945">
        <v>83.270276999999993</v>
      </c>
      <c r="AS3945">
        <v>42.051943999999999</v>
      </c>
      <c r="AY3945">
        <v>0</v>
      </c>
      <c r="AZ3945" t="s">
        <v>75</v>
      </c>
      <c r="BA3945" t="s">
        <v>75</v>
      </c>
      <c r="BB3945" t="s">
        <v>75</v>
      </c>
      <c r="BC3945" t="s">
        <v>75</v>
      </c>
      <c r="BD3945" t="s">
        <v>75</v>
      </c>
      <c r="BE3945">
        <v>110</v>
      </c>
      <c r="BF3945" t="s">
        <v>14891</v>
      </c>
      <c r="BG3945" t="s">
        <v>14892</v>
      </c>
      <c r="BH3945">
        <f>-AR3945</f>
        <v>-83.270276999999993</v>
      </c>
    </row>
    <row r="3946" spans="1:60" x14ac:dyDescent="0.3">
      <c r="A3946">
        <v>3304531</v>
      </c>
      <c r="B3946" t="s">
        <v>20363</v>
      </c>
      <c r="C3946" t="s">
        <v>58</v>
      </c>
      <c r="D3946" t="s">
        <v>59</v>
      </c>
      <c r="E3946" t="s">
        <v>60</v>
      </c>
      <c r="F3946" t="s">
        <v>1354</v>
      </c>
      <c r="G3946" t="s">
        <v>20306</v>
      </c>
      <c r="H3946" t="s">
        <v>20307</v>
      </c>
      <c r="I3946" t="s">
        <v>20308</v>
      </c>
      <c r="J3946" t="s">
        <v>20309</v>
      </c>
      <c r="K3946" t="s">
        <v>18631</v>
      </c>
      <c r="L3946">
        <v>33</v>
      </c>
      <c r="M3946">
        <v>141</v>
      </c>
      <c r="N3946" t="s">
        <v>19482</v>
      </c>
      <c r="P3946" t="s">
        <v>95</v>
      </c>
      <c r="Q3946" s="1">
        <v>37991</v>
      </c>
      <c r="R3946" t="s">
        <v>6612</v>
      </c>
      <c r="S3946" t="s">
        <v>10151</v>
      </c>
      <c r="T3946" t="s">
        <v>10152</v>
      </c>
      <c r="U3946">
        <v>356291</v>
      </c>
      <c r="V3946">
        <v>144200</v>
      </c>
      <c r="W3946" t="s">
        <v>374</v>
      </c>
      <c r="X3946">
        <v>1442</v>
      </c>
      <c r="Y3946">
        <v>0</v>
      </c>
      <c r="AD3946">
        <v>5</v>
      </c>
      <c r="AE3946" t="s">
        <v>375</v>
      </c>
      <c r="AH3946" t="s">
        <v>74</v>
      </c>
      <c r="AJ3946" t="s">
        <v>76</v>
      </c>
      <c r="AK3946">
        <v>39</v>
      </c>
      <c r="AL3946">
        <v>5</v>
      </c>
      <c r="AM3946">
        <v>9</v>
      </c>
      <c r="AN3946">
        <v>1</v>
      </c>
      <c r="AO3946">
        <v>0</v>
      </c>
      <c r="AP3946">
        <v>4</v>
      </c>
      <c r="AQ3946" t="s">
        <v>76</v>
      </c>
      <c r="AR3946">
        <v>83.257221999999999</v>
      </c>
      <c r="AS3946">
        <v>39.354722000000002</v>
      </c>
      <c r="AY3946">
        <v>0</v>
      </c>
      <c r="AZ3946" t="s">
        <v>75</v>
      </c>
      <c r="BA3946" t="s">
        <v>75</v>
      </c>
      <c r="BB3946" t="s">
        <v>75</v>
      </c>
      <c r="BC3946" t="s">
        <v>75</v>
      </c>
      <c r="BD3946" t="s">
        <v>75</v>
      </c>
      <c r="BE3946">
        <v>71</v>
      </c>
      <c r="BF3946" t="s">
        <v>20364</v>
      </c>
      <c r="BG3946" t="s">
        <v>11555</v>
      </c>
      <c r="BH3946">
        <f>-AR3946</f>
        <v>-83.257221999999999</v>
      </c>
    </row>
    <row r="3947" spans="1:60" x14ac:dyDescent="0.3">
      <c r="A3947">
        <v>3304368</v>
      </c>
      <c r="B3947" t="s">
        <v>20221</v>
      </c>
      <c r="C3947" t="s">
        <v>58</v>
      </c>
      <c r="D3947" t="s">
        <v>59</v>
      </c>
      <c r="E3947" t="s">
        <v>60</v>
      </c>
      <c r="F3947" s="1">
        <v>41649</v>
      </c>
      <c r="G3947" t="s">
        <v>20222</v>
      </c>
      <c r="H3947" t="s">
        <v>20223</v>
      </c>
      <c r="I3947" t="s">
        <v>20224</v>
      </c>
      <c r="J3947" t="s">
        <v>20225</v>
      </c>
      <c r="K3947" t="s">
        <v>18631</v>
      </c>
      <c r="L3947">
        <v>33</v>
      </c>
      <c r="M3947">
        <v>97</v>
      </c>
      <c r="N3947" t="s">
        <v>161</v>
      </c>
      <c r="P3947" t="s">
        <v>95</v>
      </c>
      <c r="Q3947" s="1">
        <v>35066</v>
      </c>
      <c r="R3947" t="s">
        <v>6612</v>
      </c>
      <c r="S3947" t="s">
        <v>10151</v>
      </c>
      <c r="T3947" t="s">
        <v>10152</v>
      </c>
      <c r="U3947">
        <v>363225</v>
      </c>
      <c r="V3947">
        <v>144200</v>
      </c>
      <c r="W3947" t="s">
        <v>374</v>
      </c>
      <c r="X3947">
        <v>1442</v>
      </c>
      <c r="Y3947">
        <v>0</v>
      </c>
      <c r="AD3947">
        <v>5</v>
      </c>
      <c r="AE3947" t="s">
        <v>375</v>
      </c>
      <c r="AH3947" t="s">
        <v>74</v>
      </c>
      <c r="AJ3947" t="s">
        <v>76</v>
      </c>
      <c r="AK3947">
        <v>39</v>
      </c>
      <c r="AL3947">
        <v>5</v>
      </c>
      <c r="AM3947">
        <v>10</v>
      </c>
      <c r="AN3947">
        <v>1</v>
      </c>
      <c r="AO3947">
        <v>0</v>
      </c>
      <c r="AP3947">
        <v>5</v>
      </c>
      <c r="AQ3947" t="s">
        <v>76</v>
      </c>
      <c r="AR3947">
        <v>83.255278000000004</v>
      </c>
      <c r="AS3947">
        <v>40.106389</v>
      </c>
      <c r="AY3947">
        <v>0</v>
      </c>
      <c r="AZ3947" t="s">
        <v>75</v>
      </c>
      <c r="BA3947" t="s">
        <v>75</v>
      </c>
      <c r="BB3947" t="s">
        <v>75</v>
      </c>
      <c r="BC3947" t="s">
        <v>75</v>
      </c>
      <c r="BD3947" t="s">
        <v>75</v>
      </c>
      <c r="BE3947">
        <v>55</v>
      </c>
      <c r="BF3947" t="s">
        <v>20226</v>
      </c>
      <c r="BG3947" t="s">
        <v>20227</v>
      </c>
      <c r="BH3947">
        <f>-AR3947</f>
        <v>-83.255278000000004</v>
      </c>
    </row>
    <row r="3948" spans="1:60" x14ac:dyDescent="0.3">
      <c r="A3948">
        <v>3100557</v>
      </c>
      <c r="B3948" t="s">
        <v>18929</v>
      </c>
      <c r="C3948" t="s">
        <v>58</v>
      </c>
      <c r="D3948" t="s">
        <v>59</v>
      </c>
      <c r="E3948" t="s">
        <v>60</v>
      </c>
      <c r="F3948" s="1">
        <v>39847</v>
      </c>
      <c r="G3948" t="s">
        <v>195</v>
      </c>
      <c r="H3948" t="s">
        <v>196</v>
      </c>
      <c r="I3948">
        <v>51196</v>
      </c>
      <c r="J3948" t="s">
        <v>18678</v>
      </c>
      <c r="K3948" t="s">
        <v>18670</v>
      </c>
      <c r="L3948">
        <v>31</v>
      </c>
      <c r="M3948">
        <v>99</v>
      </c>
      <c r="N3948" t="s">
        <v>300</v>
      </c>
      <c r="O3948">
        <v>11</v>
      </c>
      <c r="P3948" t="s">
        <v>95</v>
      </c>
      <c r="Q3948" t="s">
        <v>2940</v>
      </c>
      <c r="R3948" t="s">
        <v>68</v>
      </c>
      <c r="S3948" t="s">
        <v>18679</v>
      </c>
      <c r="T3948" t="s">
        <v>18680</v>
      </c>
      <c r="U3948">
        <v>367216</v>
      </c>
      <c r="V3948">
        <v>142300</v>
      </c>
      <c r="W3948" t="s">
        <v>598</v>
      </c>
      <c r="X3948">
        <v>1423</v>
      </c>
      <c r="Y3948">
        <v>0</v>
      </c>
      <c r="AD3948">
        <v>6</v>
      </c>
      <c r="AE3948" t="s">
        <v>73</v>
      </c>
      <c r="AH3948" t="s">
        <v>74</v>
      </c>
      <c r="AJ3948" t="s">
        <v>75</v>
      </c>
      <c r="AL3948">
        <v>5</v>
      </c>
      <c r="AM3948">
        <v>9</v>
      </c>
      <c r="AN3948">
        <v>1</v>
      </c>
      <c r="AO3948">
        <v>0</v>
      </c>
      <c r="AP3948">
        <v>30</v>
      </c>
      <c r="AQ3948" t="s">
        <v>76</v>
      </c>
      <c r="AR3948">
        <v>83.251938999999993</v>
      </c>
      <c r="AS3948">
        <v>35.373455999999997</v>
      </c>
      <c r="AY3948">
        <v>1</v>
      </c>
      <c r="AZ3948" t="s">
        <v>75</v>
      </c>
      <c r="BA3948" t="s">
        <v>75</v>
      </c>
      <c r="BB3948" t="s">
        <v>75</v>
      </c>
      <c r="BC3948" t="s">
        <v>75</v>
      </c>
      <c r="BD3948" t="s">
        <v>75</v>
      </c>
      <c r="BE3948">
        <v>109</v>
      </c>
      <c r="BF3948" t="s">
        <v>18930</v>
      </c>
      <c r="BG3948" t="s">
        <v>18931</v>
      </c>
      <c r="BH3948">
        <f>-AR3948</f>
        <v>-83.251938999999993</v>
      </c>
    </row>
    <row r="3949" spans="1:60" x14ac:dyDescent="0.3">
      <c r="A3949">
        <v>901023</v>
      </c>
      <c r="B3949" t="s">
        <v>8165</v>
      </c>
      <c r="C3949" t="s">
        <v>58</v>
      </c>
      <c r="D3949" t="s">
        <v>59</v>
      </c>
      <c r="E3949" t="s">
        <v>60</v>
      </c>
      <c r="F3949" s="1">
        <v>32148</v>
      </c>
      <c r="G3949" t="s">
        <v>8166</v>
      </c>
      <c r="H3949" t="s">
        <v>8167</v>
      </c>
      <c r="I3949" t="s">
        <v>8168</v>
      </c>
      <c r="J3949" t="s">
        <v>8169</v>
      </c>
      <c r="K3949" t="s">
        <v>589</v>
      </c>
      <c r="L3949">
        <v>9</v>
      </c>
      <c r="M3949">
        <v>19</v>
      </c>
      <c r="N3949" t="s">
        <v>8170</v>
      </c>
      <c r="P3949" t="s">
        <v>95</v>
      </c>
      <c r="Q3949" s="1">
        <v>32148</v>
      </c>
      <c r="R3949" t="s">
        <v>68</v>
      </c>
      <c r="S3949" t="s">
        <v>7634</v>
      </c>
      <c r="T3949" t="s">
        <v>7635</v>
      </c>
      <c r="U3949">
        <v>354933</v>
      </c>
      <c r="V3949">
        <v>144200</v>
      </c>
      <c r="W3949" t="s">
        <v>374</v>
      </c>
      <c r="X3949">
        <v>1442</v>
      </c>
      <c r="Y3949">
        <v>0</v>
      </c>
      <c r="AD3949">
        <v>5</v>
      </c>
      <c r="AE3949" t="s">
        <v>375</v>
      </c>
      <c r="AH3949" t="s">
        <v>74</v>
      </c>
      <c r="AJ3949" t="s">
        <v>75</v>
      </c>
      <c r="AL3949">
        <v>6</v>
      </c>
      <c r="AM3949">
        <v>11</v>
      </c>
      <c r="AN3949">
        <v>1</v>
      </c>
      <c r="AO3949">
        <v>0</v>
      </c>
      <c r="AP3949">
        <v>4</v>
      </c>
      <c r="AQ3949" t="s">
        <v>76</v>
      </c>
      <c r="AR3949">
        <v>83.250155000000007</v>
      </c>
      <c r="AS3949">
        <v>31.207419999999999</v>
      </c>
      <c r="AY3949">
        <v>0</v>
      </c>
      <c r="AZ3949" t="s">
        <v>75</v>
      </c>
      <c r="BA3949" t="s">
        <v>75</v>
      </c>
      <c r="BB3949" t="s">
        <v>75</v>
      </c>
      <c r="BC3949" t="s">
        <v>75</v>
      </c>
      <c r="BD3949" t="s">
        <v>75</v>
      </c>
      <c r="BE3949">
        <v>144</v>
      </c>
      <c r="BF3949" t="s">
        <v>8171</v>
      </c>
      <c r="BG3949" t="s">
        <v>3145</v>
      </c>
      <c r="BH3949">
        <f>-AR3949</f>
        <v>-83.250155000000007</v>
      </c>
    </row>
    <row r="3950" spans="1:60" x14ac:dyDescent="0.3">
      <c r="A3950">
        <v>1513495</v>
      </c>
      <c r="B3950" t="s">
        <v>12355</v>
      </c>
      <c r="C3950" t="s">
        <v>277</v>
      </c>
      <c r="D3950" t="s">
        <v>147</v>
      </c>
      <c r="E3950" t="s">
        <v>60</v>
      </c>
      <c r="F3950" s="1">
        <v>31057</v>
      </c>
      <c r="G3950">
        <v>109461</v>
      </c>
      <c r="H3950" t="s">
        <v>9914</v>
      </c>
      <c r="I3950">
        <v>125574</v>
      </c>
      <c r="J3950" t="s">
        <v>11870</v>
      </c>
      <c r="K3950" t="s">
        <v>498</v>
      </c>
      <c r="L3950">
        <v>15</v>
      </c>
      <c r="M3950">
        <v>193</v>
      </c>
      <c r="N3950" t="s">
        <v>3285</v>
      </c>
      <c r="O3950">
        <v>5</v>
      </c>
      <c r="P3950" t="s">
        <v>67</v>
      </c>
      <c r="Q3950" s="1">
        <v>41644</v>
      </c>
      <c r="R3950" t="s">
        <v>499</v>
      </c>
      <c r="S3950" t="s">
        <v>11747</v>
      </c>
      <c r="T3950" t="s">
        <v>11748</v>
      </c>
      <c r="U3950">
        <v>365954</v>
      </c>
      <c r="V3950">
        <v>122200</v>
      </c>
      <c r="W3950" t="s">
        <v>285</v>
      </c>
      <c r="X3950">
        <v>1222</v>
      </c>
      <c r="Y3950">
        <v>0</v>
      </c>
      <c r="AD3950">
        <v>2</v>
      </c>
      <c r="AE3950" t="s">
        <v>286</v>
      </c>
      <c r="AH3950" t="s">
        <v>287</v>
      </c>
      <c r="AI3950" s="1">
        <v>29596</v>
      </c>
      <c r="AJ3950" t="s">
        <v>75</v>
      </c>
      <c r="AL3950">
        <v>4</v>
      </c>
      <c r="AM3950">
        <v>10</v>
      </c>
      <c r="AN3950">
        <v>2</v>
      </c>
      <c r="AO3950">
        <v>0</v>
      </c>
      <c r="AP3950">
        <v>14</v>
      </c>
      <c r="AQ3950" t="s">
        <v>75</v>
      </c>
      <c r="AR3950">
        <v>83.244721999999996</v>
      </c>
      <c r="AS3950">
        <v>37.270000000000003</v>
      </c>
      <c r="AX3950">
        <v>0</v>
      </c>
      <c r="AZ3950" t="s">
        <v>75</v>
      </c>
      <c r="BA3950" t="s">
        <v>75</v>
      </c>
      <c r="BB3950" t="s">
        <v>75</v>
      </c>
      <c r="BC3950" t="s">
        <v>75</v>
      </c>
      <c r="BD3950" t="s">
        <v>75</v>
      </c>
      <c r="BE3950">
        <v>0</v>
      </c>
      <c r="BF3950" t="s">
        <v>12356</v>
      </c>
      <c r="BG3950" t="s">
        <v>4571</v>
      </c>
      <c r="BH3950">
        <f>-AR3950</f>
        <v>-83.244721999999996</v>
      </c>
    </row>
    <row r="3951" spans="1:60" x14ac:dyDescent="0.3">
      <c r="A3951">
        <v>1512753</v>
      </c>
      <c r="B3951" t="s">
        <v>12300</v>
      </c>
      <c r="C3951" t="s">
        <v>277</v>
      </c>
      <c r="D3951" t="s">
        <v>116</v>
      </c>
      <c r="E3951" t="s">
        <v>60</v>
      </c>
      <c r="F3951" s="1">
        <v>38148</v>
      </c>
      <c r="G3951">
        <v>109461</v>
      </c>
      <c r="H3951" t="s">
        <v>9914</v>
      </c>
      <c r="I3951">
        <v>134733</v>
      </c>
      <c r="J3951" t="s">
        <v>12301</v>
      </c>
      <c r="K3951" t="s">
        <v>498</v>
      </c>
      <c r="L3951">
        <v>15</v>
      </c>
      <c r="M3951">
        <v>131</v>
      </c>
      <c r="N3951" t="s">
        <v>3687</v>
      </c>
      <c r="O3951">
        <v>5</v>
      </c>
      <c r="P3951" t="s">
        <v>67</v>
      </c>
      <c r="Q3951" s="1">
        <v>41738</v>
      </c>
      <c r="R3951" t="s">
        <v>499</v>
      </c>
      <c r="S3951" t="s">
        <v>11742</v>
      </c>
      <c r="T3951" t="s">
        <v>11743</v>
      </c>
      <c r="U3951">
        <v>367154</v>
      </c>
      <c r="V3951">
        <v>122200</v>
      </c>
      <c r="W3951" t="s">
        <v>285</v>
      </c>
      <c r="X3951">
        <v>1222</v>
      </c>
      <c r="Y3951">
        <v>0</v>
      </c>
      <c r="AD3951">
        <v>2</v>
      </c>
      <c r="AE3951" t="s">
        <v>286</v>
      </c>
      <c r="AH3951" t="s">
        <v>287</v>
      </c>
      <c r="AI3951" s="1">
        <v>29596</v>
      </c>
      <c r="AJ3951" t="s">
        <v>75</v>
      </c>
      <c r="AL3951">
        <v>5</v>
      </c>
      <c r="AM3951">
        <v>10</v>
      </c>
      <c r="AN3951">
        <v>2</v>
      </c>
      <c r="AO3951">
        <v>1</v>
      </c>
      <c r="AP3951">
        <v>108</v>
      </c>
      <c r="AQ3951" t="s">
        <v>75</v>
      </c>
      <c r="AR3951">
        <v>83.239444000000006</v>
      </c>
      <c r="AS3951">
        <v>37.119166999999997</v>
      </c>
      <c r="AT3951">
        <v>54</v>
      </c>
      <c r="AV3951">
        <v>0</v>
      </c>
      <c r="AX3951">
        <v>0</v>
      </c>
      <c r="AZ3951" t="s">
        <v>75</v>
      </c>
      <c r="BA3951" t="s">
        <v>75</v>
      </c>
      <c r="BB3951" t="s">
        <v>75</v>
      </c>
      <c r="BC3951" t="s">
        <v>75</v>
      </c>
      <c r="BD3951" t="s">
        <v>75</v>
      </c>
      <c r="BE3951">
        <v>133</v>
      </c>
      <c r="BF3951" t="s">
        <v>12302</v>
      </c>
      <c r="BG3951" t="s">
        <v>12268</v>
      </c>
      <c r="BH3951">
        <f>-AR3951</f>
        <v>-83.239444000000006</v>
      </c>
    </row>
    <row r="3952" spans="1:60" x14ac:dyDescent="0.3">
      <c r="A3952">
        <v>3300013</v>
      </c>
      <c r="B3952" t="s">
        <v>19503</v>
      </c>
      <c r="C3952" t="s">
        <v>58</v>
      </c>
      <c r="D3952" t="s">
        <v>147</v>
      </c>
      <c r="E3952" t="s">
        <v>60</v>
      </c>
      <c r="F3952" t="s">
        <v>2359</v>
      </c>
      <c r="G3952" t="s">
        <v>8191</v>
      </c>
      <c r="H3952" t="s">
        <v>8192</v>
      </c>
      <c r="I3952" t="s">
        <v>14686</v>
      </c>
      <c r="J3952" t="s">
        <v>14685</v>
      </c>
      <c r="K3952" t="s">
        <v>18631</v>
      </c>
      <c r="L3952">
        <v>33</v>
      </c>
      <c r="M3952">
        <v>147</v>
      </c>
      <c r="N3952" t="s">
        <v>5795</v>
      </c>
      <c r="O3952">
        <v>5</v>
      </c>
      <c r="P3952" t="s">
        <v>95</v>
      </c>
      <c r="Q3952" s="1">
        <v>37257</v>
      </c>
      <c r="R3952" t="s">
        <v>6612</v>
      </c>
      <c r="S3952" t="s">
        <v>10151</v>
      </c>
      <c r="T3952" t="s">
        <v>10152</v>
      </c>
      <c r="U3952">
        <v>355684</v>
      </c>
      <c r="V3952">
        <v>327400</v>
      </c>
      <c r="W3952" t="s">
        <v>71</v>
      </c>
      <c r="X3952">
        <v>3274</v>
      </c>
      <c r="Y3952">
        <v>0</v>
      </c>
      <c r="AD3952">
        <v>6</v>
      </c>
      <c r="AE3952" t="s">
        <v>73</v>
      </c>
      <c r="AH3952" t="s">
        <v>74</v>
      </c>
      <c r="AJ3952" t="s">
        <v>75</v>
      </c>
      <c r="AL3952">
        <v>7</v>
      </c>
      <c r="AM3952">
        <v>12</v>
      </c>
      <c r="AN3952">
        <v>2</v>
      </c>
      <c r="AO3952">
        <v>0</v>
      </c>
      <c r="AP3952">
        <v>52</v>
      </c>
      <c r="AQ3952" t="s">
        <v>76</v>
      </c>
      <c r="AR3952">
        <v>83.235754999999997</v>
      </c>
      <c r="AS3952">
        <v>41.246442000000002</v>
      </c>
      <c r="AY3952">
        <v>0</v>
      </c>
      <c r="AZ3952" t="s">
        <v>75</v>
      </c>
      <c r="BA3952" t="s">
        <v>75</v>
      </c>
      <c r="BB3952" t="s">
        <v>75</v>
      </c>
      <c r="BC3952" t="s">
        <v>75</v>
      </c>
      <c r="BD3952" t="s">
        <v>75</v>
      </c>
      <c r="BE3952">
        <v>125</v>
      </c>
      <c r="BF3952" t="s">
        <v>19504</v>
      </c>
      <c r="BG3952" t="s">
        <v>19505</v>
      </c>
      <c r="BH3952">
        <f>-AR3952</f>
        <v>-83.235754999999997</v>
      </c>
    </row>
    <row r="3953" spans="1:60" x14ac:dyDescent="0.3">
      <c r="A3953">
        <v>2000608</v>
      </c>
      <c r="B3953" t="s">
        <v>14720</v>
      </c>
      <c r="C3953" t="s">
        <v>58</v>
      </c>
      <c r="D3953" t="s">
        <v>59</v>
      </c>
      <c r="E3953" t="s">
        <v>60</v>
      </c>
      <c r="F3953" s="1">
        <v>28286</v>
      </c>
      <c r="G3953" t="s">
        <v>406</v>
      </c>
      <c r="H3953" t="s">
        <v>407</v>
      </c>
      <c r="I3953" t="s">
        <v>408</v>
      </c>
      <c r="J3953" t="s">
        <v>409</v>
      </c>
      <c r="K3953" t="s">
        <v>14645</v>
      </c>
      <c r="L3953">
        <v>20</v>
      </c>
      <c r="M3953">
        <v>163</v>
      </c>
      <c r="N3953" t="s">
        <v>9730</v>
      </c>
      <c r="P3953" t="s">
        <v>95</v>
      </c>
      <c r="Q3953" s="1">
        <v>35311</v>
      </c>
      <c r="R3953" t="s">
        <v>8816</v>
      </c>
      <c r="S3953" t="s">
        <v>9800</v>
      </c>
      <c r="T3953" t="s">
        <v>9801</v>
      </c>
      <c r="U3953">
        <v>362068</v>
      </c>
      <c r="V3953">
        <v>144600</v>
      </c>
      <c r="W3953" t="s">
        <v>263</v>
      </c>
      <c r="X3953">
        <v>1446</v>
      </c>
      <c r="Y3953">
        <v>0</v>
      </c>
      <c r="AD3953">
        <v>7</v>
      </c>
      <c r="AE3953" t="s">
        <v>202</v>
      </c>
      <c r="AH3953" t="s">
        <v>74</v>
      </c>
      <c r="AJ3953" t="s">
        <v>75</v>
      </c>
      <c r="AL3953">
        <v>5</v>
      </c>
      <c r="AM3953">
        <v>8</v>
      </c>
      <c r="AN3953">
        <v>2</v>
      </c>
      <c r="AO3953">
        <v>0</v>
      </c>
      <c r="AP3953">
        <v>12</v>
      </c>
      <c r="AQ3953" t="s">
        <v>76</v>
      </c>
      <c r="AR3953">
        <v>83.234722000000005</v>
      </c>
      <c r="AS3953">
        <v>42.070833</v>
      </c>
      <c r="AY3953">
        <v>0</v>
      </c>
      <c r="AZ3953" t="s">
        <v>75</v>
      </c>
      <c r="BA3953" t="s">
        <v>75</v>
      </c>
      <c r="BB3953" t="s">
        <v>75</v>
      </c>
      <c r="BC3953" t="s">
        <v>75</v>
      </c>
      <c r="BD3953" t="s">
        <v>75</v>
      </c>
      <c r="BE3953">
        <v>115</v>
      </c>
      <c r="BF3953" t="s">
        <v>14721</v>
      </c>
      <c r="BG3953" t="s">
        <v>14722</v>
      </c>
      <c r="BH3953">
        <f>-AR3953</f>
        <v>-83.234722000000005</v>
      </c>
    </row>
    <row r="3954" spans="1:60" x14ac:dyDescent="0.3">
      <c r="A3954">
        <v>3304395</v>
      </c>
      <c r="B3954" t="s">
        <v>20243</v>
      </c>
      <c r="C3954" t="s">
        <v>58</v>
      </c>
      <c r="D3954" t="s">
        <v>59</v>
      </c>
      <c r="E3954" t="s">
        <v>60</v>
      </c>
      <c r="F3954" s="1">
        <v>41396</v>
      </c>
      <c r="G3954" t="s">
        <v>9850</v>
      </c>
      <c r="H3954" t="s">
        <v>9851</v>
      </c>
      <c r="I3954" t="s">
        <v>19556</v>
      </c>
      <c r="J3954" t="s">
        <v>19586</v>
      </c>
      <c r="K3954" t="s">
        <v>18631</v>
      </c>
      <c r="L3954">
        <v>33</v>
      </c>
      <c r="M3954">
        <v>141</v>
      </c>
      <c r="N3954" t="s">
        <v>19482</v>
      </c>
      <c r="P3954" t="s">
        <v>67</v>
      </c>
      <c r="Q3954" s="1">
        <v>36319</v>
      </c>
      <c r="R3954" t="s">
        <v>6612</v>
      </c>
      <c r="S3954" t="s">
        <v>10151</v>
      </c>
      <c r="T3954" t="s">
        <v>10152</v>
      </c>
      <c r="U3954">
        <v>354213</v>
      </c>
      <c r="V3954">
        <v>142200</v>
      </c>
      <c r="W3954" t="s">
        <v>72</v>
      </c>
      <c r="X3954">
        <v>1422</v>
      </c>
      <c r="Y3954">
        <v>0</v>
      </c>
      <c r="AD3954">
        <v>6</v>
      </c>
      <c r="AE3954" t="s">
        <v>73</v>
      </c>
      <c r="AH3954" t="s">
        <v>74</v>
      </c>
      <c r="AJ3954" t="s">
        <v>76</v>
      </c>
      <c r="AK3954">
        <v>39</v>
      </c>
      <c r="AL3954">
        <v>5</v>
      </c>
      <c r="AM3954">
        <v>8</v>
      </c>
      <c r="AN3954">
        <v>1</v>
      </c>
      <c r="AO3954">
        <v>1</v>
      </c>
      <c r="AP3954">
        <v>8</v>
      </c>
      <c r="AQ3954" t="s">
        <v>76</v>
      </c>
      <c r="AR3954">
        <v>83.234166000000002</v>
      </c>
      <c r="AS3954">
        <v>39.450555000000001</v>
      </c>
      <c r="AY3954">
        <v>0</v>
      </c>
      <c r="AZ3954" t="s">
        <v>75</v>
      </c>
      <c r="BA3954" t="s">
        <v>75</v>
      </c>
      <c r="BB3954" t="s">
        <v>75</v>
      </c>
      <c r="BC3954" t="s">
        <v>75</v>
      </c>
      <c r="BD3954" t="s">
        <v>75</v>
      </c>
      <c r="BE3954">
        <v>96</v>
      </c>
      <c r="BF3954" t="s">
        <v>20244</v>
      </c>
      <c r="BG3954" t="s">
        <v>20245</v>
      </c>
      <c r="BH3954">
        <f>-AR3954</f>
        <v>-83.234166000000002</v>
      </c>
    </row>
    <row r="3955" spans="1:60" x14ac:dyDescent="0.3">
      <c r="A3955">
        <v>3300108</v>
      </c>
      <c r="B3955" t="s">
        <v>19578</v>
      </c>
      <c r="C3955" t="s">
        <v>58</v>
      </c>
      <c r="D3955" t="s">
        <v>59</v>
      </c>
      <c r="E3955" t="s">
        <v>60</v>
      </c>
      <c r="F3955" s="1">
        <v>35501</v>
      </c>
      <c r="G3955" t="s">
        <v>19579</v>
      </c>
      <c r="H3955" t="s">
        <v>19580</v>
      </c>
      <c r="I3955" t="s">
        <v>19581</v>
      </c>
      <c r="J3955" t="s">
        <v>19582</v>
      </c>
      <c r="K3955" t="s">
        <v>18631</v>
      </c>
      <c r="L3955">
        <v>33</v>
      </c>
      <c r="M3955">
        <v>175</v>
      </c>
      <c r="N3955" t="s">
        <v>19571</v>
      </c>
      <c r="O3955">
        <v>4</v>
      </c>
      <c r="P3955" t="s">
        <v>95</v>
      </c>
      <c r="Q3955" s="1">
        <v>36529</v>
      </c>
      <c r="R3955" t="s">
        <v>6612</v>
      </c>
      <c r="S3955" t="s">
        <v>10151</v>
      </c>
      <c r="T3955" t="s">
        <v>10152</v>
      </c>
      <c r="U3955">
        <v>355027</v>
      </c>
      <c r="V3955">
        <v>142200</v>
      </c>
      <c r="W3955" t="s">
        <v>72</v>
      </c>
      <c r="X3955">
        <v>1422</v>
      </c>
      <c r="Y3955">
        <v>0</v>
      </c>
      <c r="AD3955">
        <v>6</v>
      </c>
      <c r="AE3955" t="s">
        <v>73</v>
      </c>
      <c r="AH3955" t="s">
        <v>74</v>
      </c>
      <c r="AJ3955" t="s">
        <v>75</v>
      </c>
      <c r="AL3955">
        <v>5</v>
      </c>
      <c r="AM3955">
        <v>10</v>
      </c>
      <c r="AN3955">
        <v>1</v>
      </c>
      <c r="AO3955">
        <v>0</v>
      </c>
      <c r="AP3955">
        <v>6</v>
      </c>
      <c r="AQ3955" t="s">
        <v>76</v>
      </c>
      <c r="AR3955">
        <v>83.233148999999997</v>
      </c>
      <c r="AS3955">
        <v>40.782822000000003</v>
      </c>
      <c r="AY3955">
        <v>0</v>
      </c>
      <c r="AZ3955" t="s">
        <v>75</v>
      </c>
      <c r="BA3955" t="s">
        <v>75</v>
      </c>
      <c r="BB3955" t="s">
        <v>75</v>
      </c>
      <c r="BC3955" t="s">
        <v>75</v>
      </c>
      <c r="BD3955" t="s">
        <v>75</v>
      </c>
      <c r="BE3955">
        <v>107</v>
      </c>
      <c r="BF3955" t="s">
        <v>19583</v>
      </c>
      <c r="BG3955" t="s">
        <v>19584</v>
      </c>
      <c r="BH3955">
        <f>-AR3955</f>
        <v>-83.233148999999997</v>
      </c>
    </row>
    <row r="3956" spans="1:60" x14ac:dyDescent="0.3">
      <c r="A3956">
        <v>1519498</v>
      </c>
      <c r="B3956" t="s">
        <v>12168</v>
      </c>
      <c r="C3956" t="s">
        <v>277</v>
      </c>
      <c r="D3956" t="s">
        <v>59</v>
      </c>
      <c r="E3956" t="s">
        <v>60</v>
      </c>
      <c r="F3956" s="1">
        <v>40245</v>
      </c>
      <c r="G3956" t="s">
        <v>12011</v>
      </c>
      <c r="H3956" t="s">
        <v>12012</v>
      </c>
      <c r="I3956">
        <v>54137</v>
      </c>
      <c r="J3956" t="s">
        <v>13191</v>
      </c>
      <c r="K3956" t="s">
        <v>498</v>
      </c>
      <c r="L3956">
        <v>15</v>
      </c>
      <c r="M3956">
        <v>95</v>
      </c>
      <c r="N3956" t="s">
        <v>10935</v>
      </c>
      <c r="O3956">
        <v>5</v>
      </c>
      <c r="P3956" t="s">
        <v>67</v>
      </c>
      <c r="Q3956" s="1">
        <v>41153</v>
      </c>
      <c r="R3956" t="s">
        <v>499</v>
      </c>
      <c r="S3956" t="s">
        <v>11502</v>
      </c>
      <c r="T3956" t="s">
        <v>11503</v>
      </c>
      <c r="U3956">
        <v>360382</v>
      </c>
      <c r="V3956">
        <v>122200</v>
      </c>
      <c r="W3956" t="s">
        <v>285</v>
      </c>
      <c r="X3956">
        <v>1222</v>
      </c>
      <c r="Y3956">
        <v>0</v>
      </c>
      <c r="AD3956">
        <v>2</v>
      </c>
      <c r="AE3956" t="s">
        <v>286</v>
      </c>
      <c r="AH3956" t="s">
        <v>74</v>
      </c>
      <c r="AJ3956" t="s">
        <v>75</v>
      </c>
      <c r="AL3956">
        <v>6</v>
      </c>
      <c r="AM3956">
        <v>10</v>
      </c>
      <c r="AN3956">
        <v>2</v>
      </c>
      <c r="AO3956">
        <v>0</v>
      </c>
      <c r="AP3956">
        <v>21</v>
      </c>
      <c r="AQ3956" t="s">
        <v>75</v>
      </c>
      <c r="AR3956">
        <v>83.224999999999994</v>
      </c>
      <c r="AS3956">
        <v>36.903888000000002</v>
      </c>
      <c r="AW3956">
        <v>1</v>
      </c>
      <c r="AX3956">
        <v>0</v>
      </c>
      <c r="AZ3956" t="s">
        <v>75</v>
      </c>
      <c r="BA3956" t="s">
        <v>75</v>
      </c>
      <c r="BB3956" t="s">
        <v>75</v>
      </c>
      <c r="BC3956" t="s">
        <v>75</v>
      </c>
      <c r="BD3956" t="s">
        <v>75</v>
      </c>
      <c r="BE3956">
        <v>0</v>
      </c>
      <c r="BF3956" t="s">
        <v>13192</v>
      </c>
      <c r="BG3956" t="s">
        <v>12095</v>
      </c>
      <c r="BH3956">
        <f>-AR3956</f>
        <v>-83.224999999999994</v>
      </c>
    </row>
    <row r="3957" spans="1:60" x14ac:dyDescent="0.3">
      <c r="A3957">
        <v>801362</v>
      </c>
      <c r="B3957" t="s">
        <v>7576</v>
      </c>
      <c r="C3957" t="s">
        <v>58</v>
      </c>
      <c r="D3957" t="s">
        <v>59</v>
      </c>
      <c r="E3957" t="s">
        <v>60</v>
      </c>
      <c r="F3957" t="s">
        <v>3767</v>
      </c>
      <c r="G3957">
        <v>72173</v>
      </c>
      <c r="H3957" t="s">
        <v>7577</v>
      </c>
      <c r="I3957">
        <v>85544</v>
      </c>
      <c r="J3957" t="s">
        <v>7578</v>
      </c>
      <c r="K3957" t="s">
        <v>6893</v>
      </c>
      <c r="L3957">
        <v>8</v>
      </c>
      <c r="M3957">
        <v>67</v>
      </c>
      <c r="N3957" t="s">
        <v>3324</v>
      </c>
      <c r="P3957" t="s">
        <v>95</v>
      </c>
      <c r="Q3957" t="s">
        <v>3767</v>
      </c>
      <c r="R3957" t="s">
        <v>68</v>
      </c>
      <c r="S3957" t="s">
        <v>6895</v>
      </c>
      <c r="T3957" t="s">
        <v>6896</v>
      </c>
      <c r="U3957">
        <v>355385</v>
      </c>
      <c r="V3957">
        <v>144201</v>
      </c>
      <c r="W3957" t="s">
        <v>1353</v>
      </c>
      <c r="X3957">
        <v>1442</v>
      </c>
      <c r="Y3957">
        <v>1</v>
      </c>
      <c r="AD3957">
        <v>5</v>
      </c>
      <c r="AE3957" t="s">
        <v>375</v>
      </c>
      <c r="AJ3957" t="s">
        <v>75</v>
      </c>
      <c r="AL3957">
        <v>5</v>
      </c>
      <c r="AM3957">
        <v>10</v>
      </c>
      <c r="AN3957">
        <v>1</v>
      </c>
      <c r="AO3957">
        <v>1</v>
      </c>
      <c r="AP3957">
        <v>4</v>
      </c>
      <c r="AQ3957" t="s">
        <v>76</v>
      </c>
      <c r="AR3957">
        <v>83.223056999999997</v>
      </c>
      <c r="AS3957">
        <v>30.092403000000001</v>
      </c>
      <c r="AY3957">
        <v>0</v>
      </c>
      <c r="AZ3957" t="s">
        <v>75</v>
      </c>
      <c r="BA3957" t="s">
        <v>75</v>
      </c>
      <c r="BB3957" t="s">
        <v>75</v>
      </c>
      <c r="BC3957" t="s">
        <v>75</v>
      </c>
      <c r="BD3957" t="s">
        <v>75</v>
      </c>
      <c r="BE3957">
        <v>215</v>
      </c>
      <c r="BF3957" t="s">
        <v>7579</v>
      </c>
      <c r="BG3957" t="s">
        <v>7509</v>
      </c>
      <c r="BH3957">
        <f>-AR3957</f>
        <v>-83.223056999999997</v>
      </c>
    </row>
    <row r="3958" spans="1:60" x14ac:dyDescent="0.3">
      <c r="A3958">
        <v>1518600</v>
      </c>
      <c r="B3958" t="s">
        <v>12864</v>
      </c>
      <c r="C3958" t="s">
        <v>277</v>
      </c>
      <c r="D3958" t="s">
        <v>59</v>
      </c>
      <c r="E3958" t="s">
        <v>60</v>
      </c>
      <c r="F3958" t="s">
        <v>5628</v>
      </c>
      <c r="G3958" t="s">
        <v>12028</v>
      </c>
      <c r="H3958" t="s">
        <v>12029</v>
      </c>
      <c r="I3958">
        <v>100767</v>
      </c>
      <c r="J3958" t="s">
        <v>12030</v>
      </c>
      <c r="K3958" t="s">
        <v>498</v>
      </c>
      <c r="L3958">
        <v>15</v>
      </c>
      <c r="M3958">
        <v>25</v>
      </c>
      <c r="N3958" t="s">
        <v>11780</v>
      </c>
      <c r="O3958">
        <v>5</v>
      </c>
      <c r="P3958" t="s">
        <v>67</v>
      </c>
      <c r="Q3958" t="s">
        <v>5146</v>
      </c>
      <c r="R3958" t="s">
        <v>499</v>
      </c>
      <c r="S3958" t="s">
        <v>11747</v>
      </c>
      <c r="T3958" t="s">
        <v>11748</v>
      </c>
      <c r="U3958">
        <v>367160</v>
      </c>
      <c r="V3958">
        <v>122200</v>
      </c>
      <c r="W3958" t="s">
        <v>285</v>
      </c>
      <c r="X3958">
        <v>1222</v>
      </c>
      <c r="Y3958">
        <v>0</v>
      </c>
      <c r="AD3958">
        <v>2</v>
      </c>
      <c r="AE3958" t="s">
        <v>286</v>
      </c>
      <c r="AH3958" t="s">
        <v>74</v>
      </c>
      <c r="AJ3958" t="s">
        <v>75</v>
      </c>
      <c r="AL3958">
        <v>6</v>
      </c>
      <c r="AM3958">
        <v>11</v>
      </c>
      <c r="AN3958">
        <v>2</v>
      </c>
      <c r="AO3958">
        <v>0</v>
      </c>
      <c r="AP3958">
        <v>28</v>
      </c>
      <c r="AQ3958" t="s">
        <v>75</v>
      </c>
      <c r="AR3958">
        <v>83.223056</v>
      </c>
      <c r="AS3958">
        <v>37.585278000000002</v>
      </c>
      <c r="AT3958">
        <v>36</v>
      </c>
      <c r="AW3958">
        <v>3</v>
      </c>
      <c r="AX3958">
        <v>0</v>
      </c>
      <c r="AZ3958" t="s">
        <v>75</v>
      </c>
      <c r="BA3958" t="s">
        <v>75</v>
      </c>
      <c r="BB3958" t="s">
        <v>76</v>
      </c>
      <c r="BC3958" t="s">
        <v>75</v>
      </c>
      <c r="BD3958" t="s">
        <v>75</v>
      </c>
      <c r="BE3958">
        <v>42</v>
      </c>
      <c r="BF3958" t="s">
        <v>12865</v>
      </c>
      <c r="BG3958" t="s">
        <v>12372</v>
      </c>
      <c r="BH3958">
        <f>-AR3958</f>
        <v>-83.223056</v>
      </c>
    </row>
    <row r="3959" spans="1:60" x14ac:dyDescent="0.3">
      <c r="A3959">
        <v>4003352</v>
      </c>
      <c r="B3959" t="s">
        <v>24955</v>
      </c>
      <c r="C3959" t="s">
        <v>58</v>
      </c>
      <c r="D3959" t="s">
        <v>59</v>
      </c>
      <c r="E3959" t="s">
        <v>60</v>
      </c>
      <c r="F3959" t="s">
        <v>14466</v>
      </c>
      <c r="G3959">
        <v>85235</v>
      </c>
      <c r="H3959" t="s">
        <v>24956</v>
      </c>
      <c r="I3959">
        <v>100967</v>
      </c>
      <c r="J3959" t="s">
        <v>24957</v>
      </c>
      <c r="K3959" t="s">
        <v>505</v>
      </c>
      <c r="L3959">
        <v>40</v>
      </c>
      <c r="M3959">
        <v>29</v>
      </c>
      <c r="N3959" t="s">
        <v>24407</v>
      </c>
      <c r="P3959" t="s">
        <v>111</v>
      </c>
      <c r="Q3959" t="s">
        <v>14466</v>
      </c>
      <c r="R3959" t="s">
        <v>68</v>
      </c>
      <c r="S3959" t="s">
        <v>18679</v>
      </c>
      <c r="T3959" t="s">
        <v>18680</v>
      </c>
      <c r="U3959">
        <v>366624</v>
      </c>
      <c r="V3959">
        <v>142200</v>
      </c>
      <c r="W3959" t="s">
        <v>72</v>
      </c>
      <c r="X3959">
        <v>1422</v>
      </c>
      <c r="Y3959">
        <v>0</v>
      </c>
      <c r="AD3959">
        <v>6</v>
      </c>
      <c r="AE3959" t="s">
        <v>73</v>
      </c>
      <c r="AH3959" t="s">
        <v>74</v>
      </c>
      <c r="AJ3959" t="s">
        <v>75</v>
      </c>
      <c r="AL3959">
        <v>5</v>
      </c>
      <c r="AM3959">
        <v>8</v>
      </c>
      <c r="AN3959">
        <v>1</v>
      </c>
      <c r="AO3959">
        <v>0</v>
      </c>
      <c r="AP3959">
        <v>5</v>
      </c>
      <c r="AQ3959" t="s">
        <v>76</v>
      </c>
      <c r="AR3959">
        <v>83.222211000000001</v>
      </c>
      <c r="AS3959">
        <v>35.974093000000003</v>
      </c>
      <c r="AY3959">
        <v>0</v>
      </c>
      <c r="AZ3959" t="s">
        <v>75</v>
      </c>
      <c r="BA3959" t="s">
        <v>75</v>
      </c>
      <c r="BB3959" t="s">
        <v>75</v>
      </c>
      <c r="BC3959" t="s">
        <v>75</v>
      </c>
      <c r="BD3959" t="s">
        <v>75</v>
      </c>
      <c r="BE3959">
        <v>50</v>
      </c>
      <c r="BF3959" t="s">
        <v>24958</v>
      </c>
      <c r="BG3959" t="s">
        <v>3795</v>
      </c>
      <c r="BH3959">
        <f>-AR3959</f>
        <v>-83.222211000000001</v>
      </c>
    </row>
    <row r="3960" spans="1:60" x14ac:dyDescent="0.3">
      <c r="A3960">
        <v>3304392</v>
      </c>
      <c r="B3960" t="s">
        <v>20241</v>
      </c>
      <c r="C3960" t="s">
        <v>58</v>
      </c>
      <c r="D3960" t="s">
        <v>59</v>
      </c>
      <c r="E3960" t="s">
        <v>60</v>
      </c>
      <c r="F3960" t="s">
        <v>1982</v>
      </c>
      <c r="G3960" t="s">
        <v>9850</v>
      </c>
      <c r="H3960" t="s">
        <v>9851</v>
      </c>
      <c r="I3960" t="s">
        <v>19556</v>
      </c>
      <c r="J3960" t="s">
        <v>19586</v>
      </c>
      <c r="K3960" t="s">
        <v>18631</v>
      </c>
      <c r="L3960">
        <v>33</v>
      </c>
      <c r="M3960">
        <v>129</v>
      </c>
      <c r="N3960" t="s">
        <v>19557</v>
      </c>
      <c r="O3960">
        <v>7</v>
      </c>
      <c r="P3960" t="s">
        <v>67</v>
      </c>
      <c r="Q3960" s="1">
        <v>36319</v>
      </c>
      <c r="R3960" t="s">
        <v>6612</v>
      </c>
      <c r="S3960" t="s">
        <v>10151</v>
      </c>
      <c r="T3960" t="s">
        <v>10152</v>
      </c>
      <c r="U3960">
        <v>367226</v>
      </c>
      <c r="V3960">
        <v>142200</v>
      </c>
      <c r="W3960" t="s">
        <v>72</v>
      </c>
      <c r="X3960">
        <v>1422</v>
      </c>
      <c r="Y3960">
        <v>0</v>
      </c>
      <c r="AD3960">
        <v>6</v>
      </c>
      <c r="AE3960" t="s">
        <v>73</v>
      </c>
      <c r="AH3960" t="s">
        <v>74</v>
      </c>
      <c r="AJ3960" t="s">
        <v>75</v>
      </c>
      <c r="AL3960">
        <v>4</v>
      </c>
      <c r="AM3960">
        <v>10</v>
      </c>
      <c r="AN3960">
        <v>1</v>
      </c>
      <c r="AO3960">
        <v>0</v>
      </c>
      <c r="AP3960">
        <v>7</v>
      </c>
      <c r="AQ3960" t="s">
        <v>76</v>
      </c>
      <c r="AR3960">
        <v>83.221943999999993</v>
      </c>
      <c r="AS3960">
        <v>39.609444000000003</v>
      </c>
      <c r="AY3960">
        <v>0</v>
      </c>
      <c r="AZ3960" t="s">
        <v>75</v>
      </c>
      <c r="BA3960" t="s">
        <v>75</v>
      </c>
      <c r="BB3960" t="s">
        <v>75</v>
      </c>
      <c r="BC3960" t="s">
        <v>75</v>
      </c>
      <c r="BD3960" t="s">
        <v>76</v>
      </c>
      <c r="BE3960">
        <v>55</v>
      </c>
      <c r="BF3960" t="s">
        <v>20242</v>
      </c>
      <c r="BG3960" t="s">
        <v>10069</v>
      </c>
      <c r="BH3960">
        <f>-AR3960</f>
        <v>-83.221943999999993</v>
      </c>
    </row>
    <row r="3961" spans="1:60" x14ac:dyDescent="0.3">
      <c r="A3961">
        <v>1511991</v>
      </c>
      <c r="B3961" t="s">
        <v>12255</v>
      </c>
      <c r="C3961" t="s">
        <v>277</v>
      </c>
      <c r="D3961" t="s">
        <v>147</v>
      </c>
      <c r="E3961" t="s">
        <v>60</v>
      </c>
      <c r="F3961" t="s">
        <v>12256</v>
      </c>
      <c r="G3961" t="s">
        <v>12028</v>
      </c>
      <c r="H3961" t="s">
        <v>12029</v>
      </c>
      <c r="I3961">
        <v>100767</v>
      </c>
      <c r="J3961" t="s">
        <v>12030</v>
      </c>
      <c r="K3961" t="s">
        <v>498</v>
      </c>
      <c r="L3961">
        <v>15</v>
      </c>
      <c r="M3961">
        <v>25</v>
      </c>
      <c r="N3961" t="s">
        <v>11780</v>
      </c>
      <c r="O3961">
        <v>5</v>
      </c>
      <c r="P3961" t="s">
        <v>67</v>
      </c>
      <c r="Q3961" t="s">
        <v>1570</v>
      </c>
      <c r="R3961" t="s">
        <v>499</v>
      </c>
      <c r="S3961" t="s">
        <v>11747</v>
      </c>
      <c r="T3961" t="s">
        <v>11748</v>
      </c>
      <c r="U3961">
        <v>365763</v>
      </c>
      <c r="V3961">
        <v>122200</v>
      </c>
      <c r="W3961" t="s">
        <v>285</v>
      </c>
      <c r="X3961">
        <v>1222</v>
      </c>
      <c r="Y3961">
        <v>0</v>
      </c>
      <c r="AD3961">
        <v>2</v>
      </c>
      <c r="AE3961" t="s">
        <v>286</v>
      </c>
      <c r="AH3961" t="s">
        <v>287</v>
      </c>
      <c r="AI3961" s="1">
        <v>29961</v>
      </c>
      <c r="AJ3961" t="s">
        <v>75</v>
      </c>
      <c r="AL3961">
        <v>5</v>
      </c>
      <c r="AM3961">
        <v>10</v>
      </c>
      <c r="AN3961">
        <v>1</v>
      </c>
      <c r="AO3961">
        <v>1</v>
      </c>
      <c r="AP3961">
        <v>10</v>
      </c>
      <c r="AQ3961" t="s">
        <v>75</v>
      </c>
      <c r="AR3961">
        <v>83.218889000000004</v>
      </c>
      <c r="AS3961">
        <v>37.486389000000003</v>
      </c>
      <c r="AX3961">
        <v>0</v>
      </c>
      <c r="AZ3961" t="s">
        <v>75</v>
      </c>
      <c r="BA3961" t="s">
        <v>75</v>
      </c>
      <c r="BB3961" t="s">
        <v>75</v>
      </c>
      <c r="BC3961" t="s">
        <v>75</v>
      </c>
      <c r="BD3961" t="s">
        <v>75</v>
      </c>
      <c r="BE3961">
        <v>0</v>
      </c>
      <c r="BF3961" t="s">
        <v>12257</v>
      </c>
      <c r="BG3961" t="s">
        <v>300</v>
      </c>
      <c r="BH3961">
        <f>-AR3961</f>
        <v>-83.218889000000004</v>
      </c>
    </row>
    <row r="3962" spans="1:60" x14ac:dyDescent="0.3">
      <c r="A3962">
        <v>4000853</v>
      </c>
      <c r="B3962" t="s">
        <v>24639</v>
      </c>
      <c r="C3962" t="s">
        <v>58</v>
      </c>
      <c r="D3962" t="s">
        <v>59</v>
      </c>
      <c r="E3962" t="s">
        <v>60</v>
      </c>
      <c r="F3962" s="1">
        <v>28310</v>
      </c>
      <c r="G3962">
        <v>71891</v>
      </c>
      <c r="H3962" t="s">
        <v>108</v>
      </c>
      <c r="I3962" t="s">
        <v>109</v>
      </c>
      <c r="J3962" t="s">
        <v>135</v>
      </c>
      <c r="K3962" t="s">
        <v>505</v>
      </c>
      <c r="L3962">
        <v>40</v>
      </c>
      <c r="M3962">
        <v>63</v>
      </c>
      <c r="N3962" t="s">
        <v>24640</v>
      </c>
      <c r="O3962">
        <v>4</v>
      </c>
      <c r="P3962" t="s">
        <v>111</v>
      </c>
      <c r="Q3962" s="1">
        <v>18264</v>
      </c>
      <c r="R3962" t="s">
        <v>68</v>
      </c>
      <c r="S3962" t="s">
        <v>18679</v>
      </c>
      <c r="T3962" t="s">
        <v>18680</v>
      </c>
      <c r="U3962">
        <v>337830</v>
      </c>
      <c r="V3962">
        <v>142200</v>
      </c>
      <c r="W3962" t="s">
        <v>72</v>
      </c>
      <c r="X3962">
        <v>1422</v>
      </c>
      <c r="Y3962">
        <v>0</v>
      </c>
      <c r="AD3962">
        <v>6</v>
      </c>
      <c r="AE3962" t="s">
        <v>73</v>
      </c>
      <c r="AH3962" t="s">
        <v>74</v>
      </c>
      <c r="AJ3962" t="s">
        <v>75</v>
      </c>
      <c r="AL3962">
        <v>1</v>
      </c>
      <c r="AM3962">
        <v>8</v>
      </c>
      <c r="AN3962">
        <v>5</v>
      </c>
      <c r="AP3962">
        <v>18</v>
      </c>
      <c r="AQ3962" t="s">
        <v>76</v>
      </c>
      <c r="AR3962">
        <v>83.211888999999999</v>
      </c>
      <c r="AS3962">
        <v>36.167554000000003</v>
      </c>
      <c r="AY3962">
        <v>0</v>
      </c>
      <c r="AZ3962" t="s">
        <v>75</v>
      </c>
      <c r="BA3962" t="s">
        <v>75</v>
      </c>
      <c r="BB3962" t="s">
        <v>75</v>
      </c>
      <c r="BC3962" t="s">
        <v>75</v>
      </c>
      <c r="BD3962" t="s">
        <v>75</v>
      </c>
      <c r="BE3962">
        <v>105</v>
      </c>
      <c r="BF3962" t="s">
        <v>24641</v>
      </c>
      <c r="BG3962" t="s">
        <v>9955</v>
      </c>
      <c r="BH3962">
        <f>-AR3962</f>
        <v>-83.211888999999999</v>
      </c>
    </row>
    <row r="3963" spans="1:60" x14ac:dyDescent="0.3">
      <c r="A3963">
        <v>1505485</v>
      </c>
      <c r="B3963" t="s">
        <v>1339</v>
      </c>
      <c r="C3963" t="s">
        <v>277</v>
      </c>
      <c r="D3963" t="s">
        <v>147</v>
      </c>
      <c r="E3963" t="s">
        <v>60</v>
      </c>
      <c r="F3963" s="1">
        <v>35107</v>
      </c>
      <c r="G3963" t="s">
        <v>11798</v>
      </c>
      <c r="H3963" t="s">
        <v>11799</v>
      </c>
      <c r="I3963" t="s">
        <v>11800</v>
      </c>
      <c r="J3963" t="s">
        <v>11801</v>
      </c>
      <c r="K3963" t="s">
        <v>498</v>
      </c>
      <c r="L3963">
        <v>15</v>
      </c>
      <c r="M3963">
        <v>193</v>
      </c>
      <c r="N3963" t="s">
        <v>3285</v>
      </c>
      <c r="O3963">
        <v>5</v>
      </c>
      <c r="P3963" t="s">
        <v>95</v>
      </c>
      <c r="Q3963" t="s">
        <v>11973</v>
      </c>
      <c r="R3963" t="s">
        <v>499</v>
      </c>
      <c r="S3963" t="s">
        <v>11747</v>
      </c>
      <c r="T3963" t="s">
        <v>11748</v>
      </c>
      <c r="U3963">
        <v>367150</v>
      </c>
      <c r="V3963">
        <v>122200</v>
      </c>
      <c r="W3963" t="s">
        <v>285</v>
      </c>
      <c r="X3963">
        <v>1222</v>
      </c>
      <c r="Y3963">
        <v>0</v>
      </c>
      <c r="AD3963">
        <v>2</v>
      </c>
      <c r="AE3963" t="s">
        <v>286</v>
      </c>
      <c r="AH3963" t="s">
        <v>287</v>
      </c>
      <c r="AI3963" s="1">
        <v>29596</v>
      </c>
      <c r="AJ3963" t="s">
        <v>75</v>
      </c>
      <c r="AL3963">
        <v>5</v>
      </c>
      <c r="AM3963">
        <v>8</v>
      </c>
      <c r="AN3963">
        <v>2</v>
      </c>
      <c r="AO3963">
        <v>1</v>
      </c>
      <c r="AP3963">
        <v>47</v>
      </c>
      <c r="AQ3963" t="s">
        <v>75</v>
      </c>
      <c r="AR3963">
        <v>83.205556000000001</v>
      </c>
      <c r="AS3963">
        <v>37.268056000000001</v>
      </c>
      <c r="AX3963">
        <v>0</v>
      </c>
      <c r="AZ3963" t="s">
        <v>75</v>
      </c>
      <c r="BA3963" t="s">
        <v>75</v>
      </c>
      <c r="BB3963" t="s">
        <v>75</v>
      </c>
      <c r="BC3963" t="s">
        <v>75</v>
      </c>
      <c r="BD3963" t="s">
        <v>75</v>
      </c>
      <c r="BE3963">
        <v>0</v>
      </c>
      <c r="BF3963" t="s">
        <v>11974</v>
      </c>
      <c r="BG3963" t="s">
        <v>4571</v>
      </c>
      <c r="BH3963">
        <f>-AR3963</f>
        <v>-83.205556000000001</v>
      </c>
    </row>
    <row r="3964" spans="1:60" x14ac:dyDescent="0.3">
      <c r="A3964">
        <v>900128</v>
      </c>
      <c r="B3964" t="s">
        <v>7820</v>
      </c>
      <c r="C3964" t="s">
        <v>58</v>
      </c>
      <c r="D3964" t="s">
        <v>59</v>
      </c>
      <c r="E3964" t="s">
        <v>60</v>
      </c>
      <c r="F3964" s="1">
        <v>27857</v>
      </c>
      <c r="G3964" t="s">
        <v>449</v>
      </c>
      <c r="H3964" t="s">
        <v>450</v>
      </c>
      <c r="I3964" t="s">
        <v>451</v>
      </c>
      <c r="J3964" t="s">
        <v>4436</v>
      </c>
      <c r="K3964" t="s">
        <v>589</v>
      </c>
      <c r="L3964">
        <v>9</v>
      </c>
      <c r="M3964">
        <v>319</v>
      </c>
      <c r="N3964" t="s">
        <v>7816</v>
      </c>
      <c r="P3964" t="s">
        <v>95</v>
      </c>
      <c r="Q3964" s="1">
        <v>36531</v>
      </c>
      <c r="R3964" t="s">
        <v>68</v>
      </c>
      <c r="S3964" t="s">
        <v>7634</v>
      </c>
      <c r="T3964" t="s">
        <v>7635</v>
      </c>
      <c r="U3964">
        <v>366349</v>
      </c>
      <c r="V3964">
        <v>145906</v>
      </c>
      <c r="W3964" t="s">
        <v>266</v>
      </c>
      <c r="X3964">
        <v>1459</v>
      </c>
      <c r="Y3964">
        <v>6</v>
      </c>
      <c r="AD3964">
        <v>7</v>
      </c>
      <c r="AE3964" t="s">
        <v>202</v>
      </c>
      <c r="AH3964" t="s">
        <v>74</v>
      </c>
      <c r="AJ3964" t="s">
        <v>75</v>
      </c>
      <c r="AL3964">
        <v>5</v>
      </c>
      <c r="AM3964">
        <v>8</v>
      </c>
      <c r="AN3964">
        <v>3</v>
      </c>
      <c r="AO3964">
        <v>3</v>
      </c>
      <c r="AP3964">
        <v>50</v>
      </c>
      <c r="AQ3964" t="s">
        <v>76</v>
      </c>
      <c r="AR3964">
        <v>83.201727000000005</v>
      </c>
      <c r="AS3964">
        <v>32.835909999999998</v>
      </c>
      <c r="AY3964">
        <v>1</v>
      </c>
      <c r="AZ3964" t="s">
        <v>75</v>
      </c>
      <c r="BA3964" t="s">
        <v>75</v>
      </c>
      <c r="BB3964" t="s">
        <v>75</v>
      </c>
      <c r="BC3964" t="s">
        <v>75</v>
      </c>
      <c r="BD3964" t="s">
        <v>75</v>
      </c>
      <c r="BE3964">
        <v>32</v>
      </c>
      <c r="BF3964" t="s">
        <v>7821</v>
      </c>
      <c r="BG3964" t="s">
        <v>7822</v>
      </c>
      <c r="BH3964">
        <f>-AR3964</f>
        <v>-83.201727000000005</v>
      </c>
    </row>
    <row r="3965" spans="1:60" x14ac:dyDescent="0.3">
      <c r="A3965">
        <v>3300168</v>
      </c>
      <c r="B3965" t="s">
        <v>19654</v>
      </c>
      <c r="C3965" t="s">
        <v>58</v>
      </c>
      <c r="D3965" t="s">
        <v>59</v>
      </c>
      <c r="E3965" t="s">
        <v>60</v>
      </c>
      <c r="F3965" s="1">
        <v>41649</v>
      </c>
      <c r="G3965" t="s">
        <v>195</v>
      </c>
      <c r="H3965" t="s">
        <v>196</v>
      </c>
      <c r="I3965" t="s">
        <v>19523</v>
      </c>
      <c r="J3965" t="s">
        <v>19524</v>
      </c>
      <c r="K3965" t="s">
        <v>18631</v>
      </c>
      <c r="L3965">
        <v>33</v>
      </c>
      <c r="M3965">
        <v>159</v>
      </c>
      <c r="N3965" t="s">
        <v>3418</v>
      </c>
      <c r="O3965">
        <v>7</v>
      </c>
      <c r="P3965" t="s">
        <v>95</v>
      </c>
      <c r="Q3965" s="1">
        <v>36528</v>
      </c>
      <c r="R3965" t="s">
        <v>6612</v>
      </c>
      <c r="S3965" t="s">
        <v>10151</v>
      </c>
      <c r="T3965" t="s">
        <v>10152</v>
      </c>
      <c r="U3965">
        <v>319187</v>
      </c>
      <c r="V3965">
        <v>142200</v>
      </c>
      <c r="W3965" t="s">
        <v>72</v>
      </c>
      <c r="X3965">
        <v>1422</v>
      </c>
      <c r="Y3965">
        <v>0</v>
      </c>
      <c r="AD3965">
        <v>6</v>
      </c>
      <c r="AE3965" t="s">
        <v>73</v>
      </c>
      <c r="AH3965" t="s">
        <v>74</v>
      </c>
      <c r="AJ3965" t="s">
        <v>75</v>
      </c>
      <c r="AL3965">
        <v>6</v>
      </c>
      <c r="AM3965">
        <v>10</v>
      </c>
      <c r="AN3965">
        <v>2</v>
      </c>
      <c r="AO3965">
        <v>0</v>
      </c>
      <c r="AP3965">
        <v>38</v>
      </c>
      <c r="AQ3965" t="s">
        <v>76</v>
      </c>
      <c r="AR3965">
        <v>83.201389000000006</v>
      </c>
      <c r="AS3965">
        <v>40.215000000000003</v>
      </c>
      <c r="AY3965">
        <v>0</v>
      </c>
      <c r="AZ3965" t="s">
        <v>75</v>
      </c>
      <c r="BA3965" t="s">
        <v>75</v>
      </c>
      <c r="BB3965" t="s">
        <v>75</v>
      </c>
      <c r="BC3965" t="s">
        <v>75</v>
      </c>
      <c r="BD3965" t="s">
        <v>76</v>
      </c>
      <c r="BE3965">
        <v>75</v>
      </c>
      <c r="BF3965" t="s">
        <v>19655</v>
      </c>
      <c r="BG3965" t="s">
        <v>19656</v>
      </c>
      <c r="BH3965">
        <f>-AR3965</f>
        <v>-83.201389000000006</v>
      </c>
    </row>
    <row r="3966" spans="1:60" x14ac:dyDescent="0.3">
      <c r="A3966">
        <v>1519741</v>
      </c>
      <c r="B3966" t="s">
        <v>13389</v>
      </c>
      <c r="C3966" t="s">
        <v>277</v>
      </c>
      <c r="D3966" t="s">
        <v>59</v>
      </c>
      <c r="E3966" t="s">
        <v>60</v>
      </c>
      <c r="F3966" s="1">
        <v>41643</v>
      </c>
      <c r="G3966" t="s">
        <v>12028</v>
      </c>
      <c r="H3966" t="s">
        <v>12029</v>
      </c>
      <c r="I3966">
        <v>100767</v>
      </c>
      <c r="J3966" t="s">
        <v>12030</v>
      </c>
      <c r="K3966" t="s">
        <v>498</v>
      </c>
      <c r="L3966">
        <v>15</v>
      </c>
      <c r="M3966">
        <v>25</v>
      </c>
      <c r="N3966" t="s">
        <v>11780</v>
      </c>
      <c r="O3966">
        <v>5</v>
      </c>
      <c r="P3966" t="s">
        <v>67</v>
      </c>
      <c r="Q3966" t="s">
        <v>5386</v>
      </c>
      <c r="R3966" t="s">
        <v>499</v>
      </c>
      <c r="S3966" t="s">
        <v>11747</v>
      </c>
      <c r="T3966" t="s">
        <v>11748</v>
      </c>
      <c r="U3966">
        <v>360970</v>
      </c>
      <c r="V3966">
        <v>122200</v>
      </c>
      <c r="W3966" t="s">
        <v>285</v>
      </c>
      <c r="X3966">
        <v>1222</v>
      </c>
      <c r="Y3966">
        <v>0</v>
      </c>
      <c r="AD3966">
        <v>2</v>
      </c>
      <c r="AE3966" t="s">
        <v>286</v>
      </c>
      <c r="AH3966" t="s">
        <v>74</v>
      </c>
      <c r="AJ3966" t="s">
        <v>75</v>
      </c>
      <c r="AL3966">
        <v>6</v>
      </c>
      <c r="AM3966">
        <v>10</v>
      </c>
      <c r="AN3966">
        <v>2</v>
      </c>
      <c r="AO3966">
        <v>0</v>
      </c>
      <c r="AP3966">
        <v>24</v>
      </c>
      <c r="AQ3966" t="s">
        <v>75</v>
      </c>
      <c r="AR3966">
        <v>83.200556000000006</v>
      </c>
      <c r="AS3966">
        <v>37.484721999999998</v>
      </c>
      <c r="AT3966">
        <v>24</v>
      </c>
      <c r="AW3966">
        <v>1</v>
      </c>
      <c r="AX3966">
        <v>0</v>
      </c>
      <c r="AZ3966" t="s">
        <v>75</v>
      </c>
      <c r="BA3966" t="s">
        <v>75</v>
      </c>
      <c r="BB3966" t="s">
        <v>75</v>
      </c>
      <c r="BC3966" t="s">
        <v>75</v>
      </c>
      <c r="BD3966" t="s">
        <v>75</v>
      </c>
      <c r="BE3966">
        <v>30</v>
      </c>
      <c r="BF3966" t="s">
        <v>13390</v>
      </c>
      <c r="BG3966" t="s">
        <v>13391</v>
      </c>
      <c r="BH3966">
        <f>-AR3966</f>
        <v>-83.200556000000006</v>
      </c>
    </row>
    <row r="3967" spans="1:60" x14ac:dyDescent="0.3">
      <c r="A3967">
        <v>900359</v>
      </c>
      <c r="B3967" t="s">
        <v>7929</v>
      </c>
      <c r="C3967" t="s">
        <v>58</v>
      </c>
      <c r="D3967" t="s">
        <v>147</v>
      </c>
      <c r="E3967" t="s">
        <v>60</v>
      </c>
      <c r="F3967" s="1">
        <v>27857</v>
      </c>
      <c r="G3967">
        <v>62309</v>
      </c>
      <c r="H3967" t="s">
        <v>1713</v>
      </c>
      <c r="I3967">
        <v>78943</v>
      </c>
      <c r="J3967" t="s">
        <v>1714</v>
      </c>
      <c r="K3967" t="s">
        <v>589</v>
      </c>
      <c r="L3967">
        <v>9</v>
      </c>
      <c r="M3967">
        <v>319</v>
      </c>
      <c r="N3967" t="s">
        <v>7816</v>
      </c>
      <c r="P3967" t="s">
        <v>95</v>
      </c>
      <c r="Q3967" s="1">
        <v>40182</v>
      </c>
      <c r="R3967" t="s">
        <v>68</v>
      </c>
      <c r="S3967" t="s">
        <v>7634</v>
      </c>
      <c r="T3967" t="s">
        <v>7635</v>
      </c>
      <c r="U3967">
        <v>365734</v>
      </c>
      <c r="V3967">
        <v>145904</v>
      </c>
      <c r="W3967" t="s">
        <v>201</v>
      </c>
      <c r="X3967">
        <v>1459</v>
      </c>
      <c r="Y3967">
        <v>4</v>
      </c>
      <c r="AD3967">
        <v>7</v>
      </c>
      <c r="AE3967" t="s">
        <v>202</v>
      </c>
      <c r="AH3967" t="s">
        <v>74</v>
      </c>
      <c r="AJ3967" t="s">
        <v>75</v>
      </c>
      <c r="AL3967">
        <v>7</v>
      </c>
      <c r="AM3967">
        <v>8</v>
      </c>
      <c r="AN3967">
        <v>3</v>
      </c>
      <c r="AO3967">
        <v>0</v>
      </c>
      <c r="AP3967">
        <v>162</v>
      </c>
      <c r="AQ3967" t="s">
        <v>76</v>
      </c>
      <c r="AR3967">
        <v>83.190709999999996</v>
      </c>
      <c r="AS3967">
        <v>32.846257999999999</v>
      </c>
      <c r="AY3967">
        <v>1</v>
      </c>
      <c r="AZ3967" t="s">
        <v>75</v>
      </c>
      <c r="BA3967" t="s">
        <v>75</v>
      </c>
      <c r="BB3967" t="s">
        <v>75</v>
      </c>
      <c r="BC3967" t="s">
        <v>75</v>
      </c>
      <c r="BD3967" t="s">
        <v>75</v>
      </c>
      <c r="BE3967">
        <v>27</v>
      </c>
      <c r="BF3967" t="s">
        <v>7930</v>
      </c>
      <c r="BG3967" t="s">
        <v>7822</v>
      </c>
      <c r="BH3967">
        <f>-AR3967</f>
        <v>-83.190709999999996</v>
      </c>
    </row>
    <row r="3968" spans="1:60" x14ac:dyDescent="0.3">
      <c r="A3968">
        <v>900471</v>
      </c>
      <c r="B3968" t="s">
        <v>7962</v>
      </c>
      <c r="C3968" t="s">
        <v>58</v>
      </c>
      <c r="D3968" t="s">
        <v>147</v>
      </c>
      <c r="E3968" t="s">
        <v>60</v>
      </c>
      <c r="F3968" t="s">
        <v>7963</v>
      </c>
      <c r="G3968">
        <v>62309</v>
      </c>
      <c r="H3968" t="s">
        <v>1713</v>
      </c>
      <c r="I3968">
        <v>78943</v>
      </c>
      <c r="J3968" t="s">
        <v>1714</v>
      </c>
      <c r="K3968" t="s">
        <v>589</v>
      </c>
      <c r="L3968">
        <v>9</v>
      </c>
      <c r="M3968">
        <v>319</v>
      </c>
      <c r="N3968" t="s">
        <v>7816</v>
      </c>
      <c r="P3968" t="s">
        <v>95</v>
      </c>
      <c r="Q3968" s="1">
        <v>40182</v>
      </c>
      <c r="R3968" t="s">
        <v>68</v>
      </c>
      <c r="S3968" t="s">
        <v>7634</v>
      </c>
      <c r="T3968" t="s">
        <v>7635</v>
      </c>
      <c r="U3968">
        <v>365735</v>
      </c>
      <c r="V3968">
        <v>145904</v>
      </c>
      <c r="W3968" t="s">
        <v>201</v>
      </c>
      <c r="X3968">
        <v>1459</v>
      </c>
      <c r="Y3968">
        <v>4</v>
      </c>
      <c r="AD3968">
        <v>7</v>
      </c>
      <c r="AE3968" t="s">
        <v>202</v>
      </c>
      <c r="AH3968" t="s">
        <v>74</v>
      </c>
      <c r="AJ3968" t="s">
        <v>75</v>
      </c>
      <c r="AL3968">
        <v>7</v>
      </c>
      <c r="AM3968">
        <v>8</v>
      </c>
      <c r="AN3968">
        <v>3</v>
      </c>
      <c r="AO3968">
        <v>0</v>
      </c>
      <c r="AP3968">
        <v>79</v>
      </c>
      <c r="AQ3968" t="s">
        <v>76</v>
      </c>
      <c r="AR3968">
        <v>83.190709999999996</v>
      </c>
      <c r="AS3968">
        <v>32.846257999999999</v>
      </c>
      <c r="AY3968">
        <v>0</v>
      </c>
      <c r="AZ3968" t="s">
        <v>75</v>
      </c>
      <c r="BA3968" t="s">
        <v>75</v>
      </c>
      <c r="BB3968" t="s">
        <v>75</v>
      </c>
      <c r="BC3968" t="s">
        <v>75</v>
      </c>
      <c r="BD3968" t="s">
        <v>75</v>
      </c>
      <c r="BE3968">
        <v>26</v>
      </c>
      <c r="BF3968" t="s">
        <v>7964</v>
      </c>
      <c r="BG3968" t="s">
        <v>7965</v>
      </c>
      <c r="BH3968">
        <f>-AR3968</f>
        <v>-83.190709999999996</v>
      </c>
    </row>
    <row r="3969" spans="1:60" x14ac:dyDescent="0.3">
      <c r="A3969">
        <v>900472</v>
      </c>
      <c r="B3969" t="s">
        <v>7966</v>
      </c>
      <c r="C3969" t="s">
        <v>58</v>
      </c>
      <c r="D3969" t="s">
        <v>147</v>
      </c>
      <c r="E3969" t="s">
        <v>60</v>
      </c>
      <c r="F3969" s="1">
        <v>27252</v>
      </c>
      <c r="G3969">
        <v>62309</v>
      </c>
      <c r="H3969" t="s">
        <v>1713</v>
      </c>
      <c r="I3969">
        <v>78943</v>
      </c>
      <c r="J3969" t="s">
        <v>1714</v>
      </c>
      <c r="K3969" t="s">
        <v>589</v>
      </c>
      <c r="L3969">
        <v>9</v>
      </c>
      <c r="M3969">
        <v>319</v>
      </c>
      <c r="N3969" t="s">
        <v>7816</v>
      </c>
      <c r="P3969" t="s">
        <v>95</v>
      </c>
      <c r="Q3969" s="1">
        <v>40182</v>
      </c>
      <c r="R3969" t="s">
        <v>68</v>
      </c>
      <c r="S3969" t="s">
        <v>7634</v>
      </c>
      <c r="T3969" t="s">
        <v>7635</v>
      </c>
      <c r="U3969">
        <v>352276</v>
      </c>
      <c r="V3969">
        <v>145904</v>
      </c>
      <c r="W3969" t="s">
        <v>201</v>
      </c>
      <c r="X3969">
        <v>1459</v>
      </c>
      <c r="Y3969">
        <v>4</v>
      </c>
      <c r="AD3969">
        <v>7</v>
      </c>
      <c r="AE3969" t="s">
        <v>202</v>
      </c>
      <c r="AH3969" t="s">
        <v>74</v>
      </c>
      <c r="AJ3969" t="s">
        <v>75</v>
      </c>
      <c r="AL3969">
        <v>7</v>
      </c>
      <c r="AM3969">
        <v>8</v>
      </c>
      <c r="AN3969">
        <v>3</v>
      </c>
      <c r="AO3969">
        <v>0</v>
      </c>
      <c r="AP3969">
        <v>155</v>
      </c>
      <c r="AQ3969" t="s">
        <v>76</v>
      </c>
      <c r="AR3969">
        <v>83.190709999999996</v>
      </c>
      <c r="AS3969">
        <v>32.846257999999999</v>
      </c>
      <c r="AY3969">
        <v>0</v>
      </c>
      <c r="AZ3969" t="s">
        <v>75</v>
      </c>
      <c r="BA3969" t="s">
        <v>75</v>
      </c>
      <c r="BB3969" t="s">
        <v>75</v>
      </c>
      <c r="BC3969" t="s">
        <v>75</v>
      </c>
      <c r="BD3969" t="s">
        <v>75</v>
      </c>
      <c r="BE3969">
        <v>26</v>
      </c>
      <c r="BF3969" t="s">
        <v>7967</v>
      </c>
      <c r="BG3969" t="s">
        <v>7822</v>
      </c>
      <c r="BH3969">
        <f>-AR3969</f>
        <v>-83.190709999999996</v>
      </c>
    </row>
    <row r="3970" spans="1:60" x14ac:dyDescent="0.3">
      <c r="A3970">
        <v>901077</v>
      </c>
      <c r="B3970" t="s">
        <v>8228</v>
      </c>
      <c r="C3970" t="s">
        <v>58</v>
      </c>
      <c r="D3970" t="s">
        <v>59</v>
      </c>
      <c r="E3970" t="s">
        <v>60</v>
      </c>
      <c r="F3970" s="1">
        <v>34517</v>
      </c>
      <c r="G3970" t="s">
        <v>8229</v>
      </c>
      <c r="H3970" t="s">
        <v>8230</v>
      </c>
      <c r="I3970">
        <v>116325</v>
      </c>
      <c r="J3970" t="s">
        <v>8231</v>
      </c>
      <c r="K3970" t="s">
        <v>589</v>
      </c>
      <c r="L3970">
        <v>9</v>
      </c>
      <c r="M3970">
        <v>9</v>
      </c>
      <c r="N3970" t="s">
        <v>267</v>
      </c>
      <c r="P3970" t="s">
        <v>373</v>
      </c>
      <c r="Q3970" s="1">
        <v>40603</v>
      </c>
      <c r="R3970" t="s">
        <v>68</v>
      </c>
      <c r="S3970" t="s">
        <v>7634</v>
      </c>
      <c r="T3970" t="s">
        <v>7635</v>
      </c>
      <c r="U3970">
        <v>345184</v>
      </c>
      <c r="V3970">
        <v>145904</v>
      </c>
      <c r="W3970" t="s">
        <v>201</v>
      </c>
      <c r="X3970">
        <v>1459</v>
      </c>
      <c r="Y3970">
        <v>4</v>
      </c>
      <c r="AD3970">
        <v>7</v>
      </c>
      <c r="AE3970" t="s">
        <v>202</v>
      </c>
      <c r="AH3970" t="s">
        <v>74</v>
      </c>
      <c r="AJ3970" t="s">
        <v>75</v>
      </c>
      <c r="AL3970">
        <v>6</v>
      </c>
      <c r="AM3970">
        <v>10</v>
      </c>
      <c r="AN3970">
        <v>1</v>
      </c>
      <c r="AO3970">
        <v>1</v>
      </c>
      <c r="AP3970">
        <v>34</v>
      </c>
      <c r="AQ3970" t="s">
        <v>76</v>
      </c>
      <c r="AR3970">
        <v>83.190709999999996</v>
      </c>
      <c r="AS3970">
        <v>32.846257999999999</v>
      </c>
      <c r="AY3970">
        <v>0</v>
      </c>
      <c r="AZ3970" t="s">
        <v>75</v>
      </c>
      <c r="BA3970" t="s">
        <v>75</v>
      </c>
      <c r="BB3970" t="s">
        <v>75</v>
      </c>
      <c r="BC3970" t="s">
        <v>75</v>
      </c>
      <c r="BD3970" t="s">
        <v>75</v>
      </c>
      <c r="BE3970">
        <v>35</v>
      </c>
      <c r="BF3970" t="s">
        <v>8232</v>
      </c>
      <c r="BG3970" t="s">
        <v>7822</v>
      </c>
      <c r="BH3970">
        <f>-AR3970</f>
        <v>-83.190709999999996</v>
      </c>
    </row>
    <row r="3971" spans="1:60" x14ac:dyDescent="0.3">
      <c r="A3971">
        <v>4003016</v>
      </c>
      <c r="B3971" t="s">
        <v>24785</v>
      </c>
      <c r="C3971" t="s">
        <v>58</v>
      </c>
      <c r="D3971" t="s">
        <v>59</v>
      </c>
      <c r="E3971" t="s">
        <v>60</v>
      </c>
      <c r="F3971" s="1">
        <v>32428</v>
      </c>
      <c r="G3971" t="s">
        <v>24786</v>
      </c>
      <c r="H3971" t="s">
        <v>24787</v>
      </c>
      <c r="I3971" t="s">
        <v>24788</v>
      </c>
      <c r="J3971" t="s">
        <v>24789</v>
      </c>
      <c r="K3971" t="s">
        <v>505</v>
      </c>
      <c r="L3971">
        <v>40</v>
      </c>
      <c r="M3971">
        <v>29</v>
      </c>
      <c r="N3971" t="s">
        <v>24407</v>
      </c>
      <c r="O3971">
        <v>1</v>
      </c>
      <c r="P3971" t="s">
        <v>95</v>
      </c>
      <c r="Q3971" s="1">
        <v>32154</v>
      </c>
      <c r="R3971" t="s">
        <v>68</v>
      </c>
      <c r="S3971" t="s">
        <v>18679</v>
      </c>
      <c r="T3971" t="s">
        <v>18680</v>
      </c>
      <c r="U3971">
        <v>352682</v>
      </c>
      <c r="V3971">
        <v>144200</v>
      </c>
      <c r="W3971" t="s">
        <v>374</v>
      </c>
      <c r="X3971">
        <v>1442</v>
      </c>
      <c r="Y3971">
        <v>0</v>
      </c>
      <c r="AD3971">
        <v>5</v>
      </c>
      <c r="AE3971" t="s">
        <v>375</v>
      </c>
      <c r="AH3971" t="s">
        <v>74</v>
      </c>
      <c r="AJ3971" t="s">
        <v>75</v>
      </c>
      <c r="AL3971">
        <v>5</v>
      </c>
      <c r="AM3971">
        <v>9</v>
      </c>
      <c r="AN3971">
        <v>1</v>
      </c>
      <c r="AO3971">
        <v>1</v>
      </c>
      <c r="AP3971">
        <v>11</v>
      </c>
      <c r="AQ3971" t="s">
        <v>76</v>
      </c>
      <c r="AR3971">
        <v>83.188737000000003</v>
      </c>
      <c r="AS3971">
        <v>35.885187000000002</v>
      </c>
      <c r="AY3971">
        <v>0</v>
      </c>
      <c r="AZ3971" t="s">
        <v>75</v>
      </c>
      <c r="BA3971" t="s">
        <v>75</v>
      </c>
      <c r="BB3971" t="s">
        <v>75</v>
      </c>
      <c r="BC3971" t="s">
        <v>75</v>
      </c>
      <c r="BD3971" t="s">
        <v>75</v>
      </c>
      <c r="BE3971">
        <v>52</v>
      </c>
      <c r="BF3971" t="s">
        <v>24790</v>
      </c>
      <c r="BG3971" t="s">
        <v>3795</v>
      </c>
      <c r="BH3971">
        <f>-AR3971</f>
        <v>-83.188737000000003</v>
      </c>
    </row>
    <row r="3972" spans="1:60" x14ac:dyDescent="0.3">
      <c r="A3972">
        <v>1519015</v>
      </c>
      <c r="B3972" t="s">
        <v>12993</v>
      </c>
      <c r="C3972" t="s">
        <v>277</v>
      </c>
      <c r="D3972" t="s">
        <v>116</v>
      </c>
      <c r="E3972" t="s">
        <v>60</v>
      </c>
      <c r="F3972" s="1">
        <v>39366</v>
      </c>
      <c r="G3972" t="s">
        <v>11798</v>
      </c>
      <c r="H3972" t="s">
        <v>11799</v>
      </c>
      <c r="I3972" t="s">
        <v>11800</v>
      </c>
      <c r="J3972" t="s">
        <v>11801</v>
      </c>
      <c r="K3972" t="s">
        <v>498</v>
      </c>
      <c r="L3972">
        <v>15</v>
      </c>
      <c r="M3972">
        <v>193</v>
      </c>
      <c r="N3972" t="s">
        <v>3285</v>
      </c>
      <c r="O3972">
        <v>5</v>
      </c>
      <c r="P3972" t="s">
        <v>95</v>
      </c>
      <c r="Q3972" t="s">
        <v>1276</v>
      </c>
      <c r="R3972" t="s">
        <v>499</v>
      </c>
      <c r="S3972" t="s">
        <v>11747</v>
      </c>
      <c r="T3972" t="s">
        <v>11748</v>
      </c>
      <c r="U3972">
        <v>367164</v>
      </c>
      <c r="V3972">
        <v>122200</v>
      </c>
      <c r="W3972" t="s">
        <v>285</v>
      </c>
      <c r="X3972">
        <v>1222</v>
      </c>
      <c r="Y3972">
        <v>0</v>
      </c>
      <c r="AD3972">
        <v>2</v>
      </c>
      <c r="AE3972" t="s">
        <v>286</v>
      </c>
      <c r="AH3972" t="s">
        <v>488</v>
      </c>
      <c r="AI3972" t="s">
        <v>1304</v>
      </c>
      <c r="AJ3972" t="s">
        <v>75</v>
      </c>
      <c r="AL3972">
        <v>5</v>
      </c>
      <c r="AM3972">
        <v>10</v>
      </c>
      <c r="AN3972">
        <v>2</v>
      </c>
      <c r="AO3972">
        <v>1</v>
      </c>
      <c r="AP3972">
        <v>160</v>
      </c>
      <c r="AQ3972" t="s">
        <v>75</v>
      </c>
      <c r="AR3972">
        <v>83.185277999999997</v>
      </c>
      <c r="AS3972">
        <v>37.230556</v>
      </c>
      <c r="AT3972">
        <v>60</v>
      </c>
      <c r="AV3972">
        <v>293572</v>
      </c>
      <c r="AX3972">
        <v>0</v>
      </c>
      <c r="AZ3972" t="s">
        <v>75</v>
      </c>
      <c r="BA3972" t="s">
        <v>75</v>
      </c>
      <c r="BB3972" t="s">
        <v>75</v>
      </c>
      <c r="BC3972" t="s">
        <v>75</v>
      </c>
      <c r="BD3972" t="s">
        <v>75</v>
      </c>
      <c r="BE3972">
        <v>2</v>
      </c>
      <c r="BF3972" t="s">
        <v>12994</v>
      </c>
      <c r="BG3972" t="s">
        <v>4571</v>
      </c>
      <c r="BH3972">
        <f>-AR3972</f>
        <v>-83.185277999999997</v>
      </c>
    </row>
    <row r="3973" spans="1:60" x14ac:dyDescent="0.3">
      <c r="A3973">
        <v>4002964</v>
      </c>
      <c r="B3973" t="s">
        <v>24748</v>
      </c>
      <c r="C3973" t="s">
        <v>58</v>
      </c>
      <c r="D3973" t="s">
        <v>59</v>
      </c>
      <c r="E3973" t="s">
        <v>60</v>
      </c>
      <c r="F3973" t="s">
        <v>2311</v>
      </c>
      <c r="G3973" t="s">
        <v>24749</v>
      </c>
      <c r="H3973" t="s">
        <v>24750</v>
      </c>
      <c r="I3973" t="s">
        <v>24751</v>
      </c>
      <c r="J3973" t="s">
        <v>24752</v>
      </c>
      <c r="K3973" t="s">
        <v>505</v>
      </c>
      <c r="L3973">
        <v>40</v>
      </c>
      <c r="M3973">
        <v>73</v>
      </c>
      <c r="N3973" t="s">
        <v>24543</v>
      </c>
      <c r="O3973">
        <v>1</v>
      </c>
      <c r="P3973" t="s">
        <v>67</v>
      </c>
      <c r="Q3973" s="1">
        <v>31788</v>
      </c>
      <c r="R3973" t="s">
        <v>68</v>
      </c>
      <c r="S3973" t="s">
        <v>18679</v>
      </c>
      <c r="T3973" t="s">
        <v>18680</v>
      </c>
      <c r="U3973">
        <v>366265</v>
      </c>
      <c r="V3973">
        <v>142902</v>
      </c>
      <c r="W3973" t="s">
        <v>432</v>
      </c>
      <c r="X3973">
        <v>1429</v>
      </c>
      <c r="Y3973">
        <v>2</v>
      </c>
      <c r="Z3973">
        <v>144200</v>
      </c>
      <c r="AA3973" t="s">
        <v>374</v>
      </c>
      <c r="AB3973">
        <v>1442</v>
      </c>
      <c r="AC3973">
        <v>0</v>
      </c>
      <c r="AD3973">
        <v>6</v>
      </c>
      <c r="AE3973" t="s">
        <v>73</v>
      </c>
      <c r="AF3973">
        <v>5</v>
      </c>
      <c r="AG3973" t="s">
        <v>375</v>
      </c>
      <c r="AJ3973" t="s">
        <v>75</v>
      </c>
      <c r="AL3973">
        <v>5</v>
      </c>
      <c r="AM3973">
        <v>10</v>
      </c>
      <c r="AN3973">
        <v>3</v>
      </c>
      <c r="AO3973">
        <v>0</v>
      </c>
      <c r="AP3973">
        <v>47</v>
      </c>
      <c r="AQ3973" t="s">
        <v>76</v>
      </c>
      <c r="AR3973">
        <v>83.185102999999998</v>
      </c>
      <c r="AS3973">
        <v>36.359715999999999</v>
      </c>
      <c r="AY3973">
        <v>0</v>
      </c>
      <c r="AZ3973" t="s">
        <v>75</v>
      </c>
      <c r="BA3973" t="s">
        <v>75</v>
      </c>
      <c r="BB3973" t="s">
        <v>75</v>
      </c>
      <c r="BC3973" t="s">
        <v>75</v>
      </c>
      <c r="BD3973" t="s">
        <v>75</v>
      </c>
      <c r="BE3973">
        <v>55</v>
      </c>
      <c r="BF3973" t="s">
        <v>24753</v>
      </c>
      <c r="BG3973" t="s">
        <v>24754</v>
      </c>
      <c r="BH3973">
        <f>-AR3973</f>
        <v>-83.185102999999998</v>
      </c>
    </row>
    <row r="3974" spans="1:60" x14ac:dyDescent="0.3">
      <c r="A3974">
        <v>901218</v>
      </c>
      <c r="B3974" t="s">
        <v>8459</v>
      </c>
      <c r="C3974" t="s">
        <v>58</v>
      </c>
      <c r="D3974" t="s">
        <v>147</v>
      </c>
      <c r="E3974" t="s">
        <v>60</v>
      </c>
      <c r="F3974" s="1">
        <v>40943</v>
      </c>
      <c r="G3974" t="s">
        <v>8460</v>
      </c>
      <c r="H3974" t="s">
        <v>8461</v>
      </c>
      <c r="I3974" t="s">
        <v>8462</v>
      </c>
      <c r="J3974" t="s">
        <v>8463</v>
      </c>
      <c r="K3974" t="s">
        <v>589</v>
      </c>
      <c r="L3974">
        <v>9</v>
      </c>
      <c r="M3974">
        <v>319</v>
      </c>
      <c r="N3974" t="s">
        <v>7816</v>
      </c>
      <c r="P3974" t="s">
        <v>95</v>
      </c>
      <c r="Q3974" t="s">
        <v>4590</v>
      </c>
      <c r="R3974" t="s">
        <v>68</v>
      </c>
      <c r="S3974" t="s">
        <v>7634</v>
      </c>
      <c r="T3974" t="s">
        <v>7635</v>
      </c>
      <c r="U3974">
        <v>366191</v>
      </c>
      <c r="V3974">
        <v>145904</v>
      </c>
      <c r="W3974" t="s">
        <v>201</v>
      </c>
      <c r="X3974">
        <v>1459</v>
      </c>
      <c r="Y3974">
        <v>4</v>
      </c>
      <c r="AD3974">
        <v>7</v>
      </c>
      <c r="AE3974" t="s">
        <v>202</v>
      </c>
      <c r="AH3974" t="s">
        <v>74</v>
      </c>
      <c r="AJ3974" t="s">
        <v>75</v>
      </c>
      <c r="AL3974">
        <v>5</v>
      </c>
      <c r="AM3974">
        <v>8</v>
      </c>
      <c r="AN3974">
        <v>1</v>
      </c>
      <c r="AO3974">
        <v>0</v>
      </c>
      <c r="AP3974">
        <v>7</v>
      </c>
      <c r="AQ3974" t="s">
        <v>76</v>
      </c>
      <c r="AR3974">
        <v>83.182221999999996</v>
      </c>
      <c r="AS3974">
        <v>32.843333000000001</v>
      </c>
      <c r="AY3974">
        <v>0</v>
      </c>
      <c r="AZ3974" t="s">
        <v>75</v>
      </c>
      <c r="BA3974" t="s">
        <v>75</v>
      </c>
      <c r="BB3974" t="s">
        <v>75</v>
      </c>
      <c r="BC3974" t="s">
        <v>75</v>
      </c>
      <c r="BD3974" t="s">
        <v>75</v>
      </c>
      <c r="BE3974">
        <v>38</v>
      </c>
      <c r="BF3974" t="s">
        <v>8464</v>
      </c>
      <c r="BG3974" t="s">
        <v>7822</v>
      </c>
      <c r="BH3974">
        <f>-AR3974</f>
        <v>-83.182221999999996</v>
      </c>
    </row>
    <row r="3975" spans="1:60" x14ac:dyDescent="0.3">
      <c r="A3975">
        <v>4003270</v>
      </c>
      <c r="B3975" t="s">
        <v>21552</v>
      </c>
      <c r="C3975" t="s">
        <v>58</v>
      </c>
      <c r="D3975" t="s">
        <v>59</v>
      </c>
      <c r="E3975" t="s">
        <v>60</v>
      </c>
      <c r="F3975" s="1">
        <v>40643</v>
      </c>
      <c r="G3975">
        <v>71891</v>
      </c>
      <c r="H3975" t="s">
        <v>108</v>
      </c>
      <c r="I3975" t="s">
        <v>109</v>
      </c>
      <c r="J3975" t="s">
        <v>135</v>
      </c>
      <c r="K3975" t="s">
        <v>505</v>
      </c>
      <c r="L3975">
        <v>40</v>
      </c>
      <c r="M3975">
        <v>29</v>
      </c>
      <c r="N3975" t="s">
        <v>24407</v>
      </c>
      <c r="P3975" t="s">
        <v>111</v>
      </c>
      <c r="Q3975" s="1">
        <v>38718</v>
      </c>
      <c r="R3975" t="s">
        <v>68</v>
      </c>
      <c r="S3975" t="s">
        <v>18679</v>
      </c>
      <c r="T3975" t="s">
        <v>18680</v>
      </c>
      <c r="U3975">
        <v>319231</v>
      </c>
      <c r="V3975">
        <v>141102</v>
      </c>
      <c r="W3975" t="s">
        <v>83</v>
      </c>
      <c r="X3975">
        <v>1411</v>
      </c>
      <c r="Y3975">
        <v>2</v>
      </c>
      <c r="AD3975">
        <v>6</v>
      </c>
      <c r="AE3975" t="s">
        <v>73</v>
      </c>
      <c r="AH3975" t="s">
        <v>74</v>
      </c>
      <c r="AJ3975" t="s">
        <v>75</v>
      </c>
      <c r="AL3975">
        <v>5</v>
      </c>
      <c r="AM3975">
        <v>8</v>
      </c>
      <c r="AN3975">
        <v>1</v>
      </c>
      <c r="AO3975">
        <v>0</v>
      </c>
      <c r="AP3975">
        <v>5</v>
      </c>
      <c r="AQ3975" t="s">
        <v>76</v>
      </c>
      <c r="AR3975">
        <v>83.181944000000001</v>
      </c>
      <c r="AS3975">
        <v>35.940832999999998</v>
      </c>
      <c r="AY3975">
        <v>0</v>
      </c>
      <c r="AZ3975" t="s">
        <v>75</v>
      </c>
      <c r="BA3975" t="s">
        <v>75</v>
      </c>
      <c r="BB3975" t="s">
        <v>75</v>
      </c>
      <c r="BC3975" t="s">
        <v>75</v>
      </c>
      <c r="BD3975" t="s">
        <v>75</v>
      </c>
      <c r="BE3975">
        <v>50</v>
      </c>
      <c r="BF3975" t="s">
        <v>24909</v>
      </c>
      <c r="BG3975" t="s">
        <v>3795</v>
      </c>
      <c r="BH3975">
        <f>-AR3975</f>
        <v>-83.181944000000001</v>
      </c>
    </row>
    <row r="3976" spans="1:60" x14ac:dyDescent="0.3">
      <c r="A3976">
        <v>900229</v>
      </c>
      <c r="B3976" t="s">
        <v>7857</v>
      </c>
      <c r="C3976" t="s">
        <v>58</v>
      </c>
      <c r="D3976" t="s">
        <v>147</v>
      </c>
      <c r="E3976" t="s">
        <v>60</v>
      </c>
      <c r="F3976" t="s">
        <v>6564</v>
      </c>
      <c r="G3976" t="s">
        <v>7858</v>
      </c>
      <c r="H3976" t="s">
        <v>7859</v>
      </c>
      <c r="I3976" t="s">
        <v>7860</v>
      </c>
      <c r="J3976" t="s">
        <v>7861</v>
      </c>
      <c r="K3976" t="s">
        <v>589</v>
      </c>
      <c r="L3976">
        <v>9</v>
      </c>
      <c r="M3976">
        <v>319</v>
      </c>
      <c r="N3976" t="s">
        <v>7816</v>
      </c>
      <c r="P3976" t="s">
        <v>95</v>
      </c>
      <c r="Q3976" s="1">
        <v>18264</v>
      </c>
      <c r="R3976" t="s">
        <v>68</v>
      </c>
      <c r="S3976" t="s">
        <v>7634</v>
      </c>
      <c r="T3976" t="s">
        <v>7635</v>
      </c>
      <c r="U3976">
        <v>302594</v>
      </c>
      <c r="V3976">
        <v>145904</v>
      </c>
      <c r="W3976" t="s">
        <v>201</v>
      </c>
      <c r="X3976">
        <v>1459</v>
      </c>
      <c r="Y3976">
        <v>4</v>
      </c>
      <c r="AD3976">
        <v>7</v>
      </c>
      <c r="AE3976" t="s">
        <v>202</v>
      </c>
      <c r="AH3976" t="s">
        <v>74</v>
      </c>
      <c r="AJ3976" t="s">
        <v>75</v>
      </c>
      <c r="AL3976">
        <v>5</v>
      </c>
      <c r="AM3976">
        <v>8</v>
      </c>
      <c r="AN3976">
        <v>2</v>
      </c>
      <c r="AO3976">
        <v>0</v>
      </c>
      <c r="AP3976">
        <v>25</v>
      </c>
      <c r="AQ3976" t="s">
        <v>76</v>
      </c>
      <c r="AR3976">
        <v>83.180833000000007</v>
      </c>
      <c r="AS3976">
        <v>32.842776999999998</v>
      </c>
      <c r="AY3976">
        <v>1</v>
      </c>
      <c r="AZ3976" t="s">
        <v>75</v>
      </c>
      <c r="BA3976" t="s">
        <v>75</v>
      </c>
      <c r="BB3976" t="s">
        <v>75</v>
      </c>
      <c r="BC3976" t="s">
        <v>75</v>
      </c>
      <c r="BD3976" t="s">
        <v>75</v>
      </c>
      <c r="BE3976">
        <v>35</v>
      </c>
      <c r="BF3976" t="s">
        <v>7862</v>
      </c>
      <c r="BG3976" t="s">
        <v>7822</v>
      </c>
      <c r="BH3976">
        <f>-AR3976</f>
        <v>-83.180833000000007</v>
      </c>
    </row>
    <row r="3977" spans="1:60" x14ac:dyDescent="0.3">
      <c r="A3977">
        <v>4000018</v>
      </c>
      <c r="B3977" t="s">
        <v>23312</v>
      </c>
      <c r="C3977" t="s">
        <v>58</v>
      </c>
      <c r="D3977" t="s">
        <v>59</v>
      </c>
      <c r="E3977" t="s">
        <v>60</v>
      </c>
      <c r="F3977" t="s">
        <v>10919</v>
      </c>
      <c r="G3977" t="s">
        <v>24403</v>
      </c>
      <c r="H3977" t="s">
        <v>24404</v>
      </c>
      <c r="I3977" t="s">
        <v>24405</v>
      </c>
      <c r="J3977" t="s">
        <v>24406</v>
      </c>
      <c r="K3977" t="s">
        <v>505</v>
      </c>
      <c r="L3977">
        <v>40</v>
      </c>
      <c r="M3977">
        <v>29</v>
      </c>
      <c r="N3977" t="s">
        <v>24407</v>
      </c>
      <c r="O3977">
        <v>1</v>
      </c>
      <c r="P3977" t="s">
        <v>67</v>
      </c>
      <c r="Q3977" s="1">
        <v>18264</v>
      </c>
      <c r="R3977" t="s">
        <v>68</v>
      </c>
      <c r="S3977" t="s">
        <v>18679</v>
      </c>
      <c r="T3977" t="s">
        <v>18680</v>
      </c>
      <c r="U3977">
        <v>366262</v>
      </c>
      <c r="V3977">
        <v>142200</v>
      </c>
      <c r="W3977" t="s">
        <v>72</v>
      </c>
      <c r="X3977">
        <v>1422</v>
      </c>
      <c r="Y3977">
        <v>0</v>
      </c>
      <c r="AD3977">
        <v>6</v>
      </c>
      <c r="AE3977" t="s">
        <v>73</v>
      </c>
      <c r="AJ3977" t="s">
        <v>75</v>
      </c>
      <c r="AL3977">
        <v>4</v>
      </c>
      <c r="AM3977">
        <v>8</v>
      </c>
      <c r="AN3977">
        <v>1</v>
      </c>
      <c r="AO3977">
        <v>0</v>
      </c>
      <c r="AP3977">
        <v>6</v>
      </c>
      <c r="AQ3977" t="s">
        <v>76</v>
      </c>
      <c r="AR3977">
        <v>83.180263999999994</v>
      </c>
      <c r="AS3977">
        <v>35.949908000000001</v>
      </c>
      <c r="AY3977">
        <v>0</v>
      </c>
      <c r="AZ3977" t="s">
        <v>75</v>
      </c>
      <c r="BA3977" t="s">
        <v>75</v>
      </c>
      <c r="BB3977" t="s">
        <v>75</v>
      </c>
      <c r="BC3977" t="s">
        <v>75</v>
      </c>
      <c r="BD3977" t="s">
        <v>75</v>
      </c>
      <c r="BE3977">
        <v>52</v>
      </c>
      <c r="BF3977" t="s">
        <v>24408</v>
      </c>
      <c r="BG3977" t="s">
        <v>3795</v>
      </c>
      <c r="BH3977">
        <f>-AR3977</f>
        <v>-83.180263999999994</v>
      </c>
    </row>
    <row r="3978" spans="1:60" x14ac:dyDescent="0.3">
      <c r="A3978">
        <v>1518454</v>
      </c>
      <c r="B3978" t="s">
        <v>12808</v>
      </c>
      <c r="C3978" t="s">
        <v>277</v>
      </c>
      <c r="D3978" t="s">
        <v>59</v>
      </c>
      <c r="E3978" t="s">
        <v>60</v>
      </c>
      <c r="F3978" s="1">
        <v>41649</v>
      </c>
      <c r="G3978" t="s">
        <v>12452</v>
      </c>
      <c r="H3978" t="s">
        <v>12453</v>
      </c>
      <c r="I3978" t="s">
        <v>12454</v>
      </c>
      <c r="J3978" t="s">
        <v>12524</v>
      </c>
      <c r="K3978" t="s">
        <v>498</v>
      </c>
      <c r="L3978">
        <v>15</v>
      </c>
      <c r="M3978">
        <v>193</v>
      </c>
      <c r="N3978" t="s">
        <v>3285</v>
      </c>
      <c r="O3978">
        <v>5</v>
      </c>
      <c r="P3978" t="s">
        <v>95</v>
      </c>
      <c r="Q3978" s="1">
        <v>37144</v>
      </c>
      <c r="R3978" t="s">
        <v>499</v>
      </c>
      <c r="S3978" t="s">
        <v>11747</v>
      </c>
      <c r="T3978" t="s">
        <v>11748</v>
      </c>
      <c r="U3978">
        <v>293368</v>
      </c>
      <c r="V3978">
        <v>122200</v>
      </c>
      <c r="W3978" t="s">
        <v>285</v>
      </c>
      <c r="X3978">
        <v>1222</v>
      </c>
      <c r="Y3978">
        <v>0</v>
      </c>
      <c r="AD3978">
        <v>2</v>
      </c>
      <c r="AE3978" t="s">
        <v>286</v>
      </c>
      <c r="AH3978" t="s">
        <v>74</v>
      </c>
      <c r="AJ3978" t="s">
        <v>76</v>
      </c>
      <c r="AK3978">
        <v>21</v>
      </c>
      <c r="AL3978">
        <v>5</v>
      </c>
      <c r="AM3978">
        <v>10</v>
      </c>
      <c r="AN3978">
        <v>1</v>
      </c>
      <c r="AO3978">
        <v>0</v>
      </c>
      <c r="AP3978">
        <v>3</v>
      </c>
      <c r="AQ3978" t="s">
        <v>75</v>
      </c>
      <c r="AR3978">
        <v>83.177222</v>
      </c>
      <c r="AS3978">
        <v>37.344999999999999</v>
      </c>
      <c r="AT3978">
        <v>65</v>
      </c>
      <c r="AW3978">
        <v>1</v>
      </c>
      <c r="AX3978">
        <v>0</v>
      </c>
      <c r="AZ3978" t="s">
        <v>75</v>
      </c>
      <c r="BA3978" t="s">
        <v>75</v>
      </c>
      <c r="BB3978" t="s">
        <v>75</v>
      </c>
      <c r="BC3978" t="s">
        <v>75</v>
      </c>
      <c r="BD3978" t="s">
        <v>75</v>
      </c>
      <c r="BE3978">
        <v>2</v>
      </c>
      <c r="BF3978" t="s">
        <v>12809</v>
      </c>
      <c r="BG3978" t="s">
        <v>11959</v>
      </c>
      <c r="BH3978">
        <f>-AR3978</f>
        <v>-83.177222</v>
      </c>
    </row>
    <row r="3979" spans="1:60" x14ac:dyDescent="0.3">
      <c r="A3979">
        <v>801227</v>
      </c>
      <c r="B3979" t="s">
        <v>7416</v>
      </c>
      <c r="C3979" t="s">
        <v>58</v>
      </c>
      <c r="D3979" t="s">
        <v>59</v>
      </c>
      <c r="E3979" t="s">
        <v>60</v>
      </c>
      <c r="F3979" t="s">
        <v>7417</v>
      </c>
      <c r="G3979" t="s">
        <v>7418</v>
      </c>
      <c r="H3979" t="s">
        <v>7419</v>
      </c>
      <c r="I3979" t="s">
        <v>7420</v>
      </c>
      <c r="J3979" t="s">
        <v>7416</v>
      </c>
      <c r="K3979" t="s">
        <v>6893</v>
      </c>
      <c r="L3979">
        <v>8</v>
      </c>
      <c r="M3979">
        <v>67</v>
      </c>
      <c r="N3979" t="s">
        <v>3324</v>
      </c>
      <c r="O3979">
        <v>2</v>
      </c>
      <c r="P3979" t="s">
        <v>95</v>
      </c>
      <c r="Q3979" s="1">
        <v>35837</v>
      </c>
      <c r="R3979" t="s">
        <v>68</v>
      </c>
      <c r="S3979" t="s">
        <v>6895</v>
      </c>
      <c r="T3979" t="s">
        <v>6896</v>
      </c>
      <c r="U3979">
        <v>353076</v>
      </c>
      <c r="V3979">
        <v>142200</v>
      </c>
      <c r="W3979" t="s">
        <v>72</v>
      </c>
      <c r="X3979">
        <v>1422</v>
      </c>
      <c r="Y3979">
        <v>0</v>
      </c>
      <c r="AD3979">
        <v>6</v>
      </c>
      <c r="AE3979" t="s">
        <v>73</v>
      </c>
      <c r="AJ3979" t="s">
        <v>76</v>
      </c>
      <c r="AK3979">
        <v>12</v>
      </c>
      <c r="AL3979">
        <v>5</v>
      </c>
      <c r="AM3979">
        <v>8</v>
      </c>
      <c r="AN3979">
        <v>1</v>
      </c>
      <c r="AP3979">
        <v>6</v>
      </c>
      <c r="AQ3979" t="s">
        <v>76</v>
      </c>
      <c r="AR3979">
        <v>83.174858</v>
      </c>
      <c r="AS3979">
        <v>30.053000999999998</v>
      </c>
      <c r="AZ3979" t="s">
        <v>75</v>
      </c>
      <c r="BA3979" t="s">
        <v>75</v>
      </c>
      <c r="BB3979" t="s">
        <v>75</v>
      </c>
      <c r="BC3979" t="s">
        <v>75</v>
      </c>
      <c r="BD3979" t="s">
        <v>75</v>
      </c>
      <c r="BE3979">
        <v>200</v>
      </c>
      <c r="BF3979" t="s">
        <v>7421</v>
      </c>
      <c r="BH3979">
        <f>-AR3979</f>
        <v>-83.174858</v>
      </c>
    </row>
    <row r="3980" spans="1:60" x14ac:dyDescent="0.3">
      <c r="A3980">
        <v>1519068</v>
      </c>
      <c r="B3980" t="s">
        <v>13004</v>
      </c>
      <c r="C3980" t="s">
        <v>277</v>
      </c>
      <c r="D3980" t="s">
        <v>59</v>
      </c>
      <c r="E3980" t="s">
        <v>60</v>
      </c>
      <c r="F3980" t="s">
        <v>5630</v>
      </c>
      <c r="G3980">
        <v>102805</v>
      </c>
      <c r="H3980" t="s">
        <v>11917</v>
      </c>
      <c r="I3980" t="s">
        <v>11918</v>
      </c>
      <c r="J3980" t="s">
        <v>11919</v>
      </c>
      <c r="K3980" t="s">
        <v>498</v>
      </c>
      <c r="L3980">
        <v>15</v>
      </c>
      <c r="M3980">
        <v>193</v>
      </c>
      <c r="N3980" t="s">
        <v>3285</v>
      </c>
      <c r="O3980">
        <v>5</v>
      </c>
      <c r="P3980" t="s">
        <v>67</v>
      </c>
      <c r="Q3980" t="s">
        <v>1158</v>
      </c>
      <c r="R3980" t="s">
        <v>499</v>
      </c>
      <c r="S3980" t="s">
        <v>11747</v>
      </c>
      <c r="T3980" t="s">
        <v>11748</v>
      </c>
      <c r="U3980">
        <v>353357</v>
      </c>
      <c r="V3980">
        <v>122200</v>
      </c>
      <c r="W3980" t="s">
        <v>285</v>
      </c>
      <c r="X3980">
        <v>1222</v>
      </c>
      <c r="Y3980">
        <v>0</v>
      </c>
      <c r="AD3980">
        <v>2</v>
      </c>
      <c r="AE3980" t="s">
        <v>286</v>
      </c>
      <c r="AH3980" t="s">
        <v>74</v>
      </c>
      <c r="AJ3980" t="s">
        <v>75</v>
      </c>
      <c r="AL3980">
        <v>4</v>
      </c>
      <c r="AM3980">
        <v>0</v>
      </c>
      <c r="AN3980">
        <v>0</v>
      </c>
      <c r="AO3980">
        <v>0</v>
      </c>
      <c r="AP3980">
        <v>3</v>
      </c>
      <c r="AQ3980" t="s">
        <v>75</v>
      </c>
      <c r="AR3980">
        <v>83.170833000000002</v>
      </c>
      <c r="AS3980">
        <v>37.341667000000001</v>
      </c>
      <c r="AT3980">
        <v>36</v>
      </c>
      <c r="AW3980">
        <v>1</v>
      </c>
      <c r="AX3980">
        <v>0</v>
      </c>
      <c r="AZ3980" t="s">
        <v>75</v>
      </c>
      <c r="BA3980" t="s">
        <v>76</v>
      </c>
      <c r="BB3980" t="s">
        <v>75</v>
      </c>
      <c r="BC3980" t="s">
        <v>75</v>
      </c>
      <c r="BD3980" t="s">
        <v>75</v>
      </c>
      <c r="BE3980">
        <v>10</v>
      </c>
      <c r="BF3980" t="s">
        <v>13005</v>
      </c>
      <c r="BG3980" t="s">
        <v>4571</v>
      </c>
      <c r="BH3980">
        <f>-AR3980</f>
        <v>-83.170833000000002</v>
      </c>
    </row>
    <row r="3981" spans="1:60" x14ac:dyDescent="0.3">
      <c r="A3981">
        <v>1518966</v>
      </c>
      <c r="B3981" t="s">
        <v>12973</v>
      </c>
      <c r="C3981" t="s">
        <v>277</v>
      </c>
      <c r="D3981" t="s">
        <v>59</v>
      </c>
      <c r="E3981" t="s">
        <v>60</v>
      </c>
      <c r="F3981" s="1">
        <v>38722</v>
      </c>
      <c r="G3981">
        <v>109461</v>
      </c>
      <c r="H3981" t="s">
        <v>9914</v>
      </c>
      <c r="I3981">
        <v>125574</v>
      </c>
      <c r="J3981" t="s">
        <v>11870</v>
      </c>
      <c r="K3981" t="s">
        <v>498</v>
      </c>
      <c r="L3981">
        <v>15</v>
      </c>
      <c r="M3981">
        <v>193</v>
      </c>
      <c r="N3981" t="s">
        <v>3285</v>
      </c>
      <c r="O3981">
        <v>5</v>
      </c>
      <c r="P3981" t="s">
        <v>67</v>
      </c>
      <c r="Q3981" s="1">
        <v>41644</v>
      </c>
      <c r="R3981" t="s">
        <v>499</v>
      </c>
      <c r="S3981" t="s">
        <v>11747</v>
      </c>
      <c r="T3981" t="s">
        <v>11748</v>
      </c>
      <c r="U3981">
        <v>363378</v>
      </c>
      <c r="V3981">
        <v>122200</v>
      </c>
      <c r="W3981" t="s">
        <v>285</v>
      </c>
      <c r="X3981">
        <v>1222</v>
      </c>
      <c r="Y3981">
        <v>0</v>
      </c>
      <c r="AD3981">
        <v>2</v>
      </c>
      <c r="AE3981" t="s">
        <v>286</v>
      </c>
      <c r="AH3981" t="s">
        <v>74</v>
      </c>
      <c r="AJ3981" t="s">
        <v>75</v>
      </c>
      <c r="AL3981">
        <v>6</v>
      </c>
      <c r="AM3981">
        <v>10</v>
      </c>
      <c r="AN3981">
        <v>2</v>
      </c>
      <c r="AO3981">
        <v>0</v>
      </c>
      <c r="AP3981">
        <v>112</v>
      </c>
      <c r="AQ3981" t="s">
        <v>75</v>
      </c>
      <c r="AR3981">
        <v>83.164444000000003</v>
      </c>
      <c r="AS3981">
        <v>37.399444000000003</v>
      </c>
      <c r="AT3981">
        <v>60</v>
      </c>
      <c r="AW3981">
        <v>4</v>
      </c>
      <c r="AX3981">
        <v>0</v>
      </c>
      <c r="AZ3981" t="s">
        <v>75</v>
      </c>
      <c r="BA3981" t="s">
        <v>75</v>
      </c>
      <c r="BB3981" t="s">
        <v>76</v>
      </c>
      <c r="BC3981" t="s">
        <v>75</v>
      </c>
      <c r="BD3981" t="s">
        <v>75</v>
      </c>
      <c r="BE3981">
        <v>20</v>
      </c>
      <c r="BF3981" t="s">
        <v>12974</v>
      </c>
      <c r="BG3981" t="s">
        <v>11900</v>
      </c>
      <c r="BH3981">
        <f>-AR3981</f>
        <v>-83.164444000000003</v>
      </c>
    </row>
    <row r="3982" spans="1:60" x14ac:dyDescent="0.3">
      <c r="A3982">
        <v>1515772</v>
      </c>
      <c r="B3982" t="s">
        <v>569</v>
      </c>
      <c r="C3982" t="s">
        <v>277</v>
      </c>
      <c r="D3982" t="s">
        <v>147</v>
      </c>
      <c r="E3982" t="s">
        <v>60</v>
      </c>
      <c r="F3982" t="s">
        <v>9154</v>
      </c>
      <c r="G3982" t="s">
        <v>12239</v>
      </c>
      <c r="H3982" t="s">
        <v>12240</v>
      </c>
      <c r="I3982" t="s">
        <v>12241</v>
      </c>
      <c r="J3982" t="s">
        <v>12450</v>
      </c>
      <c r="K3982" t="s">
        <v>498</v>
      </c>
      <c r="L3982">
        <v>15</v>
      </c>
      <c r="M3982">
        <v>95</v>
      </c>
      <c r="N3982" t="s">
        <v>10935</v>
      </c>
      <c r="O3982">
        <v>5</v>
      </c>
      <c r="P3982" t="s">
        <v>95</v>
      </c>
      <c r="Q3982" t="s">
        <v>770</v>
      </c>
      <c r="R3982" t="s">
        <v>499</v>
      </c>
      <c r="S3982" t="s">
        <v>11502</v>
      </c>
      <c r="T3982" t="s">
        <v>11503</v>
      </c>
      <c r="U3982">
        <v>305993</v>
      </c>
      <c r="V3982">
        <v>122200</v>
      </c>
      <c r="W3982" t="s">
        <v>285</v>
      </c>
      <c r="X3982">
        <v>1222</v>
      </c>
      <c r="Y3982">
        <v>0</v>
      </c>
      <c r="AD3982">
        <v>2</v>
      </c>
      <c r="AE3982" t="s">
        <v>286</v>
      </c>
      <c r="AH3982" t="s">
        <v>287</v>
      </c>
      <c r="AI3982" s="1">
        <v>31603</v>
      </c>
      <c r="AJ3982" t="s">
        <v>75</v>
      </c>
      <c r="AL3982">
        <v>5</v>
      </c>
      <c r="AM3982">
        <v>8</v>
      </c>
      <c r="AN3982">
        <v>1</v>
      </c>
      <c r="AO3982">
        <v>0</v>
      </c>
      <c r="AP3982">
        <v>3</v>
      </c>
      <c r="AQ3982" t="s">
        <v>75</v>
      </c>
      <c r="AR3982">
        <v>83.158332999999999</v>
      </c>
      <c r="AS3982">
        <v>36.766388999999997</v>
      </c>
      <c r="AX3982">
        <v>0</v>
      </c>
      <c r="AZ3982" t="s">
        <v>75</v>
      </c>
      <c r="BA3982" t="s">
        <v>75</v>
      </c>
      <c r="BB3982" t="s">
        <v>75</v>
      </c>
      <c r="BC3982" t="s">
        <v>75</v>
      </c>
      <c r="BD3982" t="s">
        <v>75</v>
      </c>
      <c r="BE3982">
        <v>0</v>
      </c>
      <c r="BF3982" t="s">
        <v>12451</v>
      </c>
      <c r="BG3982" t="s">
        <v>11754</v>
      </c>
      <c r="BH3982">
        <f>-AR3982</f>
        <v>-83.158332999999999</v>
      </c>
    </row>
    <row r="3983" spans="1:60" x14ac:dyDescent="0.3">
      <c r="A3983">
        <v>1518565</v>
      </c>
      <c r="B3983" t="s">
        <v>12849</v>
      </c>
      <c r="C3983" t="s">
        <v>277</v>
      </c>
      <c r="D3983" t="s">
        <v>116</v>
      </c>
      <c r="E3983" t="s">
        <v>60</v>
      </c>
      <c r="F3983" t="s">
        <v>5276</v>
      </c>
      <c r="G3983" t="s">
        <v>11798</v>
      </c>
      <c r="H3983" t="s">
        <v>11799</v>
      </c>
      <c r="I3983" t="s">
        <v>11800</v>
      </c>
      <c r="J3983" t="s">
        <v>11801</v>
      </c>
      <c r="K3983" t="s">
        <v>498</v>
      </c>
      <c r="L3983">
        <v>15</v>
      </c>
      <c r="M3983">
        <v>193</v>
      </c>
      <c r="N3983" t="s">
        <v>3285</v>
      </c>
      <c r="O3983">
        <v>5</v>
      </c>
      <c r="P3983" t="s">
        <v>95</v>
      </c>
      <c r="Q3983" t="s">
        <v>1130</v>
      </c>
      <c r="R3983" t="s">
        <v>499</v>
      </c>
      <c r="S3983" t="s">
        <v>11747</v>
      </c>
      <c r="T3983" t="s">
        <v>11748</v>
      </c>
      <c r="U3983">
        <v>367159</v>
      </c>
      <c r="V3983">
        <v>122200</v>
      </c>
      <c r="W3983" t="s">
        <v>285</v>
      </c>
      <c r="X3983">
        <v>1222</v>
      </c>
      <c r="Y3983">
        <v>0</v>
      </c>
      <c r="AD3983">
        <v>2</v>
      </c>
      <c r="AE3983" t="s">
        <v>286</v>
      </c>
      <c r="AH3983" t="s">
        <v>9350</v>
      </c>
      <c r="AI3983" t="s">
        <v>2261</v>
      </c>
      <c r="AJ3983" t="s">
        <v>75</v>
      </c>
      <c r="AL3983">
        <v>5</v>
      </c>
      <c r="AM3983">
        <v>9</v>
      </c>
      <c r="AN3983">
        <v>2</v>
      </c>
      <c r="AO3983">
        <v>1</v>
      </c>
      <c r="AP3983">
        <v>123</v>
      </c>
      <c r="AQ3983" t="s">
        <v>75</v>
      </c>
      <c r="AR3983">
        <v>83.153610999999998</v>
      </c>
      <c r="AS3983">
        <v>37.221666999999997</v>
      </c>
      <c r="AT3983">
        <v>35</v>
      </c>
      <c r="AV3983">
        <v>400033</v>
      </c>
      <c r="AX3983">
        <v>0</v>
      </c>
      <c r="AZ3983" t="s">
        <v>75</v>
      </c>
      <c r="BA3983" t="s">
        <v>75</v>
      </c>
      <c r="BB3983" t="s">
        <v>75</v>
      </c>
      <c r="BC3983" t="s">
        <v>75</v>
      </c>
      <c r="BD3983" t="s">
        <v>75</v>
      </c>
      <c r="BE3983">
        <v>4</v>
      </c>
      <c r="BF3983" t="s">
        <v>12850</v>
      </c>
      <c r="BG3983" t="s">
        <v>4571</v>
      </c>
      <c r="BH3983">
        <f>-AR3983</f>
        <v>-83.153610999999998</v>
      </c>
    </row>
    <row r="3984" spans="1:60" x14ac:dyDescent="0.3">
      <c r="A3984">
        <v>901108</v>
      </c>
      <c r="B3984" t="s">
        <v>8293</v>
      </c>
      <c r="C3984" t="s">
        <v>58</v>
      </c>
      <c r="D3984" t="s">
        <v>147</v>
      </c>
      <c r="E3984" t="s">
        <v>60</v>
      </c>
      <c r="F3984" t="s">
        <v>8294</v>
      </c>
      <c r="G3984" t="s">
        <v>839</v>
      </c>
      <c r="H3984" t="s">
        <v>840</v>
      </c>
      <c r="I3984" t="s">
        <v>841</v>
      </c>
      <c r="J3984" t="s">
        <v>8295</v>
      </c>
      <c r="K3984" t="s">
        <v>589</v>
      </c>
      <c r="L3984">
        <v>9</v>
      </c>
      <c r="M3984">
        <v>319</v>
      </c>
      <c r="N3984" t="s">
        <v>7816</v>
      </c>
      <c r="P3984" t="s">
        <v>95</v>
      </c>
      <c r="Q3984" s="1">
        <v>35441</v>
      </c>
      <c r="R3984" t="s">
        <v>68</v>
      </c>
      <c r="S3984" t="s">
        <v>7634</v>
      </c>
      <c r="T3984" t="s">
        <v>7635</v>
      </c>
      <c r="U3984">
        <v>360665</v>
      </c>
      <c r="V3984">
        <v>145904</v>
      </c>
      <c r="W3984" t="s">
        <v>201</v>
      </c>
      <c r="X3984">
        <v>1459</v>
      </c>
      <c r="Y3984">
        <v>4</v>
      </c>
      <c r="AD3984">
        <v>7</v>
      </c>
      <c r="AE3984" t="s">
        <v>202</v>
      </c>
      <c r="AH3984" t="s">
        <v>74</v>
      </c>
      <c r="AJ3984" t="s">
        <v>75</v>
      </c>
      <c r="AL3984">
        <v>5</v>
      </c>
      <c r="AM3984">
        <v>8</v>
      </c>
      <c r="AN3984">
        <v>3</v>
      </c>
      <c r="AO3984">
        <v>0</v>
      </c>
      <c r="AP3984">
        <v>55</v>
      </c>
      <c r="AQ3984" t="s">
        <v>76</v>
      </c>
      <c r="AR3984">
        <v>83.153379000000001</v>
      </c>
      <c r="AS3984">
        <v>32.853668999999996</v>
      </c>
      <c r="AY3984">
        <v>0</v>
      </c>
      <c r="AZ3984" t="s">
        <v>75</v>
      </c>
      <c r="BA3984" t="s">
        <v>75</v>
      </c>
      <c r="BB3984" t="s">
        <v>75</v>
      </c>
      <c r="BC3984" t="s">
        <v>75</v>
      </c>
      <c r="BD3984" t="s">
        <v>75</v>
      </c>
      <c r="BE3984">
        <v>35</v>
      </c>
      <c r="BF3984" t="s">
        <v>8296</v>
      </c>
      <c r="BG3984" t="s">
        <v>7822</v>
      </c>
      <c r="BH3984">
        <f>-AR3984</f>
        <v>-83.153379000000001</v>
      </c>
    </row>
    <row r="3985" spans="1:60" x14ac:dyDescent="0.3">
      <c r="A3985">
        <v>1519728</v>
      </c>
      <c r="B3985" t="s">
        <v>13368</v>
      </c>
      <c r="C3985" t="s">
        <v>277</v>
      </c>
      <c r="D3985" t="s">
        <v>59</v>
      </c>
      <c r="E3985" t="s">
        <v>60</v>
      </c>
      <c r="F3985" s="1">
        <v>41677</v>
      </c>
      <c r="G3985" t="s">
        <v>12191</v>
      </c>
      <c r="H3985" t="s">
        <v>12192</v>
      </c>
      <c r="I3985" t="s">
        <v>12270</v>
      </c>
      <c r="J3985" t="s">
        <v>12834</v>
      </c>
      <c r="K3985" t="s">
        <v>498</v>
      </c>
      <c r="L3985">
        <v>15</v>
      </c>
      <c r="M3985">
        <v>193</v>
      </c>
      <c r="N3985" t="s">
        <v>3285</v>
      </c>
      <c r="O3985">
        <v>5</v>
      </c>
      <c r="P3985" t="s">
        <v>95</v>
      </c>
      <c r="Q3985" s="1">
        <v>41317</v>
      </c>
      <c r="R3985" t="s">
        <v>499</v>
      </c>
      <c r="S3985" t="s">
        <v>11747</v>
      </c>
      <c r="T3985" t="s">
        <v>11748</v>
      </c>
      <c r="U3985">
        <v>365364</v>
      </c>
      <c r="V3985">
        <v>122200</v>
      </c>
      <c r="W3985" t="s">
        <v>285</v>
      </c>
      <c r="X3985">
        <v>1222</v>
      </c>
      <c r="Y3985">
        <v>0</v>
      </c>
      <c r="AD3985">
        <v>2</v>
      </c>
      <c r="AE3985" t="s">
        <v>286</v>
      </c>
      <c r="AH3985" t="s">
        <v>74</v>
      </c>
      <c r="AJ3985" t="s">
        <v>75</v>
      </c>
      <c r="AL3985">
        <v>6</v>
      </c>
      <c r="AM3985">
        <v>0</v>
      </c>
      <c r="AN3985">
        <v>0</v>
      </c>
      <c r="AO3985">
        <v>0</v>
      </c>
      <c r="AP3985">
        <v>6</v>
      </c>
      <c r="AQ3985" t="s">
        <v>75</v>
      </c>
      <c r="AR3985">
        <v>83.152500000000003</v>
      </c>
      <c r="AS3985">
        <v>37.217222</v>
      </c>
      <c r="AW3985">
        <v>1</v>
      </c>
      <c r="AX3985">
        <v>0</v>
      </c>
      <c r="AZ3985" t="s">
        <v>75</v>
      </c>
      <c r="BA3985" t="s">
        <v>75</v>
      </c>
      <c r="BB3985" t="s">
        <v>75</v>
      </c>
      <c r="BC3985" t="s">
        <v>75</v>
      </c>
      <c r="BD3985" t="s">
        <v>75</v>
      </c>
      <c r="BE3985">
        <v>0</v>
      </c>
      <c r="BF3985" t="s">
        <v>13369</v>
      </c>
      <c r="BG3985" t="s">
        <v>4571</v>
      </c>
      <c r="BH3985">
        <f>-AR3985</f>
        <v>-83.152500000000003</v>
      </c>
    </row>
    <row r="3986" spans="1:60" x14ac:dyDescent="0.3">
      <c r="A3986">
        <v>1519598</v>
      </c>
      <c r="B3986" t="s">
        <v>13252</v>
      </c>
      <c r="C3986" t="s">
        <v>277</v>
      </c>
      <c r="D3986" t="s">
        <v>116</v>
      </c>
      <c r="E3986" t="s">
        <v>60</v>
      </c>
      <c r="F3986" s="1">
        <v>40858</v>
      </c>
      <c r="G3986">
        <v>109461</v>
      </c>
      <c r="H3986" t="s">
        <v>9914</v>
      </c>
      <c r="I3986">
        <v>134733</v>
      </c>
      <c r="J3986" t="s">
        <v>11797</v>
      </c>
      <c r="K3986" t="s">
        <v>498</v>
      </c>
      <c r="L3986">
        <v>15</v>
      </c>
      <c r="M3986">
        <v>193</v>
      </c>
      <c r="N3986" t="s">
        <v>3285</v>
      </c>
      <c r="O3986">
        <v>5</v>
      </c>
      <c r="P3986" t="s">
        <v>67</v>
      </c>
      <c r="Q3986" s="1">
        <v>41738</v>
      </c>
      <c r="R3986" t="s">
        <v>499</v>
      </c>
      <c r="S3986" t="s">
        <v>11747</v>
      </c>
      <c r="T3986" t="s">
        <v>11748</v>
      </c>
      <c r="U3986">
        <v>366823</v>
      </c>
      <c r="V3986">
        <v>122200</v>
      </c>
      <c r="W3986" t="s">
        <v>285</v>
      </c>
      <c r="X3986">
        <v>1222</v>
      </c>
      <c r="Y3986">
        <v>0</v>
      </c>
      <c r="AD3986">
        <v>2</v>
      </c>
      <c r="AE3986" t="s">
        <v>286</v>
      </c>
      <c r="AH3986" t="s">
        <v>287</v>
      </c>
      <c r="AI3986" t="s">
        <v>9154</v>
      </c>
      <c r="AJ3986" t="s">
        <v>75</v>
      </c>
      <c r="AL3986">
        <v>4</v>
      </c>
      <c r="AM3986">
        <v>10</v>
      </c>
      <c r="AN3986">
        <v>4</v>
      </c>
      <c r="AO3986">
        <v>1</v>
      </c>
      <c r="AP3986">
        <v>38</v>
      </c>
      <c r="AQ3986" t="s">
        <v>75</v>
      </c>
      <c r="AR3986">
        <v>83.151667000000003</v>
      </c>
      <c r="AS3986">
        <v>37.160556</v>
      </c>
      <c r="AT3986">
        <v>50</v>
      </c>
      <c r="AV3986">
        <v>21967</v>
      </c>
      <c r="AX3986">
        <v>0</v>
      </c>
      <c r="AZ3986" t="s">
        <v>75</v>
      </c>
      <c r="BA3986" t="s">
        <v>75</v>
      </c>
      <c r="BB3986" t="s">
        <v>75</v>
      </c>
      <c r="BC3986" t="s">
        <v>75</v>
      </c>
      <c r="BD3986" t="s">
        <v>75</v>
      </c>
      <c r="BE3986">
        <v>11</v>
      </c>
      <c r="BF3986" t="s">
        <v>13253</v>
      </c>
      <c r="BG3986" t="s">
        <v>11938</v>
      </c>
      <c r="BH3986">
        <f>-AR3986</f>
        <v>-83.151667000000003</v>
      </c>
    </row>
    <row r="3987" spans="1:60" x14ac:dyDescent="0.3">
      <c r="A3987">
        <v>2000552</v>
      </c>
      <c r="B3987" t="s">
        <v>14714</v>
      </c>
      <c r="C3987" t="s">
        <v>58</v>
      </c>
      <c r="D3987" t="s">
        <v>116</v>
      </c>
      <c r="E3987" t="s">
        <v>60</v>
      </c>
      <c r="F3987" t="s">
        <v>1096</v>
      </c>
      <c r="G3987">
        <v>97433</v>
      </c>
      <c r="H3987" t="s">
        <v>14715</v>
      </c>
      <c r="I3987" t="s">
        <v>14716</v>
      </c>
      <c r="J3987" t="s">
        <v>14717</v>
      </c>
      <c r="K3987" t="s">
        <v>14645</v>
      </c>
      <c r="L3987">
        <v>20</v>
      </c>
      <c r="M3987">
        <v>163</v>
      </c>
      <c r="N3987" t="s">
        <v>9730</v>
      </c>
      <c r="P3987" t="s">
        <v>67</v>
      </c>
      <c r="Q3987" t="s">
        <v>14718</v>
      </c>
      <c r="R3987" t="s">
        <v>8816</v>
      </c>
      <c r="S3987" t="s">
        <v>9800</v>
      </c>
      <c r="T3987" t="s">
        <v>9801</v>
      </c>
      <c r="U3987">
        <v>363176</v>
      </c>
      <c r="V3987">
        <v>147908</v>
      </c>
      <c r="W3987" t="s">
        <v>7159</v>
      </c>
      <c r="X3987">
        <v>1479</v>
      </c>
      <c r="Y3987">
        <v>8</v>
      </c>
      <c r="AD3987">
        <v>7</v>
      </c>
      <c r="AE3987" t="s">
        <v>202</v>
      </c>
      <c r="AH3987" t="s">
        <v>74</v>
      </c>
      <c r="AJ3987" t="s">
        <v>75</v>
      </c>
      <c r="AL3987">
        <v>5</v>
      </c>
      <c r="AM3987">
        <v>8</v>
      </c>
      <c r="AN3987">
        <v>1</v>
      </c>
      <c r="AO3987">
        <v>0</v>
      </c>
      <c r="AP3987">
        <v>41</v>
      </c>
      <c r="AQ3987" t="s">
        <v>75</v>
      </c>
      <c r="AR3987">
        <v>83.148888999999997</v>
      </c>
      <c r="AS3987">
        <v>42.282778</v>
      </c>
      <c r="AU3987" t="s">
        <v>122</v>
      </c>
      <c r="AY3987">
        <v>0</v>
      </c>
      <c r="AZ3987" t="s">
        <v>76</v>
      </c>
      <c r="BA3987" t="s">
        <v>75</v>
      </c>
      <c r="BB3987" t="s">
        <v>75</v>
      </c>
      <c r="BC3987" t="s">
        <v>75</v>
      </c>
      <c r="BD3987" t="s">
        <v>75</v>
      </c>
      <c r="BE3987">
        <v>90</v>
      </c>
      <c r="BF3987" t="s">
        <v>14719</v>
      </c>
      <c r="BG3987" t="s">
        <v>707</v>
      </c>
      <c r="BH3987">
        <f>-AR3987</f>
        <v>-83.148888999999997</v>
      </c>
    </row>
    <row r="3988" spans="1:60" x14ac:dyDescent="0.3">
      <c r="A3988">
        <v>1517478</v>
      </c>
      <c r="B3988" t="s">
        <v>12607</v>
      </c>
      <c r="C3988" t="s">
        <v>277</v>
      </c>
      <c r="D3988" t="s">
        <v>116</v>
      </c>
      <c r="E3988" t="s">
        <v>60</v>
      </c>
      <c r="F3988" s="1">
        <v>35956</v>
      </c>
      <c r="G3988">
        <v>109461</v>
      </c>
      <c r="H3988" t="s">
        <v>9914</v>
      </c>
      <c r="I3988">
        <v>134733</v>
      </c>
      <c r="J3988" t="s">
        <v>11797</v>
      </c>
      <c r="K3988" t="s">
        <v>498</v>
      </c>
      <c r="L3988">
        <v>15</v>
      </c>
      <c r="M3988">
        <v>193</v>
      </c>
      <c r="N3988" t="s">
        <v>3285</v>
      </c>
      <c r="O3988">
        <v>5</v>
      </c>
      <c r="P3988" t="s">
        <v>67</v>
      </c>
      <c r="Q3988" s="1">
        <v>41738</v>
      </c>
      <c r="R3988" t="s">
        <v>499</v>
      </c>
      <c r="S3988" t="s">
        <v>11747</v>
      </c>
      <c r="T3988" t="s">
        <v>11748</v>
      </c>
      <c r="U3988">
        <v>367157</v>
      </c>
      <c r="V3988">
        <v>122200</v>
      </c>
      <c r="W3988" t="s">
        <v>285</v>
      </c>
      <c r="X3988">
        <v>1222</v>
      </c>
      <c r="Y3988">
        <v>0</v>
      </c>
      <c r="AD3988">
        <v>2</v>
      </c>
      <c r="AE3988" t="s">
        <v>286</v>
      </c>
      <c r="AH3988" t="s">
        <v>287</v>
      </c>
      <c r="AI3988" t="s">
        <v>1968</v>
      </c>
      <c r="AJ3988" t="s">
        <v>75</v>
      </c>
      <c r="AL3988">
        <v>5</v>
      </c>
      <c r="AM3988">
        <v>8</v>
      </c>
      <c r="AN3988">
        <v>2</v>
      </c>
      <c r="AO3988">
        <v>1</v>
      </c>
      <c r="AP3988">
        <v>76</v>
      </c>
      <c r="AQ3988" t="s">
        <v>75</v>
      </c>
      <c r="AR3988">
        <v>83.14</v>
      </c>
      <c r="AS3988">
        <v>37.079444000000002</v>
      </c>
      <c r="AT3988">
        <v>52</v>
      </c>
      <c r="AV3988">
        <v>31163</v>
      </c>
      <c r="AX3988">
        <v>0</v>
      </c>
      <c r="AZ3988" t="s">
        <v>75</v>
      </c>
      <c r="BA3988" t="s">
        <v>75</v>
      </c>
      <c r="BB3988" t="s">
        <v>75</v>
      </c>
      <c r="BC3988" t="s">
        <v>75</v>
      </c>
      <c r="BD3988" t="s">
        <v>75</v>
      </c>
      <c r="BE3988">
        <v>60</v>
      </c>
      <c r="BF3988" t="s">
        <v>12608</v>
      </c>
      <c r="BG3988" t="s">
        <v>11868</v>
      </c>
      <c r="BH3988">
        <f>-AR3988</f>
        <v>-83.14</v>
      </c>
    </row>
    <row r="3989" spans="1:60" x14ac:dyDescent="0.3">
      <c r="A3989">
        <v>1519419</v>
      </c>
      <c r="B3989" t="s">
        <v>13149</v>
      </c>
      <c r="C3989" t="s">
        <v>277</v>
      </c>
      <c r="D3989" t="s">
        <v>59</v>
      </c>
      <c r="E3989" t="s">
        <v>60</v>
      </c>
      <c r="F3989" s="1">
        <v>40492</v>
      </c>
      <c r="G3989" t="s">
        <v>12790</v>
      </c>
      <c r="H3989" t="s">
        <v>12791</v>
      </c>
      <c r="I3989" t="s">
        <v>12792</v>
      </c>
      <c r="J3989" t="s">
        <v>12793</v>
      </c>
      <c r="K3989" t="s">
        <v>498</v>
      </c>
      <c r="L3989">
        <v>15</v>
      </c>
      <c r="M3989">
        <v>193</v>
      </c>
      <c r="N3989" t="s">
        <v>3285</v>
      </c>
      <c r="O3989">
        <v>5</v>
      </c>
      <c r="P3989" t="s">
        <v>373</v>
      </c>
      <c r="Q3989" t="s">
        <v>13050</v>
      </c>
      <c r="R3989" t="s">
        <v>499</v>
      </c>
      <c r="S3989" t="s">
        <v>11747</v>
      </c>
      <c r="T3989" t="s">
        <v>11748</v>
      </c>
      <c r="U3989">
        <v>364446</v>
      </c>
      <c r="V3989">
        <v>122200</v>
      </c>
      <c r="W3989" t="s">
        <v>285</v>
      </c>
      <c r="X3989">
        <v>1222</v>
      </c>
      <c r="Y3989">
        <v>0</v>
      </c>
      <c r="AD3989">
        <v>2</v>
      </c>
      <c r="AE3989" t="s">
        <v>286</v>
      </c>
      <c r="AH3989" t="s">
        <v>74</v>
      </c>
      <c r="AJ3989" t="s">
        <v>75</v>
      </c>
      <c r="AL3989">
        <v>5</v>
      </c>
      <c r="AM3989">
        <v>10</v>
      </c>
      <c r="AN3989">
        <v>1</v>
      </c>
      <c r="AO3989">
        <v>0</v>
      </c>
      <c r="AP3989">
        <v>10</v>
      </c>
      <c r="AQ3989" t="s">
        <v>75</v>
      </c>
      <c r="AR3989">
        <v>83.137777999999997</v>
      </c>
      <c r="AS3989">
        <v>37.344999999999999</v>
      </c>
      <c r="AT3989">
        <v>60</v>
      </c>
      <c r="AW3989">
        <v>1</v>
      </c>
      <c r="AX3989">
        <v>0</v>
      </c>
      <c r="AZ3989" t="s">
        <v>75</v>
      </c>
      <c r="BA3989" t="s">
        <v>75</v>
      </c>
      <c r="BB3989" t="s">
        <v>75</v>
      </c>
      <c r="BC3989" t="s">
        <v>75</v>
      </c>
      <c r="BD3989" t="s">
        <v>75</v>
      </c>
      <c r="BE3989">
        <v>8</v>
      </c>
      <c r="BF3989" t="s">
        <v>13150</v>
      </c>
      <c r="BG3989" t="s">
        <v>12359</v>
      </c>
      <c r="BH3989">
        <f>-AR3989</f>
        <v>-83.137777999999997</v>
      </c>
    </row>
    <row r="3990" spans="1:60" x14ac:dyDescent="0.3">
      <c r="A3990">
        <v>1516353</v>
      </c>
      <c r="B3990" t="s">
        <v>12500</v>
      </c>
      <c r="C3990" t="s">
        <v>277</v>
      </c>
      <c r="D3990" t="s">
        <v>147</v>
      </c>
      <c r="E3990" t="s">
        <v>60</v>
      </c>
      <c r="F3990" t="s">
        <v>4916</v>
      </c>
      <c r="G3990">
        <v>109461</v>
      </c>
      <c r="H3990" t="s">
        <v>9914</v>
      </c>
      <c r="I3990">
        <v>134733</v>
      </c>
      <c r="J3990" t="s">
        <v>11941</v>
      </c>
      <c r="K3990" t="s">
        <v>498</v>
      </c>
      <c r="L3990">
        <v>15</v>
      </c>
      <c r="M3990">
        <v>193</v>
      </c>
      <c r="N3990" t="s">
        <v>3285</v>
      </c>
      <c r="O3990">
        <v>5</v>
      </c>
      <c r="P3990" t="s">
        <v>67</v>
      </c>
      <c r="Q3990" s="1">
        <v>41738</v>
      </c>
      <c r="R3990" t="s">
        <v>499</v>
      </c>
      <c r="S3990" t="s">
        <v>11747</v>
      </c>
      <c r="T3990" t="s">
        <v>11748</v>
      </c>
      <c r="U3990">
        <v>366805</v>
      </c>
      <c r="V3990">
        <v>122200</v>
      </c>
      <c r="W3990" t="s">
        <v>285</v>
      </c>
      <c r="X3990">
        <v>1222</v>
      </c>
      <c r="Y3990">
        <v>0</v>
      </c>
      <c r="AD3990">
        <v>2</v>
      </c>
      <c r="AE3990" t="s">
        <v>286</v>
      </c>
      <c r="AH3990" t="s">
        <v>287</v>
      </c>
      <c r="AI3990" t="s">
        <v>12067</v>
      </c>
      <c r="AJ3990" t="s">
        <v>75</v>
      </c>
      <c r="AL3990">
        <v>5</v>
      </c>
      <c r="AM3990">
        <v>8</v>
      </c>
      <c r="AN3990">
        <v>2</v>
      </c>
      <c r="AO3990">
        <v>1</v>
      </c>
      <c r="AP3990">
        <v>30</v>
      </c>
      <c r="AQ3990" t="s">
        <v>75</v>
      </c>
      <c r="AR3990">
        <v>83.133888999999996</v>
      </c>
      <c r="AS3990">
        <v>37.209443999999998</v>
      </c>
      <c r="AX3990">
        <v>0</v>
      </c>
      <c r="AZ3990" t="s">
        <v>75</v>
      </c>
      <c r="BA3990" t="s">
        <v>75</v>
      </c>
      <c r="BB3990" t="s">
        <v>75</v>
      </c>
      <c r="BC3990" t="s">
        <v>75</v>
      </c>
      <c r="BD3990" t="s">
        <v>75</v>
      </c>
      <c r="BE3990">
        <v>0</v>
      </c>
      <c r="BF3990" t="s">
        <v>12501</v>
      </c>
      <c r="BG3990" t="s">
        <v>11943</v>
      </c>
      <c r="BH3990">
        <f>-AR3990</f>
        <v>-83.133888999999996</v>
      </c>
    </row>
    <row r="3991" spans="1:60" x14ac:dyDescent="0.3">
      <c r="A3991">
        <v>2000362</v>
      </c>
      <c r="B3991" t="s">
        <v>14682</v>
      </c>
      <c r="C3991" t="s">
        <v>58</v>
      </c>
      <c r="D3991" t="s">
        <v>147</v>
      </c>
      <c r="E3991" t="s">
        <v>60</v>
      </c>
      <c r="F3991" t="s">
        <v>12088</v>
      </c>
      <c r="G3991" t="s">
        <v>340</v>
      </c>
      <c r="H3991" t="s">
        <v>341</v>
      </c>
      <c r="I3991">
        <v>50945</v>
      </c>
      <c r="J3991" t="s">
        <v>14683</v>
      </c>
      <c r="K3991" t="s">
        <v>14645</v>
      </c>
      <c r="L3991">
        <v>20</v>
      </c>
      <c r="M3991">
        <v>163</v>
      </c>
      <c r="N3991" t="s">
        <v>9730</v>
      </c>
      <c r="P3991" t="s">
        <v>95</v>
      </c>
      <c r="Q3991" t="s">
        <v>9281</v>
      </c>
      <c r="R3991" t="s">
        <v>8816</v>
      </c>
      <c r="S3991" t="s">
        <v>9800</v>
      </c>
      <c r="T3991" t="s">
        <v>9801</v>
      </c>
      <c r="U3991">
        <v>364184</v>
      </c>
      <c r="V3991">
        <v>327400</v>
      </c>
      <c r="W3991" t="s">
        <v>71</v>
      </c>
      <c r="X3991">
        <v>3274</v>
      </c>
      <c r="Y3991">
        <v>0</v>
      </c>
      <c r="AD3991">
        <v>6</v>
      </c>
      <c r="AE3991" t="s">
        <v>73</v>
      </c>
      <c r="AH3991" t="s">
        <v>74</v>
      </c>
      <c r="AJ3991" t="s">
        <v>75</v>
      </c>
      <c r="AL3991">
        <v>7</v>
      </c>
      <c r="AM3991">
        <v>8</v>
      </c>
      <c r="AN3991">
        <v>3</v>
      </c>
      <c r="AO3991">
        <v>0</v>
      </c>
      <c r="AP3991">
        <v>28</v>
      </c>
      <c r="AQ3991" t="s">
        <v>76</v>
      </c>
      <c r="AR3991">
        <v>83.13</v>
      </c>
      <c r="AS3991">
        <v>42.278055000000002</v>
      </c>
      <c r="AY3991">
        <v>0</v>
      </c>
      <c r="AZ3991" t="s">
        <v>75</v>
      </c>
      <c r="BA3991" t="s">
        <v>75</v>
      </c>
      <c r="BB3991" t="s">
        <v>75</v>
      </c>
      <c r="BC3991" t="s">
        <v>75</v>
      </c>
      <c r="BD3991" t="s">
        <v>75</v>
      </c>
      <c r="BE3991">
        <v>80</v>
      </c>
      <c r="BF3991" t="s">
        <v>14684</v>
      </c>
      <c r="BG3991" t="s">
        <v>14684</v>
      </c>
      <c r="BH3991">
        <f>-AR3991</f>
        <v>-83.13</v>
      </c>
    </row>
    <row r="3992" spans="1:60" x14ac:dyDescent="0.3">
      <c r="A3992">
        <v>1500001</v>
      </c>
      <c r="B3992" t="s">
        <v>11504</v>
      </c>
      <c r="C3992" t="s">
        <v>58</v>
      </c>
      <c r="D3992" t="s">
        <v>59</v>
      </c>
      <c r="E3992" t="s">
        <v>60</v>
      </c>
      <c r="F3992" t="s">
        <v>5612</v>
      </c>
      <c r="G3992" t="s">
        <v>195</v>
      </c>
      <c r="H3992" t="s">
        <v>196</v>
      </c>
      <c r="I3992">
        <v>67823</v>
      </c>
      <c r="J3992" t="s">
        <v>11505</v>
      </c>
      <c r="K3992" t="s">
        <v>498</v>
      </c>
      <c r="L3992">
        <v>15</v>
      </c>
      <c r="M3992">
        <v>43</v>
      </c>
      <c r="N3992" t="s">
        <v>5831</v>
      </c>
      <c r="O3992">
        <v>4</v>
      </c>
      <c r="P3992" t="s">
        <v>95</v>
      </c>
      <c r="Q3992" t="s">
        <v>11506</v>
      </c>
      <c r="R3992" t="s">
        <v>68</v>
      </c>
      <c r="S3992" t="s">
        <v>11507</v>
      </c>
      <c r="T3992" t="s">
        <v>11508</v>
      </c>
      <c r="U3992">
        <v>363895</v>
      </c>
      <c r="V3992">
        <v>142200</v>
      </c>
      <c r="W3992" t="s">
        <v>72</v>
      </c>
      <c r="X3992">
        <v>1422</v>
      </c>
      <c r="Y3992">
        <v>0</v>
      </c>
      <c r="AD3992">
        <v>6</v>
      </c>
      <c r="AE3992" t="s">
        <v>73</v>
      </c>
      <c r="AH3992" t="s">
        <v>74</v>
      </c>
      <c r="AJ3992" t="s">
        <v>75</v>
      </c>
      <c r="AL3992">
        <v>5</v>
      </c>
      <c r="AM3992">
        <v>10</v>
      </c>
      <c r="AN3992">
        <v>1</v>
      </c>
      <c r="AO3992">
        <v>0</v>
      </c>
      <c r="AP3992">
        <v>7</v>
      </c>
      <c r="AQ3992" t="s">
        <v>76</v>
      </c>
      <c r="AR3992">
        <v>83.129722000000001</v>
      </c>
      <c r="AS3992">
        <v>38.311388000000001</v>
      </c>
      <c r="AY3992">
        <v>0</v>
      </c>
      <c r="AZ3992" t="s">
        <v>75</v>
      </c>
      <c r="BA3992" t="s">
        <v>75</v>
      </c>
      <c r="BB3992" t="s">
        <v>75</v>
      </c>
      <c r="BC3992" t="s">
        <v>75</v>
      </c>
      <c r="BD3992" t="s">
        <v>75</v>
      </c>
      <c r="BE3992">
        <v>91</v>
      </c>
      <c r="BF3992" t="s">
        <v>11509</v>
      </c>
      <c r="BG3992" t="s">
        <v>11510</v>
      </c>
      <c r="BH3992">
        <f>-AR3992</f>
        <v>-83.129722000000001</v>
      </c>
    </row>
    <row r="3993" spans="1:60" x14ac:dyDescent="0.3">
      <c r="A3993">
        <v>1517497</v>
      </c>
      <c r="B3993" t="s">
        <v>12611</v>
      </c>
      <c r="C3993" t="s">
        <v>277</v>
      </c>
      <c r="D3993" t="s">
        <v>116</v>
      </c>
      <c r="E3993" t="s">
        <v>60</v>
      </c>
      <c r="F3993" s="1">
        <v>41852</v>
      </c>
      <c r="G3993">
        <v>109461</v>
      </c>
      <c r="H3993" t="s">
        <v>9914</v>
      </c>
      <c r="I3993">
        <v>134733</v>
      </c>
      <c r="J3993" t="s">
        <v>11797</v>
      </c>
      <c r="K3993" t="s">
        <v>498</v>
      </c>
      <c r="L3993">
        <v>15</v>
      </c>
      <c r="M3993">
        <v>119</v>
      </c>
      <c r="N3993" t="s">
        <v>11769</v>
      </c>
      <c r="O3993">
        <v>5</v>
      </c>
      <c r="P3993" t="s">
        <v>67</v>
      </c>
      <c r="Q3993" s="1">
        <v>41738</v>
      </c>
      <c r="R3993" t="s">
        <v>499</v>
      </c>
      <c r="S3993" t="s">
        <v>11747</v>
      </c>
      <c r="T3993" t="s">
        <v>11748</v>
      </c>
      <c r="U3993">
        <v>366808</v>
      </c>
      <c r="V3993">
        <v>122200</v>
      </c>
      <c r="W3993" t="s">
        <v>285</v>
      </c>
      <c r="X3993">
        <v>1222</v>
      </c>
      <c r="Y3993">
        <v>0</v>
      </c>
      <c r="AD3993">
        <v>2</v>
      </c>
      <c r="AE3993" t="s">
        <v>286</v>
      </c>
      <c r="AH3993" t="s">
        <v>488</v>
      </c>
      <c r="AI3993" t="s">
        <v>1455</v>
      </c>
      <c r="AJ3993" t="s">
        <v>75</v>
      </c>
      <c r="AL3993">
        <v>5</v>
      </c>
      <c r="AM3993">
        <v>10</v>
      </c>
      <c r="AN3993">
        <v>2</v>
      </c>
      <c r="AO3993">
        <v>1</v>
      </c>
      <c r="AP3993">
        <v>79</v>
      </c>
      <c r="AQ3993" t="s">
        <v>75</v>
      </c>
      <c r="AR3993">
        <v>83.129166999999995</v>
      </c>
      <c r="AS3993">
        <v>37.203611000000002</v>
      </c>
      <c r="AT3993">
        <v>48</v>
      </c>
      <c r="AV3993">
        <v>423601</v>
      </c>
      <c r="AX3993">
        <v>0</v>
      </c>
      <c r="AZ3993" t="s">
        <v>75</v>
      </c>
      <c r="BA3993" t="s">
        <v>75</v>
      </c>
      <c r="BB3993" t="s">
        <v>75</v>
      </c>
      <c r="BC3993" t="s">
        <v>75</v>
      </c>
      <c r="BD3993" t="s">
        <v>75</v>
      </c>
      <c r="BE3993">
        <v>11</v>
      </c>
      <c r="BF3993" t="s">
        <v>12612</v>
      </c>
      <c r="BG3993" t="s">
        <v>4571</v>
      </c>
      <c r="BH3993">
        <f>-AR3993</f>
        <v>-83.129166999999995</v>
      </c>
    </row>
    <row r="3994" spans="1:60" x14ac:dyDescent="0.3">
      <c r="A3994">
        <v>2002434</v>
      </c>
      <c r="B3994" t="s">
        <v>14837</v>
      </c>
      <c r="C3994" t="s">
        <v>58</v>
      </c>
      <c r="D3994" t="s">
        <v>147</v>
      </c>
      <c r="E3994" t="s">
        <v>60</v>
      </c>
      <c r="F3994" s="1">
        <v>29070</v>
      </c>
      <c r="G3994">
        <v>40950</v>
      </c>
      <c r="H3994" t="s">
        <v>8963</v>
      </c>
      <c r="I3994">
        <v>50599</v>
      </c>
      <c r="J3994" t="s">
        <v>14838</v>
      </c>
      <c r="K3994" t="s">
        <v>14645</v>
      </c>
      <c r="L3994">
        <v>20</v>
      </c>
      <c r="M3994">
        <v>163</v>
      </c>
      <c r="N3994" t="s">
        <v>9730</v>
      </c>
      <c r="P3994" t="s">
        <v>95</v>
      </c>
      <c r="Q3994" s="1">
        <v>36899</v>
      </c>
      <c r="R3994" t="s">
        <v>8816</v>
      </c>
      <c r="S3994" t="s">
        <v>9800</v>
      </c>
      <c r="T3994" t="s">
        <v>9801</v>
      </c>
      <c r="U3994">
        <v>364187</v>
      </c>
      <c r="V3994">
        <v>324100</v>
      </c>
      <c r="W3994" t="s">
        <v>149</v>
      </c>
      <c r="X3994">
        <v>3241</v>
      </c>
      <c r="Y3994">
        <v>0</v>
      </c>
      <c r="AD3994">
        <v>6</v>
      </c>
      <c r="AE3994" t="s">
        <v>73</v>
      </c>
      <c r="AH3994" t="s">
        <v>74</v>
      </c>
      <c r="AJ3994" t="s">
        <v>75</v>
      </c>
      <c r="AL3994">
        <v>7</v>
      </c>
      <c r="AM3994">
        <v>8</v>
      </c>
      <c r="AN3994">
        <v>1</v>
      </c>
      <c r="AO3994">
        <v>0</v>
      </c>
      <c r="AP3994">
        <v>91</v>
      </c>
      <c r="AQ3994" t="s">
        <v>76</v>
      </c>
      <c r="AR3994">
        <v>83.128332999999998</v>
      </c>
      <c r="AS3994">
        <v>42.293055000000003</v>
      </c>
      <c r="AY3994">
        <v>0</v>
      </c>
      <c r="AZ3994" t="s">
        <v>75</v>
      </c>
      <c r="BA3994" t="s">
        <v>75</v>
      </c>
      <c r="BB3994" t="s">
        <v>75</v>
      </c>
      <c r="BC3994" t="s">
        <v>75</v>
      </c>
      <c r="BD3994" t="s">
        <v>75</v>
      </c>
      <c r="BE3994">
        <v>85</v>
      </c>
      <c r="BF3994" t="s">
        <v>14839</v>
      </c>
      <c r="BG3994" t="s">
        <v>14840</v>
      </c>
      <c r="BH3994">
        <f>-AR3994</f>
        <v>-83.128332999999998</v>
      </c>
    </row>
    <row r="3995" spans="1:60" x14ac:dyDescent="0.3">
      <c r="A3995">
        <v>3300123</v>
      </c>
      <c r="B3995" t="s">
        <v>19597</v>
      </c>
      <c r="C3995" t="s">
        <v>58</v>
      </c>
      <c r="D3995" t="s">
        <v>59</v>
      </c>
      <c r="E3995" t="s">
        <v>60</v>
      </c>
      <c r="F3995" s="1">
        <v>27857</v>
      </c>
      <c r="G3995" t="s">
        <v>19541</v>
      </c>
      <c r="H3995" t="s">
        <v>19542</v>
      </c>
      <c r="I3995" t="s">
        <v>19543</v>
      </c>
      <c r="J3995" t="s">
        <v>19590</v>
      </c>
      <c r="K3995" t="s">
        <v>18631</v>
      </c>
      <c r="L3995">
        <v>33</v>
      </c>
      <c r="M3995">
        <v>41</v>
      </c>
      <c r="N3995" t="s">
        <v>9770</v>
      </c>
      <c r="O3995">
        <v>12</v>
      </c>
      <c r="P3995" t="s">
        <v>95</v>
      </c>
      <c r="Q3995" s="1">
        <v>18264</v>
      </c>
      <c r="R3995" t="s">
        <v>6612</v>
      </c>
      <c r="S3995" t="s">
        <v>10151</v>
      </c>
      <c r="T3995" t="s">
        <v>10152</v>
      </c>
      <c r="U3995">
        <v>342544</v>
      </c>
      <c r="V3995">
        <v>142200</v>
      </c>
      <c r="W3995" t="s">
        <v>72</v>
      </c>
      <c r="X3995">
        <v>1422</v>
      </c>
      <c r="Y3995">
        <v>0</v>
      </c>
      <c r="AD3995">
        <v>6</v>
      </c>
      <c r="AE3995" t="s">
        <v>73</v>
      </c>
      <c r="AH3995" t="s">
        <v>74</v>
      </c>
      <c r="AJ3995" t="s">
        <v>75</v>
      </c>
      <c r="AL3995">
        <v>5</v>
      </c>
      <c r="AM3995">
        <v>8</v>
      </c>
      <c r="AN3995">
        <v>2</v>
      </c>
      <c r="AO3995">
        <v>1</v>
      </c>
      <c r="AP3995">
        <v>32</v>
      </c>
      <c r="AQ3995" t="s">
        <v>76</v>
      </c>
      <c r="AR3995">
        <v>83.128332999999998</v>
      </c>
      <c r="AS3995">
        <v>40.280276999999998</v>
      </c>
      <c r="AY3995">
        <v>0</v>
      </c>
      <c r="AZ3995" t="s">
        <v>75</v>
      </c>
      <c r="BA3995" t="s">
        <v>75</v>
      </c>
      <c r="BB3995" t="s">
        <v>75</v>
      </c>
      <c r="BC3995" t="s">
        <v>75</v>
      </c>
      <c r="BD3995" t="s">
        <v>75</v>
      </c>
      <c r="BE3995">
        <v>45</v>
      </c>
      <c r="BF3995" t="s">
        <v>19598</v>
      </c>
      <c r="BG3995" t="s">
        <v>9770</v>
      </c>
      <c r="BH3995">
        <f>-AR3995</f>
        <v>-83.128332999999998</v>
      </c>
    </row>
    <row r="3996" spans="1:60" x14ac:dyDescent="0.3">
      <c r="A3996">
        <v>1509636</v>
      </c>
      <c r="B3996" t="s">
        <v>12118</v>
      </c>
      <c r="C3996" t="s">
        <v>277</v>
      </c>
      <c r="D3996" t="s">
        <v>116</v>
      </c>
      <c r="E3996" t="s">
        <v>60</v>
      </c>
      <c r="F3996" t="s">
        <v>2911</v>
      </c>
      <c r="G3996">
        <v>109461</v>
      </c>
      <c r="H3996" t="s">
        <v>9914</v>
      </c>
      <c r="I3996">
        <v>134733</v>
      </c>
      <c r="J3996" t="s">
        <v>11797</v>
      </c>
      <c r="K3996" t="s">
        <v>498</v>
      </c>
      <c r="L3996">
        <v>15</v>
      </c>
      <c r="M3996">
        <v>193</v>
      </c>
      <c r="N3996" t="s">
        <v>3285</v>
      </c>
      <c r="O3996">
        <v>5</v>
      </c>
      <c r="P3996" t="s">
        <v>67</v>
      </c>
      <c r="Q3996" s="1">
        <v>41738</v>
      </c>
      <c r="R3996" t="s">
        <v>499</v>
      </c>
      <c r="S3996" t="s">
        <v>11747</v>
      </c>
      <c r="T3996" t="s">
        <v>11748</v>
      </c>
      <c r="U3996">
        <v>367152</v>
      </c>
      <c r="V3996">
        <v>122200</v>
      </c>
      <c r="W3996" t="s">
        <v>285</v>
      </c>
      <c r="X3996">
        <v>1222</v>
      </c>
      <c r="Y3996">
        <v>0</v>
      </c>
      <c r="AD3996">
        <v>2</v>
      </c>
      <c r="AE3996" t="s">
        <v>286</v>
      </c>
      <c r="AH3996" t="s">
        <v>287</v>
      </c>
      <c r="AI3996" t="s">
        <v>11466</v>
      </c>
      <c r="AJ3996" t="s">
        <v>75</v>
      </c>
      <c r="AL3996">
        <v>4</v>
      </c>
      <c r="AM3996">
        <v>10</v>
      </c>
      <c r="AN3996">
        <v>2</v>
      </c>
      <c r="AO3996">
        <v>1</v>
      </c>
      <c r="AP3996">
        <v>46</v>
      </c>
      <c r="AQ3996" t="s">
        <v>75</v>
      </c>
      <c r="AR3996">
        <v>83.127778000000006</v>
      </c>
      <c r="AS3996">
        <v>37.023333000000001</v>
      </c>
      <c r="AT3996">
        <v>66</v>
      </c>
      <c r="AV3996">
        <v>45867</v>
      </c>
      <c r="AX3996">
        <v>0</v>
      </c>
      <c r="AZ3996" t="s">
        <v>75</v>
      </c>
      <c r="BA3996" t="s">
        <v>75</v>
      </c>
      <c r="BB3996" t="s">
        <v>75</v>
      </c>
      <c r="BC3996" t="s">
        <v>75</v>
      </c>
      <c r="BD3996" t="s">
        <v>75</v>
      </c>
      <c r="BE3996">
        <v>29</v>
      </c>
      <c r="BF3996" t="s">
        <v>12119</v>
      </c>
      <c r="BG3996" t="s">
        <v>12120</v>
      </c>
      <c r="BH3996">
        <f>-AR3996</f>
        <v>-83.127778000000006</v>
      </c>
    </row>
    <row r="3997" spans="1:60" x14ac:dyDescent="0.3">
      <c r="A3997">
        <v>1516520</v>
      </c>
      <c r="B3997" t="s">
        <v>12516</v>
      </c>
      <c r="C3997" t="s">
        <v>277</v>
      </c>
      <c r="D3997" t="s">
        <v>147</v>
      </c>
      <c r="E3997" t="s">
        <v>60</v>
      </c>
      <c r="F3997" t="s">
        <v>12498</v>
      </c>
      <c r="G3997">
        <v>109461</v>
      </c>
      <c r="H3997" t="s">
        <v>9914</v>
      </c>
      <c r="I3997">
        <v>134733</v>
      </c>
      <c r="J3997" t="s">
        <v>11797</v>
      </c>
      <c r="K3997" t="s">
        <v>498</v>
      </c>
      <c r="L3997">
        <v>15</v>
      </c>
      <c r="M3997">
        <v>193</v>
      </c>
      <c r="N3997" t="s">
        <v>3285</v>
      </c>
      <c r="O3997">
        <v>5</v>
      </c>
      <c r="P3997" t="s">
        <v>67</v>
      </c>
      <c r="Q3997" s="1">
        <v>41738</v>
      </c>
      <c r="R3997" t="s">
        <v>499</v>
      </c>
      <c r="S3997" t="s">
        <v>11747</v>
      </c>
      <c r="T3997" t="s">
        <v>11748</v>
      </c>
      <c r="U3997">
        <v>366806</v>
      </c>
      <c r="V3997">
        <v>122200</v>
      </c>
      <c r="W3997" t="s">
        <v>285</v>
      </c>
      <c r="X3997">
        <v>1222</v>
      </c>
      <c r="Y3997">
        <v>0</v>
      </c>
      <c r="AD3997">
        <v>2</v>
      </c>
      <c r="AE3997" t="s">
        <v>286</v>
      </c>
      <c r="AH3997" t="s">
        <v>287</v>
      </c>
      <c r="AI3997" t="s">
        <v>12502</v>
      </c>
      <c r="AJ3997" t="s">
        <v>75</v>
      </c>
      <c r="AL3997">
        <v>5</v>
      </c>
      <c r="AM3997">
        <v>8</v>
      </c>
      <c r="AN3997">
        <v>2</v>
      </c>
      <c r="AO3997">
        <v>1</v>
      </c>
      <c r="AP3997">
        <v>27</v>
      </c>
      <c r="AQ3997" t="s">
        <v>75</v>
      </c>
      <c r="AR3997">
        <v>83.125833</v>
      </c>
      <c r="AS3997">
        <v>37.064166999999998</v>
      </c>
      <c r="AX3997">
        <v>0</v>
      </c>
      <c r="AZ3997" t="s">
        <v>75</v>
      </c>
      <c r="BA3997" t="s">
        <v>75</v>
      </c>
      <c r="BB3997" t="s">
        <v>75</v>
      </c>
      <c r="BC3997" t="s">
        <v>75</v>
      </c>
      <c r="BD3997" t="s">
        <v>75</v>
      </c>
      <c r="BE3997">
        <v>0</v>
      </c>
      <c r="BF3997" t="s">
        <v>12517</v>
      </c>
      <c r="BG3997" t="s">
        <v>11868</v>
      </c>
      <c r="BH3997">
        <f>-AR3997</f>
        <v>-83.125833</v>
      </c>
    </row>
    <row r="3998" spans="1:60" x14ac:dyDescent="0.3">
      <c r="A3998">
        <v>3300125</v>
      </c>
      <c r="B3998" t="s">
        <v>19600</v>
      </c>
      <c r="C3998" t="s">
        <v>58</v>
      </c>
      <c r="D3998" t="s">
        <v>59</v>
      </c>
      <c r="E3998" t="s">
        <v>60</v>
      </c>
      <c r="F3998" s="1">
        <v>41649</v>
      </c>
      <c r="G3998" t="s">
        <v>19541</v>
      </c>
      <c r="H3998" t="s">
        <v>19542</v>
      </c>
      <c r="I3998" t="s">
        <v>19543</v>
      </c>
      <c r="J3998" t="s">
        <v>19601</v>
      </c>
      <c r="K3998" t="s">
        <v>18631</v>
      </c>
      <c r="L3998">
        <v>33</v>
      </c>
      <c r="M3998">
        <v>101</v>
      </c>
      <c r="N3998" t="s">
        <v>308</v>
      </c>
      <c r="P3998" t="s">
        <v>95</v>
      </c>
      <c r="Q3998" s="1">
        <v>18264</v>
      </c>
      <c r="R3998" t="s">
        <v>6612</v>
      </c>
      <c r="S3998" t="s">
        <v>10151</v>
      </c>
      <c r="T3998" t="s">
        <v>10152</v>
      </c>
      <c r="U3998">
        <v>363435</v>
      </c>
      <c r="V3998">
        <v>142200</v>
      </c>
      <c r="W3998" t="s">
        <v>72</v>
      </c>
      <c r="X3998">
        <v>1422</v>
      </c>
      <c r="Y3998">
        <v>0</v>
      </c>
      <c r="AD3998">
        <v>6</v>
      </c>
      <c r="AE3998" t="s">
        <v>73</v>
      </c>
      <c r="AH3998" t="s">
        <v>74</v>
      </c>
      <c r="AJ3998" t="s">
        <v>75</v>
      </c>
      <c r="AL3998">
        <v>5</v>
      </c>
      <c r="AM3998">
        <v>8</v>
      </c>
      <c r="AN3998">
        <v>2</v>
      </c>
      <c r="AO3998">
        <v>1</v>
      </c>
      <c r="AP3998">
        <v>21</v>
      </c>
      <c r="AQ3998" t="s">
        <v>76</v>
      </c>
      <c r="AR3998">
        <v>83.120277999999999</v>
      </c>
      <c r="AS3998">
        <v>40.629443999999999</v>
      </c>
      <c r="AY3998">
        <v>0</v>
      </c>
      <c r="AZ3998" t="s">
        <v>75</v>
      </c>
      <c r="BA3998" t="s">
        <v>75</v>
      </c>
      <c r="BB3998" t="s">
        <v>75</v>
      </c>
      <c r="BC3998" t="s">
        <v>75</v>
      </c>
      <c r="BD3998" t="s">
        <v>75</v>
      </c>
      <c r="BE3998">
        <v>87</v>
      </c>
      <c r="BF3998" t="s">
        <v>19602</v>
      </c>
      <c r="BG3998" t="s">
        <v>308</v>
      </c>
      <c r="BH3998">
        <f>-AR3998</f>
        <v>-83.120277999999999</v>
      </c>
    </row>
    <row r="3999" spans="1:60" x14ac:dyDescent="0.3">
      <c r="A3999">
        <v>4404957</v>
      </c>
      <c r="B3999" t="s">
        <v>27766</v>
      </c>
      <c r="C3999" t="s">
        <v>58</v>
      </c>
      <c r="D3999" t="s">
        <v>59</v>
      </c>
      <c r="E3999" t="s">
        <v>60</v>
      </c>
      <c r="F3999" t="s">
        <v>5995</v>
      </c>
      <c r="G3999" t="s">
        <v>27767</v>
      </c>
      <c r="H3999" t="s">
        <v>27768</v>
      </c>
      <c r="I3999" t="s">
        <v>27769</v>
      </c>
      <c r="J3999" t="s">
        <v>27770</v>
      </c>
      <c r="K3999" t="s">
        <v>12223</v>
      </c>
      <c r="L3999">
        <v>44</v>
      </c>
      <c r="M3999">
        <v>105</v>
      </c>
      <c r="N3999" t="s">
        <v>94</v>
      </c>
      <c r="P3999" t="s">
        <v>95</v>
      </c>
      <c r="Q3999" s="1">
        <v>18264</v>
      </c>
      <c r="R3999" t="s">
        <v>6612</v>
      </c>
      <c r="S3999" t="s">
        <v>14073</v>
      </c>
      <c r="T3999" t="s">
        <v>14074</v>
      </c>
      <c r="U3999">
        <v>351085</v>
      </c>
      <c r="V3999">
        <v>142200</v>
      </c>
      <c r="W3999" t="s">
        <v>72</v>
      </c>
      <c r="X3999">
        <v>1422</v>
      </c>
      <c r="Y3999">
        <v>0</v>
      </c>
      <c r="AD3999">
        <v>6</v>
      </c>
      <c r="AE3999" t="s">
        <v>73</v>
      </c>
      <c r="AJ3999" t="s">
        <v>75</v>
      </c>
      <c r="AL3999">
        <v>5</v>
      </c>
      <c r="AM3999">
        <v>8</v>
      </c>
      <c r="AN3999">
        <v>1</v>
      </c>
      <c r="AO3999">
        <v>0</v>
      </c>
      <c r="AP3999">
        <v>12</v>
      </c>
      <c r="AQ3999" t="s">
        <v>76</v>
      </c>
      <c r="AR3999">
        <v>83.117221999999998</v>
      </c>
      <c r="AS3999">
        <v>36.685276999999999</v>
      </c>
      <c r="AY3999">
        <v>0</v>
      </c>
      <c r="AZ3999" t="s">
        <v>75</v>
      </c>
      <c r="BA3999" t="s">
        <v>75</v>
      </c>
      <c r="BB3999" t="s">
        <v>75</v>
      </c>
      <c r="BC3999" t="s">
        <v>75</v>
      </c>
      <c r="BD3999" t="s">
        <v>75</v>
      </c>
      <c r="BE3999">
        <v>226</v>
      </c>
      <c r="BF3999" t="s">
        <v>27771</v>
      </c>
      <c r="BG3999" t="s">
        <v>18593</v>
      </c>
      <c r="BH3999">
        <f>-AR3999</f>
        <v>-83.117221999999998</v>
      </c>
    </row>
    <row r="4000" spans="1:60" x14ac:dyDescent="0.3">
      <c r="A4000">
        <v>1505151</v>
      </c>
      <c r="B4000" t="s">
        <v>11940</v>
      </c>
      <c r="C4000" t="s">
        <v>277</v>
      </c>
      <c r="D4000" t="s">
        <v>147</v>
      </c>
      <c r="E4000" t="s">
        <v>60</v>
      </c>
      <c r="F4000" s="1">
        <v>41830</v>
      </c>
      <c r="G4000">
        <v>109461</v>
      </c>
      <c r="H4000" t="s">
        <v>9914</v>
      </c>
      <c r="I4000">
        <v>134733</v>
      </c>
      <c r="J4000" t="s">
        <v>11941</v>
      </c>
      <c r="K4000" t="s">
        <v>498</v>
      </c>
      <c r="L4000">
        <v>15</v>
      </c>
      <c r="M4000">
        <v>193</v>
      </c>
      <c r="N4000" t="s">
        <v>3285</v>
      </c>
      <c r="O4000">
        <v>5</v>
      </c>
      <c r="P4000" t="s">
        <v>67</v>
      </c>
      <c r="Q4000" t="s">
        <v>10516</v>
      </c>
      <c r="R4000" t="s">
        <v>499</v>
      </c>
      <c r="S4000" t="s">
        <v>11747</v>
      </c>
      <c r="T4000" t="s">
        <v>11748</v>
      </c>
      <c r="U4000">
        <v>351204</v>
      </c>
      <c r="V4000">
        <v>122200</v>
      </c>
      <c r="W4000" t="s">
        <v>285</v>
      </c>
      <c r="X4000">
        <v>1222</v>
      </c>
      <c r="Y4000">
        <v>0</v>
      </c>
      <c r="AD4000">
        <v>2</v>
      </c>
      <c r="AE4000" t="s">
        <v>286</v>
      </c>
      <c r="AH4000" t="s">
        <v>287</v>
      </c>
      <c r="AI4000" s="1">
        <v>29596</v>
      </c>
      <c r="AJ4000" t="s">
        <v>75</v>
      </c>
      <c r="AL4000">
        <v>5</v>
      </c>
      <c r="AM4000">
        <v>8</v>
      </c>
      <c r="AN4000">
        <v>1</v>
      </c>
      <c r="AO4000">
        <v>0</v>
      </c>
      <c r="AP4000">
        <v>3</v>
      </c>
      <c r="AQ4000" t="s">
        <v>75</v>
      </c>
      <c r="AR4000">
        <v>83.116667000000007</v>
      </c>
      <c r="AS4000">
        <v>37.200000000000003</v>
      </c>
      <c r="AX4000">
        <v>0</v>
      </c>
      <c r="AZ4000" t="s">
        <v>75</v>
      </c>
      <c r="BA4000" t="s">
        <v>75</v>
      </c>
      <c r="BB4000" t="s">
        <v>75</v>
      </c>
      <c r="BC4000" t="s">
        <v>75</v>
      </c>
      <c r="BD4000" t="s">
        <v>75</v>
      </c>
      <c r="BE4000">
        <v>7</v>
      </c>
      <c r="BF4000" t="s">
        <v>11942</v>
      </c>
      <c r="BG4000" t="s">
        <v>11943</v>
      </c>
      <c r="BH4000">
        <f>-AR4000</f>
        <v>-83.116667000000007</v>
      </c>
    </row>
    <row r="4001" spans="1:60" x14ac:dyDescent="0.3">
      <c r="A4001">
        <v>1512602</v>
      </c>
      <c r="B4001" t="s">
        <v>12284</v>
      </c>
      <c r="C4001" t="s">
        <v>277</v>
      </c>
      <c r="D4001" t="s">
        <v>147</v>
      </c>
      <c r="E4001" t="s">
        <v>60</v>
      </c>
      <c r="F4001" t="s">
        <v>8344</v>
      </c>
      <c r="G4001" t="s">
        <v>11755</v>
      </c>
      <c r="H4001" t="s">
        <v>11756</v>
      </c>
      <c r="I4001" t="s">
        <v>12047</v>
      </c>
      <c r="J4001" t="s">
        <v>12178</v>
      </c>
      <c r="K4001" t="s">
        <v>498</v>
      </c>
      <c r="L4001">
        <v>15</v>
      </c>
      <c r="M4001">
        <v>95</v>
      </c>
      <c r="N4001" t="s">
        <v>10935</v>
      </c>
      <c r="O4001">
        <v>5</v>
      </c>
      <c r="P4001" t="s">
        <v>67</v>
      </c>
      <c r="Q4001" s="1">
        <v>37782</v>
      </c>
      <c r="R4001" t="s">
        <v>499</v>
      </c>
      <c r="S4001" t="s">
        <v>11502</v>
      </c>
      <c r="T4001" t="s">
        <v>11503</v>
      </c>
      <c r="U4001">
        <v>365065</v>
      </c>
      <c r="V4001">
        <v>122200</v>
      </c>
      <c r="W4001" t="s">
        <v>285</v>
      </c>
      <c r="X4001">
        <v>1222</v>
      </c>
      <c r="Y4001">
        <v>0</v>
      </c>
      <c r="AD4001">
        <v>2</v>
      </c>
      <c r="AE4001" t="s">
        <v>286</v>
      </c>
      <c r="AH4001" t="s">
        <v>287</v>
      </c>
      <c r="AI4001" t="s">
        <v>4857</v>
      </c>
      <c r="AJ4001" t="s">
        <v>75</v>
      </c>
      <c r="AL4001">
        <v>5</v>
      </c>
      <c r="AM4001">
        <v>8</v>
      </c>
      <c r="AN4001">
        <v>1</v>
      </c>
      <c r="AO4001">
        <v>1</v>
      </c>
      <c r="AP4001">
        <v>48</v>
      </c>
      <c r="AQ4001" t="s">
        <v>75</v>
      </c>
      <c r="AR4001">
        <v>83.114999999999995</v>
      </c>
      <c r="AS4001">
        <v>36.893332999999998</v>
      </c>
      <c r="AX4001">
        <v>0</v>
      </c>
      <c r="AZ4001" t="s">
        <v>75</v>
      </c>
      <c r="BA4001" t="s">
        <v>75</v>
      </c>
      <c r="BB4001" t="s">
        <v>75</v>
      </c>
      <c r="BC4001" t="s">
        <v>75</v>
      </c>
      <c r="BD4001" t="s">
        <v>75</v>
      </c>
      <c r="BE4001">
        <v>0</v>
      </c>
      <c r="BG4001" t="s">
        <v>11969</v>
      </c>
      <c r="BH4001">
        <f>-AR4001</f>
        <v>-83.114999999999995</v>
      </c>
    </row>
    <row r="4002" spans="1:60" x14ac:dyDescent="0.3">
      <c r="A4002">
        <v>1500037</v>
      </c>
      <c r="B4002" t="s">
        <v>11582</v>
      </c>
      <c r="C4002" t="s">
        <v>58</v>
      </c>
      <c r="D4002" t="s">
        <v>59</v>
      </c>
      <c r="E4002" t="s">
        <v>60</v>
      </c>
      <c r="F4002" s="1">
        <v>29069</v>
      </c>
      <c r="G4002">
        <v>95673</v>
      </c>
      <c r="H4002" t="s">
        <v>7676</v>
      </c>
      <c r="I4002">
        <v>113025</v>
      </c>
      <c r="J4002" t="s">
        <v>7677</v>
      </c>
      <c r="K4002" t="s">
        <v>498</v>
      </c>
      <c r="L4002">
        <v>15</v>
      </c>
      <c r="M4002">
        <v>133</v>
      </c>
      <c r="N4002" t="s">
        <v>11583</v>
      </c>
      <c r="O4002">
        <v>5</v>
      </c>
      <c r="P4002" t="s">
        <v>67</v>
      </c>
      <c r="Q4002" t="s">
        <v>2200</v>
      </c>
      <c r="R4002" t="s">
        <v>68</v>
      </c>
      <c r="S4002" t="s">
        <v>11507</v>
      </c>
      <c r="T4002" t="s">
        <v>11508</v>
      </c>
      <c r="U4002">
        <v>364421</v>
      </c>
      <c r="V4002">
        <v>142200</v>
      </c>
      <c r="W4002" t="s">
        <v>72</v>
      </c>
      <c r="X4002">
        <v>1422</v>
      </c>
      <c r="Y4002">
        <v>0</v>
      </c>
      <c r="AD4002">
        <v>6</v>
      </c>
      <c r="AE4002" t="s">
        <v>73</v>
      </c>
      <c r="AH4002" t="s">
        <v>74</v>
      </c>
      <c r="AJ4002" t="s">
        <v>75</v>
      </c>
      <c r="AL4002">
        <v>5</v>
      </c>
      <c r="AM4002">
        <v>8</v>
      </c>
      <c r="AN4002">
        <v>1</v>
      </c>
      <c r="AO4002">
        <v>1</v>
      </c>
      <c r="AP4002">
        <v>17</v>
      </c>
      <c r="AQ4002" t="s">
        <v>76</v>
      </c>
      <c r="AR4002">
        <v>83.111388000000005</v>
      </c>
      <c r="AS4002">
        <v>36.979722000000002</v>
      </c>
      <c r="AY4002">
        <v>0</v>
      </c>
      <c r="AZ4002" t="s">
        <v>75</v>
      </c>
      <c r="BA4002" t="s">
        <v>75</v>
      </c>
      <c r="BB4002" t="s">
        <v>75</v>
      </c>
      <c r="BC4002" t="s">
        <v>75</v>
      </c>
      <c r="BD4002" t="s">
        <v>75</v>
      </c>
      <c r="BE4002">
        <v>153</v>
      </c>
      <c r="BF4002" t="s">
        <v>11584</v>
      </c>
      <c r="BG4002" t="s">
        <v>11585</v>
      </c>
      <c r="BH4002">
        <f>-AR4002</f>
        <v>-83.111388000000005</v>
      </c>
    </row>
    <row r="4003" spans="1:60" x14ac:dyDescent="0.3">
      <c r="A4003">
        <v>901164</v>
      </c>
      <c r="B4003" t="s">
        <v>7970</v>
      </c>
      <c r="C4003" t="s">
        <v>58</v>
      </c>
      <c r="D4003" t="s">
        <v>147</v>
      </c>
      <c r="E4003" t="s">
        <v>60</v>
      </c>
      <c r="F4003" s="1">
        <v>38607</v>
      </c>
      <c r="G4003" t="s">
        <v>839</v>
      </c>
      <c r="H4003" t="s">
        <v>840</v>
      </c>
      <c r="I4003" t="s">
        <v>841</v>
      </c>
      <c r="J4003" t="s">
        <v>8374</v>
      </c>
      <c r="K4003" t="s">
        <v>589</v>
      </c>
      <c r="L4003">
        <v>9</v>
      </c>
      <c r="M4003">
        <v>319</v>
      </c>
      <c r="N4003" t="s">
        <v>7816</v>
      </c>
      <c r="P4003" t="s">
        <v>95</v>
      </c>
      <c r="Q4003" t="s">
        <v>8209</v>
      </c>
      <c r="R4003" t="s">
        <v>68</v>
      </c>
      <c r="S4003" t="s">
        <v>7634</v>
      </c>
      <c r="T4003" t="s">
        <v>7635</v>
      </c>
      <c r="U4003">
        <v>360666</v>
      </c>
      <c r="V4003">
        <v>145500</v>
      </c>
      <c r="W4003" t="s">
        <v>6979</v>
      </c>
      <c r="X4003">
        <v>1455</v>
      </c>
      <c r="Y4003">
        <v>0</v>
      </c>
      <c r="AD4003">
        <v>7</v>
      </c>
      <c r="AE4003" t="s">
        <v>202</v>
      </c>
      <c r="AH4003" t="s">
        <v>74</v>
      </c>
      <c r="AJ4003" t="s">
        <v>75</v>
      </c>
      <c r="AL4003">
        <v>7</v>
      </c>
      <c r="AM4003">
        <v>12</v>
      </c>
      <c r="AN4003">
        <v>2</v>
      </c>
      <c r="AO4003">
        <v>2</v>
      </c>
      <c r="AP4003">
        <v>20</v>
      </c>
      <c r="AQ4003" t="s">
        <v>75</v>
      </c>
      <c r="AR4003">
        <v>83.108990000000006</v>
      </c>
      <c r="AS4003">
        <v>32.852196999999997</v>
      </c>
      <c r="AY4003">
        <v>0</v>
      </c>
      <c r="AZ4003" t="s">
        <v>75</v>
      </c>
      <c r="BA4003" t="s">
        <v>75</v>
      </c>
      <c r="BB4003" t="s">
        <v>75</v>
      </c>
      <c r="BC4003" t="s">
        <v>75</v>
      </c>
      <c r="BD4003" t="s">
        <v>75</v>
      </c>
      <c r="BE4003">
        <v>40</v>
      </c>
      <c r="BF4003" t="s">
        <v>8375</v>
      </c>
      <c r="BG4003" t="s">
        <v>7822</v>
      </c>
      <c r="BH4003">
        <f>-AR4003</f>
        <v>-83.108990000000006</v>
      </c>
    </row>
    <row r="4004" spans="1:60" x14ac:dyDescent="0.3">
      <c r="A4004">
        <v>1518277</v>
      </c>
      <c r="B4004" t="s">
        <v>468</v>
      </c>
      <c r="C4004" t="s">
        <v>277</v>
      </c>
      <c r="D4004" t="s">
        <v>116</v>
      </c>
      <c r="E4004" t="s">
        <v>60</v>
      </c>
      <c r="F4004" s="1">
        <v>41648</v>
      </c>
      <c r="G4004">
        <v>91595</v>
      </c>
      <c r="H4004" t="s">
        <v>12673</v>
      </c>
      <c r="I4004">
        <v>108227</v>
      </c>
      <c r="J4004" t="s">
        <v>12758</v>
      </c>
      <c r="K4004" t="s">
        <v>498</v>
      </c>
      <c r="L4004">
        <v>15</v>
      </c>
      <c r="M4004">
        <v>95</v>
      </c>
      <c r="N4004" t="s">
        <v>10935</v>
      </c>
      <c r="O4004">
        <v>5</v>
      </c>
      <c r="P4004" t="s">
        <v>67</v>
      </c>
      <c r="Q4004" t="s">
        <v>2746</v>
      </c>
      <c r="R4004" t="s">
        <v>499</v>
      </c>
      <c r="S4004" t="s">
        <v>11502</v>
      </c>
      <c r="T4004" t="s">
        <v>11503</v>
      </c>
      <c r="U4004">
        <v>365958</v>
      </c>
      <c r="V4004">
        <v>122200</v>
      </c>
      <c r="W4004" t="s">
        <v>285</v>
      </c>
      <c r="X4004">
        <v>1222</v>
      </c>
      <c r="Y4004">
        <v>0</v>
      </c>
      <c r="AD4004">
        <v>2</v>
      </c>
      <c r="AE4004" t="s">
        <v>286</v>
      </c>
      <c r="AH4004" t="s">
        <v>287</v>
      </c>
      <c r="AI4004" t="s">
        <v>6364</v>
      </c>
      <c r="AJ4004" t="s">
        <v>75</v>
      </c>
      <c r="AL4004">
        <v>5</v>
      </c>
      <c r="AM4004">
        <v>8</v>
      </c>
      <c r="AN4004">
        <v>1</v>
      </c>
      <c r="AO4004">
        <v>1</v>
      </c>
      <c r="AP4004">
        <v>15</v>
      </c>
      <c r="AQ4004" t="s">
        <v>75</v>
      </c>
      <c r="AR4004">
        <v>83.093610999999996</v>
      </c>
      <c r="AS4004">
        <v>36.912778000000003</v>
      </c>
      <c r="AT4004">
        <v>96</v>
      </c>
      <c r="AV4004">
        <v>0</v>
      </c>
      <c r="AX4004">
        <v>0</v>
      </c>
      <c r="AZ4004" t="s">
        <v>75</v>
      </c>
      <c r="BA4004" t="s">
        <v>75</v>
      </c>
      <c r="BB4004" t="s">
        <v>75</v>
      </c>
      <c r="BC4004" t="s">
        <v>75</v>
      </c>
      <c r="BD4004" t="s">
        <v>75</v>
      </c>
      <c r="BE4004">
        <v>0</v>
      </c>
      <c r="BF4004" t="s">
        <v>12759</v>
      </c>
      <c r="BG4004" t="s">
        <v>12035</v>
      </c>
      <c r="BH4004">
        <f>-AR4004</f>
        <v>-83.093610999999996</v>
      </c>
    </row>
    <row r="4005" spans="1:60" x14ac:dyDescent="0.3">
      <c r="A4005">
        <v>3800230</v>
      </c>
      <c r="B4005" t="s">
        <v>24113</v>
      </c>
      <c r="C4005" t="s">
        <v>58</v>
      </c>
      <c r="D4005" t="s">
        <v>59</v>
      </c>
      <c r="E4005" t="s">
        <v>60</v>
      </c>
      <c r="F4005" s="1">
        <v>30503</v>
      </c>
      <c r="G4005" t="s">
        <v>24114</v>
      </c>
      <c r="H4005" t="s">
        <v>24115</v>
      </c>
      <c r="I4005" t="s">
        <v>24116</v>
      </c>
      <c r="J4005" t="s">
        <v>24117</v>
      </c>
      <c r="K4005" t="s">
        <v>23990</v>
      </c>
      <c r="L4005">
        <v>38</v>
      </c>
      <c r="M4005">
        <v>73</v>
      </c>
      <c r="N4005" t="s">
        <v>8164</v>
      </c>
      <c r="O4005">
        <v>3</v>
      </c>
      <c r="P4005" t="s">
        <v>67</v>
      </c>
      <c r="Q4005" s="1">
        <v>18264</v>
      </c>
      <c r="R4005" t="s">
        <v>68</v>
      </c>
      <c r="S4005" t="s">
        <v>18710</v>
      </c>
      <c r="T4005" t="s">
        <v>18711</v>
      </c>
      <c r="U4005">
        <v>333983</v>
      </c>
      <c r="V4005">
        <v>142900</v>
      </c>
      <c r="W4005" t="s">
        <v>1058</v>
      </c>
      <c r="X4005">
        <v>1429</v>
      </c>
      <c r="Y4005">
        <v>0</v>
      </c>
      <c r="AD4005">
        <v>6</v>
      </c>
      <c r="AE4005" t="s">
        <v>73</v>
      </c>
      <c r="AJ4005" t="s">
        <v>75</v>
      </c>
      <c r="AL4005">
        <v>5</v>
      </c>
      <c r="AM4005">
        <v>8</v>
      </c>
      <c r="AN4005">
        <v>1</v>
      </c>
      <c r="AO4005">
        <v>0</v>
      </c>
      <c r="AP4005">
        <v>17</v>
      </c>
      <c r="AQ4005" t="s">
        <v>76</v>
      </c>
      <c r="AR4005">
        <v>83.092102999999994</v>
      </c>
      <c r="AS4005">
        <v>34.730446999999998</v>
      </c>
      <c r="AY4005">
        <v>1</v>
      </c>
      <c r="AZ4005" t="s">
        <v>75</v>
      </c>
      <c r="BA4005" t="s">
        <v>75</v>
      </c>
      <c r="BB4005" t="s">
        <v>75</v>
      </c>
      <c r="BC4005" t="s">
        <v>75</v>
      </c>
      <c r="BD4005" t="s">
        <v>75</v>
      </c>
      <c r="BE4005">
        <v>230</v>
      </c>
      <c r="BF4005" t="s">
        <v>24118</v>
      </c>
      <c r="BG4005" t="s">
        <v>19488</v>
      </c>
      <c r="BH4005">
        <f>-AR4005</f>
        <v>-83.092102999999994</v>
      </c>
    </row>
    <row r="4006" spans="1:60" x14ac:dyDescent="0.3">
      <c r="A4006">
        <v>1510657</v>
      </c>
      <c r="B4006" t="s">
        <v>12177</v>
      </c>
      <c r="C4006" t="s">
        <v>277</v>
      </c>
      <c r="D4006" t="s">
        <v>147</v>
      </c>
      <c r="E4006" t="s">
        <v>60</v>
      </c>
      <c r="F4006" s="1">
        <v>29230</v>
      </c>
      <c r="G4006" t="s">
        <v>11755</v>
      </c>
      <c r="H4006" t="s">
        <v>11756</v>
      </c>
      <c r="I4006" t="s">
        <v>12047</v>
      </c>
      <c r="J4006" t="s">
        <v>12178</v>
      </c>
      <c r="K4006" t="s">
        <v>498</v>
      </c>
      <c r="L4006">
        <v>15</v>
      </c>
      <c r="M4006">
        <v>95</v>
      </c>
      <c r="N4006" t="s">
        <v>10935</v>
      </c>
      <c r="O4006">
        <v>5</v>
      </c>
      <c r="P4006" t="s">
        <v>67</v>
      </c>
      <c r="Q4006" s="1">
        <v>28133</v>
      </c>
      <c r="R4006" t="s">
        <v>499</v>
      </c>
      <c r="S4006" t="s">
        <v>11502</v>
      </c>
      <c r="T4006" t="s">
        <v>11503</v>
      </c>
      <c r="U4006">
        <v>346856</v>
      </c>
      <c r="V4006">
        <v>122200</v>
      </c>
      <c r="W4006" t="s">
        <v>285</v>
      </c>
      <c r="X4006">
        <v>1222</v>
      </c>
      <c r="Y4006">
        <v>0</v>
      </c>
      <c r="AD4006">
        <v>2</v>
      </c>
      <c r="AE4006" t="s">
        <v>286</v>
      </c>
      <c r="AH4006" t="s">
        <v>287</v>
      </c>
      <c r="AI4006" s="1">
        <v>29596</v>
      </c>
      <c r="AJ4006" t="s">
        <v>75</v>
      </c>
      <c r="AL4006">
        <v>6</v>
      </c>
      <c r="AM4006">
        <v>10</v>
      </c>
      <c r="AN4006">
        <v>2</v>
      </c>
      <c r="AO4006">
        <v>1</v>
      </c>
      <c r="AP4006">
        <v>21</v>
      </c>
      <c r="AQ4006" t="s">
        <v>75</v>
      </c>
      <c r="AR4006">
        <v>83.09</v>
      </c>
      <c r="AS4006">
        <v>36.935833000000002</v>
      </c>
      <c r="AX4006">
        <v>0</v>
      </c>
      <c r="AZ4006" t="s">
        <v>75</v>
      </c>
      <c r="BA4006" t="s">
        <v>75</v>
      </c>
      <c r="BB4006" t="s">
        <v>75</v>
      </c>
      <c r="BC4006" t="s">
        <v>75</v>
      </c>
      <c r="BD4006" t="s">
        <v>75</v>
      </c>
      <c r="BE4006">
        <v>0</v>
      </c>
      <c r="BF4006" t="s">
        <v>12179</v>
      </c>
      <c r="BG4006" t="s">
        <v>12085</v>
      </c>
      <c r="BH4006">
        <f>-AR4006</f>
        <v>-83.09</v>
      </c>
    </row>
    <row r="4007" spans="1:60" x14ac:dyDescent="0.3">
      <c r="A4007">
        <v>800798</v>
      </c>
      <c r="B4007" t="s">
        <v>7138</v>
      </c>
      <c r="C4007" t="s">
        <v>58</v>
      </c>
      <c r="D4007" t="s">
        <v>59</v>
      </c>
      <c r="E4007" t="s">
        <v>60</v>
      </c>
      <c r="F4007" t="s">
        <v>7139</v>
      </c>
      <c r="G4007" t="s">
        <v>7007</v>
      </c>
      <c r="H4007" t="s">
        <v>7008</v>
      </c>
      <c r="I4007" t="s">
        <v>7009</v>
      </c>
      <c r="J4007" t="s">
        <v>7140</v>
      </c>
      <c r="K4007" t="s">
        <v>6893</v>
      </c>
      <c r="L4007">
        <v>8</v>
      </c>
      <c r="M4007">
        <v>47</v>
      </c>
      <c r="N4007" t="s">
        <v>727</v>
      </c>
      <c r="O4007">
        <v>2</v>
      </c>
      <c r="P4007" t="s">
        <v>95</v>
      </c>
      <c r="Q4007" t="s">
        <v>7141</v>
      </c>
      <c r="R4007" t="s">
        <v>68</v>
      </c>
      <c r="S4007" t="s">
        <v>6895</v>
      </c>
      <c r="T4007" t="s">
        <v>6896</v>
      </c>
      <c r="U4007">
        <v>358527</v>
      </c>
      <c r="V4007">
        <v>147500</v>
      </c>
      <c r="W4007" t="s">
        <v>611</v>
      </c>
      <c r="X4007">
        <v>1475</v>
      </c>
      <c r="Y4007">
        <v>0</v>
      </c>
      <c r="AD4007">
        <v>7</v>
      </c>
      <c r="AE4007" t="s">
        <v>202</v>
      </c>
      <c r="AH4007" t="s">
        <v>74</v>
      </c>
      <c r="AJ4007" t="s">
        <v>75</v>
      </c>
      <c r="AL4007">
        <v>7</v>
      </c>
      <c r="AM4007">
        <v>12</v>
      </c>
      <c r="AN4007">
        <v>2</v>
      </c>
      <c r="AO4007">
        <v>0</v>
      </c>
      <c r="AP4007">
        <v>297</v>
      </c>
      <c r="AQ4007" t="s">
        <v>75</v>
      </c>
      <c r="AR4007">
        <v>83.089166000000006</v>
      </c>
      <c r="AS4007">
        <v>30.483332999999998</v>
      </c>
      <c r="AY4007">
        <v>4</v>
      </c>
      <c r="AZ4007" t="s">
        <v>75</v>
      </c>
      <c r="BA4007" t="s">
        <v>75</v>
      </c>
      <c r="BB4007" t="s">
        <v>75</v>
      </c>
      <c r="BC4007" t="s">
        <v>75</v>
      </c>
      <c r="BD4007" t="s">
        <v>75</v>
      </c>
      <c r="BE4007">
        <v>75</v>
      </c>
      <c r="BF4007" t="s">
        <v>7142</v>
      </c>
      <c r="BG4007" t="s">
        <v>7010</v>
      </c>
      <c r="BH4007">
        <f>-AR4007</f>
        <v>-83.089166000000006</v>
      </c>
    </row>
    <row r="4008" spans="1:60" x14ac:dyDescent="0.3">
      <c r="A4008">
        <v>900474</v>
      </c>
      <c r="B4008" t="s">
        <v>7968</v>
      </c>
      <c r="C4008" t="s">
        <v>58</v>
      </c>
      <c r="D4008" t="s">
        <v>59</v>
      </c>
      <c r="E4008" t="s">
        <v>60</v>
      </c>
      <c r="F4008" s="1">
        <v>26674</v>
      </c>
      <c r="G4008">
        <v>62309</v>
      </c>
      <c r="H4008" t="s">
        <v>1713</v>
      </c>
      <c r="I4008">
        <v>78943</v>
      </c>
      <c r="J4008" t="s">
        <v>1714</v>
      </c>
      <c r="K4008" t="s">
        <v>589</v>
      </c>
      <c r="L4008">
        <v>9</v>
      </c>
      <c r="M4008">
        <v>319</v>
      </c>
      <c r="N4008" t="s">
        <v>7816</v>
      </c>
      <c r="P4008" t="s">
        <v>95</v>
      </c>
      <c r="Q4008" s="1">
        <v>40182</v>
      </c>
      <c r="R4008" t="s">
        <v>68</v>
      </c>
      <c r="S4008" t="s">
        <v>7634</v>
      </c>
      <c r="T4008" t="s">
        <v>7635</v>
      </c>
      <c r="U4008">
        <v>355172</v>
      </c>
      <c r="V4008">
        <v>145904</v>
      </c>
      <c r="W4008" t="s">
        <v>201</v>
      </c>
      <c r="X4008">
        <v>1459</v>
      </c>
      <c r="Y4008">
        <v>4</v>
      </c>
      <c r="AD4008">
        <v>7</v>
      </c>
      <c r="AE4008" t="s">
        <v>202</v>
      </c>
      <c r="AH4008" t="s">
        <v>74</v>
      </c>
      <c r="AJ4008" t="s">
        <v>75</v>
      </c>
      <c r="AL4008">
        <v>7</v>
      </c>
      <c r="AM4008">
        <v>8</v>
      </c>
      <c r="AN4008">
        <v>3</v>
      </c>
      <c r="AO4008">
        <v>0</v>
      </c>
      <c r="AP4008">
        <v>8</v>
      </c>
      <c r="AQ4008" t="s">
        <v>76</v>
      </c>
      <c r="AR4008">
        <v>83.079316000000006</v>
      </c>
      <c r="AS4008">
        <v>32.826819</v>
      </c>
      <c r="AY4008">
        <v>0</v>
      </c>
      <c r="AZ4008" t="s">
        <v>75</v>
      </c>
      <c r="BA4008" t="s">
        <v>75</v>
      </c>
      <c r="BB4008" t="s">
        <v>75</v>
      </c>
      <c r="BC4008" t="s">
        <v>75</v>
      </c>
      <c r="BD4008" t="s">
        <v>75</v>
      </c>
      <c r="BE4008">
        <v>42</v>
      </c>
      <c r="BF4008" t="s">
        <v>7969</v>
      </c>
      <c r="BG4008" t="s">
        <v>7970</v>
      </c>
      <c r="BH4008">
        <f>-AR4008</f>
        <v>-83.079316000000006</v>
      </c>
    </row>
    <row r="4009" spans="1:60" x14ac:dyDescent="0.3">
      <c r="A4009">
        <v>900475</v>
      </c>
      <c r="B4009" t="s">
        <v>1191</v>
      </c>
      <c r="C4009" t="s">
        <v>58</v>
      </c>
      <c r="D4009" t="s">
        <v>59</v>
      </c>
      <c r="E4009" t="s">
        <v>60</v>
      </c>
      <c r="F4009" s="1">
        <v>27677</v>
      </c>
      <c r="G4009">
        <v>62309</v>
      </c>
      <c r="H4009" t="s">
        <v>1713</v>
      </c>
      <c r="I4009">
        <v>78943</v>
      </c>
      <c r="J4009" t="s">
        <v>1714</v>
      </c>
      <c r="K4009" t="s">
        <v>589</v>
      </c>
      <c r="L4009">
        <v>9</v>
      </c>
      <c r="M4009">
        <v>319</v>
      </c>
      <c r="N4009" t="s">
        <v>7816</v>
      </c>
      <c r="P4009" t="s">
        <v>95</v>
      </c>
      <c r="Q4009" s="1">
        <v>40182</v>
      </c>
      <c r="R4009" t="s">
        <v>68</v>
      </c>
      <c r="S4009" t="s">
        <v>7634</v>
      </c>
      <c r="T4009" t="s">
        <v>7635</v>
      </c>
      <c r="U4009">
        <v>363118</v>
      </c>
      <c r="V4009">
        <v>145904</v>
      </c>
      <c r="W4009" t="s">
        <v>201</v>
      </c>
      <c r="X4009">
        <v>1459</v>
      </c>
      <c r="Y4009">
        <v>4</v>
      </c>
      <c r="AD4009">
        <v>7</v>
      </c>
      <c r="AE4009" t="s">
        <v>202</v>
      </c>
      <c r="AH4009" t="s">
        <v>74</v>
      </c>
      <c r="AJ4009" t="s">
        <v>75</v>
      </c>
      <c r="AL4009">
        <v>5</v>
      </c>
      <c r="AM4009">
        <v>8</v>
      </c>
      <c r="AN4009">
        <v>3</v>
      </c>
      <c r="AO4009">
        <v>0</v>
      </c>
      <c r="AP4009">
        <v>37</v>
      </c>
      <c r="AQ4009" t="s">
        <v>76</v>
      </c>
      <c r="AR4009">
        <v>83.079316000000006</v>
      </c>
      <c r="AS4009">
        <v>32.826819</v>
      </c>
      <c r="AY4009">
        <v>0</v>
      </c>
      <c r="AZ4009" t="s">
        <v>75</v>
      </c>
      <c r="BA4009" t="s">
        <v>75</v>
      </c>
      <c r="BB4009" t="s">
        <v>75</v>
      </c>
      <c r="BC4009" t="s">
        <v>75</v>
      </c>
      <c r="BD4009" t="s">
        <v>75</v>
      </c>
      <c r="BE4009">
        <v>37</v>
      </c>
      <c r="BF4009" t="s">
        <v>7971</v>
      </c>
      <c r="BG4009" t="s">
        <v>7970</v>
      </c>
      <c r="BH4009">
        <f>-AR4009</f>
        <v>-83.079316000000006</v>
      </c>
    </row>
    <row r="4010" spans="1:60" x14ac:dyDescent="0.3">
      <c r="A4010">
        <v>901114</v>
      </c>
      <c r="B4010" t="s">
        <v>8304</v>
      </c>
      <c r="C4010" t="s">
        <v>58</v>
      </c>
      <c r="D4010" t="s">
        <v>59</v>
      </c>
      <c r="E4010" t="s">
        <v>60</v>
      </c>
      <c r="F4010" s="1">
        <v>39817</v>
      </c>
      <c r="G4010">
        <v>71891</v>
      </c>
      <c r="H4010" t="s">
        <v>108</v>
      </c>
      <c r="I4010" t="s">
        <v>109</v>
      </c>
      <c r="J4010" t="s">
        <v>110</v>
      </c>
      <c r="K4010" t="s">
        <v>589</v>
      </c>
      <c r="L4010">
        <v>9</v>
      </c>
      <c r="M4010">
        <v>133</v>
      </c>
      <c r="N4010" t="s">
        <v>148</v>
      </c>
      <c r="P4010" t="s">
        <v>111</v>
      </c>
      <c r="Q4010" s="1">
        <v>35807</v>
      </c>
      <c r="R4010" t="s">
        <v>68</v>
      </c>
      <c r="S4010" t="s">
        <v>7634</v>
      </c>
      <c r="T4010" t="s">
        <v>7635</v>
      </c>
      <c r="U4010">
        <v>362474</v>
      </c>
      <c r="V4010">
        <v>142300</v>
      </c>
      <c r="W4010" t="s">
        <v>598</v>
      </c>
      <c r="X4010">
        <v>1423</v>
      </c>
      <c r="Y4010">
        <v>0</v>
      </c>
      <c r="AD4010">
        <v>6</v>
      </c>
      <c r="AE4010" t="s">
        <v>73</v>
      </c>
      <c r="AH4010" t="s">
        <v>74</v>
      </c>
      <c r="AJ4010" t="s">
        <v>75</v>
      </c>
      <c r="AL4010">
        <v>5</v>
      </c>
      <c r="AM4010">
        <v>8</v>
      </c>
      <c r="AN4010">
        <v>1</v>
      </c>
      <c r="AO4010">
        <v>1</v>
      </c>
      <c r="AP4010">
        <v>12</v>
      </c>
      <c r="AQ4010" t="s">
        <v>76</v>
      </c>
      <c r="AR4010">
        <v>83.075466000000006</v>
      </c>
      <c r="AS4010">
        <v>33.541746000000003</v>
      </c>
      <c r="AY4010">
        <v>0</v>
      </c>
      <c r="AZ4010" t="s">
        <v>75</v>
      </c>
      <c r="BA4010" t="s">
        <v>75</v>
      </c>
      <c r="BB4010" t="s">
        <v>75</v>
      </c>
      <c r="BC4010" t="s">
        <v>75</v>
      </c>
      <c r="BD4010" t="s">
        <v>75</v>
      </c>
      <c r="BE4010">
        <v>75</v>
      </c>
      <c r="BF4010" t="s">
        <v>8305</v>
      </c>
      <c r="BG4010" t="s">
        <v>7171</v>
      </c>
      <c r="BH4010">
        <f>-AR4010</f>
        <v>-83.075466000000006</v>
      </c>
    </row>
    <row r="4011" spans="1:60" x14ac:dyDescent="0.3">
      <c r="A4011">
        <v>1519525</v>
      </c>
      <c r="B4011" t="s">
        <v>13218</v>
      </c>
      <c r="C4011" t="s">
        <v>277</v>
      </c>
      <c r="D4011" t="s">
        <v>59</v>
      </c>
      <c r="E4011" t="s">
        <v>60</v>
      </c>
      <c r="F4011" s="1">
        <v>41367</v>
      </c>
      <c r="G4011" t="s">
        <v>12447</v>
      </c>
      <c r="H4011" t="s">
        <v>12448</v>
      </c>
      <c r="I4011" t="s">
        <v>12449</v>
      </c>
      <c r="J4011" t="s">
        <v>12824</v>
      </c>
      <c r="K4011" t="s">
        <v>498</v>
      </c>
      <c r="L4011">
        <v>15</v>
      </c>
      <c r="M4011">
        <v>95</v>
      </c>
      <c r="N4011" t="s">
        <v>10935</v>
      </c>
      <c r="O4011">
        <v>5</v>
      </c>
      <c r="P4011" t="s">
        <v>95</v>
      </c>
      <c r="Q4011" s="1">
        <v>40245</v>
      </c>
      <c r="R4011" t="s">
        <v>499</v>
      </c>
      <c r="S4011" t="s">
        <v>11502</v>
      </c>
      <c r="T4011" t="s">
        <v>11503</v>
      </c>
      <c r="U4011">
        <v>357719</v>
      </c>
      <c r="V4011">
        <v>122200</v>
      </c>
      <c r="W4011" t="s">
        <v>285</v>
      </c>
      <c r="X4011">
        <v>1222</v>
      </c>
      <c r="Y4011">
        <v>0</v>
      </c>
      <c r="AD4011">
        <v>2</v>
      </c>
      <c r="AE4011" t="s">
        <v>286</v>
      </c>
      <c r="AH4011" t="s">
        <v>74</v>
      </c>
      <c r="AJ4011" t="s">
        <v>75</v>
      </c>
      <c r="AL4011">
        <v>6</v>
      </c>
      <c r="AM4011">
        <v>10</v>
      </c>
      <c r="AN4011">
        <v>1</v>
      </c>
      <c r="AO4011">
        <v>1</v>
      </c>
      <c r="AP4011">
        <v>12</v>
      </c>
      <c r="AQ4011" t="s">
        <v>75</v>
      </c>
      <c r="AR4011">
        <v>83.071111000000002</v>
      </c>
      <c r="AS4011">
        <v>36.868611000000001</v>
      </c>
      <c r="AW4011">
        <v>1</v>
      </c>
      <c r="AX4011">
        <v>0</v>
      </c>
      <c r="AZ4011" t="s">
        <v>75</v>
      </c>
      <c r="BA4011" t="s">
        <v>75</v>
      </c>
      <c r="BB4011" t="s">
        <v>75</v>
      </c>
      <c r="BC4011" t="s">
        <v>75</v>
      </c>
      <c r="BD4011" t="s">
        <v>75</v>
      </c>
      <c r="BE4011">
        <v>18</v>
      </c>
      <c r="BF4011" t="s">
        <v>13219</v>
      </c>
      <c r="BG4011" t="s">
        <v>11784</v>
      </c>
      <c r="BH4011">
        <f>-AR4011</f>
        <v>-83.071111000000002</v>
      </c>
    </row>
    <row r="4012" spans="1:60" x14ac:dyDescent="0.3">
      <c r="A4012">
        <v>1519154</v>
      </c>
      <c r="B4012" t="s">
        <v>13047</v>
      </c>
      <c r="C4012" t="s">
        <v>277</v>
      </c>
      <c r="D4012" t="s">
        <v>59</v>
      </c>
      <c r="E4012" t="s">
        <v>60</v>
      </c>
      <c r="F4012" t="s">
        <v>12256</v>
      </c>
      <c r="G4012" t="s">
        <v>12732</v>
      </c>
      <c r="H4012" t="s">
        <v>12733</v>
      </c>
      <c r="I4012">
        <v>50898</v>
      </c>
      <c r="J4012" t="s">
        <v>13048</v>
      </c>
      <c r="K4012" t="s">
        <v>498</v>
      </c>
      <c r="L4012">
        <v>15</v>
      </c>
      <c r="M4012">
        <v>63</v>
      </c>
      <c r="N4012" t="s">
        <v>11977</v>
      </c>
      <c r="O4012">
        <v>4</v>
      </c>
      <c r="P4012" t="s">
        <v>67</v>
      </c>
      <c r="Q4012" t="s">
        <v>11393</v>
      </c>
      <c r="R4012" t="s">
        <v>10424</v>
      </c>
      <c r="S4012" t="s">
        <v>11750</v>
      </c>
      <c r="T4012" t="s">
        <v>11751</v>
      </c>
      <c r="U4012">
        <v>363154</v>
      </c>
      <c r="V4012">
        <v>122200</v>
      </c>
      <c r="W4012" t="s">
        <v>285</v>
      </c>
      <c r="X4012">
        <v>1222</v>
      </c>
      <c r="Y4012">
        <v>0</v>
      </c>
      <c r="AD4012">
        <v>2</v>
      </c>
      <c r="AE4012" t="s">
        <v>286</v>
      </c>
      <c r="AH4012" t="s">
        <v>74</v>
      </c>
      <c r="AJ4012" t="s">
        <v>75</v>
      </c>
      <c r="AL4012">
        <v>5</v>
      </c>
      <c r="AM4012">
        <v>10</v>
      </c>
      <c r="AN4012">
        <v>1</v>
      </c>
      <c r="AO4012">
        <v>1</v>
      </c>
      <c r="AP4012">
        <v>5</v>
      </c>
      <c r="AQ4012" t="s">
        <v>75</v>
      </c>
      <c r="AR4012">
        <v>83.064443999999995</v>
      </c>
      <c r="AS4012">
        <v>38.117778000000001</v>
      </c>
      <c r="AT4012">
        <v>15</v>
      </c>
      <c r="AW4012">
        <v>1</v>
      </c>
      <c r="AX4012">
        <v>0</v>
      </c>
      <c r="AZ4012" t="s">
        <v>75</v>
      </c>
      <c r="BA4012" t="s">
        <v>75</v>
      </c>
      <c r="BB4012" t="s">
        <v>75</v>
      </c>
      <c r="BC4012" t="s">
        <v>75</v>
      </c>
      <c r="BD4012" t="s">
        <v>75</v>
      </c>
      <c r="BE4012">
        <v>87</v>
      </c>
      <c r="BF4012" t="s">
        <v>13049</v>
      </c>
      <c r="BG4012" t="s">
        <v>12254</v>
      </c>
      <c r="BH4012">
        <f>-AR4012</f>
        <v>-83.064443999999995</v>
      </c>
    </row>
    <row r="4013" spans="1:60" x14ac:dyDescent="0.3">
      <c r="A4013">
        <v>1519169</v>
      </c>
      <c r="B4013" t="s">
        <v>13054</v>
      </c>
      <c r="C4013" t="s">
        <v>277</v>
      </c>
      <c r="D4013" t="s">
        <v>147</v>
      </c>
      <c r="E4013" t="s">
        <v>60</v>
      </c>
      <c r="F4013" t="s">
        <v>3560</v>
      </c>
      <c r="G4013">
        <v>72411</v>
      </c>
      <c r="H4013" t="s">
        <v>12341</v>
      </c>
      <c r="I4013">
        <v>85764</v>
      </c>
      <c r="J4013" t="s">
        <v>13055</v>
      </c>
      <c r="K4013" t="s">
        <v>498</v>
      </c>
      <c r="L4013">
        <v>15</v>
      </c>
      <c r="M4013">
        <v>25</v>
      </c>
      <c r="N4013" t="s">
        <v>11780</v>
      </c>
      <c r="O4013">
        <v>5</v>
      </c>
      <c r="P4013" t="s">
        <v>95</v>
      </c>
      <c r="Q4013" s="1">
        <v>39367</v>
      </c>
      <c r="R4013" t="s">
        <v>10424</v>
      </c>
      <c r="S4013" t="s">
        <v>11766</v>
      </c>
      <c r="T4013" t="s">
        <v>11767</v>
      </c>
      <c r="U4013">
        <v>359824</v>
      </c>
      <c r="V4013">
        <v>122200</v>
      </c>
      <c r="W4013" t="s">
        <v>285</v>
      </c>
      <c r="X4013">
        <v>1222</v>
      </c>
      <c r="Y4013">
        <v>0</v>
      </c>
      <c r="AD4013">
        <v>2</v>
      </c>
      <c r="AE4013" t="s">
        <v>286</v>
      </c>
      <c r="AH4013" t="s">
        <v>74</v>
      </c>
      <c r="AJ4013" t="s">
        <v>75</v>
      </c>
      <c r="AL4013">
        <v>5</v>
      </c>
      <c r="AM4013">
        <v>8</v>
      </c>
      <c r="AN4013">
        <v>2</v>
      </c>
      <c r="AO4013">
        <v>0</v>
      </c>
      <c r="AP4013">
        <v>15</v>
      </c>
      <c r="AQ4013" t="s">
        <v>75</v>
      </c>
      <c r="AR4013">
        <v>83.06</v>
      </c>
      <c r="AS4013">
        <v>37.594721999999997</v>
      </c>
      <c r="AX4013">
        <v>0</v>
      </c>
      <c r="AZ4013" t="s">
        <v>75</v>
      </c>
      <c r="BA4013" t="s">
        <v>75</v>
      </c>
      <c r="BB4013" t="s">
        <v>75</v>
      </c>
      <c r="BC4013" t="s">
        <v>75</v>
      </c>
      <c r="BD4013" t="s">
        <v>75</v>
      </c>
      <c r="BE4013">
        <v>75</v>
      </c>
      <c r="BF4013" t="s">
        <v>13056</v>
      </c>
      <c r="BG4013" t="s">
        <v>9582</v>
      </c>
      <c r="BH4013">
        <f>-AR4013</f>
        <v>-83.06</v>
      </c>
    </row>
    <row r="4014" spans="1:60" x14ac:dyDescent="0.3">
      <c r="A4014">
        <v>2003071</v>
      </c>
      <c r="B4014" t="s">
        <v>14924</v>
      </c>
      <c r="C4014" t="s">
        <v>58</v>
      </c>
      <c r="D4014" t="s">
        <v>59</v>
      </c>
      <c r="E4014" t="s">
        <v>60</v>
      </c>
      <c r="F4014" t="s">
        <v>1712</v>
      </c>
      <c r="G4014" t="s">
        <v>14925</v>
      </c>
      <c r="H4014" t="s">
        <v>14926</v>
      </c>
      <c r="I4014" t="s">
        <v>14927</v>
      </c>
      <c r="J4014" t="s">
        <v>14928</v>
      </c>
      <c r="K4014" t="s">
        <v>14645</v>
      </c>
      <c r="L4014">
        <v>20</v>
      </c>
      <c r="M4014">
        <v>99</v>
      </c>
      <c r="N4014" t="s">
        <v>14728</v>
      </c>
      <c r="P4014" t="s">
        <v>95</v>
      </c>
      <c r="Q4014" s="1">
        <v>35802</v>
      </c>
      <c r="R4014" t="s">
        <v>8816</v>
      </c>
      <c r="S4014" t="s">
        <v>9800</v>
      </c>
      <c r="T4014" t="s">
        <v>9801</v>
      </c>
      <c r="U4014">
        <v>344623</v>
      </c>
      <c r="V4014">
        <v>144200</v>
      </c>
      <c r="W4014" t="s">
        <v>374</v>
      </c>
      <c r="X4014">
        <v>1442</v>
      </c>
      <c r="Y4014">
        <v>0</v>
      </c>
      <c r="AD4014">
        <v>5</v>
      </c>
      <c r="AE4014" t="s">
        <v>375</v>
      </c>
      <c r="AH4014" t="s">
        <v>74</v>
      </c>
      <c r="AJ4014" t="s">
        <v>76</v>
      </c>
      <c r="AK4014">
        <v>26</v>
      </c>
      <c r="AL4014">
        <v>5</v>
      </c>
      <c r="AM4014">
        <v>10</v>
      </c>
      <c r="AN4014">
        <v>1</v>
      </c>
      <c r="AO4014">
        <v>0</v>
      </c>
      <c r="AP4014">
        <v>2</v>
      </c>
      <c r="AQ4014" t="s">
        <v>76</v>
      </c>
      <c r="AR4014">
        <v>83.057221999999996</v>
      </c>
      <c r="AS4014">
        <v>42.799444000000001</v>
      </c>
      <c r="AY4014">
        <v>0</v>
      </c>
      <c r="AZ4014" t="s">
        <v>75</v>
      </c>
      <c r="BA4014" t="s">
        <v>75</v>
      </c>
      <c r="BB4014" t="s">
        <v>75</v>
      </c>
      <c r="BC4014" t="s">
        <v>75</v>
      </c>
      <c r="BD4014" t="s">
        <v>75</v>
      </c>
      <c r="BE4014">
        <v>90</v>
      </c>
      <c r="BF4014" t="s">
        <v>14929</v>
      </c>
      <c r="BG4014" t="s">
        <v>14866</v>
      </c>
      <c r="BH4014">
        <f>-AR4014</f>
        <v>-83.057221999999996</v>
      </c>
    </row>
    <row r="4015" spans="1:60" x14ac:dyDescent="0.3">
      <c r="A4015">
        <v>1519146</v>
      </c>
      <c r="B4015" t="s">
        <v>13039</v>
      </c>
      <c r="C4015" t="s">
        <v>277</v>
      </c>
      <c r="D4015" t="s">
        <v>59</v>
      </c>
      <c r="E4015" t="s">
        <v>60</v>
      </c>
      <c r="F4015" t="s">
        <v>2819</v>
      </c>
      <c r="G4015">
        <v>72411</v>
      </c>
      <c r="H4015" t="s">
        <v>12341</v>
      </c>
      <c r="I4015">
        <v>102705</v>
      </c>
      <c r="J4015" t="s">
        <v>13040</v>
      </c>
      <c r="K4015" t="s">
        <v>498</v>
      </c>
      <c r="L4015">
        <v>15</v>
      </c>
      <c r="M4015">
        <v>153</v>
      </c>
      <c r="N4015" t="s">
        <v>11771</v>
      </c>
      <c r="O4015">
        <v>5</v>
      </c>
      <c r="P4015" t="s">
        <v>67</v>
      </c>
      <c r="Q4015" t="s">
        <v>2962</v>
      </c>
      <c r="R4015" t="s">
        <v>10424</v>
      </c>
      <c r="S4015" t="s">
        <v>11750</v>
      </c>
      <c r="T4015" t="s">
        <v>11751</v>
      </c>
      <c r="U4015">
        <v>366975</v>
      </c>
      <c r="V4015">
        <v>122200</v>
      </c>
      <c r="W4015" t="s">
        <v>285</v>
      </c>
      <c r="X4015">
        <v>1222</v>
      </c>
      <c r="Y4015">
        <v>0</v>
      </c>
      <c r="AD4015">
        <v>2</v>
      </c>
      <c r="AE4015" t="s">
        <v>286</v>
      </c>
      <c r="AH4015" t="s">
        <v>74</v>
      </c>
      <c r="AJ4015" t="s">
        <v>75</v>
      </c>
      <c r="AL4015">
        <v>5</v>
      </c>
      <c r="AM4015">
        <v>10</v>
      </c>
      <c r="AN4015">
        <v>2</v>
      </c>
      <c r="AO4015">
        <v>1</v>
      </c>
      <c r="AP4015">
        <v>100</v>
      </c>
      <c r="AQ4015" t="s">
        <v>75</v>
      </c>
      <c r="AR4015">
        <v>83.056944000000001</v>
      </c>
      <c r="AS4015">
        <v>37.614722</v>
      </c>
      <c r="AW4015">
        <v>1</v>
      </c>
      <c r="AX4015">
        <v>0</v>
      </c>
      <c r="AZ4015" t="s">
        <v>75</v>
      </c>
      <c r="BA4015" t="s">
        <v>75</v>
      </c>
      <c r="BB4015" t="s">
        <v>75</v>
      </c>
      <c r="BC4015" t="s">
        <v>75</v>
      </c>
      <c r="BD4015" t="s">
        <v>75</v>
      </c>
      <c r="BE4015">
        <v>43</v>
      </c>
      <c r="BF4015" t="s">
        <v>13041</v>
      </c>
      <c r="BG4015" t="s">
        <v>13042</v>
      </c>
      <c r="BH4015">
        <f>-AR4015</f>
        <v>-83.056944000000001</v>
      </c>
    </row>
    <row r="4016" spans="1:60" x14ac:dyDescent="0.3">
      <c r="A4016">
        <v>1519260</v>
      </c>
      <c r="B4016" t="s">
        <v>13095</v>
      </c>
      <c r="C4016" t="s">
        <v>277</v>
      </c>
      <c r="D4016" t="s">
        <v>116</v>
      </c>
      <c r="E4016" t="s">
        <v>60</v>
      </c>
      <c r="F4016" s="1">
        <v>39967</v>
      </c>
      <c r="G4016" t="s">
        <v>11755</v>
      </c>
      <c r="H4016" t="s">
        <v>11756</v>
      </c>
      <c r="I4016" t="s">
        <v>12180</v>
      </c>
      <c r="J4016" t="s">
        <v>13096</v>
      </c>
      <c r="K4016" t="s">
        <v>498</v>
      </c>
      <c r="L4016">
        <v>15</v>
      </c>
      <c r="M4016">
        <v>95</v>
      </c>
      <c r="N4016" t="s">
        <v>10935</v>
      </c>
      <c r="O4016">
        <v>5</v>
      </c>
      <c r="P4016" t="s">
        <v>95</v>
      </c>
      <c r="Q4016" t="s">
        <v>3322</v>
      </c>
      <c r="R4016" t="s">
        <v>499</v>
      </c>
      <c r="S4016" t="s">
        <v>11502</v>
      </c>
      <c r="T4016" t="s">
        <v>11503</v>
      </c>
      <c r="U4016">
        <v>366818</v>
      </c>
      <c r="V4016">
        <v>122200</v>
      </c>
      <c r="W4016" t="s">
        <v>285</v>
      </c>
      <c r="X4016">
        <v>1222</v>
      </c>
      <c r="Y4016">
        <v>0</v>
      </c>
      <c r="AD4016">
        <v>2</v>
      </c>
      <c r="AE4016" t="s">
        <v>286</v>
      </c>
      <c r="AH4016" t="s">
        <v>74</v>
      </c>
      <c r="AJ4016" t="s">
        <v>75</v>
      </c>
      <c r="AL4016">
        <v>5</v>
      </c>
      <c r="AM4016">
        <v>10</v>
      </c>
      <c r="AN4016">
        <v>2</v>
      </c>
      <c r="AO4016">
        <v>1</v>
      </c>
      <c r="AP4016">
        <v>75</v>
      </c>
      <c r="AQ4016" t="s">
        <v>75</v>
      </c>
      <c r="AR4016">
        <v>83.056111000000001</v>
      </c>
      <c r="AS4016">
        <v>36.890833000000001</v>
      </c>
      <c r="AT4016">
        <v>90</v>
      </c>
      <c r="AV4016">
        <v>12523</v>
      </c>
      <c r="AX4016">
        <v>0</v>
      </c>
      <c r="AZ4016" t="s">
        <v>75</v>
      </c>
      <c r="BA4016" t="s">
        <v>75</v>
      </c>
      <c r="BB4016" t="s">
        <v>75</v>
      </c>
      <c r="BC4016" t="s">
        <v>75</v>
      </c>
      <c r="BD4016" t="s">
        <v>75</v>
      </c>
      <c r="BE4016">
        <v>0</v>
      </c>
      <c r="BF4016" t="s">
        <v>13097</v>
      </c>
      <c r="BG4016" t="s">
        <v>13029</v>
      </c>
      <c r="BH4016">
        <f>-AR4016</f>
        <v>-83.056111000000001</v>
      </c>
    </row>
    <row r="4017" spans="1:60" x14ac:dyDescent="0.3">
      <c r="A4017">
        <v>3300122</v>
      </c>
      <c r="B4017" t="s">
        <v>19594</v>
      </c>
      <c r="C4017" t="s">
        <v>58</v>
      </c>
      <c r="D4017" t="s">
        <v>59</v>
      </c>
      <c r="E4017" t="s">
        <v>60</v>
      </c>
      <c r="F4017" t="s">
        <v>1906</v>
      </c>
      <c r="G4017" t="s">
        <v>19541</v>
      </c>
      <c r="H4017" t="s">
        <v>19542</v>
      </c>
      <c r="I4017" t="s">
        <v>19543</v>
      </c>
      <c r="J4017" t="s">
        <v>19590</v>
      </c>
      <c r="K4017" t="s">
        <v>18631</v>
      </c>
      <c r="L4017">
        <v>33</v>
      </c>
      <c r="M4017">
        <v>33</v>
      </c>
      <c r="N4017" t="s">
        <v>265</v>
      </c>
      <c r="O4017">
        <v>4</v>
      </c>
      <c r="P4017" t="s">
        <v>95</v>
      </c>
      <c r="Q4017" s="1">
        <v>18264</v>
      </c>
      <c r="R4017" t="s">
        <v>6612</v>
      </c>
      <c r="S4017" t="s">
        <v>10151</v>
      </c>
      <c r="T4017" t="s">
        <v>10152</v>
      </c>
      <c r="U4017">
        <v>352639</v>
      </c>
      <c r="V4017">
        <v>142200</v>
      </c>
      <c r="W4017" t="s">
        <v>72</v>
      </c>
      <c r="X4017">
        <v>1422</v>
      </c>
      <c r="Y4017">
        <v>0</v>
      </c>
      <c r="AD4017">
        <v>6</v>
      </c>
      <c r="AE4017" t="s">
        <v>73</v>
      </c>
      <c r="AH4017" t="s">
        <v>74</v>
      </c>
      <c r="AJ4017" t="s">
        <v>75</v>
      </c>
      <c r="AL4017">
        <v>6</v>
      </c>
      <c r="AM4017">
        <v>8</v>
      </c>
      <c r="AN4017">
        <v>3</v>
      </c>
      <c r="AO4017">
        <v>0</v>
      </c>
      <c r="AP4017">
        <v>27</v>
      </c>
      <c r="AQ4017" t="s">
        <v>76</v>
      </c>
      <c r="AR4017">
        <v>83.055000000000007</v>
      </c>
      <c r="AS4017">
        <v>40.869444000000001</v>
      </c>
      <c r="AY4017">
        <v>0</v>
      </c>
      <c r="AZ4017" t="s">
        <v>75</v>
      </c>
      <c r="BA4017" t="s">
        <v>75</v>
      </c>
      <c r="BB4017" t="s">
        <v>75</v>
      </c>
      <c r="BC4017" t="s">
        <v>75</v>
      </c>
      <c r="BD4017" t="s">
        <v>75</v>
      </c>
      <c r="BE4017">
        <v>95</v>
      </c>
      <c r="BF4017" t="s">
        <v>19595</v>
      </c>
      <c r="BG4017" t="s">
        <v>19596</v>
      </c>
      <c r="BH4017">
        <f>-AR4017</f>
        <v>-83.055000000000007</v>
      </c>
    </row>
    <row r="4018" spans="1:60" x14ac:dyDescent="0.3">
      <c r="A4018">
        <v>4003398</v>
      </c>
      <c r="B4018" t="s">
        <v>24994</v>
      </c>
      <c r="C4018" t="s">
        <v>277</v>
      </c>
      <c r="D4018" t="s">
        <v>59</v>
      </c>
      <c r="E4018" t="s">
        <v>60</v>
      </c>
      <c r="F4018" t="s">
        <v>5695</v>
      </c>
      <c r="G4018">
        <v>42775</v>
      </c>
      <c r="H4018" t="s">
        <v>12895</v>
      </c>
      <c r="I4018">
        <v>51979</v>
      </c>
      <c r="J4018" t="s">
        <v>13259</v>
      </c>
      <c r="K4018" t="s">
        <v>498</v>
      </c>
      <c r="L4018">
        <v>15</v>
      </c>
      <c r="M4018">
        <v>235</v>
      </c>
      <c r="N4018" t="s">
        <v>10062</v>
      </c>
      <c r="O4018">
        <v>5</v>
      </c>
      <c r="P4018" t="s">
        <v>67</v>
      </c>
      <c r="Q4018" s="1">
        <v>40699</v>
      </c>
      <c r="R4018" t="s">
        <v>499</v>
      </c>
      <c r="S4018" t="s">
        <v>11742</v>
      </c>
      <c r="T4018" t="s">
        <v>11743</v>
      </c>
      <c r="U4018">
        <v>358872</v>
      </c>
      <c r="V4018">
        <v>122200</v>
      </c>
      <c r="W4018" t="s">
        <v>285</v>
      </c>
      <c r="X4018">
        <v>1222</v>
      </c>
      <c r="Y4018">
        <v>0</v>
      </c>
      <c r="AD4018">
        <v>2</v>
      </c>
      <c r="AE4018" t="s">
        <v>286</v>
      </c>
      <c r="AH4018" t="s">
        <v>74</v>
      </c>
      <c r="AJ4018" t="s">
        <v>76</v>
      </c>
      <c r="AK4018">
        <v>21</v>
      </c>
      <c r="AL4018">
        <v>5</v>
      </c>
      <c r="AM4018">
        <v>12</v>
      </c>
      <c r="AN4018">
        <v>1</v>
      </c>
      <c r="AO4018">
        <v>0</v>
      </c>
      <c r="AP4018">
        <v>8</v>
      </c>
      <c r="AQ4018" t="s">
        <v>75</v>
      </c>
      <c r="AR4018">
        <v>83.055000000000007</v>
      </c>
      <c r="AS4018">
        <v>37.619999999999997</v>
      </c>
      <c r="AT4018">
        <v>36</v>
      </c>
      <c r="AW4018">
        <v>1</v>
      </c>
      <c r="AX4018">
        <v>0</v>
      </c>
      <c r="AZ4018" t="s">
        <v>75</v>
      </c>
      <c r="BA4018" t="s">
        <v>76</v>
      </c>
      <c r="BB4018" t="s">
        <v>75</v>
      </c>
      <c r="BC4018" t="s">
        <v>75</v>
      </c>
      <c r="BD4018" t="s">
        <v>75</v>
      </c>
      <c r="BE4018">
        <v>42</v>
      </c>
      <c r="BF4018" t="s">
        <v>24995</v>
      </c>
      <c r="BG4018" t="s">
        <v>12014</v>
      </c>
      <c r="BH4018">
        <f>-AR4018</f>
        <v>-83.055000000000007</v>
      </c>
    </row>
    <row r="4019" spans="1:60" x14ac:dyDescent="0.3">
      <c r="A4019">
        <v>901042</v>
      </c>
      <c r="B4019" t="s">
        <v>8200</v>
      </c>
      <c r="C4019" t="s">
        <v>58</v>
      </c>
      <c r="D4019" t="s">
        <v>59</v>
      </c>
      <c r="E4019" t="s">
        <v>60</v>
      </c>
      <c r="F4019" t="s">
        <v>8201</v>
      </c>
      <c r="G4019" t="s">
        <v>8052</v>
      </c>
      <c r="H4019" t="s">
        <v>8053</v>
      </c>
      <c r="I4019" t="s">
        <v>8054</v>
      </c>
      <c r="J4019" t="s">
        <v>8055</v>
      </c>
      <c r="K4019" t="s">
        <v>589</v>
      </c>
      <c r="L4019">
        <v>9</v>
      </c>
      <c r="M4019">
        <v>221</v>
      </c>
      <c r="N4019" t="s">
        <v>7633</v>
      </c>
      <c r="O4019">
        <v>10</v>
      </c>
      <c r="P4019" t="s">
        <v>95</v>
      </c>
      <c r="Q4019" s="1">
        <v>32516</v>
      </c>
      <c r="R4019" t="s">
        <v>68</v>
      </c>
      <c r="S4019" t="s">
        <v>7634</v>
      </c>
      <c r="T4019" t="s">
        <v>7635</v>
      </c>
      <c r="U4019">
        <v>351976</v>
      </c>
      <c r="V4019">
        <v>141100</v>
      </c>
      <c r="W4019" t="s">
        <v>486</v>
      </c>
      <c r="X4019">
        <v>1411</v>
      </c>
      <c r="Y4019">
        <v>0</v>
      </c>
      <c r="AD4019">
        <v>6</v>
      </c>
      <c r="AE4019" t="s">
        <v>73</v>
      </c>
      <c r="AJ4019" t="s">
        <v>75</v>
      </c>
      <c r="AL4019">
        <v>5</v>
      </c>
      <c r="AM4019">
        <v>8</v>
      </c>
      <c r="AN4019">
        <v>1</v>
      </c>
      <c r="AP4019">
        <v>19</v>
      </c>
      <c r="AQ4019" t="s">
        <v>76</v>
      </c>
      <c r="AR4019">
        <v>83.054683999999995</v>
      </c>
      <c r="AS4019">
        <v>33.951495999999999</v>
      </c>
      <c r="AZ4019" t="s">
        <v>75</v>
      </c>
      <c r="BA4019" t="s">
        <v>75</v>
      </c>
      <c r="BB4019" t="s">
        <v>75</v>
      </c>
      <c r="BC4019" t="s">
        <v>75</v>
      </c>
      <c r="BD4019" t="s">
        <v>75</v>
      </c>
      <c r="BE4019">
        <v>120</v>
      </c>
      <c r="BF4019" t="s">
        <v>8202</v>
      </c>
      <c r="BH4019">
        <f>-AR4019</f>
        <v>-83.054683999999995</v>
      </c>
    </row>
    <row r="4020" spans="1:60" x14ac:dyDescent="0.3">
      <c r="A4020">
        <v>1519459</v>
      </c>
      <c r="B4020" t="s">
        <v>13168</v>
      </c>
      <c r="C4020" t="s">
        <v>277</v>
      </c>
      <c r="D4020" t="s">
        <v>59</v>
      </c>
      <c r="E4020" t="s">
        <v>60</v>
      </c>
      <c r="F4020" s="1">
        <v>40487</v>
      </c>
      <c r="G4020">
        <v>72411</v>
      </c>
      <c r="H4020" t="s">
        <v>12341</v>
      </c>
      <c r="I4020">
        <v>102705</v>
      </c>
      <c r="J4020" t="s">
        <v>13027</v>
      </c>
      <c r="K4020" t="s">
        <v>498</v>
      </c>
      <c r="L4020">
        <v>15</v>
      </c>
      <c r="M4020">
        <v>153</v>
      </c>
      <c r="N4020" t="s">
        <v>11771</v>
      </c>
      <c r="O4020">
        <v>5</v>
      </c>
      <c r="P4020" t="s">
        <v>67</v>
      </c>
      <c r="Q4020" s="1">
        <v>40513</v>
      </c>
      <c r="R4020" t="s">
        <v>10424</v>
      </c>
      <c r="S4020" t="s">
        <v>11750</v>
      </c>
      <c r="T4020" t="s">
        <v>11751</v>
      </c>
      <c r="U4020">
        <v>365361</v>
      </c>
      <c r="V4020">
        <v>122200</v>
      </c>
      <c r="W4020" t="s">
        <v>285</v>
      </c>
      <c r="X4020">
        <v>1222</v>
      </c>
      <c r="Y4020">
        <v>0</v>
      </c>
      <c r="AD4020">
        <v>2</v>
      </c>
      <c r="AE4020" t="s">
        <v>286</v>
      </c>
      <c r="AH4020" t="s">
        <v>74</v>
      </c>
      <c r="AJ4020" t="s">
        <v>75</v>
      </c>
      <c r="AL4020">
        <v>5</v>
      </c>
      <c r="AM4020">
        <v>10</v>
      </c>
      <c r="AN4020">
        <v>2</v>
      </c>
      <c r="AO4020">
        <v>0</v>
      </c>
      <c r="AP4020">
        <v>38</v>
      </c>
      <c r="AQ4020" t="s">
        <v>75</v>
      </c>
      <c r="AR4020">
        <v>83.052222</v>
      </c>
      <c r="AS4020">
        <v>37.682499999999997</v>
      </c>
      <c r="AW4020">
        <v>2</v>
      </c>
      <c r="AX4020">
        <v>0</v>
      </c>
      <c r="AZ4020" t="s">
        <v>75</v>
      </c>
      <c r="BA4020" t="s">
        <v>75</v>
      </c>
      <c r="BB4020" t="s">
        <v>76</v>
      </c>
      <c r="BC4020" t="s">
        <v>75</v>
      </c>
      <c r="BD4020" t="s">
        <v>75</v>
      </c>
      <c r="BE4020">
        <v>35</v>
      </c>
      <c r="BF4020" t="s">
        <v>13169</v>
      </c>
      <c r="BG4020" t="s">
        <v>9582</v>
      </c>
      <c r="BH4020">
        <f>-AR4020</f>
        <v>-83.052222</v>
      </c>
    </row>
    <row r="4021" spans="1:60" x14ac:dyDescent="0.3">
      <c r="A4021">
        <v>1519606</v>
      </c>
      <c r="B4021" t="s">
        <v>13258</v>
      </c>
      <c r="C4021" t="s">
        <v>277</v>
      </c>
      <c r="D4021" t="s">
        <v>59</v>
      </c>
      <c r="E4021" t="s">
        <v>60</v>
      </c>
      <c r="F4021" t="s">
        <v>1505</v>
      </c>
      <c r="G4021">
        <v>42775</v>
      </c>
      <c r="H4021" t="s">
        <v>12895</v>
      </c>
      <c r="I4021">
        <v>51979</v>
      </c>
      <c r="J4021" t="s">
        <v>13259</v>
      </c>
      <c r="K4021" t="s">
        <v>498</v>
      </c>
      <c r="L4021">
        <v>15</v>
      </c>
      <c r="M4021">
        <v>71</v>
      </c>
      <c r="N4021" t="s">
        <v>3540</v>
      </c>
      <c r="O4021">
        <v>5</v>
      </c>
      <c r="P4021" t="s">
        <v>67</v>
      </c>
      <c r="Q4021" t="s">
        <v>12384</v>
      </c>
      <c r="R4021" t="s">
        <v>10424</v>
      </c>
      <c r="S4021" t="s">
        <v>11750</v>
      </c>
      <c r="T4021" t="s">
        <v>11751</v>
      </c>
      <c r="U4021">
        <v>366982</v>
      </c>
      <c r="V4021">
        <v>122200</v>
      </c>
      <c r="W4021" t="s">
        <v>285</v>
      </c>
      <c r="X4021">
        <v>1222</v>
      </c>
      <c r="Y4021">
        <v>0</v>
      </c>
      <c r="AD4021">
        <v>2</v>
      </c>
      <c r="AE4021" t="s">
        <v>286</v>
      </c>
      <c r="AH4021" t="s">
        <v>74</v>
      </c>
      <c r="AJ4021" t="s">
        <v>76</v>
      </c>
      <c r="AK4021">
        <v>21</v>
      </c>
      <c r="AL4021">
        <v>5</v>
      </c>
      <c r="AM4021">
        <v>10</v>
      </c>
      <c r="AN4021">
        <v>1</v>
      </c>
      <c r="AO4021">
        <v>0</v>
      </c>
      <c r="AP4021">
        <v>4</v>
      </c>
      <c r="AQ4021" t="s">
        <v>75</v>
      </c>
      <c r="AR4021">
        <v>83.052222</v>
      </c>
      <c r="AS4021">
        <v>37.682499999999997</v>
      </c>
      <c r="AT4021">
        <v>50</v>
      </c>
      <c r="AX4021">
        <v>0</v>
      </c>
      <c r="AZ4021" t="s">
        <v>75</v>
      </c>
      <c r="BA4021" t="s">
        <v>76</v>
      </c>
      <c r="BB4021" t="s">
        <v>75</v>
      </c>
      <c r="BC4021" t="s">
        <v>75</v>
      </c>
      <c r="BD4021" t="s">
        <v>75</v>
      </c>
      <c r="BE4021">
        <v>20</v>
      </c>
      <c r="BF4021" t="s">
        <v>13260</v>
      </c>
      <c r="BG4021" t="s">
        <v>7207</v>
      </c>
      <c r="BH4021">
        <f>-AR4021</f>
        <v>-83.052222</v>
      </c>
    </row>
    <row r="4022" spans="1:60" x14ac:dyDescent="0.3">
      <c r="A4022">
        <v>2002836</v>
      </c>
      <c r="B4022" t="s">
        <v>14870</v>
      </c>
      <c r="C4022" t="s">
        <v>58</v>
      </c>
      <c r="D4022" t="s">
        <v>59</v>
      </c>
      <c r="E4022" t="s">
        <v>60</v>
      </c>
      <c r="F4022" t="s">
        <v>3730</v>
      </c>
      <c r="G4022" t="s">
        <v>14857</v>
      </c>
      <c r="H4022" t="s">
        <v>14858</v>
      </c>
      <c r="I4022">
        <v>111825</v>
      </c>
      <c r="J4022" t="s">
        <v>14871</v>
      </c>
      <c r="K4022" t="s">
        <v>14645</v>
      </c>
      <c r="L4022">
        <v>20</v>
      </c>
      <c r="M4022">
        <v>87</v>
      </c>
      <c r="N4022" t="s">
        <v>14695</v>
      </c>
      <c r="P4022" t="s">
        <v>95</v>
      </c>
      <c r="Q4022" s="1">
        <v>40185</v>
      </c>
      <c r="R4022" t="s">
        <v>8816</v>
      </c>
      <c r="S4022" t="s">
        <v>9800</v>
      </c>
      <c r="T4022" t="s">
        <v>9801</v>
      </c>
      <c r="U4022">
        <v>357732</v>
      </c>
      <c r="V4022">
        <v>144200</v>
      </c>
      <c r="W4022" t="s">
        <v>374</v>
      </c>
      <c r="X4022">
        <v>1442</v>
      </c>
      <c r="Y4022">
        <v>0</v>
      </c>
      <c r="AD4022">
        <v>5</v>
      </c>
      <c r="AE4022" t="s">
        <v>375</v>
      </c>
      <c r="AJ4022" t="s">
        <v>76</v>
      </c>
      <c r="AK4022">
        <v>26</v>
      </c>
      <c r="AL4022">
        <v>6</v>
      </c>
      <c r="AM4022">
        <v>10</v>
      </c>
      <c r="AN4022">
        <v>1</v>
      </c>
      <c r="AO4022">
        <v>0</v>
      </c>
      <c r="AP4022">
        <v>5</v>
      </c>
      <c r="AQ4022" t="s">
        <v>76</v>
      </c>
      <c r="AR4022">
        <v>83.042777999999998</v>
      </c>
      <c r="AS4022">
        <v>43.167777999999998</v>
      </c>
      <c r="AY4022">
        <v>0</v>
      </c>
      <c r="AZ4022" t="s">
        <v>75</v>
      </c>
      <c r="BA4022" t="s">
        <v>75</v>
      </c>
      <c r="BB4022" t="s">
        <v>75</v>
      </c>
      <c r="BC4022" t="s">
        <v>75</v>
      </c>
      <c r="BD4022" t="s">
        <v>75</v>
      </c>
      <c r="BE4022">
        <v>75</v>
      </c>
      <c r="BF4022" t="s">
        <v>14872</v>
      </c>
      <c r="BG4022" t="s">
        <v>14849</v>
      </c>
      <c r="BH4022">
        <f>-AR4022</f>
        <v>-83.042777999999998</v>
      </c>
    </row>
    <row r="4023" spans="1:60" x14ac:dyDescent="0.3">
      <c r="A4023">
        <v>900486</v>
      </c>
      <c r="B4023" t="s">
        <v>7972</v>
      </c>
      <c r="C4023" t="s">
        <v>58</v>
      </c>
      <c r="D4023" t="s">
        <v>59</v>
      </c>
      <c r="E4023" t="s">
        <v>60</v>
      </c>
      <c r="F4023" s="1">
        <v>26368</v>
      </c>
      <c r="G4023" t="s">
        <v>7839</v>
      </c>
      <c r="H4023" t="s">
        <v>7840</v>
      </c>
      <c r="I4023" t="s">
        <v>7841</v>
      </c>
      <c r="J4023" t="s">
        <v>7845</v>
      </c>
      <c r="K4023" t="s">
        <v>589</v>
      </c>
      <c r="L4023">
        <v>9</v>
      </c>
      <c r="M4023">
        <v>303</v>
      </c>
      <c r="N4023" t="s">
        <v>160</v>
      </c>
      <c r="O4023">
        <v>10</v>
      </c>
      <c r="P4023" t="s">
        <v>95</v>
      </c>
      <c r="Q4023" s="1">
        <v>18264</v>
      </c>
      <c r="R4023" t="s">
        <v>68</v>
      </c>
      <c r="S4023" t="s">
        <v>7634</v>
      </c>
      <c r="T4023" t="s">
        <v>7635</v>
      </c>
      <c r="U4023">
        <v>342989</v>
      </c>
      <c r="V4023">
        <v>145904</v>
      </c>
      <c r="W4023" t="s">
        <v>201</v>
      </c>
      <c r="X4023">
        <v>1459</v>
      </c>
      <c r="Y4023">
        <v>4</v>
      </c>
      <c r="AD4023">
        <v>7</v>
      </c>
      <c r="AE4023" t="s">
        <v>202</v>
      </c>
      <c r="AJ4023" t="s">
        <v>75</v>
      </c>
      <c r="AL4023">
        <v>0</v>
      </c>
      <c r="AM4023">
        <v>0</v>
      </c>
      <c r="AN4023">
        <v>0</v>
      </c>
      <c r="AP4023">
        <v>46</v>
      </c>
      <c r="AQ4023" t="s">
        <v>76</v>
      </c>
      <c r="AR4023">
        <v>83.041292999999996</v>
      </c>
      <c r="AS4023">
        <v>32.954583</v>
      </c>
      <c r="AZ4023" t="s">
        <v>75</v>
      </c>
      <c r="BA4023" t="s">
        <v>75</v>
      </c>
      <c r="BB4023" t="s">
        <v>75</v>
      </c>
      <c r="BC4023" t="s">
        <v>75</v>
      </c>
      <c r="BD4023" t="s">
        <v>75</v>
      </c>
      <c r="BE4023">
        <v>0</v>
      </c>
      <c r="BF4023" t="s">
        <v>7973</v>
      </c>
      <c r="BH4023">
        <f>-AR4023</f>
        <v>-83.041292999999996</v>
      </c>
    </row>
    <row r="4024" spans="1:60" x14ac:dyDescent="0.3">
      <c r="A4024">
        <v>1519400</v>
      </c>
      <c r="B4024" t="s">
        <v>13140</v>
      </c>
      <c r="C4024" t="s">
        <v>277</v>
      </c>
      <c r="D4024" t="s">
        <v>116</v>
      </c>
      <c r="E4024" t="s">
        <v>60</v>
      </c>
      <c r="F4024" s="1">
        <v>41852</v>
      </c>
      <c r="G4024">
        <v>109461</v>
      </c>
      <c r="H4024" t="s">
        <v>9914</v>
      </c>
      <c r="I4024">
        <v>134733</v>
      </c>
      <c r="J4024" t="s">
        <v>11797</v>
      </c>
      <c r="K4024" t="s">
        <v>498</v>
      </c>
      <c r="L4024">
        <v>15</v>
      </c>
      <c r="M4024">
        <v>119</v>
      </c>
      <c r="N4024" t="s">
        <v>11769</v>
      </c>
      <c r="O4024">
        <v>5</v>
      </c>
      <c r="P4024" t="s">
        <v>67</v>
      </c>
      <c r="Q4024" s="1">
        <v>41738</v>
      </c>
      <c r="R4024" t="s">
        <v>499</v>
      </c>
      <c r="S4024" t="s">
        <v>11747</v>
      </c>
      <c r="T4024" t="s">
        <v>11748</v>
      </c>
      <c r="U4024">
        <v>367169</v>
      </c>
      <c r="V4024">
        <v>122200</v>
      </c>
      <c r="W4024" t="s">
        <v>285</v>
      </c>
      <c r="X4024">
        <v>1222</v>
      </c>
      <c r="Y4024">
        <v>0</v>
      </c>
      <c r="AD4024">
        <v>2</v>
      </c>
      <c r="AE4024" t="s">
        <v>286</v>
      </c>
      <c r="AH4024" t="s">
        <v>74</v>
      </c>
      <c r="AJ4024" t="s">
        <v>75</v>
      </c>
      <c r="AL4024">
        <v>4</v>
      </c>
      <c r="AM4024">
        <v>10</v>
      </c>
      <c r="AN4024">
        <v>2</v>
      </c>
      <c r="AO4024">
        <v>1</v>
      </c>
      <c r="AP4024">
        <v>35</v>
      </c>
      <c r="AQ4024" t="s">
        <v>75</v>
      </c>
      <c r="AR4024">
        <v>83.039167000000006</v>
      </c>
      <c r="AS4024">
        <v>37.228332999999999</v>
      </c>
      <c r="AT4024">
        <v>38</v>
      </c>
      <c r="AV4024">
        <v>23652</v>
      </c>
      <c r="AX4024">
        <v>0</v>
      </c>
      <c r="AZ4024" t="s">
        <v>75</v>
      </c>
      <c r="BA4024" t="s">
        <v>75</v>
      </c>
      <c r="BB4024" t="s">
        <v>75</v>
      </c>
      <c r="BC4024" t="s">
        <v>75</v>
      </c>
      <c r="BD4024" t="s">
        <v>75</v>
      </c>
      <c r="BE4024">
        <v>14</v>
      </c>
      <c r="BF4024" t="s">
        <v>13141</v>
      </c>
      <c r="BG4024" t="s">
        <v>11944</v>
      </c>
      <c r="BH4024">
        <f>-AR4024</f>
        <v>-83.039167000000006</v>
      </c>
    </row>
    <row r="4025" spans="1:60" x14ac:dyDescent="0.3">
      <c r="A4025">
        <v>1518869</v>
      </c>
      <c r="B4025" t="s">
        <v>12938</v>
      </c>
      <c r="C4025" t="s">
        <v>277</v>
      </c>
      <c r="D4025" t="s">
        <v>116</v>
      </c>
      <c r="E4025" t="s">
        <v>60</v>
      </c>
      <c r="F4025" s="1">
        <v>41791</v>
      </c>
      <c r="G4025" t="s">
        <v>11755</v>
      </c>
      <c r="H4025" t="s">
        <v>11756</v>
      </c>
      <c r="I4025" t="s">
        <v>12180</v>
      </c>
      <c r="J4025" t="s">
        <v>12181</v>
      </c>
      <c r="K4025" t="s">
        <v>498</v>
      </c>
      <c r="L4025">
        <v>15</v>
      </c>
      <c r="M4025">
        <v>95</v>
      </c>
      <c r="N4025" t="s">
        <v>10935</v>
      </c>
      <c r="O4025">
        <v>5</v>
      </c>
      <c r="P4025" t="s">
        <v>95</v>
      </c>
      <c r="Q4025" t="s">
        <v>5329</v>
      </c>
      <c r="R4025" t="s">
        <v>499</v>
      </c>
      <c r="S4025" t="s">
        <v>11742</v>
      </c>
      <c r="T4025" t="s">
        <v>11743</v>
      </c>
      <c r="U4025">
        <v>366816</v>
      </c>
      <c r="V4025">
        <v>122200</v>
      </c>
      <c r="W4025" t="s">
        <v>285</v>
      </c>
      <c r="X4025">
        <v>1222</v>
      </c>
      <c r="Y4025">
        <v>0</v>
      </c>
      <c r="AD4025">
        <v>2</v>
      </c>
      <c r="AE4025" t="s">
        <v>286</v>
      </c>
      <c r="AH4025" t="s">
        <v>287</v>
      </c>
      <c r="AI4025" t="s">
        <v>3002</v>
      </c>
      <c r="AJ4025" t="s">
        <v>75</v>
      </c>
      <c r="AL4025">
        <v>6</v>
      </c>
      <c r="AM4025">
        <v>10</v>
      </c>
      <c r="AN4025">
        <v>1</v>
      </c>
      <c r="AO4025">
        <v>1</v>
      </c>
      <c r="AP4025">
        <v>43</v>
      </c>
      <c r="AQ4025" t="s">
        <v>75</v>
      </c>
      <c r="AR4025">
        <v>83.038611000000003</v>
      </c>
      <c r="AS4025">
        <v>36.958055999999999</v>
      </c>
      <c r="AT4025">
        <v>100</v>
      </c>
      <c r="AV4025">
        <v>30955</v>
      </c>
      <c r="AX4025">
        <v>0</v>
      </c>
      <c r="AZ4025" t="s">
        <v>75</v>
      </c>
      <c r="BA4025" t="s">
        <v>75</v>
      </c>
      <c r="BB4025" t="s">
        <v>75</v>
      </c>
      <c r="BC4025" t="s">
        <v>75</v>
      </c>
      <c r="BD4025" t="s">
        <v>75</v>
      </c>
      <c r="BE4025">
        <v>30</v>
      </c>
      <c r="BF4025" t="s">
        <v>12939</v>
      </c>
      <c r="BG4025" t="s">
        <v>9133</v>
      </c>
      <c r="BH4025">
        <f>-AR4025</f>
        <v>-83.038611000000003</v>
      </c>
    </row>
    <row r="4026" spans="1:60" x14ac:dyDescent="0.3">
      <c r="A4026">
        <v>901162</v>
      </c>
      <c r="B4026" t="s">
        <v>8369</v>
      </c>
      <c r="C4026" t="s">
        <v>58</v>
      </c>
      <c r="D4026" t="s">
        <v>59</v>
      </c>
      <c r="E4026" t="s">
        <v>60</v>
      </c>
      <c r="F4026" s="1">
        <v>41887</v>
      </c>
      <c r="G4026">
        <v>113193</v>
      </c>
      <c r="H4026" t="s">
        <v>8370</v>
      </c>
      <c r="I4026">
        <v>132999</v>
      </c>
      <c r="J4026" t="s">
        <v>8371</v>
      </c>
      <c r="K4026" t="s">
        <v>589</v>
      </c>
      <c r="L4026">
        <v>9</v>
      </c>
      <c r="M4026">
        <v>221</v>
      </c>
      <c r="N4026" t="s">
        <v>7633</v>
      </c>
      <c r="P4026" t="s">
        <v>373</v>
      </c>
      <c r="Q4026" t="s">
        <v>5641</v>
      </c>
      <c r="R4026" t="s">
        <v>68</v>
      </c>
      <c r="S4026" t="s">
        <v>7634</v>
      </c>
      <c r="T4026" t="s">
        <v>7635</v>
      </c>
      <c r="U4026">
        <v>198566</v>
      </c>
      <c r="V4026">
        <v>141100</v>
      </c>
      <c r="W4026" t="s">
        <v>486</v>
      </c>
      <c r="X4026">
        <v>1411</v>
      </c>
      <c r="Y4026">
        <v>0</v>
      </c>
      <c r="AD4026">
        <v>6</v>
      </c>
      <c r="AE4026" t="s">
        <v>73</v>
      </c>
      <c r="AH4026" t="s">
        <v>74</v>
      </c>
      <c r="AJ4026" t="s">
        <v>75</v>
      </c>
      <c r="AL4026">
        <v>5</v>
      </c>
      <c r="AM4026">
        <v>8</v>
      </c>
      <c r="AN4026">
        <v>1</v>
      </c>
      <c r="AO4026">
        <v>1</v>
      </c>
      <c r="AP4026">
        <v>1</v>
      </c>
      <c r="AQ4026" t="s">
        <v>76</v>
      </c>
      <c r="AR4026">
        <v>83.033889000000002</v>
      </c>
      <c r="AS4026">
        <v>34.043056</v>
      </c>
      <c r="AY4026">
        <v>0</v>
      </c>
      <c r="AZ4026" t="s">
        <v>75</v>
      </c>
      <c r="BA4026" t="s">
        <v>75</v>
      </c>
      <c r="BB4026" t="s">
        <v>75</v>
      </c>
      <c r="BC4026" t="s">
        <v>75</v>
      </c>
      <c r="BD4026" t="s">
        <v>75</v>
      </c>
      <c r="BE4026">
        <v>75</v>
      </c>
      <c r="BF4026" t="s">
        <v>8372</v>
      </c>
      <c r="BG4026" t="s">
        <v>7685</v>
      </c>
      <c r="BH4026">
        <f>-AR4026</f>
        <v>-83.033889000000002</v>
      </c>
    </row>
    <row r="4027" spans="1:60" x14ac:dyDescent="0.3">
      <c r="A4027">
        <v>900961</v>
      </c>
      <c r="B4027" t="s">
        <v>8108</v>
      </c>
      <c r="C4027" t="s">
        <v>58</v>
      </c>
      <c r="D4027" t="s">
        <v>59</v>
      </c>
      <c r="E4027" t="s">
        <v>60</v>
      </c>
      <c r="F4027" s="1">
        <v>30686</v>
      </c>
      <c r="G4027">
        <v>43571</v>
      </c>
      <c r="H4027" t="s">
        <v>8109</v>
      </c>
      <c r="I4027">
        <v>52718</v>
      </c>
      <c r="J4027" t="s">
        <v>8110</v>
      </c>
      <c r="K4027" t="s">
        <v>589</v>
      </c>
      <c r="L4027">
        <v>9</v>
      </c>
      <c r="M4027">
        <v>221</v>
      </c>
      <c r="N4027" t="s">
        <v>7633</v>
      </c>
      <c r="O4027">
        <v>10</v>
      </c>
      <c r="P4027" t="s">
        <v>95</v>
      </c>
      <c r="Q4027" s="1">
        <v>37992</v>
      </c>
      <c r="R4027" t="s">
        <v>68</v>
      </c>
      <c r="S4027" t="s">
        <v>7634</v>
      </c>
      <c r="T4027" t="s">
        <v>7635</v>
      </c>
      <c r="U4027">
        <v>339871</v>
      </c>
      <c r="V4027">
        <v>141101</v>
      </c>
      <c r="W4027" t="s">
        <v>1390</v>
      </c>
      <c r="X4027">
        <v>1411</v>
      </c>
      <c r="Y4027">
        <v>0</v>
      </c>
      <c r="AD4027">
        <v>6</v>
      </c>
      <c r="AE4027" t="s">
        <v>73</v>
      </c>
      <c r="AH4027" t="s">
        <v>74</v>
      </c>
      <c r="AJ4027" t="s">
        <v>75</v>
      </c>
      <c r="AL4027">
        <v>5</v>
      </c>
      <c r="AM4027">
        <v>8</v>
      </c>
      <c r="AN4027">
        <v>1</v>
      </c>
      <c r="AO4027">
        <v>0</v>
      </c>
      <c r="AP4027">
        <v>7</v>
      </c>
      <c r="AQ4027" t="s">
        <v>76</v>
      </c>
      <c r="AR4027">
        <v>83.033755999999997</v>
      </c>
      <c r="AS4027">
        <v>34.043168000000001</v>
      </c>
      <c r="AY4027">
        <v>0</v>
      </c>
      <c r="AZ4027" t="s">
        <v>75</v>
      </c>
      <c r="BA4027" t="s">
        <v>75</v>
      </c>
      <c r="BB4027" t="s">
        <v>75</v>
      </c>
      <c r="BC4027" t="s">
        <v>75</v>
      </c>
      <c r="BD4027" t="s">
        <v>75</v>
      </c>
      <c r="BE4027">
        <v>110</v>
      </c>
      <c r="BF4027" t="s">
        <v>8111</v>
      </c>
      <c r="BG4027" t="s">
        <v>718</v>
      </c>
      <c r="BH4027">
        <f>-AR4027</f>
        <v>-83.033755999999997</v>
      </c>
    </row>
    <row r="4028" spans="1:60" x14ac:dyDescent="0.3">
      <c r="A4028">
        <v>901074</v>
      </c>
      <c r="B4028" t="s">
        <v>8224</v>
      </c>
      <c r="C4028" t="s">
        <v>58</v>
      </c>
      <c r="D4028" t="s">
        <v>59</v>
      </c>
      <c r="E4028" t="s">
        <v>60</v>
      </c>
      <c r="F4028" s="1">
        <v>33979</v>
      </c>
      <c r="G4028">
        <v>108789</v>
      </c>
      <c r="H4028" t="s">
        <v>8225</v>
      </c>
      <c r="I4028">
        <v>127935</v>
      </c>
      <c r="J4028" t="s">
        <v>8224</v>
      </c>
      <c r="K4028" t="s">
        <v>589</v>
      </c>
      <c r="L4028">
        <v>9</v>
      </c>
      <c r="M4028">
        <v>221</v>
      </c>
      <c r="N4028" t="s">
        <v>7633</v>
      </c>
      <c r="O4028">
        <v>10</v>
      </c>
      <c r="P4028" t="s">
        <v>95</v>
      </c>
      <c r="Q4028" t="s">
        <v>1425</v>
      </c>
      <c r="R4028" t="s">
        <v>68</v>
      </c>
      <c r="S4028" t="s">
        <v>7634</v>
      </c>
      <c r="T4028" t="s">
        <v>7635</v>
      </c>
      <c r="U4028">
        <v>350751</v>
      </c>
      <c r="V4028">
        <v>141103</v>
      </c>
      <c r="W4028" t="s">
        <v>168</v>
      </c>
      <c r="X4028">
        <v>1411</v>
      </c>
      <c r="Y4028">
        <v>3</v>
      </c>
      <c r="AD4028">
        <v>6</v>
      </c>
      <c r="AE4028" t="s">
        <v>73</v>
      </c>
      <c r="AH4028" t="s">
        <v>74</v>
      </c>
      <c r="AJ4028" t="s">
        <v>75</v>
      </c>
      <c r="AL4028">
        <v>4</v>
      </c>
      <c r="AM4028">
        <v>9</v>
      </c>
      <c r="AN4028">
        <v>1</v>
      </c>
      <c r="AP4028">
        <v>6</v>
      </c>
      <c r="AQ4028" t="s">
        <v>76</v>
      </c>
      <c r="AR4028">
        <v>83.033755999999997</v>
      </c>
      <c r="AS4028">
        <v>34.043168000000001</v>
      </c>
      <c r="AY4028">
        <v>0</v>
      </c>
      <c r="AZ4028" t="s">
        <v>75</v>
      </c>
      <c r="BA4028" t="s">
        <v>75</v>
      </c>
      <c r="BB4028" t="s">
        <v>75</v>
      </c>
      <c r="BC4028" t="s">
        <v>75</v>
      </c>
      <c r="BD4028" t="s">
        <v>75</v>
      </c>
      <c r="BE4028">
        <v>118</v>
      </c>
      <c r="BF4028" t="s">
        <v>8226</v>
      </c>
      <c r="BG4028" t="s">
        <v>8227</v>
      </c>
      <c r="BH4028">
        <f>-AR4028</f>
        <v>-83.033755999999997</v>
      </c>
    </row>
    <row r="4029" spans="1:60" x14ac:dyDescent="0.3">
      <c r="A4029">
        <v>901085</v>
      </c>
      <c r="B4029" t="s">
        <v>5340</v>
      </c>
      <c r="C4029" t="s">
        <v>58</v>
      </c>
      <c r="D4029" t="s">
        <v>59</v>
      </c>
      <c r="E4029" t="s">
        <v>60</v>
      </c>
      <c r="F4029" t="s">
        <v>8238</v>
      </c>
      <c r="G4029" t="s">
        <v>8009</v>
      </c>
      <c r="H4029" t="s">
        <v>8010</v>
      </c>
      <c r="I4029" t="s">
        <v>8239</v>
      </c>
      <c r="J4029" t="s">
        <v>8240</v>
      </c>
      <c r="K4029" t="s">
        <v>589</v>
      </c>
      <c r="L4029">
        <v>9</v>
      </c>
      <c r="M4029">
        <v>221</v>
      </c>
      <c r="N4029" t="s">
        <v>7633</v>
      </c>
      <c r="O4029">
        <v>10</v>
      </c>
      <c r="P4029" t="s">
        <v>95</v>
      </c>
      <c r="Q4029" s="1">
        <v>34703</v>
      </c>
      <c r="R4029" t="s">
        <v>68</v>
      </c>
      <c r="S4029" t="s">
        <v>7634</v>
      </c>
      <c r="T4029" t="s">
        <v>7635</v>
      </c>
      <c r="U4029">
        <v>351977</v>
      </c>
      <c r="V4029">
        <v>141100</v>
      </c>
      <c r="W4029" t="s">
        <v>486</v>
      </c>
      <c r="X4029">
        <v>1411</v>
      </c>
      <c r="Y4029">
        <v>0</v>
      </c>
      <c r="AD4029">
        <v>6</v>
      </c>
      <c r="AE4029" t="s">
        <v>73</v>
      </c>
      <c r="AH4029" t="s">
        <v>74</v>
      </c>
      <c r="AJ4029" t="s">
        <v>75</v>
      </c>
      <c r="AL4029">
        <v>5</v>
      </c>
      <c r="AM4029">
        <v>8</v>
      </c>
      <c r="AN4029">
        <v>1</v>
      </c>
      <c r="AO4029">
        <v>0</v>
      </c>
      <c r="AP4029">
        <v>4</v>
      </c>
      <c r="AQ4029" t="s">
        <v>76</v>
      </c>
      <c r="AR4029">
        <v>83.033755999999997</v>
      </c>
      <c r="AS4029">
        <v>34.043168000000001</v>
      </c>
      <c r="AY4029">
        <v>0</v>
      </c>
      <c r="AZ4029" t="s">
        <v>75</v>
      </c>
      <c r="BA4029" t="s">
        <v>75</v>
      </c>
      <c r="BB4029" t="s">
        <v>75</v>
      </c>
      <c r="BC4029" t="s">
        <v>75</v>
      </c>
      <c r="BD4029" t="s">
        <v>75</v>
      </c>
      <c r="BE4029">
        <v>110</v>
      </c>
      <c r="BF4029" t="s">
        <v>8241</v>
      </c>
      <c r="BG4029" t="s">
        <v>7670</v>
      </c>
      <c r="BH4029">
        <f>-AR4029</f>
        <v>-83.033755999999997</v>
      </c>
    </row>
    <row r="4030" spans="1:60" x14ac:dyDescent="0.3">
      <c r="A4030">
        <v>901095</v>
      </c>
      <c r="B4030" t="s">
        <v>8257</v>
      </c>
      <c r="C4030" t="s">
        <v>58</v>
      </c>
      <c r="D4030" t="s">
        <v>59</v>
      </c>
      <c r="E4030" t="s">
        <v>60</v>
      </c>
      <c r="F4030" t="s">
        <v>8258</v>
      </c>
      <c r="G4030" t="s">
        <v>8259</v>
      </c>
      <c r="H4030" t="s">
        <v>8260</v>
      </c>
      <c r="I4030" t="s">
        <v>8261</v>
      </c>
      <c r="J4030" t="s">
        <v>8262</v>
      </c>
      <c r="K4030" t="s">
        <v>589</v>
      </c>
      <c r="L4030">
        <v>9</v>
      </c>
      <c r="M4030">
        <v>221</v>
      </c>
      <c r="N4030" t="s">
        <v>7633</v>
      </c>
      <c r="O4030">
        <v>10</v>
      </c>
      <c r="P4030" t="s">
        <v>95</v>
      </c>
      <c r="Q4030" s="1">
        <v>34709</v>
      </c>
      <c r="R4030" t="s">
        <v>68</v>
      </c>
      <c r="S4030" t="s">
        <v>7634</v>
      </c>
      <c r="T4030" t="s">
        <v>7635</v>
      </c>
      <c r="U4030">
        <v>352278</v>
      </c>
      <c r="V4030">
        <v>141100</v>
      </c>
      <c r="W4030" t="s">
        <v>486</v>
      </c>
      <c r="X4030">
        <v>1411</v>
      </c>
      <c r="Y4030">
        <v>0</v>
      </c>
      <c r="AD4030">
        <v>6</v>
      </c>
      <c r="AE4030" t="s">
        <v>73</v>
      </c>
      <c r="AH4030" t="s">
        <v>74</v>
      </c>
      <c r="AJ4030" t="s">
        <v>75</v>
      </c>
      <c r="AL4030">
        <v>5</v>
      </c>
      <c r="AM4030">
        <v>8</v>
      </c>
      <c r="AN4030">
        <v>1</v>
      </c>
      <c r="AP4030">
        <v>5</v>
      </c>
      <c r="AQ4030" t="s">
        <v>76</v>
      </c>
      <c r="AR4030">
        <v>83.033755999999997</v>
      </c>
      <c r="AS4030">
        <v>34.043168000000001</v>
      </c>
      <c r="AY4030">
        <v>0</v>
      </c>
      <c r="AZ4030" t="s">
        <v>75</v>
      </c>
      <c r="BA4030" t="s">
        <v>75</v>
      </c>
      <c r="BB4030" t="s">
        <v>75</v>
      </c>
      <c r="BC4030" t="s">
        <v>75</v>
      </c>
      <c r="BD4030" t="s">
        <v>75</v>
      </c>
      <c r="BE4030">
        <v>108</v>
      </c>
      <c r="BF4030" t="s">
        <v>8263</v>
      </c>
      <c r="BG4030" t="s">
        <v>3421</v>
      </c>
      <c r="BH4030">
        <f>-AR4030</f>
        <v>-83.033755999999997</v>
      </c>
    </row>
    <row r="4031" spans="1:60" x14ac:dyDescent="0.3">
      <c r="A4031">
        <v>901109</v>
      </c>
      <c r="B4031" t="s">
        <v>8297</v>
      </c>
      <c r="C4031" t="s">
        <v>58</v>
      </c>
      <c r="D4031" t="s">
        <v>59</v>
      </c>
      <c r="E4031" t="s">
        <v>60</v>
      </c>
      <c r="F4031" s="1">
        <v>35980</v>
      </c>
      <c r="G4031">
        <v>53649</v>
      </c>
      <c r="H4031" t="s">
        <v>8298</v>
      </c>
      <c r="I4031">
        <v>64123</v>
      </c>
      <c r="J4031" t="s">
        <v>7684</v>
      </c>
      <c r="K4031" t="s">
        <v>589</v>
      </c>
      <c r="L4031">
        <v>9</v>
      </c>
      <c r="M4031">
        <v>221</v>
      </c>
      <c r="N4031" t="s">
        <v>7633</v>
      </c>
      <c r="O4031">
        <v>10</v>
      </c>
      <c r="P4031" t="s">
        <v>95</v>
      </c>
      <c r="Q4031" t="s">
        <v>8299</v>
      </c>
      <c r="R4031" t="s">
        <v>68</v>
      </c>
      <c r="S4031" t="s">
        <v>7634</v>
      </c>
      <c r="T4031" t="s">
        <v>7635</v>
      </c>
      <c r="U4031">
        <v>341590</v>
      </c>
      <c r="V4031">
        <v>141101</v>
      </c>
      <c r="W4031" t="s">
        <v>1390</v>
      </c>
      <c r="X4031">
        <v>1411</v>
      </c>
      <c r="Y4031">
        <v>0</v>
      </c>
      <c r="AD4031">
        <v>6</v>
      </c>
      <c r="AE4031" t="s">
        <v>73</v>
      </c>
      <c r="AH4031" t="s">
        <v>74</v>
      </c>
      <c r="AJ4031" t="s">
        <v>75</v>
      </c>
      <c r="AL4031">
        <v>5</v>
      </c>
      <c r="AM4031">
        <v>10</v>
      </c>
      <c r="AN4031">
        <v>1</v>
      </c>
      <c r="AO4031">
        <v>0</v>
      </c>
      <c r="AP4031">
        <v>9</v>
      </c>
      <c r="AQ4031" t="s">
        <v>76</v>
      </c>
      <c r="AR4031">
        <v>83.033755999999997</v>
      </c>
      <c r="AS4031">
        <v>34.043168000000001</v>
      </c>
      <c r="AY4031">
        <v>0</v>
      </c>
      <c r="AZ4031" t="s">
        <v>75</v>
      </c>
      <c r="BA4031" t="s">
        <v>75</v>
      </c>
      <c r="BB4031" t="s">
        <v>75</v>
      </c>
      <c r="BC4031" t="s">
        <v>75</v>
      </c>
      <c r="BD4031" t="s">
        <v>75</v>
      </c>
      <c r="BE4031">
        <v>126</v>
      </c>
      <c r="BF4031" t="s">
        <v>8300</v>
      </c>
      <c r="BG4031" t="s">
        <v>718</v>
      </c>
      <c r="BH4031">
        <f>-AR4031</f>
        <v>-83.033755999999997</v>
      </c>
    </row>
    <row r="4032" spans="1:60" x14ac:dyDescent="0.3">
      <c r="A4032">
        <v>4405898</v>
      </c>
      <c r="B4032" t="s">
        <v>27816</v>
      </c>
      <c r="C4032" t="s">
        <v>277</v>
      </c>
      <c r="D4032" t="s">
        <v>147</v>
      </c>
      <c r="E4032" t="s">
        <v>60</v>
      </c>
      <c r="F4032" t="s">
        <v>762</v>
      </c>
      <c r="G4032" t="s">
        <v>6118</v>
      </c>
      <c r="H4032" t="s">
        <v>6119</v>
      </c>
      <c r="I4032" t="s">
        <v>11820</v>
      </c>
      <c r="J4032" t="s">
        <v>11821</v>
      </c>
      <c r="K4032" t="s">
        <v>12223</v>
      </c>
      <c r="L4032">
        <v>44</v>
      </c>
      <c r="M4032">
        <v>105</v>
      </c>
      <c r="N4032" t="s">
        <v>94</v>
      </c>
      <c r="O4032">
        <v>9</v>
      </c>
      <c r="P4032" t="s">
        <v>95</v>
      </c>
      <c r="Q4032" t="s">
        <v>27817</v>
      </c>
      <c r="R4032" t="s">
        <v>12883</v>
      </c>
      <c r="S4032" t="s">
        <v>12884</v>
      </c>
      <c r="T4032" t="s">
        <v>12885</v>
      </c>
      <c r="U4032">
        <v>354646</v>
      </c>
      <c r="V4032">
        <v>122200</v>
      </c>
      <c r="W4032" t="s">
        <v>285</v>
      </c>
      <c r="X4032">
        <v>1222</v>
      </c>
      <c r="Y4032">
        <v>0</v>
      </c>
      <c r="AD4032">
        <v>2</v>
      </c>
      <c r="AE4032" t="s">
        <v>286</v>
      </c>
      <c r="AH4032" t="s">
        <v>287</v>
      </c>
      <c r="AI4032" s="1">
        <v>29596</v>
      </c>
      <c r="AJ4032" t="s">
        <v>75</v>
      </c>
      <c r="AL4032">
        <v>7</v>
      </c>
      <c r="AM4032">
        <v>12</v>
      </c>
      <c r="AN4032">
        <v>2</v>
      </c>
      <c r="AO4032">
        <v>0</v>
      </c>
      <c r="AP4032">
        <v>37</v>
      </c>
      <c r="AQ4032" t="s">
        <v>75</v>
      </c>
      <c r="AR4032">
        <v>83.030556000000004</v>
      </c>
      <c r="AS4032">
        <v>36.841667000000001</v>
      </c>
      <c r="AX4032">
        <v>0</v>
      </c>
      <c r="AZ4032" t="s">
        <v>75</v>
      </c>
      <c r="BA4032" t="s">
        <v>75</v>
      </c>
      <c r="BB4032" t="s">
        <v>75</v>
      </c>
      <c r="BC4032" t="s">
        <v>75</v>
      </c>
      <c r="BD4032" t="s">
        <v>75</v>
      </c>
      <c r="BE4032">
        <v>47</v>
      </c>
      <c r="BF4032" t="s">
        <v>27818</v>
      </c>
      <c r="BG4032" t="s">
        <v>12405</v>
      </c>
      <c r="BH4032">
        <f>-AR4032</f>
        <v>-83.030556000000004</v>
      </c>
    </row>
    <row r="4033" spans="1:60" x14ac:dyDescent="0.3">
      <c r="A4033">
        <v>901116</v>
      </c>
      <c r="B4033" t="s">
        <v>7666</v>
      </c>
      <c r="C4033" t="s">
        <v>58</v>
      </c>
      <c r="D4033" t="s">
        <v>59</v>
      </c>
      <c r="E4033" t="s">
        <v>60</v>
      </c>
      <c r="F4033" s="1">
        <v>36221</v>
      </c>
      <c r="G4033">
        <v>65669</v>
      </c>
      <c r="H4033" t="s">
        <v>8306</v>
      </c>
      <c r="I4033" t="s">
        <v>8307</v>
      </c>
      <c r="J4033" t="s">
        <v>8308</v>
      </c>
      <c r="K4033" t="s">
        <v>589</v>
      </c>
      <c r="L4033">
        <v>9</v>
      </c>
      <c r="M4033">
        <v>221</v>
      </c>
      <c r="N4033" t="s">
        <v>7633</v>
      </c>
      <c r="O4033">
        <v>10</v>
      </c>
      <c r="P4033" t="s">
        <v>95</v>
      </c>
      <c r="Q4033" t="s">
        <v>4965</v>
      </c>
      <c r="R4033" t="s">
        <v>68</v>
      </c>
      <c r="S4033" t="s">
        <v>7634</v>
      </c>
      <c r="T4033" t="s">
        <v>7635</v>
      </c>
      <c r="U4033">
        <v>360355</v>
      </c>
      <c r="V4033">
        <v>141101</v>
      </c>
      <c r="W4033" t="s">
        <v>1390</v>
      </c>
      <c r="X4033">
        <v>1411</v>
      </c>
      <c r="Y4033">
        <v>0</v>
      </c>
      <c r="AD4033">
        <v>6</v>
      </c>
      <c r="AE4033" t="s">
        <v>73</v>
      </c>
      <c r="AH4033" t="s">
        <v>74</v>
      </c>
      <c r="AJ4033" t="s">
        <v>75</v>
      </c>
      <c r="AL4033">
        <v>5</v>
      </c>
      <c r="AM4033">
        <v>8</v>
      </c>
      <c r="AN4033">
        <v>1</v>
      </c>
      <c r="AP4033">
        <v>4</v>
      </c>
      <c r="AQ4033" t="s">
        <v>76</v>
      </c>
      <c r="AR4033">
        <v>83.028903999999997</v>
      </c>
      <c r="AS4033">
        <v>33.971578000000001</v>
      </c>
      <c r="AY4033">
        <v>0</v>
      </c>
      <c r="AZ4033" t="s">
        <v>75</v>
      </c>
      <c r="BA4033" t="s">
        <v>75</v>
      </c>
      <c r="BB4033" t="s">
        <v>75</v>
      </c>
      <c r="BC4033" t="s">
        <v>75</v>
      </c>
      <c r="BD4033" t="s">
        <v>75</v>
      </c>
      <c r="BE4033">
        <v>115</v>
      </c>
      <c r="BF4033" t="s">
        <v>8309</v>
      </c>
      <c r="BG4033" t="s">
        <v>718</v>
      </c>
      <c r="BH4033">
        <f>-AR4033</f>
        <v>-83.028903999999997</v>
      </c>
    </row>
    <row r="4034" spans="1:60" x14ac:dyDescent="0.3">
      <c r="A4034">
        <v>900974</v>
      </c>
      <c r="B4034" t="s">
        <v>8121</v>
      </c>
      <c r="C4034" t="s">
        <v>58</v>
      </c>
      <c r="D4034" t="s">
        <v>59</v>
      </c>
      <c r="E4034" t="s">
        <v>60</v>
      </c>
      <c r="F4034" t="s">
        <v>695</v>
      </c>
      <c r="G4034" t="s">
        <v>8122</v>
      </c>
      <c r="H4034" t="s">
        <v>8123</v>
      </c>
      <c r="I4034">
        <v>51712</v>
      </c>
      <c r="J4034" t="s">
        <v>8124</v>
      </c>
      <c r="K4034" t="s">
        <v>589</v>
      </c>
      <c r="L4034">
        <v>9</v>
      </c>
      <c r="M4034">
        <v>101</v>
      </c>
      <c r="N4034" t="s">
        <v>8125</v>
      </c>
      <c r="P4034" t="s">
        <v>95</v>
      </c>
      <c r="Q4034" s="1">
        <v>37541</v>
      </c>
      <c r="R4034" t="s">
        <v>68</v>
      </c>
      <c r="S4034" t="s">
        <v>7634</v>
      </c>
      <c r="T4034" t="s">
        <v>7635</v>
      </c>
      <c r="U4034">
        <v>355991</v>
      </c>
      <c r="V4034">
        <v>144201</v>
      </c>
      <c r="W4034" t="s">
        <v>1353</v>
      </c>
      <c r="X4034">
        <v>1442</v>
      </c>
      <c r="Y4034">
        <v>1</v>
      </c>
      <c r="AD4034">
        <v>5</v>
      </c>
      <c r="AE4034" t="s">
        <v>375</v>
      </c>
      <c r="AH4034" t="s">
        <v>74</v>
      </c>
      <c r="AJ4034" t="s">
        <v>75</v>
      </c>
      <c r="AL4034">
        <v>5</v>
      </c>
      <c r="AM4034">
        <v>12</v>
      </c>
      <c r="AN4034">
        <v>1</v>
      </c>
      <c r="AO4034">
        <v>0</v>
      </c>
      <c r="AP4034">
        <v>5</v>
      </c>
      <c r="AQ4034" t="s">
        <v>76</v>
      </c>
      <c r="AR4034">
        <v>83.028197000000006</v>
      </c>
      <c r="AS4034">
        <v>31.15551</v>
      </c>
      <c r="AY4034">
        <v>1</v>
      </c>
      <c r="AZ4034" t="s">
        <v>75</v>
      </c>
      <c r="BA4034" t="s">
        <v>75</v>
      </c>
      <c r="BB4034" t="s">
        <v>75</v>
      </c>
      <c r="BC4034" t="s">
        <v>75</v>
      </c>
      <c r="BD4034" t="s">
        <v>75</v>
      </c>
      <c r="BE4034">
        <v>156</v>
      </c>
      <c r="BF4034" t="s">
        <v>8126</v>
      </c>
      <c r="BG4034" t="s">
        <v>8127</v>
      </c>
      <c r="BH4034">
        <f>-AR4034</f>
        <v>-83.028197000000006</v>
      </c>
    </row>
    <row r="4035" spans="1:60" x14ac:dyDescent="0.3">
      <c r="A4035">
        <v>3304657</v>
      </c>
      <c r="B4035" t="s">
        <v>20440</v>
      </c>
      <c r="C4035" t="s">
        <v>58</v>
      </c>
      <c r="D4035" t="s">
        <v>116</v>
      </c>
      <c r="E4035" t="s">
        <v>60</v>
      </c>
      <c r="F4035" s="1">
        <v>40612</v>
      </c>
      <c r="G4035" t="s">
        <v>195</v>
      </c>
      <c r="H4035" t="s">
        <v>196</v>
      </c>
      <c r="I4035" t="s">
        <v>19523</v>
      </c>
      <c r="J4035" t="s">
        <v>19524</v>
      </c>
      <c r="K4035" t="s">
        <v>18631</v>
      </c>
      <c r="L4035">
        <v>33</v>
      </c>
      <c r="M4035">
        <v>49</v>
      </c>
      <c r="N4035" t="s">
        <v>121</v>
      </c>
      <c r="P4035" t="s">
        <v>95</v>
      </c>
      <c r="Q4035" t="s">
        <v>13221</v>
      </c>
      <c r="R4035" t="s">
        <v>6612</v>
      </c>
      <c r="S4035" t="s">
        <v>10151</v>
      </c>
      <c r="T4035" t="s">
        <v>10152</v>
      </c>
      <c r="U4035">
        <v>362978</v>
      </c>
      <c r="V4035">
        <v>142200</v>
      </c>
      <c r="W4035" t="s">
        <v>72</v>
      </c>
      <c r="X4035">
        <v>1422</v>
      </c>
      <c r="Y4035">
        <v>0</v>
      </c>
      <c r="AD4035">
        <v>6</v>
      </c>
      <c r="AE4035" t="s">
        <v>73</v>
      </c>
      <c r="AH4035" t="s">
        <v>74</v>
      </c>
      <c r="AJ4035" t="s">
        <v>75</v>
      </c>
      <c r="AL4035">
        <v>5</v>
      </c>
      <c r="AM4035">
        <v>10</v>
      </c>
      <c r="AN4035">
        <v>2</v>
      </c>
      <c r="AO4035">
        <v>1</v>
      </c>
      <c r="AP4035">
        <v>45</v>
      </c>
      <c r="AQ4035" t="s">
        <v>75</v>
      </c>
      <c r="AR4035">
        <v>83.027221999999995</v>
      </c>
      <c r="AS4035">
        <v>39.890555999999997</v>
      </c>
      <c r="AU4035" t="s">
        <v>122</v>
      </c>
      <c r="AY4035">
        <v>0</v>
      </c>
      <c r="AZ4035" t="s">
        <v>76</v>
      </c>
      <c r="BA4035" t="s">
        <v>75</v>
      </c>
      <c r="BB4035" t="s">
        <v>75</v>
      </c>
      <c r="BC4035" t="s">
        <v>75</v>
      </c>
      <c r="BD4035" t="s">
        <v>75</v>
      </c>
      <c r="BE4035">
        <v>40</v>
      </c>
      <c r="BF4035" t="s">
        <v>20441</v>
      </c>
      <c r="BG4035" t="s">
        <v>8081</v>
      </c>
      <c r="BH4035">
        <f>-AR4035</f>
        <v>-83.027221999999995</v>
      </c>
    </row>
    <row r="4036" spans="1:60" x14ac:dyDescent="0.3">
      <c r="A4036">
        <v>1519653</v>
      </c>
      <c r="B4036" t="s">
        <v>13306</v>
      </c>
      <c r="C4036" t="s">
        <v>277</v>
      </c>
      <c r="D4036" t="s">
        <v>59</v>
      </c>
      <c r="E4036" t="s">
        <v>60</v>
      </c>
      <c r="F4036" t="s">
        <v>9064</v>
      </c>
      <c r="G4036">
        <v>101029</v>
      </c>
      <c r="H4036" t="s">
        <v>13170</v>
      </c>
      <c r="I4036">
        <v>119030</v>
      </c>
      <c r="J4036" t="s">
        <v>13307</v>
      </c>
      <c r="K4036" t="s">
        <v>498</v>
      </c>
      <c r="L4036">
        <v>15</v>
      </c>
      <c r="M4036">
        <v>193</v>
      </c>
      <c r="N4036" t="s">
        <v>3285</v>
      </c>
      <c r="O4036">
        <v>5</v>
      </c>
      <c r="P4036" t="s">
        <v>67</v>
      </c>
      <c r="Q4036" t="s">
        <v>1183</v>
      </c>
      <c r="R4036" t="s">
        <v>499</v>
      </c>
      <c r="S4036" t="s">
        <v>11747</v>
      </c>
      <c r="T4036" t="s">
        <v>11748</v>
      </c>
      <c r="U4036">
        <v>286539</v>
      </c>
      <c r="V4036">
        <v>122200</v>
      </c>
      <c r="W4036" t="s">
        <v>285</v>
      </c>
      <c r="X4036">
        <v>1222</v>
      </c>
      <c r="Y4036">
        <v>0</v>
      </c>
      <c r="AD4036">
        <v>2</v>
      </c>
      <c r="AE4036" t="s">
        <v>286</v>
      </c>
      <c r="AH4036" t="s">
        <v>74</v>
      </c>
      <c r="AJ4036" t="s">
        <v>75</v>
      </c>
      <c r="AL4036">
        <v>5</v>
      </c>
      <c r="AM4036">
        <v>8</v>
      </c>
      <c r="AN4036">
        <v>1</v>
      </c>
      <c r="AO4036">
        <v>0</v>
      </c>
      <c r="AP4036">
        <v>2</v>
      </c>
      <c r="AQ4036" t="s">
        <v>75</v>
      </c>
      <c r="AR4036">
        <v>83.025555999999995</v>
      </c>
      <c r="AS4036">
        <v>37.203611000000002</v>
      </c>
      <c r="AX4036">
        <v>0</v>
      </c>
      <c r="AZ4036" t="s">
        <v>75</v>
      </c>
      <c r="BA4036" t="s">
        <v>75</v>
      </c>
      <c r="BB4036" t="s">
        <v>75</v>
      </c>
      <c r="BC4036" t="s">
        <v>75</v>
      </c>
      <c r="BD4036" t="s">
        <v>75</v>
      </c>
      <c r="BE4036">
        <v>25</v>
      </c>
      <c r="BF4036" t="s">
        <v>13308</v>
      </c>
      <c r="BG4036" t="s">
        <v>11944</v>
      </c>
      <c r="BH4036">
        <f>-AR4036</f>
        <v>-83.025555999999995</v>
      </c>
    </row>
    <row r="4037" spans="1:60" x14ac:dyDescent="0.3">
      <c r="A4037">
        <v>1519255</v>
      </c>
      <c r="B4037" t="s">
        <v>12798</v>
      </c>
      <c r="C4037" t="s">
        <v>277</v>
      </c>
      <c r="D4037" t="s">
        <v>59</v>
      </c>
      <c r="E4037" t="s">
        <v>60</v>
      </c>
      <c r="F4037" t="s">
        <v>12246</v>
      </c>
      <c r="G4037">
        <v>109461</v>
      </c>
      <c r="H4037" t="s">
        <v>9914</v>
      </c>
      <c r="I4037">
        <v>134733</v>
      </c>
      <c r="J4037" t="s">
        <v>12908</v>
      </c>
      <c r="K4037" t="s">
        <v>498</v>
      </c>
      <c r="L4037">
        <v>15</v>
      </c>
      <c r="M4037">
        <v>193</v>
      </c>
      <c r="N4037" t="s">
        <v>3285</v>
      </c>
      <c r="O4037">
        <v>5</v>
      </c>
      <c r="P4037" t="s">
        <v>67</v>
      </c>
      <c r="Q4037" s="1">
        <v>41738</v>
      </c>
      <c r="R4037" t="s">
        <v>499</v>
      </c>
      <c r="S4037" t="s">
        <v>11747</v>
      </c>
      <c r="T4037" t="s">
        <v>11748</v>
      </c>
      <c r="U4037">
        <v>365360</v>
      </c>
      <c r="V4037">
        <v>122200</v>
      </c>
      <c r="W4037" t="s">
        <v>285</v>
      </c>
      <c r="X4037">
        <v>1222</v>
      </c>
      <c r="Y4037">
        <v>0</v>
      </c>
      <c r="AD4037">
        <v>2</v>
      </c>
      <c r="AE4037" t="s">
        <v>286</v>
      </c>
      <c r="AH4037" t="s">
        <v>74</v>
      </c>
      <c r="AJ4037" t="s">
        <v>75</v>
      </c>
      <c r="AL4037">
        <v>4</v>
      </c>
      <c r="AM4037">
        <v>10</v>
      </c>
      <c r="AN4037">
        <v>2</v>
      </c>
      <c r="AO4037">
        <v>0</v>
      </c>
      <c r="AP4037">
        <v>30</v>
      </c>
      <c r="AQ4037" t="s">
        <v>75</v>
      </c>
      <c r="AR4037">
        <v>83.018332999999998</v>
      </c>
      <c r="AS4037">
        <v>37.209167000000001</v>
      </c>
      <c r="AT4037">
        <v>48</v>
      </c>
      <c r="AW4037">
        <v>3</v>
      </c>
      <c r="AX4037">
        <v>0</v>
      </c>
      <c r="AZ4037" t="s">
        <v>75</v>
      </c>
      <c r="BA4037" t="s">
        <v>75</v>
      </c>
      <c r="BB4037" t="s">
        <v>76</v>
      </c>
      <c r="BC4037" t="s">
        <v>75</v>
      </c>
      <c r="BD4037" t="s">
        <v>75</v>
      </c>
      <c r="BE4037">
        <v>10</v>
      </c>
      <c r="BF4037" t="s">
        <v>13094</v>
      </c>
      <c r="BG4037" t="s">
        <v>11901</v>
      </c>
      <c r="BH4037">
        <f>-AR4037</f>
        <v>-83.018332999999998</v>
      </c>
    </row>
    <row r="4038" spans="1:60" x14ac:dyDescent="0.3">
      <c r="A4038">
        <v>801164</v>
      </c>
      <c r="B4038" t="s">
        <v>7372</v>
      </c>
      <c r="C4038" t="s">
        <v>58</v>
      </c>
      <c r="D4038" t="s">
        <v>59</v>
      </c>
      <c r="E4038" t="s">
        <v>60</v>
      </c>
      <c r="F4038" t="s">
        <v>2368</v>
      </c>
      <c r="G4038" t="s">
        <v>7373</v>
      </c>
      <c r="H4038" t="s">
        <v>7374</v>
      </c>
      <c r="I4038" t="s">
        <v>7375</v>
      </c>
      <c r="J4038" t="s">
        <v>7376</v>
      </c>
      <c r="K4038" t="s">
        <v>6893</v>
      </c>
      <c r="L4038">
        <v>8</v>
      </c>
      <c r="M4038">
        <v>29</v>
      </c>
      <c r="N4038" t="s">
        <v>7377</v>
      </c>
      <c r="O4038">
        <v>2</v>
      </c>
      <c r="P4038" t="s">
        <v>67</v>
      </c>
      <c r="Q4038" s="1">
        <v>33244</v>
      </c>
      <c r="R4038" t="s">
        <v>68</v>
      </c>
      <c r="S4038" t="s">
        <v>6895</v>
      </c>
      <c r="T4038" t="s">
        <v>6896</v>
      </c>
      <c r="U4038">
        <v>332286</v>
      </c>
      <c r="V4038">
        <v>142200</v>
      </c>
      <c r="W4038" t="s">
        <v>72</v>
      </c>
      <c r="X4038">
        <v>1422</v>
      </c>
      <c r="Y4038">
        <v>0</v>
      </c>
      <c r="AD4038">
        <v>6</v>
      </c>
      <c r="AE4038" t="s">
        <v>73</v>
      </c>
      <c r="AJ4038" t="s">
        <v>76</v>
      </c>
      <c r="AK4038">
        <v>12</v>
      </c>
      <c r="AL4038">
        <v>5</v>
      </c>
      <c r="AM4038">
        <v>8</v>
      </c>
      <c r="AN4038">
        <v>1</v>
      </c>
      <c r="AO4038">
        <v>0</v>
      </c>
      <c r="AP4038">
        <v>4</v>
      </c>
      <c r="AQ4038" t="s">
        <v>76</v>
      </c>
      <c r="AR4038">
        <v>83.017084999999994</v>
      </c>
      <c r="AS4038">
        <v>29.715256</v>
      </c>
      <c r="AY4038">
        <v>0</v>
      </c>
      <c r="AZ4038" t="s">
        <v>75</v>
      </c>
      <c r="BA4038" t="s">
        <v>75</v>
      </c>
      <c r="BB4038" t="s">
        <v>75</v>
      </c>
      <c r="BC4038" t="s">
        <v>75</v>
      </c>
      <c r="BD4038" t="s">
        <v>75</v>
      </c>
      <c r="BE4038">
        <v>125</v>
      </c>
      <c r="BF4038" t="s">
        <v>7378</v>
      </c>
      <c r="BG4038" t="s">
        <v>7379</v>
      </c>
      <c r="BH4038">
        <f>-AR4038</f>
        <v>-83.017084999999994</v>
      </c>
    </row>
    <row r="4039" spans="1:60" x14ac:dyDescent="0.3">
      <c r="A4039">
        <v>900537</v>
      </c>
      <c r="B4039" t="s">
        <v>7988</v>
      </c>
      <c r="C4039" t="s">
        <v>58</v>
      </c>
      <c r="D4039" t="s">
        <v>147</v>
      </c>
      <c r="E4039" t="s">
        <v>60</v>
      </c>
      <c r="F4039" t="s">
        <v>1528</v>
      </c>
      <c r="G4039" t="s">
        <v>7657</v>
      </c>
      <c r="H4039" t="s">
        <v>7658</v>
      </c>
      <c r="I4039" t="s">
        <v>7989</v>
      </c>
      <c r="J4039" t="s">
        <v>7990</v>
      </c>
      <c r="K4039" t="s">
        <v>589</v>
      </c>
      <c r="L4039">
        <v>9</v>
      </c>
      <c r="M4039">
        <v>221</v>
      </c>
      <c r="N4039" t="s">
        <v>7633</v>
      </c>
      <c r="O4039">
        <v>10</v>
      </c>
      <c r="P4039" t="s">
        <v>95</v>
      </c>
      <c r="Q4039" s="1">
        <v>18264</v>
      </c>
      <c r="R4039" t="s">
        <v>68</v>
      </c>
      <c r="S4039" t="s">
        <v>7634</v>
      </c>
      <c r="T4039" t="s">
        <v>7635</v>
      </c>
      <c r="U4039">
        <v>355390</v>
      </c>
      <c r="V4039">
        <v>141100</v>
      </c>
      <c r="W4039" t="s">
        <v>486</v>
      </c>
      <c r="X4039">
        <v>1411</v>
      </c>
      <c r="Y4039">
        <v>0</v>
      </c>
      <c r="AD4039">
        <v>6</v>
      </c>
      <c r="AE4039" t="s">
        <v>73</v>
      </c>
      <c r="AH4039" t="s">
        <v>74</v>
      </c>
      <c r="AJ4039" t="s">
        <v>75</v>
      </c>
      <c r="AL4039">
        <v>5</v>
      </c>
      <c r="AM4039">
        <v>8</v>
      </c>
      <c r="AN4039">
        <v>1</v>
      </c>
      <c r="AO4039">
        <v>0</v>
      </c>
      <c r="AP4039">
        <v>2</v>
      </c>
      <c r="AQ4039" t="s">
        <v>76</v>
      </c>
      <c r="AR4039">
        <v>83.014043999999998</v>
      </c>
      <c r="AS4039">
        <v>33.935473999999999</v>
      </c>
      <c r="AY4039">
        <v>0</v>
      </c>
      <c r="AZ4039" t="s">
        <v>75</v>
      </c>
      <c r="BA4039" t="s">
        <v>75</v>
      </c>
      <c r="BB4039" t="s">
        <v>75</v>
      </c>
      <c r="BC4039" t="s">
        <v>75</v>
      </c>
      <c r="BD4039" t="s">
        <v>75</v>
      </c>
      <c r="BE4039">
        <v>109</v>
      </c>
      <c r="BF4039" t="s">
        <v>7991</v>
      </c>
      <c r="BG4039" t="s">
        <v>3421</v>
      </c>
      <c r="BH4039">
        <f>-AR4039</f>
        <v>-83.014043999999998</v>
      </c>
    </row>
    <row r="4040" spans="1:60" x14ac:dyDescent="0.3">
      <c r="A4040">
        <v>1517971</v>
      </c>
      <c r="B4040" t="s">
        <v>12689</v>
      </c>
      <c r="C4040" t="s">
        <v>277</v>
      </c>
      <c r="D4040" t="s">
        <v>147</v>
      </c>
      <c r="E4040" t="s">
        <v>60</v>
      </c>
      <c r="F4040" t="s">
        <v>2407</v>
      </c>
      <c r="G4040" t="s">
        <v>6118</v>
      </c>
      <c r="H4040" t="s">
        <v>6119</v>
      </c>
      <c r="I4040" t="s">
        <v>11820</v>
      </c>
      <c r="J4040" t="s">
        <v>11821</v>
      </c>
      <c r="K4040" t="s">
        <v>498</v>
      </c>
      <c r="L4040">
        <v>15</v>
      </c>
      <c r="M4040">
        <v>95</v>
      </c>
      <c r="N4040" t="s">
        <v>10935</v>
      </c>
      <c r="O4040">
        <v>5</v>
      </c>
      <c r="P4040" t="s">
        <v>95</v>
      </c>
      <c r="Q4040" s="1">
        <v>35075</v>
      </c>
      <c r="R4040" t="s">
        <v>499</v>
      </c>
      <c r="S4040" t="s">
        <v>11502</v>
      </c>
      <c r="T4040" t="s">
        <v>11503</v>
      </c>
      <c r="U4040">
        <v>366809</v>
      </c>
      <c r="V4040">
        <v>122200</v>
      </c>
      <c r="W4040" t="s">
        <v>285</v>
      </c>
      <c r="X4040">
        <v>1222</v>
      </c>
      <c r="Y4040">
        <v>0</v>
      </c>
      <c r="AD4040">
        <v>2</v>
      </c>
      <c r="AE4040" t="s">
        <v>286</v>
      </c>
      <c r="AH4040" t="s">
        <v>287</v>
      </c>
      <c r="AI4040" t="s">
        <v>2407</v>
      </c>
      <c r="AJ4040" t="s">
        <v>75</v>
      </c>
      <c r="AL4040">
        <v>5</v>
      </c>
      <c r="AM4040">
        <v>9</v>
      </c>
      <c r="AN4040">
        <v>2</v>
      </c>
      <c r="AO4040">
        <v>1</v>
      </c>
      <c r="AP4040">
        <v>5</v>
      </c>
      <c r="AQ4040" t="s">
        <v>75</v>
      </c>
      <c r="AR4040">
        <v>83.012500000000003</v>
      </c>
      <c r="AS4040">
        <v>36.875</v>
      </c>
      <c r="AX4040">
        <v>0</v>
      </c>
      <c r="AZ4040" t="s">
        <v>75</v>
      </c>
      <c r="BA4040" t="s">
        <v>75</v>
      </c>
      <c r="BB4040" t="s">
        <v>75</v>
      </c>
      <c r="BC4040" t="s">
        <v>75</v>
      </c>
      <c r="BD4040" t="s">
        <v>75</v>
      </c>
      <c r="BE4040">
        <v>0</v>
      </c>
      <c r="BF4040" t="s">
        <v>12690</v>
      </c>
      <c r="BG4040" t="s">
        <v>7939</v>
      </c>
      <c r="BH4040">
        <f>-AR4040</f>
        <v>-83.012500000000003</v>
      </c>
    </row>
    <row r="4041" spans="1:60" x14ac:dyDescent="0.3">
      <c r="A4041">
        <v>1502263</v>
      </c>
      <c r="B4041" t="s">
        <v>11819</v>
      </c>
      <c r="C4041" t="s">
        <v>277</v>
      </c>
      <c r="D4041" t="s">
        <v>116</v>
      </c>
      <c r="E4041" t="s">
        <v>60</v>
      </c>
      <c r="F4041" s="1">
        <v>34156</v>
      </c>
      <c r="G4041" t="s">
        <v>6118</v>
      </c>
      <c r="H4041" t="s">
        <v>6119</v>
      </c>
      <c r="I4041" t="s">
        <v>11820</v>
      </c>
      <c r="J4041" t="s">
        <v>11821</v>
      </c>
      <c r="K4041" t="s">
        <v>498</v>
      </c>
      <c r="L4041">
        <v>15</v>
      </c>
      <c r="M4041">
        <v>95</v>
      </c>
      <c r="N4041" t="s">
        <v>10935</v>
      </c>
      <c r="O4041">
        <v>5</v>
      </c>
      <c r="P4041" t="s">
        <v>95</v>
      </c>
      <c r="Q4041" t="s">
        <v>11822</v>
      </c>
      <c r="R4041" t="s">
        <v>499</v>
      </c>
      <c r="S4041" t="s">
        <v>11502</v>
      </c>
      <c r="T4041" t="s">
        <v>11503</v>
      </c>
      <c r="U4041">
        <v>366799</v>
      </c>
      <c r="V4041">
        <v>122200</v>
      </c>
      <c r="W4041" t="s">
        <v>285</v>
      </c>
      <c r="X4041">
        <v>1222</v>
      </c>
      <c r="Y4041">
        <v>0</v>
      </c>
      <c r="AD4041">
        <v>2</v>
      </c>
      <c r="AE4041" t="s">
        <v>286</v>
      </c>
      <c r="AH4041" t="s">
        <v>488</v>
      </c>
      <c r="AI4041" t="s">
        <v>1477</v>
      </c>
      <c r="AJ4041" t="s">
        <v>75</v>
      </c>
      <c r="AL4041">
        <v>5</v>
      </c>
      <c r="AM4041">
        <v>9</v>
      </c>
      <c r="AN4041">
        <v>2</v>
      </c>
      <c r="AO4041">
        <v>1</v>
      </c>
      <c r="AP4041">
        <v>102</v>
      </c>
      <c r="AQ4041" t="s">
        <v>75</v>
      </c>
      <c r="AR4041">
        <v>83.010833000000005</v>
      </c>
      <c r="AS4041">
        <v>36.874721999999998</v>
      </c>
      <c r="AT4041">
        <v>60</v>
      </c>
      <c r="AV4041">
        <v>238573</v>
      </c>
      <c r="AX4041">
        <v>0</v>
      </c>
      <c r="AZ4041" t="s">
        <v>75</v>
      </c>
      <c r="BA4041" t="s">
        <v>75</v>
      </c>
      <c r="BB4041" t="s">
        <v>75</v>
      </c>
      <c r="BC4041" t="s">
        <v>75</v>
      </c>
      <c r="BD4041" t="s">
        <v>75</v>
      </c>
      <c r="BE4041">
        <v>0</v>
      </c>
      <c r="BF4041" t="s">
        <v>11823</v>
      </c>
      <c r="BG4041" t="s">
        <v>7939</v>
      </c>
      <c r="BH4041">
        <f>-AR4041</f>
        <v>-83.010833000000005</v>
      </c>
    </row>
    <row r="4042" spans="1:60" x14ac:dyDescent="0.3">
      <c r="A4042">
        <v>1518197</v>
      </c>
      <c r="B4042" t="s">
        <v>12734</v>
      </c>
      <c r="C4042" t="s">
        <v>277</v>
      </c>
      <c r="D4042" t="s">
        <v>116</v>
      </c>
      <c r="E4042" t="s">
        <v>60</v>
      </c>
      <c r="F4042" s="1">
        <v>41005</v>
      </c>
      <c r="G4042" t="s">
        <v>12160</v>
      </c>
      <c r="H4042" t="s">
        <v>12161</v>
      </c>
      <c r="I4042" t="s">
        <v>12530</v>
      </c>
      <c r="J4042" t="s">
        <v>12735</v>
      </c>
      <c r="K4042" t="s">
        <v>498</v>
      </c>
      <c r="L4042">
        <v>15</v>
      </c>
      <c r="M4042">
        <v>95</v>
      </c>
      <c r="N4042" t="s">
        <v>10935</v>
      </c>
      <c r="O4042">
        <v>5</v>
      </c>
      <c r="P4042" t="s">
        <v>95</v>
      </c>
      <c r="Q4042" t="s">
        <v>4458</v>
      </c>
      <c r="R4042" t="s">
        <v>499</v>
      </c>
      <c r="S4042" t="s">
        <v>11502</v>
      </c>
      <c r="T4042" t="s">
        <v>11503</v>
      </c>
      <c r="U4042">
        <v>365957</v>
      </c>
      <c r="V4042">
        <v>122200</v>
      </c>
      <c r="W4042" t="s">
        <v>285</v>
      </c>
      <c r="X4042">
        <v>1222</v>
      </c>
      <c r="Y4042">
        <v>0</v>
      </c>
      <c r="AD4042">
        <v>2</v>
      </c>
      <c r="AE4042" t="s">
        <v>286</v>
      </c>
      <c r="AH4042" t="s">
        <v>287</v>
      </c>
      <c r="AI4042" s="1">
        <v>36412</v>
      </c>
      <c r="AJ4042" t="s">
        <v>75</v>
      </c>
      <c r="AL4042">
        <v>5</v>
      </c>
      <c r="AM4042">
        <v>9</v>
      </c>
      <c r="AN4042">
        <v>2</v>
      </c>
      <c r="AO4042">
        <v>1</v>
      </c>
      <c r="AP4042">
        <v>34</v>
      </c>
      <c r="AQ4042" t="s">
        <v>75</v>
      </c>
      <c r="AR4042">
        <v>83.007778000000002</v>
      </c>
      <c r="AS4042">
        <v>36.926667000000002</v>
      </c>
      <c r="AT4042">
        <v>60</v>
      </c>
      <c r="AV4042">
        <v>0</v>
      </c>
      <c r="AX4042">
        <v>0</v>
      </c>
      <c r="AZ4042" t="s">
        <v>75</v>
      </c>
      <c r="BA4042" t="s">
        <v>75</v>
      </c>
      <c r="BB4042" t="s">
        <v>75</v>
      </c>
      <c r="BC4042" t="s">
        <v>75</v>
      </c>
      <c r="BD4042" t="s">
        <v>75</v>
      </c>
      <c r="BE4042">
        <v>0</v>
      </c>
      <c r="BF4042" t="s">
        <v>12736</v>
      </c>
      <c r="BG4042" t="s">
        <v>9133</v>
      </c>
      <c r="BH4042">
        <f>-AR4042</f>
        <v>-83.007778000000002</v>
      </c>
    </row>
    <row r="4043" spans="1:60" x14ac:dyDescent="0.3">
      <c r="A4043">
        <v>3100400</v>
      </c>
      <c r="B4043" t="s">
        <v>18888</v>
      </c>
      <c r="C4043" t="s">
        <v>58</v>
      </c>
      <c r="D4043" t="s">
        <v>59</v>
      </c>
      <c r="E4043" t="s">
        <v>60</v>
      </c>
      <c r="F4043" s="1">
        <v>31139</v>
      </c>
      <c r="G4043" t="s">
        <v>195</v>
      </c>
      <c r="H4043" t="s">
        <v>196</v>
      </c>
      <c r="I4043">
        <v>51196</v>
      </c>
      <c r="J4043" t="s">
        <v>18683</v>
      </c>
      <c r="K4043" t="s">
        <v>18670</v>
      </c>
      <c r="L4043">
        <v>31</v>
      </c>
      <c r="M4043">
        <v>87</v>
      </c>
      <c r="N4043" t="s">
        <v>18767</v>
      </c>
      <c r="O4043">
        <v>11</v>
      </c>
      <c r="P4043" t="s">
        <v>95</v>
      </c>
      <c r="Q4043" t="s">
        <v>2940</v>
      </c>
      <c r="R4043" t="s">
        <v>68</v>
      </c>
      <c r="S4043" t="s">
        <v>18679</v>
      </c>
      <c r="T4043" t="s">
        <v>18680</v>
      </c>
      <c r="U4043">
        <v>364908</v>
      </c>
      <c r="V4043">
        <v>142300</v>
      </c>
      <c r="W4043" t="s">
        <v>598</v>
      </c>
      <c r="X4043">
        <v>1423</v>
      </c>
      <c r="Y4043">
        <v>0</v>
      </c>
      <c r="AD4043">
        <v>6</v>
      </c>
      <c r="AE4043" t="s">
        <v>73</v>
      </c>
      <c r="AH4043" t="s">
        <v>74</v>
      </c>
      <c r="AJ4043" t="s">
        <v>75</v>
      </c>
      <c r="AL4043">
        <v>5</v>
      </c>
      <c r="AM4043">
        <v>10</v>
      </c>
      <c r="AN4043">
        <v>1</v>
      </c>
      <c r="AO4043">
        <v>0</v>
      </c>
      <c r="AP4043">
        <v>15</v>
      </c>
      <c r="AQ4043" t="s">
        <v>76</v>
      </c>
      <c r="AR4043">
        <v>83.007503</v>
      </c>
      <c r="AS4043">
        <v>35.441225000000003</v>
      </c>
      <c r="AY4043">
        <v>0</v>
      </c>
      <c r="AZ4043" t="s">
        <v>75</v>
      </c>
      <c r="BA4043" t="s">
        <v>75</v>
      </c>
      <c r="BB4043" t="s">
        <v>75</v>
      </c>
      <c r="BC4043" t="s">
        <v>75</v>
      </c>
      <c r="BD4043" t="s">
        <v>75</v>
      </c>
      <c r="BE4043">
        <v>110</v>
      </c>
      <c r="BF4043" t="s">
        <v>18889</v>
      </c>
      <c r="BG4043" t="s">
        <v>16036</v>
      </c>
      <c r="BH4043">
        <f>-AR4043</f>
        <v>-83.007503</v>
      </c>
    </row>
    <row r="4044" spans="1:60" x14ac:dyDescent="0.3">
      <c r="A4044">
        <v>3101774</v>
      </c>
      <c r="B4044" t="s">
        <v>19051</v>
      </c>
      <c r="C4044" t="s">
        <v>58</v>
      </c>
      <c r="D4044" t="s">
        <v>59</v>
      </c>
      <c r="E4044" t="s">
        <v>60</v>
      </c>
      <c r="F4044" s="1">
        <v>31139</v>
      </c>
      <c r="G4044" t="s">
        <v>18692</v>
      </c>
      <c r="H4044" t="s">
        <v>18693</v>
      </c>
      <c r="I4044" t="s">
        <v>19052</v>
      </c>
      <c r="J4044" t="s">
        <v>19053</v>
      </c>
      <c r="K4044" t="s">
        <v>18670</v>
      </c>
      <c r="L4044">
        <v>31</v>
      </c>
      <c r="M4044">
        <v>175</v>
      </c>
      <c r="N4044" t="s">
        <v>18803</v>
      </c>
      <c r="O4044">
        <v>11</v>
      </c>
      <c r="P4044" t="s">
        <v>95</v>
      </c>
      <c r="Q4044" s="1">
        <v>18264</v>
      </c>
      <c r="R4044" t="s">
        <v>68</v>
      </c>
      <c r="S4044" t="s">
        <v>18679</v>
      </c>
      <c r="T4044" t="s">
        <v>18680</v>
      </c>
      <c r="U4044">
        <v>355477</v>
      </c>
      <c r="V4044">
        <v>142300</v>
      </c>
      <c r="W4044" t="s">
        <v>598</v>
      </c>
      <c r="X4044">
        <v>1423</v>
      </c>
      <c r="Y4044">
        <v>0</v>
      </c>
      <c r="AD4044">
        <v>6</v>
      </c>
      <c r="AE4044" t="s">
        <v>73</v>
      </c>
      <c r="AJ4044" t="s">
        <v>75</v>
      </c>
      <c r="AL4044">
        <v>5</v>
      </c>
      <c r="AM4044">
        <v>8</v>
      </c>
      <c r="AN4044">
        <v>1</v>
      </c>
      <c r="AO4044">
        <v>1</v>
      </c>
      <c r="AP4044">
        <v>19</v>
      </c>
      <c r="AQ4044" t="s">
        <v>76</v>
      </c>
      <c r="AR4044">
        <v>83.007499999999993</v>
      </c>
      <c r="AS4044">
        <v>35.087221999999997</v>
      </c>
      <c r="AY4044">
        <v>0</v>
      </c>
      <c r="AZ4044" t="s">
        <v>75</v>
      </c>
      <c r="BA4044" t="s">
        <v>75</v>
      </c>
      <c r="BB4044" t="s">
        <v>75</v>
      </c>
      <c r="BC4044" t="s">
        <v>75</v>
      </c>
      <c r="BD4044" t="s">
        <v>75</v>
      </c>
      <c r="BE4044">
        <v>165</v>
      </c>
      <c r="BF4044" t="s">
        <v>19054</v>
      </c>
      <c r="BG4044" t="s">
        <v>6101</v>
      </c>
      <c r="BH4044">
        <f>-AR4044</f>
        <v>-83.007499999999993</v>
      </c>
    </row>
    <row r="4045" spans="1:60" x14ac:dyDescent="0.3">
      <c r="A4045">
        <v>901172</v>
      </c>
      <c r="B4045" t="s">
        <v>8380</v>
      </c>
      <c r="C4045" t="s">
        <v>58</v>
      </c>
      <c r="D4045" t="s">
        <v>59</v>
      </c>
      <c r="E4045" t="s">
        <v>60</v>
      </c>
      <c r="F4045" t="s">
        <v>2843</v>
      </c>
      <c r="G4045" t="s">
        <v>8122</v>
      </c>
      <c r="H4045" t="s">
        <v>8123</v>
      </c>
      <c r="I4045">
        <v>51712</v>
      </c>
      <c r="J4045" t="s">
        <v>8124</v>
      </c>
      <c r="K4045" t="s">
        <v>589</v>
      </c>
      <c r="L4045">
        <v>9</v>
      </c>
      <c r="M4045">
        <v>173</v>
      </c>
      <c r="N4045" t="s">
        <v>8381</v>
      </c>
      <c r="P4045" t="s">
        <v>95</v>
      </c>
      <c r="Q4045" t="s">
        <v>3709</v>
      </c>
      <c r="R4045" t="s">
        <v>68</v>
      </c>
      <c r="S4045" t="s">
        <v>7634</v>
      </c>
      <c r="T4045" t="s">
        <v>7635</v>
      </c>
      <c r="U4045">
        <v>318569</v>
      </c>
      <c r="V4045">
        <v>144201</v>
      </c>
      <c r="W4045" t="s">
        <v>1353</v>
      </c>
      <c r="X4045">
        <v>1442</v>
      </c>
      <c r="Y4045">
        <v>1</v>
      </c>
      <c r="AD4045">
        <v>5</v>
      </c>
      <c r="AE4045" t="s">
        <v>375</v>
      </c>
      <c r="AH4045" t="s">
        <v>74</v>
      </c>
      <c r="AJ4045" t="s">
        <v>75</v>
      </c>
      <c r="AL4045">
        <v>5</v>
      </c>
      <c r="AM4045">
        <v>12</v>
      </c>
      <c r="AN4045">
        <v>1</v>
      </c>
      <c r="AO4045">
        <v>0</v>
      </c>
      <c r="AP4045">
        <v>5</v>
      </c>
      <c r="AQ4045" t="s">
        <v>76</v>
      </c>
      <c r="AR4045">
        <v>83.007230000000007</v>
      </c>
      <c r="AS4045">
        <v>30.953334000000002</v>
      </c>
      <c r="AY4045">
        <v>0</v>
      </c>
      <c r="AZ4045" t="s">
        <v>75</v>
      </c>
      <c r="BA4045" t="s">
        <v>75</v>
      </c>
      <c r="BB4045" t="s">
        <v>75</v>
      </c>
      <c r="BC4045" t="s">
        <v>75</v>
      </c>
      <c r="BD4045" t="s">
        <v>75</v>
      </c>
      <c r="BE4045">
        <v>220</v>
      </c>
      <c r="BF4045" t="s">
        <v>8382</v>
      </c>
      <c r="BG4045" t="s">
        <v>8383</v>
      </c>
      <c r="BH4045">
        <f>-AR4045</f>
        <v>-83.007230000000007</v>
      </c>
    </row>
    <row r="4046" spans="1:60" x14ac:dyDescent="0.3">
      <c r="A4046">
        <v>901210</v>
      </c>
      <c r="B4046" t="s">
        <v>8176</v>
      </c>
      <c r="C4046" t="s">
        <v>58</v>
      </c>
      <c r="D4046" t="s">
        <v>59</v>
      </c>
      <c r="E4046" t="s">
        <v>60</v>
      </c>
      <c r="F4046" s="1">
        <v>40970</v>
      </c>
      <c r="G4046">
        <v>91173</v>
      </c>
      <c r="H4046" t="s">
        <v>7712</v>
      </c>
      <c r="I4046">
        <v>107745</v>
      </c>
      <c r="J4046" t="s">
        <v>8445</v>
      </c>
      <c r="K4046" t="s">
        <v>589</v>
      </c>
      <c r="L4046">
        <v>9</v>
      </c>
      <c r="M4046">
        <v>141</v>
      </c>
      <c r="N4046" t="s">
        <v>5978</v>
      </c>
      <c r="P4046" t="s">
        <v>67</v>
      </c>
      <c r="Q4046" t="s">
        <v>6023</v>
      </c>
      <c r="R4046" t="s">
        <v>68</v>
      </c>
      <c r="S4046" t="s">
        <v>7634</v>
      </c>
      <c r="T4046" t="s">
        <v>7635</v>
      </c>
      <c r="U4046">
        <v>350079</v>
      </c>
      <c r="V4046">
        <v>142300</v>
      </c>
      <c r="W4046" t="s">
        <v>598</v>
      </c>
      <c r="X4046">
        <v>1423</v>
      </c>
      <c r="Y4046">
        <v>0</v>
      </c>
      <c r="AD4046">
        <v>6</v>
      </c>
      <c r="AE4046" t="s">
        <v>73</v>
      </c>
      <c r="AJ4046" t="s">
        <v>75</v>
      </c>
      <c r="AL4046">
        <v>5</v>
      </c>
      <c r="AM4046">
        <v>8</v>
      </c>
      <c r="AN4046">
        <v>1</v>
      </c>
      <c r="AO4046">
        <v>0</v>
      </c>
      <c r="AP4046">
        <v>6</v>
      </c>
      <c r="AQ4046" t="s">
        <v>76</v>
      </c>
      <c r="AR4046">
        <v>83.003055000000003</v>
      </c>
      <c r="AS4046">
        <v>33.299999999999997</v>
      </c>
      <c r="AY4046">
        <v>0</v>
      </c>
      <c r="AZ4046" t="s">
        <v>75</v>
      </c>
      <c r="BA4046" t="s">
        <v>75</v>
      </c>
      <c r="BB4046" t="s">
        <v>75</v>
      </c>
      <c r="BC4046" t="s">
        <v>75</v>
      </c>
      <c r="BD4046" t="s">
        <v>75</v>
      </c>
      <c r="BE4046">
        <v>56</v>
      </c>
      <c r="BF4046" t="s">
        <v>8446</v>
      </c>
      <c r="BG4046" t="s">
        <v>8178</v>
      </c>
      <c r="BH4046">
        <f>-AR4046</f>
        <v>-83.003055000000003</v>
      </c>
    </row>
    <row r="4047" spans="1:60" x14ac:dyDescent="0.3">
      <c r="A4047">
        <v>1516054</v>
      </c>
      <c r="B4047" t="s">
        <v>11916</v>
      </c>
      <c r="C4047" t="s">
        <v>277</v>
      </c>
      <c r="D4047" t="s">
        <v>147</v>
      </c>
      <c r="E4047" t="s">
        <v>60</v>
      </c>
      <c r="F4047" s="1">
        <v>36230</v>
      </c>
      <c r="G4047">
        <v>41121</v>
      </c>
      <c r="H4047" t="s">
        <v>12479</v>
      </c>
      <c r="I4047">
        <v>50822</v>
      </c>
      <c r="J4047" t="s">
        <v>12480</v>
      </c>
      <c r="K4047" t="s">
        <v>498</v>
      </c>
      <c r="L4047">
        <v>15</v>
      </c>
      <c r="M4047">
        <v>95</v>
      </c>
      <c r="N4047" t="s">
        <v>10935</v>
      </c>
      <c r="O4047">
        <v>5</v>
      </c>
      <c r="P4047" t="s">
        <v>67</v>
      </c>
      <c r="Q4047" t="s">
        <v>905</v>
      </c>
      <c r="R4047" t="s">
        <v>499</v>
      </c>
      <c r="S4047" t="s">
        <v>11502</v>
      </c>
      <c r="T4047" t="s">
        <v>11503</v>
      </c>
      <c r="U4047">
        <v>365767</v>
      </c>
      <c r="V4047">
        <v>122200</v>
      </c>
      <c r="W4047" t="s">
        <v>285</v>
      </c>
      <c r="X4047">
        <v>1222</v>
      </c>
      <c r="Y4047">
        <v>0</v>
      </c>
      <c r="AD4047">
        <v>2</v>
      </c>
      <c r="AE4047" t="s">
        <v>286</v>
      </c>
      <c r="AH4047" t="s">
        <v>287</v>
      </c>
      <c r="AI4047" t="s">
        <v>6209</v>
      </c>
      <c r="AJ4047" t="s">
        <v>75</v>
      </c>
      <c r="AL4047">
        <v>5</v>
      </c>
      <c r="AM4047">
        <v>8</v>
      </c>
      <c r="AN4047">
        <v>2</v>
      </c>
      <c r="AO4047">
        <v>1</v>
      </c>
      <c r="AP4047">
        <v>7</v>
      </c>
      <c r="AQ4047" t="s">
        <v>75</v>
      </c>
      <c r="AR4047">
        <v>83.002222000000003</v>
      </c>
      <c r="AS4047">
        <v>36.945833</v>
      </c>
      <c r="AX4047">
        <v>0</v>
      </c>
      <c r="AZ4047" t="s">
        <v>75</v>
      </c>
      <c r="BA4047" t="s">
        <v>75</v>
      </c>
      <c r="BB4047" t="s">
        <v>75</v>
      </c>
      <c r="BC4047" t="s">
        <v>75</v>
      </c>
      <c r="BD4047" t="s">
        <v>75</v>
      </c>
      <c r="BE4047">
        <v>0</v>
      </c>
      <c r="BF4047" t="s">
        <v>12481</v>
      </c>
      <c r="BG4047" t="s">
        <v>9133</v>
      </c>
      <c r="BH4047">
        <f>-AR4047</f>
        <v>-83.002222000000003</v>
      </c>
    </row>
    <row r="4048" spans="1:60" x14ac:dyDescent="0.3">
      <c r="A4048">
        <v>901220</v>
      </c>
      <c r="B4048" t="s">
        <v>8469</v>
      </c>
      <c r="C4048" t="s">
        <v>58</v>
      </c>
      <c r="D4048" t="s">
        <v>59</v>
      </c>
      <c r="E4048" t="s">
        <v>60</v>
      </c>
      <c r="F4048" t="s">
        <v>8470</v>
      </c>
      <c r="G4048" t="s">
        <v>8066</v>
      </c>
      <c r="H4048" t="s">
        <v>8067</v>
      </c>
      <c r="I4048" t="s">
        <v>8068</v>
      </c>
      <c r="J4048" t="s">
        <v>8355</v>
      </c>
      <c r="K4048" t="s">
        <v>589</v>
      </c>
      <c r="L4048">
        <v>9</v>
      </c>
      <c r="M4048">
        <v>221</v>
      </c>
      <c r="N4048" t="s">
        <v>7633</v>
      </c>
      <c r="P4048" t="s">
        <v>95</v>
      </c>
      <c r="Q4048" t="s">
        <v>8471</v>
      </c>
      <c r="R4048" t="s">
        <v>68</v>
      </c>
      <c r="S4048" t="s">
        <v>7634</v>
      </c>
      <c r="T4048" t="s">
        <v>7635</v>
      </c>
      <c r="U4048">
        <v>357192</v>
      </c>
      <c r="V4048">
        <v>141101</v>
      </c>
      <c r="W4048" t="s">
        <v>1390</v>
      </c>
      <c r="X4048">
        <v>1411</v>
      </c>
      <c r="Y4048">
        <v>0</v>
      </c>
      <c r="AD4048">
        <v>6</v>
      </c>
      <c r="AE4048" t="s">
        <v>73</v>
      </c>
      <c r="AJ4048" t="s">
        <v>75</v>
      </c>
      <c r="AL4048">
        <v>5</v>
      </c>
      <c r="AM4048">
        <v>8</v>
      </c>
      <c r="AN4048">
        <v>1</v>
      </c>
      <c r="AO4048">
        <v>1</v>
      </c>
      <c r="AP4048">
        <v>4</v>
      </c>
      <c r="AQ4048" t="s">
        <v>76</v>
      </c>
      <c r="AR4048">
        <v>83.001064999999997</v>
      </c>
      <c r="AS4048">
        <v>33.958986000000003</v>
      </c>
      <c r="AY4048">
        <v>0</v>
      </c>
      <c r="AZ4048" t="s">
        <v>75</v>
      </c>
      <c r="BA4048" t="s">
        <v>75</v>
      </c>
      <c r="BB4048" t="s">
        <v>75</v>
      </c>
      <c r="BC4048" t="s">
        <v>75</v>
      </c>
      <c r="BD4048" t="s">
        <v>75</v>
      </c>
      <c r="BE4048">
        <v>110</v>
      </c>
      <c r="BF4048" t="s">
        <v>8472</v>
      </c>
      <c r="BG4048" t="s">
        <v>8473</v>
      </c>
      <c r="BH4048">
        <f>-AR4048</f>
        <v>-83.001064999999997</v>
      </c>
    </row>
    <row r="4049" spans="1:60" x14ac:dyDescent="0.3">
      <c r="A4049">
        <v>3304147</v>
      </c>
      <c r="B4049" t="s">
        <v>10063</v>
      </c>
      <c r="C4049" t="s">
        <v>58</v>
      </c>
      <c r="D4049" t="s">
        <v>59</v>
      </c>
      <c r="E4049" t="s">
        <v>60</v>
      </c>
      <c r="F4049" s="1">
        <v>33210</v>
      </c>
      <c r="G4049" t="s">
        <v>19579</v>
      </c>
      <c r="H4049" t="s">
        <v>19580</v>
      </c>
      <c r="I4049" t="s">
        <v>19581</v>
      </c>
      <c r="J4049" t="s">
        <v>19582</v>
      </c>
      <c r="K4049" t="s">
        <v>18631</v>
      </c>
      <c r="L4049">
        <v>33</v>
      </c>
      <c r="M4049">
        <v>49</v>
      </c>
      <c r="N4049" t="s">
        <v>121</v>
      </c>
      <c r="O4049">
        <v>12</v>
      </c>
      <c r="P4049" t="s">
        <v>95</v>
      </c>
      <c r="Q4049" s="1">
        <v>32154</v>
      </c>
      <c r="R4049" t="s">
        <v>6612</v>
      </c>
      <c r="S4049" t="s">
        <v>10151</v>
      </c>
      <c r="T4049" t="s">
        <v>10152</v>
      </c>
      <c r="U4049">
        <v>362707</v>
      </c>
      <c r="V4049">
        <v>144200</v>
      </c>
      <c r="W4049" t="s">
        <v>374</v>
      </c>
      <c r="X4049">
        <v>1442</v>
      </c>
      <c r="Y4049">
        <v>0</v>
      </c>
      <c r="AD4049">
        <v>5</v>
      </c>
      <c r="AE4049" t="s">
        <v>375</v>
      </c>
      <c r="AH4049" t="s">
        <v>74</v>
      </c>
      <c r="AJ4049" t="s">
        <v>75</v>
      </c>
      <c r="AL4049">
        <v>5</v>
      </c>
      <c r="AM4049">
        <v>10</v>
      </c>
      <c r="AN4049">
        <v>2</v>
      </c>
      <c r="AO4049">
        <v>0</v>
      </c>
      <c r="AP4049">
        <v>35</v>
      </c>
      <c r="AQ4049" t="s">
        <v>76</v>
      </c>
      <c r="AR4049">
        <v>82.995554999999996</v>
      </c>
      <c r="AS4049">
        <v>39.894165999999998</v>
      </c>
      <c r="AY4049">
        <v>0</v>
      </c>
      <c r="AZ4049" t="s">
        <v>75</v>
      </c>
      <c r="BA4049" t="s">
        <v>75</v>
      </c>
      <c r="BB4049" t="s">
        <v>75</v>
      </c>
      <c r="BC4049" t="s">
        <v>75</v>
      </c>
      <c r="BD4049" t="s">
        <v>75</v>
      </c>
      <c r="BE4049">
        <v>43</v>
      </c>
      <c r="BF4049" t="s">
        <v>20117</v>
      </c>
      <c r="BG4049" t="s">
        <v>8081</v>
      </c>
      <c r="BH4049">
        <f>-AR4049</f>
        <v>-82.995554999999996</v>
      </c>
    </row>
    <row r="4050" spans="1:60" x14ac:dyDescent="0.3">
      <c r="A4050">
        <v>3300066</v>
      </c>
      <c r="B4050" t="s">
        <v>19551</v>
      </c>
      <c r="C4050" t="s">
        <v>58</v>
      </c>
      <c r="D4050" t="s">
        <v>59</v>
      </c>
      <c r="E4050" t="s">
        <v>60</v>
      </c>
      <c r="F4050" s="1">
        <v>41096</v>
      </c>
      <c r="G4050" t="s">
        <v>221</v>
      </c>
      <c r="H4050" t="s">
        <v>222</v>
      </c>
      <c r="I4050" t="s">
        <v>9690</v>
      </c>
      <c r="J4050" t="s">
        <v>9691</v>
      </c>
      <c r="K4050" t="s">
        <v>18631</v>
      </c>
      <c r="L4050">
        <v>33</v>
      </c>
      <c r="M4050">
        <v>147</v>
      </c>
      <c r="N4050" t="s">
        <v>5795</v>
      </c>
      <c r="O4050">
        <v>5</v>
      </c>
      <c r="P4050" t="s">
        <v>67</v>
      </c>
      <c r="Q4050" t="s">
        <v>688</v>
      </c>
      <c r="R4050" t="s">
        <v>6612</v>
      </c>
      <c r="S4050" t="s">
        <v>10151</v>
      </c>
      <c r="T4050" t="s">
        <v>10152</v>
      </c>
      <c r="U4050">
        <v>366861</v>
      </c>
      <c r="V4050">
        <v>142200</v>
      </c>
      <c r="W4050" t="s">
        <v>72</v>
      </c>
      <c r="X4050">
        <v>1422</v>
      </c>
      <c r="Y4050">
        <v>0</v>
      </c>
      <c r="AD4050">
        <v>6</v>
      </c>
      <c r="AE4050" t="s">
        <v>73</v>
      </c>
      <c r="AH4050" t="s">
        <v>74</v>
      </c>
      <c r="AJ4050" t="s">
        <v>75</v>
      </c>
      <c r="AL4050">
        <v>5</v>
      </c>
      <c r="AM4050">
        <v>8</v>
      </c>
      <c r="AN4050">
        <v>2</v>
      </c>
      <c r="AO4050">
        <v>0</v>
      </c>
      <c r="AP4050">
        <v>5</v>
      </c>
      <c r="AQ4050" t="s">
        <v>76</v>
      </c>
      <c r="AR4050">
        <v>82.991388999999998</v>
      </c>
      <c r="AS4050">
        <v>41.057777999999999</v>
      </c>
      <c r="AY4050">
        <v>0</v>
      </c>
      <c r="AZ4050" t="s">
        <v>75</v>
      </c>
      <c r="BA4050" t="s">
        <v>75</v>
      </c>
      <c r="BB4050" t="s">
        <v>75</v>
      </c>
      <c r="BC4050" t="s">
        <v>75</v>
      </c>
      <c r="BD4050" t="s">
        <v>75</v>
      </c>
      <c r="BE4050">
        <v>153</v>
      </c>
      <c r="BF4050" t="s">
        <v>19552</v>
      </c>
      <c r="BG4050" t="s">
        <v>18545</v>
      </c>
      <c r="BH4050">
        <f>-AR4050</f>
        <v>-82.991388999999998</v>
      </c>
    </row>
    <row r="4051" spans="1:60" x14ac:dyDescent="0.3">
      <c r="A4051">
        <v>3304233</v>
      </c>
      <c r="B4051" t="s">
        <v>20146</v>
      </c>
      <c r="C4051" t="s">
        <v>58</v>
      </c>
      <c r="D4051" t="s">
        <v>59</v>
      </c>
      <c r="E4051" t="s">
        <v>60</v>
      </c>
      <c r="F4051" s="1">
        <v>41649</v>
      </c>
      <c r="G4051" t="s">
        <v>195</v>
      </c>
      <c r="H4051" t="s">
        <v>196</v>
      </c>
      <c r="I4051" t="s">
        <v>19523</v>
      </c>
      <c r="J4051" t="s">
        <v>19524</v>
      </c>
      <c r="K4051" t="s">
        <v>18631</v>
      </c>
      <c r="L4051">
        <v>33</v>
      </c>
      <c r="M4051">
        <v>141</v>
      </c>
      <c r="N4051" t="s">
        <v>19482</v>
      </c>
      <c r="O4051">
        <v>6</v>
      </c>
      <c r="P4051" t="s">
        <v>95</v>
      </c>
      <c r="Q4051" s="1">
        <v>36528</v>
      </c>
      <c r="R4051" t="s">
        <v>6612</v>
      </c>
      <c r="S4051" t="s">
        <v>10151</v>
      </c>
      <c r="T4051" t="s">
        <v>10152</v>
      </c>
      <c r="U4051">
        <v>340087</v>
      </c>
      <c r="V4051">
        <v>144200</v>
      </c>
      <c r="W4051" t="s">
        <v>374</v>
      </c>
      <c r="X4051">
        <v>1442</v>
      </c>
      <c r="Y4051">
        <v>0</v>
      </c>
      <c r="AD4051">
        <v>5</v>
      </c>
      <c r="AE4051" t="s">
        <v>375</v>
      </c>
      <c r="AH4051" t="s">
        <v>74</v>
      </c>
      <c r="AJ4051" t="s">
        <v>75</v>
      </c>
      <c r="AL4051">
        <v>5</v>
      </c>
      <c r="AM4051">
        <v>10</v>
      </c>
      <c r="AN4051">
        <v>1</v>
      </c>
      <c r="AO4051">
        <v>0</v>
      </c>
      <c r="AP4051">
        <v>7</v>
      </c>
      <c r="AQ4051" t="s">
        <v>76</v>
      </c>
      <c r="AR4051">
        <v>82.984722000000005</v>
      </c>
      <c r="AS4051">
        <v>39.380000000000003</v>
      </c>
      <c r="AY4051">
        <v>0</v>
      </c>
      <c r="AZ4051" t="s">
        <v>75</v>
      </c>
      <c r="BA4051" t="s">
        <v>75</v>
      </c>
      <c r="BB4051" t="s">
        <v>75</v>
      </c>
      <c r="BC4051" t="s">
        <v>75</v>
      </c>
      <c r="BD4051" t="s">
        <v>75</v>
      </c>
      <c r="BE4051">
        <v>65</v>
      </c>
      <c r="BF4051" t="s">
        <v>20147</v>
      </c>
      <c r="BG4051" t="s">
        <v>9299</v>
      </c>
      <c r="BH4051">
        <f>-AR4051</f>
        <v>-82.984722000000005</v>
      </c>
    </row>
    <row r="4052" spans="1:60" x14ac:dyDescent="0.3">
      <c r="A4052">
        <v>3304329</v>
      </c>
      <c r="B4052" t="s">
        <v>20198</v>
      </c>
      <c r="C4052" t="s">
        <v>58</v>
      </c>
      <c r="D4052" t="s">
        <v>59</v>
      </c>
      <c r="E4052" t="s">
        <v>60</v>
      </c>
      <c r="F4052" s="1">
        <v>41649</v>
      </c>
      <c r="G4052" t="s">
        <v>9850</v>
      </c>
      <c r="H4052" t="s">
        <v>9851</v>
      </c>
      <c r="I4052" t="s">
        <v>19556</v>
      </c>
      <c r="J4052" t="s">
        <v>19586</v>
      </c>
      <c r="K4052" t="s">
        <v>18631</v>
      </c>
      <c r="L4052">
        <v>33</v>
      </c>
      <c r="M4052">
        <v>129</v>
      </c>
      <c r="N4052" t="s">
        <v>19557</v>
      </c>
      <c r="P4052" t="s">
        <v>67</v>
      </c>
      <c r="Q4052" s="1">
        <v>36319</v>
      </c>
      <c r="R4052" t="s">
        <v>6612</v>
      </c>
      <c r="S4052" t="s">
        <v>10151</v>
      </c>
      <c r="T4052" t="s">
        <v>10152</v>
      </c>
      <c r="U4052">
        <v>367223</v>
      </c>
      <c r="V4052">
        <v>144200</v>
      </c>
      <c r="W4052" t="s">
        <v>374</v>
      </c>
      <c r="X4052">
        <v>1442</v>
      </c>
      <c r="Y4052">
        <v>0</v>
      </c>
      <c r="AD4052">
        <v>5</v>
      </c>
      <c r="AE4052" t="s">
        <v>375</v>
      </c>
      <c r="AH4052" t="s">
        <v>74</v>
      </c>
      <c r="AJ4052" t="s">
        <v>75</v>
      </c>
      <c r="AL4052">
        <v>5</v>
      </c>
      <c r="AM4052">
        <v>8</v>
      </c>
      <c r="AN4052">
        <v>1</v>
      </c>
      <c r="AO4052">
        <v>0</v>
      </c>
      <c r="AP4052">
        <v>1</v>
      </c>
      <c r="AQ4052" t="s">
        <v>76</v>
      </c>
      <c r="AR4052">
        <v>82.984443999999996</v>
      </c>
      <c r="AS4052">
        <v>39.566110999999999</v>
      </c>
      <c r="AY4052">
        <v>0</v>
      </c>
      <c r="AZ4052" t="s">
        <v>75</v>
      </c>
      <c r="BA4052" t="s">
        <v>75</v>
      </c>
      <c r="BB4052" t="s">
        <v>75</v>
      </c>
      <c r="BC4052" t="s">
        <v>75</v>
      </c>
      <c r="BD4052" t="s">
        <v>75</v>
      </c>
      <c r="BE4052">
        <v>58</v>
      </c>
      <c r="BF4052" t="s">
        <v>20199</v>
      </c>
      <c r="BG4052" t="s">
        <v>20200</v>
      </c>
      <c r="BH4052">
        <f>-AR4052</f>
        <v>-82.984443999999996</v>
      </c>
    </row>
    <row r="4053" spans="1:60" x14ac:dyDescent="0.3">
      <c r="A4053">
        <v>901036</v>
      </c>
      <c r="B4053" t="s">
        <v>8183</v>
      </c>
      <c r="C4053" t="s">
        <v>58</v>
      </c>
      <c r="D4053" t="s">
        <v>59</v>
      </c>
      <c r="E4053" t="s">
        <v>60</v>
      </c>
      <c r="F4053" t="s">
        <v>8184</v>
      </c>
      <c r="G4053" t="s">
        <v>8185</v>
      </c>
      <c r="H4053" t="s">
        <v>8186</v>
      </c>
      <c r="I4053" t="s">
        <v>8187</v>
      </c>
      <c r="J4053" t="s">
        <v>8188</v>
      </c>
      <c r="K4053" t="s">
        <v>589</v>
      </c>
      <c r="L4053">
        <v>9</v>
      </c>
      <c r="M4053">
        <v>195</v>
      </c>
      <c r="N4053" t="s">
        <v>161</v>
      </c>
      <c r="O4053">
        <v>10</v>
      </c>
      <c r="P4053" t="s">
        <v>95</v>
      </c>
      <c r="Q4053" s="1">
        <v>32509</v>
      </c>
      <c r="R4053" t="s">
        <v>68</v>
      </c>
      <c r="S4053" t="s">
        <v>7634</v>
      </c>
      <c r="T4053" t="s">
        <v>7635</v>
      </c>
      <c r="U4053">
        <v>353316</v>
      </c>
      <c r="V4053">
        <v>141100</v>
      </c>
      <c r="W4053" t="s">
        <v>486</v>
      </c>
      <c r="X4053">
        <v>1411</v>
      </c>
      <c r="Y4053">
        <v>0</v>
      </c>
      <c r="AD4053">
        <v>6</v>
      </c>
      <c r="AE4053" t="s">
        <v>73</v>
      </c>
      <c r="AH4053" t="s">
        <v>74</v>
      </c>
      <c r="AJ4053" t="s">
        <v>75</v>
      </c>
      <c r="AL4053">
        <v>5</v>
      </c>
      <c r="AM4053">
        <v>8</v>
      </c>
      <c r="AN4053">
        <v>1</v>
      </c>
      <c r="AP4053">
        <v>4</v>
      </c>
      <c r="AQ4053" t="s">
        <v>76</v>
      </c>
      <c r="AR4053">
        <v>82.981881999999999</v>
      </c>
      <c r="AS4053">
        <v>34.030374000000002</v>
      </c>
      <c r="AY4053">
        <v>0</v>
      </c>
      <c r="AZ4053" t="s">
        <v>75</v>
      </c>
      <c r="BA4053" t="s">
        <v>75</v>
      </c>
      <c r="BB4053" t="s">
        <v>75</v>
      </c>
      <c r="BC4053" t="s">
        <v>75</v>
      </c>
      <c r="BD4053" t="s">
        <v>75</v>
      </c>
      <c r="BE4053">
        <v>125</v>
      </c>
      <c r="BF4053" t="s">
        <v>8189</v>
      </c>
      <c r="BG4053" t="s">
        <v>7685</v>
      </c>
      <c r="BH4053">
        <f>-AR4053</f>
        <v>-82.981881999999999</v>
      </c>
    </row>
    <row r="4054" spans="1:60" x14ac:dyDescent="0.3">
      <c r="A4054">
        <v>901187</v>
      </c>
      <c r="B4054" t="s">
        <v>8400</v>
      </c>
      <c r="C4054" t="s">
        <v>58</v>
      </c>
      <c r="D4054" t="s">
        <v>59</v>
      </c>
      <c r="E4054" t="s">
        <v>60</v>
      </c>
      <c r="F4054" t="s">
        <v>2662</v>
      </c>
      <c r="G4054">
        <v>75715</v>
      </c>
      <c r="H4054" t="s">
        <v>8401</v>
      </c>
      <c r="I4054">
        <v>90246</v>
      </c>
      <c r="J4054" t="s">
        <v>8402</v>
      </c>
      <c r="K4054" t="s">
        <v>589</v>
      </c>
      <c r="L4054">
        <v>9</v>
      </c>
      <c r="M4054">
        <v>221</v>
      </c>
      <c r="N4054" t="s">
        <v>7633</v>
      </c>
      <c r="P4054" t="s">
        <v>111</v>
      </c>
      <c r="Q4054" s="1">
        <v>40059</v>
      </c>
      <c r="R4054" t="s">
        <v>68</v>
      </c>
      <c r="S4054" t="s">
        <v>7634</v>
      </c>
      <c r="T4054" t="s">
        <v>7635</v>
      </c>
      <c r="U4054">
        <v>360667</v>
      </c>
      <c r="V4054">
        <v>141100</v>
      </c>
      <c r="W4054" t="s">
        <v>486</v>
      </c>
      <c r="X4054">
        <v>1411</v>
      </c>
      <c r="Y4054">
        <v>0</v>
      </c>
      <c r="AD4054">
        <v>6</v>
      </c>
      <c r="AE4054" t="s">
        <v>73</v>
      </c>
      <c r="AH4054" t="s">
        <v>74</v>
      </c>
      <c r="AJ4054" t="s">
        <v>75</v>
      </c>
      <c r="AL4054">
        <v>5</v>
      </c>
      <c r="AM4054">
        <v>8</v>
      </c>
      <c r="AN4054">
        <v>1</v>
      </c>
      <c r="AO4054">
        <v>0</v>
      </c>
      <c r="AP4054">
        <v>7</v>
      </c>
      <c r="AQ4054" t="s">
        <v>76</v>
      </c>
      <c r="AR4054">
        <v>82.981057000000007</v>
      </c>
      <c r="AS4054">
        <v>33.948276999999997</v>
      </c>
      <c r="AY4054">
        <v>0</v>
      </c>
      <c r="AZ4054" t="s">
        <v>75</v>
      </c>
      <c r="BA4054" t="s">
        <v>75</v>
      </c>
      <c r="BB4054" t="s">
        <v>75</v>
      </c>
      <c r="BC4054" t="s">
        <v>75</v>
      </c>
      <c r="BD4054" t="s">
        <v>75</v>
      </c>
      <c r="BE4054">
        <v>140</v>
      </c>
      <c r="BF4054" t="s">
        <v>8403</v>
      </c>
      <c r="BG4054" t="s">
        <v>7670</v>
      </c>
      <c r="BH4054">
        <f>-AR4054</f>
        <v>-82.981057000000007</v>
      </c>
    </row>
    <row r="4055" spans="1:60" x14ac:dyDescent="0.3">
      <c r="A4055">
        <v>1519418</v>
      </c>
      <c r="B4055" t="s">
        <v>13147</v>
      </c>
      <c r="C4055" t="s">
        <v>277</v>
      </c>
      <c r="D4055" t="s">
        <v>116</v>
      </c>
      <c r="E4055" t="s">
        <v>60</v>
      </c>
      <c r="F4055" t="s">
        <v>3027</v>
      </c>
      <c r="G4055" t="s">
        <v>12160</v>
      </c>
      <c r="H4055" t="s">
        <v>12161</v>
      </c>
      <c r="I4055" t="s">
        <v>12530</v>
      </c>
      <c r="J4055" t="s">
        <v>12735</v>
      </c>
      <c r="K4055" t="s">
        <v>498</v>
      </c>
      <c r="L4055">
        <v>15</v>
      </c>
      <c r="M4055">
        <v>95</v>
      </c>
      <c r="N4055" t="s">
        <v>10935</v>
      </c>
      <c r="O4055">
        <v>5</v>
      </c>
      <c r="P4055" t="s">
        <v>95</v>
      </c>
      <c r="Q4055" t="s">
        <v>1555</v>
      </c>
      <c r="R4055" t="s">
        <v>499</v>
      </c>
      <c r="S4055" t="s">
        <v>11502</v>
      </c>
      <c r="T4055" t="s">
        <v>11503</v>
      </c>
      <c r="U4055">
        <v>365965</v>
      </c>
      <c r="V4055">
        <v>122200</v>
      </c>
      <c r="W4055" t="s">
        <v>285</v>
      </c>
      <c r="X4055">
        <v>1222</v>
      </c>
      <c r="Y4055">
        <v>0</v>
      </c>
      <c r="AD4055">
        <v>2</v>
      </c>
      <c r="AE4055" t="s">
        <v>286</v>
      </c>
      <c r="AH4055" t="s">
        <v>74</v>
      </c>
      <c r="AJ4055" t="s">
        <v>75</v>
      </c>
      <c r="AL4055">
        <v>5</v>
      </c>
      <c r="AM4055">
        <v>8</v>
      </c>
      <c r="AN4055">
        <v>1</v>
      </c>
      <c r="AO4055">
        <v>0</v>
      </c>
      <c r="AP4055">
        <v>38</v>
      </c>
      <c r="AQ4055" t="s">
        <v>75</v>
      </c>
      <c r="AR4055">
        <v>82.978333000000006</v>
      </c>
      <c r="AS4055">
        <v>36.933889000000001</v>
      </c>
      <c r="AT4055">
        <v>64</v>
      </c>
      <c r="AV4055">
        <v>0</v>
      </c>
      <c r="AX4055">
        <v>0</v>
      </c>
      <c r="AZ4055" t="s">
        <v>75</v>
      </c>
      <c r="BA4055" t="s">
        <v>75</v>
      </c>
      <c r="BB4055" t="s">
        <v>75</v>
      </c>
      <c r="BC4055" t="s">
        <v>75</v>
      </c>
      <c r="BD4055" t="s">
        <v>75</v>
      </c>
      <c r="BE4055">
        <v>0</v>
      </c>
      <c r="BF4055" t="s">
        <v>13148</v>
      </c>
      <c r="BG4055" t="s">
        <v>9133</v>
      </c>
      <c r="BH4055">
        <f>-AR4055</f>
        <v>-82.978333000000006</v>
      </c>
    </row>
    <row r="4056" spans="1:60" x14ac:dyDescent="0.3">
      <c r="A4056">
        <v>1519609</v>
      </c>
      <c r="B4056" t="s">
        <v>13263</v>
      </c>
      <c r="C4056" t="s">
        <v>277</v>
      </c>
      <c r="D4056" t="s">
        <v>59</v>
      </c>
      <c r="E4056" t="s">
        <v>60</v>
      </c>
      <c r="F4056" s="1">
        <v>40911</v>
      </c>
      <c r="G4056">
        <v>75113</v>
      </c>
      <c r="H4056" t="s">
        <v>13083</v>
      </c>
      <c r="I4056">
        <v>89445</v>
      </c>
      <c r="J4056" t="s">
        <v>13082</v>
      </c>
      <c r="K4056" t="s">
        <v>498</v>
      </c>
      <c r="L4056">
        <v>15</v>
      </c>
      <c r="M4056">
        <v>127</v>
      </c>
      <c r="N4056" t="s">
        <v>627</v>
      </c>
      <c r="O4056">
        <v>5</v>
      </c>
      <c r="P4056" t="s">
        <v>67</v>
      </c>
      <c r="Q4056" t="s">
        <v>3846</v>
      </c>
      <c r="R4056" t="s">
        <v>10424</v>
      </c>
      <c r="S4056" t="s">
        <v>11750</v>
      </c>
      <c r="T4056" t="s">
        <v>11751</v>
      </c>
      <c r="U4056">
        <v>356434</v>
      </c>
      <c r="V4056">
        <v>122200</v>
      </c>
      <c r="W4056" t="s">
        <v>285</v>
      </c>
      <c r="X4056">
        <v>1222</v>
      </c>
      <c r="Y4056">
        <v>0</v>
      </c>
      <c r="AD4056">
        <v>2</v>
      </c>
      <c r="AE4056" t="s">
        <v>286</v>
      </c>
      <c r="AH4056" t="s">
        <v>74</v>
      </c>
      <c r="AJ4056" t="s">
        <v>75</v>
      </c>
      <c r="AL4056">
        <v>5</v>
      </c>
      <c r="AM4056">
        <v>0</v>
      </c>
      <c r="AN4056">
        <v>0</v>
      </c>
      <c r="AO4056">
        <v>1</v>
      </c>
      <c r="AP4056">
        <v>11</v>
      </c>
      <c r="AQ4056" t="s">
        <v>75</v>
      </c>
      <c r="AR4056">
        <v>82.977778000000001</v>
      </c>
      <c r="AS4056">
        <v>38.024999999999999</v>
      </c>
      <c r="AT4056">
        <v>40</v>
      </c>
      <c r="AW4056">
        <v>1</v>
      </c>
      <c r="AX4056">
        <v>0</v>
      </c>
      <c r="AZ4056" t="s">
        <v>75</v>
      </c>
      <c r="BA4056" t="s">
        <v>75</v>
      </c>
      <c r="BB4056" t="s">
        <v>75</v>
      </c>
      <c r="BC4056" t="s">
        <v>75</v>
      </c>
      <c r="BD4056" t="s">
        <v>75</v>
      </c>
      <c r="BE4056">
        <v>0</v>
      </c>
      <c r="BF4056" t="s">
        <v>13264</v>
      </c>
      <c r="BG4056" t="s">
        <v>12242</v>
      </c>
      <c r="BH4056">
        <f>-AR4056</f>
        <v>-82.977778000000001</v>
      </c>
    </row>
    <row r="4057" spans="1:60" x14ac:dyDescent="0.3">
      <c r="A4057">
        <v>900042</v>
      </c>
      <c r="B4057" t="s">
        <v>7721</v>
      </c>
      <c r="C4057" t="s">
        <v>58</v>
      </c>
      <c r="D4057" t="s">
        <v>59</v>
      </c>
      <c r="E4057" t="s">
        <v>60</v>
      </c>
      <c r="F4057" s="1">
        <v>27857</v>
      </c>
      <c r="G4057" t="s">
        <v>7717</v>
      </c>
      <c r="H4057" t="s">
        <v>7718</v>
      </c>
      <c r="I4057" t="s">
        <v>7719</v>
      </c>
      <c r="J4057" t="s">
        <v>7720</v>
      </c>
      <c r="K4057" t="s">
        <v>589</v>
      </c>
      <c r="L4057">
        <v>9</v>
      </c>
      <c r="M4057">
        <v>221</v>
      </c>
      <c r="N4057" t="s">
        <v>7633</v>
      </c>
      <c r="O4057">
        <v>10</v>
      </c>
      <c r="P4057" t="s">
        <v>95</v>
      </c>
      <c r="Q4057" s="1">
        <v>18264</v>
      </c>
      <c r="R4057" t="s">
        <v>68</v>
      </c>
      <c r="S4057" t="s">
        <v>7634</v>
      </c>
      <c r="T4057" t="s">
        <v>7635</v>
      </c>
      <c r="U4057">
        <v>367128</v>
      </c>
      <c r="V4057">
        <v>141100</v>
      </c>
      <c r="W4057" t="s">
        <v>486</v>
      </c>
      <c r="X4057">
        <v>1411</v>
      </c>
      <c r="Y4057">
        <v>0</v>
      </c>
      <c r="AD4057">
        <v>6</v>
      </c>
      <c r="AE4057" t="s">
        <v>73</v>
      </c>
      <c r="AJ4057" t="s">
        <v>75</v>
      </c>
      <c r="AL4057">
        <v>0</v>
      </c>
      <c r="AM4057">
        <v>0</v>
      </c>
      <c r="AN4057">
        <v>0</v>
      </c>
      <c r="AP4057">
        <v>17</v>
      </c>
      <c r="AQ4057" t="s">
        <v>76</v>
      </c>
      <c r="AR4057">
        <v>82.976100000000002</v>
      </c>
      <c r="AS4057">
        <v>34.013404000000001</v>
      </c>
      <c r="AZ4057" t="s">
        <v>75</v>
      </c>
      <c r="BA4057" t="s">
        <v>75</v>
      </c>
      <c r="BB4057" t="s">
        <v>75</v>
      </c>
      <c r="BC4057" t="s">
        <v>75</v>
      </c>
      <c r="BD4057" t="s">
        <v>75</v>
      </c>
      <c r="BE4057">
        <v>0</v>
      </c>
      <c r="BF4057" t="s">
        <v>7722</v>
      </c>
      <c r="BH4057">
        <f>-AR4057</f>
        <v>-82.976100000000002</v>
      </c>
    </row>
    <row r="4058" spans="1:60" x14ac:dyDescent="0.3">
      <c r="A4058">
        <v>1519116</v>
      </c>
      <c r="B4058" t="s">
        <v>13030</v>
      </c>
      <c r="C4058" t="s">
        <v>277</v>
      </c>
      <c r="D4058" t="s">
        <v>116</v>
      </c>
      <c r="E4058" t="s">
        <v>60</v>
      </c>
      <c r="F4058" t="s">
        <v>1482</v>
      </c>
      <c r="G4058">
        <v>41211</v>
      </c>
      <c r="H4058" t="s">
        <v>9104</v>
      </c>
      <c r="I4058">
        <v>51027</v>
      </c>
      <c r="J4058" t="s">
        <v>12216</v>
      </c>
      <c r="K4058" t="s">
        <v>498</v>
      </c>
      <c r="L4058">
        <v>15</v>
      </c>
      <c r="M4058">
        <v>119</v>
      </c>
      <c r="N4058" t="s">
        <v>11769</v>
      </c>
      <c r="O4058">
        <v>5</v>
      </c>
      <c r="P4058" t="s">
        <v>67</v>
      </c>
      <c r="Q4058" t="s">
        <v>8775</v>
      </c>
      <c r="R4058" t="s">
        <v>499</v>
      </c>
      <c r="S4058" t="s">
        <v>11747</v>
      </c>
      <c r="T4058" t="s">
        <v>11748</v>
      </c>
      <c r="U4058">
        <v>365774</v>
      </c>
      <c r="V4058">
        <v>122200</v>
      </c>
      <c r="W4058" t="s">
        <v>285</v>
      </c>
      <c r="X4058">
        <v>1222</v>
      </c>
      <c r="Y4058">
        <v>0</v>
      </c>
      <c r="AD4058">
        <v>2</v>
      </c>
      <c r="AE4058" t="s">
        <v>286</v>
      </c>
      <c r="AH4058" t="s">
        <v>9350</v>
      </c>
      <c r="AI4058" t="s">
        <v>9064</v>
      </c>
      <c r="AJ4058" t="s">
        <v>75</v>
      </c>
      <c r="AL4058">
        <v>5</v>
      </c>
      <c r="AM4058">
        <v>8</v>
      </c>
      <c r="AN4058">
        <v>2</v>
      </c>
      <c r="AO4058">
        <v>1</v>
      </c>
      <c r="AP4058">
        <v>97</v>
      </c>
      <c r="AQ4058" t="s">
        <v>75</v>
      </c>
      <c r="AR4058">
        <v>82.972778000000005</v>
      </c>
      <c r="AS4058">
        <v>37.202500000000001</v>
      </c>
      <c r="AT4058">
        <v>66</v>
      </c>
      <c r="AV4058">
        <v>490190</v>
      </c>
      <c r="AX4058">
        <v>0</v>
      </c>
      <c r="AZ4058" t="s">
        <v>75</v>
      </c>
      <c r="BA4058" t="s">
        <v>75</v>
      </c>
      <c r="BB4058" t="s">
        <v>75</v>
      </c>
      <c r="BC4058" t="s">
        <v>75</v>
      </c>
      <c r="BD4058" t="s">
        <v>75</v>
      </c>
      <c r="BE4058">
        <v>25</v>
      </c>
      <c r="BF4058" t="s">
        <v>13031</v>
      </c>
      <c r="BG4058" t="s">
        <v>11770</v>
      </c>
      <c r="BH4058">
        <f>-AR4058</f>
        <v>-82.972778000000005</v>
      </c>
    </row>
    <row r="4059" spans="1:60" x14ac:dyDescent="0.3">
      <c r="A4059">
        <v>900705</v>
      </c>
      <c r="B4059" t="s">
        <v>8019</v>
      </c>
      <c r="C4059" t="s">
        <v>58</v>
      </c>
      <c r="D4059" t="s">
        <v>59</v>
      </c>
      <c r="E4059" t="s">
        <v>60</v>
      </c>
      <c r="F4059" t="s">
        <v>7797</v>
      </c>
      <c r="G4059" t="s">
        <v>126</v>
      </c>
      <c r="H4059" t="s">
        <v>127</v>
      </c>
      <c r="I4059" t="s">
        <v>7791</v>
      </c>
      <c r="J4059" t="s">
        <v>7792</v>
      </c>
      <c r="K4059" t="s">
        <v>589</v>
      </c>
      <c r="L4059">
        <v>9</v>
      </c>
      <c r="M4059">
        <v>303</v>
      </c>
      <c r="N4059" t="s">
        <v>160</v>
      </c>
      <c r="P4059" t="s">
        <v>95</v>
      </c>
      <c r="Q4059" t="s">
        <v>7793</v>
      </c>
      <c r="R4059" t="s">
        <v>68</v>
      </c>
      <c r="S4059" t="s">
        <v>7634</v>
      </c>
      <c r="T4059" t="s">
        <v>7635</v>
      </c>
      <c r="U4059">
        <v>362322</v>
      </c>
      <c r="V4059">
        <v>145500</v>
      </c>
      <c r="W4059" t="s">
        <v>6979</v>
      </c>
      <c r="X4059">
        <v>1455</v>
      </c>
      <c r="Y4059">
        <v>0</v>
      </c>
      <c r="AD4059">
        <v>7</v>
      </c>
      <c r="AE4059" t="s">
        <v>202</v>
      </c>
      <c r="AH4059" t="s">
        <v>74</v>
      </c>
      <c r="AJ4059" t="s">
        <v>75</v>
      </c>
      <c r="AL4059">
        <v>6</v>
      </c>
      <c r="AM4059">
        <v>12</v>
      </c>
      <c r="AN4059">
        <v>2</v>
      </c>
      <c r="AP4059">
        <v>90</v>
      </c>
      <c r="AQ4059" t="s">
        <v>75</v>
      </c>
      <c r="AR4059">
        <v>82.972679999999997</v>
      </c>
      <c r="AS4059">
        <v>33.024583</v>
      </c>
      <c r="AY4059">
        <v>0</v>
      </c>
      <c r="AZ4059" t="s">
        <v>75</v>
      </c>
      <c r="BA4059" t="s">
        <v>75</v>
      </c>
      <c r="BB4059" t="s">
        <v>75</v>
      </c>
      <c r="BC4059" t="s">
        <v>75</v>
      </c>
      <c r="BD4059" t="s">
        <v>75</v>
      </c>
      <c r="BE4059">
        <v>49</v>
      </c>
      <c r="BF4059" t="s">
        <v>8020</v>
      </c>
      <c r="BG4059" t="s">
        <v>7799</v>
      </c>
      <c r="BH4059">
        <f>-AR4059</f>
        <v>-82.972679999999997</v>
      </c>
    </row>
    <row r="4060" spans="1:60" x14ac:dyDescent="0.3">
      <c r="A4060">
        <v>3302518</v>
      </c>
      <c r="B4060" t="s">
        <v>19967</v>
      </c>
      <c r="C4060" t="s">
        <v>58</v>
      </c>
      <c r="D4060" t="s">
        <v>59</v>
      </c>
      <c r="E4060" t="s">
        <v>60</v>
      </c>
      <c r="F4060" s="1">
        <v>41649</v>
      </c>
      <c r="G4060" t="s">
        <v>19541</v>
      </c>
      <c r="H4060" t="s">
        <v>19542</v>
      </c>
      <c r="I4060" t="s">
        <v>19543</v>
      </c>
      <c r="J4060" t="s">
        <v>19601</v>
      </c>
      <c r="K4060" t="s">
        <v>18631</v>
      </c>
      <c r="L4060">
        <v>33</v>
      </c>
      <c r="M4060">
        <v>49</v>
      </c>
      <c r="N4060" t="s">
        <v>121</v>
      </c>
      <c r="O4060">
        <v>12</v>
      </c>
      <c r="P4060" t="s">
        <v>95</v>
      </c>
      <c r="Q4060" s="1">
        <v>39356</v>
      </c>
      <c r="R4060" t="s">
        <v>6612</v>
      </c>
      <c r="S4060" t="s">
        <v>10151</v>
      </c>
      <c r="T4060" t="s">
        <v>10152</v>
      </c>
      <c r="U4060">
        <v>301830</v>
      </c>
      <c r="V4060">
        <v>144200</v>
      </c>
      <c r="W4060" t="s">
        <v>374</v>
      </c>
      <c r="X4060">
        <v>1442</v>
      </c>
      <c r="Y4060">
        <v>0</v>
      </c>
      <c r="AD4060">
        <v>5</v>
      </c>
      <c r="AE4060" t="s">
        <v>375</v>
      </c>
      <c r="AH4060" t="s">
        <v>74</v>
      </c>
      <c r="AJ4060" t="s">
        <v>75</v>
      </c>
      <c r="AL4060">
        <v>5</v>
      </c>
      <c r="AM4060">
        <v>8</v>
      </c>
      <c r="AN4060">
        <v>1</v>
      </c>
      <c r="AO4060">
        <v>0</v>
      </c>
      <c r="AP4060">
        <v>6</v>
      </c>
      <c r="AQ4060" t="s">
        <v>76</v>
      </c>
      <c r="AR4060">
        <v>82.971666999999997</v>
      </c>
      <c r="AS4060">
        <v>39.843611000000003</v>
      </c>
      <c r="AY4060">
        <v>0</v>
      </c>
      <c r="AZ4060" t="s">
        <v>75</v>
      </c>
      <c r="BA4060" t="s">
        <v>75</v>
      </c>
      <c r="BB4060" t="s">
        <v>75</v>
      </c>
      <c r="BC4060" t="s">
        <v>75</v>
      </c>
      <c r="BD4060" t="s">
        <v>75</v>
      </c>
      <c r="BE4060">
        <v>45</v>
      </c>
      <c r="BF4060" t="s">
        <v>19968</v>
      </c>
      <c r="BG4060" t="s">
        <v>19812</v>
      </c>
      <c r="BH4060">
        <f>-AR4060</f>
        <v>-82.971666999999997</v>
      </c>
    </row>
    <row r="4061" spans="1:60" x14ac:dyDescent="0.3">
      <c r="A4061">
        <v>900035</v>
      </c>
      <c r="B4061" t="s">
        <v>7704</v>
      </c>
      <c r="C4061" t="s">
        <v>58</v>
      </c>
      <c r="D4061" t="s">
        <v>59</v>
      </c>
      <c r="E4061" t="s">
        <v>60</v>
      </c>
      <c r="F4061" s="1">
        <v>26034</v>
      </c>
      <c r="G4061" t="s">
        <v>7705</v>
      </c>
      <c r="H4061" t="s">
        <v>7706</v>
      </c>
      <c r="I4061" t="s">
        <v>7707</v>
      </c>
      <c r="J4061" t="s">
        <v>7708</v>
      </c>
      <c r="K4061" t="s">
        <v>589</v>
      </c>
      <c r="L4061">
        <v>9</v>
      </c>
      <c r="M4061">
        <v>221</v>
      </c>
      <c r="N4061" t="s">
        <v>7633</v>
      </c>
      <c r="O4061">
        <v>10</v>
      </c>
      <c r="P4061" t="s">
        <v>95</v>
      </c>
      <c r="Q4061" s="1">
        <v>18264</v>
      </c>
      <c r="R4061" t="s">
        <v>68</v>
      </c>
      <c r="S4061" t="s">
        <v>7634</v>
      </c>
      <c r="T4061" t="s">
        <v>7635</v>
      </c>
      <c r="U4061">
        <v>352272</v>
      </c>
      <c r="V4061">
        <v>141100</v>
      </c>
      <c r="W4061" t="s">
        <v>486</v>
      </c>
      <c r="X4061">
        <v>1411</v>
      </c>
      <c r="Y4061">
        <v>0</v>
      </c>
      <c r="AD4061">
        <v>6</v>
      </c>
      <c r="AE4061" t="s">
        <v>73</v>
      </c>
      <c r="AJ4061" t="s">
        <v>75</v>
      </c>
      <c r="AL4061">
        <v>0</v>
      </c>
      <c r="AM4061">
        <v>0</v>
      </c>
      <c r="AN4061">
        <v>0</v>
      </c>
      <c r="AP4061">
        <v>8</v>
      </c>
      <c r="AQ4061" t="s">
        <v>76</v>
      </c>
      <c r="AR4061">
        <v>82.968982999999994</v>
      </c>
      <c r="AS4061">
        <v>33.905484999999999</v>
      </c>
      <c r="AZ4061" t="s">
        <v>75</v>
      </c>
      <c r="BA4061" t="s">
        <v>75</v>
      </c>
      <c r="BB4061" t="s">
        <v>75</v>
      </c>
      <c r="BC4061" t="s">
        <v>75</v>
      </c>
      <c r="BD4061" t="s">
        <v>75</v>
      </c>
      <c r="BE4061">
        <v>0</v>
      </c>
      <c r="BF4061" t="s">
        <v>7709</v>
      </c>
      <c r="BH4061">
        <f>-AR4061</f>
        <v>-82.968982999999994</v>
      </c>
    </row>
    <row r="4062" spans="1:60" x14ac:dyDescent="0.3">
      <c r="A4062">
        <v>1518647</v>
      </c>
      <c r="B4062" t="s">
        <v>12879</v>
      </c>
      <c r="C4062" t="s">
        <v>277</v>
      </c>
      <c r="D4062" t="s">
        <v>116</v>
      </c>
      <c r="E4062" t="s">
        <v>60</v>
      </c>
      <c r="F4062" s="1">
        <v>37689</v>
      </c>
      <c r="G4062" t="s">
        <v>6118</v>
      </c>
      <c r="H4062" t="s">
        <v>6119</v>
      </c>
      <c r="I4062" t="s">
        <v>11820</v>
      </c>
      <c r="J4062" t="s">
        <v>11821</v>
      </c>
      <c r="K4062" t="s">
        <v>498</v>
      </c>
      <c r="L4062">
        <v>15</v>
      </c>
      <c r="M4062">
        <v>95</v>
      </c>
      <c r="N4062" t="s">
        <v>10935</v>
      </c>
      <c r="O4062">
        <v>5</v>
      </c>
      <c r="P4062" t="s">
        <v>95</v>
      </c>
      <c r="Q4062" s="1">
        <v>37626</v>
      </c>
      <c r="R4062" t="s">
        <v>499</v>
      </c>
      <c r="S4062" t="s">
        <v>11502</v>
      </c>
      <c r="T4062" t="s">
        <v>11503</v>
      </c>
      <c r="U4062">
        <v>366814</v>
      </c>
      <c r="V4062">
        <v>122200</v>
      </c>
      <c r="W4062" t="s">
        <v>285</v>
      </c>
      <c r="X4062">
        <v>1222</v>
      </c>
      <c r="Y4062">
        <v>0</v>
      </c>
      <c r="AD4062">
        <v>2</v>
      </c>
      <c r="AE4062" t="s">
        <v>286</v>
      </c>
      <c r="AH4062" t="s">
        <v>488</v>
      </c>
      <c r="AI4062" t="s">
        <v>12880</v>
      </c>
      <c r="AJ4062" t="s">
        <v>75</v>
      </c>
      <c r="AL4062">
        <v>5</v>
      </c>
      <c r="AM4062">
        <v>9</v>
      </c>
      <c r="AN4062">
        <v>2</v>
      </c>
      <c r="AO4062">
        <v>1</v>
      </c>
      <c r="AP4062">
        <v>117</v>
      </c>
      <c r="AQ4062" t="s">
        <v>75</v>
      </c>
      <c r="AR4062">
        <v>82.966110999999998</v>
      </c>
      <c r="AS4062">
        <v>36.869722000000003</v>
      </c>
      <c r="AT4062">
        <v>120</v>
      </c>
      <c r="AV4062">
        <v>213753</v>
      </c>
      <c r="AX4062">
        <v>0</v>
      </c>
      <c r="AZ4062" t="s">
        <v>75</v>
      </c>
      <c r="BA4062" t="s">
        <v>75</v>
      </c>
      <c r="BB4062" t="s">
        <v>75</v>
      </c>
      <c r="BC4062" t="s">
        <v>75</v>
      </c>
      <c r="BD4062" t="s">
        <v>75</v>
      </c>
      <c r="BE4062">
        <v>28</v>
      </c>
      <c r="BF4062" t="s">
        <v>12881</v>
      </c>
      <c r="BG4062" t="s">
        <v>11817</v>
      </c>
      <c r="BH4062">
        <f>-AR4062</f>
        <v>-82.966110999999998</v>
      </c>
    </row>
    <row r="4063" spans="1:60" x14ac:dyDescent="0.3">
      <c r="A4063">
        <v>1515851</v>
      </c>
      <c r="B4063" t="s">
        <v>508</v>
      </c>
      <c r="C4063" t="s">
        <v>277</v>
      </c>
      <c r="D4063" t="s">
        <v>59</v>
      </c>
      <c r="E4063" t="s">
        <v>60</v>
      </c>
      <c r="F4063" t="s">
        <v>1509</v>
      </c>
      <c r="G4063" t="s">
        <v>12458</v>
      </c>
      <c r="H4063" t="s">
        <v>12459</v>
      </c>
      <c r="I4063" t="s">
        <v>12460</v>
      </c>
      <c r="J4063" t="s">
        <v>12461</v>
      </c>
      <c r="K4063" t="s">
        <v>498</v>
      </c>
      <c r="L4063">
        <v>15</v>
      </c>
      <c r="M4063">
        <v>115</v>
      </c>
      <c r="N4063" t="s">
        <v>3072</v>
      </c>
      <c r="O4063">
        <v>5</v>
      </c>
      <c r="P4063" t="s">
        <v>373</v>
      </c>
      <c r="Q4063" s="1">
        <v>31424</v>
      </c>
      <c r="R4063" t="s">
        <v>10424</v>
      </c>
      <c r="S4063" t="s">
        <v>11750</v>
      </c>
      <c r="T4063" t="s">
        <v>11751</v>
      </c>
      <c r="U4063">
        <v>336115</v>
      </c>
      <c r="V4063">
        <v>122200</v>
      </c>
      <c r="W4063" t="s">
        <v>285</v>
      </c>
      <c r="X4063">
        <v>1222</v>
      </c>
      <c r="Y4063">
        <v>0</v>
      </c>
      <c r="AD4063">
        <v>2</v>
      </c>
      <c r="AE4063" t="s">
        <v>286</v>
      </c>
      <c r="AH4063" t="s">
        <v>287</v>
      </c>
      <c r="AI4063" s="1">
        <v>29596</v>
      </c>
      <c r="AJ4063" t="s">
        <v>75</v>
      </c>
      <c r="AL4063">
        <v>5</v>
      </c>
      <c r="AM4063">
        <v>0</v>
      </c>
      <c r="AN4063">
        <v>0</v>
      </c>
      <c r="AO4063">
        <v>0</v>
      </c>
      <c r="AP4063">
        <v>2</v>
      </c>
      <c r="AQ4063" t="s">
        <v>75</v>
      </c>
      <c r="AR4063">
        <v>82.964167000000003</v>
      </c>
      <c r="AS4063">
        <v>37.904167000000001</v>
      </c>
      <c r="AT4063">
        <v>28</v>
      </c>
      <c r="AW4063">
        <v>0</v>
      </c>
      <c r="AX4063">
        <v>0</v>
      </c>
      <c r="AZ4063" t="s">
        <v>75</v>
      </c>
      <c r="BA4063" t="s">
        <v>75</v>
      </c>
      <c r="BB4063" t="s">
        <v>75</v>
      </c>
      <c r="BC4063" t="s">
        <v>75</v>
      </c>
      <c r="BD4063" t="s">
        <v>75</v>
      </c>
      <c r="BE4063">
        <v>40</v>
      </c>
      <c r="BF4063" t="s">
        <v>12462</v>
      </c>
      <c r="BG4063" t="s">
        <v>12463</v>
      </c>
      <c r="BH4063">
        <f>-AR4063</f>
        <v>-82.964167000000003</v>
      </c>
    </row>
    <row r="4064" spans="1:60" x14ac:dyDescent="0.3">
      <c r="A4064">
        <v>1517234</v>
      </c>
      <c r="B4064" t="s">
        <v>12592</v>
      </c>
      <c r="C4064" t="s">
        <v>277</v>
      </c>
      <c r="D4064" t="s">
        <v>116</v>
      </c>
      <c r="E4064" t="s">
        <v>60</v>
      </c>
      <c r="F4064" s="1">
        <v>34007</v>
      </c>
      <c r="G4064" t="s">
        <v>6118</v>
      </c>
      <c r="H4064" t="s">
        <v>6119</v>
      </c>
      <c r="I4064" t="s">
        <v>11820</v>
      </c>
      <c r="J4064" t="s">
        <v>11821</v>
      </c>
      <c r="K4064" t="s">
        <v>498</v>
      </c>
      <c r="L4064">
        <v>15</v>
      </c>
      <c r="M4064">
        <v>95</v>
      </c>
      <c r="N4064" t="s">
        <v>10935</v>
      </c>
      <c r="O4064">
        <v>5</v>
      </c>
      <c r="P4064" t="s">
        <v>95</v>
      </c>
      <c r="Q4064" s="1">
        <v>33608</v>
      </c>
      <c r="R4064" t="s">
        <v>499</v>
      </c>
      <c r="S4064" t="s">
        <v>11502</v>
      </c>
      <c r="T4064" t="s">
        <v>11503</v>
      </c>
      <c r="U4064">
        <v>366807</v>
      </c>
      <c r="V4064">
        <v>122200</v>
      </c>
      <c r="W4064" t="s">
        <v>285</v>
      </c>
      <c r="X4064">
        <v>1222</v>
      </c>
      <c r="Y4064">
        <v>0</v>
      </c>
      <c r="AD4064">
        <v>2</v>
      </c>
      <c r="AE4064" t="s">
        <v>286</v>
      </c>
      <c r="AH4064" t="s">
        <v>488</v>
      </c>
      <c r="AI4064" t="s">
        <v>6587</v>
      </c>
      <c r="AJ4064" t="s">
        <v>75</v>
      </c>
      <c r="AL4064">
        <v>5</v>
      </c>
      <c r="AM4064">
        <v>8</v>
      </c>
      <c r="AN4064">
        <v>2</v>
      </c>
      <c r="AO4064">
        <v>1</v>
      </c>
      <c r="AP4064">
        <v>102</v>
      </c>
      <c r="AQ4064" t="s">
        <v>75</v>
      </c>
      <c r="AR4064">
        <v>82.963888999999995</v>
      </c>
      <c r="AS4064">
        <v>36.869444000000001</v>
      </c>
      <c r="AT4064">
        <v>72</v>
      </c>
      <c r="AV4064">
        <v>433855</v>
      </c>
      <c r="AX4064">
        <v>0</v>
      </c>
      <c r="AZ4064" t="s">
        <v>75</v>
      </c>
      <c r="BA4064" t="s">
        <v>75</v>
      </c>
      <c r="BB4064" t="s">
        <v>75</v>
      </c>
      <c r="BC4064" t="s">
        <v>75</v>
      </c>
      <c r="BD4064" t="s">
        <v>75</v>
      </c>
      <c r="BE4064">
        <v>0</v>
      </c>
      <c r="BF4064" t="s">
        <v>12593</v>
      </c>
      <c r="BG4064" t="s">
        <v>7939</v>
      </c>
      <c r="BH4064">
        <f>-AR4064</f>
        <v>-82.963888999999995</v>
      </c>
    </row>
    <row r="4065" spans="1:60" x14ac:dyDescent="0.3">
      <c r="A4065">
        <v>901173</v>
      </c>
      <c r="B4065" t="s">
        <v>8384</v>
      </c>
      <c r="C4065" t="s">
        <v>58</v>
      </c>
      <c r="D4065" t="s">
        <v>147</v>
      </c>
      <c r="E4065" t="s">
        <v>60</v>
      </c>
      <c r="F4065" s="1">
        <v>39085</v>
      </c>
      <c r="G4065">
        <v>64069</v>
      </c>
      <c r="H4065" t="s">
        <v>8385</v>
      </c>
      <c r="I4065">
        <v>76323</v>
      </c>
      <c r="J4065" t="s">
        <v>8386</v>
      </c>
      <c r="K4065" t="s">
        <v>589</v>
      </c>
      <c r="L4065">
        <v>9</v>
      </c>
      <c r="M4065">
        <v>303</v>
      </c>
      <c r="N4065" t="s">
        <v>160</v>
      </c>
      <c r="P4065" t="s">
        <v>67</v>
      </c>
      <c r="Q4065" s="1">
        <v>38727</v>
      </c>
      <c r="R4065" t="s">
        <v>68</v>
      </c>
      <c r="S4065" t="s">
        <v>7634</v>
      </c>
      <c r="T4065" t="s">
        <v>7635</v>
      </c>
      <c r="U4065">
        <v>287291</v>
      </c>
      <c r="V4065">
        <v>149909</v>
      </c>
      <c r="W4065" t="s">
        <v>367</v>
      </c>
      <c r="X4065">
        <v>1499</v>
      </c>
      <c r="Y4065">
        <v>9</v>
      </c>
      <c r="AD4065">
        <v>7</v>
      </c>
      <c r="AE4065" t="s">
        <v>202</v>
      </c>
      <c r="AJ4065" t="s">
        <v>75</v>
      </c>
      <c r="AL4065">
        <v>5</v>
      </c>
      <c r="AM4065">
        <v>12</v>
      </c>
      <c r="AN4065">
        <v>2</v>
      </c>
      <c r="AO4065">
        <v>0</v>
      </c>
      <c r="AP4065">
        <v>4</v>
      </c>
      <c r="AQ4065" t="s">
        <v>75</v>
      </c>
      <c r="AR4065">
        <v>82.963621000000003</v>
      </c>
      <c r="AS4065">
        <v>33.029848000000001</v>
      </c>
      <c r="AY4065">
        <v>0</v>
      </c>
      <c r="AZ4065" t="s">
        <v>75</v>
      </c>
      <c r="BA4065" t="s">
        <v>75</v>
      </c>
      <c r="BB4065" t="s">
        <v>75</v>
      </c>
      <c r="BC4065" t="s">
        <v>75</v>
      </c>
      <c r="BD4065" t="s">
        <v>75</v>
      </c>
      <c r="BE4065">
        <v>65</v>
      </c>
      <c r="BF4065" t="s">
        <v>8387</v>
      </c>
      <c r="BG4065" t="s">
        <v>8388</v>
      </c>
      <c r="BH4065">
        <f>-AR4065</f>
        <v>-82.963621000000003</v>
      </c>
    </row>
    <row r="4066" spans="1:60" x14ac:dyDescent="0.3">
      <c r="A4066">
        <v>901088</v>
      </c>
      <c r="B4066" t="s">
        <v>8243</v>
      </c>
      <c r="C4066" t="s">
        <v>58</v>
      </c>
      <c r="D4066" t="s">
        <v>59</v>
      </c>
      <c r="E4066" t="s">
        <v>60</v>
      </c>
      <c r="F4066" t="s">
        <v>8244</v>
      </c>
      <c r="G4066" t="s">
        <v>8245</v>
      </c>
      <c r="H4066" t="s">
        <v>8246</v>
      </c>
      <c r="I4066" t="s">
        <v>8247</v>
      </c>
      <c r="J4066" t="s">
        <v>8248</v>
      </c>
      <c r="K4066" t="s">
        <v>589</v>
      </c>
      <c r="L4066">
        <v>9</v>
      </c>
      <c r="M4066">
        <v>303</v>
      </c>
      <c r="N4066" t="s">
        <v>160</v>
      </c>
      <c r="P4066" t="s">
        <v>95</v>
      </c>
      <c r="Q4066" s="1">
        <v>34703</v>
      </c>
      <c r="R4066" t="s">
        <v>68</v>
      </c>
      <c r="S4066" t="s">
        <v>7634</v>
      </c>
      <c r="T4066" t="s">
        <v>7635</v>
      </c>
      <c r="U4066">
        <v>366772</v>
      </c>
      <c r="V4066">
        <v>144200</v>
      </c>
      <c r="W4066" t="s">
        <v>374</v>
      </c>
      <c r="X4066">
        <v>1442</v>
      </c>
      <c r="Y4066">
        <v>0</v>
      </c>
      <c r="AD4066">
        <v>5</v>
      </c>
      <c r="AE4066" t="s">
        <v>375</v>
      </c>
      <c r="AH4066" t="s">
        <v>74</v>
      </c>
      <c r="AJ4066" t="s">
        <v>75</v>
      </c>
      <c r="AL4066">
        <v>5</v>
      </c>
      <c r="AM4066">
        <v>8</v>
      </c>
      <c r="AN4066">
        <v>1</v>
      </c>
      <c r="AO4066">
        <v>0</v>
      </c>
      <c r="AP4066">
        <v>34</v>
      </c>
      <c r="AQ4066" t="s">
        <v>76</v>
      </c>
      <c r="AR4066">
        <v>82.963453999999999</v>
      </c>
      <c r="AS4066">
        <v>33.031593000000001</v>
      </c>
      <c r="AY4066">
        <v>0</v>
      </c>
      <c r="AZ4066" t="s">
        <v>75</v>
      </c>
      <c r="BA4066" t="s">
        <v>75</v>
      </c>
      <c r="BB4066" t="s">
        <v>75</v>
      </c>
      <c r="BC4066" t="s">
        <v>75</v>
      </c>
      <c r="BD4066" t="s">
        <v>75</v>
      </c>
      <c r="BE4066">
        <v>45</v>
      </c>
      <c r="BF4066" t="s">
        <v>8249</v>
      </c>
      <c r="BG4066" t="s">
        <v>7799</v>
      </c>
      <c r="BH4066">
        <f>-AR4066</f>
        <v>-82.963453999999999</v>
      </c>
    </row>
    <row r="4067" spans="1:60" x14ac:dyDescent="0.3">
      <c r="A4067">
        <v>901147</v>
      </c>
      <c r="B4067" t="s">
        <v>8340</v>
      </c>
      <c r="C4067" t="s">
        <v>58</v>
      </c>
      <c r="D4067" t="s">
        <v>59</v>
      </c>
      <c r="E4067" t="s">
        <v>60</v>
      </c>
      <c r="F4067" t="s">
        <v>2596</v>
      </c>
      <c r="G4067" t="s">
        <v>8330</v>
      </c>
      <c r="H4067" t="s">
        <v>8331</v>
      </c>
      <c r="I4067" t="s">
        <v>8332</v>
      </c>
      <c r="J4067" t="s">
        <v>8341</v>
      </c>
      <c r="K4067" t="s">
        <v>589</v>
      </c>
      <c r="L4067">
        <v>9</v>
      </c>
      <c r="M4067">
        <v>221</v>
      </c>
      <c r="N4067" t="s">
        <v>7633</v>
      </c>
      <c r="P4067" t="s">
        <v>95</v>
      </c>
      <c r="Q4067" t="s">
        <v>2596</v>
      </c>
      <c r="R4067" t="s">
        <v>68</v>
      </c>
      <c r="S4067" t="s">
        <v>7634</v>
      </c>
      <c r="T4067" t="s">
        <v>7635</v>
      </c>
      <c r="U4067">
        <v>365932</v>
      </c>
      <c r="V4067">
        <v>141101</v>
      </c>
      <c r="W4067" t="s">
        <v>1390</v>
      </c>
      <c r="X4067">
        <v>1411</v>
      </c>
      <c r="Y4067">
        <v>0</v>
      </c>
      <c r="AD4067">
        <v>6</v>
      </c>
      <c r="AE4067" t="s">
        <v>73</v>
      </c>
      <c r="AH4067" t="s">
        <v>74</v>
      </c>
      <c r="AJ4067" t="s">
        <v>75</v>
      </c>
      <c r="AL4067">
        <v>5</v>
      </c>
      <c r="AM4067">
        <v>8</v>
      </c>
      <c r="AN4067">
        <v>1</v>
      </c>
      <c r="AO4067">
        <v>0</v>
      </c>
      <c r="AP4067">
        <v>10</v>
      </c>
      <c r="AQ4067" t="s">
        <v>76</v>
      </c>
      <c r="AR4067">
        <v>82.953137999999996</v>
      </c>
      <c r="AS4067">
        <v>33.968000000000004</v>
      </c>
      <c r="AY4067">
        <v>0</v>
      </c>
      <c r="AZ4067" t="s">
        <v>75</v>
      </c>
      <c r="BA4067" t="s">
        <v>75</v>
      </c>
      <c r="BB4067" t="s">
        <v>75</v>
      </c>
      <c r="BC4067" t="s">
        <v>75</v>
      </c>
      <c r="BD4067" t="s">
        <v>75</v>
      </c>
      <c r="BE4067">
        <v>100</v>
      </c>
      <c r="BF4067" t="s">
        <v>8342</v>
      </c>
      <c r="BG4067" t="s">
        <v>3421</v>
      </c>
      <c r="BH4067">
        <f>-AR4067</f>
        <v>-82.953137999999996</v>
      </c>
    </row>
    <row r="4068" spans="1:60" x14ac:dyDescent="0.3">
      <c r="A4068">
        <v>1518829</v>
      </c>
      <c r="B4068" t="s">
        <v>12929</v>
      </c>
      <c r="C4068" t="s">
        <v>277</v>
      </c>
      <c r="D4068" t="s">
        <v>59</v>
      </c>
      <c r="E4068" t="s">
        <v>60</v>
      </c>
      <c r="F4068" s="1">
        <v>41617</v>
      </c>
      <c r="G4068">
        <v>110601</v>
      </c>
      <c r="H4068" t="s">
        <v>12930</v>
      </c>
      <c r="I4068">
        <v>130013</v>
      </c>
      <c r="J4068" t="s">
        <v>12931</v>
      </c>
      <c r="K4068" t="s">
        <v>498</v>
      </c>
      <c r="L4068">
        <v>15</v>
      </c>
      <c r="M4068">
        <v>127</v>
      </c>
      <c r="N4068" t="s">
        <v>627</v>
      </c>
      <c r="O4068">
        <v>5</v>
      </c>
      <c r="P4068" t="s">
        <v>67</v>
      </c>
      <c r="Q4068" s="1">
        <v>41526</v>
      </c>
      <c r="R4068" t="s">
        <v>10424</v>
      </c>
      <c r="S4068" t="s">
        <v>11750</v>
      </c>
      <c r="T4068" t="s">
        <v>11751</v>
      </c>
      <c r="U4068">
        <v>365960</v>
      </c>
      <c r="V4068">
        <v>122200</v>
      </c>
      <c r="W4068" t="s">
        <v>285</v>
      </c>
      <c r="X4068">
        <v>1222</v>
      </c>
      <c r="Y4068">
        <v>0</v>
      </c>
      <c r="AD4068">
        <v>2</v>
      </c>
      <c r="AE4068" t="s">
        <v>286</v>
      </c>
      <c r="AH4068" t="s">
        <v>74</v>
      </c>
      <c r="AJ4068" t="s">
        <v>76</v>
      </c>
      <c r="AK4068">
        <v>21</v>
      </c>
      <c r="AL4068">
        <v>6</v>
      </c>
      <c r="AM4068">
        <v>10</v>
      </c>
      <c r="AN4068">
        <v>1</v>
      </c>
      <c r="AO4068">
        <v>0</v>
      </c>
      <c r="AP4068">
        <v>10</v>
      </c>
      <c r="AQ4068" t="s">
        <v>75</v>
      </c>
      <c r="AR4068">
        <v>82.951389000000006</v>
      </c>
      <c r="AS4068">
        <v>38.048889000000003</v>
      </c>
      <c r="AT4068">
        <v>47</v>
      </c>
      <c r="AW4068">
        <v>1</v>
      </c>
      <c r="AX4068">
        <v>1</v>
      </c>
      <c r="AZ4068" t="s">
        <v>75</v>
      </c>
      <c r="BA4068" t="s">
        <v>75</v>
      </c>
      <c r="BB4068" t="s">
        <v>76</v>
      </c>
      <c r="BC4068" t="s">
        <v>75</v>
      </c>
      <c r="BD4068" t="s">
        <v>75</v>
      </c>
      <c r="BE4068">
        <v>0</v>
      </c>
      <c r="BF4068" t="s">
        <v>12932</v>
      </c>
      <c r="BG4068" t="s">
        <v>12242</v>
      </c>
      <c r="BH4068">
        <f>-AR4068</f>
        <v>-82.951389000000006</v>
      </c>
    </row>
    <row r="4069" spans="1:60" x14ac:dyDescent="0.3">
      <c r="A4069">
        <v>900151</v>
      </c>
      <c r="B4069" t="s">
        <v>7838</v>
      </c>
      <c r="C4069" t="s">
        <v>58</v>
      </c>
      <c r="D4069" t="s">
        <v>59</v>
      </c>
      <c r="E4069" t="s">
        <v>60</v>
      </c>
      <c r="F4069" s="1">
        <v>26453</v>
      </c>
      <c r="G4069" t="s">
        <v>7839</v>
      </c>
      <c r="H4069" t="s">
        <v>7840</v>
      </c>
      <c r="I4069" t="s">
        <v>7841</v>
      </c>
      <c r="J4069" t="s">
        <v>7842</v>
      </c>
      <c r="K4069" t="s">
        <v>589</v>
      </c>
      <c r="L4069">
        <v>9</v>
      </c>
      <c r="M4069">
        <v>163</v>
      </c>
      <c r="N4069" t="s">
        <v>86</v>
      </c>
      <c r="P4069" t="s">
        <v>95</v>
      </c>
      <c r="Q4069" s="1">
        <v>18264</v>
      </c>
      <c r="R4069" t="s">
        <v>68</v>
      </c>
      <c r="S4069" t="s">
        <v>7634</v>
      </c>
      <c r="T4069" t="s">
        <v>7635</v>
      </c>
      <c r="U4069">
        <v>325318</v>
      </c>
      <c r="V4069">
        <v>145500</v>
      </c>
      <c r="W4069" t="s">
        <v>6979</v>
      </c>
      <c r="X4069">
        <v>1455</v>
      </c>
      <c r="Y4069">
        <v>0</v>
      </c>
      <c r="AD4069">
        <v>7</v>
      </c>
      <c r="AE4069" t="s">
        <v>202</v>
      </c>
      <c r="AH4069" t="s">
        <v>74</v>
      </c>
      <c r="AJ4069" t="s">
        <v>75</v>
      </c>
      <c r="AL4069">
        <v>7</v>
      </c>
      <c r="AM4069">
        <v>8</v>
      </c>
      <c r="AN4069">
        <v>1</v>
      </c>
      <c r="AO4069">
        <v>1</v>
      </c>
      <c r="AP4069">
        <v>18</v>
      </c>
      <c r="AQ4069" t="s">
        <v>75</v>
      </c>
      <c r="AR4069">
        <v>82.950156000000007</v>
      </c>
      <c r="AS4069">
        <v>33.014887999999999</v>
      </c>
      <c r="AY4069">
        <v>0</v>
      </c>
      <c r="AZ4069" t="s">
        <v>75</v>
      </c>
      <c r="BA4069" t="s">
        <v>75</v>
      </c>
      <c r="BB4069" t="s">
        <v>75</v>
      </c>
      <c r="BC4069" t="s">
        <v>75</v>
      </c>
      <c r="BD4069" t="s">
        <v>75</v>
      </c>
      <c r="BE4069">
        <v>96</v>
      </c>
      <c r="BF4069" t="s">
        <v>7843</v>
      </c>
      <c r="BG4069" t="s">
        <v>7844</v>
      </c>
      <c r="BH4069">
        <f>-AR4069</f>
        <v>-82.950156000000007</v>
      </c>
    </row>
    <row r="4070" spans="1:60" x14ac:dyDescent="0.3">
      <c r="A4070">
        <v>1518241</v>
      </c>
      <c r="B4070" t="s">
        <v>12749</v>
      </c>
      <c r="C4070" t="s">
        <v>277</v>
      </c>
      <c r="D4070" t="s">
        <v>116</v>
      </c>
      <c r="E4070" t="s">
        <v>60</v>
      </c>
      <c r="F4070" s="1">
        <v>41791</v>
      </c>
      <c r="G4070" t="s">
        <v>11888</v>
      </c>
      <c r="H4070" t="s">
        <v>11889</v>
      </c>
      <c r="I4070">
        <v>50049</v>
      </c>
      <c r="J4070" t="s">
        <v>12750</v>
      </c>
      <c r="K4070" t="s">
        <v>498</v>
      </c>
      <c r="L4070">
        <v>15</v>
      </c>
      <c r="M4070">
        <v>95</v>
      </c>
      <c r="N4070" t="s">
        <v>10935</v>
      </c>
      <c r="O4070">
        <v>5</v>
      </c>
      <c r="P4070" t="s">
        <v>67</v>
      </c>
      <c r="Q4070" s="1">
        <v>41620</v>
      </c>
      <c r="R4070" t="s">
        <v>499</v>
      </c>
      <c r="S4070" t="s">
        <v>11502</v>
      </c>
      <c r="T4070" t="s">
        <v>11503</v>
      </c>
      <c r="U4070">
        <v>365540</v>
      </c>
      <c r="V4070">
        <v>122200</v>
      </c>
      <c r="W4070" t="s">
        <v>285</v>
      </c>
      <c r="X4070">
        <v>1222</v>
      </c>
      <c r="Y4070">
        <v>0</v>
      </c>
      <c r="AD4070">
        <v>2</v>
      </c>
      <c r="AE4070" t="s">
        <v>286</v>
      </c>
      <c r="AH4070" t="s">
        <v>287</v>
      </c>
      <c r="AI4070" t="s">
        <v>12751</v>
      </c>
      <c r="AJ4070" t="s">
        <v>75</v>
      </c>
      <c r="AL4070">
        <v>5</v>
      </c>
      <c r="AM4070">
        <v>9</v>
      </c>
      <c r="AN4070">
        <v>2</v>
      </c>
      <c r="AO4070">
        <v>1</v>
      </c>
      <c r="AP4070">
        <v>35</v>
      </c>
      <c r="AQ4070" t="s">
        <v>75</v>
      </c>
      <c r="AR4070">
        <v>82.947500000000005</v>
      </c>
      <c r="AS4070">
        <v>36.924999999999997</v>
      </c>
      <c r="AT4070">
        <v>60</v>
      </c>
      <c r="AV4070">
        <v>0</v>
      </c>
      <c r="AX4070">
        <v>0</v>
      </c>
      <c r="AZ4070" t="s">
        <v>75</v>
      </c>
      <c r="BA4070" t="s">
        <v>75</v>
      </c>
      <c r="BB4070" t="s">
        <v>75</v>
      </c>
      <c r="BC4070" t="s">
        <v>75</v>
      </c>
      <c r="BD4070" t="s">
        <v>75</v>
      </c>
      <c r="BE4070">
        <v>0</v>
      </c>
      <c r="BF4070" t="s">
        <v>12752</v>
      </c>
      <c r="BG4070" t="s">
        <v>9133</v>
      </c>
      <c r="BH4070">
        <f>-AR4070</f>
        <v>-82.947500000000005</v>
      </c>
    </row>
    <row r="4071" spans="1:60" x14ac:dyDescent="0.3">
      <c r="A4071">
        <v>3302517</v>
      </c>
      <c r="B4071" t="s">
        <v>19961</v>
      </c>
      <c r="C4071" t="s">
        <v>58</v>
      </c>
      <c r="D4071" t="s">
        <v>59</v>
      </c>
      <c r="E4071" t="s">
        <v>60</v>
      </c>
      <c r="F4071" s="1">
        <v>40585</v>
      </c>
      <c r="G4071" t="s">
        <v>19962</v>
      </c>
      <c r="H4071" t="s">
        <v>19963</v>
      </c>
      <c r="I4071" t="s">
        <v>19964</v>
      </c>
      <c r="J4071" t="s">
        <v>19961</v>
      </c>
      <c r="K4071" t="s">
        <v>18631</v>
      </c>
      <c r="L4071">
        <v>33</v>
      </c>
      <c r="M4071">
        <v>49</v>
      </c>
      <c r="N4071" t="s">
        <v>121</v>
      </c>
      <c r="O4071">
        <v>12</v>
      </c>
      <c r="P4071" t="s">
        <v>95</v>
      </c>
      <c r="Q4071" t="s">
        <v>3640</v>
      </c>
      <c r="R4071" t="s">
        <v>6612</v>
      </c>
      <c r="S4071" t="s">
        <v>10151</v>
      </c>
      <c r="T4071" t="s">
        <v>10152</v>
      </c>
      <c r="U4071">
        <v>308698</v>
      </c>
      <c r="V4071">
        <v>144200</v>
      </c>
      <c r="W4071" t="s">
        <v>374</v>
      </c>
      <c r="X4071">
        <v>1442</v>
      </c>
      <c r="Y4071">
        <v>0</v>
      </c>
      <c r="AD4071">
        <v>5</v>
      </c>
      <c r="AE4071" t="s">
        <v>375</v>
      </c>
      <c r="AJ4071" t="s">
        <v>75</v>
      </c>
      <c r="AL4071">
        <v>5</v>
      </c>
      <c r="AM4071">
        <v>8</v>
      </c>
      <c r="AN4071">
        <v>1</v>
      </c>
      <c r="AO4071">
        <v>0</v>
      </c>
      <c r="AP4071">
        <v>11</v>
      </c>
      <c r="AQ4071" t="s">
        <v>76</v>
      </c>
      <c r="AR4071">
        <v>82.946387999999999</v>
      </c>
      <c r="AS4071">
        <v>39.860277000000004</v>
      </c>
      <c r="AY4071">
        <v>0</v>
      </c>
      <c r="AZ4071" t="s">
        <v>75</v>
      </c>
      <c r="BA4071" t="s">
        <v>75</v>
      </c>
      <c r="BB4071" t="s">
        <v>75</v>
      </c>
      <c r="BC4071" t="s">
        <v>75</v>
      </c>
      <c r="BD4071" t="s">
        <v>75</v>
      </c>
      <c r="BE4071">
        <v>35</v>
      </c>
      <c r="BF4071" t="s">
        <v>19965</v>
      </c>
      <c r="BG4071" t="s">
        <v>19966</v>
      </c>
      <c r="BH4071">
        <f>-AR4071</f>
        <v>-82.946387999999999</v>
      </c>
    </row>
    <row r="4072" spans="1:60" x14ac:dyDescent="0.3">
      <c r="A4072">
        <v>900121</v>
      </c>
      <c r="B4072" t="s">
        <v>7812</v>
      </c>
      <c r="C4072" t="s">
        <v>58</v>
      </c>
      <c r="D4072" t="s">
        <v>59</v>
      </c>
      <c r="E4072" t="s">
        <v>60</v>
      </c>
      <c r="F4072" t="s">
        <v>7813</v>
      </c>
      <c r="G4072" t="s">
        <v>126</v>
      </c>
      <c r="H4072" t="s">
        <v>127</v>
      </c>
      <c r="I4072" t="s">
        <v>7787</v>
      </c>
      <c r="J4072" t="s">
        <v>7812</v>
      </c>
      <c r="K4072" t="s">
        <v>589</v>
      </c>
      <c r="L4072">
        <v>9</v>
      </c>
      <c r="M4072">
        <v>303</v>
      </c>
      <c r="N4072" t="s">
        <v>160</v>
      </c>
      <c r="P4072" t="s">
        <v>95</v>
      </c>
      <c r="Q4072" t="s">
        <v>7814</v>
      </c>
      <c r="R4072" t="s">
        <v>68</v>
      </c>
      <c r="S4072" t="s">
        <v>7634</v>
      </c>
      <c r="T4072" t="s">
        <v>7635</v>
      </c>
      <c r="U4072">
        <v>354930</v>
      </c>
      <c r="V4072">
        <v>145904</v>
      </c>
      <c r="W4072" t="s">
        <v>201</v>
      </c>
      <c r="X4072">
        <v>1459</v>
      </c>
      <c r="Y4072">
        <v>4</v>
      </c>
      <c r="AD4072">
        <v>7</v>
      </c>
      <c r="AE4072" t="s">
        <v>202</v>
      </c>
      <c r="AH4072" t="s">
        <v>74</v>
      </c>
      <c r="AJ4072" t="s">
        <v>75</v>
      </c>
      <c r="AL4072">
        <v>6</v>
      </c>
      <c r="AM4072">
        <v>8</v>
      </c>
      <c r="AN4072">
        <v>3</v>
      </c>
      <c r="AO4072">
        <v>1</v>
      </c>
      <c r="AP4072">
        <v>70</v>
      </c>
      <c r="AQ4072" t="s">
        <v>76</v>
      </c>
      <c r="AR4072">
        <v>82.943055000000001</v>
      </c>
      <c r="AS4072">
        <v>33.015833000000001</v>
      </c>
      <c r="AY4072">
        <v>0</v>
      </c>
      <c r="AZ4072" t="s">
        <v>75</v>
      </c>
      <c r="BA4072" t="s">
        <v>75</v>
      </c>
      <c r="BB4072" t="s">
        <v>75</v>
      </c>
      <c r="BC4072" t="s">
        <v>75</v>
      </c>
      <c r="BD4072" t="s">
        <v>76</v>
      </c>
      <c r="BE4072">
        <v>100</v>
      </c>
      <c r="BF4072" t="s">
        <v>7815</v>
      </c>
      <c r="BG4072" t="s">
        <v>7799</v>
      </c>
      <c r="BH4072">
        <f>-AR4072</f>
        <v>-82.943055000000001</v>
      </c>
    </row>
    <row r="4073" spans="1:60" x14ac:dyDescent="0.3">
      <c r="A4073">
        <v>3304415</v>
      </c>
      <c r="B4073" t="s">
        <v>20258</v>
      </c>
      <c r="C4073" t="s">
        <v>58</v>
      </c>
      <c r="D4073" t="s">
        <v>59</v>
      </c>
      <c r="E4073" t="s">
        <v>60</v>
      </c>
      <c r="F4073" s="1">
        <v>38110</v>
      </c>
      <c r="G4073" t="s">
        <v>20259</v>
      </c>
      <c r="H4073" t="s">
        <v>20260</v>
      </c>
      <c r="I4073" t="s">
        <v>20261</v>
      </c>
      <c r="J4073" t="s">
        <v>20258</v>
      </c>
      <c r="K4073" t="s">
        <v>18631</v>
      </c>
      <c r="L4073">
        <v>33</v>
      </c>
      <c r="M4073">
        <v>141</v>
      </c>
      <c r="N4073" t="s">
        <v>19482</v>
      </c>
      <c r="O4073">
        <v>6</v>
      </c>
      <c r="P4073" t="s">
        <v>95</v>
      </c>
      <c r="Q4073" s="1">
        <v>36715</v>
      </c>
      <c r="R4073" t="s">
        <v>6612</v>
      </c>
      <c r="S4073" t="s">
        <v>10151</v>
      </c>
      <c r="T4073" t="s">
        <v>10152</v>
      </c>
      <c r="U4073">
        <v>340495</v>
      </c>
      <c r="V4073">
        <v>144200</v>
      </c>
      <c r="W4073" t="s">
        <v>374</v>
      </c>
      <c r="X4073">
        <v>1442</v>
      </c>
      <c r="Y4073">
        <v>0</v>
      </c>
      <c r="AD4073">
        <v>5</v>
      </c>
      <c r="AE4073" t="s">
        <v>375</v>
      </c>
      <c r="AH4073" t="s">
        <v>74</v>
      </c>
      <c r="AJ4073" t="s">
        <v>76</v>
      </c>
      <c r="AK4073">
        <v>39</v>
      </c>
      <c r="AL4073">
        <v>5</v>
      </c>
      <c r="AM4073">
        <v>8</v>
      </c>
      <c r="AN4073">
        <v>1</v>
      </c>
      <c r="AO4073">
        <v>0</v>
      </c>
      <c r="AP4073">
        <v>4</v>
      </c>
      <c r="AQ4073" t="s">
        <v>76</v>
      </c>
      <c r="AR4073">
        <v>82.942222000000001</v>
      </c>
      <c r="AS4073">
        <v>39.289166000000002</v>
      </c>
      <c r="AY4073">
        <v>0</v>
      </c>
      <c r="AZ4073" t="s">
        <v>75</v>
      </c>
      <c r="BA4073" t="s">
        <v>75</v>
      </c>
      <c r="BB4073" t="s">
        <v>75</v>
      </c>
      <c r="BC4073" t="s">
        <v>75</v>
      </c>
      <c r="BD4073" t="s">
        <v>75</v>
      </c>
      <c r="BE4073">
        <v>60</v>
      </c>
      <c r="BF4073" t="s">
        <v>20262</v>
      </c>
      <c r="BG4073" t="s">
        <v>9299</v>
      </c>
      <c r="BH4073">
        <f>-AR4073</f>
        <v>-82.942222000000001</v>
      </c>
    </row>
    <row r="4074" spans="1:60" x14ac:dyDescent="0.3">
      <c r="A4074">
        <v>900241</v>
      </c>
      <c r="B4074" t="s">
        <v>7866</v>
      </c>
      <c r="C4074" t="s">
        <v>58</v>
      </c>
      <c r="D4074" t="s">
        <v>59</v>
      </c>
      <c r="E4074" t="s">
        <v>60</v>
      </c>
      <c r="F4074" s="1">
        <v>27857</v>
      </c>
      <c r="G4074">
        <v>62309</v>
      </c>
      <c r="H4074" t="s">
        <v>1713</v>
      </c>
      <c r="I4074">
        <v>78943</v>
      </c>
      <c r="J4074" t="s">
        <v>1714</v>
      </c>
      <c r="K4074" t="s">
        <v>589</v>
      </c>
      <c r="L4074">
        <v>9</v>
      </c>
      <c r="M4074">
        <v>147</v>
      </c>
      <c r="N4074" t="s">
        <v>7867</v>
      </c>
      <c r="P4074" t="s">
        <v>95</v>
      </c>
      <c r="Q4074" s="1">
        <v>39085</v>
      </c>
      <c r="R4074" t="s">
        <v>68</v>
      </c>
      <c r="S4074" t="s">
        <v>7634</v>
      </c>
      <c r="T4074" t="s">
        <v>7635</v>
      </c>
      <c r="U4074">
        <v>362321</v>
      </c>
      <c r="V4074">
        <v>149909</v>
      </c>
      <c r="W4074" t="s">
        <v>367</v>
      </c>
      <c r="X4074">
        <v>1499</v>
      </c>
      <c r="Y4074">
        <v>9</v>
      </c>
      <c r="AD4074">
        <v>7</v>
      </c>
      <c r="AE4074" t="s">
        <v>202</v>
      </c>
      <c r="AH4074" t="s">
        <v>74</v>
      </c>
      <c r="AJ4074" t="s">
        <v>75</v>
      </c>
      <c r="AL4074">
        <v>7</v>
      </c>
      <c r="AM4074">
        <v>8</v>
      </c>
      <c r="AN4074">
        <v>2</v>
      </c>
      <c r="AO4074">
        <v>1</v>
      </c>
      <c r="AP4074">
        <v>72</v>
      </c>
      <c r="AQ4074" t="s">
        <v>75</v>
      </c>
      <c r="AR4074">
        <v>82.941852999999995</v>
      </c>
      <c r="AS4074">
        <v>34.325527999999998</v>
      </c>
      <c r="AY4074">
        <v>0</v>
      </c>
      <c r="AZ4074" t="s">
        <v>75</v>
      </c>
      <c r="BA4074" t="s">
        <v>75</v>
      </c>
      <c r="BB4074" t="s">
        <v>75</v>
      </c>
      <c r="BC4074" t="s">
        <v>75</v>
      </c>
      <c r="BD4074" t="s">
        <v>75</v>
      </c>
      <c r="BE4074">
        <v>146</v>
      </c>
      <c r="BF4074" t="s">
        <v>7868</v>
      </c>
      <c r="BG4074" t="s">
        <v>7869</v>
      </c>
      <c r="BH4074">
        <f>-AR4074</f>
        <v>-82.941852999999995</v>
      </c>
    </row>
    <row r="4075" spans="1:60" x14ac:dyDescent="0.3">
      <c r="A4075">
        <v>801273</v>
      </c>
      <c r="B4075" t="s">
        <v>7467</v>
      </c>
      <c r="C4075" t="s">
        <v>58</v>
      </c>
      <c r="D4075" t="s">
        <v>59</v>
      </c>
      <c r="E4075" t="s">
        <v>60</v>
      </c>
      <c r="F4075" s="1">
        <v>36315</v>
      </c>
      <c r="G4075" t="s">
        <v>7336</v>
      </c>
      <c r="H4075" t="s">
        <v>7337</v>
      </c>
      <c r="I4075" t="s">
        <v>7338</v>
      </c>
      <c r="J4075" t="s">
        <v>7468</v>
      </c>
      <c r="K4075" t="s">
        <v>6893</v>
      </c>
      <c r="L4075">
        <v>8</v>
      </c>
      <c r="M4075">
        <v>121</v>
      </c>
      <c r="N4075" t="s">
        <v>6922</v>
      </c>
      <c r="O4075">
        <v>2</v>
      </c>
      <c r="P4075" t="s">
        <v>95</v>
      </c>
      <c r="Q4075" s="1">
        <v>36535</v>
      </c>
      <c r="R4075" t="s">
        <v>68</v>
      </c>
      <c r="S4075" t="s">
        <v>6895</v>
      </c>
      <c r="T4075" t="s">
        <v>6896</v>
      </c>
      <c r="U4075">
        <v>347644</v>
      </c>
      <c r="V4075">
        <v>142200</v>
      </c>
      <c r="W4075" t="s">
        <v>72</v>
      </c>
      <c r="X4075">
        <v>1422</v>
      </c>
      <c r="Y4075">
        <v>0</v>
      </c>
      <c r="AD4075">
        <v>6</v>
      </c>
      <c r="AE4075" t="s">
        <v>73</v>
      </c>
      <c r="AJ4075" t="s">
        <v>76</v>
      </c>
      <c r="AK4075">
        <v>12</v>
      </c>
      <c r="AL4075">
        <v>5</v>
      </c>
      <c r="AM4075">
        <v>9</v>
      </c>
      <c r="AN4075">
        <v>1</v>
      </c>
      <c r="AO4075">
        <v>0</v>
      </c>
      <c r="AP4075">
        <v>11</v>
      </c>
      <c r="AQ4075" t="s">
        <v>76</v>
      </c>
      <c r="AR4075">
        <v>82.935911000000004</v>
      </c>
      <c r="AS4075">
        <v>29.991745000000002</v>
      </c>
      <c r="AY4075">
        <v>0</v>
      </c>
      <c r="AZ4075" t="s">
        <v>75</v>
      </c>
      <c r="BA4075" t="s">
        <v>75</v>
      </c>
      <c r="BB4075" t="s">
        <v>75</v>
      </c>
      <c r="BC4075" t="s">
        <v>75</v>
      </c>
      <c r="BD4075" t="s">
        <v>75</v>
      </c>
      <c r="BE4075">
        <v>24</v>
      </c>
      <c r="BF4075" t="s">
        <v>7469</v>
      </c>
      <c r="BG4075" t="s">
        <v>7470</v>
      </c>
      <c r="BH4075">
        <f>-AR4075</f>
        <v>-82.935911000000004</v>
      </c>
    </row>
    <row r="4076" spans="1:60" x14ac:dyDescent="0.3">
      <c r="A4076">
        <v>1511121</v>
      </c>
      <c r="B4076" t="s">
        <v>12215</v>
      </c>
      <c r="C4076" t="s">
        <v>277</v>
      </c>
      <c r="D4076" t="s">
        <v>147</v>
      </c>
      <c r="E4076" t="s">
        <v>60</v>
      </c>
      <c r="F4076" s="1">
        <v>32454</v>
      </c>
      <c r="G4076">
        <v>41211</v>
      </c>
      <c r="H4076" t="s">
        <v>9104</v>
      </c>
      <c r="I4076">
        <v>51027</v>
      </c>
      <c r="J4076" t="s">
        <v>12216</v>
      </c>
      <c r="K4076" t="s">
        <v>498</v>
      </c>
      <c r="L4076">
        <v>15</v>
      </c>
      <c r="M4076">
        <v>133</v>
      </c>
      <c r="N4076" t="s">
        <v>11583</v>
      </c>
      <c r="O4076">
        <v>5</v>
      </c>
      <c r="P4076" t="s">
        <v>67</v>
      </c>
      <c r="Q4076" s="1">
        <v>37623</v>
      </c>
      <c r="R4076" t="s">
        <v>10424</v>
      </c>
      <c r="S4076" t="s">
        <v>11766</v>
      </c>
      <c r="T4076" t="s">
        <v>11767</v>
      </c>
      <c r="U4076">
        <v>334578</v>
      </c>
      <c r="V4076">
        <v>122200</v>
      </c>
      <c r="W4076" t="s">
        <v>285</v>
      </c>
      <c r="X4076">
        <v>1222</v>
      </c>
      <c r="Y4076">
        <v>0</v>
      </c>
      <c r="AD4076">
        <v>2</v>
      </c>
      <c r="AE4076" t="s">
        <v>286</v>
      </c>
      <c r="AH4076" t="s">
        <v>287</v>
      </c>
      <c r="AI4076" s="1">
        <v>29596</v>
      </c>
      <c r="AJ4076" t="s">
        <v>75</v>
      </c>
      <c r="AL4076">
        <v>5</v>
      </c>
      <c r="AM4076">
        <v>8</v>
      </c>
      <c r="AN4076">
        <v>2</v>
      </c>
      <c r="AO4076">
        <v>1</v>
      </c>
      <c r="AP4076">
        <v>20</v>
      </c>
      <c r="AQ4076" t="s">
        <v>75</v>
      </c>
      <c r="AR4076">
        <v>82.932777999999999</v>
      </c>
      <c r="AS4076">
        <v>37.111111000000001</v>
      </c>
      <c r="AX4076">
        <v>0</v>
      </c>
      <c r="AZ4076" t="s">
        <v>75</v>
      </c>
      <c r="BA4076" t="s">
        <v>75</v>
      </c>
      <c r="BB4076" t="s">
        <v>75</v>
      </c>
      <c r="BC4076" t="s">
        <v>75</v>
      </c>
      <c r="BD4076" t="s">
        <v>75</v>
      </c>
      <c r="BE4076">
        <v>15</v>
      </c>
      <c r="BF4076" t="s">
        <v>12217</v>
      </c>
      <c r="BG4076" t="s">
        <v>12034</v>
      </c>
      <c r="BH4076">
        <f>-AR4076</f>
        <v>-82.932777999999999</v>
      </c>
    </row>
    <row r="4077" spans="1:60" x14ac:dyDescent="0.3">
      <c r="A4077">
        <v>1516577</v>
      </c>
      <c r="B4077" t="s">
        <v>12520</v>
      </c>
      <c r="C4077" t="s">
        <v>277</v>
      </c>
      <c r="D4077" t="s">
        <v>147</v>
      </c>
      <c r="E4077" t="s">
        <v>60</v>
      </c>
      <c r="F4077" s="1">
        <v>32454</v>
      </c>
      <c r="G4077">
        <v>98293</v>
      </c>
      <c r="H4077" t="s">
        <v>6012</v>
      </c>
      <c r="I4077">
        <v>88244</v>
      </c>
      <c r="J4077" t="s">
        <v>12521</v>
      </c>
      <c r="K4077" t="s">
        <v>498</v>
      </c>
      <c r="L4077">
        <v>15</v>
      </c>
      <c r="M4077">
        <v>133</v>
      </c>
      <c r="N4077" t="s">
        <v>11583</v>
      </c>
      <c r="O4077">
        <v>5</v>
      </c>
      <c r="P4077" t="s">
        <v>67</v>
      </c>
      <c r="Q4077" s="1">
        <v>39662</v>
      </c>
      <c r="R4077" t="s">
        <v>10424</v>
      </c>
      <c r="S4077" t="s">
        <v>11766</v>
      </c>
      <c r="T4077" t="s">
        <v>11767</v>
      </c>
      <c r="U4077">
        <v>365539</v>
      </c>
      <c r="V4077">
        <v>122200</v>
      </c>
      <c r="W4077" t="s">
        <v>285</v>
      </c>
      <c r="X4077">
        <v>1222</v>
      </c>
      <c r="Y4077">
        <v>0</v>
      </c>
      <c r="AD4077">
        <v>2</v>
      </c>
      <c r="AE4077" t="s">
        <v>286</v>
      </c>
      <c r="AH4077" t="s">
        <v>287</v>
      </c>
      <c r="AI4077" s="1">
        <v>29596</v>
      </c>
      <c r="AJ4077" t="s">
        <v>75</v>
      </c>
      <c r="AL4077">
        <v>5</v>
      </c>
      <c r="AM4077">
        <v>12</v>
      </c>
      <c r="AN4077">
        <v>2</v>
      </c>
      <c r="AO4077">
        <v>0</v>
      </c>
      <c r="AP4077">
        <v>17</v>
      </c>
      <c r="AQ4077" t="s">
        <v>75</v>
      </c>
      <c r="AR4077">
        <v>82.932777999999999</v>
      </c>
      <c r="AS4077">
        <v>37.111111000000001</v>
      </c>
      <c r="AX4077">
        <v>0</v>
      </c>
      <c r="AZ4077" t="s">
        <v>75</v>
      </c>
      <c r="BA4077" t="s">
        <v>75</v>
      </c>
      <c r="BB4077" t="s">
        <v>75</v>
      </c>
      <c r="BC4077" t="s">
        <v>75</v>
      </c>
      <c r="BD4077" t="s">
        <v>75</v>
      </c>
      <c r="BE4077">
        <v>20</v>
      </c>
      <c r="BF4077" t="s">
        <v>12522</v>
      </c>
      <c r="BG4077" t="s">
        <v>11997</v>
      </c>
      <c r="BH4077">
        <f>-AR4077</f>
        <v>-82.932777999999999</v>
      </c>
    </row>
    <row r="4078" spans="1:60" x14ac:dyDescent="0.3">
      <c r="A4078">
        <v>1519315</v>
      </c>
      <c r="B4078" t="s">
        <v>13110</v>
      </c>
      <c r="C4078" t="s">
        <v>277</v>
      </c>
      <c r="D4078" t="s">
        <v>59</v>
      </c>
      <c r="E4078" t="s">
        <v>60</v>
      </c>
      <c r="F4078" t="s">
        <v>1659</v>
      </c>
      <c r="G4078" t="s">
        <v>980</v>
      </c>
      <c r="H4078" t="s">
        <v>981</v>
      </c>
      <c r="I4078">
        <v>59863</v>
      </c>
      <c r="J4078" t="s">
        <v>12078</v>
      </c>
      <c r="K4078" t="s">
        <v>498</v>
      </c>
      <c r="L4078">
        <v>15</v>
      </c>
      <c r="M4078">
        <v>119</v>
      </c>
      <c r="N4078" t="s">
        <v>11769</v>
      </c>
      <c r="O4078">
        <v>5</v>
      </c>
      <c r="P4078" t="s">
        <v>95</v>
      </c>
      <c r="Q4078" t="s">
        <v>5663</v>
      </c>
      <c r="R4078" t="s">
        <v>10424</v>
      </c>
      <c r="S4078" t="s">
        <v>11766</v>
      </c>
      <c r="T4078" t="s">
        <v>11767</v>
      </c>
      <c r="U4078">
        <v>364160</v>
      </c>
      <c r="V4078">
        <v>122200</v>
      </c>
      <c r="W4078" t="s">
        <v>285</v>
      </c>
      <c r="X4078">
        <v>1222</v>
      </c>
      <c r="Y4078">
        <v>0</v>
      </c>
      <c r="AD4078">
        <v>2</v>
      </c>
      <c r="AE4078" t="s">
        <v>286</v>
      </c>
      <c r="AH4078" t="s">
        <v>74</v>
      </c>
      <c r="AJ4078" t="s">
        <v>75</v>
      </c>
      <c r="AL4078">
        <v>5</v>
      </c>
      <c r="AM4078">
        <v>10</v>
      </c>
      <c r="AN4078">
        <v>2</v>
      </c>
      <c r="AO4078">
        <v>0</v>
      </c>
      <c r="AP4078">
        <v>34</v>
      </c>
      <c r="AQ4078" t="s">
        <v>75</v>
      </c>
      <c r="AR4078">
        <v>82.930833000000007</v>
      </c>
      <c r="AS4078">
        <v>37.426667000000002</v>
      </c>
      <c r="AW4078">
        <v>0</v>
      </c>
      <c r="AX4078">
        <v>0</v>
      </c>
      <c r="AZ4078" t="s">
        <v>75</v>
      </c>
      <c r="BA4078" t="s">
        <v>76</v>
      </c>
      <c r="BB4078" t="s">
        <v>75</v>
      </c>
      <c r="BC4078" t="s">
        <v>75</v>
      </c>
      <c r="BD4078" t="s">
        <v>75</v>
      </c>
      <c r="BE4078">
        <v>10</v>
      </c>
      <c r="BF4078" t="s">
        <v>13111</v>
      </c>
      <c r="BG4078" t="s">
        <v>11970</v>
      </c>
      <c r="BH4078">
        <f>-AR4078</f>
        <v>-82.930833000000007</v>
      </c>
    </row>
    <row r="4079" spans="1:60" x14ac:dyDescent="0.3">
      <c r="A4079">
        <v>1519758</v>
      </c>
      <c r="B4079" t="s">
        <v>13406</v>
      </c>
      <c r="C4079" t="s">
        <v>277</v>
      </c>
      <c r="D4079" t="s">
        <v>59</v>
      </c>
      <c r="E4079" t="s">
        <v>60</v>
      </c>
      <c r="F4079" t="s">
        <v>5630</v>
      </c>
      <c r="G4079" t="s">
        <v>980</v>
      </c>
      <c r="H4079" t="s">
        <v>981</v>
      </c>
      <c r="I4079">
        <v>59863</v>
      </c>
      <c r="J4079" t="s">
        <v>10423</v>
      </c>
      <c r="K4079" t="s">
        <v>498</v>
      </c>
      <c r="L4079">
        <v>15</v>
      </c>
      <c r="M4079">
        <v>195</v>
      </c>
      <c r="N4079" t="s">
        <v>3149</v>
      </c>
      <c r="O4079">
        <v>5</v>
      </c>
      <c r="P4079" t="s">
        <v>95</v>
      </c>
      <c r="Q4079" t="s">
        <v>1991</v>
      </c>
      <c r="R4079" t="s">
        <v>10424</v>
      </c>
      <c r="S4079" t="s">
        <v>11766</v>
      </c>
      <c r="T4079" t="s">
        <v>11767</v>
      </c>
      <c r="U4079">
        <v>366563</v>
      </c>
      <c r="V4079">
        <v>122200</v>
      </c>
      <c r="W4079" t="s">
        <v>285</v>
      </c>
      <c r="X4079">
        <v>1222</v>
      </c>
      <c r="Y4079">
        <v>0</v>
      </c>
      <c r="AD4079">
        <v>2</v>
      </c>
      <c r="AE4079" t="s">
        <v>286</v>
      </c>
      <c r="AH4079" t="s">
        <v>74</v>
      </c>
      <c r="AJ4079" t="s">
        <v>76</v>
      </c>
      <c r="AK4079">
        <v>21</v>
      </c>
      <c r="AL4079">
        <v>5</v>
      </c>
      <c r="AM4079">
        <v>12</v>
      </c>
      <c r="AN4079">
        <v>2</v>
      </c>
      <c r="AO4079">
        <v>1</v>
      </c>
      <c r="AP4079">
        <v>6</v>
      </c>
      <c r="AQ4079" t="s">
        <v>75</v>
      </c>
      <c r="AR4079">
        <v>82.930833000000007</v>
      </c>
      <c r="AS4079">
        <v>37.426667000000002</v>
      </c>
      <c r="AT4079">
        <v>55</v>
      </c>
      <c r="AX4079">
        <v>0</v>
      </c>
      <c r="AZ4079" t="s">
        <v>75</v>
      </c>
      <c r="BA4079" t="s">
        <v>76</v>
      </c>
      <c r="BB4079" t="s">
        <v>75</v>
      </c>
      <c r="BC4079" t="s">
        <v>75</v>
      </c>
      <c r="BD4079" t="s">
        <v>75</v>
      </c>
      <c r="BE4079">
        <v>0</v>
      </c>
      <c r="BF4079" t="s">
        <v>13407</v>
      </c>
      <c r="BG4079" t="s">
        <v>12399</v>
      </c>
      <c r="BH4079">
        <f>-AR4079</f>
        <v>-82.930833000000007</v>
      </c>
    </row>
    <row r="4080" spans="1:60" x14ac:dyDescent="0.3">
      <c r="A4080">
        <v>900994</v>
      </c>
      <c r="B4080" t="s">
        <v>7938</v>
      </c>
      <c r="C4080" t="s">
        <v>58</v>
      </c>
      <c r="D4080" t="s">
        <v>59</v>
      </c>
      <c r="E4080" t="s">
        <v>60</v>
      </c>
      <c r="F4080" s="1">
        <v>31838</v>
      </c>
      <c r="G4080" t="s">
        <v>7935</v>
      </c>
      <c r="H4080" t="s">
        <v>7936</v>
      </c>
      <c r="I4080" t="s">
        <v>7937</v>
      </c>
      <c r="J4080" t="s">
        <v>7938</v>
      </c>
      <c r="K4080" t="s">
        <v>589</v>
      </c>
      <c r="L4080">
        <v>9</v>
      </c>
      <c r="M4080">
        <v>105</v>
      </c>
      <c r="N4080" t="s">
        <v>5762</v>
      </c>
      <c r="O4080">
        <v>10</v>
      </c>
      <c r="P4080" t="s">
        <v>95</v>
      </c>
      <c r="Q4080" s="1">
        <v>31779</v>
      </c>
      <c r="R4080" t="s">
        <v>68</v>
      </c>
      <c r="S4080" t="s">
        <v>7634</v>
      </c>
      <c r="T4080" t="s">
        <v>7635</v>
      </c>
      <c r="U4080">
        <v>354932</v>
      </c>
      <c r="V4080">
        <v>141100</v>
      </c>
      <c r="W4080" t="s">
        <v>486</v>
      </c>
      <c r="X4080">
        <v>1411</v>
      </c>
      <c r="Y4080">
        <v>0</v>
      </c>
      <c r="AD4080">
        <v>6</v>
      </c>
      <c r="AE4080" t="s">
        <v>73</v>
      </c>
      <c r="AH4080" t="s">
        <v>74</v>
      </c>
      <c r="AJ4080" t="s">
        <v>75</v>
      </c>
      <c r="AL4080">
        <v>5</v>
      </c>
      <c r="AM4080">
        <v>8</v>
      </c>
      <c r="AN4080">
        <v>1</v>
      </c>
      <c r="AO4080">
        <v>0</v>
      </c>
      <c r="AP4080">
        <v>22</v>
      </c>
      <c r="AQ4080" t="s">
        <v>76</v>
      </c>
      <c r="AR4080">
        <v>82.926756999999995</v>
      </c>
      <c r="AS4080">
        <v>34.049264999999998</v>
      </c>
      <c r="AY4080">
        <v>0</v>
      </c>
      <c r="AZ4080" t="s">
        <v>75</v>
      </c>
      <c r="BA4080" t="s">
        <v>75</v>
      </c>
      <c r="BB4080" t="s">
        <v>75</v>
      </c>
      <c r="BC4080" t="s">
        <v>75</v>
      </c>
      <c r="BD4080" t="s">
        <v>75</v>
      </c>
      <c r="BE4080">
        <v>125</v>
      </c>
      <c r="BF4080" t="s">
        <v>8143</v>
      </c>
      <c r="BG4080" t="s">
        <v>7670</v>
      </c>
      <c r="BH4080">
        <f>-AR4080</f>
        <v>-82.926756999999995</v>
      </c>
    </row>
    <row r="4081" spans="1:60" x14ac:dyDescent="0.3">
      <c r="A4081">
        <v>901096</v>
      </c>
      <c r="B4081" t="s">
        <v>8264</v>
      </c>
      <c r="C4081" t="s">
        <v>58</v>
      </c>
      <c r="D4081" t="s">
        <v>59</v>
      </c>
      <c r="E4081" t="s">
        <v>60</v>
      </c>
      <c r="F4081" t="s">
        <v>8265</v>
      </c>
      <c r="G4081" t="s">
        <v>8266</v>
      </c>
      <c r="H4081" t="s">
        <v>8267</v>
      </c>
      <c r="I4081" t="s">
        <v>8268</v>
      </c>
      <c r="J4081" t="s">
        <v>8269</v>
      </c>
      <c r="K4081" t="s">
        <v>589</v>
      </c>
      <c r="L4081">
        <v>9</v>
      </c>
      <c r="M4081">
        <v>105</v>
      </c>
      <c r="N4081" t="s">
        <v>5762</v>
      </c>
      <c r="O4081">
        <v>10</v>
      </c>
      <c r="P4081" t="s">
        <v>95</v>
      </c>
      <c r="Q4081" s="1">
        <v>34707</v>
      </c>
      <c r="R4081" t="s">
        <v>68</v>
      </c>
      <c r="S4081" t="s">
        <v>7634</v>
      </c>
      <c r="T4081" t="s">
        <v>7635</v>
      </c>
      <c r="U4081">
        <v>361176</v>
      </c>
      <c r="V4081">
        <v>141100</v>
      </c>
      <c r="W4081" t="s">
        <v>486</v>
      </c>
      <c r="X4081">
        <v>1411</v>
      </c>
      <c r="Y4081">
        <v>0</v>
      </c>
      <c r="AD4081">
        <v>6</v>
      </c>
      <c r="AE4081" t="s">
        <v>73</v>
      </c>
      <c r="AH4081" t="s">
        <v>74</v>
      </c>
      <c r="AJ4081" t="s">
        <v>75</v>
      </c>
      <c r="AL4081">
        <v>5</v>
      </c>
      <c r="AM4081">
        <v>8</v>
      </c>
      <c r="AN4081">
        <v>1</v>
      </c>
      <c r="AP4081">
        <v>8</v>
      </c>
      <c r="AQ4081" t="s">
        <v>76</v>
      </c>
      <c r="AR4081">
        <v>82.925511</v>
      </c>
      <c r="AS4081">
        <v>34.098159000000003</v>
      </c>
      <c r="AY4081">
        <v>0</v>
      </c>
      <c r="AZ4081" t="s">
        <v>75</v>
      </c>
      <c r="BA4081" t="s">
        <v>75</v>
      </c>
      <c r="BB4081" t="s">
        <v>75</v>
      </c>
      <c r="BC4081" t="s">
        <v>75</v>
      </c>
      <c r="BD4081" t="s">
        <v>75</v>
      </c>
      <c r="BE4081">
        <v>125</v>
      </c>
      <c r="BF4081" t="s">
        <v>8270</v>
      </c>
      <c r="BG4081" t="s">
        <v>7670</v>
      </c>
      <c r="BH4081">
        <f>-AR4081</f>
        <v>-82.925511</v>
      </c>
    </row>
    <row r="4082" spans="1:60" x14ac:dyDescent="0.3">
      <c r="A4082">
        <v>900007</v>
      </c>
      <c r="B4082" t="s">
        <v>7647</v>
      </c>
      <c r="C4082" t="s">
        <v>58</v>
      </c>
      <c r="D4082" t="s">
        <v>59</v>
      </c>
      <c r="E4082" t="s">
        <v>60</v>
      </c>
      <c r="F4082" s="1">
        <v>30473</v>
      </c>
      <c r="G4082" t="s">
        <v>7648</v>
      </c>
      <c r="H4082" t="s">
        <v>7649</v>
      </c>
      <c r="I4082" t="s">
        <v>7650</v>
      </c>
      <c r="J4082" t="s">
        <v>7651</v>
      </c>
      <c r="K4082" t="s">
        <v>589</v>
      </c>
      <c r="L4082">
        <v>9</v>
      </c>
      <c r="M4082">
        <v>105</v>
      </c>
      <c r="N4082" t="s">
        <v>5762</v>
      </c>
      <c r="O4082">
        <v>10</v>
      </c>
      <c r="P4082" t="s">
        <v>95</v>
      </c>
      <c r="Q4082" s="1">
        <v>32883</v>
      </c>
      <c r="R4082" t="s">
        <v>68</v>
      </c>
      <c r="S4082" t="s">
        <v>7634</v>
      </c>
      <c r="T4082" t="s">
        <v>7635</v>
      </c>
      <c r="U4082">
        <v>341411</v>
      </c>
      <c r="V4082">
        <v>141100</v>
      </c>
      <c r="W4082" t="s">
        <v>486</v>
      </c>
      <c r="X4082">
        <v>1411</v>
      </c>
      <c r="Y4082">
        <v>0</v>
      </c>
      <c r="AD4082">
        <v>6</v>
      </c>
      <c r="AE4082" t="s">
        <v>73</v>
      </c>
      <c r="AJ4082" t="s">
        <v>75</v>
      </c>
      <c r="AL4082">
        <v>0</v>
      </c>
      <c r="AM4082">
        <v>0</v>
      </c>
      <c r="AN4082">
        <v>0</v>
      </c>
      <c r="AP4082">
        <v>14</v>
      </c>
      <c r="AQ4082" t="s">
        <v>76</v>
      </c>
      <c r="AR4082">
        <v>82.922223000000002</v>
      </c>
      <c r="AS4082">
        <v>34.150503999999998</v>
      </c>
      <c r="AZ4082" t="s">
        <v>75</v>
      </c>
      <c r="BA4082" t="s">
        <v>75</v>
      </c>
      <c r="BB4082" t="s">
        <v>75</v>
      </c>
      <c r="BC4082" t="s">
        <v>75</v>
      </c>
      <c r="BD4082" t="s">
        <v>75</v>
      </c>
      <c r="BE4082">
        <v>0</v>
      </c>
      <c r="BF4082" t="s">
        <v>7652</v>
      </c>
      <c r="BH4082">
        <f>-AR4082</f>
        <v>-82.922223000000002</v>
      </c>
    </row>
    <row r="4083" spans="1:60" x14ac:dyDescent="0.3">
      <c r="A4083">
        <v>900289</v>
      </c>
      <c r="B4083" t="s">
        <v>7910</v>
      </c>
      <c r="C4083" t="s">
        <v>58</v>
      </c>
      <c r="D4083" t="s">
        <v>59</v>
      </c>
      <c r="E4083" t="s">
        <v>60</v>
      </c>
      <c r="F4083" s="1">
        <v>40674</v>
      </c>
      <c r="G4083" t="s">
        <v>7911</v>
      </c>
      <c r="H4083" t="s">
        <v>7912</v>
      </c>
      <c r="I4083" t="s">
        <v>7913</v>
      </c>
      <c r="J4083" t="s">
        <v>7914</v>
      </c>
      <c r="K4083" t="s">
        <v>589</v>
      </c>
      <c r="L4083">
        <v>9</v>
      </c>
      <c r="M4083">
        <v>121</v>
      </c>
      <c r="N4083" t="s">
        <v>3319</v>
      </c>
      <c r="O4083">
        <v>5</v>
      </c>
      <c r="P4083" t="s">
        <v>373</v>
      </c>
      <c r="Q4083" s="1">
        <v>18264</v>
      </c>
      <c r="R4083" t="s">
        <v>68</v>
      </c>
      <c r="S4083" t="s">
        <v>7634</v>
      </c>
      <c r="T4083" t="s">
        <v>7635</v>
      </c>
      <c r="U4083">
        <v>343321</v>
      </c>
      <c r="V4083">
        <v>144200</v>
      </c>
      <c r="W4083" t="s">
        <v>374</v>
      </c>
      <c r="X4083">
        <v>1442</v>
      </c>
      <c r="Y4083">
        <v>0</v>
      </c>
      <c r="AD4083">
        <v>5</v>
      </c>
      <c r="AE4083" t="s">
        <v>375</v>
      </c>
      <c r="AJ4083" t="s">
        <v>75</v>
      </c>
      <c r="AL4083">
        <v>5</v>
      </c>
      <c r="AM4083">
        <v>8</v>
      </c>
      <c r="AN4083">
        <v>1</v>
      </c>
      <c r="AO4083">
        <v>0</v>
      </c>
      <c r="AP4083">
        <v>2</v>
      </c>
      <c r="AQ4083" t="s">
        <v>76</v>
      </c>
      <c r="AR4083">
        <v>82.907222000000004</v>
      </c>
      <c r="AS4083">
        <v>32.157499999999999</v>
      </c>
      <c r="AY4083">
        <v>0</v>
      </c>
      <c r="AZ4083" t="s">
        <v>75</v>
      </c>
      <c r="BA4083" t="s">
        <v>75</v>
      </c>
      <c r="BB4083" t="s">
        <v>75</v>
      </c>
      <c r="BC4083" t="s">
        <v>75</v>
      </c>
      <c r="BD4083" t="s">
        <v>75</v>
      </c>
      <c r="BE4083">
        <v>2</v>
      </c>
      <c r="BF4083" t="s">
        <v>7915</v>
      </c>
      <c r="BG4083" t="s">
        <v>7710</v>
      </c>
      <c r="BH4083">
        <f>-AR4083</f>
        <v>-82.907222000000004</v>
      </c>
    </row>
    <row r="4084" spans="1:60" x14ac:dyDescent="0.3">
      <c r="A4084">
        <v>900587</v>
      </c>
      <c r="B4084" t="s">
        <v>7998</v>
      </c>
      <c r="C4084" t="s">
        <v>58</v>
      </c>
      <c r="D4084" t="s">
        <v>59</v>
      </c>
      <c r="E4084" t="s">
        <v>60</v>
      </c>
      <c r="F4084" s="1">
        <v>41032</v>
      </c>
      <c r="G4084" t="s">
        <v>7999</v>
      </c>
      <c r="H4084" t="s">
        <v>8000</v>
      </c>
      <c r="I4084" t="s">
        <v>8001</v>
      </c>
      <c r="J4084" t="s">
        <v>7998</v>
      </c>
      <c r="K4084" t="s">
        <v>589</v>
      </c>
      <c r="L4084">
        <v>9</v>
      </c>
      <c r="M4084">
        <v>227</v>
      </c>
      <c r="N4084" t="s">
        <v>517</v>
      </c>
      <c r="O4084">
        <v>9</v>
      </c>
      <c r="P4084" t="s">
        <v>95</v>
      </c>
      <c r="Q4084" t="s">
        <v>1184</v>
      </c>
      <c r="R4084" t="s">
        <v>68</v>
      </c>
      <c r="S4084" t="s">
        <v>7634</v>
      </c>
      <c r="T4084" t="s">
        <v>7635</v>
      </c>
      <c r="U4084">
        <v>317524</v>
      </c>
      <c r="V4084">
        <v>141105</v>
      </c>
      <c r="W4084" t="s">
        <v>2623</v>
      </c>
      <c r="X4084">
        <v>1411</v>
      </c>
      <c r="Y4084">
        <v>5</v>
      </c>
      <c r="AD4084">
        <v>6</v>
      </c>
      <c r="AE4084" t="s">
        <v>73</v>
      </c>
      <c r="AJ4084" t="s">
        <v>75</v>
      </c>
      <c r="AL4084">
        <v>5</v>
      </c>
      <c r="AM4084">
        <v>8</v>
      </c>
      <c r="AN4084">
        <v>1</v>
      </c>
      <c r="AO4084">
        <v>0</v>
      </c>
      <c r="AP4084">
        <v>2</v>
      </c>
      <c r="AQ4084" t="s">
        <v>76</v>
      </c>
      <c r="AR4084">
        <v>82.907222000000004</v>
      </c>
      <c r="AS4084">
        <v>32.157499999999999</v>
      </c>
      <c r="AY4084">
        <v>0</v>
      </c>
      <c r="AZ4084" t="s">
        <v>75</v>
      </c>
      <c r="BA4084" t="s">
        <v>75</v>
      </c>
      <c r="BB4084" t="s">
        <v>75</v>
      </c>
      <c r="BC4084" t="s">
        <v>75</v>
      </c>
      <c r="BD4084" t="s">
        <v>75</v>
      </c>
      <c r="BE4084">
        <v>120</v>
      </c>
      <c r="BF4084" t="s">
        <v>8002</v>
      </c>
      <c r="BG4084" t="s">
        <v>8003</v>
      </c>
      <c r="BH4084">
        <f>-AR4084</f>
        <v>-82.907222000000004</v>
      </c>
    </row>
    <row r="4085" spans="1:60" x14ac:dyDescent="0.3">
      <c r="A4085">
        <v>900720</v>
      </c>
      <c r="B4085" t="s">
        <v>8021</v>
      </c>
      <c r="C4085" t="s">
        <v>58</v>
      </c>
      <c r="D4085" t="s">
        <v>59</v>
      </c>
      <c r="E4085" t="s">
        <v>60</v>
      </c>
      <c r="F4085" s="1">
        <v>41032</v>
      </c>
      <c r="G4085">
        <v>112903</v>
      </c>
      <c r="H4085" t="s">
        <v>8022</v>
      </c>
      <c r="I4085" t="s">
        <v>8023</v>
      </c>
      <c r="J4085" t="s">
        <v>8024</v>
      </c>
      <c r="K4085" t="s">
        <v>589</v>
      </c>
      <c r="L4085">
        <v>9</v>
      </c>
      <c r="M4085">
        <v>227</v>
      </c>
      <c r="N4085" t="s">
        <v>517</v>
      </c>
      <c r="O4085">
        <v>9</v>
      </c>
      <c r="P4085" t="s">
        <v>373</v>
      </c>
      <c r="Q4085" s="1">
        <v>31782</v>
      </c>
      <c r="R4085" t="s">
        <v>68</v>
      </c>
      <c r="S4085" t="s">
        <v>7634</v>
      </c>
      <c r="T4085" t="s">
        <v>7635</v>
      </c>
      <c r="U4085">
        <v>355802</v>
      </c>
      <c r="V4085">
        <v>142902</v>
      </c>
      <c r="W4085" t="s">
        <v>432</v>
      </c>
      <c r="X4085">
        <v>1429</v>
      </c>
      <c r="Y4085">
        <v>2</v>
      </c>
      <c r="AD4085">
        <v>6</v>
      </c>
      <c r="AE4085" t="s">
        <v>73</v>
      </c>
      <c r="AH4085" t="s">
        <v>74</v>
      </c>
      <c r="AJ4085" t="s">
        <v>75</v>
      </c>
      <c r="AL4085">
        <v>5</v>
      </c>
      <c r="AM4085">
        <v>0</v>
      </c>
      <c r="AN4085">
        <v>0</v>
      </c>
      <c r="AO4085">
        <v>0</v>
      </c>
      <c r="AP4085">
        <v>4</v>
      </c>
      <c r="AQ4085" t="s">
        <v>76</v>
      </c>
      <c r="AR4085">
        <v>82.907222000000004</v>
      </c>
      <c r="AS4085">
        <v>32.157499999999999</v>
      </c>
      <c r="AY4085">
        <v>0</v>
      </c>
      <c r="AZ4085" t="s">
        <v>75</v>
      </c>
      <c r="BA4085" t="s">
        <v>75</v>
      </c>
      <c r="BB4085" t="s">
        <v>75</v>
      </c>
      <c r="BC4085" t="s">
        <v>75</v>
      </c>
      <c r="BD4085" t="s">
        <v>75</v>
      </c>
      <c r="BE4085">
        <v>145</v>
      </c>
      <c r="BF4085" t="s">
        <v>8025</v>
      </c>
      <c r="BG4085" t="s">
        <v>421</v>
      </c>
      <c r="BH4085">
        <f>-AR4085</f>
        <v>-82.907222000000004</v>
      </c>
    </row>
    <row r="4086" spans="1:60" x14ac:dyDescent="0.3">
      <c r="A4086">
        <v>900970</v>
      </c>
      <c r="B4086" t="s">
        <v>8113</v>
      </c>
      <c r="C4086" t="s">
        <v>58</v>
      </c>
      <c r="D4086" t="s">
        <v>59</v>
      </c>
      <c r="E4086" t="s">
        <v>60</v>
      </c>
      <c r="F4086" s="1">
        <v>39669</v>
      </c>
      <c r="G4086" t="s">
        <v>7932</v>
      </c>
      <c r="H4086" t="s">
        <v>7933</v>
      </c>
      <c r="I4086" t="s">
        <v>7934</v>
      </c>
      <c r="J4086" t="s">
        <v>8114</v>
      </c>
      <c r="K4086" t="s">
        <v>589</v>
      </c>
      <c r="L4086">
        <v>9</v>
      </c>
      <c r="M4086">
        <v>105</v>
      </c>
      <c r="N4086" t="s">
        <v>5762</v>
      </c>
      <c r="O4086">
        <v>10</v>
      </c>
      <c r="P4086" t="s">
        <v>95</v>
      </c>
      <c r="Q4086" s="1">
        <v>34700</v>
      </c>
      <c r="R4086" t="s">
        <v>68</v>
      </c>
      <c r="S4086" t="s">
        <v>7634</v>
      </c>
      <c r="T4086" t="s">
        <v>7635</v>
      </c>
      <c r="U4086">
        <v>358326</v>
      </c>
      <c r="V4086">
        <v>144200</v>
      </c>
      <c r="W4086" t="s">
        <v>374</v>
      </c>
      <c r="X4086">
        <v>1442</v>
      </c>
      <c r="Y4086">
        <v>0</v>
      </c>
      <c r="AD4086">
        <v>5</v>
      </c>
      <c r="AE4086" t="s">
        <v>375</v>
      </c>
      <c r="AH4086" t="s">
        <v>74</v>
      </c>
      <c r="AJ4086" t="s">
        <v>75</v>
      </c>
      <c r="AL4086">
        <v>5</v>
      </c>
      <c r="AM4086">
        <v>8</v>
      </c>
      <c r="AN4086">
        <v>1</v>
      </c>
      <c r="AO4086">
        <v>0</v>
      </c>
      <c r="AP4086">
        <v>2</v>
      </c>
      <c r="AQ4086" t="s">
        <v>76</v>
      </c>
      <c r="AR4086">
        <v>82.907222000000004</v>
      </c>
      <c r="AS4086">
        <v>32.157499999999999</v>
      </c>
      <c r="AY4086">
        <v>0</v>
      </c>
      <c r="AZ4086" t="s">
        <v>75</v>
      </c>
      <c r="BA4086" t="s">
        <v>75</v>
      </c>
      <c r="BB4086" t="s">
        <v>75</v>
      </c>
      <c r="BC4086" t="s">
        <v>75</v>
      </c>
      <c r="BD4086" t="s">
        <v>75</v>
      </c>
      <c r="BE4086">
        <v>100</v>
      </c>
      <c r="BF4086" t="s">
        <v>8115</v>
      </c>
      <c r="BG4086" t="s">
        <v>7670</v>
      </c>
      <c r="BH4086">
        <f>-AR4086</f>
        <v>-82.907222000000004</v>
      </c>
    </row>
    <row r="4087" spans="1:60" x14ac:dyDescent="0.3">
      <c r="A4087">
        <v>3300145</v>
      </c>
      <c r="B4087" t="s">
        <v>19626</v>
      </c>
      <c r="C4087" t="s">
        <v>58</v>
      </c>
      <c r="D4087" t="s">
        <v>59</v>
      </c>
      <c r="E4087" t="s">
        <v>60</v>
      </c>
      <c r="F4087" s="1">
        <v>41396</v>
      </c>
      <c r="G4087">
        <v>103137</v>
      </c>
      <c r="H4087" t="s">
        <v>19627</v>
      </c>
      <c r="I4087">
        <v>121330</v>
      </c>
      <c r="J4087" t="s">
        <v>19626</v>
      </c>
      <c r="K4087" t="s">
        <v>18631</v>
      </c>
      <c r="L4087">
        <v>33</v>
      </c>
      <c r="M4087">
        <v>137</v>
      </c>
      <c r="N4087" t="s">
        <v>6978</v>
      </c>
      <c r="O4087">
        <v>5</v>
      </c>
      <c r="P4087" t="s">
        <v>67</v>
      </c>
      <c r="Q4087" t="s">
        <v>5667</v>
      </c>
      <c r="R4087" t="s">
        <v>6612</v>
      </c>
      <c r="S4087" t="s">
        <v>10151</v>
      </c>
      <c r="T4087" t="s">
        <v>10152</v>
      </c>
      <c r="U4087">
        <v>356077</v>
      </c>
      <c r="V4087">
        <v>142200</v>
      </c>
      <c r="W4087" t="s">
        <v>72</v>
      </c>
      <c r="X4087">
        <v>1422</v>
      </c>
      <c r="Y4087">
        <v>0</v>
      </c>
      <c r="AD4087">
        <v>6</v>
      </c>
      <c r="AE4087" t="s">
        <v>73</v>
      </c>
      <c r="AH4087" t="s">
        <v>74</v>
      </c>
      <c r="AJ4087" t="s">
        <v>75</v>
      </c>
      <c r="AL4087">
        <v>5</v>
      </c>
      <c r="AM4087">
        <v>8</v>
      </c>
      <c r="AN4087">
        <v>1</v>
      </c>
      <c r="AO4087">
        <v>0</v>
      </c>
      <c r="AP4087">
        <v>7</v>
      </c>
      <c r="AQ4087" t="s">
        <v>76</v>
      </c>
      <c r="AR4087">
        <v>82.907222000000004</v>
      </c>
      <c r="AS4087">
        <v>40.417222000000002</v>
      </c>
      <c r="AY4087">
        <v>0</v>
      </c>
      <c r="AZ4087" t="s">
        <v>75</v>
      </c>
      <c r="BA4087" t="s">
        <v>75</v>
      </c>
      <c r="BB4087" t="s">
        <v>75</v>
      </c>
      <c r="BC4087" t="s">
        <v>75</v>
      </c>
      <c r="BD4087" t="s">
        <v>75</v>
      </c>
      <c r="BE4087">
        <v>160</v>
      </c>
      <c r="BF4087" t="s">
        <v>19628</v>
      </c>
      <c r="BG4087" t="s">
        <v>9112</v>
      </c>
      <c r="BH4087">
        <f>-AR4087</f>
        <v>-82.907222000000004</v>
      </c>
    </row>
    <row r="4088" spans="1:60" x14ac:dyDescent="0.3">
      <c r="A4088">
        <v>3300170</v>
      </c>
      <c r="B4088" t="s">
        <v>19660</v>
      </c>
      <c r="C4088" t="s">
        <v>58</v>
      </c>
      <c r="D4088" t="s">
        <v>59</v>
      </c>
      <c r="E4088" t="s">
        <v>60</v>
      </c>
      <c r="F4088" t="s">
        <v>4653</v>
      </c>
      <c r="G4088" t="s">
        <v>14962</v>
      </c>
      <c r="H4088" t="s">
        <v>14963</v>
      </c>
      <c r="I4088" t="s">
        <v>19661</v>
      </c>
      <c r="J4088" t="s">
        <v>19662</v>
      </c>
      <c r="K4088" t="s">
        <v>18631</v>
      </c>
      <c r="L4088">
        <v>33</v>
      </c>
      <c r="M4088">
        <v>123</v>
      </c>
      <c r="N4088" t="s">
        <v>9112</v>
      </c>
      <c r="O4088">
        <v>5</v>
      </c>
      <c r="P4088" t="s">
        <v>95</v>
      </c>
      <c r="Q4088" s="1">
        <v>35988</v>
      </c>
      <c r="R4088" t="s">
        <v>6612</v>
      </c>
      <c r="S4088" t="s">
        <v>10151</v>
      </c>
      <c r="T4088" t="s">
        <v>10152</v>
      </c>
      <c r="U4088">
        <v>366862</v>
      </c>
      <c r="V4088">
        <v>327400</v>
      </c>
      <c r="W4088" t="s">
        <v>71</v>
      </c>
      <c r="X4088">
        <v>3274</v>
      </c>
      <c r="Y4088">
        <v>0</v>
      </c>
      <c r="Z4088">
        <v>142200</v>
      </c>
      <c r="AA4088" t="s">
        <v>72</v>
      </c>
      <c r="AB4088">
        <v>1422</v>
      </c>
      <c r="AC4088">
        <v>0</v>
      </c>
      <c r="AD4088">
        <v>6</v>
      </c>
      <c r="AE4088" t="s">
        <v>73</v>
      </c>
      <c r="AF4088">
        <v>6</v>
      </c>
      <c r="AG4088" t="s">
        <v>73</v>
      </c>
      <c r="AH4088" t="s">
        <v>74</v>
      </c>
      <c r="AJ4088" t="s">
        <v>75</v>
      </c>
      <c r="AL4088">
        <v>7</v>
      </c>
      <c r="AM4088">
        <v>8</v>
      </c>
      <c r="AN4088">
        <v>3</v>
      </c>
      <c r="AO4088">
        <v>1</v>
      </c>
      <c r="AP4088">
        <v>65</v>
      </c>
      <c r="AQ4088" t="s">
        <v>76</v>
      </c>
      <c r="AR4088">
        <v>82.907222000000004</v>
      </c>
      <c r="AS4088">
        <v>40.417222000000002</v>
      </c>
      <c r="AY4088">
        <v>0</v>
      </c>
      <c r="AZ4088" t="s">
        <v>75</v>
      </c>
      <c r="BA4088" t="s">
        <v>75</v>
      </c>
      <c r="BB4088" t="s">
        <v>75</v>
      </c>
      <c r="BC4088" t="s">
        <v>75</v>
      </c>
      <c r="BD4088" t="s">
        <v>76</v>
      </c>
      <c r="BE4088">
        <v>120</v>
      </c>
      <c r="BF4088" t="s">
        <v>19663</v>
      </c>
      <c r="BG4088" t="s">
        <v>16622</v>
      </c>
      <c r="BH4088">
        <f>-AR4088</f>
        <v>-82.907222000000004</v>
      </c>
    </row>
    <row r="4089" spans="1:60" x14ac:dyDescent="0.3">
      <c r="A4089">
        <v>3300539</v>
      </c>
      <c r="B4089" t="s">
        <v>19711</v>
      </c>
      <c r="C4089" t="s">
        <v>58</v>
      </c>
      <c r="D4089" t="s">
        <v>59</v>
      </c>
      <c r="E4089" t="s">
        <v>60</v>
      </c>
      <c r="F4089" s="1">
        <v>38690</v>
      </c>
      <c r="G4089" t="s">
        <v>19705</v>
      </c>
      <c r="H4089" t="s">
        <v>19706</v>
      </c>
      <c r="I4089" t="s">
        <v>19707</v>
      </c>
      <c r="J4089" t="s">
        <v>19708</v>
      </c>
      <c r="K4089" t="s">
        <v>18631</v>
      </c>
      <c r="L4089">
        <v>33</v>
      </c>
      <c r="M4089">
        <v>67</v>
      </c>
      <c r="N4089" t="s">
        <v>2533</v>
      </c>
      <c r="O4089">
        <v>18</v>
      </c>
      <c r="P4089" t="s">
        <v>95</v>
      </c>
      <c r="Q4089" s="1">
        <v>18264</v>
      </c>
      <c r="R4089" t="s">
        <v>6612</v>
      </c>
      <c r="S4089" t="s">
        <v>10151</v>
      </c>
      <c r="T4089" t="s">
        <v>10152</v>
      </c>
      <c r="U4089">
        <v>340921</v>
      </c>
      <c r="V4089">
        <v>145910</v>
      </c>
      <c r="W4089" t="s">
        <v>257</v>
      </c>
      <c r="X4089">
        <v>1459</v>
      </c>
      <c r="Y4089">
        <v>10</v>
      </c>
      <c r="AD4089">
        <v>7</v>
      </c>
      <c r="AE4089" t="s">
        <v>202</v>
      </c>
      <c r="AJ4089" t="s">
        <v>75</v>
      </c>
      <c r="AL4089">
        <v>5</v>
      </c>
      <c r="AM4089">
        <v>3</v>
      </c>
      <c r="AN4089">
        <v>1</v>
      </c>
      <c r="AO4089">
        <v>0</v>
      </c>
      <c r="AP4089">
        <v>3</v>
      </c>
      <c r="AQ4089" t="s">
        <v>76</v>
      </c>
      <c r="AR4089">
        <v>82.907222000000004</v>
      </c>
      <c r="AS4089">
        <v>40.417222000000002</v>
      </c>
      <c r="AY4089">
        <v>0</v>
      </c>
      <c r="AZ4089" t="s">
        <v>75</v>
      </c>
      <c r="BA4089" t="s">
        <v>75</v>
      </c>
      <c r="BB4089" t="s">
        <v>75</v>
      </c>
      <c r="BC4089" t="s">
        <v>75</v>
      </c>
      <c r="BD4089" t="s">
        <v>75</v>
      </c>
      <c r="BE4089">
        <v>97</v>
      </c>
      <c r="BF4089" t="s">
        <v>19712</v>
      </c>
      <c r="BG4089" t="s">
        <v>19713</v>
      </c>
      <c r="BH4089">
        <f>-AR4089</f>
        <v>-82.907222000000004</v>
      </c>
    </row>
    <row r="4090" spans="1:60" x14ac:dyDescent="0.3">
      <c r="A4090">
        <v>3301401</v>
      </c>
      <c r="B4090" t="s">
        <v>19782</v>
      </c>
      <c r="C4090" t="s">
        <v>58</v>
      </c>
      <c r="D4090" t="s">
        <v>59</v>
      </c>
      <c r="E4090" t="s">
        <v>60</v>
      </c>
      <c r="F4090" t="s">
        <v>5321</v>
      </c>
      <c r="G4090" t="s">
        <v>19783</v>
      </c>
      <c r="H4090" t="s">
        <v>19784</v>
      </c>
      <c r="I4090" t="s">
        <v>19785</v>
      </c>
      <c r="J4090" t="s">
        <v>19782</v>
      </c>
      <c r="K4090" t="s">
        <v>18631</v>
      </c>
      <c r="L4090">
        <v>33</v>
      </c>
      <c r="M4090">
        <v>133</v>
      </c>
      <c r="N4090" t="s">
        <v>10265</v>
      </c>
      <c r="P4090" t="s">
        <v>95</v>
      </c>
      <c r="Q4090" s="1">
        <v>18264</v>
      </c>
      <c r="R4090" t="s">
        <v>6612</v>
      </c>
      <c r="S4090" t="s">
        <v>10151</v>
      </c>
      <c r="T4090" t="s">
        <v>10152</v>
      </c>
      <c r="U4090">
        <v>349640</v>
      </c>
      <c r="V4090">
        <v>144200</v>
      </c>
      <c r="W4090" t="s">
        <v>374</v>
      </c>
      <c r="X4090">
        <v>1442</v>
      </c>
      <c r="Y4090">
        <v>0</v>
      </c>
      <c r="AD4090">
        <v>5</v>
      </c>
      <c r="AE4090" t="s">
        <v>375</v>
      </c>
      <c r="AJ4090" t="s">
        <v>75</v>
      </c>
      <c r="AL4090">
        <v>5</v>
      </c>
      <c r="AM4090">
        <v>9</v>
      </c>
      <c r="AN4090">
        <v>1</v>
      </c>
      <c r="AO4090">
        <v>0</v>
      </c>
      <c r="AP4090">
        <v>9</v>
      </c>
      <c r="AQ4090" t="s">
        <v>76</v>
      </c>
      <c r="AR4090">
        <v>82.907222000000004</v>
      </c>
      <c r="AS4090">
        <v>40.417222000000002</v>
      </c>
      <c r="AY4090">
        <v>0</v>
      </c>
      <c r="AZ4090" t="s">
        <v>75</v>
      </c>
      <c r="BA4090" t="s">
        <v>75</v>
      </c>
      <c r="BB4090" t="s">
        <v>75</v>
      </c>
      <c r="BC4090" t="s">
        <v>75</v>
      </c>
      <c r="BD4090" t="s">
        <v>75</v>
      </c>
      <c r="BE4090">
        <v>140</v>
      </c>
      <c r="BF4090" t="s">
        <v>19786</v>
      </c>
      <c r="BG4090" t="s">
        <v>12618</v>
      </c>
      <c r="BH4090">
        <f>-AR4090</f>
        <v>-82.907222000000004</v>
      </c>
    </row>
    <row r="4091" spans="1:60" x14ac:dyDescent="0.3">
      <c r="A4091">
        <v>3301519</v>
      </c>
      <c r="B4091" t="s">
        <v>19831</v>
      </c>
      <c r="C4091" t="s">
        <v>58</v>
      </c>
      <c r="D4091" t="s">
        <v>59</v>
      </c>
      <c r="E4091" t="s">
        <v>60</v>
      </c>
      <c r="F4091" s="1">
        <v>41649</v>
      </c>
      <c r="G4091" t="s">
        <v>19832</v>
      </c>
      <c r="H4091" t="s">
        <v>19833</v>
      </c>
      <c r="I4091" t="s">
        <v>19834</v>
      </c>
      <c r="J4091" t="s">
        <v>19835</v>
      </c>
      <c r="K4091" t="s">
        <v>18631</v>
      </c>
      <c r="L4091">
        <v>33</v>
      </c>
      <c r="M4091">
        <v>133</v>
      </c>
      <c r="N4091" t="s">
        <v>10265</v>
      </c>
      <c r="P4091" t="s">
        <v>95</v>
      </c>
      <c r="Q4091" s="1">
        <v>18264</v>
      </c>
      <c r="R4091" t="s">
        <v>6612</v>
      </c>
      <c r="S4091" t="s">
        <v>10151</v>
      </c>
      <c r="T4091" t="s">
        <v>10152</v>
      </c>
      <c r="U4091">
        <v>351275</v>
      </c>
      <c r="V4091">
        <v>144200</v>
      </c>
      <c r="W4091" t="s">
        <v>374</v>
      </c>
      <c r="X4091">
        <v>1442</v>
      </c>
      <c r="Y4091">
        <v>0</v>
      </c>
      <c r="AD4091">
        <v>5</v>
      </c>
      <c r="AE4091" t="s">
        <v>375</v>
      </c>
      <c r="AH4091" t="s">
        <v>74</v>
      </c>
      <c r="AJ4091" t="s">
        <v>75</v>
      </c>
      <c r="AL4091">
        <v>5</v>
      </c>
      <c r="AM4091">
        <v>8</v>
      </c>
      <c r="AN4091">
        <v>1</v>
      </c>
      <c r="AO4091">
        <v>0</v>
      </c>
      <c r="AP4091">
        <v>2</v>
      </c>
      <c r="AQ4091" t="s">
        <v>76</v>
      </c>
      <c r="AR4091">
        <v>82.907222000000004</v>
      </c>
      <c r="AS4091">
        <v>40.417222000000002</v>
      </c>
      <c r="AY4091">
        <v>0</v>
      </c>
      <c r="AZ4091" t="s">
        <v>75</v>
      </c>
      <c r="BA4091" t="s">
        <v>75</v>
      </c>
      <c r="BB4091" t="s">
        <v>75</v>
      </c>
      <c r="BC4091" t="s">
        <v>75</v>
      </c>
      <c r="BD4091" t="s">
        <v>75</v>
      </c>
      <c r="BE4091">
        <v>170</v>
      </c>
      <c r="BF4091" t="s">
        <v>19836</v>
      </c>
      <c r="BG4091" t="s">
        <v>6846</v>
      </c>
      <c r="BH4091">
        <f>-AR4091</f>
        <v>-82.907222000000004</v>
      </c>
    </row>
    <row r="4092" spans="1:60" x14ac:dyDescent="0.3">
      <c r="A4092">
        <v>3301532</v>
      </c>
      <c r="B4092" t="s">
        <v>19841</v>
      </c>
      <c r="C4092" t="s">
        <v>58</v>
      </c>
      <c r="D4092" t="s">
        <v>59</v>
      </c>
      <c r="E4092" t="s">
        <v>60</v>
      </c>
      <c r="F4092" s="1">
        <v>36285</v>
      </c>
      <c r="G4092" t="s">
        <v>19842</v>
      </c>
      <c r="H4092" t="s">
        <v>19843</v>
      </c>
      <c r="I4092" t="s">
        <v>19844</v>
      </c>
      <c r="J4092" t="s">
        <v>19841</v>
      </c>
      <c r="K4092" t="s">
        <v>18631</v>
      </c>
      <c r="L4092">
        <v>33</v>
      </c>
      <c r="M4092">
        <v>133</v>
      </c>
      <c r="N4092" t="s">
        <v>10265</v>
      </c>
      <c r="P4092" t="s">
        <v>95</v>
      </c>
      <c r="Q4092" s="1">
        <v>18264</v>
      </c>
      <c r="R4092" t="s">
        <v>6612</v>
      </c>
      <c r="S4092" t="s">
        <v>10151</v>
      </c>
      <c r="T4092" t="s">
        <v>10152</v>
      </c>
      <c r="U4092">
        <v>363971</v>
      </c>
      <c r="V4092">
        <v>144200</v>
      </c>
      <c r="W4092" t="s">
        <v>374</v>
      </c>
      <c r="X4092">
        <v>1442</v>
      </c>
      <c r="Y4092">
        <v>0</v>
      </c>
      <c r="AD4092">
        <v>5</v>
      </c>
      <c r="AE4092" t="s">
        <v>375</v>
      </c>
      <c r="AH4092" t="s">
        <v>74</v>
      </c>
      <c r="AJ4092" t="s">
        <v>75</v>
      </c>
      <c r="AL4092">
        <v>6</v>
      </c>
      <c r="AM4092">
        <v>10</v>
      </c>
      <c r="AN4092">
        <v>1</v>
      </c>
      <c r="AO4092">
        <v>1</v>
      </c>
      <c r="AP4092">
        <v>15</v>
      </c>
      <c r="AQ4092" t="s">
        <v>76</v>
      </c>
      <c r="AR4092">
        <v>82.907222000000004</v>
      </c>
      <c r="AS4092">
        <v>40.417222000000002</v>
      </c>
      <c r="AY4092">
        <v>0</v>
      </c>
      <c r="AZ4092" t="s">
        <v>75</v>
      </c>
      <c r="BA4092" t="s">
        <v>75</v>
      </c>
      <c r="BB4092" t="s">
        <v>75</v>
      </c>
      <c r="BC4092" t="s">
        <v>75</v>
      </c>
      <c r="BD4092" t="s">
        <v>75</v>
      </c>
      <c r="BE4092">
        <v>155</v>
      </c>
      <c r="BF4092" t="s">
        <v>19845</v>
      </c>
      <c r="BG4092" t="s">
        <v>19846</v>
      </c>
      <c r="BH4092">
        <f>-AR4092</f>
        <v>-82.907222000000004</v>
      </c>
    </row>
    <row r="4093" spans="1:60" x14ac:dyDescent="0.3">
      <c r="A4093">
        <v>3301612</v>
      </c>
      <c r="B4093" t="s">
        <v>19881</v>
      </c>
      <c r="C4093" t="s">
        <v>58</v>
      </c>
      <c r="D4093" t="s">
        <v>59</v>
      </c>
      <c r="E4093" t="s">
        <v>60</v>
      </c>
      <c r="F4093" t="s">
        <v>2609</v>
      </c>
      <c r="G4093" t="s">
        <v>19796</v>
      </c>
      <c r="H4093" t="s">
        <v>19797</v>
      </c>
      <c r="I4093" t="s">
        <v>19798</v>
      </c>
      <c r="J4093" t="s">
        <v>19799</v>
      </c>
      <c r="K4093" t="s">
        <v>18631</v>
      </c>
      <c r="L4093">
        <v>33</v>
      </c>
      <c r="M4093">
        <v>83</v>
      </c>
      <c r="N4093" t="s">
        <v>9076</v>
      </c>
      <c r="O4093">
        <v>4</v>
      </c>
      <c r="P4093" t="s">
        <v>95</v>
      </c>
      <c r="Q4093" s="1">
        <v>34524</v>
      </c>
      <c r="R4093" t="s">
        <v>6612</v>
      </c>
      <c r="S4093" t="s">
        <v>10151</v>
      </c>
      <c r="T4093" t="s">
        <v>10152</v>
      </c>
      <c r="U4093">
        <v>366418</v>
      </c>
      <c r="V4093">
        <v>144200</v>
      </c>
      <c r="W4093" t="s">
        <v>374</v>
      </c>
      <c r="X4093">
        <v>1442</v>
      </c>
      <c r="Y4093">
        <v>0</v>
      </c>
      <c r="AD4093">
        <v>5</v>
      </c>
      <c r="AE4093" t="s">
        <v>375</v>
      </c>
      <c r="AH4093" t="s">
        <v>74</v>
      </c>
      <c r="AJ4093" t="s">
        <v>75</v>
      </c>
      <c r="AL4093">
        <v>5</v>
      </c>
      <c r="AM4093">
        <v>9</v>
      </c>
      <c r="AN4093">
        <v>1</v>
      </c>
      <c r="AO4093">
        <v>0</v>
      </c>
      <c r="AP4093">
        <v>6</v>
      </c>
      <c r="AQ4093" t="s">
        <v>76</v>
      </c>
      <c r="AR4093">
        <v>82.907222000000004</v>
      </c>
      <c r="AS4093">
        <v>40.417222000000002</v>
      </c>
      <c r="AY4093">
        <v>0</v>
      </c>
      <c r="AZ4093" t="s">
        <v>75</v>
      </c>
      <c r="BA4093" t="s">
        <v>75</v>
      </c>
      <c r="BB4093" t="s">
        <v>75</v>
      </c>
      <c r="BC4093" t="s">
        <v>75</v>
      </c>
      <c r="BD4093" t="s">
        <v>75</v>
      </c>
      <c r="BE4093">
        <v>45</v>
      </c>
      <c r="BF4093" t="s">
        <v>19882</v>
      </c>
      <c r="BG4093" t="s">
        <v>12324</v>
      </c>
      <c r="BH4093">
        <f>-AR4093</f>
        <v>-82.907222000000004</v>
      </c>
    </row>
    <row r="4094" spans="1:60" x14ac:dyDescent="0.3">
      <c r="A4094">
        <v>3301634</v>
      </c>
      <c r="B4094" t="s">
        <v>19888</v>
      </c>
      <c r="C4094" t="s">
        <v>58</v>
      </c>
      <c r="D4094" t="s">
        <v>59</v>
      </c>
      <c r="E4094" t="s">
        <v>60</v>
      </c>
      <c r="F4094" t="s">
        <v>12663</v>
      </c>
      <c r="G4094" t="s">
        <v>19889</v>
      </c>
      <c r="H4094" t="s">
        <v>19890</v>
      </c>
      <c r="I4094" t="s">
        <v>19891</v>
      </c>
      <c r="J4094" t="s">
        <v>19888</v>
      </c>
      <c r="K4094" t="s">
        <v>18631</v>
      </c>
      <c r="L4094">
        <v>33</v>
      </c>
      <c r="M4094">
        <v>169</v>
      </c>
      <c r="N4094" t="s">
        <v>9730</v>
      </c>
      <c r="O4094">
        <v>16</v>
      </c>
      <c r="P4094" t="s">
        <v>95</v>
      </c>
      <c r="Q4094" s="1">
        <v>18264</v>
      </c>
      <c r="R4094" t="s">
        <v>6612</v>
      </c>
      <c r="S4094" t="s">
        <v>10151</v>
      </c>
      <c r="T4094" t="s">
        <v>10152</v>
      </c>
      <c r="U4094">
        <v>366419</v>
      </c>
      <c r="V4094">
        <v>144200</v>
      </c>
      <c r="W4094" t="s">
        <v>374</v>
      </c>
      <c r="X4094">
        <v>1442</v>
      </c>
      <c r="Y4094">
        <v>0</v>
      </c>
      <c r="AD4094">
        <v>5</v>
      </c>
      <c r="AE4094" t="s">
        <v>375</v>
      </c>
      <c r="AH4094" t="s">
        <v>74</v>
      </c>
      <c r="AJ4094" t="s">
        <v>75</v>
      </c>
      <c r="AL4094">
        <v>5</v>
      </c>
      <c r="AM4094">
        <v>9</v>
      </c>
      <c r="AN4094">
        <v>1</v>
      </c>
      <c r="AO4094">
        <v>0</v>
      </c>
      <c r="AP4094">
        <v>8</v>
      </c>
      <c r="AQ4094" t="s">
        <v>76</v>
      </c>
      <c r="AR4094">
        <v>82.907222000000004</v>
      </c>
      <c r="AS4094">
        <v>40.417222000000002</v>
      </c>
      <c r="AY4094">
        <v>0</v>
      </c>
      <c r="AZ4094" t="s">
        <v>75</v>
      </c>
      <c r="BA4094" t="s">
        <v>75</v>
      </c>
      <c r="BB4094" t="s">
        <v>75</v>
      </c>
      <c r="BC4094" t="s">
        <v>75</v>
      </c>
      <c r="BD4094" t="s">
        <v>75</v>
      </c>
      <c r="BE4094">
        <v>95</v>
      </c>
      <c r="BF4094" t="s">
        <v>19892</v>
      </c>
      <c r="BG4094" t="s">
        <v>19893</v>
      </c>
      <c r="BH4094">
        <f>-AR4094</f>
        <v>-82.907222000000004</v>
      </c>
    </row>
    <row r="4095" spans="1:60" x14ac:dyDescent="0.3">
      <c r="A4095">
        <v>3302551</v>
      </c>
      <c r="B4095" t="s">
        <v>19969</v>
      </c>
      <c r="C4095" t="s">
        <v>58</v>
      </c>
      <c r="D4095" t="s">
        <v>147</v>
      </c>
      <c r="E4095" t="s">
        <v>60</v>
      </c>
      <c r="F4095" t="s">
        <v>5205</v>
      </c>
      <c r="G4095" t="s">
        <v>14824</v>
      </c>
      <c r="H4095" t="s">
        <v>14825</v>
      </c>
      <c r="I4095" t="s">
        <v>14826</v>
      </c>
      <c r="J4095" t="s">
        <v>14825</v>
      </c>
      <c r="K4095" t="s">
        <v>18631</v>
      </c>
      <c r="L4095">
        <v>33</v>
      </c>
      <c r="M4095">
        <v>35</v>
      </c>
      <c r="N4095" t="s">
        <v>19687</v>
      </c>
      <c r="P4095" t="s">
        <v>95</v>
      </c>
      <c r="Q4095" s="1">
        <v>18264</v>
      </c>
      <c r="R4095" t="s">
        <v>6612</v>
      </c>
      <c r="S4095" t="s">
        <v>10151</v>
      </c>
      <c r="T4095" t="s">
        <v>10152</v>
      </c>
      <c r="U4095">
        <v>350411</v>
      </c>
      <c r="V4095">
        <v>144600</v>
      </c>
      <c r="W4095" t="s">
        <v>263</v>
      </c>
      <c r="X4095">
        <v>1446</v>
      </c>
      <c r="Y4095">
        <v>0</v>
      </c>
      <c r="AD4095">
        <v>7</v>
      </c>
      <c r="AE4095" t="s">
        <v>202</v>
      </c>
      <c r="AH4095" t="s">
        <v>74</v>
      </c>
      <c r="AJ4095" t="s">
        <v>75</v>
      </c>
      <c r="AL4095">
        <v>5</v>
      </c>
      <c r="AM4095">
        <v>8</v>
      </c>
      <c r="AN4095">
        <v>1</v>
      </c>
      <c r="AO4095">
        <v>1</v>
      </c>
      <c r="AP4095">
        <v>3</v>
      </c>
      <c r="AQ4095" t="s">
        <v>76</v>
      </c>
      <c r="AR4095">
        <v>82.907222000000004</v>
      </c>
      <c r="AS4095">
        <v>40.417222000000002</v>
      </c>
      <c r="AY4095">
        <v>0</v>
      </c>
      <c r="AZ4095" t="s">
        <v>75</v>
      </c>
      <c r="BA4095" t="s">
        <v>75</v>
      </c>
      <c r="BB4095" t="s">
        <v>75</v>
      </c>
      <c r="BC4095" t="s">
        <v>75</v>
      </c>
      <c r="BD4095" t="s">
        <v>75</v>
      </c>
      <c r="BE4095">
        <v>160</v>
      </c>
      <c r="BF4095" t="s">
        <v>19970</v>
      </c>
      <c r="BG4095" t="s">
        <v>817</v>
      </c>
      <c r="BH4095">
        <f>-AR4095</f>
        <v>-82.907222000000004</v>
      </c>
    </row>
    <row r="4096" spans="1:60" x14ac:dyDescent="0.3">
      <c r="A4096">
        <v>3302698</v>
      </c>
      <c r="B4096" t="s">
        <v>19977</v>
      </c>
      <c r="C4096" t="s">
        <v>58</v>
      </c>
      <c r="D4096" t="s">
        <v>147</v>
      </c>
      <c r="E4096" t="s">
        <v>60</v>
      </c>
      <c r="F4096" t="s">
        <v>9166</v>
      </c>
      <c r="G4096" t="s">
        <v>19978</v>
      </c>
      <c r="H4096" t="s">
        <v>19979</v>
      </c>
      <c r="I4096" t="s">
        <v>19980</v>
      </c>
      <c r="J4096" t="s">
        <v>19981</v>
      </c>
      <c r="K4096" t="s">
        <v>18631</v>
      </c>
      <c r="L4096">
        <v>33</v>
      </c>
      <c r="M4096">
        <v>141</v>
      </c>
      <c r="N4096" t="s">
        <v>19482</v>
      </c>
      <c r="O4096">
        <v>6</v>
      </c>
      <c r="P4096" t="s">
        <v>67</v>
      </c>
      <c r="Q4096" s="1">
        <v>18264</v>
      </c>
      <c r="R4096" t="s">
        <v>6612</v>
      </c>
      <c r="S4096" t="s">
        <v>10151</v>
      </c>
      <c r="T4096" t="s">
        <v>10152</v>
      </c>
      <c r="U4096">
        <v>350623</v>
      </c>
      <c r="V4096">
        <v>144601</v>
      </c>
      <c r="W4096" t="s">
        <v>1653</v>
      </c>
      <c r="X4096">
        <v>1446</v>
      </c>
      <c r="Y4096">
        <v>1</v>
      </c>
      <c r="Z4096">
        <v>142902</v>
      </c>
      <c r="AA4096" t="s">
        <v>432</v>
      </c>
      <c r="AB4096">
        <v>1429</v>
      </c>
      <c r="AC4096">
        <v>2</v>
      </c>
      <c r="AD4096">
        <v>7</v>
      </c>
      <c r="AE4096" t="s">
        <v>202</v>
      </c>
      <c r="AF4096">
        <v>6</v>
      </c>
      <c r="AG4096" t="s">
        <v>73</v>
      </c>
      <c r="AJ4096" t="s">
        <v>75</v>
      </c>
      <c r="AL4096">
        <v>5</v>
      </c>
      <c r="AM4096">
        <v>9</v>
      </c>
      <c r="AN4096">
        <v>1</v>
      </c>
      <c r="AO4096">
        <v>0</v>
      </c>
      <c r="AP4096">
        <v>8</v>
      </c>
      <c r="AQ4096" t="s">
        <v>75</v>
      </c>
      <c r="AR4096">
        <v>82.907222000000004</v>
      </c>
      <c r="AS4096">
        <v>40.417222000000002</v>
      </c>
      <c r="AY4096">
        <v>0</v>
      </c>
      <c r="AZ4096" t="s">
        <v>75</v>
      </c>
      <c r="BA4096" t="s">
        <v>75</v>
      </c>
      <c r="BB4096" t="s">
        <v>75</v>
      </c>
      <c r="BC4096" t="s">
        <v>75</v>
      </c>
      <c r="BD4096" t="s">
        <v>75</v>
      </c>
      <c r="BE4096">
        <v>77</v>
      </c>
      <c r="BF4096" t="s">
        <v>19982</v>
      </c>
      <c r="BG4096" t="s">
        <v>19983</v>
      </c>
      <c r="BH4096">
        <f>-AR4096</f>
        <v>-82.907222000000004</v>
      </c>
    </row>
    <row r="4097" spans="1:60" x14ac:dyDescent="0.3">
      <c r="A4097">
        <v>3302921</v>
      </c>
      <c r="B4097" t="s">
        <v>19988</v>
      </c>
      <c r="C4097" t="s">
        <v>58</v>
      </c>
      <c r="D4097" t="s">
        <v>59</v>
      </c>
      <c r="E4097" t="s">
        <v>60</v>
      </c>
      <c r="F4097" s="1">
        <v>41096</v>
      </c>
      <c r="G4097" t="s">
        <v>19989</v>
      </c>
      <c r="H4097" t="s">
        <v>19990</v>
      </c>
      <c r="I4097" t="s">
        <v>19991</v>
      </c>
      <c r="J4097" t="s">
        <v>19992</v>
      </c>
      <c r="K4097" t="s">
        <v>18631</v>
      </c>
      <c r="L4097">
        <v>33</v>
      </c>
      <c r="M4097">
        <v>7</v>
      </c>
      <c r="N4097" t="s">
        <v>19773</v>
      </c>
      <c r="P4097" t="s">
        <v>95</v>
      </c>
      <c r="Q4097" s="1">
        <v>18264</v>
      </c>
      <c r="R4097" t="s">
        <v>6612</v>
      </c>
      <c r="S4097" t="s">
        <v>10151</v>
      </c>
      <c r="T4097" t="s">
        <v>10152</v>
      </c>
      <c r="U4097">
        <v>306901</v>
      </c>
      <c r="V4097">
        <v>144200</v>
      </c>
      <c r="W4097" t="s">
        <v>374</v>
      </c>
      <c r="X4097">
        <v>1442</v>
      </c>
      <c r="Y4097">
        <v>0</v>
      </c>
      <c r="AD4097">
        <v>5</v>
      </c>
      <c r="AE4097" t="s">
        <v>375</v>
      </c>
      <c r="AJ4097" t="s">
        <v>75</v>
      </c>
      <c r="AL4097">
        <v>5</v>
      </c>
      <c r="AM4097">
        <v>8</v>
      </c>
      <c r="AN4097">
        <v>1</v>
      </c>
      <c r="AO4097">
        <v>0</v>
      </c>
      <c r="AP4097">
        <v>4</v>
      </c>
      <c r="AQ4097" t="s">
        <v>76</v>
      </c>
      <c r="AR4097">
        <v>82.907222000000004</v>
      </c>
      <c r="AS4097">
        <v>40.417222000000002</v>
      </c>
      <c r="AY4097">
        <v>0</v>
      </c>
      <c r="AZ4097" t="s">
        <v>75</v>
      </c>
      <c r="BA4097" t="s">
        <v>75</v>
      </c>
      <c r="BB4097" t="s">
        <v>75</v>
      </c>
      <c r="BC4097" t="s">
        <v>75</v>
      </c>
      <c r="BD4097" t="s">
        <v>75</v>
      </c>
      <c r="BE4097">
        <v>210</v>
      </c>
      <c r="BF4097" t="s">
        <v>19993</v>
      </c>
      <c r="BG4097" t="s">
        <v>19994</v>
      </c>
      <c r="BH4097">
        <f>-AR4097</f>
        <v>-82.907222000000004</v>
      </c>
    </row>
    <row r="4098" spans="1:60" x14ac:dyDescent="0.3">
      <c r="A4098">
        <v>3303259</v>
      </c>
      <c r="B4098" t="s">
        <v>20012</v>
      </c>
      <c r="C4098" t="s">
        <v>58</v>
      </c>
      <c r="D4098" t="s">
        <v>59</v>
      </c>
      <c r="E4098" t="s">
        <v>60</v>
      </c>
      <c r="F4098" t="s">
        <v>6014</v>
      </c>
      <c r="G4098" t="s">
        <v>19674</v>
      </c>
      <c r="H4098" t="s">
        <v>19675</v>
      </c>
      <c r="I4098" t="s">
        <v>19676</v>
      </c>
      <c r="J4098" t="s">
        <v>19517</v>
      </c>
      <c r="K4098" t="s">
        <v>18631</v>
      </c>
      <c r="L4098">
        <v>33</v>
      </c>
      <c r="M4098">
        <v>75</v>
      </c>
      <c r="N4098" t="s">
        <v>7559</v>
      </c>
      <c r="O4098">
        <v>16</v>
      </c>
      <c r="P4098" t="s">
        <v>67</v>
      </c>
      <c r="Q4098" t="s">
        <v>20013</v>
      </c>
      <c r="R4098" t="s">
        <v>6612</v>
      </c>
      <c r="S4098" t="s">
        <v>10151</v>
      </c>
      <c r="T4098" t="s">
        <v>10152</v>
      </c>
      <c r="U4098">
        <v>352913</v>
      </c>
      <c r="V4098">
        <v>141104</v>
      </c>
      <c r="W4098" t="s">
        <v>433</v>
      </c>
      <c r="X4098">
        <v>1411</v>
      </c>
      <c r="Y4098">
        <v>4</v>
      </c>
      <c r="AD4098">
        <v>6</v>
      </c>
      <c r="AE4098" t="s">
        <v>73</v>
      </c>
      <c r="AH4098" t="s">
        <v>74</v>
      </c>
      <c r="AJ4098" t="s">
        <v>75</v>
      </c>
      <c r="AL4098">
        <v>5</v>
      </c>
      <c r="AM4098">
        <v>8</v>
      </c>
      <c r="AN4098">
        <v>1</v>
      </c>
      <c r="AO4098">
        <v>0</v>
      </c>
      <c r="AP4098">
        <v>35</v>
      </c>
      <c r="AQ4098" t="s">
        <v>76</v>
      </c>
      <c r="AR4098">
        <v>82.907222000000004</v>
      </c>
      <c r="AS4098">
        <v>40.417222000000002</v>
      </c>
      <c r="AY4098">
        <v>0</v>
      </c>
      <c r="AZ4098" t="s">
        <v>75</v>
      </c>
      <c r="BA4098" t="s">
        <v>75</v>
      </c>
      <c r="BB4098" t="s">
        <v>75</v>
      </c>
      <c r="BC4098" t="s">
        <v>75</v>
      </c>
      <c r="BD4098" t="s">
        <v>76</v>
      </c>
      <c r="BE4098">
        <v>90</v>
      </c>
      <c r="BF4098" t="s">
        <v>20014</v>
      </c>
      <c r="BG4098" t="s">
        <v>20015</v>
      </c>
      <c r="BH4098">
        <f>-AR4098</f>
        <v>-82.907222000000004</v>
      </c>
    </row>
    <row r="4099" spans="1:60" x14ac:dyDescent="0.3">
      <c r="A4099">
        <v>3303782</v>
      </c>
      <c r="B4099" t="s">
        <v>20057</v>
      </c>
      <c r="C4099" t="s">
        <v>58</v>
      </c>
      <c r="D4099" t="s">
        <v>59</v>
      </c>
      <c r="E4099" t="s">
        <v>60</v>
      </c>
      <c r="F4099" s="1">
        <v>41096</v>
      </c>
      <c r="G4099" t="s">
        <v>20050</v>
      </c>
      <c r="H4099" t="s">
        <v>20051</v>
      </c>
      <c r="I4099" t="s">
        <v>20052</v>
      </c>
      <c r="J4099" t="s">
        <v>20058</v>
      </c>
      <c r="K4099" t="s">
        <v>18631</v>
      </c>
      <c r="L4099">
        <v>33</v>
      </c>
      <c r="M4099">
        <v>61</v>
      </c>
      <c r="N4099" t="s">
        <v>727</v>
      </c>
      <c r="O4099">
        <v>1</v>
      </c>
      <c r="P4099" t="s">
        <v>67</v>
      </c>
      <c r="Q4099" s="1">
        <v>28866</v>
      </c>
      <c r="R4099" t="s">
        <v>6612</v>
      </c>
      <c r="S4099" t="s">
        <v>10151</v>
      </c>
      <c r="T4099" t="s">
        <v>10152</v>
      </c>
      <c r="U4099">
        <v>365594</v>
      </c>
      <c r="V4099">
        <v>144200</v>
      </c>
      <c r="W4099" t="s">
        <v>374</v>
      </c>
      <c r="X4099">
        <v>1442</v>
      </c>
      <c r="Y4099">
        <v>0</v>
      </c>
      <c r="AD4099">
        <v>5</v>
      </c>
      <c r="AE4099" t="s">
        <v>375</v>
      </c>
      <c r="AH4099" t="s">
        <v>74</v>
      </c>
      <c r="AJ4099" t="s">
        <v>76</v>
      </c>
      <c r="AK4099">
        <v>39</v>
      </c>
      <c r="AL4099">
        <v>5</v>
      </c>
      <c r="AM4099">
        <v>8</v>
      </c>
      <c r="AN4099">
        <v>1</v>
      </c>
      <c r="AO4099">
        <v>0</v>
      </c>
      <c r="AP4099">
        <v>1</v>
      </c>
      <c r="AQ4099" t="s">
        <v>76</v>
      </c>
      <c r="AR4099">
        <v>82.907222000000004</v>
      </c>
      <c r="AS4099">
        <v>40.417222000000002</v>
      </c>
      <c r="AY4099">
        <v>0</v>
      </c>
      <c r="AZ4099" t="s">
        <v>75</v>
      </c>
      <c r="BA4099" t="s">
        <v>75</v>
      </c>
      <c r="BB4099" t="s">
        <v>75</v>
      </c>
      <c r="BC4099" t="s">
        <v>75</v>
      </c>
      <c r="BD4099" t="s">
        <v>75</v>
      </c>
      <c r="BE4099">
        <v>130</v>
      </c>
      <c r="BF4099" t="s">
        <v>20059</v>
      </c>
      <c r="BG4099" t="s">
        <v>19787</v>
      </c>
      <c r="BH4099">
        <f>-AR4099</f>
        <v>-82.907222000000004</v>
      </c>
    </row>
    <row r="4100" spans="1:60" x14ac:dyDescent="0.3">
      <c r="A4100">
        <v>3304055</v>
      </c>
      <c r="B4100" t="s">
        <v>20092</v>
      </c>
      <c r="C4100" t="s">
        <v>58</v>
      </c>
      <c r="D4100" t="s">
        <v>59</v>
      </c>
      <c r="E4100" t="s">
        <v>60</v>
      </c>
      <c r="F4100" t="s">
        <v>1170</v>
      </c>
      <c r="G4100" t="s">
        <v>20093</v>
      </c>
      <c r="H4100" t="s">
        <v>20094</v>
      </c>
      <c r="I4100" t="s">
        <v>20095</v>
      </c>
      <c r="J4100" t="s">
        <v>20092</v>
      </c>
      <c r="K4100" t="s">
        <v>18631</v>
      </c>
      <c r="L4100">
        <v>33</v>
      </c>
      <c r="M4100">
        <v>145</v>
      </c>
      <c r="N4100" t="s">
        <v>19653</v>
      </c>
      <c r="O4100">
        <v>6</v>
      </c>
      <c r="P4100" t="s">
        <v>95</v>
      </c>
      <c r="Q4100" s="1">
        <v>31417</v>
      </c>
      <c r="R4100" t="s">
        <v>6612</v>
      </c>
      <c r="S4100" t="s">
        <v>10151</v>
      </c>
      <c r="T4100" t="s">
        <v>10152</v>
      </c>
      <c r="U4100">
        <v>361053</v>
      </c>
      <c r="V4100">
        <v>144200</v>
      </c>
      <c r="W4100" t="s">
        <v>374</v>
      </c>
      <c r="X4100">
        <v>1442</v>
      </c>
      <c r="Y4100">
        <v>0</v>
      </c>
      <c r="AD4100">
        <v>5</v>
      </c>
      <c r="AE4100" t="s">
        <v>375</v>
      </c>
      <c r="AH4100" t="s">
        <v>74</v>
      </c>
      <c r="AJ4100" t="s">
        <v>75</v>
      </c>
      <c r="AL4100">
        <v>5</v>
      </c>
      <c r="AM4100">
        <v>9</v>
      </c>
      <c r="AN4100">
        <v>1</v>
      </c>
      <c r="AO4100">
        <v>0</v>
      </c>
      <c r="AP4100">
        <v>4</v>
      </c>
      <c r="AQ4100" t="s">
        <v>76</v>
      </c>
      <c r="AR4100">
        <v>82.907222000000004</v>
      </c>
      <c r="AS4100">
        <v>40.417222000000002</v>
      </c>
      <c r="AY4100">
        <v>0</v>
      </c>
      <c r="AZ4100" t="s">
        <v>75</v>
      </c>
      <c r="BA4100" t="s">
        <v>75</v>
      </c>
      <c r="BB4100" t="s">
        <v>75</v>
      </c>
      <c r="BC4100" t="s">
        <v>75</v>
      </c>
      <c r="BD4100" t="s">
        <v>75</v>
      </c>
      <c r="BE4100">
        <v>150</v>
      </c>
      <c r="BF4100" t="s">
        <v>20096</v>
      </c>
      <c r="BG4100" t="s">
        <v>12406</v>
      </c>
      <c r="BH4100">
        <f>-AR4100</f>
        <v>-82.907222000000004</v>
      </c>
    </row>
    <row r="4101" spans="1:60" x14ac:dyDescent="0.3">
      <c r="A4101">
        <v>3304193</v>
      </c>
      <c r="B4101" t="s">
        <v>20128</v>
      </c>
      <c r="C4101" t="s">
        <v>58</v>
      </c>
      <c r="D4101" t="s">
        <v>59</v>
      </c>
      <c r="E4101" t="s">
        <v>60</v>
      </c>
      <c r="F4101" t="s">
        <v>12362</v>
      </c>
      <c r="G4101" t="s">
        <v>19852</v>
      </c>
      <c r="H4101" t="s">
        <v>19853</v>
      </c>
      <c r="I4101" t="s">
        <v>20129</v>
      </c>
      <c r="J4101" t="s">
        <v>20130</v>
      </c>
      <c r="K4101" t="s">
        <v>18631</v>
      </c>
      <c r="L4101">
        <v>33</v>
      </c>
      <c r="M4101">
        <v>165</v>
      </c>
      <c r="N4101" t="s">
        <v>7781</v>
      </c>
      <c r="P4101" t="s">
        <v>95</v>
      </c>
      <c r="Q4101" s="1">
        <v>32877</v>
      </c>
      <c r="R4101" t="s">
        <v>6612</v>
      </c>
      <c r="S4101" t="s">
        <v>10151</v>
      </c>
      <c r="T4101" t="s">
        <v>10152</v>
      </c>
      <c r="U4101">
        <v>321875</v>
      </c>
      <c r="V4101">
        <v>144200</v>
      </c>
      <c r="W4101" t="s">
        <v>374</v>
      </c>
      <c r="X4101">
        <v>1442</v>
      </c>
      <c r="Y4101">
        <v>0</v>
      </c>
      <c r="AD4101">
        <v>5</v>
      </c>
      <c r="AE4101" t="s">
        <v>375</v>
      </c>
      <c r="AH4101" t="s">
        <v>74</v>
      </c>
      <c r="AJ4101" t="s">
        <v>75</v>
      </c>
      <c r="AL4101">
        <v>5</v>
      </c>
      <c r="AM4101">
        <v>8</v>
      </c>
      <c r="AN4101">
        <v>1</v>
      </c>
      <c r="AO4101">
        <v>0</v>
      </c>
      <c r="AP4101">
        <v>4</v>
      </c>
      <c r="AQ4101" t="s">
        <v>76</v>
      </c>
      <c r="AR4101">
        <v>82.907222000000004</v>
      </c>
      <c r="AS4101">
        <v>40.417222000000002</v>
      </c>
      <c r="AY4101">
        <v>0</v>
      </c>
      <c r="AZ4101" t="s">
        <v>75</v>
      </c>
      <c r="BA4101" t="s">
        <v>75</v>
      </c>
      <c r="BB4101" t="s">
        <v>75</v>
      </c>
      <c r="BC4101" t="s">
        <v>75</v>
      </c>
      <c r="BD4101" t="s">
        <v>75</v>
      </c>
      <c r="BE4101">
        <v>110</v>
      </c>
      <c r="BF4101" t="s">
        <v>20131</v>
      </c>
      <c r="BG4101" t="s">
        <v>20132</v>
      </c>
      <c r="BH4101">
        <f>-AR4101</f>
        <v>-82.907222000000004</v>
      </c>
    </row>
    <row r="4102" spans="1:60" x14ac:dyDescent="0.3">
      <c r="A4102">
        <v>3304268</v>
      </c>
      <c r="B4102" t="s">
        <v>20158</v>
      </c>
      <c r="C4102" t="s">
        <v>58</v>
      </c>
      <c r="D4102" t="s">
        <v>59</v>
      </c>
      <c r="E4102" t="s">
        <v>60</v>
      </c>
      <c r="F4102" s="1">
        <v>35980</v>
      </c>
      <c r="G4102" t="s">
        <v>20159</v>
      </c>
      <c r="H4102" t="s">
        <v>20160</v>
      </c>
      <c r="I4102" t="s">
        <v>20161</v>
      </c>
      <c r="J4102" t="s">
        <v>20162</v>
      </c>
      <c r="K4102" t="s">
        <v>18631</v>
      </c>
      <c r="L4102">
        <v>33</v>
      </c>
      <c r="M4102">
        <v>167</v>
      </c>
      <c r="N4102" t="s">
        <v>160</v>
      </c>
      <c r="O4102">
        <v>6</v>
      </c>
      <c r="P4102" t="s">
        <v>373</v>
      </c>
      <c r="Q4102" s="1">
        <v>33607</v>
      </c>
      <c r="R4102" t="s">
        <v>6612</v>
      </c>
      <c r="S4102" t="s">
        <v>10151</v>
      </c>
      <c r="T4102" t="s">
        <v>10152</v>
      </c>
      <c r="U4102">
        <v>350412</v>
      </c>
      <c r="V4102">
        <v>144200</v>
      </c>
      <c r="W4102" t="s">
        <v>374</v>
      </c>
      <c r="X4102">
        <v>1442</v>
      </c>
      <c r="Y4102">
        <v>0</v>
      </c>
      <c r="AD4102">
        <v>5</v>
      </c>
      <c r="AE4102" t="s">
        <v>375</v>
      </c>
      <c r="AH4102" t="s">
        <v>74</v>
      </c>
      <c r="AJ4102" t="s">
        <v>75</v>
      </c>
      <c r="AL4102">
        <v>5</v>
      </c>
      <c r="AM4102">
        <v>10</v>
      </c>
      <c r="AN4102">
        <v>1</v>
      </c>
      <c r="AO4102">
        <v>0</v>
      </c>
      <c r="AP4102">
        <v>5</v>
      </c>
      <c r="AQ4102" t="s">
        <v>76</v>
      </c>
      <c r="AR4102">
        <v>82.907222000000004</v>
      </c>
      <c r="AS4102">
        <v>40.417222000000002</v>
      </c>
      <c r="AY4102">
        <v>0</v>
      </c>
      <c r="AZ4102" t="s">
        <v>75</v>
      </c>
      <c r="BA4102" t="s">
        <v>75</v>
      </c>
      <c r="BB4102" t="s">
        <v>75</v>
      </c>
      <c r="BC4102" t="s">
        <v>75</v>
      </c>
      <c r="BD4102" t="s">
        <v>75</v>
      </c>
      <c r="BE4102">
        <v>140</v>
      </c>
      <c r="BF4102" t="s">
        <v>20163</v>
      </c>
      <c r="BG4102" t="s">
        <v>20164</v>
      </c>
      <c r="BH4102">
        <f>-AR4102</f>
        <v>-82.907222000000004</v>
      </c>
    </row>
    <row r="4103" spans="1:60" x14ac:dyDescent="0.3">
      <c r="A4103">
        <v>3304269</v>
      </c>
      <c r="B4103" t="s">
        <v>20165</v>
      </c>
      <c r="C4103" t="s">
        <v>58</v>
      </c>
      <c r="D4103" t="s">
        <v>59</v>
      </c>
      <c r="E4103" t="s">
        <v>60</v>
      </c>
      <c r="F4103" s="1">
        <v>41096</v>
      </c>
      <c r="G4103" t="s">
        <v>20166</v>
      </c>
      <c r="H4103" t="s">
        <v>20167</v>
      </c>
      <c r="I4103" t="s">
        <v>20168</v>
      </c>
      <c r="J4103" t="s">
        <v>20169</v>
      </c>
      <c r="K4103" t="s">
        <v>18631</v>
      </c>
      <c r="L4103">
        <v>33</v>
      </c>
      <c r="M4103">
        <v>9</v>
      </c>
      <c r="N4103" t="s">
        <v>1616</v>
      </c>
      <c r="O4103">
        <v>6</v>
      </c>
      <c r="P4103" t="s">
        <v>95</v>
      </c>
      <c r="Q4103" s="1">
        <v>33607</v>
      </c>
      <c r="R4103" t="s">
        <v>6612</v>
      </c>
      <c r="S4103" t="s">
        <v>10151</v>
      </c>
      <c r="T4103" t="s">
        <v>10152</v>
      </c>
      <c r="U4103">
        <v>359901</v>
      </c>
      <c r="V4103">
        <v>144200</v>
      </c>
      <c r="W4103" t="s">
        <v>374</v>
      </c>
      <c r="X4103">
        <v>1442</v>
      </c>
      <c r="Y4103">
        <v>0</v>
      </c>
      <c r="AD4103">
        <v>5</v>
      </c>
      <c r="AE4103" t="s">
        <v>375</v>
      </c>
      <c r="AH4103" t="s">
        <v>74</v>
      </c>
      <c r="AJ4103" t="s">
        <v>75</v>
      </c>
      <c r="AL4103">
        <v>5</v>
      </c>
      <c r="AM4103">
        <v>8</v>
      </c>
      <c r="AN4103">
        <v>1</v>
      </c>
      <c r="AO4103">
        <v>0</v>
      </c>
      <c r="AP4103">
        <v>5</v>
      </c>
      <c r="AQ4103" t="s">
        <v>76</v>
      </c>
      <c r="AR4103">
        <v>82.907222000000004</v>
      </c>
      <c r="AS4103">
        <v>40.417222000000002</v>
      </c>
      <c r="AY4103">
        <v>0</v>
      </c>
      <c r="AZ4103" t="s">
        <v>75</v>
      </c>
      <c r="BA4103" t="s">
        <v>75</v>
      </c>
      <c r="BB4103" t="s">
        <v>75</v>
      </c>
      <c r="BC4103" t="s">
        <v>75</v>
      </c>
      <c r="BD4103" t="s">
        <v>75</v>
      </c>
      <c r="BE4103">
        <v>85</v>
      </c>
      <c r="BF4103" t="s">
        <v>20170</v>
      </c>
      <c r="BG4103" t="s">
        <v>1616</v>
      </c>
      <c r="BH4103">
        <f>-AR4103</f>
        <v>-82.907222000000004</v>
      </c>
    </row>
    <row r="4104" spans="1:60" x14ac:dyDescent="0.3">
      <c r="A4104">
        <v>3304315</v>
      </c>
      <c r="B4104" t="s">
        <v>20180</v>
      </c>
      <c r="C4104" t="s">
        <v>58</v>
      </c>
      <c r="D4104" t="s">
        <v>59</v>
      </c>
      <c r="E4104" t="s">
        <v>60</v>
      </c>
      <c r="F4104" t="s">
        <v>12679</v>
      </c>
      <c r="G4104" t="s">
        <v>19554</v>
      </c>
      <c r="H4104" t="s">
        <v>19555</v>
      </c>
      <c r="I4104">
        <v>123770</v>
      </c>
      <c r="J4104" t="s">
        <v>20181</v>
      </c>
      <c r="K4104" t="s">
        <v>18631</v>
      </c>
      <c r="L4104">
        <v>33</v>
      </c>
      <c r="M4104">
        <v>173</v>
      </c>
      <c r="N4104" t="s">
        <v>19519</v>
      </c>
      <c r="P4104" t="s">
        <v>67</v>
      </c>
      <c r="Q4104" s="1">
        <v>41005</v>
      </c>
      <c r="R4104" t="s">
        <v>6612</v>
      </c>
      <c r="S4104" t="s">
        <v>10151</v>
      </c>
      <c r="T4104" t="s">
        <v>10152</v>
      </c>
      <c r="U4104">
        <v>353180</v>
      </c>
      <c r="V4104">
        <v>142200</v>
      </c>
      <c r="W4104" t="s">
        <v>72</v>
      </c>
      <c r="X4104">
        <v>1422</v>
      </c>
      <c r="Y4104">
        <v>0</v>
      </c>
      <c r="AD4104">
        <v>6</v>
      </c>
      <c r="AE4104" t="s">
        <v>73</v>
      </c>
      <c r="AH4104" t="s">
        <v>74</v>
      </c>
      <c r="AJ4104" t="s">
        <v>75</v>
      </c>
      <c r="AL4104">
        <v>5</v>
      </c>
      <c r="AM4104">
        <v>9</v>
      </c>
      <c r="AN4104">
        <v>1</v>
      </c>
      <c r="AO4104">
        <v>1</v>
      </c>
      <c r="AP4104">
        <v>8</v>
      </c>
      <c r="AQ4104" t="s">
        <v>76</v>
      </c>
      <c r="AR4104">
        <v>82.907222000000004</v>
      </c>
      <c r="AS4104">
        <v>40.417222000000002</v>
      </c>
      <c r="AY4104">
        <v>0</v>
      </c>
      <c r="AZ4104" t="s">
        <v>75</v>
      </c>
      <c r="BA4104" t="s">
        <v>75</v>
      </c>
      <c r="BB4104" t="s">
        <v>75</v>
      </c>
      <c r="BC4104" t="s">
        <v>75</v>
      </c>
      <c r="BD4104" t="s">
        <v>75</v>
      </c>
      <c r="BE4104">
        <v>140</v>
      </c>
      <c r="BF4104" t="s">
        <v>20182</v>
      </c>
      <c r="BG4104" t="s">
        <v>20183</v>
      </c>
      <c r="BH4104">
        <f>-AR4104</f>
        <v>-82.907222000000004</v>
      </c>
    </row>
    <row r="4105" spans="1:60" x14ac:dyDescent="0.3">
      <c r="A4105">
        <v>3304461</v>
      </c>
      <c r="B4105" t="s">
        <v>20303</v>
      </c>
      <c r="C4105" t="s">
        <v>58</v>
      </c>
      <c r="D4105" t="s">
        <v>59</v>
      </c>
      <c r="E4105" t="s">
        <v>60</v>
      </c>
      <c r="F4105" s="1">
        <v>41096</v>
      </c>
      <c r="G4105" t="s">
        <v>20296</v>
      </c>
      <c r="H4105" t="s">
        <v>20297</v>
      </c>
      <c r="I4105" t="s">
        <v>20298</v>
      </c>
      <c r="J4105" t="s">
        <v>20299</v>
      </c>
      <c r="K4105" t="s">
        <v>18631</v>
      </c>
      <c r="L4105">
        <v>33</v>
      </c>
      <c r="M4105">
        <v>31</v>
      </c>
      <c r="N4105" t="s">
        <v>19518</v>
      </c>
      <c r="O4105">
        <v>18</v>
      </c>
      <c r="P4105" t="s">
        <v>95</v>
      </c>
      <c r="Q4105" s="1">
        <v>36530</v>
      </c>
      <c r="R4105" t="s">
        <v>6612</v>
      </c>
      <c r="S4105" t="s">
        <v>10151</v>
      </c>
      <c r="T4105" t="s">
        <v>10152</v>
      </c>
      <c r="U4105">
        <v>357774</v>
      </c>
      <c r="V4105">
        <v>144200</v>
      </c>
      <c r="W4105" t="s">
        <v>374</v>
      </c>
      <c r="X4105">
        <v>1442</v>
      </c>
      <c r="Y4105">
        <v>0</v>
      </c>
      <c r="AD4105">
        <v>5</v>
      </c>
      <c r="AE4105" t="s">
        <v>375</v>
      </c>
      <c r="AJ4105" t="s">
        <v>76</v>
      </c>
      <c r="AK4105">
        <v>39</v>
      </c>
      <c r="AL4105">
        <v>5</v>
      </c>
      <c r="AM4105">
        <v>8</v>
      </c>
      <c r="AN4105">
        <v>1</v>
      </c>
      <c r="AO4105">
        <v>0</v>
      </c>
      <c r="AP4105">
        <v>3</v>
      </c>
      <c r="AQ4105" t="s">
        <v>76</v>
      </c>
      <c r="AR4105">
        <v>82.907222000000004</v>
      </c>
      <c r="AS4105">
        <v>40.417222000000002</v>
      </c>
      <c r="AY4105">
        <v>0</v>
      </c>
      <c r="AZ4105" t="s">
        <v>75</v>
      </c>
      <c r="BA4105" t="s">
        <v>75</v>
      </c>
      <c r="BB4105" t="s">
        <v>75</v>
      </c>
      <c r="BC4105" t="s">
        <v>75</v>
      </c>
      <c r="BD4105" t="s">
        <v>75</v>
      </c>
      <c r="BE4105">
        <v>47</v>
      </c>
      <c r="BF4105" t="s">
        <v>20304</v>
      </c>
      <c r="BG4105" t="s">
        <v>19518</v>
      </c>
      <c r="BH4105">
        <f>-AR4105</f>
        <v>-82.907222000000004</v>
      </c>
    </row>
    <row r="4106" spans="1:60" x14ac:dyDescent="0.3">
      <c r="A4106">
        <v>3304462</v>
      </c>
      <c r="B4106" t="s">
        <v>20305</v>
      </c>
      <c r="C4106" t="s">
        <v>58</v>
      </c>
      <c r="D4106" t="s">
        <v>59</v>
      </c>
      <c r="E4106" t="s">
        <v>60</v>
      </c>
      <c r="F4106" s="1">
        <v>40889</v>
      </c>
      <c r="G4106" t="s">
        <v>20306</v>
      </c>
      <c r="H4106" t="s">
        <v>20307</v>
      </c>
      <c r="I4106" t="s">
        <v>20308</v>
      </c>
      <c r="J4106" t="s">
        <v>20309</v>
      </c>
      <c r="K4106" t="s">
        <v>18631</v>
      </c>
      <c r="L4106">
        <v>33</v>
      </c>
      <c r="M4106">
        <v>145</v>
      </c>
      <c r="N4106" t="s">
        <v>19653</v>
      </c>
      <c r="O4106">
        <v>6</v>
      </c>
      <c r="P4106" t="s">
        <v>95</v>
      </c>
      <c r="Q4106" s="1">
        <v>36531</v>
      </c>
      <c r="R4106" t="s">
        <v>6612</v>
      </c>
      <c r="S4106" t="s">
        <v>10151</v>
      </c>
      <c r="T4106" t="s">
        <v>10152</v>
      </c>
      <c r="U4106">
        <v>356290</v>
      </c>
      <c r="V4106">
        <v>144200</v>
      </c>
      <c r="W4106" t="s">
        <v>374</v>
      </c>
      <c r="X4106">
        <v>1442</v>
      </c>
      <c r="Y4106">
        <v>0</v>
      </c>
      <c r="AD4106">
        <v>5</v>
      </c>
      <c r="AE4106" t="s">
        <v>375</v>
      </c>
      <c r="AJ4106" t="s">
        <v>76</v>
      </c>
      <c r="AK4106">
        <v>39</v>
      </c>
      <c r="AL4106">
        <v>5</v>
      </c>
      <c r="AM4106">
        <v>10</v>
      </c>
      <c r="AN4106">
        <v>1</v>
      </c>
      <c r="AO4106">
        <v>0</v>
      </c>
      <c r="AP4106">
        <v>4</v>
      </c>
      <c r="AQ4106" t="s">
        <v>76</v>
      </c>
      <c r="AR4106">
        <v>82.907222000000004</v>
      </c>
      <c r="AS4106">
        <v>40.417222000000002</v>
      </c>
      <c r="AY4106">
        <v>0</v>
      </c>
      <c r="AZ4106" t="s">
        <v>75</v>
      </c>
      <c r="BA4106" t="s">
        <v>75</v>
      </c>
      <c r="BB4106" t="s">
        <v>75</v>
      </c>
      <c r="BC4106" t="s">
        <v>75</v>
      </c>
      <c r="BD4106" t="s">
        <v>75</v>
      </c>
      <c r="BE4106">
        <v>110</v>
      </c>
      <c r="BF4106" t="s">
        <v>20310</v>
      </c>
      <c r="BG4106" t="s">
        <v>20108</v>
      </c>
      <c r="BH4106">
        <f>-AR4106</f>
        <v>-82.907222000000004</v>
      </c>
    </row>
    <row r="4107" spans="1:60" x14ac:dyDescent="0.3">
      <c r="A4107">
        <v>3304473</v>
      </c>
      <c r="B4107" t="s">
        <v>20318</v>
      </c>
      <c r="C4107" t="s">
        <v>58</v>
      </c>
      <c r="D4107" t="s">
        <v>59</v>
      </c>
      <c r="E4107" t="s">
        <v>60</v>
      </c>
      <c r="F4107" s="1">
        <v>37136</v>
      </c>
      <c r="G4107" t="s">
        <v>20319</v>
      </c>
      <c r="H4107" t="s">
        <v>20320</v>
      </c>
      <c r="I4107" t="s">
        <v>20321</v>
      </c>
      <c r="J4107" t="s">
        <v>20322</v>
      </c>
      <c r="K4107" t="s">
        <v>18631</v>
      </c>
      <c r="L4107">
        <v>33</v>
      </c>
      <c r="M4107">
        <v>167</v>
      </c>
      <c r="N4107" t="s">
        <v>160</v>
      </c>
      <c r="O4107">
        <v>6</v>
      </c>
      <c r="P4107" t="s">
        <v>111</v>
      </c>
      <c r="Q4107" s="1">
        <v>36892</v>
      </c>
      <c r="R4107" t="s">
        <v>6612</v>
      </c>
      <c r="S4107" t="s">
        <v>10151</v>
      </c>
      <c r="T4107" t="s">
        <v>10152</v>
      </c>
      <c r="U4107">
        <v>361845</v>
      </c>
      <c r="V4107">
        <v>144200</v>
      </c>
      <c r="W4107" t="s">
        <v>374</v>
      </c>
      <c r="X4107">
        <v>1442</v>
      </c>
      <c r="Y4107">
        <v>0</v>
      </c>
      <c r="AD4107">
        <v>5</v>
      </c>
      <c r="AE4107" t="s">
        <v>375</v>
      </c>
      <c r="AH4107" t="s">
        <v>74</v>
      </c>
      <c r="AJ4107" t="s">
        <v>75</v>
      </c>
      <c r="AL4107">
        <v>5</v>
      </c>
      <c r="AM4107">
        <v>11</v>
      </c>
      <c r="AN4107">
        <v>1</v>
      </c>
      <c r="AO4107">
        <v>0</v>
      </c>
      <c r="AP4107">
        <v>8</v>
      </c>
      <c r="AQ4107" t="s">
        <v>76</v>
      </c>
      <c r="AR4107">
        <v>82.907222000000004</v>
      </c>
      <c r="AS4107">
        <v>40.417222000000002</v>
      </c>
      <c r="AY4107">
        <v>0</v>
      </c>
      <c r="AZ4107" t="s">
        <v>75</v>
      </c>
      <c r="BA4107" t="s">
        <v>75</v>
      </c>
      <c r="BB4107" t="s">
        <v>75</v>
      </c>
      <c r="BC4107" t="s">
        <v>75</v>
      </c>
      <c r="BD4107" t="s">
        <v>75</v>
      </c>
      <c r="BE4107">
        <v>100</v>
      </c>
      <c r="BF4107" t="s">
        <v>20323</v>
      </c>
      <c r="BG4107" t="s">
        <v>20324</v>
      </c>
      <c r="BH4107">
        <f>-AR4107</f>
        <v>-82.907222000000004</v>
      </c>
    </row>
    <row r="4108" spans="1:60" x14ac:dyDescent="0.3">
      <c r="A4108">
        <v>900002</v>
      </c>
      <c r="B4108" t="s">
        <v>7636</v>
      </c>
      <c r="C4108" t="s">
        <v>58</v>
      </c>
      <c r="D4108" t="s">
        <v>59</v>
      </c>
      <c r="E4108" t="s">
        <v>60</v>
      </c>
      <c r="F4108" t="s">
        <v>7637</v>
      </c>
      <c r="G4108" t="s">
        <v>7638</v>
      </c>
      <c r="H4108" t="s">
        <v>7639</v>
      </c>
      <c r="I4108" t="s">
        <v>7640</v>
      </c>
      <c r="J4108" t="s">
        <v>7641</v>
      </c>
      <c r="K4108" t="s">
        <v>589</v>
      </c>
      <c r="L4108">
        <v>9</v>
      </c>
      <c r="M4108">
        <v>221</v>
      </c>
      <c r="N4108" t="s">
        <v>7633</v>
      </c>
      <c r="O4108">
        <v>10</v>
      </c>
      <c r="P4108" t="s">
        <v>95</v>
      </c>
      <c r="Q4108" t="s">
        <v>1117</v>
      </c>
      <c r="R4108" t="s">
        <v>68</v>
      </c>
      <c r="S4108" t="s">
        <v>7634</v>
      </c>
      <c r="T4108" t="s">
        <v>7635</v>
      </c>
      <c r="U4108">
        <v>352271</v>
      </c>
      <c r="V4108">
        <v>141100</v>
      </c>
      <c r="W4108" t="s">
        <v>486</v>
      </c>
      <c r="X4108">
        <v>1411</v>
      </c>
      <c r="Y4108">
        <v>0</v>
      </c>
      <c r="AD4108">
        <v>6</v>
      </c>
      <c r="AE4108" t="s">
        <v>73</v>
      </c>
      <c r="AJ4108" t="s">
        <v>75</v>
      </c>
      <c r="AL4108">
        <v>0</v>
      </c>
      <c r="AM4108">
        <v>0</v>
      </c>
      <c r="AN4108">
        <v>0</v>
      </c>
      <c r="AP4108">
        <v>4</v>
      </c>
      <c r="AQ4108" t="s">
        <v>76</v>
      </c>
      <c r="AR4108">
        <v>82.907122999999999</v>
      </c>
      <c r="AS4108">
        <v>32.157435</v>
      </c>
      <c r="AZ4108" t="s">
        <v>75</v>
      </c>
      <c r="BA4108" t="s">
        <v>75</v>
      </c>
      <c r="BB4108" t="s">
        <v>75</v>
      </c>
      <c r="BC4108" t="s">
        <v>75</v>
      </c>
      <c r="BD4108" t="s">
        <v>75</v>
      </c>
      <c r="BE4108">
        <v>0</v>
      </c>
      <c r="BF4108" t="s">
        <v>7642</v>
      </c>
      <c r="BH4108">
        <f>-AR4108</f>
        <v>-82.907122999999999</v>
      </c>
    </row>
    <row r="4109" spans="1:60" x14ac:dyDescent="0.3">
      <c r="A4109">
        <v>901046</v>
      </c>
      <c r="B4109" t="s">
        <v>8203</v>
      </c>
      <c r="C4109" t="s">
        <v>58</v>
      </c>
      <c r="D4109" t="s">
        <v>59</v>
      </c>
      <c r="E4109" t="s">
        <v>60</v>
      </c>
      <c r="F4109" t="s">
        <v>2946</v>
      </c>
      <c r="G4109" t="s">
        <v>8204</v>
      </c>
      <c r="H4109" t="s">
        <v>8205</v>
      </c>
      <c r="I4109" t="s">
        <v>8206</v>
      </c>
      <c r="J4109" t="s">
        <v>8207</v>
      </c>
      <c r="K4109" t="s">
        <v>589</v>
      </c>
      <c r="L4109">
        <v>9</v>
      </c>
      <c r="M4109">
        <v>281</v>
      </c>
      <c r="N4109" t="s">
        <v>8088</v>
      </c>
      <c r="O4109">
        <v>9</v>
      </c>
      <c r="P4109" t="s">
        <v>95</v>
      </c>
      <c r="Q4109" s="1">
        <v>32874</v>
      </c>
      <c r="R4109" t="s">
        <v>68</v>
      </c>
      <c r="S4109" t="s">
        <v>7634</v>
      </c>
      <c r="T4109" t="s">
        <v>7635</v>
      </c>
      <c r="U4109">
        <v>366190</v>
      </c>
      <c r="V4109">
        <v>142300</v>
      </c>
      <c r="W4109" t="s">
        <v>598</v>
      </c>
      <c r="X4109">
        <v>1423</v>
      </c>
      <c r="Y4109">
        <v>0</v>
      </c>
      <c r="AD4109">
        <v>6</v>
      </c>
      <c r="AE4109" t="s">
        <v>73</v>
      </c>
      <c r="AH4109" t="s">
        <v>74</v>
      </c>
      <c r="AJ4109" t="s">
        <v>75</v>
      </c>
      <c r="AL4109">
        <v>5</v>
      </c>
      <c r="AM4109">
        <v>8</v>
      </c>
      <c r="AN4109">
        <v>1</v>
      </c>
      <c r="AO4109">
        <v>0</v>
      </c>
      <c r="AP4109">
        <v>7</v>
      </c>
      <c r="AQ4109" t="s">
        <v>76</v>
      </c>
      <c r="AR4109">
        <v>82.907122999999999</v>
      </c>
      <c r="AS4109">
        <v>32.157435</v>
      </c>
      <c r="AY4109">
        <v>0</v>
      </c>
      <c r="AZ4109" t="s">
        <v>75</v>
      </c>
      <c r="BA4109" t="s">
        <v>75</v>
      </c>
      <c r="BB4109" t="s">
        <v>75</v>
      </c>
      <c r="BC4109" t="s">
        <v>75</v>
      </c>
      <c r="BD4109" t="s">
        <v>75</v>
      </c>
      <c r="BE4109">
        <v>210</v>
      </c>
      <c r="BF4109" t="s">
        <v>8208</v>
      </c>
      <c r="BG4109" t="s">
        <v>8089</v>
      </c>
      <c r="BH4109">
        <f>-AR4109</f>
        <v>-82.907122999999999</v>
      </c>
    </row>
    <row r="4110" spans="1:60" x14ac:dyDescent="0.3">
      <c r="A4110">
        <v>3300060</v>
      </c>
      <c r="B4110" t="s">
        <v>19545</v>
      </c>
      <c r="C4110" t="s">
        <v>58</v>
      </c>
      <c r="D4110" t="s">
        <v>59</v>
      </c>
      <c r="E4110" t="s">
        <v>60</v>
      </c>
      <c r="F4110" t="s">
        <v>10849</v>
      </c>
      <c r="G4110" t="s">
        <v>19546</v>
      </c>
      <c r="H4110" t="s">
        <v>19547</v>
      </c>
      <c r="I4110" t="s">
        <v>19548</v>
      </c>
      <c r="J4110" t="s">
        <v>19549</v>
      </c>
      <c r="K4110" t="s">
        <v>18631</v>
      </c>
      <c r="L4110">
        <v>33</v>
      </c>
      <c r="M4110">
        <v>91</v>
      </c>
      <c r="N4110" t="s">
        <v>3054</v>
      </c>
      <c r="P4110" t="s">
        <v>67</v>
      </c>
      <c r="Q4110" s="1">
        <v>18264</v>
      </c>
      <c r="R4110" t="s">
        <v>6612</v>
      </c>
      <c r="S4110" t="s">
        <v>10151</v>
      </c>
      <c r="T4110" t="s">
        <v>10152</v>
      </c>
      <c r="U4110">
        <v>361596</v>
      </c>
      <c r="V4110">
        <v>142200</v>
      </c>
      <c r="W4110" t="s">
        <v>72</v>
      </c>
      <c r="X4110">
        <v>1422</v>
      </c>
      <c r="Y4110">
        <v>0</v>
      </c>
      <c r="AD4110">
        <v>6</v>
      </c>
      <c r="AE4110" t="s">
        <v>73</v>
      </c>
      <c r="AH4110" t="s">
        <v>74</v>
      </c>
      <c r="AJ4110" t="s">
        <v>75</v>
      </c>
      <c r="AL4110">
        <v>5</v>
      </c>
      <c r="AM4110">
        <v>9</v>
      </c>
      <c r="AN4110">
        <v>1</v>
      </c>
      <c r="AO4110">
        <v>1</v>
      </c>
      <c r="AP4110">
        <v>12</v>
      </c>
      <c r="AQ4110" t="s">
        <v>76</v>
      </c>
      <c r="AR4110">
        <v>82.907122999999999</v>
      </c>
      <c r="AS4110">
        <v>40.417287000000002</v>
      </c>
      <c r="AY4110">
        <v>0</v>
      </c>
      <c r="AZ4110" t="s">
        <v>75</v>
      </c>
      <c r="BA4110" t="s">
        <v>75</v>
      </c>
      <c r="BB4110" t="s">
        <v>75</v>
      </c>
      <c r="BC4110" t="s">
        <v>75</v>
      </c>
      <c r="BD4110" t="s">
        <v>75</v>
      </c>
      <c r="BE4110">
        <v>104</v>
      </c>
      <c r="BF4110" t="s">
        <v>19550</v>
      </c>
      <c r="BG4110" t="s">
        <v>167</v>
      </c>
      <c r="BH4110">
        <f>-AR4110</f>
        <v>-82.907122999999999</v>
      </c>
    </row>
    <row r="4111" spans="1:60" x14ac:dyDescent="0.3">
      <c r="A4111">
        <v>3300142</v>
      </c>
      <c r="B4111" t="s">
        <v>19620</v>
      </c>
      <c r="C4111" t="s">
        <v>58</v>
      </c>
      <c r="D4111" t="s">
        <v>59</v>
      </c>
      <c r="E4111" t="s">
        <v>60</v>
      </c>
      <c r="F4111" t="s">
        <v>1147</v>
      </c>
      <c r="G4111" t="s">
        <v>19621</v>
      </c>
      <c r="H4111" t="s">
        <v>19622</v>
      </c>
      <c r="I4111" t="s">
        <v>19623</v>
      </c>
      <c r="J4111" t="s">
        <v>19624</v>
      </c>
      <c r="K4111" t="s">
        <v>18631</v>
      </c>
      <c r="L4111">
        <v>33</v>
      </c>
      <c r="M4111">
        <v>109</v>
      </c>
      <c r="N4111" t="s">
        <v>1748</v>
      </c>
      <c r="O4111">
        <v>8</v>
      </c>
      <c r="P4111" t="s">
        <v>95</v>
      </c>
      <c r="Q4111" s="1">
        <v>18264</v>
      </c>
      <c r="R4111" t="s">
        <v>6612</v>
      </c>
      <c r="S4111" t="s">
        <v>10151</v>
      </c>
      <c r="T4111" t="s">
        <v>10152</v>
      </c>
      <c r="U4111">
        <v>352391</v>
      </c>
      <c r="V4111">
        <v>142200</v>
      </c>
      <c r="W4111" t="s">
        <v>72</v>
      </c>
      <c r="X4111">
        <v>1422</v>
      </c>
      <c r="Y4111">
        <v>0</v>
      </c>
      <c r="AD4111">
        <v>6</v>
      </c>
      <c r="AE4111" t="s">
        <v>73</v>
      </c>
      <c r="AJ4111" t="s">
        <v>75</v>
      </c>
      <c r="AL4111">
        <v>5</v>
      </c>
      <c r="AM4111">
        <v>9</v>
      </c>
      <c r="AN4111">
        <v>1</v>
      </c>
      <c r="AO4111">
        <v>0</v>
      </c>
      <c r="AP4111">
        <v>15</v>
      </c>
      <c r="AQ4111" t="s">
        <v>76</v>
      </c>
      <c r="AR4111">
        <v>82.907122999999999</v>
      </c>
      <c r="AS4111">
        <v>40.417287000000002</v>
      </c>
      <c r="AY4111">
        <v>0</v>
      </c>
      <c r="AZ4111" t="s">
        <v>75</v>
      </c>
      <c r="BA4111" t="s">
        <v>75</v>
      </c>
      <c r="BB4111" t="s">
        <v>75</v>
      </c>
      <c r="BC4111" t="s">
        <v>75</v>
      </c>
      <c r="BD4111" t="s">
        <v>75</v>
      </c>
      <c r="BE4111">
        <v>123</v>
      </c>
      <c r="BF4111" t="s">
        <v>19625</v>
      </c>
      <c r="BG4111" t="s">
        <v>822</v>
      </c>
      <c r="BH4111">
        <f>-AR4111</f>
        <v>-82.907122999999999</v>
      </c>
    </row>
    <row r="4112" spans="1:60" x14ac:dyDescent="0.3">
      <c r="A4112">
        <v>3302403</v>
      </c>
      <c r="B4112" t="s">
        <v>19951</v>
      </c>
      <c r="C4112" t="s">
        <v>58</v>
      </c>
      <c r="D4112" t="s">
        <v>59</v>
      </c>
      <c r="E4112" t="s">
        <v>60</v>
      </c>
      <c r="F4112" s="1">
        <v>36746</v>
      </c>
      <c r="G4112" t="s">
        <v>19952</v>
      </c>
      <c r="H4112" t="s">
        <v>19953</v>
      </c>
      <c r="I4112" t="s">
        <v>19954</v>
      </c>
      <c r="J4112" t="s">
        <v>19955</v>
      </c>
      <c r="K4112" t="s">
        <v>18631</v>
      </c>
      <c r="L4112">
        <v>33</v>
      </c>
      <c r="M4112">
        <v>175</v>
      </c>
      <c r="N4112" t="s">
        <v>19571</v>
      </c>
      <c r="O4112">
        <v>4</v>
      </c>
      <c r="P4112" t="s">
        <v>95</v>
      </c>
      <c r="Q4112" s="1">
        <v>18264</v>
      </c>
      <c r="R4112" t="s">
        <v>6612</v>
      </c>
      <c r="S4112" t="s">
        <v>10151</v>
      </c>
      <c r="T4112" t="s">
        <v>10152</v>
      </c>
      <c r="U4112">
        <v>361603</v>
      </c>
      <c r="V4112">
        <v>144200</v>
      </c>
      <c r="W4112" t="s">
        <v>374</v>
      </c>
      <c r="X4112">
        <v>1442</v>
      </c>
      <c r="Y4112">
        <v>0</v>
      </c>
      <c r="AD4112">
        <v>5</v>
      </c>
      <c r="AE4112" t="s">
        <v>375</v>
      </c>
      <c r="AH4112" t="s">
        <v>74</v>
      </c>
      <c r="AJ4112" t="s">
        <v>75</v>
      </c>
      <c r="AL4112">
        <v>5</v>
      </c>
      <c r="AM4112">
        <v>8</v>
      </c>
      <c r="AN4112">
        <v>1</v>
      </c>
      <c r="AO4112">
        <v>0</v>
      </c>
      <c r="AP4112">
        <v>10</v>
      </c>
      <c r="AQ4112" t="s">
        <v>76</v>
      </c>
      <c r="AR4112">
        <v>82.907122999999999</v>
      </c>
      <c r="AS4112">
        <v>40.417287000000002</v>
      </c>
      <c r="AY4112">
        <v>0</v>
      </c>
      <c r="AZ4112" t="s">
        <v>75</v>
      </c>
      <c r="BA4112" t="s">
        <v>75</v>
      </c>
      <c r="BB4112" t="s">
        <v>75</v>
      </c>
      <c r="BC4112" t="s">
        <v>75</v>
      </c>
      <c r="BD4112" t="s">
        <v>75</v>
      </c>
      <c r="BE4112">
        <v>78</v>
      </c>
      <c r="BF4112" t="s">
        <v>19956</v>
      </c>
      <c r="BG4112" t="s">
        <v>19794</v>
      </c>
      <c r="BH4112">
        <f>-AR4112</f>
        <v>-82.907122999999999</v>
      </c>
    </row>
    <row r="4113" spans="1:60" x14ac:dyDescent="0.3">
      <c r="A4113">
        <v>901033</v>
      </c>
      <c r="B4113" t="s">
        <v>8176</v>
      </c>
      <c r="C4113" t="s">
        <v>58</v>
      </c>
      <c r="D4113" t="s">
        <v>59</v>
      </c>
      <c r="E4113" t="s">
        <v>60</v>
      </c>
      <c r="F4113" t="s">
        <v>6137</v>
      </c>
      <c r="G4113" t="s">
        <v>221</v>
      </c>
      <c r="H4113" t="s">
        <v>222</v>
      </c>
      <c r="I4113" t="s">
        <v>7696</v>
      </c>
      <c r="J4113" t="s">
        <v>7697</v>
      </c>
      <c r="K4113" t="s">
        <v>589</v>
      </c>
      <c r="L4113">
        <v>9</v>
      </c>
      <c r="M4113">
        <v>141</v>
      </c>
      <c r="N4113" t="s">
        <v>5978</v>
      </c>
      <c r="P4113" t="s">
        <v>67</v>
      </c>
      <c r="Q4113" t="s">
        <v>3193</v>
      </c>
      <c r="R4113" t="s">
        <v>68</v>
      </c>
      <c r="S4113" t="s">
        <v>7634</v>
      </c>
      <c r="T4113" t="s">
        <v>7635</v>
      </c>
      <c r="U4113">
        <v>355992</v>
      </c>
      <c r="V4113">
        <v>142300</v>
      </c>
      <c r="W4113" t="s">
        <v>598</v>
      </c>
      <c r="X4113">
        <v>1423</v>
      </c>
      <c r="Y4113">
        <v>0</v>
      </c>
      <c r="AD4113">
        <v>6</v>
      </c>
      <c r="AE4113" t="s">
        <v>73</v>
      </c>
      <c r="AH4113" t="s">
        <v>74</v>
      </c>
      <c r="AJ4113" t="s">
        <v>75</v>
      </c>
      <c r="AL4113">
        <v>5</v>
      </c>
      <c r="AM4113">
        <v>8</v>
      </c>
      <c r="AN4113">
        <v>1</v>
      </c>
      <c r="AO4113">
        <v>0</v>
      </c>
      <c r="AP4113">
        <v>11</v>
      </c>
      <c r="AQ4113" t="s">
        <v>76</v>
      </c>
      <c r="AR4113">
        <v>82.898871</v>
      </c>
      <c r="AS4113">
        <v>33.254601000000001</v>
      </c>
      <c r="AY4113">
        <v>0</v>
      </c>
      <c r="AZ4113" t="s">
        <v>75</v>
      </c>
      <c r="BA4113" t="s">
        <v>75</v>
      </c>
      <c r="BB4113" t="s">
        <v>75</v>
      </c>
      <c r="BC4113" t="s">
        <v>75</v>
      </c>
      <c r="BD4113" t="s">
        <v>75</v>
      </c>
      <c r="BE4113">
        <v>60</v>
      </c>
      <c r="BF4113" t="s">
        <v>8177</v>
      </c>
      <c r="BG4113" t="s">
        <v>8178</v>
      </c>
      <c r="BH4113">
        <f>-AR4113</f>
        <v>-82.898871</v>
      </c>
    </row>
    <row r="4114" spans="1:60" x14ac:dyDescent="0.3">
      <c r="A4114">
        <v>901213</v>
      </c>
      <c r="B4114" t="s">
        <v>8447</v>
      </c>
      <c r="C4114" t="s">
        <v>58</v>
      </c>
      <c r="D4114" t="s">
        <v>59</v>
      </c>
      <c r="E4114" t="s">
        <v>60</v>
      </c>
      <c r="F4114" s="1">
        <v>40759</v>
      </c>
      <c r="G4114">
        <v>99193</v>
      </c>
      <c r="H4114" t="s">
        <v>8448</v>
      </c>
      <c r="I4114">
        <v>117145</v>
      </c>
      <c r="J4114" t="s">
        <v>8447</v>
      </c>
      <c r="K4114" t="s">
        <v>589</v>
      </c>
      <c r="L4114">
        <v>9</v>
      </c>
      <c r="M4114">
        <v>105</v>
      </c>
      <c r="N4114" t="s">
        <v>5762</v>
      </c>
      <c r="P4114" t="s">
        <v>95</v>
      </c>
      <c r="Q4114" t="s">
        <v>1274</v>
      </c>
      <c r="R4114" t="s">
        <v>68</v>
      </c>
      <c r="S4114" t="s">
        <v>7634</v>
      </c>
      <c r="T4114" t="s">
        <v>7635</v>
      </c>
      <c r="U4114">
        <v>250403</v>
      </c>
      <c r="V4114">
        <v>142900</v>
      </c>
      <c r="W4114" t="s">
        <v>1058</v>
      </c>
      <c r="X4114">
        <v>1429</v>
      </c>
      <c r="Y4114">
        <v>0</v>
      </c>
      <c r="AD4114">
        <v>6</v>
      </c>
      <c r="AE4114" t="s">
        <v>73</v>
      </c>
      <c r="AH4114" t="s">
        <v>74</v>
      </c>
      <c r="AJ4114" t="s">
        <v>75</v>
      </c>
      <c r="AL4114">
        <v>5</v>
      </c>
      <c r="AM4114">
        <v>10</v>
      </c>
      <c r="AN4114">
        <v>1</v>
      </c>
      <c r="AO4114">
        <v>0</v>
      </c>
      <c r="AP4114">
        <v>5</v>
      </c>
      <c r="AQ4114" t="s">
        <v>76</v>
      </c>
      <c r="AR4114">
        <v>82.895039999999995</v>
      </c>
      <c r="AS4114">
        <v>34.197929000000002</v>
      </c>
      <c r="AY4114">
        <v>0</v>
      </c>
      <c r="AZ4114" t="s">
        <v>75</v>
      </c>
      <c r="BA4114" t="s">
        <v>75</v>
      </c>
      <c r="BB4114" t="s">
        <v>75</v>
      </c>
      <c r="BC4114" t="s">
        <v>75</v>
      </c>
      <c r="BD4114" t="s">
        <v>75</v>
      </c>
      <c r="BE4114">
        <v>127</v>
      </c>
      <c r="BF4114" t="s">
        <v>8449</v>
      </c>
      <c r="BG4114" t="s">
        <v>7670</v>
      </c>
      <c r="BH4114">
        <f>-AR4114</f>
        <v>-82.895039999999995</v>
      </c>
    </row>
    <row r="4115" spans="1:60" x14ac:dyDescent="0.3">
      <c r="A4115">
        <v>4000068</v>
      </c>
      <c r="B4115" t="s">
        <v>24485</v>
      </c>
      <c r="C4115" t="s">
        <v>58</v>
      </c>
      <c r="D4115" t="s">
        <v>59</v>
      </c>
      <c r="E4115" t="s">
        <v>60</v>
      </c>
      <c r="F4115" s="1">
        <v>27857</v>
      </c>
      <c r="G4115">
        <v>71891</v>
      </c>
      <c r="H4115" t="s">
        <v>108</v>
      </c>
      <c r="I4115" t="s">
        <v>109</v>
      </c>
      <c r="J4115" t="s">
        <v>135</v>
      </c>
      <c r="K4115" t="s">
        <v>505</v>
      </c>
      <c r="L4115">
        <v>40</v>
      </c>
      <c r="M4115">
        <v>59</v>
      </c>
      <c r="N4115" t="s">
        <v>148</v>
      </c>
      <c r="O4115">
        <v>1</v>
      </c>
      <c r="P4115" t="s">
        <v>111</v>
      </c>
      <c r="Q4115" s="1">
        <v>31415</v>
      </c>
      <c r="R4115" t="s">
        <v>68</v>
      </c>
      <c r="S4115" t="s">
        <v>18679</v>
      </c>
      <c r="T4115" t="s">
        <v>18680</v>
      </c>
      <c r="U4115">
        <v>334711</v>
      </c>
      <c r="V4115">
        <v>142200</v>
      </c>
      <c r="W4115" t="s">
        <v>72</v>
      </c>
      <c r="X4115">
        <v>1422</v>
      </c>
      <c r="Y4115">
        <v>0</v>
      </c>
      <c r="AD4115">
        <v>6</v>
      </c>
      <c r="AE4115" t="s">
        <v>73</v>
      </c>
      <c r="AH4115" t="s">
        <v>74</v>
      </c>
      <c r="AJ4115" t="s">
        <v>75</v>
      </c>
      <c r="AL4115">
        <v>5</v>
      </c>
      <c r="AM4115">
        <v>8</v>
      </c>
      <c r="AN4115">
        <v>1</v>
      </c>
      <c r="AP4115">
        <v>14</v>
      </c>
      <c r="AQ4115" t="s">
        <v>76</v>
      </c>
      <c r="AR4115">
        <v>82.895038999999997</v>
      </c>
      <c r="AS4115">
        <v>36.222552999999998</v>
      </c>
      <c r="AY4115">
        <v>0</v>
      </c>
      <c r="AZ4115" t="s">
        <v>75</v>
      </c>
      <c r="BA4115" t="s">
        <v>75</v>
      </c>
      <c r="BB4115" t="s">
        <v>75</v>
      </c>
      <c r="BC4115" t="s">
        <v>75</v>
      </c>
      <c r="BD4115" t="s">
        <v>75</v>
      </c>
      <c r="BE4115">
        <v>72</v>
      </c>
      <c r="BF4115" t="s">
        <v>24486</v>
      </c>
      <c r="BG4115" t="s">
        <v>24487</v>
      </c>
      <c r="BH4115">
        <f>-AR4115</f>
        <v>-82.895038999999997</v>
      </c>
    </row>
    <row r="4116" spans="1:60" x14ac:dyDescent="0.3">
      <c r="A4116">
        <v>1519548</v>
      </c>
      <c r="B4116" t="s">
        <v>12439</v>
      </c>
      <c r="C4116" t="s">
        <v>277</v>
      </c>
      <c r="D4116" t="s">
        <v>59</v>
      </c>
      <c r="E4116" t="s">
        <v>60</v>
      </c>
      <c r="F4116" t="s">
        <v>11470</v>
      </c>
      <c r="G4116" t="s">
        <v>12327</v>
      </c>
      <c r="H4116" t="s">
        <v>12328</v>
      </c>
      <c r="I4116" t="s">
        <v>12376</v>
      </c>
      <c r="J4116" t="s">
        <v>12377</v>
      </c>
      <c r="K4116" t="s">
        <v>498</v>
      </c>
      <c r="L4116">
        <v>15</v>
      </c>
      <c r="M4116">
        <v>115</v>
      </c>
      <c r="N4116" t="s">
        <v>3072</v>
      </c>
      <c r="O4116">
        <v>5</v>
      </c>
      <c r="P4116" t="s">
        <v>95</v>
      </c>
      <c r="Q4116" s="1">
        <v>40432</v>
      </c>
      <c r="R4116" t="s">
        <v>10424</v>
      </c>
      <c r="S4116" t="s">
        <v>11750</v>
      </c>
      <c r="T4116" t="s">
        <v>11751</v>
      </c>
      <c r="U4116">
        <v>359444</v>
      </c>
      <c r="V4116">
        <v>122200</v>
      </c>
      <c r="W4116" t="s">
        <v>285</v>
      </c>
      <c r="X4116">
        <v>1222</v>
      </c>
      <c r="Y4116">
        <v>0</v>
      </c>
      <c r="AD4116">
        <v>2</v>
      </c>
      <c r="AE4116" t="s">
        <v>286</v>
      </c>
      <c r="AH4116" t="s">
        <v>74</v>
      </c>
      <c r="AJ4116" t="s">
        <v>75</v>
      </c>
      <c r="AL4116">
        <v>6</v>
      </c>
      <c r="AM4116">
        <v>10</v>
      </c>
      <c r="AN4116">
        <v>1</v>
      </c>
      <c r="AO4116">
        <v>0</v>
      </c>
      <c r="AP4116">
        <v>11</v>
      </c>
      <c r="AQ4116" t="s">
        <v>75</v>
      </c>
      <c r="AR4116">
        <v>82.891110999999995</v>
      </c>
      <c r="AS4116">
        <v>37.919443999999999</v>
      </c>
      <c r="AT4116">
        <v>20</v>
      </c>
      <c r="AW4116">
        <v>1</v>
      </c>
      <c r="AX4116">
        <v>0</v>
      </c>
      <c r="AZ4116" t="s">
        <v>75</v>
      </c>
      <c r="BA4116" t="s">
        <v>75</v>
      </c>
      <c r="BB4116" t="s">
        <v>75</v>
      </c>
      <c r="BC4116" t="s">
        <v>75</v>
      </c>
      <c r="BD4116" t="s">
        <v>75</v>
      </c>
      <c r="BE4116">
        <v>40</v>
      </c>
      <c r="BF4116" t="s">
        <v>13236</v>
      </c>
      <c r="BG4116" t="s">
        <v>12366</v>
      </c>
      <c r="BH4116">
        <f>-AR4116</f>
        <v>-82.891110999999995</v>
      </c>
    </row>
    <row r="4117" spans="1:60" x14ac:dyDescent="0.3">
      <c r="A4117">
        <v>800088</v>
      </c>
      <c r="B4117" t="s">
        <v>6964</v>
      </c>
      <c r="C4117" t="s">
        <v>58</v>
      </c>
      <c r="D4117" t="s">
        <v>59</v>
      </c>
      <c r="E4117" t="s">
        <v>60</v>
      </c>
      <c r="F4117" s="1">
        <v>26823</v>
      </c>
      <c r="G4117" t="s">
        <v>6965</v>
      </c>
      <c r="H4117" t="s">
        <v>6966</v>
      </c>
      <c r="I4117" t="s">
        <v>6967</v>
      </c>
      <c r="J4117" t="s">
        <v>6964</v>
      </c>
      <c r="K4117" t="s">
        <v>6893</v>
      </c>
      <c r="L4117">
        <v>8</v>
      </c>
      <c r="M4117">
        <v>121</v>
      </c>
      <c r="N4117" t="s">
        <v>6922</v>
      </c>
      <c r="O4117">
        <v>2</v>
      </c>
      <c r="P4117" t="s">
        <v>95</v>
      </c>
      <c r="Q4117" s="1">
        <v>18264</v>
      </c>
      <c r="R4117" t="s">
        <v>68</v>
      </c>
      <c r="S4117" t="s">
        <v>6895</v>
      </c>
      <c r="T4117" t="s">
        <v>6896</v>
      </c>
      <c r="U4117">
        <v>366771</v>
      </c>
      <c r="V4117">
        <v>142200</v>
      </c>
      <c r="W4117" t="s">
        <v>72</v>
      </c>
      <c r="X4117">
        <v>1422</v>
      </c>
      <c r="Y4117">
        <v>0</v>
      </c>
      <c r="AD4117">
        <v>6</v>
      </c>
      <c r="AE4117" t="s">
        <v>73</v>
      </c>
      <c r="AH4117" t="s">
        <v>74</v>
      </c>
      <c r="AJ4117" t="s">
        <v>75</v>
      </c>
      <c r="AL4117">
        <v>5</v>
      </c>
      <c r="AM4117">
        <v>10</v>
      </c>
      <c r="AN4117">
        <v>1</v>
      </c>
      <c r="AO4117">
        <v>0</v>
      </c>
      <c r="AP4117">
        <v>8</v>
      </c>
      <c r="AQ4117" t="s">
        <v>76</v>
      </c>
      <c r="AR4117">
        <v>82.890957999999998</v>
      </c>
      <c r="AS4117">
        <v>29.952506</v>
      </c>
      <c r="AY4117">
        <v>0</v>
      </c>
      <c r="AZ4117" t="s">
        <v>75</v>
      </c>
      <c r="BA4117" t="s">
        <v>75</v>
      </c>
      <c r="BB4117" t="s">
        <v>75</v>
      </c>
      <c r="BC4117" t="s">
        <v>75</v>
      </c>
      <c r="BD4117" t="s">
        <v>75</v>
      </c>
      <c r="BE4117">
        <v>180</v>
      </c>
      <c r="BF4117" t="s">
        <v>6968</v>
      </c>
      <c r="BG4117" t="s">
        <v>6969</v>
      </c>
      <c r="BH4117">
        <f>-AR4117</f>
        <v>-82.890957999999998</v>
      </c>
    </row>
    <row r="4118" spans="1:60" x14ac:dyDescent="0.3">
      <c r="A4118">
        <v>1519690</v>
      </c>
      <c r="B4118" t="s">
        <v>10835</v>
      </c>
      <c r="C4118" t="s">
        <v>277</v>
      </c>
      <c r="D4118" t="s">
        <v>59</v>
      </c>
      <c r="E4118" t="s">
        <v>60</v>
      </c>
      <c r="F4118" t="s">
        <v>5641</v>
      </c>
      <c r="G4118">
        <v>107161</v>
      </c>
      <c r="H4118" t="s">
        <v>13337</v>
      </c>
      <c r="I4118">
        <v>125993</v>
      </c>
      <c r="J4118" t="s">
        <v>13338</v>
      </c>
      <c r="K4118" t="s">
        <v>498</v>
      </c>
      <c r="L4118">
        <v>15</v>
      </c>
      <c r="M4118">
        <v>133</v>
      </c>
      <c r="N4118" t="s">
        <v>11583</v>
      </c>
      <c r="O4118">
        <v>5</v>
      </c>
      <c r="P4118" t="s">
        <v>67</v>
      </c>
      <c r="Q4118" t="s">
        <v>5345</v>
      </c>
      <c r="R4118" t="s">
        <v>10424</v>
      </c>
      <c r="S4118" t="s">
        <v>11750</v>
      </c>
      <c r="T4118" t="s">
        <v>11751</v>
      </c>
      <c r="U4118">
        <v>366824</v>
      </c>
      <c r="V4118">
        <v>122200</v>
      </c>
      <c r="W4118" t="s">
        <v>285</v>
      </c>
      <c r="X4118">
        <v>1222</v>
      </c>
      <c r="Y4118">
        <v>0</v>
      </c>
      <c r="AD4118">
        <v>2</v>
      </c>
      <c r="AE4118" t="s">
        <v>286</v>
      </c>
      <c r="AH4118" t="s">
        <v>74</v>
      </c>
      <c r="AJ4118" t="s">
        <v>75</v>
      </c>
      <c r="AL4118">
        <v>5</v>
      </c>
      <c r="AM4118">
        <v>8</v>
      </c>
      <c r="AN4118">
        <v>1</v>
      </c>
      <c r="AO4118">
        <v>0</v>
      </c>
      <c r="AP4118">
        <v>3</v>
      </c>
      <c r="AQ4118" t="s">
        <v>75</v>
      </c>
      <c r="AR4118">
        <v>82.890556000000004</v>
      </c>
      <c r="AS4118">
        <v>37.175556</v>
      </c>
      <c r="AX4118">
        <v>0</v>
      </c>
      <c r="AZ4118" t="s">
        <v>75</v>
      </c>
      <c r="BA4118" t="s">
        <v>76</v>
      </c>
      <c r="BB4118" t="s">
        <v>75</v>
      </c>
      <c r="BC4118" t="s">
        <v>75</v>
      </c>
      <c r="BD4118" t="s">
        <v>75</v>
      </c>
      <c r="BE4118">
        <v>0</v>
      </c>
      <c r="BF4118" t="s">
        <v>13339</v>
      </c>
      <c r="BG4118" t="s">
        <v>11768</v>
      </c>
      <c r="BH4118">
        <f>-AR4118</f>
        <v>-82.890556000000004</v>
      </c>
    </row>
    <row r="4119" spans="1:60" x14ac:dyDescent="0.3">
      <c r="A4119">
        <v>1519224</v>
      </c>
      <c r="B4119" t="s">
        <v>10835</v>
      </c>
      <c r="C4119" t="s">
        <v>277</v>
      </c>
      <c r="D4119" t="s">
        <v>116</v>
      </c>
      <c r="E4119" t="s">
        <v>60</v>
      </c>
      <c r="F4119" t="s">
        <v>13084</v>
      </c>
      <c r="G4119">
        <v>59149</v>
      </c>
      <c r="H4119" t="s">
        <v>12841</v>
      </c>
      <c r="I4119">
        <v>130833</v>
      </c>
      <c r="J4119" t="s">
        <v>13085</v>
      </c>
      <c r="K4119" t="s">
        <v>498</v>
      </c>
      <c r="L4119">
        <v>15</v>
      </c>
      <c r="M4119">
        <v>71</v>
      </c>
      <c r="N4119" t="s">
        <v>3540</v>
      </c>
      <c r="O4119">
        <v>5</v>
      </c>
      <c r="P4119" t="s">
        <v>67</v>
      </c>
      <c r="Q4119" t="s">
        <v>4457</v>
      </c>
      <c r="R4119" t="s">
        <v>10424</v>
      </c>
      <c r="S4119" t="s">
        <v>11750</v>
      </c>
      <c r="T4119" t="s">
        <v>11751</v>
      </c>
      <c r="U4119">
        <v>365776</v>
      </c>
      <c r="V4119">
        <v>122200</v>
      </c>
      <c r="W4119" t="s">
        <v>285</v>
      </c>
      <c r="X4119">
        <v>1222</v>
      </c>
      <c r="Y4119">
        <v>0</v>
      </c>
      <c r="AD4119">
        <v>2</v>
      </c>
      <c r="AE4119" t="s">
        <v>286</v>
      </c>
      <c r="AH4119" t="s">
        <v>74</v>
      </c>
      <c r="AJ4119" t="s">
        <v>75</v>
      </c>
      <c r="AL4119">
        <v>5</v>
      </c>
      <c r="AM4119">
        <v>8</v>
      </c>
      <c r="AN4119">
        <v>1</v>
      </c>
      <c r="AO4119">
        <v>0</v>
      </c>
      <c r="AP4119">
        <v>11</v>
      </c>
      <c r="AQ4119" t="s">
        <v>75</v>
      </c>
      <c r="AR4119">
        <v>82.881111000000004</v>
      </c>
      <c r="AS4119">
        <v>37.712221999999997</v>
      </c>
      <c r="AT4119">
        <v>48</v>
      </c>
      <c r="AV4119">
        <v>0</v>
      </c>
      <c r="AX4119">
        <v>0</v>
      </c>
      <c r="AZ4119" t="s">
        <v>75</v>
      </c>
      <c r="BA4119" t="s">
        <v>75</v>
      </c>
      <c r="BB4119" t="s">
        <v>75</v>
      </c>
      <c r="BC4119" t="s">
        <v>75</v>
      </c>
      <c r="BD4119" t="s">
        <v>75</v>
      </c>
      <c r="BE4119">
        <v>18</v>
      </c>
      <c r="BF4119" t="s">
        <v>13086</v>
      </c>
      <c r="BG4119" t="s">
        <v>11858</v>
      </c>
      <c r="BH4119">
        <f>-AR4119</f>
        <v>-82.881111000000004</v>
      </c>
    </row>
    <row r="4120" spans="1:60" x14ac:dyDescent="0.3">
      <c r="A4120">
        <v>801029</v>
      </c>
      <c r="B4120" t="s">
        <v>7244</v>
      </c>
      <c r="C4120" t="s">
        <v>58</v>
      </c>
      <c r="D4120" t="s">
        <v>59</v>
      </c>
      <c r="E4120" t="s">
        <v>60</v>
      </c>
      <c r="F4120" s="1">
        <v>33612</v>
      </c>
      <c r="G4120" t="s">
        <v>7245</v>
      </c>
      <c r="H4120" t="s">
        <v>7246</v>
      </c>
      <c r="I4120" t="s">
        <v>7247</v>
      </c>
      <c r="J4120" t="s">
        <v>7248</v>
      </c>
      <c r="K4120" t="s">
        <v>6893</v>
      </c>
      <c r="L4120">
        <v>8</v>
      </c>
      <c r="M4120">
        <v>121</v>
      </c>
      <c r="N4120" t="s">
        <v>6922</v>
      </c>
      <c r="O4120">
        <v>2</v>
      </c>
      <c r="P4120" t="s">
        <v>67</v>
      </c>
      <c r="Q4120" s="1">
        <v>31053</v>
      </c>
      <c r="R4120" t="s">
        <v>68</v>
      </c>
      <c r="S4120" t="s">
        <v>6895</v>
      </c>
      <c r="T4120" t="s">
        <v>6896</v>
      </c>
      <c r="U4120">
        <v>352269</v>
      </c>
      <c r="V4120">
        <v>142200</v>
      </c>
      <c r="W4120" t="s">
        <v>72</v>
      </c>
      <c r="X4120">
        <v>1422</v>
      </c>
      <c r="Y4120">
        <v>0</v>
      </c>
      <c r="AD4120">
        <v>6</v>
      </c>
      <c r="AE4120" t="s">
        <v>73</v>
      </c>
      <c r="AJ4120" t="s">
        <v>75</v>
      </c>
      <c r="AL4120">
        <v>5</v>
      </c>
      <c r="AM4120">
        <v>8</v>
      </c>
      <c r="AN4120">
        <v>1</v>
      </c>
      <c r="AO4120">
        <v>0</v>
      </c>
      <c r="AP4120">
        <v>4</v>
      </c>
      <c r="AQ4120" t="s">
        <v>76</v>
      </c>
      <c r="AR4120">
        <v>82.880832999999996</v>
      </c>
      <c r="AS4120">
        <v>29.952500000000001</v>
      </c>
      <c r="AY4120">
        <v>0</v>
      </c>
      <c r="AZ4120" t="s">
        <v>75</v>
      </c>
      <c r="BA4120" t="s">
        <v>75</v>
      </c>
      <c r="BB4120" t="s">
        <v>75</v>
      </c>
      <c r="BC4120" t="s">
        <v>75</v>
      </c>
      <c r="BD4120" t="s">
        <v>75</v>
      </c>
      <c r="BE4120">
        <v>200</v>
      </c>
      <c r="BF4120" t="s">
        <v>7249</v>
      </c>
      <c r="BG4120" t="s">
        <v>7250</v>
      </c>
      <c r="BH4120">
        <f>-AR4120</f>
        <v>-82.880832999999996</v>
      </c>
    </row>
    <row r="4121" spans="1:60" x14ac:dyDescent="0.3">
      <c r="A4121">
        <v>900110</v>
      </c>
      <c r="B4121" t="s">
        <v>7790</v>
      </c>
      <c r="C4121" t="s">
        <v>58</v>
      </c>
      <c r="D4121" t="s">
        <v>59</v>
      </c>
      <c r="E4121" t="s">
        <v>60</v>
      </c>
      <c r="F4121" s="1">
        <v>27857</v>
      </c>
      <c r="G4121" t="s">
        <v>126</v>
      </c>
      <c r="H4121" t="s">
        <v>127</v>
      </c>
      <c r="I4121" t="s">
        <v>7791</v>
      </c>
      <c r="J4121" t="s">
        <v>7792</v>
      </c>
      <c r="K4121" t="s">
        <v>589</v>
      </c>
      <c r="L4121">
        <v>9</v>
      </c>
      <c r="M4121">
        <v>303</v>
      </c>
      <c r="N4121" t="s">
        <v>160</v>
      </c>
      <c r="P4121" t="s">
        <v>95</v>
      </c>
      <c r="Q4121" t="s">
        <v>7793</v>
      </c>
      <c r="R4121" t="s">
        <v>68</v>
      </c>
      <c r="S4121" t="s">
        <v>7634</v>
      </c>
      <c r="T4121" t="s">
        <v>7635</v>
      </c>
      <c r="U4121">
        <v>363647</v>
      </c>
      <c r="V4121">
        <v>145500</v>
      </c>
      <c r="W4121" t="s">
        <v>6979</v>
      </c>
      <c r="X4121">
        <v>1455</v>
      </c>
      <c r="Y4121">
        <v>0</v>
      </c>
      <c r="AD4121">
        <v>7</v>
      </c>
      <c r="AE4121" t="s">
        <v>202</v>
      </c>
      <c r="AH4121" t="s">
        <v>74</v>
      </c>
      <c r="AJ4121" t="s">
        <v>75</v>
      </c>
      <c r="AL4121">
        <v>7</v>
      </c>
      <c r="AM4121">
        <v>8</v>
      </c>
      <c r="AN4121">
        <v>3</v>
      </c>
      <c r="AP4121">
        <v>202</v>
      </c>
      <c r="AQ4121" t="s">
        <v>75</v>
      </c>
      <c r="AR4121">
        <v>82.879777000000004</v>
      </c>
      <c r="AS4121">
        <v>33.017037000000002</v>
      </c>
      <c r="AY4121">
        <v>3</v>
      </c>
      <c r="AZ4121" t="s">
        <v>75</v>
      </c>
      <c r="BA4121" t="s">
        <v>75</v>
      </c>
      <c r="BB4121" t="s">
        <v>75</v>
      </c>
      <c r="BC4121" t="s">
        <v>75</v>
      </c>
      <c r="BD4121" t="s">
        <v>75</v>
      </c>
      <c r="BE4121">
        <v>55</v>
      </c>
      <c r="BF4121" t="s">
        <v>7794</v>
      </c>
      <c r="BG4121" t="s">
        <v>7795</v>
      </c>
      <c r="BH4121">
        <f>-AR4121</f>
        <v>-82.879777000000004</v>
      </c>
    </row>
    <row r="4122" spans="1:60" x14ac:dyDescent="0.3">
      <c r="A4122">
        <v>3304375</v>
      </c>
      <c r="B4122" t="s">
        <v>20228</v>
      </c>
      <c r="C4122" t="s">
        <v>58</v>
      </c>
      <c r="D4122" t="s">
        <v>59</v>
      </c>
      <c r="E4122" t="s">
        <v>60</v>
      </c>
      <c r="F4122" s="1">
        <v>41649</v>
      </c>
      <c r="G4122" t="s">
        <v>20209</v>
      </c>
      <c r="H4122" t="s">
        <v>20210</v>
      </c>
      <c r="I4122" t="s">
        <v>20211</v>
      </c>
      <c r="J4122" t="s">
        <v>20208</v>
      </c>
      <c r="K4122" t="s">
        <v>18631</v>
      </c>
      <c r="L4122">
        <v>33</v>
      </c>
      <c r="M4122">
        <v>147</v>
      </c>
      <c r="N4122" t="s">
        <v>5795</v>
      </c>
      <c r="O4122">
        <v>5</v>
      </c>
      <c r="P4122" t="s">
        <v>67</v>
      </c>
      <c r="Q4122" t="s">
        <v>2819</v>
      </c>
      <c r="R4122" t="s">
        <v>6612</v>
      </c>
      <c r="S4122" t="s">
        <v>10151</v>
      </c>
      <c r="T4122" t="s">
        <v>10152</v>
      </c>
      <c r="U4122">
        <v>339386</v>
      </c>
      <c r="V4122">
        <v>141102</v>
      </c>
      <c r="W4122" t="s">
        <v>83</v>
      </c>
      <c r="X4122">
        <v>1411</v>
      </c>
      <c r="Y4122">
        <v>2</v>
      </c>
      <c r="AD4122">
        <v>6</v>
      </c>
      <c r="AE4122" t="s">
        <v>73</v>
      </c>
      <c r="AH4122" t="s">
        <v>74</v>
      </c>
      <c r="AJ4122" t="s">
        <v>75</v>
      </c>
      <c r="AL4122">
        <v>5</v>
      </c>
      <c r="AM4122">
        <v>10</v>
      </c>
      <c r="AN4122">
        <v>1</v>
      </c>
      <c r="AO4122">
        <v>0</v>
      </c>
      <c r="AP4122">
        <v>7</v>
      </c>
      <c r="AQ4122" t="s">
        <v>76</v>
      </c>
      <c r="AR4122">
        <v>82.878889000000001</v>
      </c>
      <c r="AS4122">
        <v>41.240833000000002</v>
      </c>
      <c r="AY4122">
        <v>0</v>
      </c>
      <c r="AZ4122" t="s">
        <v>75</v>
      </c>
      <c r="BA4122" t="s">
        <v>75</v>
      </c>
      <c r="BB4122" t="s">
        <v>75</v>
      </c>
      <c r="BC4122" t="s">
        <v>75</v>
      </c>
      <c r="BD4122" t="s">
        <v>75</v>
      </c>
      <c r="BE4122">
        <v>120</v>
      </c>
      <c r="BF4122" t="s">
        <v>20229</v>
      </c>
      <c r="BG4122" t="s">
        <v>667</v>
      </c>
      <c r="BH4122">
        <f>-AR4122</f>
        <v>-82.878889000000001</v>
      </c>
    </row>
    <row r="4123" spans="1:60" x14ac:dyDescent="0.3">
      <c r="A4123">
        <v>1517021</v>
      </c>
      <c r="B4123" t="s">
        <v>12562</v>
      </c>
      <c r="C4123" t="s">
        <v>277</v>
      </c>
      <c r="D4123" t="s">
        <v>147</v>
      </c>
      <c r="E4123" t="s">
        <v>60</v>
      </c>
      <c r="F4123" t="s">
        <v>1661</v>
      </c>
      <c r="G4123">
        <v>107601</v>
      </c>
      <c r="H4123" t="s">
        <v>12337</v>
      </c>
      <c r="I4123">
        <v>126473</v>
      </c>
      <c r="J4123" t="s">
        <v>12338</v>
      </c>
      <c r="K4123" t="s">
        <v>498</v>
      </c>
      <c r="L4123">
        <v>15</v>
      </c>
      <c r="M4123">
        <v>119</v>
      </c>
      <c r="N4123" t="s">
        <v>11769</v>
      </c>
      <c r="O4123">
        <v>5</v>
      </c>
      <c r="P4123" t="s">
        <v>67</v>
      </c>
      <c r="Q4123" s="1">
        <v>41883</v>
      </c>
      <c r="R4123" t="s">
        <v>10424</v>
      </c>
      <c r="S4123" t="s">
        <v>11766</v>
      </c>
      <c r="T4123" t="s">
        <v>11767</v>
      </c>
      <c r="U4123">
        <v>358353</v>
      </c>
      <c r="V4123">
        <v>122200</v>
      </c>
      <c r="W4123" t="s">
        <v>285</v>
      </c>
      <c r="X4123">
        <v>1222</v>
      </c>
      <c r="Y4123">
        <v>0</v>
      </c>
      <c r="AD4123">
        <v>2</v>
      </c>
      <c r="AE4123" t="s">
        <v>286</v>
      </c>
      <c r="AH4123" t="s">
        <v>287</v>
      </c>
      <c r="AI4123" t="s">
        <v>6292</v>
      </c>
      <c r="AJ4123" t="s">
        <v>75</v>
      </c>
      <c r="AL4123">
        <v>5</v>
      </c>
      <c r="AM4123">
        <v>10</v>
      </c>
      <c r="AN4123">
        <v>2</v>
      </c>
      <c r="AO4123">
        <v>0</v>
      </c>
      <c r="AP4123">
        <v>19</v>
      </c>
      <c r="AQ4123" t="s">
        <v>75</v>
      </c>
      <c r="AR4123">
        <v>82.877778000000006</v>
      </c>
      <c r="AS4123">
        <v>37.432499999999997</v>
      </c>
      <c r="AX4123">
        <v>0</v>
      </c>
      <c r="AZ4123" t="s">
        <v>75</v>
      </c>
      <c r="BA4123" t="s">
        <v>75</v>
      </c>
      <c r="BB4123" t="s">
        <v>75</v>
      </c>
      <c r="BC4123" t="s">
        <v>75</v>
      </c>
      <c r="BD4123" t="s">
        <v>75</v>
      </c>
      <c r="BE4123">
        <v>10</v>
      </c>
      <c r="BF4123" t="s">
        <v>12563</v>
      </c>
      <c r="BG4123" t="s">
        <v>12013</v>
      </c>
      <c r="BH4123">
        <f>-AR4123</f>
        <v>-82.877778000000006</v>
      </c>
    </row>
    <row r="4124" spans="1:60" x14ac:dyDescent="0.3">
      <c r="A4124">
        <v>4609321</v>
      </c>
      <c r="B4124" t="s">
        <v>29476</v>
      </c>
      <c r="C4124" t="s">
        <v>277</v>
      </c>
      <c r="D4124" t="s">
        <v>59</v>
      </c>
      <c r="E4124" t="s">
        <v>60</v>
      </c>
      <c r="F4124" s="1">
        <v>41702</v>
      </c>
      <c r="G4124">
        <v>102445</v>
      </c>
      <c r="H4124" t="s">
        <v>12795</v>
      </c>
      <c r="I4124">
        <v>120468</v>
      </c>
      <c r="J4124" t="s">
        <v>13245</v>
      </c>
      <c r="K4124" t="s">
        <v>498</v>
      </c>
      <c r="L4124">
        <v>15</v>
      </c>
      <c r="M4124">
        <v>133</v>
      </c>
      <c r="N4124" t="s">
        <v>11583</v>
      </c>
      <c r="O4124">
        <v>5</v>
      </c>
      <c r="P4124" t="s">
        <v>95</v>
      </c>
      <c r="Q4124" t="s">
        <v>1168</v>
      </c>
      <c r="R4124" t="s">
        <v>10424</v>
      </c>
      <c r="S4124" t="s">
        <v>11766</v>
      </c>
      <c r="T4124" t="s">
        <v>11767</v>
      </c>
      <c r="U4124">
        <v>360859</v>
      </c>
      <c r="V4124">
        <v>122200</v>
      </c>
      <c r="W4124" t="s">
        <v>285</v>
      </c>
      <c r="X4124">
        <v>1222</v>
      </c>
      <c r="Y4124">
        <v>0</v>
      </c>
      <c r="AD4124">
        <v>2</v>
      </c>
      <c r="AE4124" t="s">
        <v>286</v>
      </c>
      <c r="AH4124" t="s">
        <v>74</v>
      </c>
      <c r="AJ4124" t="s">
        <v>76</v>
      </c>
      <c r="AK4124">
        <v>21</v>
      </c>
      <c r="AL4124">
        <v>5</v>
      </c>
      <c r="AM4124">
        <v>10</v>
      </c>
      <c r="AN4124">
        <v>1</v>
      </c>
      <c r="AO4124">
        <v>0</v>
      </c>
      <c r="AP4124">
        <v>2</v>
      </c>
      <c r="AQ4124" t="s">
        <v>75</v>
      </c>
      <c r="AR4124">
        <v>82.876943999999995</v>
      </c>
      <c r="AS4124">
        <v>37.166944000000001</v>
      </c>
      <c r="AT4124">
        <v>26</v>
      </c>
      <c r="AW4124">
        <v>1</v>
      </c>
      <c r="AX4124">
        <v>1</v>
      </c>
      <c r="AZ4124" t="s">
        <v>75</v>
      </c>
      <c r="BA4124" t="s">
        <v>75</v>
      </c>
      <c r="BB4124" t="s">
        <v>76</v>
      </c>
      <c r="BC4124" t="s">
        <v>75</v>
      </c>
      <c r="BD4124" t="s">
        <v>75</v>
      </c>
      <c r="BE4124">
        <v>20</v>
      </c>
      <c r="BF4124" t="s">
        <v>29477</v>
      </c>
      <c r="BG4124" t="s">
        <v>29093</v>
      </c>
      <c r="BH4124">
        <f>-AR4124</f>
        <v>-82.876943999999995</v>
      </c>
    </row>
    <row r="4125" spans="1:60" x14ac:dyDescent="0.3">
      <c r="A4125">
        <v>1519640</v>
      </c>
      <c r="B4125" t="s">
        <v>13288</v>
      </c>
      <c r="C4125" t="s">
        <v>277</v>
      </c>
      <c r="D4125" t="s">
        <v>59</v>
      </c>
      <c r="E4125" t="s">
        <v>60</v>
      </c>
      <c r="F4125" t="s">
        <v>5573</v>
      </c>
      <c r="G4125">
        <v>111745</v>
      </c>
      <c r="H4125" t="s">
        <v>13289</v>
      </c>
      <c r="I4125">
        <v>131314</v>
      </c>
      <c r="J4125" t="s">
        <v>13290</v>
      </c>
      <c r="K4125" t="s">
        <v>498</v>
      </c>
      <c r="L4125">
        <v>15</v>
      </c>
      <c r="M4125">
        <v>133</v>
      </c>
      <c r="N4125" t="s">
        <v>11583</v>
      </c>
      <c r="O4125">
        <v>5</v>
      </c>
      <c r="P4125" t="s">
        <v>67</v>
      </c>
      <c r="Q4125" s="1">
        <v>41699</v>
      </c>
      <c r="R4125" t="s">
        <v>10424</v>
      </c>
      <c r="S4125" t="s">
        <v>11766</v>
      </c>
      <c r="T4125" t="s">
        <v>11767</v>
      </c>
      <c r="U4125">
        <v>356035</v>
      </c>
      <c r="V4125">
        <v>122200</v>
      </c>
      <c r="W4125" t="s">
        <v>285</v>
      </c>
      <c r="X4125">
        <v>1222</v>
      </c>
      <c r="Y4125">
        <v>0</v>
      </c>
      <c r="AD4125">
        <v>2</v>
      </c>
      <c r="AE4125" t="s">
        <v>286</v>
      </c>
      <c r="AH4125" t="s">
        <v>74</v>
      </c>
      <c r="AJ4125" t="s">
        <v>75</v>
      </c>
      <c r="AL4125">
        <v>5</v>
      </c>
      <c r="AM4125">
        <v>10</v>
      </c>
      <c r="AN4125">
        <v>1</v>
      </c>
      <c r="AO4125">
        <v>0</v>
      </c>
      <c r="AP4125">
        <v>2</v>
      </c>
      <c r="AQ4125" t="s">
        <v>75</v>
      </c>
      <c r="AR4125">
        <v>82.873056000000005</v>
      </c>
      <c r="AS4125">
        <v>37.107500000000002</v>
      </c>
      <c r="AX4125">
        <v>0</v>
      </c>
      <c r="AZ4125" t="s">
        <v>75</v>
      </c>
      <c r="BA4125" t="s">
        <v>75</v>
      </c>
      <c r="BB4125" t="s">
        <v>75</v>
      </c>
      <c r="BC4125" t="s">
        <v>75</v>
      </c>
      <c r="BD4125" t="s">
        <v>75</v>
      </c>
      <c r="BE4125">
        <v>0</v>
      </c>
      <c r="BF4125" t="s">
        <v>13291</v>
      </c>
      <c r="BG4125" t="s">
        <v>11795</v>
      </c>
      <c r="BH4125">
        <f>-AR4125</f>
        <v>-82.873056000000005</v>
      </c>
    </row>
    <row r="4126" spans="1:60" x14ac:dyDescent="0.3">
      <c r="A4126">
        <v>801252</v>
      </c>
      <c r="B4126" t="s">
        <v>1990</v>
      </c>
      <c r="C4126" t="s">
        <v>58</v>
      </c>
      <c r="D4126" t="s">
        <v>59</v>
      </c>
      <c r="E4126" t="s">
        <v>60</v>
      </c>
      <c r="F4126" s="1">
        <v>35473</v>
      </c>
      <c r="G4126" t="s">
        <v>7438</v>
      </c>
      <c r="H4126" t="s">
        <v>7439</v>
      </c>
      <c r="I4126" t="s">
        <v>7440</v>
      </c>
      <c r="J4126" t="s">
        <v>7441</v>
      </c>
      <c r="K4126" t="s">
        <v>6893</v>
      </c>
      <c r="L4126">
        <v>8</v>
      </c>
      <c r="M4126">
        <v>41</v>
      </c>
      <c r="N4126" t="s">
        <v>7442</v>
      </c>
      <c r="O4126">
        <v>2</v>
      </c>
      <c r="P4126" t="s">
        <v>67</v>
      </c>
      <c r="Q4126" s="1">
        <v>35442</v>
      </c>
      <c r="R4126" t="s">
        <v>68</v>
      </c>
      <c r="S4126" t="s">
        <v>6895</v>
      </c>
      <c r="T4126" t="s">
        <v>6896</v>
      </c>
      <c r="U4126">
        <v>340012</v>
      </c>
      <c r="V4126">
        <v>142200</v>
      </c>
      <c r="W4126" t="s">
        <v>72</v>
      </c>
      <c r="X4126">
        <v>1422</v>
      </c>
      <c r="Y4126">
        <v>0</v>
      </c>
      <c r="AD4126">
        <v>6</v>
      </c>
      <c r="AE4126" t="s">
        <v>73</v>
      </c>
      <c r="AJ4126" t="s">
        <v>76</v>
      </c>
      <c r="AK4126">
        <v>12</v>
      </c>
      <c r="AL4126">
        <v>4</v>
      </c>
      <c r="AM4126">
        <v>10</v>
      </c>
      <c r="AN4126">
        <v>1</v>
      </c>
      <c r="AO4126">
        <v>1</v>
      </c>
      <c r="AP4126">
        <v>2</v>
      </c>
      <c r="AQ4126" t="s">
        <v>76</v>
      </c>
      <c r="AR4126">
        <v>82.871764999999996</v>
      </c>
      <c r="AS4126">
        <v>29.836276000000002</v>
      </c>
      <c r="AY4126">
        <v>0</v>
      </c>
      <c r="AZ4126" t="s">
        <v>75</v>
      </c>
      <c r="BA4126" t="s">
        <v>75</v>
      </c>
      <c r="BB4126" t="s">
        <v>75</v>
      </c>
      <c r="BC4126" t="s">
        <v>75</v>
      </c>
      <c r="BD4126" t="s">
        <v>75</v>
      </c>
      <c r="BE4126">
        <v>215</v>
      </c>
      <c r="BF4126" t="s">
        <v>7443</v>
      </c>
      <c r="BG4126" t="s">
        <v>7444</v>
      </c>
      <c r="BH4126">
        <f>-AR4126</f>
        <v>-82.871764999999996</v>
      </c>
    </row>
    <row r="4127" spans="1:60" x14ac:dyDescent="0.3">
      <c r="A4127">
        <v>3304407</v>
      </c>
      <c r="B4127" t="s">
        <v>20246</v>
      </c>
      <c r="C4127" t="s">
        <v>58</v>
      </c>
      <c r="D4127" t="s">
        <v>59</v>
      </c>
      <c r="E4127" t="s">
        <v>60</v>
      </c>
      <c r="F4127" s="1">
        <v>36008</v>
      </c>
      <c r="G4127" t="s">
        <v>20247</v>
      </c>
      <c r="H4127" t="s">
        <v>20248</v>
      </c>
      <c r="I4127" t="s">
        <v>20249</v>
      </c>
      <c r="J4127" t="s">
        <v>20250</v>
      </c>
      <c r="K4127" t="s">
        <v>18631</v>
      </c>
      <c r="L4127">
        <v>33</v>
      </c>
      <c r="M4127">
        <v>147</v>
      </c>
      <c r="N4127" t="s">
        <v>5795</v>
      </c>
      <c r="O4127">
        <v>5</v>
      </c>
      <c r="P4127" t="s">
        <v>95</v>
      </c>
      <c r="Q4127" s="1">
        <v>35796</v>
      </c>
      <c r="R4127" t="s">
        <v>6612</v>
      </c>
      <c r="S4127" t="s">
        <v>10151</v>
      </c>
      <c r="T4127" t="s">
        <v>10152</v>
      </c>
      <c r="U4127">
        <v>356080</v>
      </c>
      <c r="V4127">
        <v>142200</v>
      </c>
      <c r="W4127" t="s">
        <v>72</v>
      </c>
      <c r="X4127">
        <v>1422</v>
      </c>
      <c r="Y4127">
        <v>0</v>
      </c>
      <c r="AD4127">
        <v>6</v>
      </c>
      <c r="AE4127" t="s">
        <v>73</v>
      </c>
      <c r="AJ4127" t="s">
        <v>75</v>
      </c>
      <c r="AL4127">
        <v>6</v>
      </c>
      <c r="AM4127">
        <v>9</v>
      </c>
      <c r="AN4127">
        <v>1</v>
      </c>
      <c r="AO4127">
        <v>0</v>
      </c>
      <c r="AP4127">
        <v>34</v>
      </c>
      <c r="AQ4127" t="s">
        <v>76</v>
      </c>
      <c r="AR4127">
        <v>82.867132999999995</v>
      </c>
      <c r="AS4127">
        <v>41.024690999999997</v>
      </c>
      <c r="AY4127">
        <v>0</v>
      </c>
      <c r="AZ4127" t="s">
        <v>75</v>
      </c>
      <c r="BA4127" t="s">
        <v>75</v>
      </c>
      <c r="BB4127" t="s">
        <v>75</v>
      </c>
      <c r="BC4127" t="s">
        <v>75</v>
      </c>
      <c r="BD4127" t="s">
        <v>75</v>
      </c>
      <c r="BE4127">
        <v>140</v>
      </c>
      <c r="BF4127" t="s">
        <v>20251</v>
      </c>
      <c r="BG4127" t="s">
        <v>20252</v>
      </c>
      <c r="BH4127">
        <f>-AR4127</f>
        <v>-82.867132999999995</v>
      </c>
    </row>
    <row r="4128" spans="1:60" x14ac:dyDescent="0.3">
      <c r="A4128">
        <v>900996</v>
      </c>
      <c r="B4128" t="s">
        <v>8145</v>
      </c>
      <c r="C4128" t="s">
        <v>58</v>
      </c>
      <c r="D4128" t="s">
        <v>59</v>
      </c>
      <c r="E4128" t="s">
        <v>60</v>
      </c>
      <c r="F4128" t="s">
        <v>4563</v>
      </c>
      <c r="G4128" t="s">
        <v>8146</v>
      </c>
      <c r="H4128" t="s">
        <v>8147</v>
      </c>
      <c r="I4128" t="s">
        <v>8148</v>
      </c>
      <c r="J4128" t="s">
        <v>8149</v>
      </c>
      <c r="K4128" t="s">
        <v>589</v>
      </c>
      <c r="L4128">
        <v>9</v>
      </c>
      <c r="M4128">
        <v>105</v>
      </c>
      <c r="N4128" t="s">
        <v>5762</v>
      </c>
      <c r="O4128">
        <v>10</v>
      </c>
      <c r="P4128" t="s">
        <v>95</v>
      </c>
      <c r="Q4128" s="1">
        <v>31779</v>
      </c>
      <c r="R4128" t="s">
        <v>68</v>
      </c>
      <c r="S4128" t="s">
        <v>7634</v>
      </c>
      <c r="T4128" t="s">
        <v>7635</v>
      </c>
      <c r="U4128">
        <v>341589</v>
      </c>
      <c r="V4128">
        <v>141100</v>
      </c>
      <c r="W4128" t="s">
        <v>486</v>
      </c>
      <c r="X4128">
        <v>1411</v>
      </c>
      <c r="Y4128">
        <v>0</v>
      </c>
      <c r="AD4128">
        <v>6</v>
      </c>
      <c r="AE4128" t="s">
        <v>73</v>
      </c>
      <c r="AJ4128" t="s">
        <v>75</v>
      </c>
      <c r="AL4128">
        <v>5</v>
      </c>
      <c r="AM4128">
        <v>8</v>
      </c>
      <c r="AN4128">
        <v>1</v>
      </c>
      <c r="AP4128">
        <v>4</v>
      </c>
      <c r="AQ4128" t="s">
        <v>76</v>
      </c>
      <c r="AR4128">
        <v>82.867084000000006</v>
      </c>
      <c r="AS4128">
        <v>34.111223000000003</v>
      </c>
      <c r="AZ4128" t="s">
        <v>75</v>
      </c>
      <c r="BA4128" t="s">
        <v>75</v>
      </c>
      <c r="BB4128" t="s">
        <v>75</v>
      </c>
      <c r="BC4128" t="s">
        <v>75</v>
      </c>
      <c r="BD4128" t="s">
        <v>75</v>
      </c>
      <c r="BE4128">
        <v>118</v>
      </c>
      <c r="BF4128" t="s">
        <v>8150</v>
      </c>
      <c r="BH4128">
        <f>-AR4128</f>
        <v>-82.867084000000006</v>
      </c>
    </row>
    <row r="4129" spans="1:60" x14ac:dyDescent="0.3">
      <c r="A4129">
        <v>801145</v>
      </c>
      <c r="B4129" t="s">
        <v>7335</v>
      </c>
      <c r="C4129" t="s">
        <v>58</v>
      </c>
      <c r="D4129" t="s">
        <v>59</v>
      </c>
      <c r="E4129" t="s">
        <v>60</v>
      </c>
      <c r="F4129" t="s">
        <v>5853</v>
      </c>
      <c r="G4129" t="s">
        <v>7336</v>
      </c>
      <c r="H4129" t="s">
        <v>7337</v>
      </c>
      <c r="I4129" t="s">
        <v>7338</v>
      </c>
      <c r="J4129" t="s">
        <v>7339</v>
      </c>
      <c r="K4129" t="s">
        <v>6893</v>
      </c>
      <c r="L4129">
        <v>8</v>
      </c>
      <c r="M4129">
        <v>121</v>
      </c>
      <c r="N4129" t="s">
        <v>6922</v>
      </c>
      <c r="O4129">
        <v>2</v>
      </c>
      <c r="P4129" t="s">
        <v>95</v>
      </c>
      <c r="Q4129" t="s">
        <v>1431</v>
      </c>
      <c r="R4129" t="s">
        <v>68</v>
      </c>
      <c r="S4129" t="s">
        <v>6895</v>
      </c>
      <c r="T4129" t="s">
        <v>6896</v>
      </c>
      <c r="U4129">
        <v>342987</v>
      </c>
      <c r="V4129">
        <v>142200</v>
      </c>
      <c r="W4129" t="s">
        <v>72</v>
      </c>
      <c r="X4129">
        <v>1422</v>
      </c>
      <c r="Y4129">
        <v>0</v>
      </c>
      <c r="AD4129">
        <v>6</v>
      </c>
      <c r="AE4129" t="s">
        <v>73</v>
      </c>
      <c r="AH4129" t="s">
        <v>74</v>
      </c>
      <c r="AJ4129" t="s">
        <v>75</v>
      </c>
      <c r="AL4129">
        <v>6</v>
      </c>
      <c r="AM4129">
        <v>8</v>
      </c>
      <c r="AN4129">
        <v>1</v>
      </c>
      <c r="AO4129">
        <v>0</v>
      </c>
      <c r="AP4129">
        <v>9</v>
      </c>
      <c r="AQ4129" t="s">
        <v>76</v>
      </c>
      <c r="AR4129">
        <v>82.860281999999998</v>
      </c>
      <c r="AS4129">
        <v>29.976465999999999</v>
      </c>
      <c r="AY4129">
        <v>0</v>
      </c>
      <c r="AZ4129" t="s">
        <v>75</v>
      </c>
      <c r="BA4129" t="s">
        <v>75</v>
      </c>
      <c r="BB4129" t="s">
        <v>75</v>
      </c>
      <c r="BC4129" t="s">
        <v>75</v>
      </c>
      <c r="BD4129" t="s">
        <v>75</v>
      </c>
      <c r="BE4129">
        <v>180</v>
      </c>
      <c r="BF4129" t="s">
        <v>7340</v>
      </c>
      <c r="BG4129" t="s">
        <v>7341</v>
      </c>
      <c r="BH4129">
        <f>-AR4129</f>
        <v>-82.860281999999998</v>
      </c>
    </row>
    <row r="4130" spans="1:60" x14ac:dyDescent="0.3">
      <c r="A4130">
        <v>1519715</v>
      </c>
      <c r="B4130" t="s">
        <v>13350</v>
      </c>
      <c r="C4130" t="s">
        <v>277</v>
      </c>
      <c r="D4130" t="s">
        <v>116</v>
      </c>
      <c r="E4130" t="s">
        <v>60</v>
      </c>
      <c r="F4130" s="1">
        <v>41761</v>
      </c>
      <c r="G4130">
        <v>41211</v>
      </c>
      <c r="H4130" t="s">
        <v>9104</v>
      </c>
      <c r="I4130" t="s">
        <v>12575</v>
      </c>
      <c r="J4130" t="s">
        <v>13351</v>
      </c>
      <c r="K4130" t="s">
        <v>498</v>
      </c>
      <c r="L4130">
        <v>15</v>
      </c>
      <c r="M4130">
        <v>133</v>
      </c>
      <c r="N4130" t="s">
        <v>11583</v>
      </c>
      <c r="O4130">
        <v>5</v>
      </c>
      <c r="P4130" t="s">
        <v>95</v>
      </c>
      <c r="Q4130" t="s">
        <v>5101</v>
      </c>
      <c r="R4130" t="s">
        <v>499</v>
      </c>
      <c r="S4130" t="s">
        <v>11502</v>
      </c>
      <c r="T4130" t="s">
        <v>11503</v>
      </c>
      <c r="U4130">
        <v>365779</v>
      </c>
      <c r="V4130">
        <v>122200</v>
      </c>
      <c r="W4130" t="s">
        <v>285</v>
      </c>
      <c r="X4130">
        <v>1222</v>
      </c>
      <c r="Y4130">
        <v>0</v>
      </c>
      <c r="AD4130">
        <v>2</v>
      </c>
      <c r="AE4130" t="s">
        <v>286</v>
      </c>
      <c r="AH4130" t="s">
        <v>74</v>
      </c>
      <c r="AJ4130" t="s">
        <v>75</v>
      </c>
      <c r="AL4130">
        <v>5</v>
      </c>
      <c r="AM4130">
        <v>9</v>
      </c>
      <c r="AN4130">
        <v>1</v>
      </c>
      <c r="AO4130">
        <v>0</v>
      </c>
      <c r="AP4130">
        <v>28</v>
      </c>
      <c r="AQ4130" t="s">
        <v>75</v>
      </c>
      <c r="AR4130">
        <v>82.859166999999999</v>
      </c>
      <c r="AS4130">
        <v>37.004443999999999</v>
      </c>
      <c r="AT4130">
        <v>36</v>
      </c>
      <c r="AV4130">
        <v>0</v>
      </c>
      <c r="AX4130">
        <v>0</v>
      </c>
      <c r="AZ4130" t="s">
        <v>75</v>
      </c>
      <c r="BA4130" t="s">
        <v>75</v>
      </c>
      <c r="BB4130" t="s">
        <v>75</v>
      </c>
      <c r="BC4130" t="s">
        <v>75</v>
      </c>
      <c r="BD4130" t="s">
        <v>75</v>
      </c>
      <c r="BE4130">
        <v>0</v>
      </c>
      <c r="BG4130" t="s">
        <v>11850</v>
      </c>
      <c r="BH4130">
        <f>-AR4130</f>
        <v>-82.859166999999999</v>
      </c>
    </row>
    <row r="4131" spans="1:60" x14ac:dyDescent="0.3">
      <c r="A4131">
        <v>900050</v>
      </c>
      <c r="B4131" t="s">
        <v>7726</v>
      </c>
      <c r="C4131" t="s">
        <v>58</v>
      </c>
      <c r="D4131" t="s">
        <v>59</v>
      </c>
      <c r="E4131" t="s">
        <v>60</v>
      </c>
      <c r="F4131" s="1">
        <v>27857</v>
      </c>
      <c r="G4131" t="s">
        <v>7727</v>
      </c>
      <c r="H4131" t="s">
        <v>7728</v>
      </c>
      <c r="I4131" t="s">
        <v>7729</v>
      </c>
      <c r="J4131" t="s">
        <v>7730</v>
      </c>
      <c r="K4131" t="s">
        <v>589</v>
      </c>
      <c r="L4131">
        <v>9</v>
      </c>
      <c r="M4131">
        <v>105</v>
      </c>
      <c r="N4131" t="s">
        <v>5762</v>
      </c>
      <c r="O4131">
        <v>10</v>
      </c>
      <c r="P4131" t="s">
        <v>95</v>
      </c>
      <c r="Q4131" s="1">
        <v>18264</v>
      </c>
      <c r="R4131" t="s">
        <v>68</v>
      </c>
      <c r="S4131" t="s">
        <v>7634</v>
      </c>
      <c r="T4131" t="s">
        <v>7635</v>
      </c>
      <c r="U4131">
        <v>358324</v>
      </c>
      <c r="V4131">
        <v>142300</v>
      </c>
      <c r="W4131" t="s">
        <v>598</v>
      </c>
      <c r="X4131">
        <v>1423</v>
      </c>
      <c r="Y4131">
        <v>0</v>
      </c>
      <c r="AD4131">
        <v>6</v>
      </c>
      <c r="AE4131" t="s">
        <v>73</v>
      </c>
      <c r="AJ4131" t="s">
        <v>75</v>
      </c>
      <c r="AL4131">
        <v>0</v>
      </c>
      <c r="AM4131">
        <v>0</v>
      </c>
      <c r="AN4131">
        <v>0</v>
      </c>
      <c r="AP4131">
        <v>17</v>
      </c>
      <c r="AQ4131" t="s">
        <v>76</v>
      </c>
      <c r="AR4131">
        <v>82.858923000000004</v>
      </c>
      <c r="AS4131">
        <v>34.096671000000001</v>
      </c>
      <c r="AZ4131" t="s">
        <v>75</v>
      </c>
      <c r="BA4131" t="s">
        <v>75</v>
      </c>
      <c r="BB4131" t="s">
        <v>75</v>
      </c>
      <c r="BC4131" t="s">
        <v>75</v>
      </c>
      <c r="BD4131" t="s">
        <v>75</v>
      </c>
      <c r="BE4131">
        <v>0</v>
      </c>
      <c r="BF4131" t="s">
        <v>7731</v>
      </c>
      <c r="BH4131">
        <f>-AR4131</f>
        <v>-82.858923000000004</v>
      </c>
    </row>
    <row r="4132" spans="1:60" x14ac:dyDescent="0.3">
      <c r="A4132">
        <v>1518732</v>
      </c>
      <c r="B4132" t="s">
        <v>337</v>
      </c>
      <c r="C4132" t="s">
        <v>277</v>
      </c>
      <c r="D4132" t="s">
        <v>116</v>
      </c>
      <c r="E4132" t="s">
        <v>60</v>
      </c>
      <c r="F4132" s="1">
        <v>41366</v>
      </c>
      <c r="G4132">
        <v>41211</v>
      </c>
      <c r="H4132" t="s">
        <v>9104</v>
      </c>
      <c r="I4132" t="s">
        <v>12575</v>
      </c>
      <c r="J4132" t="s">
        <v>12576</v>
      </c>
      <c r="K4132" t="s">
        <v>498</v>
      </c>
      <c r="L4132">
        <v>15</v>
      </c>
      <c r="M4132">
        <v>133</v>
      </c>
      <c r="N4132" t="s">
        <v>11583</v>
      </c>
      <c r="O4132">
        <v>5</v>
      </c>
      <c r="P4132" t="s">
        <v>95</v>
      </c>
      <c r="Q4132" t="s">
        <v>3232</v>
      </c>
      <c r="R4132" t="s">
        <v>499</v>
      </c>
      <c r="S4132" t="s">
        <v>11502</v>
      </c>
      <c r="T4132" t="s">
        <v>11503</v>
      </c>
      <c r="U4132">
        <v>365773</v>
      </c>
      <c r="V4132">
        <v>122200</v>
      </c>
      <c r="W4132" t="s">
        <v>285</v>
      </c>
      <c r="X4132">
        <v>1222</v>
      </c>
      <c r="Y4132">
        <v>0</v>
      </c>
      <c r="AD4132">
        <v>2</v>
      </c>
      <c r="AE4132" t="s">
        <v>286</v>
      </c>
      <c r="AH4132" t="s">
        <v>74</v>
      </c>
      <c r="AJ4132" t="s">
        <v>75</v>
      </c>
      <c r="AL4132">
        <v>5</v>
      </c>
      <c r="AM4132">
        <v>8</v>
      </c>
      <c r="AN4132">
        <v>2</v>
      </c>
      <c r="AO4132">
        <v>1</v>
      </c>
      <c r="AP4132">
        <v>55</v>
      </c>
      <c r="AQ4132" t="s">
        <v>75</v>
      </c>
      <c r="AR4132">
        <v>82.850832999999994</v>
      </c>
      <c r="AS4132">
        <v>37.025832999999999</v>
      </c>
      <c r="AT4132">
        <v>48</v>
      </c>
      <c r="AV4132">
        <v>0</v>
      </c>
      <c r="AX4132">
        <v>0</v>
      </c>
      <c r="AZ4132" t="s">
        <v>75</v>
      </c>
      <c r="BA4132" t="s">
        <v>75</v>
      </c>
      <c r="BB4132" t="s">
        <v>75</v>
      </c>
      <c r="BC4132" t="s">
        <v>75</v>
      </c>
      <c r="BD4132" t="s">
        <v>75</v>
      </c>
      <c r="BE4132">
        <v>0</v>
      </c>
      <c r="BF4132" t="s">
        <v>12898</v>
      </c>
      <c r="BG4132" t="s">
        <v>11850</v>
      </c>
      <c r="BH4132">
        <f>-AR4132</f>
        <v>-82.850832999999994</v>
      </c>
    </row>
    <row r="4133" spans="1:60" x14ac:dyDescent="0.3">
      <c r="A4133">
        <v>800995</v>
      </c>
      <c r="B4133" t="s">
        <v>7216</v>
      </c>
      <c r="C4133" t="s">
        <v>58</v>
      </c>
      <c r="D4133" t="s">
        <v>59</v>
      </c>
      <c r="E4133" t="s">
        <v>60</v>
      </c>
      <c r="F4133" s="1">
        <v>41153</v>
      </c>
      <c r="G4133">
        <v>44203</v>
      </c>
      <c r="H4133" t="s">
        <v>7217</v>
      </c>
      <c r="I4133">
        <v>51036</v>
      </c>
      <c r="J4133" t="s">
        <v>7218</v>
      </c>
      <c r="K4133" t="s">
        <v>6893</v>
      </c>
      <c r="L4133">
        <v>8</v>
      </c>
      <c r="M4133">
        <v>121</v>
      </c>
      <c r="N4133" t="s">
        <v>6922</v>
      </c>
      <c r="O4133">
        <v>2</v>
      </c>
      <c r="P4133" t="s">
        <v>67</v>
      </c>
      <c r="Q4133" s="1">
        <v>37633</v>
      </c>
      <c r="R4133" t="s">
        <v>68</v>
      </c>
      <c r="S4133" t="s">
        <v>6895</v>
      </c>
      <c r="T4133" t="s">
        <v>6896</v>
      </c>
      <c r="U4133">
        <v>358576</v>
      </c>
      <c r="V4133">
        <v>142200</v>
      </c>
      <c r="W4133" t="s">
        <v>72</v>
      </c>
      <c r="X4133">
        <v>1422</v>
      </c>
      <c r="Y4133">
        <v>0</v>
      </c>
      <c r="AD4133">
        <v>6</v>
      </c>
      <c r="AE4133" t="s">
        <v>73</v>
      </c>
      <c r="AH4133" t="s">
        <v>74</v>
      </c>
      <c r="AJ4133" t="s">
        <v>75</v>
      </c>
      <c r="AL4133">
        <v>5</v>
      </c>
      <c r="AM4133">
        <v>8</v>
      </c>
      <c r="AN4133">
        <v>2</v>
      </c>
      <c r="AO4133">
        <v>1</v>
      </c>
      <c r="AP4133">
        <v>9</v>
      </c>
      <c r="AQ4133" t="s">
        <v>76</v>
      </c>
      <c r="AR4133">
        <v>82.848332999999997</v>
      </c>
      <c r="AS4133">
        <v>29.952500000000001</v>
      </c>
      <c r="AY4133">
        <v>1</v>
      </c>
      <c r="AZ4133" t="s">
        <v>75</v>
      </c>
      <c r="BA4133" t="s">
        <v>75</v>
      </c>
      <c r="BB4133" t="s">
        <v>75</v>
      </c>
      <c r="BC4133" t="s">
        <v>75</v>
      </c>
      <c r="BD4133" t="s">
        <v>75</v>
      </c>
      <c r="BE4133">
        <v>185</v>
      </c>
      <c r="BF4133" t="s">
        <v>7219</v>
      </c>
      <c r="BG4133" t="s">
        <v>6969</v>
      </c>
      <c r="BH4133">
        <f>-AR4133</f>
        <v>-82.848332999999997</v>
      </c>
    </row>
    <row r="4134" spans="1:60" x14ac:dyDescent="0.3">
      <c r="A4134">
        <v>801318</v>
      </c>
      <c r="B4134" t="s">
        <v>7216</v>
      </c>
      <c r="C4134" t="s">
        <v>58</v>
      </c>
      <c r="D4134" t="s">
        <v>147</v>
      </c>
      <c r="E4134" t="s">
        <v>60</v>
      </c>
      <c r="F4134" s="1">
        <v>38265</v>
      </c>
      <c r="G4134">
        <v>44203</v>
      </c>
      <c r="H4134" t="s">
        <v>7217</v>
      </c>
      <c r="I4134">
        <v>51036</v>
      </c>
      <c r="J4134" t="s">
        <v>7218</v>
      </c>
      <c r="K4134" t="s">
        <v>6893</v>
      </c>
      <c r="L4134">
        <v>8</v>
      </c>
      <c r="M4134">
        <v>121</v>
      </c>
      <c r="N4134" t="s">
        <v>6922</v>
      </c>
      <c r="P4134" t="s">
        <v>67</v>
      </c>
      <c r="Q4134" s="1">
        <v>37562</v>
      </c>
      <c r="R4134" t="s">
        <v>68</v>
      </c>
      <c r="S4134" t="s">
        <v>6895</v>
      </c>
      <c r="T4134" t="s">
        <v>6896</v>
      </c>
      <c r="U4134">
        <v>353618</v>
      </c>
      <c r="V4134">
        <v>324100</v>
      </c>
      <c r="W4134" t="s">
        <v>149</v>
      </c>
      <c r="X4134">
        <v>3241</v>
      </c>
      <c r="Y4134">
        <v>0</v>
      </c>
      <c r="AD4134">
        <v>6</v>
      </c>
      <c r="AE4134" t="s">
        <v>73</v>
      </c>
      <c r="AH4134" t="s">
        <v>74</v>
      </c>
      <c r="AJ4134" t="s">
        <v>75</v>
      </c>
      <c r="AL4134">
        <v>7</v>
      </c>
      <c r="AM4134">
        <v>12</v>
      </c>
      <c r="AN4134">
        <v>2</v>
      </c>
      <c r="AO4134">
        <v>1</v>
      </c>
      <c r="AP4134">
        <v>89</v>
      </c>
      <c r="AQ4134" t="s">
        <v>76</v>
      </c>
      <c r="AR4134">
        <v>82.848332999999997</v>
      </c>
      <c r="AS4134">
        <v>29.952500000000001</v>
      </c>
      <c r="AY4134">
        <v>0</v>
      </c>
      <c r="AZ4134" t="s">
        <v>75</v>
      </c>
      <c r="BA4134" t="s">
        <v>75</v>
      </c>
      <c r="BB4134" t="s">
        <v>75</v>
      </c>
      <c r="BC4134" t="s">
        <v>75</v>
      </c>
      <c r="BD4134" t="s">
        <v>76</v>
      </c>
      <c r="BE4134">
        <v>185</v>
      </c>
      <c r="BF4134" t="s">
        <v>7524</v>
      </c>
      <c r="BG4134" t="s">
        <v>6969</v>
      </c>
      <c r="BH4134">
        <f>-AR4134</f>
        <v>-82.848332999999997</v>
      </c>
    </row>
    <row r="4135" spans="1:60" x14ac:dyDescent="0.3">
      <c r="A4135">
        <v>900999</v>
      </c>
      <c r="B4135" t="s">
        <v>8151</v>
      </c>
      <c r="C4135" t="s">
        <v>58</v>
      </c>
      <c r="D4135" t="s">
        <v>59</v>
      </c>
      <c r="E4135" t="s">
        <v>60</v>
      </c>
      <c r="F4135" s="1">
        <v>31993</v>
      </c>
      <c r="G4135">
        <v>42573</v>
      </c>
      <c r="H4135" t="s">
        <v>8152</v>
      </c>
      <c r="I4135">
        <v>51866</v>
      </c>
      <c r="J4135" t="s">
        <v>8153</v>
      </c>
      <c r="K4135" t="s">
        <v>589</v>
      </c>
      <c r="L4135">
        <v>9</v>
      </c>
      <c r="M4135">
        <v>105</v>
      </c>
      <c r="N4135" t="s">
        <v>5762</v>
      </c>
      <c r="O4135">
        <v>10</v>
      </c>
      <c r="P4135" t="s">
        <v>95</v>
      </c>
      <c r="Q4135" s="1">
        <v>37661</v>
      </c>
      <c r="R4135" t="s">
        <v>68</v>
      </c>
      <c r="S4135" t="s">
        <v>7634</v>
      </c>
      <c r="T4135" t="s">
        <v>7635</v>
      </c>
      <c r="U4135">
        <v>355391</v>
      </c>
      <c r="V4135">
        <v>141100</v>
      </c>
      <c r="W4135" t="s">
        <v>486</v>
      </c>
      <c r="X4135">
        <v>1411</v>
      </c>
      <c r="Y4135">
        <v>0</v>
      </c>
      <c r="AD4135">
        <v>6</v>
      </c>
      <c r="AE4135" t="s">
        <v>73</v>
      </c>
      <c r="AH4135" t="s">
        <v>74</v>
      </c>
      <c r="AJ4135" t="s">
        <v>75</v>
      </c>
      <c r="AL4135">
        <v>5</v>
      </c>
      <c r="AM4135">
        <v>8</v>
      </c>
      <c r="AN4135">
        <v>1</v>
      </c>
      <c r="AO4135">
        <v>0</v>
      </c>
      <c r="AP4135">
        <v>4</v>
      </c>
      <c r="AQ4135" t="s">
        <v>76</v>
      </c>
      <c r="AR4135">
        <v>82.844190999999995</v>
      </c>
      <c r="AS4135">
        <v>34.165399999999998</v>
      </c>
      <c r="AY4135">
        <v>0</v>
      </c>
      <c r="AZ4135" t="s">
        <v>75</v>
      </c>
      <c r="BA4135" t="s">
        <v>75</v>
      </c>
      <c r="BB4135" t="s">
        <v>75</v>
      </c>
      <c r="BC4135" t="s">
        <v>75</v>
      </c>
      <c r="BD4135" t="s">
        <v>75</v>
      </c>
      <c r="BE4135">
        <v>122</v>
      </c>
      <c r="BF4135" t="s">
        <v>8154</v>
      </c>
      <c r="BG4135" t="s">
        <v>7670</v>
      </c>
      <c r="BH4135">
        <f>-AR4135</f>
        <v>-82.844190999999995</v>
      </c>
    </row>
    <row r="4136" spans="1:60" x14ac:dyDescent="0.3">
      <c r="A4136">
        <v>901117</v>
      </c>
      <c r="B4136" t="s">
        <v>8310</v>
      </c>
      <c r="C4136" t="s">
        <v>58</v>
      </c>
      <c r="D4136" t="s">
        <v>59</v>
      </c>
      <c r="E4136" t="s">
        <v>60</v>
      </c>
      <c r="F4136" s="1">
        <v>36194</v>
      </c>
      <c r="G4136" t="s">
        <v>8009</v>
      </c>
      <c r="H4136" t="s">
        <v>8010</v>
      </c>
      <c r="I4136">
        <v>51076</v>
      </c>
      <c r="J4136" t="s">
        <v>8311</v>
      </c>
      <c r="K4136" t="s">
        <v>589</v>
      </c>
      <c r="L4136">
        <v>9</v>
      </c>
      <c r="M4136">
        <v>105</v>
      </c>
      <c r="N4136" t="s">
        <v>5762</v>
      </c>
      <c r="O4136">
        <v>10</v>
      </c>
      <c r="P4136" t="s">
        <v>95</v>
      </c>
      <c r="Q4136" s="1">
        <v>37266</v>
      </c>
      <c r="R4136" t="s">
        <v>68</v>
      </c>
      <c r="S4136" t="s">
        <v>7634</v>
      </c>
      <c r="T4136" t="s">
        <v>7635</v>
      </c>
      <c r="U4136">
        <v>348386</v>
      </c>
      <c r="V4136">
        <v>141100</v>
      </c>
      <c r="W4136" t="s">
        <v>486</v>
      </c>
      <c r="X4136">
        <v>1411</v>
      </c>
      <c r="Y4136">
        <v>0</v>
      </c>
      <c r="AD4136">
        <v>6</v>
      </c>
      <c r="AE4136" t="s">
        <v>73</v>
      </c>
      <c r="AH4136" t="s">
        <v>74</v>
      </c>
      <c r="AJ4136" t="s">
        <v>75</v>
      </c>
      <c r="AL4136">
        <v>5</v>
      </c>
      <c r="AM4136">
        <v>8</v>
      </c>
      <c r="AN4136">
        <v>1</v>
      </c>
      <c r="AP4136">
        <v>6</v>
      </c>
      <c r="AQ4136" t="s">
        <v>76</v>
      </c>
      <c r="AR4136">
        <v>82.843564000000001</v>
      </c>
      <c r="AS4136">
        <v>34.138057000000003</v>
      </c>
      <c r="AY4136">
        <v>0</v>
      </c>
      <c r="AZ4136" t="s">
        <v>75</v>
      </c>
      <c r="BA4136" t="s">
        <v>75</v>
      </c>
      <c r="BB4136" t="s">
        <v>75</v>
      </c>
      <c r="BC4136" t="s">
        <v>75</v>
      </c>
      <c r="BD4136" t="s">
        <v>75</v>
      </c>
      <c r="BE4136">
        <v>130</v>
      </c>
      <c r="BF4136" t="s">
        <v>8312</v>
      </c>
      <c r="BG4136" t="s">
        <v>7670</v>
      </c>
      <c r="BH4136">
        <f>-AR4136</f>
        <v>-82.843564000000001</v>
      </c>
    </row>
    <row r="4137" spans="1:60" x14ac:dyDescent="0.3">
      <c r="A4137">
        <v>1517697</v>
      </c>
      <c r="B4137" t="s">
        <v>12638</v>
      </c>
      <c r="C4137" t="s">
        <v>277</v>
      </c>
      <c r="D4137" t="s">
        <v>147</v>
      </c>
      <c r="E4137" t="s">
        <v>60</v>
      </c>
      <c r="F4137" t="s">
        <v>12639</v>
      </c>
      <c r="G4137" t="s">
        <v>9388</v>
      </c>
      <c r="H4137" t="s">
        <v>9389</v>
      </c>
      <c r="I4137">
        <v>68343</v>
      </c>
      <c r="J4137" t="s">
        <v>12640</v>
      </c>
      <c r="K4137" t="s">
        <v>498</v>
      </c>
      <c r="L4137">
        <v>15</v>
      </c>
      <c r="M4137">
        <v>119</v>
      </c>
      <c r="N4137" t="s">
        <v>11769</v>
      </c>
      <c r="O4137">
        <v>5</v>
      </c>
      <c r="P4137" t="s">
        <v>95</v>
      </c>
      <c r="Q4137" t="s">
        <v>7471</v>
      </c>
      <c r="R4137" t="s">
        <v>10424</v>
      </c>
      <c r="S4137" t="s">
        <v>11766</v>
      </c>
      <c r="T4137" t="s">
        <v>11767</v>
      </c>
      <c r="U4137">
        <v>358147</v>
      </c>
      <c r="V4137">
        <v>122200</v>
      </c>
      <c r="W4137" t="s">
        <v>285</v>
      </c>
      <c r="X4137">
        <v>1222</v>
      </c>
      <c r="Y4137">
        <v>0</v>
      </c>
      <c r="AD4137">
        <v>2</v>
      </c>
      <c r="AE4137" t="s">
        <v>286</v>
      </c>
      <c r="AH4137" t="s">
        <v>287</v>
      </c>
      <c r="AI4137" t="s">
        <v>8242</v>
      </c>
      <c r="AJ4137" t="s">
        <v>75</v>
      </c>
      <c r="AL4137">
        <v>5</v>
      </c>
      <c r="AM4137">
        <v>10</v>
      </c>
      <c r="AN4137">
        <v>1</v>
      </c>
      <c r="AO4137">
        <v>0</v>
      </c>
      <c r="AP4137">
        <v>4</v>
      </c>
      <c r="AQ4137" t="s">
        <v>75</v>
      </c>
      <c r="AR4137">
        <v>82.843056000000004</v>
      </c>
      <c r="AS4137">
        <v>37.457500000000003</v>
      </c>
      <c r="AX4137">
        <v>0</v>
      </c>
      <c r="AZ4137" t="s">
        <v>75</v>
      </c>
      <c r="BA4137" t="s">
        <v>75</v>
      </c>
      <c r="BB4137" t="s">
        <v>75</v>
      </c>
      <c r="BC4137" t="s">
        <v>75</v>
      </c>
      <c r="BD4137" t="s">
        <v>75</v>
      </c>
      <c r="BE4137">
        <v>15</v>
      </c>
      <c r="BF4137" t="s">
        <v>12641</v>
      </c>
      <c r="BG4137" t="s">
        <v>11825</v>
      </c>
      <c r="BH4137">
        <f>-AR4137</f>
        <v>-82.843056000000004</v>
      </c>
    </row>
    <row r="4138" spans="1:60" x14ac:dyDescent="0.3">
      <c r="A4138">
        <v>4407087</v>
      </c>
      <c r="B4138" t="s">
        <v>28011</v>
      </c>
      <c r="C4138" t="s">
        <v>277</v>
      </c>
      <c r="D4138" t="s">
        <v>116</v>
      </c>
      <c r="E4138" t="s">
        <v>60</v>
      </c>
      <c r="F4138" s="1">
        <v>38270</v>
      </c>
      <c r="G4138">
        <v>41211</v>
      </c>
      <c r="H4138" t="s">
        <v>9104</v>
      </c>
      <c r="I4138" t="s">
        <v>27812</v>
      </c>
      <c r="J4138" t="s">
        <v>27813</v>
      </c>
      <c r="K4138" t="s">
        <v>12223</v>
      </c>
      <c r="L4138">
        <v>44</v>
      </c>
      <c r="M4138">
        <v>195</v>
      </c>
      <c r="N4138" t="s">
        <v>25026</v>
      </c>
      <c r="O4138">
        <v>9</v>
      </c>
      <c r="P4138" t="s">
        <v>95</v>
      </c>
      <c r="Q4138" s="1">
        <v>41275</v>
      </c>
      <c r="R4138" t="s">
        <v>12883</v>
      </c>
      <c r="S4138" t="s">
        <v>12884</v>
      </c>
      <c r="T4138" t="s">
        <v>12885</v>
      </c>
      <c r="U4138">
        <v>365856</v>
      </c>
      <c r="V4138">
        <v>122200</v>
      </c>
      <c r="W4138" t="s">
        <v>285</v>
      </c>
      <c r="X4138">
        <v>1222</v>
      </c>
      <c r="Y4138">
        <v>0</v>
      </c>
      <c r="AD4138">
        <v>2</v>
      </c>
      <c r="AE4138" t="s">
        <v>286</v>
      </c>
      <c r="AH4138" t="s">
        <v>74</v>
      </c>
      <c r="AJ4138" t="s">
        <v>75</v>
      </c>
      <c r="AL4138">
        <v>5</v>
      </c>
      <c r="AM4138">
        <v>9</v>
      </c>
      <c r="AN4138">
        <v>2</v>
      </c>
      <c r="AO4138">
        <v>1</v>
      </c>
      <c r="AP4138">
        <v>85</v>
      </c>
      <c r="AQ4138" t="s">
        <v>75</v>
      </c>
      <c r="AR4138">
        <v>82.837500000000006</v>
      </c>
      <c r="AS4138">
        <v>36.968888999999997</v>
      </c>
      <c r="AT4138">
        <v>66</v>
      </c>
      <c r="AV4138">
        <v>0</v>
      </c>
      <c r="AX4138">
        <v>0</v>
      </c>
      <c r="AZ4138" t="s">
        <v>75</v>
      </c>
      <c r="BA4138" t="s">
        <v>75</v>
      </c>
      <c r="BB4138" t="s">
        <v>75</v>
      </c>
      <c r="BC4138" t="s">
        <v>75</v>
      </c>
      <c r="BD4138" t="s">
        <v>75</v>
      </c>
      <c r="BE4138">
        <v>22</v>
      </c>
      <c r="BF4138" t="s">
        <v>28012</v>
      </c>
      <c r="BG4138" t="s">
        <v>25026</v>
      </c>
      <c r="BH4138">
        <f>-AR4138</f>
        <v>-82.837500000000006</v>
      </c>
    </row>
    <row r="4139" spans="1:60" x14ac:dyDescent="0.3">
      <c r="A4139">
        <v>1518730</v>
      </c>
      <c r="B4139" t="s">
        <v>12893</v>
      </c>
      <c r="C4139" t="s">
        <v>277</v>
      </c>
      <c r="D4139" t="s">
        <v>59</v>
      </c>
      <c r="E4139" t="s">
        <v>60</v>
      </c>
      <c r="F4139" t="s">
        <v>12894</v>
      </c>
      <c r="G4139">
        <v>42775</v>
      </c>
      <c r="H4139" t="s">
        <v>12895</v>
      </c>
      <c r="I4139">
        <v>51979</v>
      </c>
      <c r="J4139" t="s">
        <v>12896</v>
      </c>
      <c r="K4139" t="s">
        <v>498</v>
      </c>
      <c r="L4139">
        <v>15</v>
      </c>
      <c r="M4139">
        <v>71</v>
      </c>
      <c r="N4139" t="s">
        <v>3540</v>
      </c>
      <c r="O4139">
        <v>5</v>
      </c>
      <c r="P4139" t="s">
        <v>67</v>
      </c>
      <c r="Q4139" t="s">
        <v>8344</v>
      </c>
      <c r="R4139" t="s">
        <v>10424</v>
      </c>
      <c r="S4139" t="s">
        <v>11766</v>
      </c>
      <c r="T4139" t="s">
        <v>11767</v>
      </c>
      <c r="U4139">
        <v>356427</v>
      </c>
      <c r="V4139">
        <v>122200</v>
      </c>
      <c r="W4139" t="s">
        <v>285</v>
      </c>
      <c r="X4139">
        <v>1222</v>
      </c>
      <c r="Y4139">
        <v>0</v>
      </c>
      <c r="AD4139">
        <v>2</v>
      </c>
      <c r="AE4139" t="s">
        <v>286</v>
      </c>
      <c r="AH4139" t="s">
        <v>74</v>
      </c>
      <c r="AJ4139" t="s">
        <v>76</v>
      </c>
      <c r="AK4139">
        <v>21</v>
      </c>
      <c r="AL4139">
        <v>5</v>
      </c>
      <c r="AM4139">
        <v>12</v>
      </c>
      <c r="AN4139">
        <v>1</v>
      </c>
      <c r="AO4139">
        <v>0</v>
      </c>
      <c r="AP4139">
        <v>4</v>
      </c>
      <c r="AQ4139" t="s">
        <v>75</v>
      </c>
      <c r="AR4139">
        <v>82.832499999999996</v>
      </c>
      <c r="AS4139">
        <v>37.714444</v>
      </c>
      <c r="AT4139">
        <v>32</v>
      </c>
      <c r="AW4139">
        <v>1</v>
      </c>
      <c r="AX4139">
        <v>0</v>
      </c>
      <c r="AZ4139" t="s">
        <v>75</v>
      </c>
      <c r="BA4139" t="s">
        <v>76</v>
      </c>
      <c r="BB4139" t="s">
        <v>75</v>
      </c>
      <c r="BC4139" t="s">
        <v>75</v>
      </c>
      <c r="BD4139" t="s">
        <v>75</v>
      </c>
      <c r="BE4139">
        <v>17</v>
      </c>
      <c r="BF4139" t="s">
        <v>12897</v>
      </c>
      <c r="BG4139" t="s">
        <v>12602</v>
      </c>
      <c r="BH4139">
        <f>-AR4139</f>
        <v>-82.832499999999996</v>
      </c>
    </row>
    <row r="4140" spans="1:60" x14ac:dyDescent="0.3">
      <c r="A4140">
        <v>1518769</v>
      </c>
      <c r="B4140" t="s">
        <v>12914</v>
      </c>
      <c r="C4140" t="s">
        <v>277</v>
      </c>
      <c r="D4140" t="s">
        <v>59</v>
      </c>
      <c r="E4140" t="s">
        <v>60</v>
      </c>
      <c r="F4140" t="s">
        <v>3022</v>
      </c>
      <c r="G4140" t="s">
        <v>12028</v>
      </c>
      <c r="H4140" t="s">
        <v>12029</v>
      </c>
      <c r="I4140">
        <v>100767</v>
      </c>
      <c r="J4140" t="s">
        <v>12705</v>
      </c>
      <c r="K4140" t="s">
        <v>498</v>
      </c>
      <c r="L4140">
        <v>15</v>
      </c>
      <c r="M4140">
        <v>193</v>
      </c>
      <c r="N4140" t="s">
        <v>3285</v>
      </c>
      <c r="O4140">
        <v>5</v>
      </c>
      <c r="P4140" t="s">
        <v>67</v>
      </c>
      <c r="Q4140" s="1">
        <v>41708</v>
      </c>
      <c r="R4140" t="s">
        <v>499</v>
      </c>
      <c r="S4140" t="s">
        <v>11502</v>
      </c>
      <c r="T4140" t="s">
        <v>11503</v>
      </c>
      <c r="U4140">
        <v>344019</v>
      </c>
      <c r="V4140">
        <v>122200</v>
      </c>
      <c r="W4140" t="s">
        <v>285</v>
      </c>
      <c r="X4140">
        <v>1222</v>
      </c>
      <c r="Y4140">
        <v>0</v>
      </c>
      <c r="AD4140">
        <v>2</v>
      </c>
      <c r="AE4140" t="s">
        <v>286</v>
      </c>
      <c r="AH4140" t="s">
        <v>74</v>
      </c>
      <c r="AJ4140" t="s">
        <v>75</v>
      </c>
      <c r="AL4140">
        <v>6</v>
      </c>
      <c r="AM4140">
        <v>11</v>
      </c>
      <c r="AN4140">
        <v>2</v>
      </c>
      <c r="AO4140">
        <v>0</v>
      </c>
      <c r="AP4140">
        <v>20</v>
      </c>
      <c r="AQ4140" t="s">
        <v>75</v>
      </c>
      <c r="AR4140">
        <v>82.828889000000004</v>
      </c>
      <c r="AS4140">
        <v>37.047221999999998</v>
      </c>
      <c r="AT4140">
        <v>36</v>
      </c>
      <c r="AW4140">
        <v>1</v>
      </c>
      <c r="AX4140">
        <v>1</v>
      </c>
      <c r="AZ4140" t="s">
        <v>75</v>
      </c>
      <c r="BA4140" t="s">
        <v>75</v>
      </c>
      <c r="BB4140" t="s">
        <v>76</v>
      </c>
      <c r="BC4140" t="s">
        <v>75</v>
      </c>
      <c r="BD4140" t="s">
        <v>75</v>
      </c>
      <c r="BE4140">
        <v>0</v>
      </c>
      <c r="BF4140" t="s">
        <v>12915</v>
      </c>
      <c r="BG4140" t="s">
        <v>11876</v>
      </c>
      <c r="BH4140">
        <f>-AR4140</f>
        <v>-82.828889000000004</v>
      </c>
    </row>
    <row r="4141" spans="1:60" x14ac:dyDescent="0.3">
      <c r="A4141">
        <v>1518785</v>
      </c>
      <c r="B4141" t="s">
        <v>742</v>
      </c>
      <c r="C4141" t="s">
        <v>277</v>
      </c>
      <c r="D4141" t="s">
        <v>59</v>
      </c>
      <c r="E4141" t="s">
        <v>60</v>
      </c>
      <c r="F4141" s="1">
        <v>41824</v>
      </c>
      <c r="G4141">
        <v>110345</v>
      </c>
      <c r="H4141" t="s">
        <v>12919</v>
      </c>
      <c r="I4141">
        <v>53733</v>
      </c>
      <c r="J4141" t="s">
        <v>12920</v>
      </c>
      <c r="K4141" t="s">
        <v>498</v>
      </c>
      <c r="L4141">
        <v>15</v>
      </c>
      <c r="M4141">
        <v>115</v>
      </c>
      <c r="N4141" t="s">
        <v>3072</v>
      </c>
      <c r="O4141">
        <v>5</v>
      </c>
      <c r="P4141" t="s">
        <v>95</v>
      </c>
      <c r="Q4141" s="1">
        <v>38146</v>
      </c>
      <c r="R4141" t="s">
        <v>10424</v>
      </c>
      <c r="S4141" t="s">
        <v>11750</v>
      </c>
      <c r="T4141" t="s">
        <v>11751</v>
      </c>
      <c r="U4141">
        <v>218400</v>
      </c>
      <c r="V4141">
        <v>122200</v>
      </c>
      <c r="W4141" t="s">
        <v>285</v>
      </c>
      <c r="X4141">
        <v>1222</v>
      </c>
      <c r="Y4141">
        <v>0</v>
      </c>
      <c r="AD4141">
        <v>2</v>
      </c>
      <c r="AE4141" t="s">
        <v>286</v>
      </c>
      <c r="AH4141" t="s">
        <v>74</v>
      </c>
      <c r="AJ4141" t="s">
        <v>76</v>
      </c>
      <c r="AK4141">
        <v>21</v>
      </c>
      <c r="AL4141">
        <v>4</v>
      </c>
      <c r="AM4141">
        <v>9</v>
      </c>
      <c r="AN4141">
        <v>1</v>
      </c>
      <c r="AO4141">
        <v>0</v>
      </c>
      <c r="AP4141">
        <v>5</v>
      </c>
      <c r="AQ4141" t="s">
        <v>75</v>
      </c>
      <c r="AR4141">
        <v>82.823611</v>
      </c>
      <c r="AS4141">
        <v>37.824444</v>
      </c>
      <c r="AT4141">
        <v>25</v>
      </c>
      <c r="AW4141">
        <v>1</v>
      </c>
      <c r="AX4141">
        <v>0</v>
      </c>
      <c r="AZ4141" t="s">
        <v>75</v>
      </c>
      <c r="BA4141" t="s">
        <v>75</v>
      </c>
      <c r="BB4141" t="s">
        <v>75</v>
      </c>
      <c r="BC4141" t="s">
        <v>75</v>
      </c>
      <c r="BD4141" t="s">
        <v>75</v>
      </c>
      <c r="BE4141">
        <v>25</v>
      </c>
      <c r="BF4141" t="s">
        <v>12921</v>
      </c>
      <c r="BG4141" t="s">
        <v>11880</v>
      </c>
      <c r="BH4141">
        <f>-AR4141</f>
        <v>-82.823611</v>
      </c>
    </row>
    <row r="4142" spans="1:60" x14ac:dyDescent="0.3">
      <c r="A4142">
        <v>1518481</v>
      </c>
      <c r="B4142" t="s">
        <v>12818</v>
      </c>
      <c r="C4142" t="s">
        <v>277</v>
      </c>
      <c r="D4142" t="s">
        <v>59</v>
      </c>
      <c r="E4142" t="s">
        <v>60</v>
      </c>
      <c r="F4142" t="s">
        <v>9392</v>
      </c>
      <c r="G4142">
        <v>94173</v>
      </c>
      <c r="H4142" t="s">
        <v>12819</v>
      </c>
      <c r="I4142">
        <v>111326</v>
      </c>
      <c r="J4142" t="s">
        <v>12820</v>
      </c>
      <c r="K4142" t="s">
        <v>498</v>
      </c>
      <c r="L4142">
        <v>15</v>
      </c>
      <c r="M4142">
        <v>133</v>
      </c>
      <c r="N4142" t="s">
        <v>11583</v>
      </c>
      <c r="O4142">
        <v>5</v>
      </c>
      <c r="P4142" t="s">
        <v>67</v>
      </c>
      <c r="Q4142" t="s">
        <v>12821</v>
      </c>
      <c r="R4142" t="s">
        <v>10424</v>
      </c>
      <c r="S4142" t="s">
        <v>11766</v>
      </c>
      <c r="T4142" t="s">
        <v>11767</v>
      </c>
      <c r="U4142">
        <v>358359</v>
      </c>
      <c r="V4142">
        <v>122200</v>
      </c>
      <c r="W4142" t="s">
        <v>285</v>
      </c>
      <c r="X4142">
        <v>1222</v>
      </c>
      <c r="Y4142">
        <v>0</v>
      </c>
      <c r="AD4142">
        <v>2</v>
      </c>
      <c r="AE4142" t="s">
        <v>286</v>
      </c>
      <c r="AH4142" t="s">
        <v>74</v>
      </c>
      <c r="AJ4142" t="s">
        <v>75</v>
      </c>
      <c r="AL4142">
        <v>2</v>
      </c>
      <c r="AM4142">
        <v>0</v>
      </c>
      <c r="AN4142">
        <v>0</v>
      </c>
      <c r="AO4142">
        <v>1</v>
      </c>
      <c r="AP4142">
        <v>7</v>
      </c>
      <c r="AQ4142" t="s">
        <v>75</v>
      </c>
      <c r="AR4142">
        <v>82.821388999999996</v>
      </c>
      <c r="AS4142">
        <v>37.143056000000001</v>
      </c>
      <c r="AT4142">
        <v>45</v>
      </c>
      <c r="AW4142">
        <v>1</v>
      </c>
      <c r="AX4142">
        <v>0</v>
      </c>
      <c r="AZ4142" t="s">
        <v>75</v>
      </c>
      <c r="BA4142" t="s">
        <v>75</v>
      </c>
      <c r="BB4142" t="s">
        <v>75</v>
      </c>
      <c r="BC4142" t="s">
        <v>75</v>
      </c>
      <c r="BD4142" t="s">
        <v>75</v>
      </c>
      <c r="BE4142">
        <v>5</v>
      </c>
      <c r="BF4142" t="s">
        <v>12822</v>
      </c>
      <c r="BG4142" t="s">
        <v>11795</v>
      </c>
      <c r="BH4142">
        <f>-AR4142</f>
        <v>-82.821388999999996</v>
      </c>
    </row>
    <row r="4143" spans="1:60" x14ac:dyDescent="0.3">
      <c r="A4143">
        <v>1518538</v>
      </c>
      <c r="B4143" t="s">
        <v>12836</v>
      </c>
      <c r="C4143" t="s">
        <v>277</v>
      </c>
      <c r="D4143" t="s">
        <v>59</v>
      </c>
      <c r="E4143" t="s">
        <v>60</v>
      </c>
      <c r="F4143" s="1">
        <v>41916</v>
      </c>
      <c r="G4143" t="s">
        <v>12452</v>
      </c>
      <c r="H4143" t="s">
        <v>12453</v>
      </c>
      <c r="I4143" t="s">
        <v>12454</v>
      </c>
      <c r="J4143" t="s">
        <v>12524</v>
      </c>
      <c r="K4143" t="s">
        <v>498</v>
      </c>
      <c r="L4143">
        <v>15</v>
      </c>
      <c r="M4143">
        <v>71</v>
      </c>
      <c r="N4143" t="s">
        <v>3540</v>
      </c>
      <c r="O4143">
        <v>5</v>
      </c>
      <c r="P4143" t="s">
        <v>95</v>
      </c>
      <c r="Q4143" t="s">
        <v>2699</v>
      </c>
      <c r="R4143" t="s">
        <v>10424</v>
      </c>
      <c r="S4143" t="s">
        <v>11750</v>
      </c>
      <c r="T4143" t="s">
        <v>11751</v>
      </c>
      <c r="U4143">
        <v>301742</v>
      </c>
      <c r="V4143">
        <v>122200</v>
      </c>
      <c r="W4143" t="s">
        <v>285</v>
      </c>
      <c r="X4143">
        <v>1222</v>
      </c>
      <c r="Y4143">
        <v>0</v>
      </c>
      <c r="AD4143">
        <v>2</v>
      </c>
      <c r="AE4143" t="s">
        <v>286</v>
      </c>
      <c r="AH4143" t="s">
        <v>74</v>
      </c>
      <c r="AJ4143" t="s">
        <v>76</v>
      </c>
      <c r="AK4143">
        <v>21</v>
      </c>
      <c r="AL4143">
        <v>5</v>
      </c>
      <c r="AM4143">
        <v>8</v>
      </c>
      <c r="AN4143">
        <v>1</v>
      </c>
      <c r="AO4143">
        <v>0</v>
      </c>
      <c r="AP4143">
        <v>1</v>
      </c>
      <c r="AQ4143" t="s">
        <v>75</v>
      </c>
      <c r="AR4143">
        <v>82.821388999999996</v>
      </c>
      <c r="AS4143">
        <v>37.143056000000001</v>
      </c>
      <c r="AT4143">
        <v>30</v>
      </c>
      <c r="AW4143">
        <v>1</v>
      </c>
      <c r="AX4143">
        <v>0</v>
      </c>
      <c r="AZ4143" t="s">
        <v>75</v>
      </c>
      <c r="BA4143" t="s">
        <v>75</v>
      </c>
      <c r="BB4143" t="s">
        <v>75</v>
      </c>
      <c r="BC4143" t="s">
        <v>75</v>
      </c>
      <c r="BD4143" t="s">
        <v>75</v>
      </c>
      <c r="BE4143">
        <v>16</v>
      </c>
      <c r="BF4143" t="s">
        <v>12837</v>
      </c>
      <c r="BG4143" t="s">
        <v>3149</v>
      </c>
      <c r="BH4143">
        <f>-AR4143</f>
        <v>-82.821388999999996</v>
      </c>
    </row>
    <row r="4144" spans="1:60" x14ac:dyDescent="0.3">
      <c r="A4144">
        <v>1518737</v>
      </c>
      <c r="B4144" t="s">
        <v>12899</v>
      </c>
      <c r="C4144" t="s">
        <v>277</v>
      </c>
      <c r="D4144" t="s">
        <v>59</v>
      </c>
      <c r="E4144" t="s">
        <v>60</v>
      </c>
      <c r="F4144" s="1">
        <v>41737</v>
      </c>
      <c r="G4144" t="s">
        <v>12900</v>
      </c>
      <c r="H4144" t="s">
        <v>12901</v>
      </c>
      <c r="I4144" t="s">
        <v>12902</v>
      </c>
      <c r="J4144" t="s">
        <v>12903</v>
      </c>
      <c r="K4144" t="s">
        <v>12223</v>
      </c>
      <c r="L4144">
        <v>44</v>
      </c>
      <c r="M4144">
        <v>27</v>
      </c>
      <c r="N4144" t="s">
        <v>10632</v>
      </c>
      <c r="O4144">
        <v>9</v>
      </c>
      <c r="P4144" t="s">
        <v>67</v>
      </c>
      <c r="Q4144" t="s">
        <v>1416</v>
      </c>
      <c r="R4144" t="s">
        <v>12883</v>
      </c>
      <c r="S4144" t="s">
        <v>12904</v>
      </c>
      <c r="T4144" t="s">
        <v>12905</v>
      </c>
      <c r="U4144">
        <v>367163</v>
      </c>
      <c r="V4144">
        <v>122200</v>
      </c>
      <c r="W4144" t="s">
        <v>285</v>
      </c>
      <c r="X4144">
        <v>1222</v>
      </c>
      <c r="Y4144">
        <v>0</v>
      </c>
      <c r="AD4144">
        <v>2</v>
      </c>
      <c r="AE4144" t="s">
        <v>286</v>
      </c>
      <c r="AH4144" t="s">
        <v>74</v>
      </c>
      <c r="AJ4144" t="s">
        <v>76</v>
      </c>
      <c r="AK4144">
        <v>51</v>
      </c>
      <c r="AL4144">
        <v>5</v>
      </c>
      <c r="AM4144">
        <v>0</v>
      </c>
      <c r="AN4144">
        <v>0</v>
      </c>
      <c r="AO4144">
        <v>1</v>
      </c>
      <c r="AP4144">
        <v>2</v>
      </c>
      <c r="AQ4144" t="s">
        <v>75</v>
      </c>
      <c r="AR4144">
        <v>82.821388999999996</v>
      </c>
      <c r="AS4144">
        <v>37.143056000000001</v>
      </c>
      <c r="AT4144">
        <v>24</v>
      </c>
      <c r="AW4144">
        <v>0</v>
      </c>
      <c r="AX4144">
        <v>0</v>
      </c>
      <c r="AZ4144" t="s">
        <v>75</v>
      </c>
      <c r="BA4144" t="s">
        <v>75</v>
      </c>
      <c r="BB4144" t="s">
        <v>75</v>
      </c>
      <c r="BC4144" t="s">
        <v>75</v>
      </c>
      <c r="BD4144" t="s">
        <v>75</v>
      </c>
      <c r="BE4144">
        <v>5</v>
      </c>
      <c r="BF4144" t="s">
        <v>12906</v>
      </c>
      <c r="BG4144" t="s">
        <v>12907</v>
      </c>
      <c r="BH4144">
        <f>-AR4144</f>
        <v>-82.821388999999996</v>
      </c>
    </row>
    <row r="4145" spans="1:60" x14ac:dyDescent="0.3">
      <c r="A4145">
        <v>1519748</v>
      </c>
      <c r="B4145" t="s">
        <v>13395</v>
      </c>
      <c r="C4145" t="s">
        <v>277</v>
      </c>
      <c r="D4145" t="s">
        <v>59</v>
      </c>
      <c r="E4145" t="s">
        <v>60</v>
      </c>
      <c r="F4145" s="1">
        <v>41950</v>
      </c>
      <c r="G4145">
        <v>113583</v>
      </c>
      <c r="H4145" t="s">
        <v>13396</v>
      </c>
      <c r="I4145">
        <v>133474</v>
      </c>
      <c r="J4145" t="s">
        <v>13397</v>
      </c>
      <c r="K4145" t="s">
        <v>498</v>
      </c>
      <c r="L4145">
        <v>15</v>
      </c>
      <c r="M4145">
        <v>115</v>
      </c>
      <c r="N4145" t="s">
        <v>3072</v>
      </c>
      <c r="O4145">
        <v>5</v>
      </c>
      <c r="P4145" t="s">
        <v>67</v>
      </c>
      <c r="Q4145" s="1">
        <v>41704</v>
      </c>
      <c r="R4145" t="s">
        <v>10424</v>
      </c>
      <c r="S4145" t="s">
        <v>11750</v>
      </c>
      <c r="T4145" t="s">
        <v>11751</v>
      </c>
      <c r="U4145">
        <v>361233</v>
      </c>
      <c r="V4145">
        <v>122200</v>
      </c>
      <c r="W4145" t="s">
        <v>285</v>
      </c>
      <c r="X4145">
        <v>1222</v>
      </c>
      <c r="Y4145">
        <v>0</v>
      </c>
      <c r="AD4145">
        <v>2</v>
      </c>
      <c r="AE4145" t="s">
        <v>286</v>
      </c>
      <c r="AH4145" t="s">
        <v>74</v>
      </c>
      <c r="AJ4145" t="s">
        <v>75</v>
      </c>
      <c r="AL4145">
        <v>5</v>
      </c>
      <c r="AM4145">
        <v>10</v>
      </c>
      <c r="AN4145">
        <v>1</v>
      </c>
      <c r="AO4145">
        <v>0</v>
      </c>
      <c r="AP4145">
        <v>12</v>
      </c>
      <c r="AQ4145" t="s">
        <v>75</v>
      </c>
      <c r="AR4145">
        <v>82.821111000000002</v>
      </c>
      <c r="AS4145">
        <v>37.763333000000003</v>
      </c>
      <c r="AW4145">
        <v>1</v>
      </c>
      <c r="AX4145">
        <v>0</v>
      </c>
      <c r="AZ4145" t="s">
        <v>75</v>
      </c>
      <c r="BA4145" t="s">
        <v>75</v>
      </c>
      <c r="BB4145" t="s">
        <v>75</v>
      </c>
      <c r="BC4145" t="s">
        <v>75</v>
      </c>
      <c r="BD4145" t="s">
        <v>75</v>
      </c>
      <c r="BE4145">
        <v>0</v>
      </c>
      <c r="BF4145" t="s">
        <v>13398</v>
      </c>
      <c r="BG4145" t="s">
        <v>11880</v>
      </c>
      <c r="BH4145">
        <f>-AR4145</f>
        <v>-82.821111000000002</v>
      </c>
    </row>
    <row r="4146" spans="1:60" x14ac:dyDescent="0.3">
      <c r="A4146">
        <v>901121</v>
      </c>
      <c r="B4146" t="s">
        <v>8314</v>
      </c>
      <c r="C4146" t="s">
        <v>58</v>
      </c>
      <c r="D4146" t="s">
        <v>59</v>
      </c>
      <c r="E4146" t="s">
        <v>60</v>
      </c>
      <c r="F4146" s="1">
        <v>41824</v>
      </c>
      <c r="G4146" t="s">
        <v>8266</v>
      </c>
      <c r="H4146" t="s">
        <v>8267</v>
      </c>
      <c r="I4146">
        <v>131033</v>
      </c>
      <c r="J4146" t="s">
        <v>8314</v>
      </c>
      <c r="K4146" t="s">
        <v>589</v>
      </c>
      <c r="L4146">
        <v>9</v>
      </c>
      <c r="M4146">
        <v>105</v>
      </c>
      <c r="N4146" t="s">
        <v>5762</v>
      </c>
      <c r="O4146">
        <v>10</v>
      </c>
      <c r="P4146" t="s">
        <v>67</v>
      </c>
      <c r="Q4146" s="1">
        <v>41671</v>
      </c>
      <c r="R4146" t="s">
        <v>68</v>
      </c>
      <c r="S4146" t="s">
        <v>7634</v>
      </c>
      <c r="T4146" t="s">
        <v>7635</v>
      </c>
      <c r="U4146">
        <v>338153</v>
      </c>
      <c r="V4146">
        <v>141101</v>
      </c>
      <c r="W4146" t="s">
        <v>1390</v>
      </c>
      <c r="X4146">
        <v>1411</v>
      </c>
      <c r="Y4146">
        <v>0</v>
      </c>
      <c r="AD4146">
        <v>6</v>
      </c>
      <c r="AE4146" t="s">
        <v>73</v>
      </c>
      <c r="AH4146" t="s">
        <v>74</v>
      </c>
      <c r="AJ4146" t="s">
        <v>75</v>
      </c>
      <c r="AL4146">
        <v>5</v>
      </c>
      <c r="AM4146">
        <v>8</v>
      </c>
      <c r="AN4146">
        <v>1</v>
      </c>
      <c r="AO4146">
        <v>0</v>
      </c>
      <c r="AP4146">
        <v>1</v>
      </c>
      <c r="AQ4146" t="s">
        <v>76</v>
      </c>
      <c r="AR4146">
        <v>82.82</v>
      </c>
      <c r="AS4146">
        <v>34.153333000000003</v>
      </c>
      <c r="AY4146">
        <v>0</v>
      </c>
      <c r="AZ4146" t="s">
        <v>75</v>
      </c>
      <c r="BA4146" t="s">
        <v>75</v>
      </c>
      <c r="BB4146" t="s">
        <v>75</v>
      </c>
      <c r="BC4146" t="s">
        <v>75</v>
      </c>
      <c r="BD4146" t="s">
        <v>75</v>
      </c>
      <c r="BE4146">
        <v>123</v>
      </c>
      <c r="BF4146" t="s">
        <v>8315</v>
      </c>
      <c r="BG4146" t="s">
        <v>8316</v>
      </c>
      <c r="BH4146">
        <f>-AR4146</f>
        <v>-82.82</v>
      </c>
    </row>
    <row r="4147" spans="1:60" x14ac:dyDescent="0.3">
      <c r="A4147">
        <v>900111</v>
      </c>
      <c r="B4147" t="s">
        <v>7796</v>
      </c>
      <c r="C4147" t="s">
        <v>58</v>
      </c>
      <c r="D4147" t="s">
        <v>147</v>
      </c>
      <c r="E4147" t="s">
        <v>60</v>
      </c>
      <c r="F4147" t="s">
        <v>7797</v>
      </c>
      <c r="G4147" t="s">
        <v>126</v>
      </c>
      <c r="H4147" t="s">
        <v>127</v>
      </c>
      <c r="I4147" t="s">
        <v>7791</v>
      </c>
      <c r="J4147" t="s">
        <v>7792</v>
      </c>
      <c r="K4147" t="s">
        <v>589</v>
      </c>
      <c r="L4147">
        <v>9</v>
      </c>
      <c r="M4147">
        <v>303</v>
      </c>
      <c r="N4147" t="s">
        <v>160</v>
      </c>
      <c r="P4147" t="s">
        <v>95</v>
      </c>
      <c r="Q4147" t="s">
        <v>7793</v>
      </c>
      <c r="R4147" t="s">
        <v>68</v>
      </c>
      <c r="S4147" t="s">
        <v>7634</v>
      </c>
      <c r="T4147" t="s">
        <v>7635</v>
      </c>
      <c r="U4147">
        <v>365051</v>
      </c>
      <c r="V4147">
        <v>145500</v>
      </c>
      <c r="W4147" t="s">
        <v>6979</v>
      </c>
      <c r="X4147">
        <v>1455</v>
      </c>
      <c r="Y4147">
        <v>0</v>
      </c>
      <c r="AD4147">
        <v>7</v>
      </c>
      <c r="AE4147" t="s">
        <v>202</v>
      </c>
      <c r="AH4147" t="s">
        <v>74</v>
      </c>
      <c r="AJ4147" t="s">
        <v>75</v>
      </c>
      <c r="AL4147">
        <v>5</v>
      </c>
      <c r="AM4147">
        <v>8</v>
      </c>
      <c r="AN4147">
        <v>3</v>
      </c>
      <c r="AP4147">
        <v>161</v>
      </c>
      <c r="AQ4147" t="s">
        <v>75</v>
      </c>
      <c r="AR4147">
        <v>82.819913</v>
      </c>
      <c r="AS4147">
        <v>32.966234999999998</v>
      </c>
      <c r="AY4147">
        <v>0</v>
      </c>
      <c r="AZ4147" t="s">
        <v>75</v>
      </c>
      <c r="BA4147" t="s">
        <v>75</v>
      </c>
      <c r="BB4147" t="s">
        <v>75</v>
      </c>
      <c r="BC4147" t="s">
        <v>75</v>
      </c>
      <c r="BD4147" t="s">
        <v>75</v>
      </c>
      <c r="BE4147">
        <v>65</v>
      </c>
      <c r="BF4147" t="s">
        <v>7798</v>
      </c>
      <c r="BG4147" t="s">
        <v>7799</v>
      </c>
      <c r="BH4147">
        <f>-AR4147</f>
        <v>-82.819913</v>
      </c>
    </row>
    <row r="4148" spans="1:60" x14ac:dyDescent="0.3">
      <c r="A4148">
        <v>900337</v>
      </c>
      <c r="B4148" t="s">
        <v>7921</v>
      </c>
      <c r="C4148" t="s">
        <v>58</v>
      </c>
      <c r="D4148" t="s">
        <v>147</v>
      </c>
      <c r="E4148" t="s">
        <v>60</v>
      </c>
      <c r="F4148" s="1">
        <v>27857</v>
      </c>
      <c r="G4148" t="s">
        <v>7839</v>
      </c>
      <c r="H4148" t="s">
        <v>7840</v>
      </c>
      <c r="I4148" t="s">
        <v>7841</v>
      </c>
      <c r="J4148" t="s">
        <v>7845</v>
      </c>
      <c r="K4148" t="s">
        <v>589</v>
      </c>
      <c r="L4148">
        <v>9</v>
      </c>
      <c r="M4148">
        <v>303</v>
      </c>
      <c r="N4148" t="s">
        <v>160</v>
      </c>
      <c r="P4148" t="s">
        <v>95</v>
      </c>
      <c r="Q4148" s="1">
        <v>18264</v>
      </c>
      <c r="R4148" t="s">
        <v>68</v>
      </c>
      <c r="S4148" t="s">
        <v>7634</v>
      </c>
      <c r="T4148" t="s">
        <v>7635</v>
      </c>
      <c r="U4148">
        <v>366520</v>
      </c>
      <c r="V4148">
        <v>145500</v>
      </c>
      <c r="W4148" t="s">
        <v>6979</v>
      </c>
      <c r="X4148">
        <v>1455</v>
      </c>
      <c r="Y4148">
        <v>0</v>
      </c>
      <c r="AD4148">
        <v>7</v>
      </c>
      <c r="AE4148" t="s">
        <v>202</v>
      </c>
      <c r="AH4148" t="s">
        <v>74</v>
      </c>
      <c r="AJ4148" t="s">
        <v>75</v>
      </c>
      <c r="AL4148">
        <v>7</v>
      </c>
      <c r="AM4148">
        <v>8</v>
      </c>
      <c r="AN4148">
        <v>3</v>
      </c>
      <c r="AO4148">
        <v>0</v>
      </c>
      <c r="AP4148">
        <v>347</v>
      </c>
      <c r="AQ4148" t="s">
        <v>75</v>
      </c>
      <c r="AR4148">
        <v>82.819913</v>
      </c>
      <c r="AS4148">
        <v>32.966234999999998</v>
      </c>
      <c r="AY4148">
        <v>0</v>
      </c>
      <c r="AZ4148" t="s">
        <v>75</v>
      </c>
      <c r="BA4148" t="s">
        <v>75</v>
      </c>
      <c r="BB4148" t="s">
        <v>75</v>
      </c>
      <c r="BC4148" t="s">
        <v>75</v>
      </c>
      <c r="BD4148" t="s">
        <v>75</v>
      </c>
      <c r="BE4148">
        <v>70</v>
      </c>
      <c r="BF4148" t="s">
        <v>7922</v>
      </c>
      <c r="BG4148" t="s">
        <v>7799</v>
      </c>
      <c r="BH4148">
        <f>-AR4148</f>
        <v>-82.819913</v>
      </c>
    </row>
    <row r="4149" spans="1:60" x14ac:dyDescent="0.3">
      <c r="A4149">
        <v>901128</v>
      </c>
      <c r="B4149" t="s">
        <v>8321</v>
      </c>
      <c r="C4149" t="s">
        <v>58</v>
      </c>
      <c r="D4149" t="s">
        <v>59</v>
      </c>
      <c r="E4149" t="s">
        <v>60</v>
      </c>
      <c r="F4149" t="s">
        <v>8322</v>
      </c>
      <c r="G4149">
        <v>75071</v>
      </c>
      <c r="H4149" t="s">
        <v>7826</v>
      </c>
      <c r="I4149">
        <v>89404</v>
      </c>
      <c r="J4149" t="s">
        <v>7827</v>
      </c>
      <c r="K4149" t="s">
        <v>589</v>
      </c>
      <c r="L4149">
        <v>9</v>
      </c>
      <c r="M4149">
        <v>303</v>
      </c>
      <c r="N4149" t="s">
        <v>160</v>
      </c>
      <c r="P4149" t="s">
        <v>67</v>
      </c>
      <c r="Q4149" t="s">
        <v>6542</v>
      </c>
      <c r="R4149" t="s">
        <v>68</v>
      </c>
      <c r="S4149" t="s">
        <v>7634</v>
      </c>
      <c r="T4149" t="s">
        <v>7635</v>
      </c>
      <c r="U4149">
        <v>363877</v>
      </c>
      <c r="V4149">
        <v>145904</v>
      </c>
      <c r="W4149" t="s">
        <v>201</v>
      </c>
      <c r="X4149">
        <v>1459</v>
      </c>
      <c r="Y4149">
        <v>4</v>
      </c>
      <c r="AD4149">
        <v>7</v>
      </c>
      <c r="AE4149" t="s">
        <v>202</v>
      </c>
      <c r="AH4149" t="s">
        <v>74</v>
      </c>
      <c r="AJ4149" t="s">
        <v>75</v>
      </c>
      <c r="AL4149">
        <v>7</v>
      </c>
      <c r="AM4149">
        <v>8</v>
      </c>
      <c r="AN4149">
        <v>3</v>
      </c>
      <c r="AP4149">
        <v>188</v>
      </c>
      <c r="AQ4149" t="s">
        <v>76</v>
      </c>
      <c r="AR4149">
        <v>82.818788999999995</v>
      </c>
      <c r="AS4149">
        <v>32.966932999999997</v>
      </c>
      <c r="AY4149">
        <v>1</v>
      </c>
      <c r="AZ4149" t="s">
        <v>75</v>
      </c>
      <c r="BA4149" t="s">
        <v>75</v>
      </c>
      <c r="BB4149" t="s">
        <v>75</v>
      </c>
      <c r="BC4149" t="s">
        <v>75</v>
      </c>
      <c r="BD4149" t="s">
        <v>75</v>
      </c>
      <c r="BE4149">
        <v>65</v>
      </c>
      <c r="BF4149" t="s">
        <v>8323</v>
      </c>
      <c r="BG4149" t="s">
        <v>7799</v>
      </c>
      <c r="BH4149">
        <f>-AR4149</f>
        <v>-82.818788999999995</v>
      </c>
    </row>
    <row r="4150" spans="1:60" x14ac:dyDescent="0.3">
      <c r="A4150">
        <v>900057</v>
      </c>
      <c r="B4150" t="s">
        <v>7744</v>
      </c>
      <c r="C4150" t="s">
        <v>58</v>
      </c>
      <c r="D4150" t="s">
        <v>59</v>
      </c>
      <c r="E4150" t="s">
        <v>60</v>
      </c>
      <c r="F4150" s="1">
        <v>27857</v>
      </c>
      <c r="G4150" t="s">
        <v>7745</v>
      </c>
      <c r="H4150" t="s">
        <v>7746</v>
      </c>
      <c r="I4150" t="s">
        <v>7747</v>
      </c>
      <c r="J4150" t="s">
        <v>7748</v>
      </c>
      <c r="K4150" t="s">
        <v>589</v>
      </c>
      <c r="L4150">
        <v>9</v>
      </c>
      <c r="M4150">
        <v>105</v>
      </c>
      <c r="N4150" t="s">
        <v>5762</v>
      </c>
      <c r="O4150">
        <v>10</v>
      </c>
      <c r="P4150" t="s">
        <v>95</v>
      </c>
      <c r="Q4150" s="1">
        <v>28134</v>
      </c>
      <c r="R4150" t="s">
        <v>68</v>
      </c>
      <c r="S4150" t="s">
        <v>7634</v>
      </c>
      <c r="T4150" t="s">
        <v>7635</v>
      </c>
      <c r="U4150">
        <v>361174</v>
      </c>
      <c r="V4150">
        <v>141100</v>
      </c>
      <c r="W4150" t="s">
        <v>486</v>
      </c>
      <c r="X4150">
        <v>1411</v>
      </c>
      <c r="Y4150">
        <v>0</v>
      </c>
      <c r="AD4150">
        <v>6</v>
      </c>
      <c r="AE4150" t="s">
        <v>73</v>
      </c>
      <c r="AH4150" t="s">
        <v>74</v>
      </c>
      <c r="AJ4150" t="s">
        <v>75</v>
      </c>
      <c r="AL4150">
        <v>5</v>
      </c>
      <c r="AM4150">
        <v>8</v>
      </c>
      <c r="AN4150">
        <v>1</v>
      </c>
      <c r="AP4150">
        <v>5</v>
      </c>
      <c r="AQ4150" t="s">
        <v>76</v>
      </c>
      <c r="AR4150">
        <v>82.818585999999996</v>
      </c>
      <c r="AS4150">
        <v>34.181412999999999</v>
      </c>
      <c r="AY4150">
        <v>0</v>
      </c>
      <c r="AZ4150" t="s">
        <v>75</v>
      </c>
      <c r="BA4150" t="s">
        <v>75</v>
      </c>
      <c r="BB4150" t="s">
        <v>75</v>
      </c>
      <c r="BC4150" t="s">
        <v>75</v>
      </c>
      <c r="BD4150" t="s">
        <v>75</v>
      </c>
      <c r="BE4150">
        <v>125</v>
      </c>
      <c r="BF4150" t="s">
        <v>7749</v>
      </c>
      <c r="BG4150" t="s">
        <v>7750</v>
      </c>
      <c r="BH4150">
        <f>-AR4150</f>
        <v>-82.818585999999996</v>
      </c>
    </row>
    <row r="4151" spans="1:60" x14ac:dyDescent="0.3">
      <c r="A4151">
        <v>1517923</v>
      </c>
      <c r="B4151" t="s">
        <v>12680</v>
      </c>
      <c r="C4151" t="s">
        <v>58</v>
      </c>
      <c r="D4151" t="s">
        <v>59</v>
      </c>
      <c r="E4151" t="s">
        <v>60</v>
      </c>
      <c r="F4151" s="1">
        <v>35805</v>
      </c>
      <c r="G4151" t="s">
        <v>221</v>
      </c>
      <c r="H4151" t="s">
        <v>222</v>
      </c>
      <c r="I4151" t="s">
        <v>12681</v>
      </c>
      <c r="J4151" t="s">
        <v>12682</v>
      </c>
      <c r="K4151" t="s">
        <v>498</v>
      </c>
      <c r="L4151">
        <v>15</v>
      </c>
      <c r="M4151">
        <v>43</v>
      </c>
      <c r="N4151" t="s">
        <v>5831</v>
      </c>
      <c r="O4151">
        <v>4</v>
      </c>
      <c r="P4151" t="s">
        <v>67</v>
      </c>
      <c r="Q4151" t="s">
        <v>12683</v>
      </c>
      <c r="R4151" t="s">
        <v>68</v>
      </c>
      <c r="S4151" t="s">
        <v>11507</v>
      </c>
      <c r="T4151" t="s">
        <v>11508</v>
      </c>
      <c r="U4151">
        <v>363682</v>
      </c>
      <c r="V4151">
        <v>142200</v>
      </c>
      <c r="W4151" t="s">
        <v>72</v>
      </c>
      <c r="X4151">
        <v>1422</v>
      </c>
      <c r="Y4151">
        <v>0</v>
      </c>
      <c r="AD4151">
        <v>6</v>
      </c>
      <c r="AE4151" t="s">
        <v>73</v>
      </c>
      <c r="AH4151" t="s">
        <v>74</v>
      </c>
      <c r="AJ4151" t="s">
        <v>75</v>
      </c>
      <c r="AL4151">
        <v>5</v>
      </c>
      <c r="AM4151">
        <v>8</v>
      </c>
      <c r="AN4151">
        <v>1</v>
      </c>
      <c r="AO4151">
        <v>1</v>
      </c>
      <c r="AP4151">
        <v>19</v>
      </c>
      <c r="AQ4151" t="s">
        <v>76</v>
      </c>
      <c r="AR4151">
        <v>82.817222000000001</v>
      </c>
      <c r="AS4151">
        <v>38.218055</v>
      </c>
      <c r="AY4151">
        <v>0</v>
      </c>
      <c r="AZ4151" t="s">
        <v>75</v>
      </c>
      <c r="BA4151" t="s">
        <v>75</v>
      </c>
      <c r="BB4151" t="s">
        <v>75</v>
      </c>
      <c r="BC4151" t="s">
        <v>75</v>
      </c>
      <c r="BD4151" t="s">
        <v>75</v>
      </c>
      <c r="BE4151">
        <v>100</v>
      </c>
      <c r="BF4151" t="s">
        <v>12684</v>
      </c>
      <c r="BG4151" t="s">
        <v>8008</v>
      </c>
      <c r="BH4151">
        <f>-AR4151</f>
        <v>-82.817222000000001</v>
      </c>
    </row>
    <row r="4152" spans="1:60" x14ac:dyDescent="0.3">
      <c r="A4152">
        <v>3300151</v>
      </c>
      <c r="B4152" t="s">
        <v>19637</v>
      </c>
      <c r="C4152" t="s">
        <v>58</v>
      </c>
      <c r="D4152" t="s">
        <v>59</v>
      </c>
      <c r="E4152" t="s">
        <v>60</v>
      </c>
      <c r="F4152" t="s">
        <v>2934</v>
      </c>
      <c r="G4152" t="s">
        <v>221</v>
      </c>
      <c r="H4152" t="s">
        <v>222</v>
      </c>
      <c r="I4152" t="s">
        <v>9690</v>
      </c>
      <c r="J4152" t="s">
        <v>9691</v>
      </c>
      <c r="K4152" t="s">
        <v>18631</v>
      </c>
      <c r="L4152">
        <v>33</v>
      </c>
      <c r="M4152">
        <v>43</v>
      </c>
      <c r="N4152" t="s">
        <v>5797</v>
      </c>
      <c r="O4152">
        <v>5</v>
      </c>
      <c r="P4152" t="s">
        <v>67</v>
      </c>
      <c r="Q4152" t="s">
        <v>16076</v>
      </c>
      <c r="R4152" t="s">
        <v>6612</v>
      </c>
      <c r="S4152" t="s">
        <v>10151</v>
      </c>
      <c r="T4152" t="s">
        <v>10152</v>
      </c>
      <c r="U4152">
        <v>353730</v>
      </c>
      <c r="V4152">
        <v>142200</v>
      </c>
      <c r="W4152" t="s">
        <v>72</v>
      </c>
      <c r="X4152">
        <v>1422</v>
      </c>
      <c r="Y4152">
        <v>0</v>
      </c>
      <c r="AD4152">
        <v>6</v>
      </c>
      <c r="AE4152" t="s">
        <v>73</v>
      </c>
      <c r="AH4152" t="s">
        <v>74</v>
      </c>
      <c r="AJ4152" t="s">
        <v>75</v>
      </c>
      <c r="AL4152">
        <v>5</v>
      </c>
      <c r="AM4152">
        <v>8</v>
      </c>
      <c r="AN4152">
        <v>2</v>
      </c>
      <c r="AO4152">
        <v>0</v>
      </c>
      <c r="AP4152">
        <v>39</v>
      </c>
      <c r="AQ4152" t="s">
        <v>76</v>
      </c>
      <c r="AR4152">
        <v>82.816111000000006</v>
      </c>
      <c r="AS4152">
        <v>41.341943999999998</v>
      </c>
      <c r="AY4152">
        <v>0</v>
      </c>
      <c r="AZ4152" t="s">
        <v>75</v>
      </c>
      <c r="BA4152" t="s">
        <v>75</v>
      </c>
      <c r="BB4152" t="s">
        <v>75</v>
      </c>
      <c r="BC4152" t="s">
        <v>75</v>
      </c>
      <c r="BD4152" t="s">
        <v>75</v>
      </c>
      <c r="BE4152">
        <v>122</v>
      </c>
      <c r="BF4152" t="s">
        <v>19638</v>
      </c>
      <c r="BG4152" t="s">
        <v>19639</v>
      </c>
      <c r="BH4152">
        <f>-AR4152</f>
        <v>-82.816111000000006</v>
      </c>
    </row>
    <row r="4153" spans="1:60" x14ac:dyDescent="0.3">
      <c r="A4153">
        <v>3303877</v>
      </c>
      <c r="B4153" t="s">
        <v>20071</v>
      </c>
      <c r="C4153" t="s">
        <v>58</v>
      </c>
      <c r="D4153" t="s">
        <v>59</v>
      </c>
      <c r="E4153" t="s">
        <v>60</v>
      </c>
      <c r="F4153" s="1">
        <v>35561</v>
      </c>
      <c r="G4153" t="s">
        <v>9216</v>
      </c>
      <c r="H4153" t="s">
        <v>9217</v>
      </c>
      <c r="I4153" t="s">
        <v>19508</v>
      </c>
      <c r="J4153" t="s">
        <v>19509</v>
      </c>
      <c r="K4153" t="s">
        <v>18631</v>
      </c>
      <c r="L4153">
        <v>33</v>
      </c>
      <c r="M4153">
        <v>131</v>
      </c>
      <c r="N4153" t="s">
        <v>3149</v>
      </c>
      <c r="O4153">
        <v>6</v>
      </c>
      <c r="P4153" t="s">
        <v>95</v>
      </c>
      <c r="Q4153" t="s">
        <v>3268</v>
      </c>
      <c r="R4153" t="s">
        <v>6612</v>
      </c>
      <c r="S4153" t="s">
        <v>10151</v>
      </c>
      <c r="T4153" t="s">
        <v>10152</v>
      </c>
      <c r="U4153">
        <v>352085</v>
      </c>
      <c r="V4153">
        <v>144600</v>
      </c>
      <c r="W4153" t="s">
        <v>263</v>
      </c>
      <c r="X4153">
        <v>1446</v>
      </c>
      <c r="Y4153">
        <v>0</v>
      </c>
      <c r="Z4153">
        <v>142902</v>
      </c>
      <c r="AA4153" t="s">
        <v>432</v>
      </c>
      <c r="AB4153">
        <v>1429</v>
      </c>
      <c r="AC4153">
        <v>2</v>
      </c>
      <c r="AD4153">
        <v>7</v>
      </c>
      <c r="AE4153" t="s">
        <v>202</v>
      </c>
      <c r="AF4153">
        <v>6</v>
      </c>
      <c r="AG4153" t="s">
        <v>73</v>
      </c>
      <c r="AH4153" t="s">
        <v>74</v>
      </c>
      <c r="AJ4153" t="s">
        <v>75</v>
      </c>
      <c r="AL4153">
        <v>5</v>
      </c>
      <c r="AM4153">
        <v>9</v>
      </c>
      <c r="AN4153">
        <v>1</v>
      </c>
      <c r="AO4153">
        <v>0</v>
      </c>
      <c r="AP4153">
        <v>3</v>
      </c>
      <c r="AQ4153" t="s">
        <v>76</v>
      </c>
      <c r="AR4153">
        <v>82.815276999999995</v>
      </c>
      <c r="AS4153">
        <v>39.114722</v>
      </c>
      <c r="AY4153">
        <v>0</v>
      </c>
      <c r="AZ4153" t="s">
        <v>75</v>
      </c>
      <c r="BA4153" t="s">
        <v>75</v>
      </c>
      <c r="BB4153" t="s">
        <v>75</v>
      </c>
      <c r="BC4153" t="s">
        <v>75</v>
      </c>
      <c r="BD4153" t="s">
        <v>75</v>
      </c>
      <c r="BE4153">
        <v>95</v>
      </c>
      <c r="BF4153" t="s">
        <v>20072</v>
      </c>
      <c r="BG4153" t="s">
        <v>11783</v>
      </c>
      <c r="BH4153">
        <f>-AR4153</f>
        <v>-82.815276999999995</v>
      </c>
    </row>
    <row r="4154" spans="1:60" x14ac:dyDescent="0.3">
      <c r="A4154">
        <v>1518401</v>
      </c>
      <c r="B4154" t="s">
        <v>12168</v>
      </c>
      <c r="C4154" t="s">
        <v>277</v>
      </c>
      <c r="D4154" t="s">
        <v>59</v>
      </c>
      <c r="E4154" t="s">
        <v>60</v>
      </c>
      <c r="F4154" t="s">
        <v>12794</v>
      </c>
      <c r="G4154">
        <v>102445</v>
      </c>
      <c r="H4154" t="s">
        <v>12795</v>
      </c>
      <c r="I4154">
        <v>120468</v>
      </c>
      <c r="J4154" t="s">
        <v>12796</v>
      </c>
      <c r="K4154" t="s">
        <v>498</v>
      </c>
      <c r="L4154">
        <v>15</v>
      </c>
      <c r="M4154">
        <v>133</v>
      </c>
      <c r="N4154" t="s">
        <v>11583</v>
      </c>
      <c r="O4154">
        <v>5</v>
      </c>
      <c r="P4154" t="s">
        <v>95</v>
      </c>
      <c r="Q4154" s="1">
        <v>40706</v>
      </c>
      <c r="R4154" t="s">
        <v>10424</v>
      </c>
      <c r="S4154" t="s">
        <v>11766</v>
      </c>
      <c r="T4154" t="s">
        <v>11767</v>
      </c>
      <c r="U4154">
        <v>326644</v>
      </c>
      <c r="V4154">
        <v>122200</v>
      </c>
      <c r="W4154" t="s">
        <v>285</v>
      </c>
      <c r="X4154">
        <v>1222</v>
      </c>
      <c r="Y4154">
        <v>0</v>
      </c>
      <c r="AD4154">
        <v>2</v>
      </c>
      <c r="AE4154" t="s">
        <v>286</v>
      </c>
      <c r="AH4154" t="s">
        <v>287</v>
      </c>
      <c r="AI4154" s="1">
        <v>36957</v>
      </c>
      <c r="AJ4154" t="s">
        <v>75</v>
      </c>
      <c r="AL4154">
        <v>5</v>
      </c>
      <c r="AM4154">
        <v>10</v>
      </c>
      <c r="AN4154">
        <v>1</v>
      </c>
      <c r="AO4154">
        <v>0</v>
      </c>
      <c r="AP4154">
        <v>3</v>
      </c>
      <c r="AQ4154" t="s">
        <v>75</v>
      </c>
      <c r="AR4154">
        <v>82.814443999999995</v>
      </c>
      <c r="AS4154">
        <v>37.232778000000003</v>
      </c>
      <c r="AT4154">
        <v>60</v>
      </c>
      <c r="AX4154">
        <v>0</v>
      </c>
      <c r="AZ4154" t="s">
        <v>75</v>
      </c>
      <c r="BA4154" t="s">
        <v>75</v>
      </c>
      <c r="BB4154" t="s">
        <v>75</v>
      </c>
      <c r="BC4154" t="s">
        <v>75</v>
      </c>
      <c r="BD4154" t="s">
        <v>75</v>
      </c>
      <c r="BE4154">
        <v>15</v>
      </c>
      <c r="BF4154" t="s">
        <v>12797</v>
      </c>
      <c r="BG4154" t="s">
        <v>11997</v>
      </c>
      <c r="BH4154">
        <f>-AR4154</f>
        <v>-82.814443999999995</v>
      </c>
    </row>
    <row r="4155" spans="1:60" x14ac:dyDescent="0.3">
      <c r="A4155">
        <v>1518888</v>
      </c>
      <c r="B4155" t="s">
        <v>12069</v>
      </c>
      <c r="C4155" t="s">
        <v>277</v>
      </c>
      <c r="D4155" t="s">
        <v>147</v>
      </c>
      <c r="E4155" t="s">
        <v>60</v>
      </c>
      <c r="F4155" s="1">
        <v>41793</v>
      </c>
      <c r="G4155">
        <v>69491</v>
      </c>
      <c r="H4155" t="s">
        <v>12944</v>
      </c>
      <c r="I4155">
        <v>82364</v>
      </c>
      <c r="J4155" t="s">
        <v>12945</v>
      </c>
      <c r="K4155" t="s">
        <v>498</v>
      </c>
      <c r="L4155">
        <v>15</v>
      </c>
      <c r="M4155">
        <v>71</v>
      </c>
      <c r="N4155" t="s">
        <v>3540</v>
      </c>
      <c r="O4155">
        <v>5</v>
      </c>
      <c r="P4155" t="s">
        <v>67</v>
      </c>
      <c r="Q4155" t="s">
        <v>6599</v>
      </c>
      <c r="R4155" t="s">
        <v>10424</v>
      </c>
      <c r="S4155" t="s">
        <v>11750</v>
      </c>
      <c r="T4155" t="s">
        <v>11751</v>
      </c>
      <c r="U4155">
        <v>362047</v>
      </c>
      <c r="V4155">
        <v>122200</v>
      </c>
      <c r="W4155" t="s">
        <v>285</v>
      </c>
      <c r="X4155">
        <v>1222</v>
      </c>
      <c r="Y4155">
        <v>0</v>
      </c>
      <c r="AD4155">
        <v>2</v>
      </c>
      <c r="AE4155" t="s">
        <v>286</v>
      </c>
      <c r="AH4155" t="s">
        <v>74</v>
      </c>
      <c r="AJ4155" t="s">
        <v>76</v>
      </c>
      <c r="AK4155">
        <v>21</v>
      </c>
      <c r="AL4155">
        <v>5</v>
      </c>
      <c r="AM4155">
        <v>8</v>
      </c>
      <c r="AN4155">
        <v>1</v>
      </c>
      <c r="AO4155">
        <v>0</v>
      </c>
      <c r="AP4155">
        <v>4</v>
      </c>
      <c r="AQ4155" t="s">
        <v>75</v>
      </c>
      <c r="AR4155">
        <v>82.811110999999997</v>
      </c>
      <c r="AS4155">
        <v>37.491667</v>
      </c>
      <c r="AX4155">
        <v>0</v>
      </c>
      <c r="AZ4155" t="s">
        <v>75</v>
      </c>
      <c r="BA4155" t="s">
        <v>75</v>
      </c>
      <c r="BB4155" t="s">
        <v>75</v>
      </c>
      <c r="BC4155" t="s">
        <v>75</v>
      </c>
      <c r="BD4155" t="s">
        <v>75</v>
      </c>
      <c r="BE4155">
        <v>0</v>
      </c>
      <c r="BF4155" t="s">
        <v>12946</v>
      </c>
      <c r="BG4155" t="s">
        <v>11814</v>
      </c>
      <c r="BH4155">
        <f>-AR4155</f>
        <v>-82.811110999999997</v>
      </c>
    </row>
    <row r="4156" spans="1:60" x14ac:dyDescent="0.3">
      <c r="A4156">
        <v>900127</v>
      </c>
      <c r="B4156" t="s">
        <v>7818</v>
      </c>
      <c r="C4156" t="s">
        <v>58</v>
      </c>
      <c r="D4156" t="s">
        <v>59</v>
      </c>
      <c r="E4156" t="s">
        <v>60</v>
      </c>
      <c r="F4156" s="1">
        <v>27857</v>
      </c>
      <c r="G4156">
        <v>62309</v>
      </c>
      <c r="H4156" t="s">
        <v>1713</v>
      </c>
      <c r="I4156">
        <v>78943</v>
      </c>
      <c r="J4156" t="s">
        <v>1714</v>
      </c>
      <c r="K4156" t="s">
        <v>589</v>
      </c>
      <c r="L4156">
        <v>9</v>
      </c>
      <c r="M4156">
        <v>303</v>
      </c>
      <c r="N4156" t="s">
        <v>160</v>
      </c>
      <c r="P4156" t="s">
        <v>95</v>
      </c>
      <c r="Q4156" s="1">
        <v>40182</v>
      </c>
      <c r="R4156" t="s">
        <v>68</v>
      </c>
      <c r="S4156" t="s">
        <v>7634</v>
      </c>
      <c r="T4156" t="s">
        <v>7635</v>
      </c>
      <c r="U4156">
        <v>343659</v>
      </c>
      <c r="V4156">
        <v>145904</v>
      </c>
      <c r="W4156" t="s">
        <v>201</v>
      </c>
      <c r="X4156">
        <v>1459</v>
      </c>
      <c r="Y4156">
        <v>4</v>
      </c>
      <c r="AD4156">
        <v>7</v>
      </c>
      <c r="AE4156" t="s">
        <v>202</v>
      </c>
      <c r="AH4156" t="s">
        <v>74</v>
      </c>
      <c r="AJ4156" t="s">
        <v>75</v>
      </c>
      <c r="AL4156">
        <v>5</v>
      </c>
      <c r="AM4156">
        <v>8</v>
      </c>
      <c r="AN4156">
        <v>3</v>
      </c>
      <c r="AO4156">
        <v>0</v>
      </c>
      <c r="AP4156">
        <v>68</v>
      </c>
      <c r="AQ4156" t="s">
        <v>76</v>
      </c>
      <c r="AR4156">
        <v>82.810137999999995</v>
      </c>
      <c r="AS4156">
        <v>32.981543000000002</v>
      </c>
      <c r="AY4156">
        <v>0</v>
      </c>
      <c r="AZ4156" t="s">
        <v>75</v>
      </c>
      <c r="BA4156" t="s">
        <v>75</v>
      </c>
      <c r="BB4156" t="s">
        <v>75</v>
      </c>
      <c r="BC4156" t="s">
        <v>75</v>
      </c>
      <c r="BD4156" t="s">
        <v>75</v>
      </c>
      <c r="BE4156">
        <v>55</v>
      </c>
      <c r="BF4156" t="s">
        <v>7819</v>
      </c>
      <c r="BG4156" t="s">
        <v>7799</v>
      </c>
      <c r="BH4156">
        <f>-AR4156</f>
        <v>-82.810137999999995</v>
      </c>
    </row>
    <row r="4157" spans="1:60" x14ac:dyDescent="0.3">
      <c r="A4157">
        <v>4407150</v>
      </c>
      <c r="B4157" t="s">
        <v>28036</v>
      </c>
      <c r="C4157" t="s">
        <v>277</v>
      </c>
      <c r="D4157" t="s">
        <v>116</v>
      </c>
      <c r="E4157" t="s">
        <v>60</v>
      </c>
      <c r="F4157" s="1">
        <v>41220</v>
      </c>
      <c r="G4157">
        <v>41211</v>
      </c>
      <c r="H4157" t="s">
        <v>9104</v>
      </c>
      <c r="I4157" t="s">
        <v>27812</v>
      </c>
      <c r="J4157" t="s">
        <v>27813</v>
      </c>
      <c r="K4157" t="s">
        <v>12223</v>
      </c>
      <c r="L4157">
        <v>44</v>
      </c>
      <c r="M4157">
        <v>195</v>
      </c>
      <c r="N4157" t="s">
        <v>25026</v>
      </c>
      <c r="O4157">
        <v>9</v>
      </c>
      <c r="P4157" t="s">
        <v>95</v>
      </c>
      <c r="Q4157" s="1">
        <v>41275</v>
      </c>
      <c r="R4157" t="s">
        <v>12883</v>
      </c>
      <c r="S4157" t="s">
        <v>12884</v>
      </c>
      <c r="T4157" t="s">
        <v>12885</v>
      </c>
      <c r="U4157">
        <v>365857</v>
      </c>
      <c r="V4157">
        <v>122200</v>
      </c>
      <c r="W4157" t="s">
        <v>285</v>
      </c>
      <c r="X4157">
        <v>1222</v>
      </c>
      <c r="Y4157">
        <v>0</v>
      </c>
      <c r="AD4157">
        <v>2</v>
      </c>
      <c r="AE4157" t="s">
        <v>286</v>
      </c>
      <c r="AH4157" t="s">
        <v>488</v>
      </c>
      <c r="AI4157" t="s">
        <v>4434</v>
      </c>
      <c r="AJ4157" t="s">
        <v>75</v>
      </c>
      <c r="AL4157">
        <v>5</v>
      </c>
      <c r="AM4157">
        <v>9</v>
      </c>
      <c r="AN4157">
        <v>2</v>
      </c>
      <c r="AO4157">
        <v>1</v>
      </c>
      <c r="AP4157">
        <v>70</v>
      </c>
      <c r="AQ4157" t="s">
        <v>75</v>
      </c>
      <c r="AR4157">
        <v>82.807221999999996</v>
      </c>
      <c r="AS4157">
        <v>36.879167000000002</v>
      </c>
      <c r="AT4157">
        <v>66</v>
      </c>
      <c r="AV4157">
        <v>204878</v>
      </c>
      <c r="AX4157">
        <v>0</v>
      </c>
      <c r="AZ4157" t="s">
        <v>75</v>
      </c>
      <c r="BA4157" t="s">
        <v>75</v>
      </c>
      <c r="BB4157" t="s">
        <v>75</v>
      </c>
      <c r="BC4157" t="s">
        <v>75</v>
      </c>
      <c r="BD4157" t="s">
        <v>75</v>
      </c>
      <c r="BE4157">
        <v>18</v>
      </c>
      <c r="BF4157" t="s">
        <v>28037</v>
      </c>
      <c r="BG4157" t="s">
        <v>27588</v>
      </c>
      <c r="BH4157">
        <f>-AR4157</f>
        <v>-82.807221999999996</v>
      </c>
    </row>
    <row r="4158" spans="1:60" x14ac:dyDescent="0.3">
      <c r="A4158">
        <v>4407160</v>
      </c>
      <c r="B4158" t="s">
        <v>28052</v>
      </c>
      <c r="C4158" t="s">
        <v>277</v>
      </c>
      <c r="D4158" t="s">
        <v>59</v>
      </c>
      <c r="E4158" t="s">
        <v>60</v>
      </c>
      <c r="F4158" s="1">
        <v>41311</v>
      </c>
      <c r="G4158" t="s">
        <v>980</v>
      </c>
      <c r="H4158" t="s">
        <v>981</v>
      </c>
      <c r="I4158" t="s">
        <v>13057</v>
      </c>
      <c r="J4158" t="s">
        <v>13058</v>
      </c>
      <c r="K4158" t="s">
        <v>12223</v>
      </c>
      <c r="L4158">
        <v>44</v>
      </c>
      <c r="M4158">
        <v>195</v>
      </c>
      <c r="N4158" t="s">
        <v>25026</v>
      </c>
      <c r="O4158">
        <v>9</v>
      </c>
      <c r="P4158" t="s">
        <v>95</v>
      </c>
      <c r="Q4158" t="s">
        <v>2820</v>
      </c>
      <c r="R4158" t="s">
        <v>12883</v>
      </c>
      <c r="S4158" t="s">
        <v>12884</v>
      </c>
      <c r="T4158" t="s">
        <v>12885</v>
      </c>
      <c r="U4158">
        <v>367056</v>
      </c>
      <c r="V4158">
        <v>122200</v>
      </c>
      <c r="W4158" t="s">
        <v>285</v>
      </c>
      <c r="X4158">
        <v>1222</v>
      </c>
      <c r="Y4158">
        <v>0</v>
      </c>
      <c r="AD4158">
        <v>2</v>
      </c>
      <c r="AE4158" t="s">
        <v>286</v>
      </c>
      <c r="AH4158" t="s">
        <v>74</v>
      </c>
      <c r="AJ4158" t="s">
        <v>75</v>
      </c>
      <c r="AL4158">
        <v>6</v>
      </c>
      <c r="AM4158">
        <v>10</v>
      </c>
      <c r="AN4158">
        <v>2</v>
      </c>
      <c r="AO4158">
        <v>0</v>
      </c>
      <c r="AP4158">
        <v>36</v>
      </c>
      <c r="AQ4158" t="s">
        <v>75</v>
      </c>
      <c r="AR4158">
        <v>82.803055999999998</v>
      </c>
      <c r="AS4158">
        <v>36.969721999999997</v>
      </c>
      <c r="AT4158">
        <v>42</v>
      </c>
      <c r="AW4158">
        <v>1</v>
      </c>
      <c r="AX4158">
        <v>0</v>
      </c>
      <c r="AZ4158" t="s">
        <v>75</v>
      </c>
      <c r="BA4158" t="s">
        <v>75</v>
      </c>
      <c r="BB4158" t="s">
        <v>75</v>
      </c>
      <c r="BC4158" t="s">
        <v>75</v>
      </c>
      <c r="BD4158" t="s">
        <v>75</v>
      </c>
      <c r="BE4158">
        <v>18</v>
      </c>
      <c r="BF4158" t="s">
        <v>28053</v>
      </c>
      <c r="BG4158" t="s">
        <v>27588</v>
      </c>
      <c r="BH4158">
        <f>-AR4158</f>
        <v>-82.803055999999998</v>
      </c>
    </row>
    <row r="4159" spans="1:60" x14ac:dyDescent="0.3">
      <c r="A4159">
        <v>3304607</v>
      </c>
      <c r="B4159" t="s">
        <v>20421</v>
      </c>
      <c r="C4159" t="s">
        <v>58</v>
      </c>
      <c r="D4159" t="s">
        <v>59</v>
      </c>
      <c r="E4159" t="s">
        <v>60</v>
      </c>
      <c r="F4159" s="1">
        <v>41886</v>
      </c>
      <c r="G4159">
        <v>82013</v>
      </c>
      <c r="H4159" t="s">
        <v>20347</v>
      </c>
      <c r="I4159">
        <v>97245</v>
      </c>
      <c r="J4159" t="s">
        <v>20348</v>
      </c>
      <c r="K4159" t="s">
        <v>18631</v>
      </c>
      <c r="L4159">
        <v>33</v>
      </c>
      <c r="M4159">
        <v>141</v>
      </c>
      <c r="N4159" t="s">
        <v>19482</v>
      </c>
      <c r="P4159" t="s">
        <v>67</v>
      </c>
      <c r="Q4159" t="s">
        <v>1426</v>
      </c>
      <c r="R4159" t="s">
        <v>6612</v>
      </c>
      <c r="S4159" t="s">
        <v>10151</v>
      </c>
      <c r="T4159" t="s">
        <v>10152</v>
      </c>
      <c r="U4159">
        <v>364244</v>
      </c>
      <c r="V4159">
        <v>144200</v>
      </c>
      <c r="W4159" t="s">
        <v>374</v>
      </c>
      <c r="X4159">
        <v>1442</v>
      </c>
      <c r="Y4159">
        <v>0</v>
      </c>
      <c r="AD4159">
        <v>5</v>
      </c>
      <c r="AE4159" t="s">
        <v>375</v>
      </c>
      <c r="AH4159" t="s">
        <v>74</v>
      </c>
      <c r="AJ4159" t="s">
        <v>75</v>
      </c>
      <c r="AL4159">
        <v>5</v>
      </c>
      <c r="AM4159">
        <v>8</v>
      </c>
      <c r="AN4159">
        <v>1</v>
      </c>
      <c r="AO4159">
        <v>0</v>
      </c>
      <c r="AP4159">
        <v>3</v>
      </c>
      <c r="AQ4159" t="s">
        <v>76</v>
      </c>
      <c r="AR4159">
        <v>82.802222</v>
      </c>
      <c r="AS4159">
        <v>39.204721999999997</v>
      </c>
      <c r="AY4159">
        <v>0</v>
      </c>
      <c r="AZ4159" t="s">
        <v>75</v>
      </c>
      <c r="BA4159" t="s">
        <v>75</v>
      </c>
      <c r="BB4159" t="s">
        <v>75</v>
      </c>
      <c r="BC4159" t="s">
        <v>75</v>
      </c>
      <c r="BD4159" t="s">
        <v>75</v>
      </c>
      <c r="BE4159">
        <v>107</v>
      </c>
      <c r="BF4159" t="s">
        <v>20422</v>
      </c>
      <c r="BG4159" t="s">
        <v>19983</v>
      </c>
      <c r="BH4159">
        <f>-AR4159</f>
        <v>-82.802222</v>
      </c>
    </row>
    <row r="4160" spans="1:60" x14ac:dyDescent="0.3">
      <c r="A4160">
        <v>1519402</v>
      </c>
      <c r="B4160" t="s">
        <v>13142</v>
      </c>
      <c r="C4160" t="s">
        <v>277</v>
      </c>
      <c r="D4160" t="s">
        <v>59</v>
      </c>
      <c r="E4160" t="s">
        <v>60</v>
      </c>
      <c r="F4160" t="s">
        <v>12256</v>
      </c>
      <c r="G4160">
        <v>102445</v>
      </c>
      <c r="H4160" t="s">
        <v>12795</v>
      </c>
      <c r="I4160">
        <v>120468</v>
      </c>
      <c r="J4160" t="s">
        <v>13143</v>
      </c>
      <c r="K4160" t="s">
        <v>498</v>
      </c>
      <c r="L4160">
        <v>15</v>
      </c>
      <c r="M4160">
        <v>71</v>
      </c>
      <c r="N4160" t="s">
        <v>3540</v>
      </c>
      <c r="O4160">
        <v>5</v>
      </c>
      <c r="P4160" t="s">
        <v>95</v>
      </c>
      <c r="Q4160" s="1">
        <v>41762</v>
      </c>
      <c r="R4160" t="s">
        <v>10424</v>
      </c>
      <c r="S4160" t="s">
        <v>11766</v>
      </c>
      <c r="T4160" t="s">
        <v>11767</v>
      </c>
      <c r="U4160">
        <v>357967</v>
      </c>
      <c r="V4160">
        <v>122200</v>
      </c>
      <c r="W4160" t="s">
        <v>285</v>
      </c>
      <c r="X4160">
        <v>1222</v>
      </c>
      <c r="Y4160">
        <v>0</v>
      </c>
      <c r="AD4160">
        <v>2</v>
      </c>
      <c r="AE4160" t="s">
        <v>286</v>
      </c>
      <c r="AH4160" t="s">
        <v>74</v>
      </c>
      <c r="AJ4160" t="s">
        <v>75</v>
      </c>
      <c r="AL4160">
        <v>5</v>
      </c>
      <c r="AM4160">
        <v>10</v>
      </c>
      <c r="AN4160">
        <v>1</v>
      </c>
      <c r="AO4160">
        <v>0</v>
      </c>
      <c r="AP4160">
        <v>5</v>
      </c>
      <c r="AQ4160" t="s">
        <v>75</v>
      </c>
      <c r="AR4160">
        <v>82.800278000000006</v>
      </c>
      <c r="AS4160">
        <v>37.445556000000003</v>
      </c>
      <c r="AX4160">
        <v>0</v>
      </c>
      <c r="AZ4160" t="s">
        <v>75</v>
      </c>
      <c r="BA4160" t="s">
        <v>75</v>
      </c>
      <c r="BB4160" t="s">
        <v>75</v>
      </c>
      <c r="BC4160" t="s">
        <v>75</v>
      </c>
      <c r="BD4160" t="s">
        <v>75</v>
      </c>
      <c r="BE4160">
        <v>38</v>
      </c>
      <c r="BF4160" t="s">
        <v>13144</v>
      </c>
      <c r="BG4160" t="s">
        <v>12271</v>
      </c>
      <c r="BH4160">
        <f>-AR4160</f>
        <v>-82.800278000000006</v>
      </c>
    </row>
    <row r="4161" spans="1:60" x14ac:dyDescent="0.3">
      <c r="A4161">
        <v>3304427</v>
      </c>
      <c r="B4161" t="s">
        <v>20263</v>
      </c>
      <c r="C4161" t="s">
        <v>58</v>
      </c>
      <c r="D4161" t="s">
        <v>59</v>
      </c>
      <c r="E4161" t="s">
        <v>60</v>
      </c>
      <c r="F4161" s="1">
        <v>40400</v>
      </c>
      <c r="G4161">
        <v>80177</v>
      </c>
      <c r="H4161" t="s">
        <v>20264</v>
      </c>
      <c r="I4161">
        <v>95267</v>
      </c>
      <c r="J4161" t="s">
        <v>20265</v>
      </c>
      <c r="K4161" t="s">
        <v>18631</v>
      </c>
      <c r="L4161">
        <v>33</v>
      </c>
      <c r="M4161">
        <v>131</v>
      </c>
      <c r="N4161" t="s">
        <v>3149</v>
      </c>
      <c r="O4161">
        <v>6</v>
      </c>
      <c r="P4161" t="s">
        <v>67</v>
      </c>
      <c r="Q4161" t="s">
        <v>3785</v>
      </c>
      <c r="R4161" t="s">
        <v>6612</v>
      </c>
      <c r="S4161" t="s">
        <v>10151</v>
      </c>
      <c r="T4161" t="s">
        <v>10152</v>
      </c>
      <c r="U4161">
        <v>367227</v>
      </c>
      <c r="V4161">
        <v>144601</v>
      </c>
      <c r="W4161" t="s">
        <v>1653</v>
      </c>
      <c r="X4161">
        <v>1446</v>
      </c>
      <c r="Y4161">
        <v>1</v>
      </c>
      <c r="Z4161">
        <v>142902</v>
      </c>
      <c r="AA4161" t="s">
        <v>432</v>
      </c>
      <c r="AB4161">
        <v>1429</v>
      </c>
      <c r="AC4161">
        <v>2</v>
      </c>
      <c r="AD4161">
        <v>7</v>
      </c>
      <c r="AE4161" t="s">
        <v>202</v>
      </c>
      <c r="AF4161">
        <v>6</v>
      </c>
      <c r="AG4161" t="s">
        <v>73</v>
      </c>
      <c r="AH4161" t="s">
        <v>74</v>
      </c>
      <c r="AJ4161" t="s">
        <v>75</v>
      </c>
      <c r="AL4161">
        <v>4</v>
      </c>
      <c r="AM4161">
        <v>10</v>
      </c>
      <c r="AN4161">
        <v>1</v>
      </c>
      <c r="AO4161">
        <v>0</v>
      </c>
      <c r="AP4161">
        <v>3</v>
      </c>
      <c r="AQ4161" t="s">
        <v>75</v>
      </c>
      <c r="AR4161">
        <v>82.796666999999999</v>
      </c>
      <c r="AS4161">
        <v>39.106110999999999</v>
      </c>
      <c r="AY4161">
        <v>1</v>
      </c>
      <c r="AZ4161" t="s">
        <v>75</v>
      </c>
      <c r="BA4161" t="s">
        <v>75</v>
      </c>
      <c r="BB4161" t="s">
        <v>75</v>
      </c>
      <c r="BC4161" t="s">
        <v>75</v>
      </c>
      <c r="BD4161" t="s">
        <v>75</v>
      </c>
      <c r="BE4161">
        <v>126</v>
      </c>
      <c r="BF4161" t="s">
        <v>20266</v>
      </c>
      <c r="BG4161" t="s">
        <v>11783</v>
      </c>
      <c r="BH4161">
        <f>-AR4161</f>
        <v>-82.796666999999999</v>
      </c>
    </row>
    <row r="4162" spans="1:60" x14ac:dyDescent="0.3">
      <c r="A4162">
        <v>4403472</v>
      </c>
      <c r="B4162" t="s">
        <v>12131</v>
      </c>
      <c r="C4162" t="s">
        <v>277</v>
      </c>
      <c r="D4162" t="s">
        <v>147</v>
      </c>
      <c r="E4162" t="s">
        <v>60</v>
      </c>
      <c r="F4162" t="s">
        <v>5461</v>
      </c>
      <c r="G4162" t="s">
        <v>12239</v>
      </c>
      <c r="H4162" t="s">
        <v>12240</v>
      </c>
      <c r="I4162">
        <v>51767</v>
      </c>
      <c r="J4162" t="s">
        <v>27711</v>
      </c>
      <c r="K4162" t="s">
        <v>12223</v>
      </c>
      <c r="L4162">
        <v>44</v>
      </c>
      <c r="M4162">
        <v>195</v>
      </c>
      <c r="N4162" t="s">
        <v>25026</v>
      </c>
      <c r="O4162">
        <v>9</v>
      </c>
      <c r="P4162" t="s">
        <v>95</v>
      </c>
      <c r="Q4162" t="s">
        <v>10371</v>
      </c>
      <c r="R4162" t="s">
        <v>12883</v>
      </c>
      <c r="S4162" t="s">
        <v>12884</v>
      </c>
      <c r="T4162" t="s">
        <v>12885</v>
      </c>
      <c r="U4162">
        <v>367051</v>
      </c>
      <c r="V4162">
        <v>122200</v>
      </c>
      <c r="W4162" t="s">
        <v>285</v>
      </c>
      <c r="X4162">
        <v>1222</v>
      </c>
      <c r="Y4162">
        <v>0</v>
      </c>
      <c r="AD4162">
        <v>2</v>
      </c>
      <c r="AE4162" t="s">
        <v>286</v>
      </c>
      <c r="AH4162" t="s">
        <v>287</v>
      </c>
      <c r="AI4162" s="1">
        <v>31574</v>
      </c>
      <c r="AJ4162" t="s">
        <v>75</v>
      </c>
      <c r="AL4162">
        <v>5</v>
      </c>
      <c r="AM4162">
        <v>9</v>
      </c>
      <c r="AN4162">
        <v>1</v>
      </c>
      <c r="AO4162">
        <v>0</v>
      </c>
      <c r="AP4162">
        <v>3</v>
      </c>
      <c r="AQ4162" t="s">
        <v>75</v>
      </c>
      <c r="AR4162">
        <v>82.795833000000002</v>
      </c>
      <c r="AS4162">
        <v>36.934722000000001</v>
      </c>
      <c r="AX4162">
        <v>0</v>
      </c>
      <c r="AZ4162" t="s">
        <v>75</v>
      </c>
      <c r="BA4162" t="s">
        <v>75</v>
      </c>
      <c r="BB4162" t="s">
        <v>75</v>
      </c>
      <c r="BC4162" t="s">
        <v>75</v>
      </c>
      <c r="BD4162" t="s">
        <v>75</v>
      </c>
      <c r="BE4162">
        <v>19</v>
      </c>
      <c r="BF4162" t="s">
        <v>27712</v>
      </c>
      <c r="BG4162" t="s">
        <v>27705</v>
      </c>
      <c r="BH4162">
        <f>-AR4162</f>
        <v>-82.795833000000002</v>
      </c>
    </row>
    <row r="4163" spans="1:60" x14ac:dyDescent="0.3">
      <c r="A4163">
        <v>4403088</v>
      </c>
      <c r="B4163" t="s">
        <v>1404</v>
      </c>
      <c r="C4163" t="s">
        <v>277</v>
      </c>
      <c r="D4163" t="s">
        <v>147</v>
      </c>
      <c r="E4163" t="s">
        <v>60</v>
      </c>
      <c r="F4163" s="1">
        <v>36648</v>
      </c>
      <c r="G4163">
        <v>41211</v>
      </c>
      <c r="H4163" t="s">
        <v>9104</v>
      </c>
      <c r="I4163">
        <v>82584</v>
      </c>
      <c r="J4163" t="s">
        <v>27699</v>
      </c>
      <c r="K4163" t="s">
        <v>12223</v>
      </c>
      <c r="L4163">
        <v>44</v>
      </c>
      <c r="M4163">
        <v>195</v>
      </c>
      <c r="N4163" t="s">
        <v>25026</v>
      </c>
      <c r="O4163">
        <v>9</v>
      </c>
      <c r="P4163" t="s">
        <v>95</v>
      </c>
      <c r="Q4163" s="1">
        <v>39241</v>
      </c>
      <c r="R4163" t="s">
        <v>12883</v>
      </c>
      <c r="S4163" t="s">
        <v>12884</v>
      </c>
      <c r="T4163" t="s">
        <v>12885</v>
      </c>
      <c r="U4163">
        <v>365263</v>
      </c>
      <c r="V4163">
        <v>122200</v>
      </c>
      <c r="W4163" t="s">
        <v>285</v>
      </c>
      <c r="X4163">
        <v>1222</v>
      </c>
      <c r="Y4163">
        <v>0</v>
      </c>
      <c r="AD4163">
        <v>2</v>
      </c>
      <c r="AE4163" t="s">
        <v>286</v>
      </c>
      <c r="AH4163" t="s">
        <v>287</v>
      </c>
      <c r="AI4163" t="s">
        <v>12642</v>
      </c>
      <c r="AJ4163" t="s">
        <v>75</v>
      </c>
      <c r="AL4163">
        <v>5</v>
      </c>
      <c r="AM4163">
        <v>8</v>
      </c>
      <c r="AN4163">
        <v>2</v>
      </c>
      <c r="AO4163">
        <v>0</v>
      </c>
      <c r="AP4163">
        <v>28</v>
      </c>
      <c r="AQ4163" t="s">
        <v>75</v>
      </c>
      <c r="AR4163">
        <v>82.788888999999998</v>
      </c>
      <c r="AS4163">
        <v>36.975000000000001</v>
      </c>
      <c r="AX4163">
        <v>0</v>
      </c>
      <c r="AZ4163" t="s">
        <v>75</v>
      </c>
      <c r="BA4163" t="s">
        <v>75</v>
      </c>
      <c r="BB4163" t="s">
        <v>75</v>
      </c>
      <c r="BC4163" t="s">
        <v>75</v>
      </c>
      <c r="BD4163" t="s">
        <v>76</v>
      </c>
      <c r="BE4163">
        <v>24</v>
      </c>
      <c r="BF4163" t="s">
        <v>27700</v>
      </c>
      <c r="BG4163" t="s">
        <v>27588</v>
      </c>
      <c r="BH4163">
        <f>-AR4163</f>
        <v>-82.788888999999998</v>
      </c>
    </row>
    <row r="4164" spans="1:60" x14ac:dyDescent="0.3">
      <c r="A4164">
        <v>4407052</v>
      </c>
      <c r="B4164" t="s">
        <v>27992</v>
      </c>
      <c r="C4164" t="s">
        <v>277</v>
      </c>
      <c r="D4164" t="s">
        <v>116</v>
      </c>
      <c r="E4164" t="s">
        <v>60</v>
      </c>
      <c r="F4164" t="s">
        <v>5725</v>
      </c>
      <c r="G4164">
        <v>41211</v>
      </c>
      <c r="H4164" t="s">
        <v>9104</v>
      </c>
      <c r="I4164" t="s">
        <v>27812</v>
      </c>
      <c r="J4164" t="s">
        <v>27993</v>
      </c>
      <c r="K4164" t="s">
        <v>12223</v>
      </c>
      <c r="L4164">
        <v>44</v>
      </c>
      <c r="M4164">
        <v>195</v>
      </c>
      <c r="N4164" t="s">
        <v>25026</v>
      </c>
      <c r="O4164">
        <v>9</v>
      </c>
      <c r="P4164" t="s">
        <v>95</v>
      </c>
      <c r="Q4164" s="1">
        <v>41275</v>
      </c>
      <c r="R4164" t="s">
        <v>12883</v>
      </c>
      <c r="S4164" t="s">
        <v>12884</v>
      </c>
      <c r="T4164" t="s">
        <v>12885</v>
      </c>
      <c r="U4164">
        <v>365855</v>
      </c>
      <c r="V4164">
        <v>122200</v>
      </c>
      <c r="W4164" t="s">
        <v>285</v>
      </c>
      <c r="X4164">
        <v>1222</v>
      </c>
      <c r="Y4164">
        <v>0</v>
      </c>
      <c r="AD4164">
        <v>2</v>
      </c>
      <c r="AE4164" t="s">
        <v>286</v>
      </c>
      <c r="AH4164" t="s">
        <v>9350</v>
      </c>
      <c r="AI4164" s="1">
        <v>41525</v>
      </c>
      <c r="AJ4164" t="s">
        <v>75</v>
      </c>
      <c r="AL4164">
        <v>5</v>
      </c>
      <c r="AM4164">
        <v>9</v>
      </c>
      <c r="AN4164">
        <v>2</v>
      </c>
      <c r="AO4164">
        <v>1</v>
      </c>
      <c r="AP4164">
        <v>75</v>
      </c>
      <c r="AQ4164" t="s">
        <v>75</v>
      </c>
      <c r="AR4164">
        <v>82.776944</v>
      </c>
      <c r="AS4164">
        <v>36.965833000000003</v>
      </c>
      <c r="AT4164">
        <v>96</v>
      </c>
      <c r="AV4164">
        <v>511728</v>
      </c>
      <c r="AX4164">
        <v>0</v>
      </c>
      <c r="AZ4164" t="s">
        <v>75</v>
      </c>
      <c r="BA4164" t="s">
        <v>75</v>
      </c>
      <c r="BB4164" t="s">
        <v>75</v>
      </c>
      <c r="BC4164" t="s">
        <v>75</v>
      </c>
      <c r="BD4164" t="s">
        <v>75</v>
      </c>
      <c r="BE4164">
        <v>25</v>
      </c>
      <c r="BF4164" t="s">
        <v>27994</v>
      </c>
      <c r="BG4164" t="s">
        <v>27588</v>
      </c>
      <c r="BH4164">
        <f>-AR4164</f>
        <v>-82.776944</v>
      </c>
    </row>
    <row r="4165" spans="1:60" x14ac:dyDescent="0.3">
      <c r="A4165">
        <v>1519641</v>
      </c>
      <c r="B4165" t="s">
        <v>12935</v>
      </c>
      <c r="C4165" t="s">
        <v>277</v>
      </c>
      <c r="D4165" t="s">
        <v>59</v>
      </c>
      <c r="E4165" t="s">
        <v>60</v>
      </c>
      <c r="F4165" t="s">
        <v>2745</v>
      </c>
      <c r="G4165">
        <v>112541</v>
      </c>
      <c r="H4165" t="s">
        <v>13108</v>
      </c>
      <c r="I4165">
        <v>132373</v>
      </c>
      <c r="J4165" t="s">
        <v>13292</v>
      </c>
      <c r="K4165" t="s">
        <v>498</v>
      </c>
      <c r="L4165">
        <v>15</v>
      </c>
      <c r="M4165">
        <v>133</v>
      </c>
      <c r="N4165" t="s">
        <v>11583</v>
      </c>
      <c r="O4165">
        <v>5</v>
      </c>
      <c r="P4165" t="s">
        <v>67</v>
      </c>
      <c r="Q4165" t="s">
        <v>1712</v>
      </c>
      <c r="R4165" t="s">
        <v>10424</v>
      </c>
      <c r="S4165" t="s">
        <v>11766</v>
      </c>
      <c r="T4165" t="s">
        <v>11767</v>
      </c>
      <c r="U4165">
        <v>321843</v>
      </c>
      <c r="V4165">
        <v>122200</v>
      </c>
      <c r="W4165" t="s">
        <v>285</v>
      </c>
      <c r="X4165">
        <v>1222</v>
      </c>
      <c r="Y4165">
        <v>0</v>
      </c>
      <c r="AD4165">
        <v>2</v>
      </c>
      <c r="AE4165" t="s">
        <v>286</v>
      </c>
      <c r="AH4165" t="s">
        <v>74</v>
      </c>
      <c r="AJ4165" t="s">
        <v>76</v>
      </c>
      <c r="AK4165">
        <v>21</v>
      </c>
      <c r="AL4165">
        <v>5</v>
      </c>
      <c r="AM4165">
        <v>10</v>
      </c>
      <c r="AN4165">
        <v>1</v>
      </c>
      <c r="AO4165">
        <v>0</v>
      </c>
      <c r="AP4165">
        <v>2</v>
      </c>
      <c r="AQ4165" t="s">
        <v>75</v>
      </c>
      <c r="AR4165">
        <v>82.767499999999998</v>
      </c>
      <c r="AS4165">
        <v>37.301943999999999</v>
      </c>
      <c r="AT4165">
        <v>30</v>
      </c>
      <c r="AW4165">
        <v>1</v>
      </c>
      <c r="AX4165">
        <v>0</v>
      </c>
      <c r="AZ4165" t="s">
        <v>75</v>
      </c>
      <c r="BA4165" t="s">
        <v>75</v>
      </c>
      <c r="BB4165" t="s">
        <v>75</v>
      </c>
      <c r="BC4165" t="s">
        <v>75</v>
      </c>
      <c r="BD4165" t="s">
        <v>75</v>
      </c>
      <c r="BE4165">
        <v>0</v>
      </c>
      <c r="BF4165" t="s">
        <v>13293</v>
      </c>
      <c r="BG4165" t="s">
        <v>11752</v>
      </c>
      <c r="BH4165">
        <f>-AR4165</f>
        <v>-82.767499999999998</v>
      </c>
    </row>
    <row r="4166" spans="1:60" x14ac:dyDescent="0.3">
      <c r="A4166">
        <v>1519743</v>
      </c>
      <c r="B4166" t="s">
        <v>13392</v>
      </c>
      <c r="C4166" t="s">
        <v>277</v>
      </c>
      <c r="D4166" t="s">
        <v>59</v>
      </c>
      <c r="E4166" t="s">
        <v>60</v>
      </c>
      <c r="F4166" t="s">
        <v>2745</v>
      </c>
      <c r="G4166">
        <v>112541</v>
      </c>
      <c r="H4166" t="s">
        <v>13108</v>
      </c>
      <c r="I4166">
        <v>132373</v>
      </c>
      <c r="J4166" t="s">
        <v>13393</v>
      </c>
      <c r="K4166" t="s">
        <v>498</v>
      </c>
      <c r="L4166">
        <v>15</v>
      </c>
      <c r="M4166">
        <v>119</v>
      </c>
      <c r="N4166" t="s">
        <v>11769</v>
      </c>
      <c r="O4166">
        <v>5</v>
      </c>
      <c r="P4166" t="s">
        <v>67</v>
      </c>
      <c r="Q4166" t="s">
        <v>3028</v>
      </c>
      <c r="R4166" t="s">
        <v>10424</v>
      </c>
      <c r="S4166" t="s">
        <v>11766</v>
      </c>
      <c r="T4166" t="s">
        <v>11767</v>
      </c>
      <c r="U4166">
        <v>355226</v>
      </c>
      <c r="V4166">
        <v>122200</v>
      </c>
      <c r="W4166" t="s">
        <v>285</v>
      </c>
      <c r="X4166">
        <v>1222</v>
      </c>
      <c r="Y4166">
        <v>0</v>
      </c>
      <c r="AD4166">
        <v>2</v>
      </c>
      <c r="AE4166" t="s">
        <v>286</v>
      </c>
      <c r="AH4166" t="s">
        <v>74</v>
      </c>
      <c r="AJ4166" t="s">
        <v>75</v>
      </c>
      <c r="AL4166">
        <v>5</v>
      </c>
      <c r="AM4166">
        <v>10</v>
      </c>
      <c r="AN4166">
        <v>1</v>
      </c>
      <c r="AO4166">
        <v>0</v>
      </c>
      <c r="AP4166">
        <v>4</v>
      </c>
      <c r="AQ4166" t="s">
        <v>75</v>
      </c>
      <c r="AR4166">
        <v>82.767499999999998</v>
      </c>
      <c r="AS4166">
        <v>37.301943999999999</v>
      </c>
      <c r="AT4166">
        <v>34</v>
      </c>
      <c r="AW4166">
        <v>1</v>
      </c>
      <c r="AX4166">
        <v>1</v>
      </c>
      <c r="AZ4166" t="s">
        <v>75</v>
      </c>
      <c r="BA4166" t="s">
        <v>75</v>
      </c>
      <c r="BB4166" t="s">
        <v>76</v>
      </c>
      <c r="BC4166" t="s">
        <v>75</v>
      </c>
      <c r="BD4166" t="s">
        <v>75</v>
      </c>
      <c r="BE4166">
        <v>0</v>
      </c>
      <c r="BF4166" t="s">
        <v>13394</v>
      </c>
      <c r="BG4166" t="s">
        <v>11846</v>
      </c>
      <c r="BH4166">
        <f>-AR4166</f>
        <v>-82.767499999999998</v>
      </c>
    </row>
    <row r="4167" spans="1:60" x14ac:dyDescent="0.3">
      <c r="A4167">
        <v>3303312</v>
      </c>
      <c r="B4167" t="s">
        <v>20021</v>
      </c>
      <c r="C4167" t="s">
        <v>58</v>
      </c>
      <c r="D4167" t="s">
        <v>59</v>
      </c>
      <c r="E4167" t="s">
        <v>60</v>
      </c>
      <c r="F4167" s="1">
        <v>35977</v>
      </c>
      <c r="G4167" t="s">
        <v>20022</v>
      </c>
      <c r="H4167" t="s">
        <v>20023</v>
      </c>
      <c r="I4167" t="s">
        <v>20024</v>
      </c>
      <c r="J4167" t="s">
        <v>20025</v>
      </c>
      <c r="K4167" t="s">
        <v>18631</v>
      </c>
      <c r="L4167">
        <v>33</v>
      </c>
      <c r="M4167">
        <v>43</v>
      </c>
      <c r="N4167" t="s">
        <v>5797</v>
      </c>
      <c r="O4167">
        <v>5</v>
      </c>
      <c r="P4167" t="s">
        <v>95</v>
      </c>
      <c r="Q4167" s="1">
        <v>18264</v>
      </c>
      <c r="R4167" t="s">
        <v>6612</v>
      </c>
      <c r="S4167" t="s">
        <v>10151</v>
      </c>
      <c r="T4167" t="s">
        <v>10152</v>
      </c>
      <c r="U4167">
        <v>358001</v>
      </c>
      <c r="V4167">
        <v>142200</v>
      </c>
      <c r="W4167" t="s">
        <v>72</v>
      </c>
      <c r="X4167">
        <v>1422</v>
      </c>
      <c r="Y4167">
        <v>0</v>
      </c>
      <c r="AD4167">
        <v>6</v>
      </c>
      <c r="AE4167" t="s">
        <v>73</v>
      </c>
      <c r="AH4167" t="s">
        <v>74</v>
      </c>
      <c r="AJ4167" t="s">
        <v>75</v>
      </c>
      <c r="AL4167">
        <v>6</v>
      </c>
      <c r="AM4167">
        <v>9</v>
      </c>
      <c r="AN4167">
        <v>1</v>
      </c>
      <c r="AO4167">
        <v>0</v>
      </c>
      <c r="AP4167">
        <v>9</v>
      </c>
      <c r="AQ4167" t="s">
        <v>76</v>
      </c>
      <c r="AR4167">
        <v>82.767036000000004</v>
      </c>
      <c r="AS4167">
        <v>41.413690000000003</v>
      </c>
      <c r="AY4167">
        <v>0</v>
      </c>
      <c r="AZ4167" t="s">
        <v>75</v>
      </c>
      <c r="BA4167" t="s">
        <v>75</v>
      </c>
      <c r="BB4167" t="s">
        <v>75</v>
      </c>
      <c r="BC4167" t="s">
        <v>75</v>
      </c>
      <c r="BD4167" t="s">
        <v>75</v>
      </c>
      <c r="BE4167">
        <v>135</v>
      </c>
      <c r="BF4167" t="s">
        <v>20026</v>
      </c>
      <c r="BG4167" t="s">
        <v>14915</v>
      </c>
      <c r="BH4167">
        <f>-AR4167</f>
        <v>-82.767036000000004</v>
      </c>
    </row>
    <row r="4168" spans="1:60" x14ac:dyDescent="0.3">
      <c r="A4168">
        <v>3300099</v>
      </c>
      <c r="B4168" t="s">
        <v>19572</v>
      </c>
      <c r="C4168" t="s">
        <v>58</v>
      </c>
      <c r="D4168" t="s">
        <v>59</v>
      </c>
      <c r="E4168" t="s">
        <v>60</v>
      </c>
      <c r="F4168" s="1">
        <v>35926</v>
      </c>
      <c r="G4168" t="s">
        <v>392</v>
      </c>
      <c r="H4168" t="s">
        <v>393</v>
      </c>
      <c r="I4168" t="s">
        <v>2050</v>
      </c>
      <c r="J4168" t="s">
        <v>14665</v>
      </c>
      <c r="K4168" t="s">
        <v>18631</v>
      </c>
      <c r="L4168">
        <v>33</v>
      </c>
      <c r="M4168">
        <v>123</v>
      </c>
      <c r="N4168" t="s">
        <v>9112</v>
      </c>
      <c r="O4168">
        <v>5</v>
      </c>
      <c r="P4168" t="s">
        <v>95</v>
      </c>
      <c r="Q4168" s="1">
        <v>36900</v>
      </c>
      <c r="R4168" t="s">
        <v>6612</v>
      </c>
      <c r="S4168" t="s">
        <v>10151</v>
      </c>
      <c r="T4168" t="s">
        <v>10152</v>
      </c>
      <c r="U4168">
        <v>356470</v>
      </c>
      <c r="V4168">
        <v>142200</v>
      </c>
      <c r="W4168" t="s">
        <v>72</v>
      </c>
      <c r="X4168">
        <v>1422</v>
      </c>
      <c r="Y4168">
        <v>0</v>
      </c>
      <c r="AD4168">
        <v>6</v>
      </c>
      <c r="AE4168" t="s">
        <v>73</v>
      </c>
      <c r="AH4168" t="s">
        <v>74</v>
      </c>
      <c r="AJ4168" t="s">
        <v>75</v>
      </c>
      <c r="AL4168">
        <v>7</v>
      </c>
      <c r="AM4168">
        <v>8</v>
      </c>
      <c r="AN4168">
        <v>3</v>
      </c>
      <c r="AO4168">
        <v>3</v>
      </c>
      <c r="AP4168">
        <v>58</v>
      </c>
      <c r="AQ4168" t="s">
        <v>76</v>
      </c>
      <c r="AR4168">
        <v>82.761944</v>
      </c>
      <c r="AS4168">
        <v>41.525277000000003</v>
      </c>
      <c r="AY4168">
        <v>0</v>
      </c>
      <c r="AZ4168" t="s">
        <v>75</v>
      </c>
      <c r="BA4168" t="s">
        <v>75</v>
      </c>
      <c r="BB4168" t="s">
        <v>75</v>
      </c>
      <c r="BC4168" t="s">
        <v>75</v>
      </c>
      <c r="BD4168" t="s">
        <v>76</v>
      </c>
      <c r="BE4168">
        <v>146</v>
      </c>
      <c r="BF4168" t="s">
        <v>19573</v>
      </c>
      <c r="BG4168" t="s">
        <v>19574</v>
      </c>
      <c r="BH4168">
        <f>-AR4168</f>
        <v>-82.761944</v>
      </c>
    </row>
    <row r="4169" spans="1:60" x14ac:dyDescent="0.3">
      <c r="A4169">
        <v>4405014</v>
      </c>
      <c r="B4169" t="s">
        <v>27777</v>
      </c>
      <c r="C4169" t="s">
        <v>277</v>
      </c>
      <c r="D4169" t="s">
        <v>147</v>
      </c>
      <c r="E4169" t="s">
        <v>60</v>
      </c>
      <c r="F4169" t="s">
        <v>27778</v>
      </c>
      <c r="G4169" t="s">
        <v>6118</v>
      </c>
      <c r="H4169" t="s">
        <v>6119</v>
      </c>
      <c r="I4169" t="s">
        <v>11793</v>
      </c>
      <c r="J4169" t="s">
        <v>11875</v>
      </c>
      <c r="K4169" t="s">
        <v>12223</v>
      </c>
      <c r="L4169">
        <v>44</v>
      </c>
      <c r="M4169">
        <v>195</v>
      </c>
      <c r="N4169" t="s">
        <v>25026</v>
      </c>
      <c r="O4169">
        <v>9</v>
      </c>
      <c r="P4169" t="s">
        <v>95</v>
      </c>
      <c r="Q4169" t="s">
        <v>2431</v>
      </c>
      <c r="R4169" t="s">
        <v>12883</v>
      </c>
      <c r="S4169" t="s">
        <v>12884</v>
      </c>
      <c r="T4169" t="s">
        <v>12885</v>
      </c>
      <c r="U4169">
        <v>360007</v>
      </c>
      <c r="V4169">
        <v>122200</v>
      </c>
      <c r="W4169" t="s">
        <v>285</v>
      </c>
      <c r="X4169">
        <v>1222</v>
      </c>
      <c r="Y4169">
        <v>0</v>
      </c>
      <c r="AD4169">
        <v>2</v>
      </c>
      <c r="AE4169" t="s">
        <v>286</v>
      </c>
      <c r="AH4169" t="s">
        <v>287</v>
      </c>
      <c r="AI4169" s="1">
        <v>34820</v>
      </c>
      <c r="AJ4169" t="s">
        <v>75</v>
      </c>
      <c r="AL4169">
        <v>5</v>
      </c>
      <c r="AM4169">
        <v>9</v>
      </c>
      <c r="AN4169">
        <v>1</v>
      </c>
      <c r="AO4169">
        <v>0</v>
      </c>
      <c r="AP4169">
        <v>4</v>
      </c>
      <c r="AQ4169" t="s">
        <v>75</v>
      </c>
      <c r="AR4169">
        <v>82.755555999999999</v>
      </c>
      <c r="AS4169">
        <v>37.018332999999998</v>
      </c>
      <c r="AX4169">
        <v>0</v>
      </c>
      <c r="AZ4169" t="s">
        <v>75</v>
      </c>
      <c r="BA4169" t="s">
        <v>75</v>
      </c>
      <c r="BB4169" t="s">
        <v>75</v>
      </c>
      <c r="BC4169" t="s">
        <v>75</v>
      </c>
      <c r="BD4169" t="s">
        <v>75</v>
      </c>
      <c r="BE4169">
        <v>21</v>
      </c>
      <c r="BF4169" t="s">
        <v>27779</v>
      </c>
      <c r="BG4169" t="s">
        <v>27588</v>
      </c>
      <c r="BH4169">
        <f>-AR4169</f>
        <v>-82.755555999999999</v>
      </c>
    </row>
    <row r="4170" spans="1:60" x14ac:dyDescent="0.3">
      <c r="A4170">
        <v>4406943</v>
      </c>
      <c r="B4170" t="s">
        <v>27949</v>
      </c>
      <c r="C4170" t="s">
        <v>277</v>
      </c>
      <c r="D4170" t="s">
        <v>147</v>
      </c>
      <c r="E4170" t="s">
        <v>60</v>
      </c>
      <c r="F4170" s="1">
        <v>36284</v>
      </c>
      <c r="G4170" t="s">
        <v>980</v>
      </c>
      <c r="H4170" t="s">
        <v>981</v>
      </c>
      <c r="I4170" t="s">
        <v>13057</v>
      </c>
      <c r="J4170" t="s">
        <v>13058</v>
      </c>
      <c r="K4170" t="s">
        <v>12223</v>
      </c>
      <c r="L4170">
        <v>44</v>
      </c>
      <c r="M4170">
        <v>195</v>
      </c>
      <c r="N4170" t="s">
        <v>25026</v>
      </c>
      <c r="O4170">
        <v>9</v>
      </c>
      <c r="P4170" t="s">
        <v>95</v>
      </c>
      <c r="Q4170" s="1">
        <v>37905</v>
      </c>
      <c r="R4170" t="s">
        <v>12883</v>
      </c>
      <c r="S4170" t="s">
        <v>12884</v>
      </c>
      <c r="T4170" t="s">
        <v>12885</v>
      </c>
      <c r="U4170">
        <v>358891</v>
      </c>
      <c r="V4170">
        <v>122200</v>
      </c>
      <c r="W4170" t="s">
        <v>285</v>
      </c>
      <c r="X4170">
        <v>1222</v>
      </c>
      <c r="Y4170">
        <v>0</v>
      </c>
      <c r="AD4170">
        <v>2</v>
      </c>
      <c r="AE4170" t="s">
        <v>286</v>
      </c>
      <c r="AH4170" t="s">
        <v>287</v>
      </c>
      <c r="AI4170" s="1">
        <v>36284</v>
      </c>
      <c r="AJ4170" t="s">
        <v>75</v>
      </c>
      <c r="AL4170">
        <v>5</v>
      </c>
      <c r="AM4170">
        <v>10</v>
      </c>
      <c r="AN4170">
        <v>1</v>
      </c>
      <c r="AO4170">
        <v>0</v>
      </c>
      <c r="AP4170">
        <v>4</v>
      </c>
      <c r="AQ4170" t="s">
        <v>75</v>
      </c>
      <c r="AR4170">
        <v>82.751666999999998</v>
      </c>
      <c r="AS4170">
        <v>36.922778000000001</v>
      </c>
      <c r="AT4170">
        <v>0</v>
      </c>
      <c r="AX4170">
        <v>0</v>
      </c>
      <c r="AZ4170" t="s">
        <v>75</v>
      </c>
      <c r="BA4170" t="s">
        <v>75</v>
      </c>
      <c r="BB4170" t="s">
        <v>75</v>
      </c>
      <c r="BC4170" t="s">
        <v>75</v>
      </c>
      <c r="BD4170" t="s">
        <v>75</v>
      </c>
      <c r="BE4170">
        <v>14</v>
      </c>
      <c r="BF4170" t="s">
        <v>27950</v>
      </c>
      <c r="BG4170" t="s">
        <v>27588</v>
      </c>
      <c r="BH4170">
        <f>-AR4170</f>
        <v>-82.751666999999998</v>
      </c>
    </row>
    <row r="4171" spans="1:60" x14ac:dyDescent="0.3">
      <c r="A4171">
        <v>4000806</v>
      </c>
      <c r="B4171" t="s">
        <v>24615</v>
      </c>
      <c r="C4171" t="s">
        <v>58</v>
      </c>
      <c r="D4171" t="s">
        <v>59</v>
      </c>
      <c r="E4171" t="s">
        <v>60</v>
      </c>
      <c r="F4171" s="1">
        <v>40368</v>
      </c>
      <c r="G4171">
        <v>71891</v>
      </c>
      <c r="H4171" t="s">
        <v>108</v>
      </c>
      <c r="I4171" t="s">
        <v>109</v>
      </c>
      <c r="J4171" t="s">
        <v>24616</v>
      </c>
      <c r="K4171" t="s">
        <v>505</v>
      </c>
      <c r="L4171">
        <v>40</v>
      </c>
      <c r="M4171">
        <v>59</v>
      </c>
      <c r="N4171" t="s">
        <v>148</v>
      </c>
      <c r="O4171">
        <v>1</v>
      </c>
      <c r="P4171" t="s">
        <v>111</v>
      </c>
      <c r="Q4171" s="1">
        <v>37476</v>
      </c>
      <c r="R4171" t="s">
        <v>68</v>
      </c>
      <c r="S4171" t="s">
        <v>18679</v>
      </c>
      <c r="T4171" t="s">
        <v>18680</v>
      </c>
      <c r="U4171">
        <v>279595</v>
      </c>
      <c r="V4171">
        <v>142900</v>
      </c>
      <c r="W4171" t="s">
        <v>1058</v>
      </c>
      <c r="X4171">
        <v>1429</v>
      </c>
      <c r="Y4171">
        <v>0</v>
      </c>
      <c r="AD4171">
        <v>6</v>
      </c>
      <c r="AE4171" t="s">
        <v>73</v>
      </c>
      <c r="AH4171" t="s">
        <v>74</v>
      </c>
      <c r="AJ4171" t="s">
        <v>75</v>
      </c>
      <c r="AL4171">
        <v>5</v>
      </c>
      <c r="AM4171">
        <v>8</v>
      </c>
      <c r="AN4171">
        <v>1</v>
      </c>
      <c r="AO4171">
        <v>0</v>
      </c>
      <c r="AP4171">
        <v>11</v>
      </c>
      <c r="AQ4171" t="s">
        <v>76</v>
      </c>
      <c r="AR4171">
        <v>82.744721999999996</v>
      </c>
      <c r="AS4171">
        <v>36.098610999999998</v>
      </c>
      <c r="AY4171">
        <v>2</v>
      </c>
      <c r="AZ4171" t="s">
        <v>75</v>
      </c>
      <c r="BA4171" t="s">
        <v>75</v>
      </c>
      <c r="BB4171" t="s">
        <v>75</v>
      </c>
      <c r="BC4171" t="s">
        <v>75</v>
      </c>
      <c r="BD4171" t="s">
        <v>75</v>
      </c>
      <c r="BE4171">
        <v>65</v>
      </c>
      <c r="BF4171" t="s">
        <v>24617</v>
      </c>
      <c r="BG4171" t="s">
        <v>24487</v>
      </c>
      <c r="BH4171">
        <f>-AR4171</f>
        <v>-82.744721999999996</v>
      </c>
    </row>
    <row r="4172" spans="1:60" x14ac:dyDescent="0.3">
      <c r="A4172">
        <v>1519588</v>
      </c>
      <c r="B4172" t="s">
        <v>13248</v>
      </c>
      <c r="C4172" t="s">
        <v>277</v>
      </c>
      <c r="D4172" t="s">
        <v>59</v>
      </c>
      <c r="E4172" t="s">
        <v>60</v>
      </c>
      <c r="F4172" t="s">
        <v>11443</v>
      </c>
      <c r="G4172">
        <v>109461</v>
      </c>
      <c r="H4172" t="s">
        <v>9914</v>
      </c>
      <c r="I4172">
        <v>111625</v>
      </c>
      <c r="J4172" t="s">
        <v>12985</v>
      </c>
      <c r="K4172" t="s">
        <v>498</v>
      </c>
      <c r="L4172">
        <v>15</v>
      </c>
      <c r="M4172">
        <v>71</v>
      </c>
      <c r="N4172" t="s">
        <v>3540</v>
      </c>
      <c r="O4172">
        <v>5</v>
      </c>
      <c r="P4172" t="s">
        <v>67</v>
      </c>
      <c r="Q4172" s="1">
        <v>40791</v>
      </c>
      <c r="R4172" t="s">
        <v>10424</v>
      </c>
      <c r="S4172" t="s">
        <v>11750</v>
      </c>
      <c r="T4172" t="s">
        <v>11751</v>
      </c>
      <c r="U4172">
        <v>359833</v>
      </c>
      <c r="V4172">
        <v>122200</v>
      </c>
      <c r="W4172" t="s">
        <v>285</v>
      </c>
      <c r="X4172">
        <v>1222</v>
      </c>
      <c r="Y4172">
        <v>0</v>
      </c>
      <c r="AD4172">
        <v>2</v>
      </c>
      <c r="AE4172" t="s">
        <v>286</v>
      </c>
      <c r="AH4172" t="s">
        <v>74</v>
      </c>
      <c r="AJ4172" t="s">
        <v>75</v>
      </c>
      <c r="AL4172">
        <v>5</v>
      </c>
      <c r="AM4172">
        <v>10</v>
      </c>
      <c r="AN4172">
        <v>2</v>
      </c>
      <c r="AO4172">
        <v>0</v>
      </c>
      <c r="AP4172">
        <v>30</v>
      </c>
      <c r="AQ4172" t="s">
        <v>75</v>
      </c>
      <c r="AR4172">
        <v>82.734999999999999</v>
      </c>
      <c r="AS4172">
        <v>37.545833000000002</v>
      </c>
      <c r="AT4172">
        <v>35</v>
      </c>
      <c r="AW4172">
        <v>1</v>
      </c>
      <c r="AX4172">
        <v>0</v>
      </c>
      <c r="AZ4172" t="s">
        <v>75</v>
      </c>
      <c r="BA4172" t="s">
        <v>75</v>
      </c>
      <c r="BB4172" t="s">
        <v>75</v>
      </c>
      <c r="BC4172" t="s">
        <v>75</v>
      </c>
      <c r="BD4172" t="s">
        <v>75</v>
      </c>
      <c r="BE4172">
        <v>0</v>
      </c>
      <c r="BF4172" t="s">
        <v>13249</v>
      </c>
      <c r="BG4172" t="s">
        <v>11813</v>
      </c>
      <c r="BH4172">
        <f>-AR4172</f>
        <v>-82.734999999999999</v>
      </c>
    </row>
    <row r="4173" spans="1:60" x14ac:dyDescent="0.3">
      <c r="A4173">
        <v>4407041</v>
      </c>
      <c r="B4173" t="s">
        <v>27982</v>
      </c>
      <c r="C4173" t="s">
        <v>277</v>
      </c>
      <c r="D4173" t="s">
        <v>59</v>
      </c>
      <c r="E4173" t="s">
        <v>60</v>
      </c>
      <c r="F4173" s="1">
        <v>40433</v>
      </c>
      <c r="G4173" t="s">
        <v>12811</v>
      </c>
      <c r="H4173" t="s">
        <v>12812</v>
      </c>
      <c r="I4173" t="s">
        <v>12813</v>
      </c>
      <c r="J4173" t="s">
        <v>27983</v>
      </c>
      <c r="K4173" t="s">
        <v>498</v>
      </c>
      <c r="L4173">
        <v>15</v>
      </c>
      <c r="M4173">
        <v>71</v>
      </c>
      <c r="N4173" t="s">
        <v>3540</v>
      </c>
      <c r="O4173">
        <v>5</v>
      </c>
      <c r="P4173" t="s">
        <v>67</v>
      </c>
      <c r="Q4173" t="s">
        <v>14900</v>
      </c>
      <c r="R4173" t="s">
        <v>10424</v>
      </c>
      <c r="S4173" t="s">
        <v>11766</v>
      </c>
      <c r="T4173" t="s">
        <v>11767</v>
      </c>
      <c r="U4173">
        <v>363276</v>
      </c>
      <c r="V4173">
        <v>122200</v>
      </c>
      <c r="W4173" t="s">
        <v>285</v>
      </c>
      <c r="X4173">
        <v>1222</v>
      </c>
      <c r="Y4173">
        <v>0</v>
      </c>
      <c r="AD4173">
        <v>2</v>
      </c>
      <c r="AE4173" t="s">
        <v>286</v>
      </c>
      <c r="AH4173" t="s">
        <v>74</v>
      </c>
      <c r="AJ4173" t="s">
        <v>76</v>
      </c>
      <c r="AK4173">
        <v>21</v>
      </c>
      <c r="AL4173">
        <v>5</v>
      </c>
      <c r="AM4173">
        <v>7</v>
      </c>
      <c r="AN4173">
        <v>1</v>
      </c>
      <c r="AO4173">
        <v>0</v>
      </c>
      <c r="AP4173">
        <v>4</v>
      </c>
      <c r="AQ4173" t="s">
        <v>75</v>
      </c>
      <c r="AR4173">
        <v>82.734999999999999</v>
      </c>
      <c r="AS4173">
        <v>37.545833000000002</v>
      </c>
      <c r="AT4173">
        <v>48</v>
      </c>
      <c r="AX4173">
        <v>1</v>
      </c>
      <c r="AZ4173" t="s">
        <v>75</v>
      </c>
      <c r="BA4173" t="s">
        <v>76</v>
      </c>
      <c r="BB4173" t="s">
        <v>75</v>
      </c>
      <c r="BC4173" t="s">
        <v>75</v>
      </c>
      <c r="BD4173" t="s">
        <v>75</v>
      </c>
      <c r="BE4173">
        <v>6</v>
      </c>
      <c r="BF4173" t="s">
        <v>27984</v>
      </c>
      <c r="BG4173" t="s">
        <v>11753</v>
      </c>
      <c r="BH4173">
        <f>-AR4173</f>
        <v>-82.734999999999999</v>
      </c>
    </row>
    <row r="4174" spans="1:60" x14ac:dyDescent="0.3">
      <c r="A4174">
        <v>1519242</v>
      </c>
      <c r="B4174" t="s">
        <v>13087</v>
      </c>
      <c r="C4174" t="s">
        <v>277</v>
      </c>
      <c r="D4174" t="s">
        <v>116</v>
      </c>
      <c r="E4174" t="s">
        <v>60</v>
      </c>
      <c r="F4174" s="1">
        <v>40848</v>
      </c>
      <c r="G4174" t="s">
        <v>12374</v>
      </c>
      <c r="H4174" t="s">
        <v>12941</v>
      </c>
      <c r="I4174">
        <v>114166</v>
      </c>
      <c r="J4174" t="s">
        <v>12942</v>
      </c>
      <c r="K4174" t="s">
        <v>498</v>
      </c>
      <c r="L4174">
        <v>15</v>
      </c>
      <c r="M4174">
        <v>71</v>
      </c>
      <c r="N4174" t="s">
        <v>3540</v>
      </c>
      <c r="O4174">
        <v>5</v>
      </c>
      <c r="P4174" t="s">
        <v>67</v>
      </c>
      <c r="Q4174" t="s">
        <v>9281</v>
      </c>
      <c r="R4174" t="s">
        <v>10424</v>
      </c>
      <c r="S4174" t="s">
        <v>11750</v>
      </c>
      <c r="T4174" t="s">
        <v>11751</v>
      </c>
      <c r="U4174">
        <v>365547</v>
      </c>
      <c r="V4174">
        <v>122200</v>
      </c>
      <c r="W4174" t="s">
        <v>285</v>
      </c>
      <c r="X4174">
        <v>1222</v>
      </c>
      <c r="Y4174">
        <v>0</v>
      </c>
      <c r="AD4174">
        <v>2</v>
      </c>
      <c r="AE4174" t="s">
        <v>286</v>
      </c>
      <c r="AH4174" t="s">
        <v>74</v>
      </c>
      <c r="AJ4174" t="s">
        <v>75</v>
      </c>
      <c r="AL4174">
        <v>5</v>
      </c>
      <c r="AM4174">
        <v>8</v>
      </c>
      <c r="AN4174">
        <v>2</v>
      </c>
      <c r="AO4174">
        <v>1</v>
      </c>
      <c r="AP4174">
        <v>101</v>
      </c>
      <c r="AQ4174" t="s">
        <v>75</v>
      </c>
      <c r="AR4174">
        <v>82.733056000000005</v>
      </c>
      <c r="AS4174">
        <v>37.523611000000002</v>
      </c>
      <c r="AT4174">
        <v>48</v>
      </c>
      <c r="AV4174">
        <v>0</v>
      </c>
      <c r="AX4174">
        <v>0</v>
      </c>
      <c r="AZ4174" t="s">
        <v>75</v>
      </c>
      <c r="BA4174" t="s">
        <v>75</v>
      </c>
      <c r="BB4174" t="s">
        <v>75</v>
      </c>
      <c r="BC4174" t="s">
        <v>75</v>
      </c>
      <c r="BD4174" t="s">
        <v>75</v>
      </c>
      <c r="BE4174">
        <v>0</v>
      </c>
      <c r="BF4174" t="s">
        <v>13088</v>
      </c>
      <c r="BG4174" t="s">
        <v>7207</v>
      </c>
      <c r="BH4174">
        <f>-AR4174</f>
        <v>-82.733056000000005</v>
      </c>
    </row>
    <row r="4175" spans="1:60" x14ac:dyDescent="0.3">
      <c r="A4175">
        <v>4407081</v>
      </c>
      <c r="B4175" t="s">
        <v>12504</v>
      </c>
      <c r="C4175" t="s">
        <v>277</v>
      </c>
      <c r="D4175" t="s">
        <v>116</v>
      </c>
      <c r="E4175" t="s">
        <v>60</v>
      </c>
      <c r="F4175" s="1">
        <v>37812</v>
      </c>
      <c r="G4175" t="s">
        <v>27585</v>
      </c>
      <c r="H4175" t="s">
        <v>27586</v>
      </c>
      <c r="I4175" t="s">
        <v>27587</v>
      </c>
      <c r="J4175" t="s">
        <v>28007</v>
      </c>
      <c r="K4175" t="s">
        <v>12223</v>
      </c>
      <c r="L4175">
        <v>44</v>
      </c>
      <c r="M4175">
        <v>195</v>
      </c>
      <c r="N4175" t="s">
        <v>25026</v>
      </c>
      <c r="O4175">
        <v>9</v>
      </c>
      <c r="P4175" t="s">
        <v>95</v>
      </c>
      <c r="Q4175" s="1">
        <v>37719</v>
      </c>
      <c r="R4175" t="s">
        <v>12883</v>
      </c>
      <c r="S4175" t="s">
        <v>12884</v>
      </c>
      <c r="T4175" t="s">
        <v>12885</v>
      </c>
      <c r="U4175">
        <v>367267</v>
      </c>
      <c r="V4175">
        <v>122200</v>
      </c>
      <c r="W4175" t="s">
        <v>285</v>
      </c>
      <c r="X4175">
        <v>1222</v>
      </c>
      <c r="Y4175">
        <v>0</v>
      </c>
      <c r="AD4175">
        <v>2</v>
      </c>
      <c r="AE4175" t="s">
        <v>286</v>
      </c>
      <c r="AH4175" t="s">
        <v>74</v>
      </c>
      <c r="AJ4175" t="s">
        <v>75</v>
      </c>
      <c r="AL4175">
        <v>5</v>
      </c>
      <c r="AM4175">
        <v>8</v>
      </c>
      <c r="AN4175">
        <v>1</v>
      </c>
      <c r="AO4175">
        <v>1</v>
      </c>
      <c r="AP4175">
        <v>27</v>
      </c>
      <c r="AQ4175" t="s">
        <v>75</v>
      </c>
      <c r="AR4175">
        <v>82.731110999999999</v>
      </c>
      <c r="AS4175">
        <v>37.009166999999998</v>
      </c>
      <c r="AT4175">
        <v>54</v>
      </c>
      <c r="AV4175">
        <v>0</v>
      </c>
      <c r="AX4175">
        <v>0</v>
      </c>
      <c r="AZ4175" t="s">
        <v>75</v>
      </c>
      <c r="BA4175" t="s">
        <v>75</v>
      </c>
      <c r="BB4175" t="s">
        <v>75</v>
      </c>
      <c r="BC4175" t="s">
        <v>75</v>
      </c>
      <c r="BD4175" t="s">
        <v>75</v>
      </c>
      <c r="BE4175">
        <v>20</v>
      </c>
      <c r="BF4175" t="s">
        <v>28008</v>
      </c>
      <c r="BG4175" t="s">
        <v>11300</v>
      </c>
      <c r="BH4175">
        <f>-AR4175</f>
        <v>-82.731110999999999</v>
      </c>
    </row>
    <row r="4176" spans="1:60" x14ac:dyDescent="0.3">
      <c r="A4176">
        <v>1519413</v>
      </c>
      <c r="B4176" t="s">
        <v>12854</v>
      </c>
      <c r="C4176" t="s">
        <v>277</v>
      </c>
      <c r="D4176" t="s">
        <v>59</v>
      </c>
      <c r="E4176" t="s">
        <v>60</v>
      </c>
      <c r="F4176" t="s">
        <v>2958</v>
      </c>
      <c r="G4176" t="s">
        <v>12154</v>
      </c>
      <c r="H4176" t="s">
        <v>12155</v>
      </c>
      <c r="I4176">
        <v>95666</v>
      </c>
      <c r="J4176" t="s">
        <v>12546</v>
      </c>
      <c r="K4176" t="s">
        <v>498</v>
      </c>
      <c r="L4176">
        <v>15</v>
      </c>
      <c r="M4176">
        <v>71</v>
      </c>
      <c r="N4176" t="s">
        <v>3540</v>
      </c>
      <c r="O4176">
        <v>5</v>
      </c>
      <c r="P4176" t="s">
        <v>95</v>
      </c>
      <c r="Q4176" t="s">
        <v>9683</v>
      </c>
      <c r="R4176" t="s">
        <v>10424</v>
      </c>
      <c r="S4176" t="s">
        <v>11772</v>
      </c>
      <c r="T4176" t="s">
        <v>11773</v>
      </c>
      <c r="U4176">
        <v>366979</v>
      </c>
      <c r="V4176">
        <v>122200</v>
      </c>
      <c r="W4176" t="s">
        <v>285</v>
      </c>
      <c r="X4176">
        <v>1222</v>
      </c>
      <c r="Y4176">
        <v>0</v>
      </c>
      <c r="AD4176">
        <v>2</v>
      </c>
      <c r="AE4176" t="s">
        <v>286</v>
      </c>
      <c r="AH4176" t="s">
        <v>74</v>
      </c>
      <c r="AJ4176" t="s">
        <v>75</v>
      </c>
      <c r="AL4176">
        <v>5</v>
      </c>
      <c r="AM4176">
        <v>8</v>
      </c>
      <c r="AN4176">
        <v>1</v>
      </c>
      <c r="AO4176">
        <v>0</v>
      </c>
      <c r="AP4176">
        <v>6</v>
      </c>
      <c r="AQ4176" t="s">
        <v>75</v>
      </c>
      <c r="AR4176">
        <v>82.730556000000007</v>
      </c>
      <c r="AS4176">
        <v>37.640833000000001</v>
      </c>
      <c r="AX4176">
        <v>1</v>
      </c>
      <c r="AZ4176" t="s">
        <v>75</v>
      </c>
      <c r="BA4176" t="s">
        <v>76</v>
      </c>
      <c r="BB4176" t="s">
        <v>75</v>
      </c>
      <c r="BC4176" t="s">
        <v>75</v>
      </c>
      <c r="BD4176" t="s">
        <v>75</v>
      </c>
      <c r="BE4176">
        <v>0</v>
      </c>
      <c r="BF4176" t="s">
        <v>13146</v>
      </c>
      <c r="BG4176" t="s">
        <v>12108</v>
      </c>
      <c r="BH4176">
        <f>-AR4176</f>
        <v>-82.730556000000007</v>
      </c>
    </row>
    <row r="4177" spans="1:60" x14ac:dyDescent="0.3">
      <c r="A4177">
        <v>1519633</v>
      </c>
      <c r="B4177" t="s">
        <v>13283</v>
      </c>
      <c r="C4177" t="s">
        <v>277</v>
      </c>
      <c r="D4177" t="s">
        <v>116</v>
      </c>
      <c r="E4177" t="s">
        <v>60</v>
      </c>
      <c r="F4177" t="s">
        <v>10978</v>
      </c>
      <c r="G4177" t="s">
        <v>12374</v>
      </c>
      <c r="H4177" t="s">
        <v>12941</v>
      </c>
      <c r="I4177">
        <v>114166</v>
      </c>
      <c r="J4177" t="s">
        <v>13242</v>
      </c>
      <c r="K4177" t="s">
        <v>498</v>
      </c>
      <c r="L4177">
        <v>15</v>
      </c>
      <c r="M4177">
        <v>71</v>
      </c>
      <c r="N4177" t="s">
        <v>3540</v>
      </c>
      <c r="O4177">
        <v>5</v>
      </c>
      <c r="P4177" t="s">
        <v>67</v>
      </c>
      <c r="Q4177" s="1">
        <v>41063</v>
      </c>
      <c r="R4177" t="s">
        <v>10424</v>
      </c>
      <c r="S4177" t="s">
        <v>11750</v>
      </c>
      <c r="T4177" t="s">
        <v>11751</v>
      </c>
      <c r="U4177">
        <v>365554</v>
      </c>
      <c r="V4177">
        <v>122200</v>
      </c>
      <c r="W4177" t="s">
        <v>285</v>
      </c>
      <c r="X4177">
        <v>1222</v>
      </c>
      <c r="Y4177">
        <v>0</v>
      </c>
      <c r="AD4177">
        <v>2</v>
      </c>
      <c r="AE4177" t="s">
        <v>286</v>
      </c>
      <c r="AH4177" t="s">
        <v>74</v>
      </c>
      <c r="AJ4177" t="s">
        <v>75</v>
      </c>
      <c r="AL4177">
        <v>5</v>
      </c>
      <c r="AM4177">
        <v>8</v>
      </c>
      <c r="AN4177">
        <v>2</v>
      </c>
      <c r="AO4177">
        <v>1</v>
      </c>
      <c r="AP4177">
        <v>34</v>
      </c>
      <c r="AQ4177" t="s">
        <v>75</v>
      </c>
      <c r="AR4177">
        <v>82.730277999999998</v>
      </c>
      <c r="AS4177">
        <v>37.526111</v>
      </c>
      <c r="AT4177">
        <v>60</v>
      </c>
      <c r="AV4177">
        <v>0</v>
      </c>
      <c r="AX4177">
        <v>0</v>
      </c>
      <c r="AZ4177" t="s">
        <v>75</v>
      </c>
      <c r="BA4177" t="s">
        <v>75</v>
      </c>
      <c r="BB4177" t="s">
        <v>75</v>
      </c>
      <c r="BC4177" t="s">
        <v>75</v>
      </c>
      <c r="BD4177" t="s">
        <v>75</v>
      </c>
      <c r="BE4177">
        <v>0</v>
      </c>
      <c r="BF4177" t="s">
        <v>13284</v>
      </c>
      <c r="BG4177" t="s">
        <v>11813</v>
      </c>
      <c r="BH4177">
        <f>-AR4177</f>
        <v>-82.730277999999998</v>
      </c>
    </row>
    <row r="4178" spans="1:60" x14ac:dyDescent="0.3">
      <c r="A4178">
        <v>1519644</v>
      </c>
      <c r="B4178" t="s">
        <v>13294</v>
      </c>
      <c r="C4178" t="s">
        <v>277</v>
      </c>
      <c r="D4178" t="s">
        <v>59</v>
      </c>
      <c r="E4178" t="s">
        <v>60</v>
      </c>
      <c r="F4178" t="s">
        <v>5967</v>
      </c>
      <c r="G4178">
        <v>107345</v>
      </c>
      <c r="H4178" t="s">
        <v>13295</v>
      </c>
      <c r="I4178" t="s">
        <v>13296</v>
      </c>
      <c r="J4178" t="s">
        <v>13297</v>
      </c>
      <c r="K4178" t="s">
        <v>498</v>
      </c>
      <c r="L4178">
        <v>15</v>
      </c>
      <c r="M4178">
        <v>115</v>
      </c>
      <c r="N4178" t="s">
        <v>3072</v>
      </c>
      <c r="O4178">
        <v>5</v>
      </c>
      <c r="P4178" t="s">
        <v>95</v>
      </c>
      <c r="Q4178" t="s">
        <v>6561</v>
      </c>
      <c r="R4178" t="s">
        <v>10424</v>
      </c>
      <c r="S4178" t="s">
        <v>11750</v>
      </c>
      <c r="T4178" t="s">
        <v>11751</v>
      </c>
      <c r="U4178">
        <v>360134</v>
      </c>
      <c r="V4178">
        <v>122200</v>
      </c>
      <c r="W4178" t="s">
        <v>285</v>
      </c>
      <c r="X4178">
        <v>1222</v>
      </c>
      <c r="Y4178">
        <v>0</v>
      </c>
      <c r="AD4178">
        <v>2</v>
      </c>
      <c r="AE4178" t="s">
        <v>286</v>
      </c>
      <c r="AH4178" t="s">
        <v>74</v>
      </c>
      <c r="AJ4178" t="s">
        <v>76</v>
      </c>
      <c r="AK4178">
        <v>21</v>
      </c>
      <c r="AL4178">
        <v>5</v>
      </c>
      <c r="AM4178">
        <v>12</v>
      </c>
      <c r="AN4178">
        <v>1</v>
      </c>
      <c r="AO4178">
        <v>0</v>
      </c>
      <c r="AP4178">
        <v>4</v>
      </c>
      <c r="AQ4178" t="s">
        <v>75</v>
      </c>
      <c r="AR4178">
        <v>82.728888999999995</v>
      </c>
      <c r="AS4178">
        <v>37.811943999999997</v>
      </c>
      <c r="AT4178">
        <v>25</v>
      </c>
      <c r="AX4178">
        <v>1</v>
      </c>
      <c r="AZ4178" t="s">
        <v>75</v>
      </c>
      <c r="BA4178" t="s">
        <v>76</v>
      </c>
      <c r="BB4178" t="s">
        <v>75</v>
      </c>
      <c r="BC4178" t="s">
        <v>75</v>
      </c>
      <c r="BD4178" t="s">
        <v>75</v>
      </c>
      <c r="BE4178">
        <v>32</v>
      </c>
      <c r="BF4178" t="s">
        <v>13298</v>
      </c>
      <c r="BG4178" t="s">
        <v>3072</v>
      </c>
      <c r="BH4178">
        <f>-AR4178</f>
        <v>-82.728888999999995</v>
      </c>
    </row>
    <row r="4179" spans="1:60" x14ac:dyDescent="0.3">
      <c r="A4179">
        <v>1515978</v>
      </c>
      <c r="B4179" t="s">
        <v>12470</v>
      </c>
      <c r="C4179" t="s">
        <v>277</v>
      </c>
      <c r="D4179" t="s">
        <v>147</v>
      </c>
      <c r="E4179" t="s">
        <v>60</v>
      </c>
      <c r="F4179" s="1">
        <v>40429</v>
      </c>
      <c r="G4179">
        <v>109461</v>
      </c>
      <c r="H4179" t="s">
        <v>9914</v>
      </c>
      <c r="I4179">
        <v>111625</v>
      </c>
      <c r="J4179" t="s">
        <v>11961</v>
      </c>
      <c r="K4179" t="s">
        <v>498</v>
      </c>
      <c r="L4179">
        <v>15</v>
      </c>
      <c r="M4179">
        <v>71</v>
      </c>
      <c r="N4179" t="s">
        <v>3540</v>
      </c>
      <c r="O4179">
        <v>5</v>
      </c>
      <c r="P4179" t="s">
        <v>67</v>
      </c>
      <c r="Q4179" t="s">
        <v>2945</v>
      </c>
      <c r="R4179" t="s">
        <v>10424</v>
      </c>
      <c r="S4179" t="s">
        <v>11750</v>
      </c>
      <c r="T4179" t="s">
        <v>11751</v>
      </c>
      <c r="U4179">
        <v>357056</v>
      </c>
      <c r="V4179">
        <v>122200</v>
      </c>
      <c r="W4179" t="s">
        <v>285</v>
      </c>
      <c r="X4179">
        <v>1222</v>
      </c>
      <c r="Y4179">
        <v>0</v>
      </c>
      <c r="AD4179">
        <v>2</v>
      </c>
      <c r="AE4179" t="s">
        <v>286</v>
      </c>
      <c r="AH4179" t="s">
        <v>287</v>
      </c>
      <c r="AI4179" s="1">
        <v>29596</v>
      </c>
      <c r="AJ4179" t="s">
        <v>75</v>
      </c>
      <c r="AL4179">
        <v>6</v>
      </c>
      <c r="AM4179">
        <v>10</v>
      </c>
      <c r="AN4179">
        <v>2</v>
      </c>
      <c r="AO4179">
        <v>1</v>
      </c>
      <c r="AP4179">
        <v>30</v>
      </c>
      <c r="AQ4179" t="s">
        <v>75</v>
      </c>
      <c r="AR4179">
        <v>82.725832999999994</v>
      </c>
      <c r="AS4179">
        <v>37.524166999999998</v>
      </c>
      <c r="AX4179">
        <v>0</v>
      </c>
      <c r="AZ4179" t="s">
        <v>75</v>
      </c>
      <c r="BA4179" t="s">
        <v>75</v>
      </c>
      <c r="BB4179" t="s">
        <v>75</v>
      </c>
      <c r="BC4179" t="s">
        <v>75</v>
      </c>
      <c r="BD4179" t="s">
        <v>75</v>
      </c>
      <c r="BE4179">
        <v>3</v>
      </c>
      <c r="BF4179" t="s">
        <v>12471</v>
      </c>
      <c r="BG4179" t="s">
        <v>7207</v>
      </c>
      <c r="BH4179">
        <f>-AR4179</f>
        <v>-82.725832999999994</v>
      </c>
    </row>
    <row r="4180" spans="1:60" x14ac:dyDescent="0.3">
      <c r="A4180">
        <v>1517965</v>
      </c>
      <c r="B4180" t="s">
        <v>12688</v>
      </c>
      <c r="C4180" t="s">
        <v>277</v>
      </c>
      <c r="D4180" t="s">
        <v>59</v>
      </c>
      <c r="E4180" t="s">
        <v>60</v>
      </c>
      <c r="F4180" s="1">
        <v>40664</v>
      </c>
      <c r="G4180" t="s">
        <v>12028</v>
      </c>
      <c r="H4180" t="s">
        <v>12029</v>
      </c>
      <c r="I4180">
        <v>100767</v>
      </c>
      <c r="J4180" t="s">
        <v>12332</v>
      </c>
      <c r="K4180" t="s">
        <v>498</v>
      </c>
      <c r="L4180">
        <v>15</v>
      </c>
      <c r="M4180">
        <v>133</v>
      </c>
      <c r="N4180" t="s">
        <v>11583</v>
      </c>
      <c r="O4180">
        <v>5</v>
      </c>
      <c r="P4180" t="s">
        <v>67</v>
      </c>
      <c r="Q4180" t="s">
        <v>4605</v>
      </c>
      <c r="R4180" t="s">
        <v>10424</v>
      </c>
      <c r="S4180" t="s">
        <v>11766</v>
      </c>
      <c r="T4180" t="s">
        <v>11767</v>
      </c>
      <c r="U4180">
        <v>362659</v>
      </c>
      <c r="V4180">
        <v>122200</v>
      </c>
      <c r="W4180" t="s">
        <v>285</v>
      </c>
      <c r="X4180">
        <v>1222</v>
      </c>
      <c r="Y4180">
        <v>0</v>
      </c>
      <c r="AD4180">
        <v>2</v>
      </c>
      <c r="AE4180" t="s">
        <v>286</v>
      </c>
      <c r="AH4180" t="s">
        <v>287</v>
      </c>
      <c r="AI4180" s="1">
        <v>35742</v>
      </c>
      <c r="AJ4180" t="s">
        <v>75</v>
      </c>
      <c r="AL4180">
        <v>6</v>
      </c>
      <c r="AM4180">
        <v>11</v>
      </c>
      <c r="AN4180">
        <v>2</v>
      </c>
      <c r="AO4180">
        <v>0</v>
      </c>
      <c r="AP4180">
        <v>37</v>
      </c>
      <c r="AQ4180" t="s">
        <v>75</v>
      </c>
      <c r="AR4180">
        <v>82.724999999999994</v>
      </c>
      <c r="AS4180">
        <v>37.225000000000001</v>
      </c>
      <c r="AT4180">
        <v>40</v>
      </c>
      <c r="AW4180">
        <v>1</v>
      </c>
      <c r="AX4180">
        <v>0</v>
      </c>
      <c r="AZ4180" t="s">
        <v>75</v>
      </c>
      <c r="BA4180" t="s">
        <v>75</v>
      </c>
      <c r="BB4180" t="s">
        <v>75</v>
      </c>
      <c r="BC4180" t="s">
        <v>75</v>
      </c>
      <c r="BD4180" t="s">
        <v>75</v>
      </c>
      <c r="BE4180">
        <v>0</v>
      </c>
      <c r="BG4180" t="s">
        <v>12087</v>
      </c>
      <c r="BH4180">
        <f>-AR4180</f>
        <v>-82.724999999999994</v>
      </c>
    </row>
    <row r="4181" spans="1:60" x14ac:dyDescent="0.3">
      <c r="A4181">
        <v>1518384</v>
      </c>
      <c r="B4181" t="s">
        <v>12365</v>
      </c>
      <c r="C4181" t="s">
        <v>277</v>
      </c>
      <c r="D4181" t="s">
        <v>59</v>
      </c>
      <c r="E4181" t="s">
        <v>60</v>
      </c>
      <c r="F4181" s="1">
        <v>41830</v>
      </c>
      <c r="G4181" t="s">
        <v>11988</v>
      </c>
      <c r="H4181" t="s">
        <v>11989</v>
      </c>
      <c r="I4181" t="s">
        <v>12703</v>
      </c>
      <c r="J4181" t="s">
        <v>12704</v>
      </c>
      <c r="K4181" t="s">
        <v>498</v>
      </c>
      <c r="L4181">
        <v>15</v>
      </c>
      <c r="M4181">
        <v>159</v>
      </c>
      <c r="N4181" t="s">
        <v>7207</v>
      </c>
      <c r="O4181">
        <v>5</v>
      </c>
      <c r="P4181" t="s">
        <v>95</v>
      </c>
      <c r="Q4181" s="1">
        <v>36897</v>
      </c>
      <c r="R4181" t="s">
        <v>10424</v>
      </c>
      <c r="S4181" t="s">
        <v>11750</v>
      </c>
      <c r="T4181" t="s">
        <v>11751</v>
      </c>
      <c r="U4181">
        <v>328647</v>
      </c>
      <c r="V4181">
        <v>122200</v>
      </c>
      <c r="W4181" t="s">
        <v>285</v>
      </c>
      <c r="X4181">
        <v>1222</v>
      </c>
      <c r="Y4181">
        <v>0</v>
      </c>
      <c r="AD4181">
        <v>2</v>
      </c>
      <c r="AE4181" t="s">
        <v>286</v>
      </c>
      <c r="AH4181" t="s">
        <v>287</v>
      </c>
      <c r="AI4181" s="1">
        <v>37201</v>
      </c>
      <c r="AJ4181" t="s">
        <v>75</v>
      </c>
      <c r="AL4181">
        <v>5</v>
      </c>
      <c r="AM4181">
        <v>0</v>
      </c>
      <c r="AN4181">
        <v>0</v>
      </c>
      <c r="AO4181">
        <v>1</v>
      </c>
      <c r="AP4181">
        <v>8</v>
      </c>
      <c r="AQ4181" t="s">
        <v>75</v>
      </c>
      <c r="AR4181">
        <v>82.724999999999994</v>
      </c>
      <c r="AS4181">
        <v>37.763333000000003</v>
      </c>
      <c r="AT4181">
        <v>72</v>
      </c>
      <c r="AW4181">
        <v>1</v>
      </c>
      <c r="AX4181">
        <v>0</v>
      </c>
      <c r="AZ4181" t="s">
        <v>75</v>
      </c>
      <c r="BA4181" t="s">
        <v>76</v>
      </c>
      <c r="BB4181" t="s">
        <v>75</v>
      </c>
      <c r="BC4181" t="s">
        <v>75</v>
      </c>
      <c r="BD4181" t="s">
        <v>75</v>
      </c>
      <c r="BE4181">
        <v>25</v>
      </c>
      <c r="BF4181" t="s">
        <v>12784</v>
      </c>
      <c r="BG4181" t="s">
        <v>11993</v>
      </c>
      <c r="BH4181">
        <f>-AR4181</f>
        <v>-82.724999999999994</v>
      </c>
    </row>
    <row r="4182" spans="1:60" x14ac:dyDescent="0.3">
      <c r="A4182">
        <v>1518566</v>
      </c>
      <c r="B4182" t="s">
        <v>12851</v>
      </c>
      <c r="C4182" t="s">
        <v>277</v>
      </c>
      <c r="D4182" t="s">
        <v>59</v>
      </c>
      <c r="E4182" t="s">
        <v>60</v>
      </c>
      <c r="F4182" s="1">
        <v>41497</v>
      </c>
      <c r="G4182" t="s">
        <v>12452</v>
      </c>
      <c r="H4182" t="s">
        <v>12453</v>
      </c>
      <c r="I4182" t="s">
        <v>12454</v>
      </c>
      <c r="J4182" t="s">
        <v>12524</v>
      </c>
      <c r="K4182" t="s">
        <v>498</v>
      </c>
      <c r="L4182">
        <v>15</v>
      </c>
      <c r="M4182">
        <v>133</v>
      </c>
      <c r="N4182" t="s">
        <v>11583</v>
      </c>
      <c r="O4182">
        <v>5</v>
      </c>
      <c r="P4182" t="s">
        <v>95</v>
      </c>
      <c r="Q4182" s="1">
        <v>37446</v>
      </c>
      <c r="R4182" t="s">
        <v>10424</v>
      </c>
      <c r="S4182" t="s">
        <v>11750</v>
      </c>
      <c r="T4182" t="s">
        <v>11751</v>
      </c>
      <c r="U4182">
        <v>340040</v>
      </c>
      <c r="V4182">
        <v>122200</v>
      </c>
      <c r="W4182" t="s">
        <v>285</v>
      </c>
      <c r="X4182">
        <v>1222</v>
      </c>
      <c r="Y4182">
        <v>0</v>
      </c>
      <c r="AD4182">
        <v>2</v>
      </c>
      <c r="AE4182" t="s">
        <v>286</v>
      </c>
      <c r="AH4182" t="s">
        <v>74</v>
      </c>
      <c r="AJ4182" t="s">
        <v>76</v>
      </c>
      <c r="AK4182">
        <v>21</v>
      </c>
      <c r="AL4182">
        <v>5</v>
      </c>
      <c r="AM4182">
        <v>8</v>
      </c>
      <c r="AN4182">
        <v>1</v>
      </c>
      <c r="AO4182">
        <v>0</v>
      </c>
      <c r="AP4182">
        <v>2</v>
      </c>
      <c r="AQ4182" t="s">
        <v>75</v>
      </c>
      <c r="AR4182">
        <v>82.724999999999994</v>
      </c>
      <c r="AS4182">
        <v>37.225000000000001</v>
      </c>
      <c r="AT4182">
        <v>30</v>
      </c>
      <c r="AW4182">
        <v>1</v>
      </c>
      <c r="AX4182">
        <v>0</v>
      </c>
      <c r="AZ4182" t="s">
        <v>75</v>
      </c>
      <c r="BA4182" t="s">
        <v>75</v>
      </c>
      <c r="BB4182" t="s">
        <v>75</v>
      </c>
      <c r="BC4182" t="s">
        <v>75</v>
      </c>
      <c r="BD4182" t="s">
        <v>75</v>
      </c>
      <c r="BE4182">
        <v>48</v>
      </c>
      <c r="BF4182" t="s">
        <v>12852</v>
      </c>
      <c r="BG4182" t="s">
        <v>11851</v>
      </c>
      <c r="BH4182">
        <f>-AR4182</f>
        <v>-82.724999999999994</v>
      </c>
    </row>
    <row r="4183" spans="1:60" x14ac:dyDescent="0.3">
      <c r="A4183">
        <v>1518998</v>
      </c>
      <c r="B4183" t="s">
        <v>12984</v>
      </c>
      <c r="C4183" t="s">
        <v>277</v>
      </c>
      <c r="D4183" t="s">
        <v>59</v>
      </c>
      <c r="E4183" t="s">
        <v>60</v>
      </c>
      <c r="F4183" t="s">
        <v>6835</v>
      </c>
      <c r="G4183">
        <v>109461</v>
      </c>
      <c r="H4183" t="s">
        <v>9914</v>
      </c>
      <c r="I4183">
        <v>111625</v>
      </c>
      <c r="J4183" t="s">
        <v>12985</v>
      </c>
      <c r="K4183" t="s">
        <v>498</v>
      </c>
      <c r="L4183">
        <v>15</v>
      </c>
      <c r="M4183">
        <v>71</v>
      </c>
      <c r="N4183" t="s">
        <v>3540</v>
      </c>
      <c r="O4183">
        <v>5</v>
      </c>
      <c r="P4183" t="s">
        <v>67</v>
      </c>
      <c r="Q4183" t="s">
        <v>4433</v>
      </c>
      <c r="R4183" t="s">
        <v>10424</v>
      </c>
      <c r="S4183" t="s">
        <v>11766</v>
      </c>
      <c r="T4183" t="s">
        <v>11767</v>
      </c>
      <c r="U4183">
        <v>365543</v>
      </c>
      <c r="V4183">
        <v>122200</v>
      </c>
      <c r="W4183" t="s">
        <v>285</v>
      </c>
      <c r="X4183">
        <v>1222</v>
      </c>
      <c r="Y4183">
        <v>0</v>
      </c>
      <c r="AD4183">
        <v>2</v>
      </c>
      <c r="AE4183" t="s">
        <v>286</v>
      </c>
      <c r="AH4183" t="s">
        <v>74</v>
      </c>
      <c r="AJ4183" t="s">
        <v>75</v>
      </c>
      <c r="AL4183">
        <v>5</v>
      </c>
      <c r="AM4183">
        <v>10</v>
      </c>
      <c r="AN4183">
        <v>2</v>
      </c>
      <c r="AO4183">
        <v>0</v>
      </c>
      <c r="AP4183">
        <v>18</v>
      </c>
      <c r="AQ4183" t="s">
        <v>75</v>
      </c>
      <c r="AR4183">
        <v>82.724999999999994</v>
      </c>
      <c r="AS4183">
        <v>37.523611000000002</v>
      </c>
      <c r="AT4183">
        <v>48</v>
      </c>
      <c r="AW4183">
        <v>1</v>
      </c>
      <c r="AX4183">
        <v>0</v>
      </c>
      <c r="AZ4183" t="s">
        <v>75</v>
      </c>
      <c r="BA4183" t="s">
        <v>75</v>
      </c>
      <c r="BB4183" t="s">
        <v>75</v>
      </c>
      <c r="BC4183" t="s">
        <v>75</v>
      </c>
      <c r="BD4183" t="s">
        <v>75</v>
      </c>
      <c r="BE4183">
        <v>4</v>
      </c>
      <c r="BF4183" t="s">
        <v>12986</v>
      </c>
      <c r="BG4183" t="s">
        <v>11813</v>
      </c>
      <c r="BH4183">
        <f>-AR4183</f>
        <v>-82.724999999999994</v>
      </c>
    </row>
    <row r="4184" spans="1:60" x14ac:dyDescent="0.3">
      <c r="A4184">
        <v>1519522</v>
      </c>
      <c r="B4184" t="s">
        <v>13213</v>
      </c>
      <c r="C4184" t="s">
        <v>277</v>
      </c>
      <c r="D4184" t="s">
        <v>59</v>
      </c>
      <c r="E4184" t="s">
        <v>60</v>
      </c>
      <c r="F4184" s="1">
        <v>41737</v>
      </c>
      <c r="G4184" t="s">
        <v>13214</v>
      </c>
      <c r="H4184" t="s">
        <v>13215</v>
      </c>
      <c r="I4184">
        <v>112065</v>
      </c>
      <c r="J4184" t="s">
        <v>13216</v>
      </c>
      <c r="K4184" t="s">
        <v>498</v>
      </c>
      <c r="L4184">
        <v>15</v>
      </c>
      <c r="M4184">
        <v>71</v>
      </c>
      <c r="N4184" t="s">
        <v>3540</v>
      </c>
      <c r="O4184">
        <v>5</v>
      </c>
      <c r="P4184" t="s">
        <v>67</v>
      </c>
      <c r="Q4184" t="s">
        <v>6579</v>
      </c>
      <c r="R4184" t="s">
        <v>10424</v>
      </c>
      <c r="S4184" t="s">
        <v>11750</v>
      </c>
      <c r="T4184" t="s">
        <v>11751</v>
      </c>
      <c r="U4184">
        <v>362053</v>
      </c>
      <c r="V4184">
        <v>122200</v>
      </c>
      <c r="W4184" t="s">
        <v>285</v>
      </c>
      <c r="X4184">
        <v>1222</v>
      </c>
      <c r="Y4184">
        <v>0</v>
      </c>
      <c r="AD4184">
        <v>2</v>
      </c>
      <c r="AE4184" t="s">
        <v>286</v>
      </c>
      <c r="AH4184" t="s">
        <v>74</v>
      </c>
      <c r="AJ4184" t="s">
        <v>75</v>
      </c>
      <c r="AL4184">
        <v>4</v>
      </c>
      <c r="AM4184">
        <v>8</v>
      </c>
      <c r="AN4184">
        <v>1</v>
      </c>
      <c r="AO4184">
        <v>1</v>
      </c>
      <c r="AP4184">
        <v>4</v>
      </c>
      <c r="AQ4184" t="s">
        <v>75</v>
      </c>
      <c r="AR4184">
        <v>82.724999999999994</v>
      </c>
      <c r="AS4184">
        <v>37.338889000000002</v>
      </c>
      <c r="AX4184">
        <v>0</v>
      </c>
      <c r="AZ4184" t="s">
        <v>75</v>
      </c>
      <c r="BA4184" t="s">
        <v>75</v>
      </c>
      <c r="BB4184" t="s">
        <v>75</v>
      </c>
      <c r="BC4184" t="s">
        <v>75</v>
      </c>
      <c r="BD4184" t="s">
        <v>75</v>
      </c>
      <c r="BE4184">
        <v>0</v>
      </c>
      <c r="BF4184" t="s">
        <v>13217</v>
      </c>
      <c r="BG4184" t="s">
        <v>12379</v>
      </c>
      <c r="BH4184">
        <f>-AR4184</f>
        <v>-82.724999999999994</v>
      </c>
    </row>
    <row r="4185" spans="1:60" x14ac:dyDescent="0.3">
      <c r="A4185">
        <v>1510271</v>
      </c>
      <c r="B4185" t="s">
        <v>12153</v>
      </c>
      <c r="C4185" t="s">
        <v>277</v>
      </c>
      <c r="D4185" t="s">
        <v>147</v>
      </c>
      <c r="E4185" t="s">
        <v>60</v>
      </c>
      <c r="F4185" t="s">
        <v>873</v>
      </c>
      <c r="G4185" t="s">
        <v>12154</v>
      </c>
      <c r="H4185" t="s">
        <v>12155</v>
      </c>
      <c r="I4185" t="s">
        <v>12156</v>
      </c>
      <c r="J4185" t="s">
        <v>12157</v>
      </c>
      <c r="K4185" t="s">
        <v>498</v>
      </c>
      <c r="L4185">
        <v>15</v>
      </c>
      <c r="M4185">
        <v>71</v>
      </c>
      <c r="N4185" t="s">
        <v>3540</v>
      </c>
      <c r="O4185">
        <v>5</v>
      </c>
      <c r="P4185" t="s">
        <v>95</v>
      </c>
      <c r="Q4185" t="s">
        <v>12158</v>
      </c>
      <c r="R4185" t="s">
        <v>10424</v>
      </c>
      <c r="S4185" t="s">
        <v>11750</v>
      </c>
      <c r="T4185" t="s">
        <v>11751</v>
      </c>
      <c r="U4185">
        <v>357054</v>
      </c>
      <c r="V4185">
        <v>122200</v>
      </c>
      <c r="W4185" t="s">
        <v>285</v>
      </c>
      <c r="X4185">
        <v>1222</v>
      </c>
      <c r="Y4185">
        <v>0</v>
      </c>
      <c r="AD4185">
        <v>2</v>
      </c>
      <c r="AE4185" t="s">
        <v>286</v>
      </c>
      <c r="AH4185" t="s">
        <v>287</v>
      </c>
      <c r="AI4185" s="1">
        <v>29596</v>
      </c>
      <c r="AJ4185" t="s">
        <v>75</v>
      </c>
      <c r="AL4185">
        <v>5</v>
      </c>
      <c r="AM4185">
        <v>10</v>
      </c>
      <c r="AN4185">
        <v>1</v>
      </c>
      <c r="AO4185">
        <v>1</v>
      </c>
      <c r="AP4185">
        <v>25</v>
      </c>
      <c r="AQ4185" t="s">
        <v>75</v>
      </c>
      <c r="AR4185">
        <v>82.723332999999997</v>
      </c>
      <c r="AS4185">
        <v>37.668888000000003</v>
      </c>
      <c r="AX4185">
        <v>0</v>
      </c>
      <c r="AZ4185" t="s">
        <v>75</v>
      </c>
      <c r="BA4185" t="s">
        <v>75</v>
      </c>
      <c r="BB4185" t="s">
        <v>75</v>
      </c>
      <c r="BC4185" t="s">
        <v>75</v>
      </c>
      <c r="BD4185" t="s">
        <v>75</v>
      </c>
      <c r="BE4185">
        <v>10</v>
      </c>
      <c r="BF4185" t="s">
        <v>12159</v>
      </c>
      <c r="BG4185" t="s">
        <v>11858</v>
      </c>
      <c r="BH4185">
        <f>-AR4185</f>
        <v>-82.723332999999997</v>
      </c>
    </row>
    <row r="4186" spans="1:60" x14ac:dyDescent="0.3">
      <c r="A4186">
        <v>4407156</v>
      </c>
      <c r="B4186" t="s">
        <v>12023</v>
      </c>
      <c r="C4186" t="s">
        <v>277</v>
      </c>
      <c r="D4186" t="s">
        <v>116</v>
      </c>
      <c r="E4186" t="s">
        <v>60</v>
      </c>
      <c r="F4186" s="1">
        <v>41677</v>
      </c>
      <c r="G4186" t="s">
        <v>28047</v>
      </c>
      <c r="H4186" t="s">
        <v>28048</v>
      </c>
      <c r="I4186">
        <v>83545</v>
      </c>
      <c r="J4186" t="s">
        <v>28049</v>
      </c>
      <c r="K4186" t="s">
        <v>12223</v>
      </c>
      <c r="L4186">
        <v>44</v>
      </c>
      <c r="M4186">
        <v>195</v>
      </c>
      <c r="N4186" t="s">
        <v>25026</v>
      </c>
      <c r="O4186">
        <v>9</v>
      </c>
      <c r="P4186" t="s">
        <v>95</v>
      </c>
      <c r="Q4186" s="1">
        <v>41824</v>
      </c>
      <c r="R4186" t="s">
        <v>12883</v>
      </c>
      <c r="S4186" t="s">
        <v>12884</v>
      </c>
      <c r="T4186" t="s">
        <v>12885</v>
      </c>
      <c r="U4186">
        <v>366055</v>
      </c>
      <c r="V4186">
        <v>122200</v>
      </c>
      <c r="W4186" t="s">
        <v>285</v>
      </c>
      <c r="X4186">
        <v>1222</v>
      </c>
      <c r="Y4186">
        <v>0</v>
      </c>
      <c r="AD4186">
        <v>2</v>
      </c>
      <c r="AE4186" t="s">
        <v>286</v>
      </c>
      <c r="AH4186" t="s">
        <v>74</v>
      </c>
      <c r="AJ4186" t="s">
        <v>75</v>
      </c>
      <c r="AL4186">
        <v>5</v>
      </c>
      <c r="AM4186">
        <v>8</v>
      </c>
      <c r="AN4186">
        <v>2</v>
      </c>
      <c r="AO4186">
        <v>1</v>
      </c>
      <c r="AP4186">
        <v>57</v>
      </c>
      <c r="AQ4186" t="s">
        <v>75</v>
      </c>
      <c r="AR4186">
        <v>82.721943999999993</v>
      </c>
      <c r="AS4186">
        <v>36.987777999999999</v>
      </c>
      <c r="AT4186">
        <v>64</v>
      </c>
      <c r="AV4186">
        <v>29238</v>
      </c>
      <c r="AX4186">
        <v>0</v>
      </c>
      <c r="AZ4186" t="s">
        <v>75</v>
      </c>
      <c r="BA4186" t="s">
        <v>75</v>
      </c>
      <c r="BB4186" t="s">
        <v>75</v>
      </c>
      <c r="BC4186" t="s">
        <v>75</v>
      </c>
      <c r="BD4186" t="s">
        <v>76</v>
      </c>
      <c r="BE4186">
        <v>16</v>
      </c>
      <c r="BF4186" t="s">
        <v>28050</v>
      </c>
      <c r="BG4186" t="s">
        <v>27815</v>
      </c>
      <c r="BH4186">
        <f>-AR4186</f>
        <v>-82.721943999999993</v>
      </c>
    </row>
    <row r="4187" spans="1:60" x14ac:dyDescent="0.3">
      <c r="A4187">
        <v>4406992</v>
      </c>
      <c r="B4187" t="s">
        <v>27965</v>
      </c>
      <c r="C4187" t="s">
        <v>277</v>
      </c>
      <c r="D4187" t="s">
        <v>59</v>
      </c>
      <c r="E4187" t="s">
        <v>60</v>
      </c>
      <c r="F4187" t="s">
        <v>3022</v>
      </c>
      <c r="G4187" t="s">
        <v>980</v>
      </c>
      <c r="H4187" t="s">
        <v>981</v>
      </c>
      <c r="I4187" t="s">
        <v>13057</v>
      </c>
      <c r="J4187" t="s">
        <v>13058</v>
      </c>
      <c r="K4187" t="s">
        <v>12223</v>
      </c>
      <c r="L4187">
        <v>44</v>
      </c>
      <c r="M4187">
        <v>195</v>
      </c>
      <c r="N4187" t="s">
        <v>25026</v>
      </c>
      <c r="O4187">
        <v>9</v>
      </c>
      <c r="P4187" t="s">
        <v>95</v>
      </c>
      <c r="Q4187" s="1">
        <v>36531</v>
      </c>
      <c r="R4187" t="s">
        <v>12883</v>
      </c>
      <c r="S4187" t="s">
        <v>12884</v>
      </c>
      <c r="T4187" t="s">
        <v>12885</v>
      </c>
      <c r="U4187">
        <v>364726</v>
      </c>
      <c r="V4187">
        <v>122200</v>
      </c>
      <c r="W4187" t="s">
        <v>285</v>
      </c>
      <c r="X4187">
        <v>1222</v>
      </c>
      <c r="Y4187">
        <v>0</v>
      </c>
      <c r="AD4187">
        <v>2</v>
      </c>
      <c r="AE4187" t="s">
        <v>286</v>
      </c>
      <c r="AH4187" t="s">
        <v>287</v>
      </c>
      <c r="AI4187" s="1">
        <v>36532</v>
      </c>
      <c r="AJ4187" t="s">
        <v>75</v>
      </c>
      <c r="AL4187">
        <v>5</v>
      </c>
      <c r="AM4187">
        <v>10</v>
      </c>
      <c r="AN4187">
        <v>1</v>
      </c>
      <c r="AO4187">
        <v>0</v>
      </c>
      <c r="AP4187">
        <v>7</v>
      </c>
      <c r="AQ4187" t="s">
        <v>75</v>
      </c>
      <c r="AR4187">
        <v>82.721666999999997</v>
      </c>
      <c r="AS4187">
        <v>36.962499999999999</v>
      </c>
      <c r="AT4187">
        <v>60</v>
      </c>
      <c r="AW4187">
        <v>1</v>
      </c>
      <c r="AX4187">
        <v>2</v>
      </c>
      <c r="AZ4187" t="s">
        <v>75</v>
      </c>
      <c r="BA4187" t="s">
        <v>75</v>
      </c>
      <c r="BB4187" t="s">
        <v>76</v>
      </c>
      <c r="BC4187" t="s">
        <v>75</v>
      </c>
      <c r="BD4187" t="s">
        <v>75</v>
      </c>
      <c r="BE4187">
        <v>15</v>
      </c>
      <c r="BF4187" t="s">
        <v>27966</v>
      </c>
      <c r="BG4187" t="s">
        <v>27588</v>
      </c>
      <c r="BH4187">
        <f>-AR4187</f>
        <v>-82.721666999999997</v>
      </c>
    </row>
    <row r="4188" spans="1:60" x14ac:dyDescent="0.3">
      <c r="A4188">
        <v>4407137</v>
      </c>
      <c r="B4188" t="s">
        <v>12504</v>
      </c>
      <c r="C4188" t="s">
        <v>277</v>
      </c>
      <c r="D4188" t="s">
        <v>116</v>
      </c>
      <c r="E4188" t="s">
        <v>60</v>
      </c>
      <c r="F4188" t="s">
        <v>6798</v>
      </c>
      <c r="G4188">
        <v>41049</v>
      </c>
      <c r="H4188" t="s">
        <v>27999</v>
      </c>
      <c r="I4188">
        <v>50725</v>
      </c>
      <c r="J4188" t="s">
        <v>28030</v>
      </c>
      <c r="K4188" t="s">
        <v>12223</v>
      </c>
      <c r="L4188">
        <v>44</v>
      </c>
      <c r="M4188">
        <v>195</v>
      </c>
      <c r="N4188" t="s">
        <v>25026</v>
      </c>
      <c r="O4188">
        <v>9</v>
      </c>
      <c r="P4188" t="s">
        <v>67</v>
      </c>
      <c r="Q4188" t="s">
        <v>5397</v>
      </c>
      <c r="R4188" t="s">
        <v>12883</v>
      </c>
      <c r="S4188" t="s">
        <v>12884</v>
      </c>
      <c r="T4188" t="s">
        <v>12885</v>
      </c>
      <c r="U4188">
        <v>366642</v>
      </c>
      <c r="V4188">
        <v>122200</v>
      </c>
      <c r="W4188" t="s">
        <v>285</v>
      </c>
      <c r="X4188">
        <v>1222</v>
      </c>
      <c r="Y4188">
        <v>0</v>
      </c>
      <c r="AD4188">
        <v>2</v>
      </c>
      <c r="AE4188" t="s">
        <v>286</v>
      </c>
      <c r="AH4188" t="s">
        <v>74</v>
      </c>
      <c r="AJ4188" t="s">
        <v>75</v>
      </c>
      <c r="AL4188">
        <v>5</v>
      </c>
      <c r="AM4188">
        <v>8</v>
      </c>
      <c r="AN4188">
        <v>2</v>
      </c>
      <c r="AO4188">
        <v>1</v>
      </c>
      <c r="AP4188">
        <v>43</v>
      </c>
      <c r="AQ4188" t="s">
        <v>75</v>
      </c>
      <c r="AR4188">
        <v>82.720556000000002</v>
      </c>
      <c r="AS4188">
        <v>37.058889000000001</v>
      </c>
      <c r="AT4188">
        <v>48</v>
      </c>
      <c r="AV4188">
        <v>20273</v>
      </c>
      <c r="AX4188">
        <v>0</v>
      </c>
      <c r="AZ4188" t="s">
        <v>75</v>
      </c>
      <c r="BA4188" t="s">
        <v>75</v>
      </c>
      <c r="BB4188" t="s">
        <v>75</v>
      </c>
      <c r="BC4188" t="s">
        <v>75</v>
      </c>
      <c r="BD4188" t="s">
        <v>75</v>
      </c>
      <c r="BE4188">
        <v>21</v>
      </c>
      <c r="BF4188" t="s">
        <v>28031</v>
      </c>
      <c r="BG4188" t="s">
        <v>27584</v>
      </c>
      <c r="BH4188">
        <f>-AR4188</f>
        <v>-82.720556000000002</v>
      </c>
    </row>
    <row r="4189" spans="1:60" x14ac:dyDescent="0.3">
      <c r="A4189">
        <v>4406545</v>
      </c>
      <c r="B4189" t="s">
        <v>27885</v>
      </c>
      <c r="C4189" t="s">
        <v>277</v>
      </c>
      <c r="D4189" t="s">
        <v>59</v>
      </c>
      <c r="E4189" t="s">
        <v>60</v>
      </c>
      <c r="F4189" t="s">
        <v>7183</v>
      </c>
      <c r="G4189" t="s">
        <v>27620</v>
      </c>
      <c r="H4189" t="s">
        <v>27621</v>
      </c>
      <c r="I4189" t="s">
        <v>27622</v>
      </c>
      <c r="J4189" t="s">
        <v>27841</v>
      </c>
      <c r="K4189" t="s">
        <v>12223</v>
      </c>
      <c r="L4189">
        <v>44</v>
      </c>
      <c r="M4189">
        <v>195</v>
      </c>
      <c r="N4189" t="s">
        <v>25026</v>
      </c>
      <c r="O4189">
        <v>9</v>
      </c>
      <c r="P4189" t="s">
        <v>95</v>
      </c>
      <c r="Q4189" s="1">
        <v>40909</v>
      </c>
      <c r="R4189" t="s">
        <v>12883</v>
      </c>
      <c r="S4189" t="s">
        <v>12884</v>
      </c>
      <c r="T4189" t="s">
        <v>12885</v>
      </c>
      <c r="U4189">
        <v>365403</v>
      </c>
      <c r="V4189">
        <v>122200</v>
      </c>
      <c r="W4189" t="s">
        <v>285</v>
      </c>
      <c r="X4189">
        <v>1222</v>
      </c>
      <c r="Y4189">
        <v>0</v>
      </c>
      <c r="AD4189">
        <v>2</v>
      </c>
      <c r="AE4189" t="s">
        <v>286</v>
      </c>
      <c r="AH4189" t="s">
        <v>287</v>
      </c>
      <c r="AI4189" t="s">
        <v>7183</v>
      </c>
      <c r="AJ4189" t="s">
        <v>75</v>
      </c>
      <c r="AL4189">
        <v>5</v>
      </c>
      <c r="AM4189">
        <v>9</v>
      </c>
      <c r="AN4189">
        <v>2</v>
      </c>
      <c r="AO4189">
        <v>0</v>
      </c>
      <c r="AP4189">
        <v>22</v>
      </c>
      <c r="AQ4189" t="s">
        <v>75</v>
      </c>
      <c r="AR4189">
        <v>82.710278000000002</v>
      </c>
      <c r="AS4189">
        <v>37.056389000000003</v>
      </c>
      <c r="AT4189">
        <v>38</v>
      </c>
      <c r="AW4189">
        <v>1</v>
      </c>
      <c r="AX4189">
        <v>0</v>
      </c>
      <c r="AZ4189" t="s">
        <v>75</v>
      </c>
      <c r="BA4189" t="s">
        <v>75</v>
      </c>
      <c r="BB4189" t="s">
        <v>75</v>
      </c>
      <c r="BC4189" t="s">
        <v>75</v>
      </c>
      <c r="BD4189" t="s">
        <v>75</v>
      </c>
      <c r="BE4189">
        <v>15</v>
      </c>
      <c r="BF4189" t="s">
        <v>27886</v>
      </c>
      <c r="BG4189" t="s">
        <v>11300</v>
      </c>
      <c r="BH4189">
        <f>-AR4189</f>
        <v>-82.710278000000002</v>
      </c>
    </row>
    <row r="4190" spans="1:60" x14ac:dyDescent="0.3">
      <c r="A4190">
        <v>4405217</v>
      </c>
      <c r="B4190" t="s">
        <v>306</v>
      </c>
      <c r="C4190" t="s">
        <v>277</v>
      </c>
      <c r="D4190" t="s">
        <v>59</v>
      </c>
      <c r="E4190" t="s">
        <v>60</v>
      </c>
      <c r="F4190" s="1">
        <v>41643</v>
      </c>
      <c r="G4190" t="s">
        <v>27620</v>
      </c>
      <c r="H4190" t="s">
        <v>27621</v>
      </c>
      <c r="I4190" t="s">
        <v>27622</v>
      </c>
      <c r="J4190" t="s">
        <v>27623</v>
      </c>
      <c r="K4190" t="s">
        <v>12223</v>
      </c>
      <c r="L4190">
        <v>44</v>
      </c>
      <c r="M4190">
        <v>195</v>
      </c>
      <c r="N4190" t="s">
        <v>25026</v>
      </c>
      <c r="O4190">
        <v>9</v>
      </c>
      <c r="P4190" t="s">
        <v>95</v>
      </c>
      <c r="Q4190" s="1">
        <v>28860</v>
      </c>
      <c r="R4190" t="s">
        <v>12883</v>
      </c>
      <c r="S4190" t="s">
        <v>12884</v>
      </c>
      <c r="T4190" t="s">
        <v>12885</v>
      </c>
      <c r="U4190">
        <v>355312</v>
      </c>
      <c r="V4190">
        <v>122200</v>
      </c>
      <c r="W4190" t="s">
        <v>285</v>
      </c>
      <c r="X4190">
        <v>1222</v>
      </c>
      <c r="Y4190">
        <v>0</v>
      </c>
      <c r="AD4190">
        <v>2</v>
      </c>
      <c r="AE4190" t="s">
        <v>286</v>
      </c>
      <c r="AH4190" t="s">
        <v>287</v>
      </c>
      <c r="AI4190" s="1">
        <v>29596</v>
      </c>
      <c r="AJ4190" t="s">
        <v>75</v>
      </c>
      <c r="AL4190">
        <v>5</v>
      </c>
      <c r="AM4190">
        <v>9</v>
      </c>
      <c r="AN4190">
        <v>2</v>
      </c>
      <c r="AO4190">
        <v>0</v>
      </c>
      <c r="AP4190">
        <v>23</v>
      </c>
      <c r="AQ4190" t="s">
        <v>75</v>
      </c>
      <c r="AR4190">
        <v>82.707222000000002</v>
      </c>
      <c r="AS4190">
        <v>37.061943999999997</v>
      </c>
      <c r="AT4190">
        <v>48</v>
      </c>
      <c r="AW4190">
        <v>1</v>
      </c>
      <c r="AX4190">
        <v>0</v>
      </c>
      <c r="AZ4190" t="s">
        <v>75</v>
      </c>
      <c r="BA4190" t="s">
        <v>75</v>
      </c>
      <c r="BB4190" t="s">
        <v>75</v>
      </c>
      <c r="BC4190" t="s">
        <v>75</v>
      </c>
      <c r="BD4190" t="s">
        <v>75</v>
      </c>
      <c r="BE4190">
        <v>19</v>
      </c>
      <c r="BF4190" t="s">
        <v>27794</v>
      </c>
      <c r="BG4190" t="s">
        <v>11300</v>
      </c>
      <c r="BH4190">
        <f>-AR4190</f>
        <v>-82.707222000000002</v>
      </c>
    </row>
    <row r="4191" spans="1:60" x14ac:dyDescent="0.3">
      <c r="A4191">
        <v>3102118</v>
      </c>
      <c r="B4191" t="s">
        <v>19243</v>
      </c>
      <c r="C4191" t="s">
        <v>58</v>
      </c>
      <c r="D4191" t="s">
        <v>59</v>
      </c>
      <c r="E4191" t="s">
        <v>60</v>
      </c>
      <c r="F4191" s="1">
        <v>37895</v>
      </c>
      <c r="G4191" t="s">
        <v>8090</v>
      </c>
      <c r="H4191" t="s">
        <v>8091</v>
      </c>
      <c r="I4191" t="s">
        <v>8092</v>
      </c>
      <c r="J4191" t="s">
        <v>8093</v>
      </c>
      <c r="K4191" t="s">
        <v>18670</v>
      </c>
      <c r="L4191">
        <v>31</v>
      </c>
      <c r="M4191">
        <v>115</v>
      </c>
      <c r="N4191" t="s">
        <v>161</v>
      </c>
      <c r="O4191">
        <v>11</v>
      </c>
      <c r="P4191" t="s">
        <v>95</v>
      </c>
      <c r="Q4191" s="1">
        <v>35437</v>
      </c>
      <c r="R4191" t="s">
        <v>68</v>
      </c>
      <c r="S4191" t="s">
        <v>18679</v>
      </c>
      <c r="T4191" t="s">
        <v>18680</v>
      </c>
      <c r="U4191">
        <v>364682</v>
      </c>
      <c r="V4191">
        <v>142300</v>
      </c>
      <c r="W4191" t="s">
        <v>598</v>
      </c>
      <c r="X4191">
        <v>1423</v>
      </c>
      <c r="Y4191">
        <v>0</v>
      </c>
      <c r="AD4191">
        <v>6</v>
      </c>
      <c r="AE4191" t="s">
        <v>73</v>
      </c>
      <c r="AH4191" t="s">
        <v>74</v>
      </c>
      <c r="AJ4191" t="s">
        <v>75</v>
      </c>
      <c r="AL4191">
        <v>4</v>
      </c>
      <c r="AM4191">
        <v>10</v>
      </c>
      <c r="AN4191">
        <v>1</v>
      </c>
      <c r="AO4191">
        <v>1</v>
      </c>
      <c r="AP4191">
        <v>9</v>
      </c>
      <c r="AQ4191" t="s">
        <v>76</v>
      </c>
      <c r="AR4191">
        <v>82.704983999999996</v>
      </c>
      <c r="AS4191">
        <v>35.824604999999998</v>
      </c>
      <c r="AY4191">
        <v>2</v>
      </c>
      <c r="AZ4191" t="s">
        <v>75</v>
      </c>
      <c r="BA4191" t="s">
        <v>75</v>
      </c>
      <c r="BB4191" t="s">
        <v>75</v>
      </c>
      <c r="BC4191" t="s">
        <v>75</v>
      </c>
      <c r="BD4191" t="s">
        <v>75</v>
      </c>
      <c r="BE4191">
        <v>95</v>
      </c>
      <c r="BF4191" t="s">
        <v>19244</v>
      </c>
      <c r="BG4191" t="s">
        <v>144</v>
      </c>
      <c r="BH4191">
        <f>-AR4191</f>
        <v>-82.704983999999996</v>
      </c>
    </row>
    <row r="4192" spans="1:60" x14ac:dyDescent="0.3">
      <c r="A4192">
        <v>1519678</v>
      </c>
      <c r="B4192" t="s">
        <v>12543</v>
      </c>
      <c r="C4192" t="s">
        <v>277</v>
      </c>
      <c r="D4192" t="s">
        <v>59</v>
      </c>
      <c r="E4192" t="s">
        <v>60</v>
      </c>
      <c r="F4192" t="s">
        <v>6355</v>
      </c>
      <c r="G4192">
        <v>72531</v>
      </c>
      <c r="H4192" t="s">
        <v>13059</v>
      </c>
      <c r="I4192">
        <v>85984</v>
      </c>
      <c r="J4192" t="s">
        <v>13323</v>
      </c>
      <c r="K4192" t="s">
        <v>498</v>
      </c>
      <c r="L4192">
        <v>15</v>
      </c>
      <c r="M4192">
        <v>115</v>
      </c>
      <c r="N4192" t="s">
        <v>3072</v>
      </c>
      <c r="O4192">
        <v>5</v>
      </c>
      <c r="P4192" t="s">
        <v>67</v>
      </c>
      <c r="Q4192" s="1">
        <v>41222</v>
      </c>
      <c r="R4192" t="s">
        <v>10424</v>
      </c>
      <c r="S4192" t="s">
        <v>11750</v>
      </c>
      <c r="T4192" t="s">
        <v>11751</v>
      </c>
      <c r="U4192">
        <v>365970</v>
      </c>
      <c r="V4192">
        <v>122200</v>
      </c>
      <c r="W4192" t="s">
        <v>285</v>
      </c>
      <c r="X4192">
        <v>1222</v>
      </c>
      <c r="Y4192">
        <v>0</v>
      </c>
      <c r="AD4192">
        <v>2</v>
      </c>
      <c r="AE4192" t="s">
        <v>286</v>
      </c>
      <c r="AH4192" t="s">
        <v>74</v>
      </c>
      <c r="AJ4192" t="s">
        <v>75</v>
      </c>
      <c r="AL4192">
        <v>5</v>
      </c>
      <c r="AM4192">
        <v>10</v>
      </c>
      <c r="AN4192">
        <v>1</v>
      </c>
      <c r="AO4192">
        <v>1</v>
      </c>
      <c r="AP4192">
        <v>17</v>
      </c>
      <c r="AQ4192" t="s">
        <v>75</v>
      </c>
      <c r="AR4192">
        <v>82.704443999999995</v>
      </c>
      <c r="AS4192">
        <v>37.805</v>
      </c>
      <c r="AT4192">
        <v>36</v>
      </c>
      <c r="AW4192">
        <v>1</v>
      </c>
      <c r="AX4192">
        <v>0</v>
      </c>
      <c r="AZ4192" t="s">
        <v>75</v>
      </c>
      <c r="BA4192" t="s">
        <v>75</v>
      </c>
      <c r="BB4192" t="s">
        <v>75</v>
      </c>
      <c r="BC4192" t="s">
        <v>75</v>
      </c>
      <c r="BD4192" t="s">
        <v>75</v>
      </c>
      <c r="BE4192">
        <v>0</v>
      </c>
      <c r="BF4192" t="s">
        <v>13324</v>
      </c>
      <c r="BG4192" t="s">
        <v>10069</v>
      </c>
      <c r="BH4192">
        <f>-AR4192</f>
        <v>-82.704443999999995</v>
      </c>
    </row>
    <row r="4193" spans="1:60" x14ac:dyDescent="0.3">
      <c r="A4193">
        <v>4406084</v>
      </c>
      <c r="B4193" t="s">
        <v>12250</v>
      </c>
      <c r="C4193" t="s">
        <v>277</v>
      </c>
      <c r="D4193" t="s">
        <v>59</v>
      </c>
      <c r="E4193" t="s">
        <v>60</v>
      </c>
      <c r="F4193" t="s">
        <v>12398</v>
      </c>
      <c r="G4193" t="s">
        <v>27620</v>
      </c>
      <c r="H4193" t="s">
        <v>27621</v>
      </c>
      <c r="I4193" t="s">
        <v>27622</v>
      </c>
      <c r="J4193" t="s">
        <v>27841</v>
      </c>
      <c r="K4193" t="s">
        <v>12223</v>
      </c>
      <c r="L4193">
        <v>44</v>
      </c>
      <c r="M4193">
        <v>195</v>
      </c>
      <c r="N4193" t="s">
        <v>25026</v>
      </c>
      <c r="O4193">
        <v>9</v>
      </c>
      <c r="P4193" t="s">
        <v>95</v>
      </c>
      <c r="Q4193" s="1">
        <v>40909</v>
      </c>
      <c r="R4193" t="s">
        <v>12883</v>
      </c>
      <c r="S4193" t="s">
        <v>12884</v>
      </c>
      <c r="T4193" t="s">
        <v>12885</v>
      </c>
      <c r="U4193">
        <v>349688</v>
      </c>
      <c r="V4193">
        <v>122200</v>
      </c>
      <c r="W4193" t="s">
        <v>285</v>
      </c>
      <c r="X4193">
        <v>1222</v>
      </c>
      <c r="Y4193">
        <v>0</v>
      </c>
      <c r="AD4193">
        <v>2</v>
      </c>
      <c r="AE4193" t="s">
        <v>286</v>
      </c>
      <c r="AH4193" t="s">
        <v>287</v>
      </c>
      <c r="AI4193" s="1">
        <v>30875</v>
      </c>
      <c r="AJ4193" t="s">
        <v>75</v>
      </c>
      <c r="AL4193">
        <v>5</v>
      </c>
      <c r="AM4193">
        <v>9</v>
      </c>
      <c r="AN4193">
        <v>2</v>
      </c>
      <c r="AO4193">
        <v>0</v>
      </c>
      <c r="AP4193">
        <v>25</v>
      </c>
      <c r="AQ4193" t="s">
        <v>75</v>
      </c>
      <c r="AR4193">
        <v>82.699167000000003</v>
      </c>
      <c r="AS4193">
        <v>37.027222000000002</v>
      </c>
      <c r="AT4193">
        <v>50</v>
      </c>
      <c r="AW4193">
        <v>1</v>
      </c>
      <c r="AX4193">
        <v>0</v>
      </c>
      <c r="AZ4193" t="s">
        <v>75</v>
      </c>
      <c r="BA4193" t="s">
        <v>75</v>
      </c>
      <c r="BB4193" t="s">
        <v>75</v>
      </c>
      <c r="BC4193" t="s">
        <v>75</v>
      </c>
      <c r="BD4193" t="s">
        <v>75</v>
      </c>
      <c r="BE4193">
        <v>10</v>
      </c>
      <c r="BF4193" t="s">
        <v>27842</v>
      </c>
      <c r="BG4193" t="s">
        <v>11300</v>
      </c>
      <c r="BH4193">
        <f>-AR4193</f>
        <v>-82.699167000000003</v>
      </c>
    </row>
    <row r="4194" spans="1:60" x14ac:dyDescent="0.3">
      <c r="A4194">
        <v>1519610</v>
      </c>
      <c r="B4194" t="s">
        <v>13265</v>
      </c>
      <c r="C4194" t="s">
        <v>277</v>
      </c>
      <c r="D4194" t="s">
        <v>59</v>
      </c>
      <c r="E4194" t="s">
        <v>60</v>
      </c>
      <c r="F4194" s="1">
        <v>41466</v>
      </c>
      <c r="G4194" t="s">
        <v>12154</v>
      </c>
      <c r="H4194" t="s">
        <v>12155</v>
      </c>
      <c r="I4194">
        <v>95666</v>
      </c>
      <c r="J4194" t="s">
        <v>13266</v>
      </c>
      <c r="K4194" t="s">
        <v>498</v>
      </c>
      <c r="L4194">
        <v>15</v>
      </c>
      <c r="M4194">
        <v>71</v>
      </c>
      <c r="N4194" t="s">
        <v>3540</v>
      </c>
      <c r="O4194">
        <v>5</v>
      </c>
      <c r="P4194" t="s">
        <v>95</v>
      </c>
      <c r="Q4194" t="s">
        <v>2952</v>
      </c>
      <c r="R4194" t="s">
        <v>10424</v>
      </c>
      <c r="S4194" t="s">
        <v>11772</v>
      </c>
      <c r="T4194" t="s">
        <v>11773</v>
      </c>
      <c r="U4194">
        <v>364629</v>
      </c>
      <c r="V4194">
        <v>122200</v>
      </c>
      <c r="W4194" t="s">
        <v>285</v>
      </c>
      <c r="X4194">
        <v>1222</v>
      </c>
      <c r="Y4194">
        <v>0</v>
      </c>
      <c r="AD4194">
        <v>2</v>
      </c>
      <c r="AE4194" t="s">
        <v>286</v>
      </c>
      <c r="AH4194" t="s">
        <v>74</v>
      </c>
      <c r="AJ4194" t="s">
        <v>76</v>
      </c>
      <c r="AK4194">
        <v>21</v>
      </c>
      <c r="AL4194">
        <v>5</v>
      </c>
      <c r="AM4194">
        <v>10</v>
      </c>
      <c r="AN4194">
        <v>1</v>
      </c>
      <c r="AO4194">
        <v>1</v>
      </c>
      <c r="AP4194">
        <v>4</v>
      </c>
      <c r="AQ4194" t="s">
        <v>75</v>
      </c>
      <c r="AR4194">
        <v>82.696944000000002</v>
      </c>
      <c r="AS4194">
        <v>37.609444000000003</v>
      </c>
      <c r="AT4194">
        <v>40</v>
      </c>
      <c r="AX4194">
        <v>1</v>
      </c>
      <c r="AZ4194" t="s">
        <v>75</v>
      </c>
      <c r="BA4194" t="s">
        <v>76</v>
      </c>
      <c r="BB4194" t="s">
        <v>75</v>
      </c>
      <c r="BC4194" t="s">
        <v>75</v>
      </c>
      <c r="BD4194" t="s">
        <v>75</v>
      </c>
      <c r="BE4194">
        <v>10</v>
      </c>
      <c r="BF4194" t="s">
        <v>13267</v>
      </c>
      <c r="BG4194" t="s">
        <v>9459</v>
      </c>
      <c r="BH4194">
        <f>-AR4194</f>
        <v>-82.696944000000002</v>
      </c>
    </row>
    <row r="4195" spans="1:60" x14ac:dyDescent="0.3">
      <c r="A4195">
        <v>800729</v>
      </c>
      <c r="B4195" t="s">
        <v>7118</v>
      </c>
      <c r="C4195" t="s">
        <v>58</v>
      </c>
      <c r="D4195" t="s">
        <v>59</v>
      </c>
      <c r="E4195" t="s">
        <v>60</v>
      </c>
      <c r="F4195" t="s">
        <v>7119</v>
      </c>
      <c r="G4195" t="s">
        <v>7120</v>
      </c>
      <c r="H4195" t="s">
        <v>7121</v>
      </c>
      <c r="I4195" t="s">
        <v>7122</v>
      </c>
      <c r="J4195" t="s">
        <v>7123</v>
      </c>
      <c r="K4195" t="s">
        <v>6893</v>
      </c>
      <c r="L4195">
        <v>8</v>
      </c>
      <c r="M4195">
        <v>101</v>
      </c>
      <c r="N4195" t="s">
        <v>7105</v>
      </c>
      <c r="P4195" t="s">
        <v>95</v>
      </c>
      <c r="Q4195" t="s">
        <v>7124</v>
      </c>
      <c r="R4195" t="s">
        <v>68</v>
      </c>
      <c r="S4195" t="s">
        <v>6895</v>
      </c>
      <c r="T4195" t="s">
        <v>6896</v>
      </c>
      <c r="U4195">
        <v>354927</v>
      </c>
      <c r="V4195">
        <v>142200</v>
      </c>
      <c r="W4195" t="s">
        <v>72</v>
      </c>
      <c r="X4195">
        <v>1422</v>
      </c>
      <c r="Y4195">
        <v>0</v>
      </c>
      <c r="AD4195">
        <v>6</v>
      </c>
      <c r="AE4195" t="s">
        <v>73</v>
      </c>
      <c r="AJ4195" t="s">
        <v>75</v>
      </c>
      <c r="AL4195">
        <v>5</v>
      </c>
      <c r="AM4195">
        <v>10</v>
      </c>
      <c r="AN4195">
        <v>1</v>
      </c>
      <c r="AO4195">
        <v>0</v>
      </c>
      <c r="AP4195">
        <v>26</v>
      </c>
      <c r="AQ4195" t="s">
        <v>76</v>
      </c>
      <c r="AR4195">
        <v>82.693332999999996</v>
      </c>
      <c r="AS4195">
        <v>28.364443999999999</v>
      </c>
      <c r="AY4195">
        <v>0</v>
      </c>
      <c r="AZ4195" t="s">
        <v>75</v>
      </c>
      <c r="BA4195" t="s">
        <v>75</v>
      </c>
      <c r="BB4195" t="s">
        <v>75</v>
      </c>
      <c r="BC4195" t="s">
        <v>75</v>
      </c>
      <c r="BD4195" t="s">
        <v>75</v>
      </c>
      <c r="BE4195">
        <v>50</v>
      </c>
      <c r="BF4195" t="s">
        <v>7125</v>
      </c>
      <c r="BG4195" t="s">
        <v>7126</v>
      </c>
      <c r="BH4195">
        <f>-AR4195</f>
        <v>-82.693332999999996</v>
      </c>
    </row>
    <row r="4196" spans="1:60" x14ac:dyDescent="0.3">
      <c r="A4196">
        <v>3100084</v>
      </c>
      <c r="B4196" t="s">
        <v>18777</v>
      </c>
      <c r="C4196" t="s">
        <v>58</v>
      </c>
      <c r="D4196" t="s">
        <v>59</v>
      </c>
      <c r="E4196" t="s">
        <v>60</v>
      </c>
      <c r="F4196" s="1">
        <v>27857</v>
      </c>
      <c r="G4196">
        <v>71891</v>
      </c>
      <c r="H4196" t="s">
        <v>108</v>
      </c>
      <c r="I4196" t="s">
        <v>109</v>
      </c>
      <c r="J4196" t="s">
        <v>110</v>
      </c>
      <c r="K4196" t="s">
        <v>18670</v>
      </c>
      <c r="L4196">
        <v>31</v>
      </c>
      <c r="M4196">
        <v>21</v>
      </c>
      <c r="N4196" t="s">
        <v>9214</v>
      </c>
      <c r="P4196" t="s">
        <v>111</v>
      </c>
      <c r="Q4196" s="1">
        <v>18264</v>
      </c>
      <c r="R4196" t="s">
        <v>68</v>
      </c>
      <c r="S4196" t="s">
        <v>18679</v>
      </c>
      <c r="T4196" t="s">
        <v>18680</v>
      </c>
      <c r="U4196">
        <v>283717</v>
      </c>
      <c r="V4196">
        <v>142300</v>
      </c>
      <c r="W4196" t="s">
        <v>598</v>
      </c>
      <c r="X4196">
        <v>1423</v>
      </c>
      <c r="Y4196">
        <v>0</v>
      </c>
      <c r="AD4196">
        <v>6</v>
      </c>
      <c r="AE4196" t="s">
        <v>73</v>
      </c>
      <c r="AJ4196" t="s">
        <v>75</v>
      </c>
      <c r="AL4196">
        <v>5</v>
      </c>
      <c r="AM4196">
        <v>11</v>
      </c>
      <c r="AN4196">
        <v>1</v>
      </c>
      <c r="AO4196">
        <v>0</v>
      </c>
      <c r="AP4196">
        <v>33</v>
      </c>
      <c r="AQ4196" t="s">
        <v>76</v>
      </c>
      <c r="AR4196">
        <v>82.691128000000006</v>
      </c>
      <c r="AS4196">
        <v>35.543173000000003</v>
      </c>
      <c r="AY4196">
        <v>0</v>
      </c>
      <c r="AZ4196" t="s">
        <v>75</v>
      </c>
      <c r="BA4196" t="s">
        <v>75</v>
      </c>
      <c r="BB4196" t="s">
        <v>75</v>
      </c>
      <c r="BC4196" t="s">
        <v>75</v>
      </c>
      <c r="BD4196" t="s">
        <v>75</v>
      </c>
      <c r="BE4196">
        <v>109</v>
      </c>
      <c r="BF4196" t="s">
        <v>18778</v>
      </c>
      <c r="BG4196" t="s">
        <v>18777</v>
      </c>
      <c r="BH4196">
        <f>-AR4196</f>
        <v>-82.691128000000006</v>
      </c>
    </row>
    <row r="4197" spans="1:60" x14ac:dyDescent="0.3">
      <c r="A4197">
        <v>1518980</v>
      </c>
      <c r="B4197" t="s">
        <v>12976</v>
      </c>
      <c r="C4197" t="s">
        <v>277</v>
      </c>
      <c r="D4197" t="s">
        <v>59</v>
      </c>
      <c r="E4197" t="s">
        <v>60</v>
      </c>
      <c r="F4197" t="s">
        <v>2086</v>
      </c>
      <c r="G4197" t="s">
        <v>9388</v>
      </c>
      <c r="H4197" t="s">
        <v>9389</v>
      </c>
      <c r="I4197">
        <v>68343</v>
      </c>
      <c r="J4197" t="s">
        <v>12640</v>
      </c>
      <c r="K4197" t="s">
        <v>498</v>
      </c>
      <c r="L4197">
        <v>15</v>
      </c>
      <c r="M4197">
        <v>71</v>
      </c>
      <c r="N4197" t="s">
        <v>3540</v>
      </c>
      <c r="O4197">
        <v>5</v>
      </c>
      <c r="P4197" t="s">
        <v>95</v>
      </c>
      <c r="Q4197" t="s">
        <v>7471</v>
      </c>
      <c r="R4197" t="s">
        <v>10424</v>
      </c>
      <c r="S4197" t="s">
        <v>11772</v>
      </c>
      <c r="T4197" t="s">
        <v>11773</v>
      </c>
      <c r="U4197">
        <v>360960</v>
      </c>
      <c r="V4197">
        <v>122200</v>
      </c>
      <c r="W4197" t="s">
        <v>285</v>
      </c>
      <c r="X4197">
        <v>1222</v>
      </c>
      <c r="Y4197">
        <v>0</v>
      </c>
      <c r="AD4197">
        <v>2</v>
      </c>
      <c r="AE4197" t="s">
        <v>286</v>
      </c>
      <c r="AH4197" t="s">
        <v>74</v>
      </c>
      <c r="AJ4197" t="s">
        <v>75</v>
      </c>
      <c r="AL4197">
        <v>4</v>
      </c>
      <c r="AM4197">
        <v>10</v>
      </c>
      <c r="AN4197">
        <v>2</v>
      </c>
      <c r="AO4197">
        <v>0</v>
      </c>
      <c r="AP4197">
        <v>48</v>
      </c>
      <c r="AQ4197" t="s">
        <v>75</v>
      </c>
      <c r="AR4197">
        <v>82.688056000000003</v>
      </c>
      <c r="AS4197">
        <v>37.472222000000002</v>
      </c>
      <c r="AT4197">
        <v>35</v>
      </c>
      <c r="AW4197">
        <v>1</v>
      </c>
      <c r="AX4197">
        <v>0</v>
      </c>
      <c r="AZ4197" t="s">
        <v>75</v>
      </c>
      <c r="BA4197" t="s">
        <v>75</v>
      </c>
      <c r="BB4197" t="s">
        <v>75</v>
      </c>
      <c r="BC4197" t="s">
        <v>75</v>
      </c>
      <c r="BD4197" t="s">
        <v>75</v>
      </c>
      <c r="BE4197">
        <v>18</v>
      </c>
      <c r="BF4197" t="s">
        <v>12977</v>
      </c>
      <c r="BG4197" t="s">
        <v>11851</v>
      </c>
      <c r="BH4197">
        <f>-AR4197</f>
        <v>-82.688056000000003</v>
      </c>
    </row>
    <row r="4198" spans="1:60" x14ac:dyDescent="0.3">
      <c r="A4198">
        <v>3800003</v>
      </c>
      <c r="B4198" t="s">
        <v>23994</v>
      </c>
      <c r="C4198" t="s">
        <v>58</v>
      </c>
      <c r="D4198" t="s">
        <v>59</v>
      </c>
      <c r="E4198" t="s">
        <v>60</v>
      </c>
      <c r="F4198" t="s">
        <v>6043</v>
      </c>
      <c r="G4198">
        <v>71891</v>
      </c>
      <c r="H4198" t="s">
        <v>108</v>
      </c>
      <c r="I4198" t="s">
        <v>109</v>
      </c>
      <c r="J4198" t="s">
        <v>110</v>
      </c>
      <c r="K4198" t="s">
        <v>23990</v>
      </c>
      <c r="L4198">
        <v>38</v>
      </c>
      <c r="M4198">
        <v>77</v>
      </c>
      <c r="N4198" t="s">
        <v>517</v>
      </c>
      <c r="O4198">
        <v>3</v>
      </c>
      <c r="P4198" t="s">
        <v>111</v>
      </c>
      <c r="Q4198" s="1">
        <v>18264</v>
      </c>
      <c r="R4198" t="s">
        <v>68</v>
      </c>
      <c r="S4198" t="s">
        <v>18710</v>
      </c>
      <c r="T4198" t="s">
        <v>18711</v>
      </c>
      <c r="U4198">
        <v>325224</v>
      </c>
      <c r="V4198">
        <v>142300</v>
      </c>
      <c r="W4198" t="s">
        <v>598</v>
      </c>
      <c r="X4198">
        <v>1423</v>
      </c>
      <c r="Y4198">
        <v>0</v>
      </c>
      <c r="AD4198">
        <v>6</v>
      </c>
      <c r="AE4198" t="s">
        <v>73</v>
      </c>
      <c r="AJ4198" t="s">
        <v>75</v>
      </c>
      <c r="AL4198">
        <v>5</v>
      </c>
      <c r="AM4198">
        <v>9</v>
      </c>
      <c r="AN4198">
        <v>1</v>
      </c>
      <c r="AO4198">
        <v>0</v>
      </c>
      <c r="AP4198">
        <v>48</v>
      </c>
      <c r="AQ4198" t="s">
        <v>76</v>
      </c>
      <c r="AR4198">
        <v>82.684721999999994</v>
      </c>
      <c r="AS4198">
        <v>34.805</v>
      </c>
      <c r="AY4198">
        <v>1</v>
      </c>
      <c r="AZ4198" t="s">
        <v>75</v>
      </c>
      <c r="BA4198" t="s">
        <v>75</v>
      </c>
      <c r="BB4198" t="s">
        <v>75</v>
      </c>
      <c r="BC4198" t="s">
        <v>75</v>
      </c>
      <c r="BD4198" t="s">
        <v>75</v>
      </c>
      <c r="BE4198">
        <v>120</v>
      </c>
      <c r="BF4198" t="s">
        <v>23995</v>
      </c>
      <c r="BG4198" t="s">
        <v>23996</v>
      </c>
      <c r="BH4198">
        <f>-AR4198</f>
        <v>-82.684721999999994</v>
      </c>
    </row>
    <row r="4199" spans="1:60" x14ac:dyDescent="0.3">
      <c r="A4199">
        <v>3301429</v>
      </c>
      <c r="B4199" t="s">
        <v>19788</v>
      </c>
      <c r="C4199" t="s">
        <v>58</v>
      </c>
      <c r="D4199" t="s">
        <v>59</v>
      </c>
      <c r="E4199" t="s">
        <v>60</v>
      </c>
      <c r="F4199" s="1">
        <v>41096</v>
      </c>
      <c r="G4199" t="s">
        <v>19541</v>
      </c>
      <c r="H4199" t="s">
        <v>19542</v>
      </c>
      <c r="I4199" t="s">
        <v>19543</v>
      </c>
      <c r="J4199" t="s">
        <v>19789</v>
      </c>
      <c r="K4199" t="s">
        <v>18631</v>
      </c>
      <c r="L4199">
        <v>33</v>
      </c>
      <c r="M4199">
        <v>117</v>
      </c>
      <c r="N4199" t="s">
        <v>19790</v>
      </c>
      <c r="P4199" t="s">
        <v>95</v>
      </c>
      <c r="Q4199" t="s">
        <v>19791</v>
      </c>
      <c r="R4199" t="s">
        <v>6612</v>
      </c>
      <c r="S4199" t="s">
        <v>10151</v>
      </c>
      <c r="T4199" t="s">
        <v>10152</v>
      </c>
      <c r="U4199">
        <v>354621</v>
      </c>
      <c r="V4199">
        <v>144200</v>
      </c>
      <c r="W4199" t="s">
        <v>374</v>
      </c>
      <c r="X4199">
        <v>1442</v>
      </c>
      <c r="Y4199">
        <v>0</v>
      </c>
      <c r="AD4199">
        <v>5</v>
      </c>
      <c r="AE4199" t="s">
        <v>375</v>
      </c>
      <c r="AJ4199" t="s">
        <v>75</v>
      </c>
      <c r="AL4199">
        <v>5</v>
      </c>
      <c r="AM4199">
        <v>9</v>
      </c>
      <c r="AN4199">
        <v>1</v>
      </c>
      <c r="AO4199">
        <v>0</v>
      </c>
      <c r="AP4199">
        <v>6</v>
      </c>
      <c r="AQ4199" t="s">
        <v>76</v>
      </c>
      <c r="AR4199">
        <v>82.682777000000002</v>
      </c>
      <c r="AS4199">
        <v>40.479999999999997</v>
      </c>
      <c r="AY4199">
        <v>0</v>
      </c>
      <c r="AZ4199" t="s">
        <v>75</v>
      </c>
      <c r="BA4199" t="s">
        <v>75</v>
      </c>
      <c r="BB4199" t="s">
        <v>75</v>
      </c>
      <c r="BC4199" t="s">
        <v>75</v>
      </c>
      <c r="BD4199" t="s">
        <v>75</v>
      </c>
      <c r="BE4199">
        <v>82</v>
      </c>
      <c r="BF4199" t="s">
        <v>19792</v>
      </c>
      <c r="BG4199" t="s">
        <v>19793</v>
      </c>
      <c r="BH4199">
        <f>-AR4199</f>
        <v>-82.682777000000002</v>
      </c>
    </row>
    <row r="4200" spans="1:60" x14ac:dyDescent="0.3">
      <c r="A4200">
        <v>1519760</v>
      </c>
      <c r="B4200" t="s">
        <v>13408</v>
      </c>
      <c r="C4200" t="s">
        <v>277</v>
      </c>
      <c r="D4200" t="s">
        <v>59</v>
      </c>
      <c r="E4200" t="s">
        <v>60</v>
      </c>
      <c r="F4200" t="s">
        <v>10516</v>
      </c>
      <c r="G4200" t="s">
        <v>11798</v>
      </c>
      <c r="H4200" t="s">
        <v>11799</v>
      </c>
      <c r="I4200" t="s">
        <v>12235</v>
      </c>
      <c r="J4200" t="s">
        <v>12236</v>
      </c>
      <c r="K4200" t="s">
        <v>498</v>
      </c>
      <c r="L4200">
        <v>15</v>
      </c>
      <c r="M4200">
        <v>195</v>
      </c>
      <c r="N4200" t="s">
        <v>3149</v>
      </c>
      <c r="O4200">
        <v>5</v>
      </c>
      <c r="P4200" t="s">
        <v>95</v>
      </c>
      <c r="Q4200" t="s">
        <v>2209</v>
      </c>
      <c r="R4200" t="s">
        <v>10424</v>
      </c>
      <c r="S4200" t="s">
        <v>11766</v>
      </c>
      <c r="T4200" t="s">
        <v>11767</v>
      </c>
      <c r="V4200">
        <v>122200</v>
      </c>
      <c r="W4200" t="s">
        <v>285</v>
      </c>
      <c r="X4200">
        <v>1222</v>
      </c>
      <c r="Y4200">
        <v>0</v>
      </c>
      <c r="AD4200">
        <v>2</v>
      </c>
      <c r="AE4200" t="s">
        <v>286</v>
      </c>
      <c r="AH4200" t="s">
        <v>74</v>
      </c>
      <c r="AJ4200" t="s">
        <v>75</v>
      </c>
      <c r="AL4200">
        <v>5</v>
      </c>
      <c r="AM4200">
        <v>10</v>
      </c>
      <c r="AN4200">
        <v>1</v>
      </c>
      <c r="AO4200">
        <v>0</v>
      </c>
      <c r="AP4200">
        <v>3</v>
      </c>
      <c r="AQ4200" t="s">
        <v>75</v>
      </c>
      <c r="AR4200">
        <v>82.68</v>
      </c>
      <c r="AS4200">
        <v>37.251111000000002</v>
      </c>
      <c r="AT4200">
        <v>159</v>
      </c>
      <c r="AW4200">
        <v>0</v>
      </c>
      <c r="AX4200">
        <v>0</v>
      </c>
      <c r="AZ4200" t="s">
        <v>75</v>
      </c>
      <c r="BA4200" t="s">
        <v>75</v>
      </c>
      <c r="BB4200" t="s">
        <v>75</v>
      </c>
      <c r="BC4200" t="s">
        <v>75</v>
      </c>
      <c r="BD4200" t="s">
        <v>75</v>
      </c>
      <c r="BE4200">
        <v>25</v>
      </c>
      <c r="BF4200" t="s">
        <v>13409</v>
      </c>
      <c r="BG4200" t="s">
        <v>12357</v>
      </c>
      <c r="BH4200">
        <f>-AR4200</f>
        <v>-82.68</v>
      </c>
    </row>
    <row r="4201" spans="1:60" x14ac:dyDescent="0.3">
      <c r="A4201">
        <v>1517059</v>
      </c>
      <c r="B4201" t="s">
        <v>12565</v>
      </c>
      <c r="C4201" t="s">
        <v>277</v>
      </c>
      <c r="D4201" t="s">
        <v>147</v>
      </c>
      <c r="E4201" t="s">
        <v>60</v>
      </c>
      <c r="F4201" s="1">
        <v>41428</v>
      </c>
      <c r="G4201" t="s">
        <v>11988</v>
      </c>
      <c r="H4201" t="s">
        <v>11989</v>
      </c>
      <c r="I4201" t="s">
        <v>12113</v>
      </c>
      <c r="J4201" t="s">
        <v>12114</v>
      </c>
      <c r="K4201" t="s">
        <v>498</v>
      </c>
      <c r="L4201">
        <v>15</v>
      </c>
      <c r="M4201">
        <v>115</v>
      </c>
      <c r="N4201" t="s">
        <v>3072</v>
      </c>
      <c r="O4201">
        <v>5</v>
      </c>
      <c r="P4201" t="s">
        <v>95</v>
      </c>
      <c r="Q4201" s="1">
        <v>33242</v>
      </c>
      <c r="R4201" t="s">
        <v>10424</v>
      </c>
      <c r="S4201" t="s">
        <v>11750</v>
      </c>
      <c r="T4201" t="s">
        <v>11751</v>
      </c>
      <c r="U4201">
        <v>356810</v>
      </c>
      <c r="V4201">
        <v>122200</v>
      </c>
      <c r="W4201" t="s">
        <v>285</v>
      </c>
      <c r="X4201">
        <v>1222</v>
      </c>
      <c r="Y4201">
        <v>0</v>
      </c>
      <c r="AD4201">
        <v>2</v>
      </c>
      <c r="AE4201" t="s">
        <v>286</v>
      </c>
      <c r="AH4201" t="s">
        <v>287</v>
      </c>
      <c r="AI4201" s="1">
        <v>29596</v>
      </c>
      <c r="AJ4201" t="s">
        <v>75</v>
      </c>
      <c r="AL4201">
        <v>5</v>
      </c>
      <c r="AM4201">
        <v>8</v>
      </c>
      <c r="AN4201">
        <v>2</v>
      </c>
      <c r="AO4201">
        <v>1</v>
      </c>
      <c r="AP4201">
        <v>12</v>
      </c>
      <c r="AQ4201" t="s">
        <v>75</v>
      </c>
      <c r="AR4201">
        <v>82.676666999999995</v>
      </c>
      <c r="AS4201">
        <v>37.745832999999998</v>
      </c>
      <c r="AX4201">
        <v>0</v>
      </c>
      <c r="AZ4201" t="s">
        <v>75</v>
      </c>
      <c r="BA4201" t="s">
        <v>75</v>
      </c>
      <c r="BB4201" t="s">
        <v>75</v>
      </c>
      <c r="BC4201" t="s">
        <v>75</v>
      </c>
      <c r="BD4201" t="s">
        <v>75</v>
      </c>
      <c r="BE4201">
        <v>0</v>
      </c>
      <c r="BG4201" t="s">
        <v>11978</v>
      </c>
      <c r="BH4201">
        <f>-AR4201</f>
        <v>-82.676666999999995</v>
      </c>
    </row>
    <row r="4202" spans="1:60" x14ac:dyDescent="0.3">
      <c r="A4202">
        <v>3300175</v>
      </c>
      <c r="B4202" t="s">
        <v>19672</v>
      </c>
      <c r="C4202" t="s">
        <v>58</v>
      </c>
      <c r="D4202" t="s">
        <v>59</v>
      </c>
      <c r="E4202" t="s">
        <v>60</v>
      </c>
      <c r="F4202" s="1">
        <v>35256</v>
      </c>
      <c r="G4202" t="s">
        <v>221</v>
      </c>
      <c r="H4202" t="s">
        <v>222</v>
      </c>
      <c r="I4202" t="s">
        <v>9690</v>
      </c>
      <c r="J4202" t="s">
        <v>9691</v>
      </c>
      <c r="K4202" t="s">
        <v>18631</v>
      </c>
      <c r="L4202">
        <v>33</v>
      </c>
      <c r="M4202">
        <v>43</v>
      </c>
      <c r="N4202" t="s">
        <v>5797</v>
      </c>
      <c r="O4202">
        <v>5</v>
      </c>
      <c r="P4202" t="s">
        <v>67</v>
      </c>
      <c r="Q4202" t="s">
        <v>18497</v>
      </c>
      <c r="R4202" t="s">
        <v>6612</v>
      </c>
      <c r="S4202" t="s">
        <v>10151</v>
      </c>
      <c r="T4202" t="s">
        <v>10152</v>
      </c>
      <c r="U4202">
        <v>358669</v>
      </c>
      <c r="V4202">
        <v>142200</v>
      </c>
      <c r="W4202" t="s">
        <v>72</v>
      </c>
      <c r="X4202">
        <v>1422</v>
      </c>
      <c r="Y4202">
        <v>0</v>
      </c>
      <c r="AD4202">
        <v>6</v>
      </c>
      <c r="AE4202" t="s">
        <v>73</v>
      </c>
      <c r="AH4202" t="s">
        <v>74</v>
      </c>
      <c r="AJ4202" t="s">
        <v>75</v>
      </c>
      <c r="AL4202">
        <v>5</v>
      </c>
      <c r="AM4202">
        <v>8</v>
      </c>
      <c r="AN4202">
        <v>1</v>
      </c>
      <c r="AO4202">
        <v>0</v>
      </c>
      <c r="AP4202">
        <v>46</v>
      </c>
      <c r="AQ4202" t="s">
        <v>76</v>
      </c>
      <c r="AR4202">
        <v>82.674999999999997</v>
      </c>
      <c r="AS4202">
        <v>41.416944000000001</v>
      </c>
      <c r="AY4202">
        <v>0</v>
      </c>
      <c r="AZ4202" t="s">
        <v>75</v>
      </c>
      <c r="BA4202" t="s">
        <v>75</v>
      </c>
      <c r="BB4202" t="s">
        <v>75</v>
      </c>
      <c r="BC4202" t="s">
        <v>75</v>
      </c>
      <c r="BD4202" t="s">
        <v>75</v>
      </c>
      <c r="BE4202">
        <v>135</v>
      </c>
      <c r="BF4202" t="s">
        <v>19673</v>
      </c>
      <c r="BG4202" t="s">
        <v>14915</v>
      </c>
      <c r="BH4202">
        <f>-AR4202</f>
        <v>-82.674999999999997</v>
      </c>
    </row>
    <row r="4203" spans="1:60" x14ac:dyDescent="0.3">
      <c r="A4203">
        <v>3100111</v>
      </c>
      <c r="B4203" t="s">
        <v>18802</v>
      </c>
      <c r="C4203" t="s">
        <v>58</v>
      </c>
      <c r="D4203" t="s">
        <v>59</v>
      </c>
      <c r="E4203" t="s">
        <v>60</v>
      </c>
      <c r="F4203" s="1">
        <v>26878</v>
      </c>
      <c r="G4203">
        <v>71891</v>
      </c>
      <c r="H4203" t="s">
        <v>108</v>
      </c>
      <c r="I4203" t="s">
        <v>109</v>
      </c>
      <c r="J4203" t="s">
        <v>781</v>
      </c>
      <c r="K4203" t="s">
        <v>18670</v>
      </c>
      <c r="L4203">
        <v>31</v>
      </c>
      <c r="M4203">
        <v>175</v>
      </c>
      <c r="N4203" t="s">
        <v>18803</v>
      </c>
      <c r="O4203">
        <v>11</v>
      </c>
      <c r="P4203" t="s">
        <v>111</v>
      </c>
      <c r="Q4203" s="1">
        <v>38777</v>
      </c>
      <c r="R4203" t="s">
        <v>68</v>
      </c>
      <c r="S4203" t="s">
        <v>18679</v>
      </c>
      <c r="T4203" t="s">
        <v>18680</v>
      </c>
      <c r="U4203">
        <v>337786</v>
      </c>
      <c r="V4203">
        <v>142300</v>
      </c>
      <c r="W4203" t="s">
        <v>598</v>
      </c>
      <c r="X4203">
        <v>1423</v>
      </c>
      <c r="Y4203">
        <v>0</v>
      </c>
      <c r="AD4203">
        <v>6</v>
      </c>
      <c r="AE4203" t="s">
        <v>73</v>
      </c>
      <c r="AH4203" t="s">
        <v>74</v>
      </c>
      <c r="AJ4203" t="s">
        <v>75</v>
      </c>
      <c r="AL4203">
        <v>5</v>
      </c>
      <c r="AM4203">
        <v>10</v>
      </c>
      <c r="AN4203">
        <v>1</v>
      </c>
      <c r="AO4203">
        <v>0</v>
      </c>
      <c r="AP4203">
        <v>15</v>
      </c>
      <c r="AQ4203" t="s">
        <v>76</v>
      </c>
      <c r="AR4203">
        <v>82.673056000000003</v>
      </c>
      <c r="AS4203">
        <v>35.271110999999998</v>
      </c>
      <c r="AY4203">
        <v>0</v>
      </c>
      <c r="AZ4203" t="s">
        <v>75</v>
      </c>
      <c r="BA4203" t="s">
        <v>75</v>
      </c>
      <c r="BB4203" t="s">
        <v>75</v>
      </c>
      <c r="BC4203" t="s">
        <v>75</v>
      </c>
      <c r="BD4203" t="s">
        <v>75</v>
      </c>
      <c r="BE4203">
        <v>131</v>
      </c>
      <c r="BF4203" t="s">
        <v>18804</v>
      </c>
      <c r="BG4203" t="s">
        <v>6439</v>
      </c>
      <c r="BH4203">
        <f>-AR4203</f>
        <v>-82.673056000000003</v>
      </c>
    </row>
    <row r="4204" spans="1:60" x14ac:dyDescent="0.3">
      <c r="A4204">
        <v>3304512</v>
      </c>
      <c r="B4204" t="s">
        <v>20346</v>
      </c>
      <c r="C4204" t="s">
        <v>58</v>
      </c>
      <c r="D4204" t="s">
        <v>147</v>
      </c>
      <c r="E4204" t="s">
        <v>60</v>
      </c>
      <c r="F4204" s="1">
        <v>40220</v>
      </c>
      <c r="G4204">
        <v>82013</v>
      </c>
      <c r="H4204" t="s">
        <v>20347</v>
      </c>
      <c r="I4204">
        <v>97245</v>
      </c>
      <c r="J4204" t="s">
        <v>20348</v>
      </c>
      <c r="K4204" t="s">
        <v>18631</v>
      </c>
      <c r="L4204">
        <v>33</v>
      </c>
      <c r="M4204">
        <v>79</v>
      </c>
      <c r="N4204" t="s">
        <v>300</v>
      </c>
      <c r="P4204" t="s">
        <v>67</v>
      </c>
      <c r="Q4204" t="s">
        <v>1426</v>
      </c>
      <c r="R4204" t="s">
        <v>6612</v>
      </c>
      <c r="S4204" t="s">
        <v>10151</v>
      </c>
      <c r="T4204" t="s">
        <v>10152</v>
      </c>
      <c r="U4204">
        <v>364243</v>
      </c>
      <c r="V4204">
        <v>144600</v>
      </c>
      <c r="W4204" t="s">
        <v>263</v>
      </c>
      <c r="X4204">
        <v>1446</v>
      </c>
      <c r="Y4204">
        <v>0</v>
      </c>
      <c r="AD4204">
        <v>7</v>
      </c>
      <c r="AE4204" t="s">
        <v>202</v>
      </c>
      <c r="AH4204" t="s">
        <v>74</v>
      </c>
      <c r="AJ4204" t="s">
        <v>75</v>
      </c>
      <c r="AL4204">
        <v>5</v>
      </c>
      <c r="AM4204">
        <v>8</v>
      </c>
      <c r="AN4204">
        <v>1</v>
      </c>
      <c r="AO4204">
        <v>0</v>
      </c>
      <c r="AP4204">
        <v>1</v>
      </c>
      <c r="AQ4204" t="s">
        <v>76</v>
      </c>
      <c r="AR4204">
        <v>82.673056000000003</v>
      </c>
      <c r="AS4204">
        <v>39.060833000000002</v>
      </c>
      <c r="AY4204">
        <v>0</v>
      </c>
      <c r="AZ4204" t="s">
        <v>75</v>
      </c>
      <c r="BA4204" t="s">
        <v>75</v>
      </c>
      <c r="BB4204" t="s">
        <v>75</v>
      </c>
      <c r="BC4204" t="s">
        <v>75</v>
      </c>
      <c r="BD4204" t="s">
        <v>75</v>
      </c>
      <c r="BE4204">
        <v>98</v>
      </c>
      <c r="BF4204" t="s">
        <v>20349</v>
      </c>
      <c r="BG4204" t="s">
        <v>300</v>
      </c>
      <c r="BH4204">
        <f>-AR4204</f>
        <v>-82.673056000000003</v>
      </c>
    </row>
    <row r="4205" spans="1:60" x14ac:dyDescent="0.3">
      <c r="A4205">
        <v>4406199</v>
      </c>
      <c r="B4205" t="s">
        <v>11915</v>
      </c>
      <c r="C4205" t="s">
        <v>277</v>
      </c>
      <c r="D4205" t="s">
        <v>147</v>
      </c>
      <c r="E4205" t="s">
        <v>60</v>
      </c>
      <c r="F4205" s="1">
        <v>36043</v>
      </c>
      <c r="G4205" t="s">
        <v>27620</v>
      </c>
      <c r="H4205" t="s">
        <v>27621</v>
      </c>
      <c r="I4205" t="s">
        <v>27820</v>
      </c>
      <c r="J4205" t="s">
        <v>12303</v>
      </c>
      <c r="K4205" t="s">
        <v>12223</v>
      </c>
      <c r="L4205">
        <v>44</v>
      </c>
      <c r="M4205">
        <v>195</v>
      </c>
      <c r="N4205" t="s">
        <v>25026</v>
      </c>
      <c r="O4205">
        <v>9</v>
      </c>
      <c r="P4205" t="s">
        <v>95</v>
      </c>
      <c r="Q4205" s="1">
        <v>31051</v>
      </c>
      <c r="R4205" t="s">
        <v>12883</v>
      </c>
      <c r="S4205" t="s">
        <v>12884</v>
      </c>
      <c r="T4205" t="s">
        <v>12885</v>
      </c>
      <c r="U4205">
        <v>366900</v>
      </c>
      <c r="V4205">
        <v>122200</v>
      </c>
      <c r="W4205" t="s">
        <v>285</v>
      </c>
      <c r="X4205">
        <v>1222</v>
      </c>
      <c r="Y4205">
        <v>0</v>
      </c>
      <c r="AD4205">
        <v>2</v>
      </c>
      <c r="AE4205" t="s">
        <v>286</v>
      </c>
      <c r="AH4205" t="s">
        <v>287</v>
      </c>
      <c r="AI4205" s="1">
        <v>31295</v>
      </c>
      <c r="AJ4205" t="s">
        <v>76</v>
      </c>
      <c r="AK4205">
        <v>51</v>
      </c>
      <c r="AL4205">
        <v>5</v>
      </c>
      <c r="AM4205">
        <v>9</v>
      </c>
      <c r="AN4205">
        <v>2</v>
      </c>
      <c r="AO4205">
        <v>0</v>
      </c>
      <c r="AP4205">
        <v>32</v>
      </c>
      <c r="AQ4205" t="s">
        <v>75</v>
      </c>
      <c r="AR4205">
        <v>82.668056000000007</v>
      </c>
      <c r="AS4205">
        <v>37.036110999999998</v>
      </c>
      <c r="AX4205">
        <v>0</v>
      </c>
      <c r="AZ4205" t="s">
        <v>75</v>
      </c>
      <c r="BA4205" t="s">
        <v>75</v>
      </c>
      <c r="BB4205" t="s">
        <v>75</v>
      </c>
      <c r="BC4205" t="s">
        <v>75</v>
      </c>
      <c r="BD4205" t="s">
        <v>75</v>
      </c>
      <c r="BE4205">
        <v>10</v>
      </c>
      <c r="BF4205" t="s">
        <v>27849</v>
      </c>
      <c r="BG4205" t="s">
        <v>11300</v>
      </c>
      <c r="BH4205">
        <f>-AR4205</f>
        <v>-82.668056000000007</v>
      </c>
    </row>
    <row r="4206" spans="1:60" x14ac:dyDescent="0.3">
      <c r="A4206">
        <v>801035</v>
      </c>
      <c r="B4206" t="s">
        <v>7257</v>
      </c>
      <c r="C4206" t="s">
        <v>58</v>
      </c>
      <c r="D4206" t="s">
        <v>59</v>
      </c>
      <c r="E4206" t="s">
        <v>60</v>
      </c>
      <c r="F4206" t="s">
        <v>2327</v>
      </c>
      <c r="G4206" t="s">
        <v>151</v>
      </c>
      <c r="H4206" t="s">
        <v>152</v>
      </c>
      <c r="I4206">
        <v>106585</v>
      </c>
      <c r="J4206" t="s">
        <v>6916</v>
      </c>
      <c r="K4206" t="s">
        <v>6893</v>
      </c>
      <c r="L4206">
        <v>8</v>
      </c>
      <c r="M4206">
        <v>17</v>
      </c>
      <c r="N4206" t="s">
        <v>6909</v>
      </c>
      <c r="P4206" t="s">
        <v>67</v>
      </c>
      <c r="Q4206" t="s">
        <v>3460</v>
      </c>
      <c r="R4206" t="s">
        <v>68</v>
      </c>
      <c r="S4206" t="s">
        <v>6895</v>
      </c>
      <c r="T4206" t="s">
        <v>6896</v>
      </c>
      <c r="U4206">
        <v>319808</v>
      </c>
      <c r="V4206">
        <v>142200</v>
      </c>
      <c r="W4206" t="s">
        <v>72</v>
      </c>
      <c r="X4206">
        <v>1422</v>
      </c>
      <c r="Y4206">
        <v>0</v>
      </c>
      <c r="AD4206">
        <v>6</v>
      </c>
      <c r="AE4206" t="s">
        <v>73</v>
      </c>
      <c r="AH4206" t="s">
        <v>74</v>
      </c>
      <c r="AJ4206" t="s">
        <v>75</v>
      </c>
      <c r="AL4206">
        <v>5</v>
      </c>
      <c r="AM4206">
        <v>0</v>
      </c>
      <c r="AN4206">
        <v>0</v>
      </c>
      <c r="AO4206">
        <v>1</v>
      </c>
      <c r="AP4206">
        <v>5</v>
      </c>
      <c r="AQ4206" t="s">
        <v>76</v>
      </c>
      <c r="AR4206">
        <v>82.666944000000001</v>
      </c>
      <c r="AS4206">
        <v>29.018055</v>
      </c>
      <c r="AY4206">
        <v>2</v>
      </c>
      <c r="AZ4206" t="s">
        <v>75</v>
      </c>
      <c r="BA4206" t="s">
        <v>75</v>
      </c>
      <c r="BB4206" t="s">
        <v>75</v>
      </c>
      <c r="BC4206" t="s">
        <v>75</v>
      </c>
      <c r="BD4206" t="s">
        <v>75</v>
      </c>
      <c r="BE4206">
        <v>125</v>
      </c>
      <c r="BF4206" t="s">
        <v>7258</v>
      </c>
      <c r="BG4206" t="s">
        <v>7259</v>
      </c>
      <c r="BH4206">
        <f>-AR4206</f>
        <v>-82.666944000000001</v>
      </c>
    </row>
    <row r="4207" spans="1:60" x14ac:dyDescent="0.3">
      <c r="A4207">
        <v>1513258</v>
      </c>
      <c r="B4207" t="s">
        <v>12335</v>
      </c>
      <c r="C4207" t="s">
        <v>277</v>
      </c>
      <c r="D4207" t="s">
        <v>147</v>
      </c>
      <c r="E4207" t="s">
        <v>60</v>
      </c>
      <c r="F4207" t="s">
        <v>12336</v>
      </c>
      <c r="G4207">
        <v>107601</v>
      </c>
      <c r="H4207" t="s">
        <v>12337</v>
      </c>
      <c r="I4207">
        <v>126473</v>
      </c>
      <c r="J4207" t="s">
        <v>12338</v>
      </c>
      <c r="K4207" t="s">
        <v>498</v>
      </c>
      <c r="L4207">
        <v>15</v>
      </c>
      <c r="M4207">
        <v>71</v>
      </c>
      <c r="N4207" t="s">
        <v>3540</v>
      </c>
      <c r="O4207">
        <v>5</v>
      </c>
      <c r="P4207" t="s">
        <v>67</v>
      </c>
      <c r="Q4207" s="1">
        <v>41278</v>
      </c>
      <c r="R4207" t="s">
        <v>10424</v>
      </c>
      <c r="S4207" t="s">
        <v>11772</v>
      </c>
      <c r="T4207" t="s">
        <v>11773</v>
      </c>
      <c r="U4207">
        <v>364147</v>
      </c>
      <c r="V4207">
        <v>122200</v>
      </c>
      <c r="W4207" t="s">
        <v>285</v>
      </c>
      <c r="X4207">
        <v>1222</v>
      </c>
      <c r="Y4207">
        <v>0</v>
      </c>
      <c r="AD4207">
        <v>2</v>
      </c>
      <c r="AE4207" t="s">
        <v>286</v>
      </c>
      <c r="AH4207" t="s">
        <v>287</v>
      </c>
      <c r="AI4207" s="1">
        <v>29596</v>
      </c>
      <c r="AJ4207" t="s">
        <v>75</v>
      </c>
      <c r="AL4207">
        <v>5</v>
      </c>
      <c r="AM4207">
        <v>10</v>
      </c>
      <c r="AN4207">
        <v>2</v>
      </c>
      <c r="AO4207">
        <v>0</v>
      </c>
      <c r="AP4207">
        <v>16</v>
      </c>
      <c r="AQ4207" t="s">
        <v>75</v>
      </c>
      <c r="AR4207">
        <v>82.665000000000006</v>
      </c>
      <c r="AS4207">
        <v>37.591110999999998</v>
      </c>
      <c r="AX4207">
        <v>0</v>
      </c>
      <c r="AZ4207" t="s">
        <v>75</v>
      </c>
      <c r="BA4207" t="s">
        <v>75</v>
      </c>
      <c r="BB4207" t="s">
        <v>75</v>
      </c>
      <c r="BC4207" t="s">
        <v>75</v>
      </c>
      <c r="BD4207" t="s">
        <v>75</v>
      </c>
      <c r="BE4207">
        <v>11</v>
      </c>
      <c r="BF4207" t="s">
        <v>12339</v>
      </c>
      <c r="BG4207" t="s">
        <v>11922</v>
      </c>
      <c r="BH4207">
        <f>-AR4207</f>
        <v>-82.665000000000006</v>
      </c>
    </row>
    <row r="4208" spans="1:60" x14ac:dyDescent="0.3">
      <c r="A4208">
        <v>4405165</v>
      </c>
      <c r="B4208" t="s">
        <v>27790</v>
      </c>
      <c r="C4208" t="s">
        <v>58</v>
      </c>
      <c r="D4208" t="s">
        <v>59</v>
      </c>
      <c r="E4208" t="s">
        <v>60</v>
      </c>
      <c r="F4208" s="1">
        <v>32936</v>
      </c>
      <c r="G4208">
        <v>71891</v>
      </c>
      <c r="H4208" t="s">
        <v>108</v>
      </c>
      <c r="I4208" t="s">
        <v>109</v>
      </c>
      <c r="J4208" t="s">
        <v>135</v>
      </c>
      <c r="K4208" t="s">
        <v>12223</v>
      </c>
      <c r="L4208">
        <v>44</v>
      </c>
      <c r="M4208">
        <v>195</v>
      </c>
      <c r="N4208" t="s">
        <v>25026</v>
      </c>
      <c r="P4208" t="s">
        <v>111</v>
      </c>
      <c r="Q4208" t="s">
        <v>2295</v>
      </c>
      <c r="R4208" t="s">
        <v>6612</v>
      </c>
      <c r="S4208" t="s">
        <v>14073</v>
      </c>
      <c r="T4208" t="s">
        <v>14074</v>
      </c>
      <c r="U4208">
        <v>349687</v>
      </c>
      <c r="V4208">
        <v>142200</v>
      </c>
      <c r="W4208" t="s">
        <v>72</v>
      </c>
      <c r="X4208">
        <v>1422</v>
      </c>
      <c r="Y4208">
        <v>0</v>
      </c>
      <c r="AD4208">
        <v>6</v>
      </c>
      <c r="AE4208" t="s">
        <v>73</v>
      </c>
      <c r="AH4208" t="s">
        <v>74</v>
      </c>
      <c r="AJ4208" t="s">
        <v>75</v>
      </c>
      <c r="AL4208">
        <v>5</v>
      </c>
      <c r="AM4208">
        <v>10</v>
      </c>
      <c r="AN4208">
        <v>1</v>
      </c>
      <c r="AO4208">
        <v>0</v>
      </c>
      <c r="AP4208">
        <v>10</v>
      </c>
      <c r="AQ4208" t="s">
        <v>76</v>
      </c>
      <c r="AR4208">
        <v>82.660555000000002</v>
      </c>
      <c r="AS4208">
        <v>36.914444000000003</v>
      </c>
      <c r="AY4208">
        <v>0</v>
      </c>
      <c r="AZ4208" t="s">
        <v>75</v>
      </c>
      <c r="BA4208" t="s">
        <v>75</v>
      </c>
      <c r="BB4208" t="s">
        <v>75</v>
      </c>
      <c r="BC4208" t="s">
        <v>75</v>
      </c>
      <c r="BD4208" t="s">
        <v>75</v>
      </c>
      <c r="BE4208">
        <v>130</v>
      </c>
      <c r="BF4208" t="s">
        <v>27791</v>
      </c>
      <c r="BG4208" t="s">
        <v>11300</v>
      </c>
      <c r="BH4208">
        <f>-AR4208</f>
        <v>-82.660555000000002</v>
      </c>
    </row>
    <row r="4209" spans="1:60" x14ac:dyDescent="0.3">
      <c r="A4209">
        <v>1519724</v>
      </c>
      <c r="B4209" t="s">
        <v>13358</v>
      </c>
      <c r="C4209" t="s">
        <v>277</v>
      </c>
      <c r="D4209" t="s">
        <v>116</v>
      </c>
      <c r="E4209" t="s">
        <v>60</v>
      </c>
      <c r="F4209" s="1">
        <v>41703</v>
      </c>
      <c r="G4209">
        <v>50011</v>
      </c>
      <c r="H4209" t="s">
        <v>12943</v>
      </c>
      <c r="I4209">
        <v>60024</v>
      </c>
      <c r="J4209" t="s">
        <v>13359</v>
      </c>
      <c r="K4209" t="s">
        <v>498</v>
      </c>
      <c r="L4209">
        <v>15</v>
      </c>
      <c r="M4209">
        <v>71</v>
      </c>
      <c r="N4209" t="s">
        <v>3540</v>
      </c>
      <c r="O4209">
        <v>5</v>
      </c>
      <c r="P4209" t="s">
        <v>95</v>
      </c>
      <c r="Q4209" t="s">
        <v>9154</v>
      </c>
      <c r="R4209" t="s">
        <v>10424</v>
      </c>
      <c r="S4209" t="s">
        <v>11750</v>
      </c>
      <c r="T4209" t="s">
        <v>11751</v>
      </c>
      <c r="U4209">
        <v>367172</v>
      </c>
      <c r="V4209">
        <v>122200</v>
      </c>
      <c r="W4209" t="s">
        <v>285</v>
      </c>
      <c r="X4209">
        <v>1222</v>
      </c>
      <c r="Y4209">
        <v>0</v>
      </c>
      <c r="AD4209">
        <v>2</v>
      </c>
      <c r="AE4209" t="s">
        <v>286</v>
      </c>
      <c r="AH4209" t="s">
        <v>74</v>
      </c>
      <c r="AJ4209" t="s">
        <v>75</v>
      </c>
      <c r="AL4209">
        <v>5</v>
      </c>
      <c r="AM4209">
        <v>8</v>
      </c>
      <c r="AN4209">
        <v>1</v>
      </c>
      <c r="AO4209">
        <v>0</v>
      </c>
      <c r="AP4209">
        <v>9</v>
      </c>
      <c r="AQ4209" t="s">
        <v>75</v>
      </c>
      <c r="AR4209">
        <v>82.659166999999997</v>
      </c>
      <c r="AS4209">
        <v>37.570556000000003</v>
      </c>
      <c r="AT4209">
        <v>40</v>
      </c>
      <c r="AV4209">
        <v>4666</v>
      </c>
      <c r="AX4209">
        <v>0</v>
      </c>
      <c r="AZ4209" t="s">
        <v>75</v>
      </c>
      <c r="BA4209" t="s">
        <v>75</v>
      </c>
      <c r="BB4209" t="s">
        <v>75</v>
      </c>
      <c r="BC4209" t="s">
        <v>75</v>
      </c>
      <c r="BD4209" t="s">
        <v>75</v>
      </c>
      <c r="BE4209">
        <v>0</v>
      </c>
      <c r="BF4209" t="s">
        <v>13360</v>
      </c>
      <c r="BG4209" t="s">
        <v>12475</v>
      </c>
      <c r="BH4209">
        <f>-AR4209</f>
        <v>-82.659166999999997</v>
      </c>
    </row>
    <row r="4210" spans="1:60" x14ac:dyDescent="0.3">
      <c r="A4210">
        <v>1512908</v>
      </c>
      <c r="B4210" t="s">
        <v>701</v>
      </c>
      <c r="C4210" t="s">
        <v>277</v>
      </c>
      <c r="D4210" t="s">
        <v>116</v>
      </c>
      <c r="E4210" t="s">
        <v>60</v>
      </c>
      <c r="F4210" s="1">
        <v>41950</v>
      </c>
      <c r="G4210">
        <v>113421</v>
      </c>
      <c r="H4210" t="s">
        <v>12312</v>
      </c>
      <c r="I4210">
        <v>133273</v>
      </c>
      <c r="J4210" t="s">
        <v>12313</v>
      </c>
      <c r="K4210" t="s">
        <v>498</v>
      </c>
      <c r="L4210">
        <v>15</v>
      </c>
      <c r="M4210">
        <v>71</v>
      </c>
      <c r="N4210" t="s">
        <v>3540</v>
      </c>
      <c r="O4210">
        <v>5</v>
      </c>
      <c r="P4210" t="s">
        <v>95</v>
      </c>
      <c r="Q4210" s="1">
        <v>41677</v>
      </c>
      <c r="R4210" t="s">
        <v>10424</v>
      </c>
      <c r="S4210" t="s">
        <v>11750</v>
      </c>
      <c r="T4210" t="s">
        <v>11751</v>
      </c>
      <c r="U4210">
        <v>365764</v>
      </c>
      <c r="V4210">
        <v>122200</v>
      </c>
      <c r="W4210" t="s">
        <v>285</v>
      </c>
      <c r="X4210">
        <v>1222</v>
      </c>
      <c r="Y4210">
        <v>0</v>
      </c>
      <c r="AD4210">
        <v>2</v>
      </c>
      <c r="AE4210" t="s">
        <v>286</v>
      </c>
      <c r="AH4210" t="s">
        <v>287</v>
      </c>
      <c r="AI4210" s="1">
        <v>29596</v>
      </c>
      <c r="AJ4210" t="s">
        <v>75</v>
      </c>
      <c r="AL4210">
        <v>5</v>
      </c>
      <c r="AM4210">
        <v>8</v>
      </c>
      <c r="AN4210">
        <v>2</v>
      </c>
      <c r="AO4210">
        <v>0</v>
      </c>
      <c r="AP4210">
        <v>20</v>
      </c>
      <c r="AQ4210" t="s">
        <v>75</v>
      </c>
      <c r="AR4210">
        <v>82.658889000000002</v>
      </c>
      <c r="AS4210">
        <v>37.398611000000002</v>
      </c>
      <c r="AT4210">
        <v>55</v>
      </c>
      <c r="AV4210">
        <v>5091</v>
      </c>
      <c r="AX4210">
        <v>0</v>
      </c>
      <c r="AZ4210" t="s">
        <v>75</v>
      </c>
      <c r="BA4210" t="s">
        <v>75</v>
      </c>
      <c r="BB4210" t="s">
        <v>75</v>
      </c>
      <c r="BC4210" t="s">
        <v>75</v>
      </c>
      <c r="BD4210" t="s">
        <v>75</v>
      </c>
      <c r="BE4210">
        <v>20</v>
      </c>
      <c r="BF4210" t="s">
        <v>12314</v>
      </c>
      <c r="BG4210" t="s">
        <v>11783</v>
      </c>
      <c r="BH4210">
        <f>-AR4210</f>
        <v>-82.658889000000002</v>
      </c>
    </row>
    <row r="4211" spans="1:60" x14ac:dyDescent="0.3">
      <c r="A4211">
        <v>1518946</v>
      </c>
      <c r="B4211" t="s">
        <v>12971</v>
      </c>
      <c r="C4211" t="s">
        <v>277</v>
      </c>
      <c r="D4211" t="s">
        <v>59</v>
      </c>
      <c r="E4211" t="s">
        <v>60</v>
      </c>
      <c r="F4211" s="1">
        <v>38843</v>
      </c>
      <c r="G4211" t="s">
        <v>11798</v>
      </c>
      <c r="H4211" t="s">
        <v>11799</v>
      </c>
      <c r="I4211" t="s">
        <v>12235</v>
      </c>
      <c r="J4211" t="s">
        <v>12236</v>
      </c>
      <c r="K4211" t="s">
        <v>498</v>
      </c>
      <c r="L4211">
        <v>15</v>
      </c>
      <c r="M4211">
        <v>195</v>
      </c>
      <c r="N4211" t="s">
        <v>3149</v>
      </c>
      <c r="O4211">
        <v>5</v>
      </c>
      <c r="P4211" t="s">
        <v>95</v>
      </c>
      <c r="Q4211" t="s">
        <v>6376</v>
      </c>
      <c r="R4211" t="s">
        <v>10424</v>
      </c>
      <c r="S4211" t="s">
        <v>11766</v>
      </c>
      <c r="T4211" t="s">
        <v>11767</v>
      </c>
      <c r="U4211">
        <v>359584</v>
      </c>
      <c r="V4211">
        <v>122200</v>
      </c>
      <c r="W4211" t="s">
        <v>285</v>
      </c>
      <c r="X4211">
        <v>1222</v>
      </c>
      <c r="Y4211">
        <v>0</v>
      </c>
      <c r="AD4211">
        <v>2</v>
      </c>
      <c r="AE4211" t="s">
        <v>286</v>
      </c>
      <c r="AH4211" t="s">
        <v>74</v>
      </c>
      <c r="AJ4211" t="s">
        <v>75</v>
      </c>
      <c r="AL4211">
        <v>6</v>
      </c>
      <c r="AM4211">
        <v>10</v>
      </c>
      <c r="AN4211">
        <v>2</v>
      </c>
      <c r="AO4211">
        <v>0</v>
      </c>
      <c r="AP4211">
        <v>61</v>
      </c>
      <c r="AQ4211" t="s">
        <v>75</v>
      </c>
      <c r="AR4211">
        <v>82.658889000000002</v>
      </c>
      <c r="AS4211">
        <v>37.282778</v>
      </c>
      <c r="AW4211">
        <v>2</v>
      </c>
      <c r="AX4211">
        <v>3</v>
      </c>
      <c r="AZ4211" t="s">
        <v>75</v>
      </c>
      <c r="BA4211" t="s">
        <v>75</v>
      </c>
      <c r="BB4211" t="s">
        <v>76</v>
      </c>
      <c r="BC4211" t="s">
        <v>75</v>
      </c>
      <c r="BD4211" t="s">
        <v>75</v>
      </c>
      <c r="BE4211">
        <v>0</v>
      </c>
      <c r="BF4211" t="s">
        <v>12972</v>
      </c>
      <c r="BG4211" t="s">
        <v>12187</v>
      </c>
      <c r="BH4211">
        <f>-AR4211</f>
        <v>-82.658889000000002</v>
      </c>
    </row>
    <row r="4212" spans="1:60" x14ac:dyDescent="0.3">
      <c r="A4212">
        <v>1518936</v>
      </c>
      <c r="B4212" t="s">
        <v>12168</v>
      </c>
      <c r="C4212" t="s">
        <v>277</v>
      </c>
      <c r="D4212" t="s">
        <v>116</v>
      </c>
      <c r="E4212" t="s">
        <v>60</v>
      </c>
      <c r="F4212" t="s">
        <v>2906</v>
      </c>
      <c r="G4212">
        <v>109083</v>
      </c>
      <c r="H4212" t="s">
        <v>12621</v>
      </c>
      <c r="I4212">
        <v>83885</v>
      </c>
      <c r="J4212" t="s">
        <v>12622</v>
      </c>
      <c r="K4212" t="s">
        <v>498</v>
      </c>
      <c r="L4212">
        <v>15</v>
      </c>
      <c r="M4212">
        <v>71</v>
      </c>
      <c r="N4212" t="s">
        <v>3540</v>
      </c>
      <c r="O4212">
        <v>5</v>
      </c>
      <c r="P4212" t="s">
        <v>95</v>
      </c>
      <c r="Q4212" t="s">
        <v>2743</v>
      </c>
      <c r="R4212" t="s">
        <v>10424</v>
      </c>
      <c r="S4212" t="s">
        <v>11750</v>
      </c>
      <c r="T4212" t="s">
        <v>11751</v>
      </c>
      <c r="U4212">
        <v>366370</v>
      </c>
      <c r="V4212">
        <v>122200</v>
      </c>
      <c r="W4212" t="s">
        <v>285</v>
      </c>
      <c r="X4212">
        <v>1222</v>
      </c>
      <c r="Y4212">
        <v>0</v>
      </c>
      <c r="AD4212">
        <v>2</v>
      </c>
      <c r="AE4212" t="s">
        <v>286</v>
      </c>
      <c r="AH4212" t="s">
        <v>74</v>
      </c>
      <c r="AJ4212" t="s">
        <v>76</v>
      </c>
      <c r="AK4212">
        <v>21</v>
      </c>
      <c r="AL4212">
        <v>5</v>
      </c>
      <c r="AM4212">
        <v>10</v>
      </c>
      <c r="AN4212">
        <v>1</v>
      </c>
      <c r="AO4212">
        <v>1</v>
      </c>
      <c r="AP4212">
        <v>17</v>
      </c>
      <c r="AQ4212" t="s">
        <v>75</v>
      </c>
      <c r="AR4212">
        <v>82.657499999999999</v>
      </c>
      <c r="AS4212">
        <v>37.634166999999998</v>
      </c>
      <c r="AT4212">
        <v>32</v>
      </c>
      <c r="AV4212">
        <v>10815</v>
      </c>
      <c r="AX4212">
        <v>0</v>
      </c>
      <c r="AZ4212" t="s">
        <v>75</v>
      </c>
      <c r="BA4212" t="s">
        <v>75</v>
      </c>
      <c r="BB4212" t="s">
        <v>75</v>
      </c>
      <c r="BC4212" t="s">
        <v>75</v>
      </c>
      <c r="BD4212" t="s">
        <v>75</v>
      </c>
      <c r="BE4212">
        <v>0</v>
      </c>
      <c r="BF4212" t="s">
        <v>12965</v>
      </c>
      <c r="BG4212" t="s">
        <v>9799</v>
      </c>
      <c r="BH4212">
        <f>-AR4212</f>
        <v>-82.657499999999999</v>
      </c>
    </row>
    <row r="4213" spans="1:60" x14ac:dyDescent="0.3">
      <c r="A4213">
        <v>800823</v>
      </c>
      <c r="B4213" t="s">
        <v>7147</v>
      </c>
      <c r="C4213" t="s">
        <v>58</v>
      </c>
      <c r="D4213" t="s">
        <v>59</v>
      </c>
      <c r="E4213" t="s">
        <v>60</v>
      </c>
      <c r="F4213" t="s">
        <v>6153</v>
      </c>
      <c r="G4213" t="s">
        <v>7148</v>
      </c>
      <c r="H4213" t="s">
        <v>7149</v>
      </c>
      <c r="I4213" t="s">
        <v>7150</v>
      </c>
      <c r="J4213" t="s">
        <v>7151</v>
      </c>
      <c r="K4213" t="s">
        <v>6893</v>
      </c>
      <c r="L4213">
        <v>8</v>
      </c>
      <c r="M4213">
        <v>75</v>
      </c>
      <c r="N4213" t="s">
        <v>6901</v>
      </c>
      <c r="P4213" t="s">
        <v>67</v>
      </c>
      <c r="Q4213" s="1">
        <v>18264</v>
      </c>
      <c r="R4213" t="s">
        <v>68</v>
      </c>
      <c r="S4213" t="s">
        <v>6895</v>
      </c>
      <c r="T4213" t="s">
        <v>6896</v>
      </c>
      <c r="U4213">
        <v>354543</v>
      </c>
      <c r="V4213">
        <v>142200</v>
      </c>
      <c r="W4213" t="s">
        <v>72</v>
      </c>
      <c r="X4213">
        <v>1422</v>
      </c>
      <c r="Y4213">
        <v>0</v>
      </c>
      <c r="AD4213">
        <v>6</v>
      </c>
      <c r="AE4213" t="s">
        <v>73</v>
      </c>
      <c r="AJ4213" t="s">
        <v>76</v>
      </c>
      <c r="AK4213">
        <v>12</v>
      </c>
      <c r="AL4213">
        <v>5</v>
      </c>
      <c r="AM4213">
        <v>8</v>
      </c>
      <c r="AN4213">
        <v>1</v>
      </c>
      <c r="AO4213">
        <v>0</v>
      </c>
      <c r="AP4213">
        <v>12</v>
      </c>
      <c r="AQ4213" t="s">
        <v>76</v>
      </c>
      <c r="AR4213">
        <v>82.654722000000007</v>
      </c>
      <c r="AS4213">
        <v>29.456388</v>
      </c>
      <c r="AY4213">
        <v>0</v>
      </c>
      <c r="AZ4213" t="s">
        <v>75</v>
      </c>
      <c r="BA4213" t="s">
        <v>75</v>
      </c>
      <c r="BB4213" t="s">
        <v>75</v>
      </c>
      <c r="BC4213" t="s">
        <v>75</v>
      </c>
      <c r="BD4213" t="s">
        <v>75</v>
      </c>
      <c r="BE4213">
        <v>140</v>
      </c>
      <c r="BF4213" t="s">
        <v>7152</v>
      </c>
      <c r="BG4213" t="s">
        <v>7153</v>
      </c>
      <c r="BH4213">
        <f>-AR4213</f>
        <v>-82.654722000000007</v>
      </c>
    </row>
    <row r="4214" spans="1:60" x14ac:dyDescent="0.3">
      <c r="A4214">
        <v>1519145</v>
      </c>
      <c r="B4214" t="s">
        <v>11830</v>
      </c>
      <c r="C4214" t="s">
        <v>277</v>
      </c>
      <c r="D4214" t="s">
        <v>59</v>
      </c>
      <c r="E4214" t="s">
        <v>60</v>
      </c>
      <c r="F4214" t="s">
        <v>13037</v>
      </c>
      <c r="G4214" t="s">
        <v>11988</v>
      </c>
      <c r="H4214" t="s">
        <v>11989</v>
      </c>
      <c r="I4214" t="s">
        <v>11998</v>
      </c>
      <c r="J4214" t="s">
        <v>12598</v>
      </c>
      <c r="K4214" t="s">
        <v>498</v>
      </c>
      <c r="L4214">
        <v>15</v>
      </c>
      <c r="M4214">
        <v>195</v>
      </c>
      <c r="N4214" t="s">
        <v>3149</v>
      </c>
      <c r="O4214">
        <v>5</v>
      </c>
      <c r="P4214" t="s">
        <v>95</v>
      </c>
      <c r="Q4214" t="s">
        <v>7683</v>
      </c>
      <c r="R4214" t="s">
        <v>10424</v>
      </c>
      <c r="S4214" t="s">
        <v>11774</v>
      </c>
      <c r="T4214" t="s">
        <v>11775</v>
      </c>
      <c r="U4214">
        <v>360379</v>
      </c>
      <c r="V4214">
        <v>122200</v>
      </c>
      <c r="W4214" t="s">
        <v>285</v>
      </c>
      <c r="X4214">
        <v>1222</v>
      </c>
      <c r="Y4214">
        <v>0</v>
      </c>
      <c r="AD4214">
        <v>2</v>
      </c>
      <c r="AE4214" t="s">
        <v>286</v>
      </c>
      <c r="AH4214" t="s">
        <v>74</v>
      </c>
      <c r="AJ4214" t="s">
        <v>75</v>
      </c>
      <c r="AL4214">
        <v>5</v>
      </c>
      <c r="AM4214">
        <v>10</v>
      </c>
      <c r="AN4214">
        <v>1</v>
      </c>
      <c r="AO4214">
        <v>0</v>
      </c>
      <c r="AP4214">
        <v>10</v>
      </c>
      <c r="AQ4214" t="s">
        <v>75</v>
      </c>
      <c r="AR4214">
        <v>82.654443999999998</v>
      </c>
      <c r="AS4214">
        <v>37.295555</v>
      </c>
      <c r="AW4214">
        <v>1</v>
      </c>
      <c r="AX4214">
        <v>0</v>
      </c>
      <c r="AZ4214" t="s">
        <v>75</v>
      </c>
      <c r="BA4214" t="s">
        <v>75</v>
      </c>
      <c r="BB4214" t="s">
        <v>75</v>
      </c>
      <c r="BC4214" t="s">
        <v>75</v>
      </c>
      <c r="BD4214" t="s">
        <v>75</v>
      </c>
      <c r="BE4214">
        <v>20</v>
      </c>
      <c r="BF4214" t="s">
        <v>13038</v>
      </c>
      <c r="BG4214" t="s">
        <v>11740</v>
      </c>
      <c r="BH4214">
        <f>-AR4214</f>
        <v>-82.654443999999998</v>
      </c>
    </row>
    <row r="4215" spans="1:60" x14ac:dyDescent="0.3">
      <c r="A4215">
        <v>1518575</v>
      </c>
      <c r="B4215" t="s">
        <v>12168</v>
      </c>
      <c r="C4215" t="s">
        <v>277</v>
      </c>
      <c r="D4215" t="s">
        <v>116</v>
      </c>
      <c r="E4215" t="s">
        <v>60</v>
      </c>
      <c r="F4215" s="1">
        <v>38080</v>
      </c>
      <c r="G4215" t="s">
        <v>11988</v>
      </c>
      <c r="H4215" t="s">
        <v>11989</v>
      </c>
      <c r="I4215">
        <v>50731</v>
      </c>
      <c r="J4215" t="s">
        <v>12861</v>
      </c>
      <c r="K4215" t="s">
        <v>498</v>
      </c>
      <c r="L4215">
        <v>15</v>
      </c>
      <c r="M4215">
        <v>159</v>
      </c>
      <c r="N4215" t="s">
        <v>7207</v>
      </c>
      <c r="O4215">
        <v>5</v>
      </c>
      <c r="P4215" t="s">
        <v>67</v>
      </c>
      <c r="Q4215" t="s">
        <v>8693</v>
      </c>
      <c r="R4215" t="s">
        <v>10424</v>
      </c>
      <c r="S4215" t="s">
        <v>11750</v>
      </c>
      <c r="T4215" t="s">
        <v>11751</v>
      </c>
      <c r="U4215">
        <v>366973</v>
      </c>
      <c r="V4215">
        <v>122200</v>
      </c>
      <c r="W4215" t="s">
        <v>285</v>
      </c>
      <c r="X4215">
        <v>1222</v>
      </c>
      <c r="Y4215">
        <v>0</v>
      </c>
      <c r="AD4215">
        <v>2</v>
      </c>
      <c r="AE4215" t="s">
        <v>286</v>
      </c>
      <c r="AH4215" t="s">
        <v>488</v>
      </c>
      <c r="AI4215" t="s">
        <v>3035</v>
      </c>
      <c r="AJ4215" t="s">
        <v>75</v>
      </c>
      <c r="AL4215">
        <v>6</v>
      </c>
      <c r="AM4215">
        <v>9</v>
      </c>
      <c r="AN4215">
        <v>2</v>
      </c>
      <c r="AO4215">
        <v>1</v>
      </c>
      <c r="AP4215">
        <v>206</v>
      </c>
      <c r="AQ4215" t="s">
        <v>75</v>
      </c>
      <c r="AR4215">
        <v>82.651944</v>
      </c>
      <c r="AS4215">
        <v>37.735833</v>
      </c>
      <c r="AT4215">
        <v>72</v>
      </c>
      <c r="AV4215">
        <v>686835</v>
      </c>
      <c r="AX4215">
        <v>0</v>
      </c>
      <c r="AZ4215" t="s">
        <v>75</v>
      </c>
      <c r="BA4215" t="s">
        <v>75</v>
      </c>
      <c r="BB4215" t="s">
        <v>75</v>
      </c>
      <c r="BC4215" t="s">
        <v>75</v>
      </c>
      <c r="BD4215" t="s">
        <v>76</v>
      </c>
      <c r="BE4215">
        <v>35</v>
      </c>
      <c r="BF4215" t="s">
        <v>12862</v>
      </c>
      <c r="BG4215" t="s">
        <v>11993</v>
      </c>
      <c r="BH4215">
        <f>-AR4215</f>
        <v>-82.651944</v>
      </c>
    </row>
    <row r="4216" spans="1:60" x14ac:dyDescent="0.3">
      <c r="A4216">
        <v>1519726</v>
      </c>
      <c r="B4216" t="s">
        <v>12543</v>
      </c>
      <c r="C4216" t="s">
        <v>277</v>
      </c>
      <c r="D4216" t="s">
        <v>116</v>
      </c>
      <c r="E4216" t="s">
        <v>60</v>
      </c>
      <c r="F4216" t="s">
        <v>7278</v>
      </c>
      <c r="G4216">
        <v>109083</v>
      </c>
      <c r="H4216" t="s">
        <v>12621</v>
      </c>
      <c r="I4216">
        <v>83885</v>
      </c>
      <c r="J4216" t="s">
        <v>13364</v>
      </c>
      <c r="K4216" t="s">
        <v>498</v>
      </c>
      <c r="L4216">
        <v>15</v>
      </c>
      <c r="M4216">
        <v>71</v>
      </c>
      <c r="N4216" t="s">
        <v>3540</v>
      </c>
      <c r="O4216">
        <v>5</v>
      </c>
      <c r="P4216" t="s">
        <v>95</v>
      </c>
      <c r="Q4216" s="1">
        <v>41436</v>
      </c>
      <c r="R4216" t="s">
        <v>10424</v>
      </c>
      <c r="S4216" t="s">
        <v>11750</v>
      </c>
      <c r="T4216" t="s">
        <v>11751</v>
      </c>
      <c r="V4216">
        <v>122200</v>
      </c>
      <c r="W4216" t="s">
        <v>285</v>
      </c>
      <c r="X4216">
        <v>1222</v>
      </c>
      <c r="Y4216">
        <v>0</v>
      </c>
      <c r="AD4216">
        <v>2</v>
      </c>
      <c r="AE4216" t="s">
        <v>286</v>
      </c>
      <c r="AH4216" t="s">
        <v>74</v>
      </c>
      <c r="AJ4216" t="s">
        <v>75</v>
      </c>
      <c r="AL4216">
        <v>5</v>
      </c>
      <c r="AM4216">
        <v>8</v>
      </c>
      <c r="AN4216">
        <v>1</v>
      </c>
      <c r="AO4216">
        <v>0</v>
      </c>
      <c r="AP4216">
        <v>3</v>
      </c>
      <c r="AQ4216" t="s">
        <v>75</v>
      </c>
      <c r="AR4216">
        <v>82.651944</v>
      </c>
      <c r="AS4216">
        <v>37.448611</v>
      </c>
      <c r="AT4216">
        <v>30</v>
      </c>
      <c r="AV4216">
        <v>0</v>
      </c>
      <c r="AX4216">
        <v>0</v>
      </c>
      <c r="AZ4216" t="s">
        <v>75</v>
      </c>
      <c r="BA4216" t="s">
        <v>75</v>
      </c>
      <c r="BB4216" t="s">
        <v>75</v>
      </c>
      <c r="BC4216" t="s">
        <v>75</v>
      </c>
      <c r="BD4216" t="s">
        <v>75</v>
      </c>
      <c r="BE4216">
        <v>0</v>
      </c>
      <c r="BF4216" t="s">
        <v>13365</v>
      </c>
      <c r="BG4216" t="s">
        <v>11851</v>
      </c>
      <c r="BH4216">
        <f>-AR4216</f>
        <v>-82.651944</v>
      </c>
    </row>
    <row r="4217" spans="1:60" x14ac:dyDescent="0.3">
      <c r="A4217">
        <v>3800340</v>
      </c>
      <c r="B4217" t="s">
        <v>24128</v>
      </c>
      <c r="C4217" t="s">
        <v>58</v>
      </c>
      <c r="D4217" t="s">
        <v>59</v>
      </c>
      <c r="E4217" t="s">
        <v>60</v>
      </c>
      <c r="F4217" s="1">
        <v>28978</v>
      </c>
      <c r="G4217">
        <v>71891</v>
      </c>
      <c r="H4217" t="s">
        <v>108</v>
      </c>
      <c r="I4217" t="s">
        <v>109</v>
      </c>
      <c r="J4217" t="s">
        <v>110</v>
      </c>
      <c r="K4217" t="s">
        <v>23990</v>
      </c>
      <c r="L4217">
        <v>38</v>
      </c>
      <c r="M4217">
        <v>7</v>
      </c>
      <c r="N4217" t="s">
        <v>5615</v>
      </c>
      <c r="O4217">
        <v>3</v>
      </c>
      <c r="P4217" t="s">
        <v>111</v>
      </c>
      <c r="Q4217" s="1">
        <v>33796</v>
      </c>
      <c r="R4217" t="s">
        <v>68</v>
      </c>
      <c r="S4217" t="s">
        <v>18710</v>
      </c>
      <c r="T4217" t="s">
        <v>18711</v>
      </c>
      <c r="U4217">
        <v>364267</v>
      </c>
      <c r="V4217">
        <v>142300</v>
      </c>
      <c r="W4217" t="s">
        <v>598</v>
      </c>
      <c r="X4217">
        <v>1423</v>
      </c>
      <c r="Y4217">
        <v>0</v>
      </c>
      <c r="AD4217">
        <v>6</v>
      </c>
      <c r="AE4217" t="s">
        <v>73</v>
      </c>
      <c r="AJ4217" t="s">
        <v>75</v>
      </c>
      <c r="AL4217">
        <v>5</v>
      </c>
      <c r="AM4217">
        <v>9</v>
      </c>
      <c r="AN4217">
        <v>1</v>
      </c>
      <c r="AO4217">
        <v>0</v>
      </c>
      <c r="AP4217">
        <v>18</v>
      </c>
      <c r="AQ4217" t="s">
        <v>76</v>
      </c>
      <c r="AR4217">
        <v>82.65</v>
      </c>
      <c r="AS4217">
        <v>34.503332999999998</v>
      </c>
      <c r="AY4217">
        <v>1</v>
      </c>
      <c r="AZ4217" t="s">
        <v>75</v>
      </c>
      <c r="BA4217" t="s">
        <v>75</v>
      </c>
      <c r="BB4217" t="s">
        <v>75</v>
      </c>
      <c r="BC4217" t="s">
        <v>75</v>
      </c>
      <c r="BD4217" t="s">
        <v>75</v>
      </c>
      <c r="BE4217">
        <v>100</v>
      </c>
      <c r="BF4217" t="s">
        <v>24149</v>
      </c>
      <c r="BG4217" t="s">
        <v>24150</v>
      </c>
      <c r="BH4217">
        <f>-AR4217</f>
        <v>-82.65</v>
      </c>
    </row>
    <row r="4218" spans="1:60" x14ac:dyDescent="0.3">
      <c r="A4218">
        <v>1510789</v>
      </c>
      <c r="B4218" t="s">
        <v>12182</v>
      </c>
      <c r="C4218" t="s">
        <v>277</v>
      </c>
      <c r="D4218" t="s">
        <v>147</v>
      </c>
      <c r="E4218" t="s">
        <v>60</v>
      </c>
      <c r="F4218" s="1">
        <v>41553</v>
      </c>
      <c r="G4218">
        <v>104093</v>
      </c>
      <c r="H4218" t="s">
        <v>12183</v>
      </c>
      <c r="I4218" t="s">
        <v>12184</v>
      </c>
      <c r="J4218" t="s">
        <v>12185</v>
      </c>
      <c r="K4218" t="s">
        <v>498</v>
      </c>
      <c r="L4218">
        <v>15</v>
      </c>
      <c r="M4218">
        <v>127</v>
      </c>
      <c r="N4218" t="s">
        <v>627</v>
      </c>
      <c r="O4218">
        <v>5</v>
      </c>
      <c r="P4218" t="s">
        <v>67</v>
      </c>
      <c r="Q4218" s="1">
        <v>40396</v>
      </c>
      <c r="R4218" t="s">
        <v>10424</v>
      </c>
      <c r="S4218" t="s">
        <v>11772</v>
      </c>
      <c r="T4218" t="s">
        <v>11773</v>
      </c>
      <c r="U4218">
        <v>364146</v>
      </c>
      <c r="V4218">
        <v>122200</v>
      </c>
      <c r="W4218" t="s">
        <v>285</v>
      </c>
      <c r="X4218">
        <v>1222</v>
      </c>
      <c r="Y4218">
        <v>0</v>
      </c>
      <c r="AD4218">
        <v>2</v>
      </c>
      <c r="AE4218" t="s">
        <v>286</v>
      </c>
      <c r="AH4218" t="s">
        <v>287</v>
      </c>
      <c r="AI4218" s="1">
        <v>29596</v>
      </c>
      <c r="AJ4218" t="s">
        <v>75</v>
      </c>
      <c r="AL4218">
        <v>5</v>
      </c>
      <c r="AM4218">
        <v>10</v>
      </c>
      <c r="AN4218">
        <v>1</v>
      </c>
      <c r="AO4218">
        <v>1</v>
      </c>
      <c r="AP4218">
        <v>5</v>
      </c>
      <c r="AQ4218" t="s">
        <v>75</v>
      </c>
      <c r="AR4218">
        <v>82.647221999999999</v>
      </c>
      <c r="AS4218">
        <v>38.168889</v>
      </c>
      <c r="AX4218">
        <v>0</v>
      </c>
      <c r="AZ4218" t="s">
        <v>75</v>
      </c>
      <c r="BA4218" t="s">
        <v>75</v>
      </c>
      <c r="BB4218" t="s">
        <v>75</v>
      </c>
      <c r="BC4218" t="s">
        <v>75</v>
      </c>
      <c r="BD4218" t="s">
        <v>75</v>
      </c>
      <c r="BE4218">
        <v>66</v>
      </c>
      <c r="BF4218" t="s">
        <v>12186</v>
      </c>
      <c r="BG4218" t="s">
        <v>10702</v>
      </c>
      <c r="BH4218">
        <f>-AR4218</f>
        <v>-82.647221999999999</v>
      </c>
    </row>
    <row r="4219" spans="1:60" x14ac:dyDescent="0.3">
      <c r="A4219">
        <v>901204</v>
      </c>
      <c r="B4219" t="s">
        <v>8435</v>
      </c>
      <c r="C4219" t="s">
        <v>58</v>
      </c>
      <c r="D4219" t="s">
        <v>59</v>
      </c>
      <c r="E4219" t="s">
        <v>60</v>
      </c>
      <c r="F4219" s="1">
        <v>40247</v>
      </c>
      <c r="G4219" t="s">
        <v>195</v>
      </c>
      <c r="H4219" t="s">
        <v>196</v>
      </c>
      <c r="I4219" t="s">
        <v>691</v>
      </c>
      <c r="J4219" t="s">
        <v>692</v>
      </c>
      <c r="K4219" t="s">
        <v>589</v>
      </c>
      <c r="L4219">
        <v>9</v>
      </c>
      <c r="M4219">
        <v>301</v>
      </c>
      <c r="N4219" t="s">
        <v>7781</v>
      </c>
      <c r="P4219" t="s">
        <v>95</v>
      </c>
      <c r="Q4219" t="s">
        <v>1440</v>
      </c>
      <c r="R4219" t="s">
        <v>68</v>
      </c>
      <c r="S4219" t="s">
        <v>7634</v>
      </c>
      <c r="T4219" t="s">
        <v>7635</v>
      </c>
      <c r="U4219">
        <v>349123</v>
      </c>
      <c r="V4219">
        <v>142300</v>
      </c>
      <c r="W4219" t="s">
        <v>598</v>
      </c>
      <c r="X4219">
        <v>1423</v>
      </c>
      <c r="Y4219">
        <v>0</v>
      </c>
      <c r="AD4219">
        <v>6</v>
      </c>
      <c r="AE4219" t="s">
        <v>73</v>
      </c>
      <c r="AH4219" t="s">
        <v>74</v>
      </c>
      <c r="AJ4219" t="s">
        <v>75</v>
      </c>
      <c r="AL4219">
        <v>5</v>
      </c>
      <c r="AM4219">
        <v>8</v>
      </c>
      <c r="AN4219">
        <v>1</v>
      </c>
      <c r="AO4219">
        <v>0</v>
      </c>
      <c r="AP4219">
        <v>16</v>
      </c>
      <c r="AQ4219" t="s">
        <v>76</v>
      </c>
      <c r="AR4219">
        <v>82.645832999999996</v>
      </c>
      <c r="AS4219">
        <v>33.453333000000001</v>
      </c>
      <c r="AY4219">
        <v>0</v>
      </c>
      <c r="AZ4219" t="s">
        <v>75</v>
      </c>
      <c r="BA4219" t="s">
        <v>75</v>
      </c>
      <c r="BB4219" t="s">
        <v>75</v>
      </c>
      <c r="BC4219" t="s">
        <v>75</v>
      </c>
      <c r="BD4219" t="s">
        <v>75</v>
      </c>
      <c r="BE4219">
        <v>82</v>
      </c>
      <c r="BF4219" t="s">
        <v>8436</v>
      </c>
      <c r="BG4219" t="s">
        <v>7783</v>
      </c>
      <c r="BH4219">
        <f>-AR4219</f>
        <v>-82.645832999999996</v>
      </c>
    </row>
    <row r="4220" spans="1:60" x14ac:dyDescent="0.3">
      <c r="A4220">
        <v>4405971</v>
      </c>
      <c r="B4220" t="s">
        <v>27819</v>
      </c>
      <c r="C4220" t="s">
        <v>277</v>
      </c>
      <c r="D4220" t="s">
        <v>147</v>
      </c>
      <c r="E4220" t="s">
        <v>60</v>
      </c>
      <c r="F4220" t="s">
        <v>4844</v>
      </c>
      <c r="G4220" t="s">
        <v>27620</v>
      </c>
      <c r="H4220" t="s">
        <v>27621</v>
      </c>
      <c r="I4220" t="s">
        <v>27820</v>
      </c>
      <c r="J4220" t="s">
        <v>12303</v>
      </c>
      <c r="K4220" t="s">
        <v>12223</v>
      </c>
      <c r="L4220">
        <v>44</v>
      </c>
      <c r="M4220">
        <v>195</v>
      </c>
      <c r="N4220" t="s">
        <v>25026</v>
      </c>
      <c r="O4220">
        <v>9</v>
      </c>
      <c r="P4220" t="s">
        <v>95</v>
      </c>
      <c r="Q4220" s="1">
        <v>29963</v>
      </c>
      <c r="R4220" t="s">
        <v>12883</v>
      </c>
      <c r="S4220" t="s">
        <v>12884</v>
      </c>
      <c r="T4220" t="s">
        <v>12885</v>
      </c>
      <c r="U4220">
        <v>364541</v>
      </c>
      <c r="V4220">
        <v>122200</v>
      </c>
      <c r="W4220" t="s">
        <v>285</v>
      </c>
      <c r="X4220">
        <v>1222</v>
      </c>
      <c r="Y4220">
        <v>0</v>
      </c>
      <c r="AD4220">
        <v>2</v>
      </c>
      <c r="AE4220" t="s">
        <v>286</v>
      </c>
      <c r="AH4220" t="s">
        <v>287</v>
      </c>
      <c r="AI4220" s="1">
        <v>29596</v>
      </c>
      <c r="AJ4220" t="s">
        <v>75</v>
      </c>
      <c r="AL4220">
        <v>5</v>
      </c>
      <c r="AM4220">
        <v>10</v>
      </c>
      <c r="AN4220">
        <v>1</v>
      </c>
      <c r="AO4220">
        <v>0</v>
      </c>
      <c r="AP4220">
        <v>2</v>
      </c>
      <c r="AQ4220" t="s">
        <v>75</v>
      </c>
      <c r="AR4220">
        <v>82.645832999999996</v>
      </c>
      <c r="AS4220">
        <v>36.938889000000003</v>
      </c>
      <c r="AX4220">
        <v>0</v>
      </c>
      <c r="AZ4220" t="s">
        <v>75</v>
      </c>
      <c r="BA4220" t="s">
        <v>75</v>
      </c>
      <c r="BB4220" t="s">
        <v>75</v>
      </c>
      <c r="BC4220" t="s">
        <v>75</v>
      </c>
      <c r="BD4220" t="s">
        <v>75</v>
      </c>
      <c r="BE4220">
        <v>10</v>
      </c>
      <c r="BF4220" t="s">
        <v>27821</v>
      </c>
      <c r="BG4220" t="s">
        <v>11300</v>
      </c>
      <c r="BH4220">
        <f>-AR4220</f>
        <v>-82.645832999999996</v>
      </c>
    </row>
    <row r="4221" spans="1:60" x14ac:dyDescent="0.3">
      <c r="A4221">
        <v>1519488</v>
      </c>
      <c r="B4221" t="s">
        <v>13187</v>
      </c>
      <c r="C4221" t="s">
        <v>277</v>
      </c>
      <c r="D4221" t="s">
        <v>116</v>
      </c>
      <c r="E4221" t="s">
        <v>60</v>
      </c>
      <c r="F4221" t="s">
        <v>3843</v>
      </c>
      <c r="G4221" t="s">
        <v>11988</v>
      </c>
      <c r="H4221" t="s">
        <v>11989</v>
      </c>
      <c r="I4221" t="s">
        <v>12443</v>
      </c>
      <c r="J4221" t="s">
        <v>11860</v>
      </c>
      <c r="K4221" t="s">
        <v>498</v>
      </c>
      <c r="L4221">
        <v>15</v>
      </c>
      <c r="M4221">
        <v>159</v>
      </c>
      <c r="N4221" t="s">
        <v>7207</v>
      </c>
      <c r="O4221">
        <v>5</v>
      </c>
      <c r="P4221" t="s">
        <v>95</v>
      </c>
      <c r="Q4221" t="s">
        <v>9606</v>
      </c>
      <c r="R4221" t="s">
        <v>10424</v>
      </c>
      <c r="S4221" t="s">
        <v>11750</v>
      </c>
      <c r="T4221" t="s">
        <v>11751</v>
      </c>
      <c r="U4221">
        <v>367170</v>
      </c>
      <c r="V4221">
        <v>122200</v>
      </c>
      <c r="W4221" t="s">
        <v>285</v>
      </c>
      <c r="X4221">
        <v>1222</v>
      </c>
      <c r="Y4221">
        <v>0</v>
      </c>
      <c r="AD4221">
        <v>2</v>
      </c>
      <c r="AE4221" t="s">
        <v>286</v>
      </c>
      <c r="AH4221" t="s">
        <v>74</v>
      </c>
      <c r="AJ4221" t="s">
        <v>75</v>
      </c>
      <c r="AL4221">
        <v>5</v>
      </c>
      <c r="AM4221">
        <v>8</v>
      </c>
      <c r="AN4221">
        <v>2</v>
      </c>
      <c r="AO4221">
        <v>1</v>
      </c>
      <c r="AP4221">
        <v>60</v>
      </c>
      <c r="AQ4221" t="s">
        <v>75</v>
      </c>
      <c r="AR4221">
        <v>82.641110999999995</v>
      </c>
      <c r="AS4221">
        <v>37.711944000000003</v>
      </c>
      <c r="AT4221">
        <v>42</v>
      </c>
      <c r="AV4221">
        <v>0</v>
      </c>
      <c r="AX4221">
        <v>0</v>
      </c>
      <c r="AZ4221" t="s">
        <v>75</v>
      </c>
      <c r="BA4221" t="s">
        <v>75</v>
      </c>
      <c r="BB4221" t="s">
        <v>75</v>
      </c>
      <c r="BC4221" t="s">
        <v>75</v>
      </c>
      <c r="BD4221" t="s">
        <v>75</v>
      </c>
      <c r="BE4221">
        <v>0</v>
      </c>
      <c r="BF4221" t="s">
        <v>13188</v>
      </c>
      <c r="BG4221" t="s">
        <v>11993</v>
      </c>
      <c r="BH4221">
        <f>-AR4221</f>
        <v>-82.641110999999995</v>
      </c>
    </row>
    <row r="4222" spans="1:60" x14ac:dyDescent="0.3">
      <c r="A4222">
        <v>1517993</v>
      </c>
      <c r="B4222" t="s">
        <v>12218</v>
      </c>
      <c r="C4222" t="s">
        <v>277</v>
      </c>
      <c r="D4222" t="s">
        <v>116</v>
      </c>
      <c r="E4222" t="s">
        <v>60</v>
      </c>
      <c r="F4222" s="1">
        <v>41275</v>
      </c>
      <c r="G4222" t="s">
        <v>12015</v>
      </c>
      <c r="H4222" t="s">
        <v>12016</v>
      </c>
      <c r="I4222" t="s">
        <v>12122</v>
      </c>
      <c r="J4222" t="s">
        <v>12594</v>
      </c>
      <c r="K4222" t="s">
        <v>498</v>
      </c>
      <c r="L4222">
        <v>15</v>
      </c>
      <c r="M4222">
        <v>133</v>
      </c>
      <c r="N4222" t="s">
        <v>11583</v>
      </c>
      <c r="O4222">
        <v>5</v>
      </c>
      <c r="P4222" t="s">
        <v>95</v>
      </c>
      <c r="Q4222" t="s">
        <v>1032</v>
      </c>
      <c r="R4222" t="s">
        <v>10424</v>
      </c>
      <c r="S4222" t="s">
        <v>11766</v>
      </c>
      <c r="T4222" t="s">
        <v>11767</v>
      </c>
      <c r="U4222">
        <v>365769</v>
      </c>
      <c r="V4222">
        <v>122200</v>
      </c>
      <c r="W4222" t="s">
        <v>285</v>
      </c>
      <c r="X4222">
        <v>1222</v>
      </c>
      <c r="Y4222">
        <v>0</v>
      </c>
      <c r="AD4222">
        <v>2</v>
      </c>
      <c r="AE4222" t="s">
        <v>286</v>
      </c>
      <c r="AH4222" t="s">
        <v>287</v>
      </c>
      <c r="AI4222" t="s">
        <v>8687</v>
      </c>
      <c r="AJ4222" t="s">
        <v>75</v>
      </c>
      <c r="AL4222">
        <v>5</v>
      </c>
      <c r="AM4222">
        <v>10</v>
      </c>
      <c r="AN4222">
        <v>1</v>
      </c>
      <c r="AO4222">
        <v>0</v>
      </c>
      <c r="AP4222">
        <v>15</v>
      </c>
      <c r="AQ4222" t="s">
        <v>75</v>
      </c>
      <c r="AR4222">
        <v>82.640277999999995</v>
      </c>
      <c r="AS4222">
        <v>37.222222000000002</v>
      </c>
      <c r="AT4222">
        <v>39</v>
      </c>
      <c r="AV4222">
        <v>0</v>
      </c>
      <c r="AX4222">
        <v>0</v>
      </c>
      <c r="AZ4222" t="s">
        <v>75</v>
      </c>
      <c r="BA4222" t="s">
        <v>75</v>
      </c>
      <c r="BB4222" t="s">
        <v>75</v>
      </c>
      <c r="BC4222" t="s">
        <v>75</v>
      </c>
      <c r="BD4222" t="s">
        <v>75</v>
      </c>
      <c r="BE4222">
        <v>21</v>
      </c>
      <c r="BF4222" t="s">
        <v>12695</v>
      </c>
      <c r="BG4222" t="s">
        <v>8480</v>
      </c>
      <c r="BH4222">
        <f>-AR4222</f>
        <v>-82.640277999999995</v>
      </c>
    </row>
    <row r="4223" spans="1:60" x14ac:dyDescent="0.3">
      <c r="A4223">
        <v>900846</v>
      </c>
      <c r="B4223" t="s">
        <v>8050</v>
      </c>
      <c r="C4223" t="s">
        <v>58</v>
      </c>
      <c r="D4223" t="s">
        <v>59</v>
      </c>
      <c r="E4223" t="s">
        <v>60</v>
      </c>
      <c r="F4223" t="s">
        <v>8051</v>
      </c>
      <c r="G4223" t="s">
        <v>8052</v>
      </c>
      <c r="H4223" t="s">
        <v>8053</v>
      </c>
      <c r="I4223" t="s">
        <v>8054</v>
      </c>
      <c r="J4223" t="s">
        <v>8055</v>
      </c>
      <c r="K4223" t="s">
        <v>589</v>
      </c>
      <c r="L4223">
        <v>9</v>
      </c>
      <c r="M4223">
        <v>317</v>
      </c>
      <c r="N4223" t="s">
        <v>7957</v>
      </c>
      <c r="O4223">
        <v>10</v>
      </c>
      <c r="P4223" t="s">
        <v>95</v>
      </c>
      <c r="Q4223" s="1">
        <v>18264</v>
      </c>
      <c r="R4223" t="s">
        <v>68</v>
      </c>
      <c r="S4223" t="s">
        <v>7634</v>
      </c>
      <c r="T4223" t="s">
        <v>7635</v>
      </c>
      <c r="U4223">
        <v>359777</v>
      </c>
      <c r="V4223">
        <v>141100</v>
      </c>
      <c r="W4223" t="s">
        <v>486</v>
      </c>
      <c r="X4223">
        <v>1411</v>
      </c>
      <c r="Y4223">
        <v>0</v>
      </c>
      <c r="AD4223">
        <v>6</v>
      </c>
      <c r="AE4223" t="s">
        <v>73</v>
      </c>
      <c r="AH4223" t="s">
        <v>74</v>
      </c>
      <c r="AJ4223" t="s">
        <v>75</v>
      </c>
      <c r="AL4223">
        <v>5</v>
      </c>
      <c r="AM4223">
        <v>8</v>
      </c>
      <c r="AN4223">
        <v>1</v>
      </c>
      <c r="AO4223">
        <v>0</v>
      </c>
      <c r="AP4223">
        <v>6</v>
      </c>
      <c r="AQ4223" t="s">
        <v>76</v>
      </c>
      <c r="AR4223">
        <v>82.638928000000007</v>
      </c>
      <c r="AS4223">
        <v>33.879371999999996</v>
      </c>
      <c r="AY4223">
        <v>0</v>
      </c>
      <c r="AZ4223" t="s">
        <v>75</v>
      </c>
      <c r="BA4223" t="s">
        <v>75</v>
      </c>
      <c r="BB4223" t="s">
        <v>75</v>
      </c>
      <c r="BC4223" t="s">
        <v>75</v>
      </c>
      <c r="BD4223" t="s">
        <v>75</v>
      </c>
      <c r="BE4223">
        <v>110</v>
      </c>
      <c r="BF4223" t="s">
        <v>8056</v>
      </c>
      <c r="BG4223" t="s">
        <v>8057</v>
      </c>
      <c r="BH4223">
        <f>-AR4223</f>
        <v>-82.638928000000007</v>
      </c>
    </row>
    <row r="4224" spans="1:60" x14ac:dyDescent="0.3">
      <c r="A4224">
        <v>1519327</v>
      </c>
      <c r="B4224" t="s">
        <v>1021</v>
      </c>
      <c r="C4224" t="s">
        <v>277</v>
      </c>
      <c r="D4224" t="s">
        <v>116</v>
      </c>
      <c r="E4224" t="s">
        <v>60</v>
      </c>
      <c r="F4224" t="s">
        <v>3769</v>
      </c>
      <c r="G4224">
        <v>78853</v>
      </c>
      <c r="H4224" t="s">
        <v>12981</v>
      </c>
      <c r="I4224">
        <v>93785</v>
      </c>
      <c r="J4224" t="s">
        <v>13119</v>
      </c>
      <c r="K4224" t="s">
        <v>498</v>
      </c>
      <c r="L4224">
        <v>15</v>
      </c>
      <c r="M4224">
        <v>133</v>
      </c>
      <c r="N4224" t="s">
        <v>11583</v>
      </c>
      <c r="O4224">
        <v>5</v>
      </c>
      <c r="P4224" t="s">
        <v>95</v>
      </c>
      <c r="Q4224" t="s">
        <v>1469</v>
      </c>
      <c r="R4224" t="s">
        <v>10424</v>
      </c>
      <c r="S4224" t="s">
        <v>11766</v>
      </c>
      <c r="T4224" t="s">
        <v>11767</v>
      </c>
      <c r="U4224">
        <v>366377</v>
      </c>
      <c r="V4224">
        <v>122200</v>
      </c>
      <c r="W4224" t="s">
        <v>285</v>
      </c>
      <c r="X4224">
        <v>1222</v>
      </c>
      <c r="Y4224">
        <v>0</v>
      </c>
      <c r="AD4224">
        <v>2</v>
      </c>
      <c r="AE4224" t="s">
        <v>286</v>
      </c>
      <c r="AH4224" t="s">
        <v>74</v>
      </c>
      <c r="AJ4224" t="s">
        <v>75</v>
      </c>
      <c r="AL4224">
        <v>5</v>
      </c>
      <c r="AM4224">
        <v>0</v>
      </c>
      <c r="AN4224">
        <v>0</v>
      </c>
      <c r="AO4224">
        <v>1</v>
      </c>
      <c r="AP4224">
        <v>17</v>
      </c>
      <c r="AQ4224" t="s">
        <v>75</v>
      </c>
      <c r="AR4224">
        <v>82.633611000000002</v>
      </c>
      <c r="AS4224">
        <v>37.195</v>
      </c>
      <c r="AT4224">
        <v>60</v>
      </c>
      <c r="AV4224">
        <v>0</v>
      </c>
      <c r="AX4224">
        <v>0</v>
      </c>
      <c r="AZ4224" t="s">
        <v>75</v>
      </c>
      <c r="BA4224" t="s">
        <v>75</v>
      </c>
      <c r="BB4224" t="s">
        <v>75</v>
      </c>
      <c r="BC4224" t="s">
        <v>75</v>
      </c>
      <c r="BD4224" t="s">
        <v>75</v>
      </c>
      <c r="BE4224">
        <v>0</v>
      </c>
      <c r="BF4224" t="s">
        <v>13120</v>
      </c>
      <c r="BG4224" t="s">
        <v>8480</v>
      </c>
      <c r="BH4224">
        <f>-AR4224</f>
        <v>-82.633611000000002</v>
      </c>
    </row>
    <row r="4225" spans="1:60" x14ac:dyDescent="0.3">
      <c r="A4225">
        <v>800017</v>
      </c>
      <c r="B4225" t="s">
        <v>6904</v>
      </c>
      <c r="C4225" t="s">
        <v>58</v>
      </c>
      <c r="D4225" t="s">
        <v>59</v>
      </c>
      <c r="E4225" t="s">
        <v>60</v>
      </c>
      <c r="F4225" s="1">
        <v>27857</v>
      </c>
      <c r="G4225" t="s">
        <v>6905</v>
      </c>
      <c r="H4225" t="s">
        <v>6906</v>
      </c>
      <c r="I4225" t="s">
        <v>6907</v>
      </c>
      <c r="J4225" t="s">
        <v>6908</v>
      </c>
      <c r="K4225" t="s">
        <v>6893</v>
      </c>
      <c r="L4225">
        <v>8</v>
      </c>
      <c r="M4225">
        <v>17</v>
      </c>
      <c r="N4225" t="s">
        <v>6909</v>
      </c>
      <c r="P4225" t="s">
        <v>95</v>
      </c>
      <c r="Q4225" s="1">
        <v>18264</v>
      </c>
      <c r="R4225" t="s">
        <v>68</v>
      </c>
      <c r="S4225" t="s">
        <v>6895</v>
      </c>
      <c r="T4225" t="s">
        <v>6896</v>
      </c>
      <c r="U4225">
        <v>360914</v>
      </c>
      <c r="V4225">
        <v>142200</v>
      </c>
      <c r="W4225" t="s">
        <v>72</v>
      </c>
      <c r="X4225">
        <v>1422</v>
      </c>
      <c r="Y4225">
        <v>0</v>
      </c>
      <c r="AD4225">
        <v>6</v>
      </c>
      <c r="AE4225" t="s">
        <v>73</v>
      </c>
      <c r="AJ4225" t="s">
        <v>75</v>
      </c>
      <c r="AL4225">
        <v>5</v>
      </c>
      <c r="AM4225">
        <v>8</v>
      </c>
      <c r="AN4225">
        <v>1</v>
      </c>
      <c r="AO4225">
        <v>0</v>
      </c>
      <c r="AP4225">
        <v>13</v>
      </c>
      <c r="AQ4225" t="s">
        <v>76</v>
      </c>
      <c r="AR4225">
        <v>82.633488</v>
      </c>
      <c r="AS4225">
        <v>28.965684</v>
      </c>
      <c r="AY4225">
        <v>0</v>
      </c>
      <c r="AZ4225" t="s">
        <v>75</v>
      </c>
      <c r="BA4225" t="s">
        <v>75</v>
      </c>
      <c r="BB4225" t="s">
        <v>75</v>
      </c>
      <c r="BC4225" t="s">
        <v>75</v>
      </c>
      <c r="BD4225" t="s">
        <v>75</v>
      </c>
      <c r="BE4225">
        <v>50</v>
      </c>
      <c r="BF4225" t="s">
        <v>6910</v>
      </c>
      <c r="BG4225" t="s">
        <v>6911</v>
      </c>
      <c r="BH4225">
        <f>-AR4225</f>
        <v>-82.633488</v>
      </c>
    </row>
    <row r="4226" spans="1:60" x14ac:dyDescent="0.3">
      <c r="A4226">
        <v>3800250</v>
      </c>
      <c r="B4226" t="s">
        <v>24128</v>
      </c>
      <c r="C4226" t="s">
        <v>58</v>
      </c>
      <c r="D4226" t="s">
        <v>59</v>
      </c>
      <c r="E4226" t="s">
        <v>60</v>
      </c>
      <c r="F4226" s="1">
        <v>28890</v>
      </c>
      <c r="G4226" t="s">
        <v>221</v>
      </c>
      <c r="H4226" t="s">
        <v>222</v>
      </c>
      <c r="I4226" t="s">
        <v>7696</v>
      </c>
      <c r="J4226" t="s">
        <v>24129</v>
      </c>
      <c r="K4226" t="s">
        <v>23990</v>
      </c>
      <c r="L4226">
        <v>38</v>
      </c>
      <c r="M4226">
        <v>7</v>
      </c>
      <c r="N4226" t="s">
        <v>5615</v>
      </c>
      <c r="O4226">
        <v>3</v>
      </c>
      <c r="P4226" t="s">
        <v>67</v>
      </c>
      <c r="Q4226" t="s">
        <v>9400</v>
      </c>
      <c r="R4226" t="s">
        <v>68</v>
      </c>
      <c r="S4226" t="s">
        <v>18710</v>
      </c>
      <c r="T4226" t="s">
        <v>18711</v>
      </c>
      <c r="U4226">
        <v>356105</v>
      </c>
      <c r="V4226">
        <v>142300</v>
      </c>
      <c r="W4226" t="s">
        <v>598</v>
      </c>
      <c r="X4226">
        <v>1423</v>
      </c>
      <c r="Y4226">
        <v>0</v>
      </c>
      <c r="AD4226">
        <v>6</v>
      </c>
      <c r="AE4226" t="s">
        <v>73</v>
      </c>
      <c r="AH4226" t="s">
        <v>74</v>
      </c>
      <c r="AJ4226" t="s">
        <v>75</v>
      </c>
      <c r="AL4226">
        <v>5</v>
      </c>
      <c r="AM4226">
        <v>9</v>
      </c>
      <c r="AN4226">
        <v>1</v>
      </c>
      <c r="AO4226">
        <v>0</v>
      </c>
      <c r="AP4226">
        <v>26</v>
      </c>
      <c r="AQ4226" t="s">
        <v>76</v>
      </c>
      <c r="AR4226">
        <v>82.632499999999993</v>
      </c>
      <c r="AS4226">
        <v>34.429167</v>
      </c>
      <c r="AY4226">
        <v>0</v>
      </c>
      <c r="AZ4226" t="s">
        <v>75</v>
      </c>
      <c r="BA4226" t="s">
        <v>75</v>
      </c>
      <c r="BB4226" t="s">
        <v>75</v>
      </c>
      <c r="BC4226" t="s">
        <v>75</v>
      </c>
      <c r="BD4226" t="s">
        <v>75</v>
      </c>
      <c r="BE4226">
        <v>120</v>
      </c>
      <c r="BF4226" t="s">
        <v>24130</v>
      </c>
      <c r="BG4226" t="s">
        <v>5615</v>
      </c>
      <c r="BH4226">
        <f>-AR4226</f>
        <v>-82.632499999999993</v>
      </c>
    </row>
    <row r="4227" spans="1:60" x14ac:dyDescent="0.3">
      <c r="A4227">
        <v>1518574</v>
      </c>
      <c r="B4227" t="s">
        <v>701</v>
      </c>
      <c r="C4227" t="s">
        <v>277</v>
      </c>
      <c r="D4227" t="s">
        <v>59</v>
      </c>
      <c r="E4227" t="s">
        <v>60</v>
      </c>
      <c r="F4227" t="s">
        <v>12856</v>
      </c>
      <c r="G4227" t="s">
        <v>12857</v>
      </c>
      <c r="H4227" t="s">
        <v>12858</v>
      </c>
      <c r="I4227">
        <v>109408</v>
      </c>
      <c r="J4227" t="s">
        <v>12859</v>
      </c>
      <c r="K4227" t="s">
        <v>498</v>
      </c>
      <c r="L4227">
        <v>15</v>
      </c>
      <c r="M4227">
        <v>71</v>
      </c>
      <c r="N4227" t="s">
        <v>3540</v>
      </c>
      <c r="O4227">
        <v>5</v>
      </c>
      <c r="P4227" t="s">
        <v>67</v>
      </c>
      <c r="Q4227" t="s">
        <v>9547</v>
      </c>
      <c r="R4227" t="s">
        <v>10424</v>
      </c>
      <c r="S4227" t="s">
        <v>11772</v>
      </c>
      <c r="T4227" t="s">
        <v>11773</v>
      </c>
      <c r="U4227">
        <v>366368</v>
      </c>
      <c r="V4227">
        <v>122200</v>
      </c>
      <c r="W4227" t="s">
        <v>285</v>
      </c>
      <c r="X4227">
        <v>1222</v>
      </c>
      <c r="Y4227">
        <v>0</v>
      </c>
      <c r="AD4227">
        <v>2</v>
      </c>
      <c r="AE4227" t="s">
        <v>286</v>
      </c>
      <c r="AH4227" t="s">
        <v>74</v>
      </c>
      <c r="AJ4227" t="s">
        <v>75</v>
      </c>
      <c r="AL4227">
        <v>5</v>
      </c>
      <c r="AM4227">
        <v>1</v>
      </c>
      <c r="AN4227">
        <v>1</v>
      </c>
      <c r="AO4227">
        <v>0</v>
      </c>
      <c r="AP4227">
        <v>8</v>
      </c>
      <c r="AQ4227" t="s">
        <v>75</v>
      </c>
      <c r="AR4227">
        <v>82.632221999999999</v>
      </c>
      <c r="AS4227">
        <v>37.504167000000002</v>
      </c>
      <c r="AT4227">
        <v>30</v>
      </c>
      <c r="AW4227">
        <v>1</v>
      </c>
      <c r="AX4227">
        <v>1</v>
      </c>
      <c r="AZ4227" t="s">
        <v>75</v>
      </c>
      <c r="BA4227" t="s">
        <v>75</v>
      </c>
      <c r="BB4227" t="s">
        <v>76</v>
      </c>
      <c r="BC4227" t="s">
        <v>75</v>
      </c>
      <c r="BD4227" t="s">
        <v>75</v>
      </c>
      <c r="BE4227">
        <v>23</v>
      </c>
      <c r="BF4227" t="s">
        <v>12860</v>
      </c>
      <c r="BG4227" t="s">
        <v>11945</v>
      </c>
      <c r="BH4227">
        <f>-AR4227</f>
        <v>-82.632221999999999</v>
      </c>
    </row>
    <row r="4228" spans="1:60" x14ac:dyDescent="0.3">
      <c r="A4228">
        <v>1519761</v>
      </c>
      <c r="B4228" t="s">
        <v>13410</v>
      </c>
      <c r="C4228" t="s">
        <v>277</v>
      </c>
      <c r="D4228" t="s">
        <v>59</v>
      </c>
      <c r="E4228" t="s">
        <v>60</v>
      </c>
      <c r="F4228" t="s">
        <v>10516</v>
      </c>
      <c r="G4228" t="s">
        <v>1172</v>
      </c>
      <c r="H4228" t="s">
        <v>1173</v>
      </c>
      <c r="I4228" t="s">
        <v>1174</v>
      </c>
      <c r="J4228" t="s">
        <v>13411</v>
      </c>
      <c r="K4228" t="s">
        <v>498</v>
      </c>
      <c r="L4228">
        <v>15</v>
      </c>
      <c r="M4228">
        <v>71</v>
      </c>
      <c r="N4228" t="s">
        <v>3540</v>
      </c>
      <c r="O4228">
        <v>5</v>
      </c>
      <c r="P4228" t="s">
        <v>95</v>
      </c>
      <c r="Q4228" t="s">
        <v>3033</v>
      </c>
      <c r="R4228" t="s">
        <v>10424</v>
      </c>
      <c r="S4228" t="s">
        <v>11772</v>
      </c>
      <c r="T4228" t="s">
        <v>11773</v>
      </c>
      <c r="V4228">
        <v>122200</v>
      </c>
      <c r="W4228" t="s">
        <v>285</v>
      </c>
      <c r="X4228">
        <v>1222</v>
      </c>
      <c r="Y4228">
        <v>0</v>
      </c>
      <c r="AD4228">
        <v>2</v>
      </c>
      <c r="AE4228" t="s">
        <v>286</v>
      </c>
      <c r="AH4228" t="s">
        <v>74</v>
      </c>
      <c r="AJ4228" t="s">
        <v>76</v>
      </c>
      <c r="AK4228">
        <v>21</v>
      </c>
      <c r="AL4228">
        <v>5</v>
      </c>
      <c r="AM4228">
        <v>10</v>
      </c>
      <c r="AN4228">
        <v>1</v>
      </c>
      <c r="AO4228">
        <v>0</v>
      </c>
      <c r="AP4228">
        <v>3</v>
      </c>
      <c r="AQ4228" t="s">
        <v>75</v>
      </c>
      <c r="AR4228">
        <v>82.632221999999999</v>
      </c>
      <c r="AS4228">
        <v>37.504167000000002</v>
      </c>
      <c r="AT4228">
        <v>36</v>
      </c>
      <c r="AW4228">
        <v>1</v>
      </c>
      <c r="AX4228">
        <v>0</v>
      </c>
      <c r="AZ4228" t="s">
        <v>75</v>
      </c>
      <c r="BA4228" t="s">
        <v>76</v>
      </c>
      <c r="BB4228" t="s">
        <v>75</v>
      </c>
      <c r="BC4228" t="s">
        <v>75</v>
      </c>
      <c r="BD4228" t="s">
        <v>75</v>
      </c>
      <c r="BE4228">
        <v>0</v>
      </c>
      <c r="BF4228" t="s">
        <v>13412</v>
      </c>
      <c r="BG4228" t="s">
        <v>11851</v>
      </c>
      <c r="BH4228">
        <f>-AR4228</f>
        <v>-82.632221999999999</v>
      </c>
    </row>
    <row r="4229" spans="1:60" x14ac:dyDescent="0.3">
      <c r="A4229">
        <v>4407089</v>
      </c>
      <c r="B4229" t="s">
        <v>28013</v>
      </c>
      <c r="C4229" t="s">
        <v>277</v>
      </c>
      <c r="D4229" t="s">
        <v>59</v>
      </c>
      <c r="E4229" t="s">
        <v>60</v>
      </c>
      <c r="F4229" s="1">
        <v>41643</v>
      </c>
      <c r="G4229" t="s">
        <v>1172</v>
      </c>
      <c r="H4229" t="s">
        <v>1173</v>
      </c>
      <c r="I4229" t="s">
        <v>1174</v>
      </c>
      <c r="J4229" t="s">
        <v>1175</v>
      </c>
      <c r="K4229" t="s">
        <v>498</v>
      </c>
      <c r="L4229">
        <v>15</v>
      </c>
      <c r="M4229">
        <v>71</v>
      </c>
      <c r="N4229" t="s">
        <v>3540</v>
      </c>
      <c r="O4229">
        <v>5</v>
      </c>
      <c r="P4229" t="s">
        <v>95</v>
      </c>
      <c r="Q4229" t="s">
        <v>18630</v>
      </c>
      <c r="R4229" t="s">
        <v>10424</v>
      </c>
      <c r="S4229" t="s">
        <v>11772</v>
      </c>
      <c r="T4229" t="s">
        <v>11773</v>
      </c>
      <c r="U4229">
        <v>366280</v>
      </c>
      <c r="V4229">
        <v>122200</v>
      </c>
      <c r="W4229" t="s">
        <v>285</v>
      </c>
      <c r="X4229">
        <v>1222</v>
      </c>
      <c r="Y4229">
        <v>0</v>
      </c>
      <c r="AD4229">
        <v>2</v>
      </c>
      <c r="AE4229" t="s">
        <v>286</v>
      </c>
      <c r="AH4229" t="s">
        <v>74</v>
      </c>
      <c r="AJ4229" t="s">
        <v>76</v>
      </c>
      <c r="AK4229">
        <v>21</v>
      </c>
      <c r="AL4229">
        <v>5</v>
      </c>
      <c r="AM4229">
        <v>10</v>
      </c>
      <c r="AN4229">
        <v>1</v>
      </c>
      <c r="AO4229">
        <v>0</v>
      </c>
      <c r="AP4229">
        <v>2</v>
      </c>
      <c r="AQ4229" t="s">
        <v>75</v>
      </c>
      <c r="AR4229">
        <v>82.632221999999999</v>
      </c>
      <c r="AS4229">
        <v>37.504167000000002</v>
      </c>
      <c r="AT4229">
        <v>34</v>
      </c>
      <c r="AW4229">
        <v>1</v>
      </c>
      <c r="AX4229">
        <v>0</v>
      </c>
      <c r="AZ4229" t="s">
        <v>75</v>
      </c>
      <c r="BA4229" t="s">
        <v>76</v>
      </c>
      <c r="BB4229" t="s">
        <v>75</v>
      </c>
      <c r="BC4229" t="s">
        <v>75</v>
      </c>
      <c r="BD4229" t="s">
        <v>75</v>
      </c>
      <c r="BE4229">
        <v>20</v>
      </c>
      <c r="BG4229" t="s">
        <v>11851</v>
      </c>
      <c r="BH4229">
        <f>-AR4229</f>
        <v>-82.632221999999999</v>
      </c>
    </row>
    <row r="4230" spans="1:60" x14ac:dyDescent="0.3">
      <c r="A4230">
        <v>900580</v>
      </c>
      <c r="B4230" t="s">
        <v>7995</v>
      </c>
      <c r="C4230" t="s">
        <v>58</v>
      </c>
      <c r="D4230" t="s">
        <v>59</v>
      </c>
      <c r="E4230" t="s">
        <v>60</v>
      </c>
      <c r="F4230" t="s">
        <v>4853</v>
      </c>
      <c r="G4230" t="s">
        <v>90</v>
      </c>
      <c r="H4230" t="s">
        <v>91</v>
      </c>
      <c r="I4230" t="s">
        <v>92</v>
      </c>
      <c r="J4230" t="s">
        <v>93</v>
      </c>
      <c r="K4230" t="s">
        <v>589</v>
      </c>
      <c r="L4230">
        <v>9</v>
      </c>
      <c r="M4230">
        <v>301</v>
      </c>
      <c r="N4230" t="s">
        <v>7781</v>
      </c>
      <c r="O4230">
        <v>10</v>
      </c>
      <c r="P4230" t="s">
        <v>95</v>
      </c>
      <c r="Q4230" t="s">
        <v>673</v>
      </c>
      <c r="R4230" t="s">
        <v>68</v>
      </c>
      <c r="S4230" t="s">
        <v>7634</v>
      </c>
      <c r="T4230" t="s">
        <v>7635</v>
      </c>
      <c r="U4230">
        <v>327077</v>
      </c>
      <c r="V4230">
        <v>142300</v>
      </c>
      <c r="W4230" t="s">
        <v>598</v>
      </c>
      <c r="X4230">
        <v>1423</v>
      </c>
      <c r="Y4230">
        <v>0</v>
      </c>
      <c r="AD4230">
        <v>6</v>
      </c>
      <c r="AE4230" t="s">
        <v>73</v>
      </c>
      <c r="AJ4230" t="s">
        <v>75</v>
      </c>
      <c r="AL4230">
        <v>4</v>
      </c>
      <c r="AM4230">
        <v>11</v>
      </c>
      <c r="AN4230">
        <v>1</v>
      </c>
      <c r="AO4230">
        <v>0</v>
      </c>
      <c r="AP4230">
        <v>21</v>
      </c>
      <c r="AQ4230" t="s">
        <v>76</v>
      </c>
      <c r="AR4230">
        <v>82.630211000000003</v>
      </c>
      <c r="AS4230">
        <v>33.385244999999998</v>
      </c>
      <c r="AY4230">
        <v>0</v>
      </c>
      <c r="AZ4230" t="s">
        <v>75</v>
      </c>
      <c r="BA4230" t="s">
        <v>75</v>
      </c>
      <c r="BB4230" t="s">
        <v>75</v>
      </c>
      <c r="BC4230" t="s">
        <v>75</v>
      </c>
      <c r="BD4230" t="s">
        <v>75</v>
      </c>
      <c r="BE4230">
        <v>80</v>
      </c>
      <c r="BF4230" t="s">
        <v>7996</v>
      </c>
      <c r="BG4230" t="s">
        <v>7997</v>
      </c>
      <c r="BH4230">
        <f>-AR4230</f>
        <v>-82.630211000000003</v>
      </c>
    </row>
    <row r="4231" spans="1:60" x14ac:dyDescent="0.3">
      <c r="A4231">
        <v>1519433</v>
      </c>
      <c r="B4231" t="s">
        <v>13155</v>
      </c>
      <c r="C4231" t="s">
        <v>277</v>
      </c>
      <c r="D4231" t="s">
        <v>116</v>
      </c>
      <c r="E4231" t="s">
        <v>60</v>
      </c>
      <c r="F4231" s="1">
        <v>40396</v>
      </c>
      <c r="G4231" t="s">
        <v>11882</v>
      </c>
      <c r="H4231" t="s">
        <v>11883</v>
      </c>
      <c r="I4231" t="s">
        <v>11979</v>
      </c>
      <c r="J4231" t="s">
        <v>11980</v>
      </c>
      <c r="K4231" t="s">
        <v>498</v>
      </c>
      <c r="L4231">
        <v>15</v>
      </c>
      <c r="M4231">
        <v>195</v>
      </c>
      <c r="N4231" t="s">
        <v>3149</v>
      </c>
      <c r="O4231">
        <v>5</v>
      </c>
      <c r="P4231" t="s">
        <v>95</v>
      </c>
      <c r="Q4231" t="s">
        <v>8787</v>
      </c>
      <c r="R4231" t="s">
        <v>10424</v>
      </c>
      <c r="S4231" t="s">
        <v>11766</v>
      </c>
      <c r="T4231" t="s">
        <v>11767</v>
      </c>
      <c r="U4231">
        <v>366980</v>
      </c>
      <c r="V4231">
        <v>122200</v>
      </c>
      <c r="W4231" t="s">
        <v>285</v>
      </c>
      <c r="X4231">
        <v>1222</v>
      </c>
      <c r="Y4231">
        <v>0</v>
      </c>
      <c r="AD4231">
        <v>2</v>
      </c>
      <c r="AE4231" t="s">
        <v>286</v>
      </c>
      <c r="AH4231" t="s">
        <v>74</v>
      </c>
      <c r="AJ4231" t="s">
        <v>75</v>
      </c>
      <c r="AL4231">
        <v>5</v>
      </c>
      <c r="AM4231">
        <v>10</v>
      </c>
      <c r="AN4231">
        <v>1</v>
      </c>
      <c r="AO4231">
        <v>1</v>
      </c>
      <c r="AP4231">
        <v>19</v>
      </c>
      <c r="AQ4231" t="s">
        <v>75</v>
      </c>
      <c r="AR4231">
        <v>82.628889000000001</v>
      </c>
      <c r="AS4231">
        <v>37.283056000000002</v>
      </c>
      <c r="AT4231">
        <v>32</v>
      </c>
      <c r="AV4231">
        <v>0</v>
      </c>
      <c r="AX4231">
        <v>1</v>
      </c>
      <c r="AZ4231" t="s">
        <v>75</v>
      </c>
      <c r="BA4231" t="s">
        <v>75</v>
      </c>
      <c r="BB4231" t="s">
        <v>75</v>
      </c>
      <c r="BC4231" t="s">
        <v>75</v>
      </c>
      <c r="BD4231" t="s">
        <v>75</v>
      </c>
      <c r="BE4231">
        <v>0</v>
      </c>
      <c r="BF4231" t="s">
        <v>13156</v>
      </c>
      <c r="BG4231" t="s">
        <v>12187</v>
      </c>
      <c r="BH4231">
        <f>-AR4231</f>
        <v>-82.628889000000001</v>
      </c>
    </row>
    <row r="4232" spans="1:60" x14ac:dyDescent="0.3">
      <c r="A4232">
        <v>900946</v>
      </c>
      <c r="B4232" t="s">
        <v>8100</v>
      </c>
      <c r="C4232" t="s">
        <v>58</v>
      </c>
      <c r="D4232" t="s">
        <v>59</v>
      </c>
      <c r="E4232" t="s">
        <v>60</v>
      </c>
      <c r="F4232" s="1">
        <v>29748</v>
      </c>
      <c r="G4232" t="s">
        <v>7667</v>
      </c>
      <c r="H4232" t="s">
        <v>7668</v>
      </c>
      <c r="I4232" t="s">
        <v>7669</v>
      </c>
      <c r="J4232" t="s">
        <v>8062</v>
      </c>
      <c r="K4232" t="s">
        <v>589</v>
      </c>
      <c r="L4232">
        <v>9</v>
      </c>
      <c r="M4232">
        <v>317</v>
      </c>
      <c r="N4232" t="s">
        <v>7957</v>
      </c>
      <c r="O4232">
        <v>10</v>
      </c>
      <c r="P4232" t="s">
        <v>95</v>
      </c>
      <c r="Q4232" s="1">
        <v>29597</v>
      </c>
      <c r="R4232" t="s">
        <v>68</v>
      </c>
      <c r="S4232" t="s">
        <v>7634</v>
      </c>
      <c r="T4232" t="s">
        <v>7635</v>
      </c>
      <c r="U4232">
        <v>360926</v>
      </c>
      <c r="V4232">
        <v>141100</v>
      </c>
      <c r="W4232" t="s">
        <v>486</v>
      </c>
      <c r="X4232">
        <v>1411</v>
      </c>
      <c r="Y4232">
        <v>0</v>
      </c>
      <c r="AD4232">
        <v>6</v>
      </c>
      <c r="AE4232" t="s">
        <v>73</v>
      </c>
      <c r="AH4232" t="s">
        <v>74</v>
      </c>
      <c r="AJ4232" t="s">
        <v>75</v>
      </c>
      <c r="AL4232">
        <v>5</v>
      </c>
      <c r="AM4232">
        <v>9</v>
      </c>
      <c r="AN4232">
        <v>1</v>
      </c>
      <c r="AO4232">
        <v>0</v>
      </c>
      <c r="AP4232">
        <v>5</v>
      </c>
      <c r="AQ4232" t="s">
        <v>76</v>
      </c>
      <c r="AR4232">
        <v>82.624163999999993</v>
      </c>
      <c r="AS4232">
        <v>33.886738999999999</v>
      </c>
      <c r="AY4232">
        <v>0</v>
      </c>
      <c r="AZ4232" t="s">
        <v>75</v>
      </c>
      <c r="BA4232" t="s">
        <v>75</v>
      </c>
      <c r="BB4232" t="s">
        <v>75</v>
      </c>
      <c r="BC4232" t="s">
        <v>75</v>
      </c>
      <c r="BD4232" t="s">
        <v>75</v>
      </c>
      <c r="BE4232">
        <v>110</v>
      </c>
      <c r="BF4232" t="s">
        <v>8101</v>
      </c>
      <c r="BG4232" t="s">
        <v>8057</v>
      </c>
      <c r="BH4232">
        <f>-AR4232</f>
        <v>-82.624163999999993</v>
      </c>
    </row>
    <row r="4233" spans="1:60" x14ac:dyDescent="0.3">
      <c r="A4233">
        <v>1506268</v>
      </c>
      <c r="B4233" t="s">
        <v>11987</v>
      </c>
      <c r="C4233" t="s">
        <v>277</v>
      </c>
      <c r="D4233" t="s">
        <v>147</v>
      </c>
      <c r="E4233" t="s">
        <v>60</v>
      </c>
      <c r="F4233" t="s">
        <v>9098</v>
      </c>
      <c r="G4233" t="s">
        <v>11988</v>
      </c>
      <c r="H4233" t="s">
        <v>11989</v>
      </c>
      <c r="I4233" t="s">
        <v>11990</v>
      </c>
      <c r="J4233" t="s">
        <v>11991</v>
      </c>
      <c r="K4233" t="s">
        <v>498</v>
      </c>
      <c r="L4233">
        <v>15</v>
      </c>
      <c r="M4233">
        <v>159</v>
      </c>
      <c r="N4233" t="s">
        <v>7207</v>
      </c>
      <c r="O4233">
        <v>5</v>
      </c>
      <c r="P4233" t="s">
        <v>95</v>
      </c>
      <c r="Q4233" t="s">
        <v>7124</v>
      </c>
      <c r="R4233" t="s">
        <v>10424</v>
      </c>
      <c r="S4233" t="s">
        <v>11750</v>
      </c>
      <c r="T4233" t="s">
        <v>11751</v>
      </c>
      <c r="U4233">
        <v>364425</v>
      </c>
      <c r="V4233">
        <v>122200</v>
      </c>
      <c r="W4233" t="s">
        <v>285</v>
      </c>
      <c r="X4233">
        <v>1222</v>
      </c>
      <c r="Y4233">
        <v>0</v>
      </c>
      <c r="AD4233">
        <v>2</v>
      </c>
      <c r="AE4233" t="s">
        <v>286</v>
      </c>
      <c r="AH4233" t="s">
        <v>287</v>
      </c>
      <c r="AI4233" s="1">
        <v>29596</v>
      </c>
      <c r="AJ4233" t="s">
        <v>75</v>
      </c>
      <c r="AL4233">
        <v>7</v>
      </c>
      <c r="AM4233">
        <v>8</v>
      </c>
      <c r="AN4233">
        <v>2</v>
      </c>
      <c r="AO4233">
        <v>1</v>
      </c>
      <c r="AP4233">
        <v>73</v>
      </c>
      <c r="AQ4233" t="s">
        <v>75</v>
      </c>
      <c r="AR4233">
        <v>82.62</v>
      </c>
      <c r="AS4233">
        <v>37.736111000000001</v>
      </c>
      <c r="AX4233">
        <v>0</v>
      </c>
      <c r="AZ4233" t="s">
        <v>75</v>
      </c>
      <c r="BA4233" t="s">
        <v>75</v>
      </c>
      <c r="BB4233" t="s">
        <v>75</v>
      </c>
      <c r="BC4233" t="s">
        <v>75</v>
      </c>
      <c r="BD4233" t="s">
        <v>75</v>
      </c>
      <c r="BE4233">
        <v>47</v>
      </c>
      <c r="BF4233" t="s">
        <v>11992</v>
      </c>
      <c r="BG4233" t="s">
        <v>11993</v>
      </c>
      <c r="BH4233">
        <f>-AR4233</f>
        <v>-82.62</v>
      </c>
    </row>
    <row r="4234" spans="1:60" x14ac:dyDescent="0.3">
      <c r="A4234">
        <v>3304592</v>
      </c>
      <c r="B4234" t="s">
        <v>20413</v>
      </c>
      <c r="C4234" t="s">
        <v>58</v>
      </c>
      <c r="D4234" t="s">
        <v>59</v>
      </c>
      <c r="E4234" t="s">
        <v>60</v>
      </c>
      <c r="F4234" s="1">
        <v>39181</v>
      </c>
      <c r="G4234">
        <v>70211</v>
      </c>
      <c r="H4234" t="s">
        <v>20414</v>
      </c>
      <c r="I4234">
        <v>83244</v>
      </c>
      <c r="J4234" t="s">
        <v>20415</v>
      </c>
      <c r="K4234" t="s">
        <v>18631</v>
      </c>
      <c r="L4234">
        <v>33</v>
      </c>
      <c r="M4234">
        <v>89</v>
      </c>
      <c r="N4234" t="s">
        <v>19709</v>
      </c>
      <c r="P4234" t="s">
        <v>67</v>
      </c>
      <c r="Q4234" s="1">
        <v>39181</v>
      </c>
      <c r="R4234" t="s">
        <v>6612</v>
      </c>
      <c r="S4234" t="s">
        <v>10151</v>
      </c>
      <c r="T4234" t="s">
        <v>10152</v>
      </c>
      <c r="U4234">
        <v>366423</v>
      </c>
      <c r="V4234">
        <v>144200</v>
      </c>
      <c r="W4234" t="s">
        <v>374</v>
      </c>
      <c r="X4234">
        <v>1442</v>
      </c>
      <c r="Y4234">
        <v>0</v>
      </c>
      <c r="AD4234">
        <v>5</v>
      </c>
      <c r="AE4234" t="s">
        <v>375</v>
      </c>
      <c r="AH4234" t="s">
        <v>74</v>
      </c>
      <c r="AJ4234" t="s">
        <v>75</v>
      </c>
      <c r="AL4234">
        <v>5</v>
      </c>
      <c r="AM4234">
        <v>8</v>
      </c>
      <c r="AN4234">
        <v>1</v>
      </c>
      <c r="AO4234">
        <v>0</v>
      </c>
      <c r="AP4234">
        <v>3</v>
      </c>
      <c r="AQ4234" t="s">
        <v>76</v>
      </c>
      <c r="AR4234">
        <v>82.619721999999996</v>
      </c>
      <c r="AS4234">
        <v>40.093333000000001</v>
      </c>
      <c r="AY4234">
        <v>0</v>
      </c>
      <c r="AZ4234" t="s">
        <v>75</v>
      </c>
      <c r="BA4234" t="s">
        <v>75</v>
      </c>
      <c r="BB4234" t="s">
        <v>75</v>
      </c>
      <c r="BC4234" t="s">
        <v>75</v>
      </c>
      <c r="BD4234" t="s">
        <v>75</v>
      </c>
      <c r="BE4234">
        <v>34</v>
      </c>
      <c r="BF4234" t="s">
        <v>20416</v>
      </c>
      <c r="BG4234" t="s">
        <v>138</v>
      </c>
      <c r="BH4234">
        <f>-AR4234</f>
        <v>-82.619721999999996</v>
      </c>
    </row>
    <row r="4235" spans="1:60" x14ac:dyDescent="0.3">
      <c r="A4235">
        <v>1519509</v>
      </c>
      <c r="B4235" t="s">
        <v>13201</v>
      </c>
      <c r="C4235" t="s">
        <v>277</v>
      </c>
      <c r="D4235" t="s">
        <v>116</v>
      </c>
      <c r="E4235" t="s">
        <v>60</v>
      </c>
      <c r="F4235" s="1">
        <v>41068</v>
      </c>
      <c r="G4235" t="s">
        <v>11988</v>
      </c>
      <c r="H4235" t="s">
        <v>11989</v>
      </c>
      <c r="I4235" t="s">
        <v>12396</v>
      </c>
      <c r="J4235" t="s">
        <v>12397</v>
      </c>
      <c r="K4235" t="s">
        <v>498</v>
      </c>
      <c r="L4235">
        <v>15</v>
      </c>
      <c r="M4235">
        <v>127</v>
      </c>
      <c r="N4235" t="s">
        <v>627</v>
      </c>
      <c r="O4235">
        <v>5</v>
      </c>
      <c r="P4235" t="s">
        <v>95</v>
      </c>
      <c r="Q4235" t="s">
        <v>9043</v>
      </c>
      <c r="R4235" t="s">
        <v>10424</v>
      </c>
      <c r="S4235" t="s">
        <v>11750</v>
      </c>
      <c r="T4235" t="s">
        <v>11751</v>
      </c>
      <c r="U4235">
        <v>366215</v>
      </c>
      <c r="V4235">
        <v>122200</v>
      </c>
      <c r="W4235" t="s">
        <v>285</v>
      </c>
      <c r="X4235">
        <v>1222</v>
      </c>
      <c r="Y4235">
        <v>0</v>
      </c>
      <c r="AD4235">
        <v>2</v>
      </c>
      <c r="AE4235" t="s">
        <v>286</v>
      </c>
      <c r="AH4235" t="s">
        <v>74</v>
      </c>
      <c r="AJ4235" t="s">
        <v>75</v>
      </c>
      <c r="AL4235">
        <v>6</v>
      </c>
      <c r="AM4235">
        <v>8</v>
      </c>
      <c r="AN4235">
        <v>2</v>
      </c>
      <c r="AO4235">
        <v>1</v>
      </c>
      <c r="AP4235">
        <v>51</v>
      </c>
      <c r="AQ4235" t="s">
        <v>75</v>
      </c>
      <c r="AR4235">
        <v>82.614444000000006</v>
      </c>
      <c r="AS4235">
        <v>37.951388999999999</v>
      </c>
      <c r="AT4235">
        <v>60</v>
      </c>
      <c r="AV4235">
        <v>0</v>
      </c>
      <c r="AX4235">
        <v>0</v>
      </c>
      <c r="AZ4235" t="s">
        <v>75</v>
      </c>
      <c r="BA4235" t="s">
        <v>75</v>
      </c>
      <c r="BB4235" t="s">
        <v>75</v>
      </c>
      <c r="BC4235" t="s">
        <v>75</v>
      </c>
      <c r="BD4235" t="s">
        <v>75</v>
      </c>
      <c r="BE4235">
        <v>43</v>
      </c>
      <c r="BF4235" t="s">
        <v>13202</v>
      </c>
      <c r="BG4235" t="s">
        <v>12770</v>
      </c>
      <c r="BH4235">
        <f>-AR4235</f>
        <v>-82.614444000000006</v>
      </c>
    </row>
    <row r="4236" spans="1:60" x14ac:dyDescent="0.3">
      <c r="A4236">
        <v>1516470</v>
      </c>
      <c r="B4236" t="s">
        <v>12509</v>
      </c>
      <c r="C4236" t="s">
        <v>277</v>
      </c>
      <c r="D4236" t="s">
        <v>147</v>
      </c>
      <c r="E4236" t="s">
        <v>60</v>
      </c>
      <c r="F4236" t="s">
        <v>7223</v>
      </c>
      <c r="G4236" t="s">
        <v>11798</v>
      </c>
      <c r="H4236" t="s">
        <v>11799</v>
      </c>
      <c r="I4236" t="s">
        <v>12235</v>
      </c>
      <c r="J4236" t="s">
        <v>12236</v>
      </c>
      <c r="K4236" t="s">
        <v>498</v>
      </c>
      <c r="L4236">
        <v>15</v>
      </c>
      <c r="M4236">
        <v>195</v>
      </c>
      <c r="N4236" t="s">
        <v>3149</v>
      </c>
      <c r="O4236">
        <v>5</v>
      </c>
      <c r="P4236" t="s">
        <v>95</v>
      </c>
      <c r="Q4236" s="1">
        <v>33281</v>
      </c>
      <c r="R4236" t="s">
        <v>10424</v>
      </c>
      <c r="S4236" t="s">
        <v>11766</v>
      </c>
      <c r="T4236" t="s">
        <v>11767</v>
      </c>
      <c r="U4236">
        <v>359579</v>
      </c>
      <c r="V4236">
        <v>122200</v>
      </c>
      <c r="W4236" t="s">
        <v>285</v>
      </c>
      <c r="X4236">
        <v>1222</v>
      </c>
      <c r="Y4236">
        <v>0</v>
      </c>
      <c r="AD4236">
        <v>2</v>
      </c>
      <c r="AE4236" t="s">
        <v>286</v>
      </c>
      <c r="AH4236" t="s">
        <v>287</v>
      </c>
      <c r="AI4236" s="1">
        <v>32151</v>
      </c>
      <c r="AJ4236" t="s">
        <v>75</v>
      </c>
      <c r="AL4236">
        <v>5</v>
      </c>
      <c r="AM4236">
        <v>12</v>
      </c>
      <c r="AN4236">
        <v>2</v>
      </c>
      <c r="AO4236">
        <v>0</v>
      </c>
      <c r="AP4236">
        <v>58</v>
      </c>
      <c r="AQ4236" t="s">
        <v>75</v>
      </c>
      <c r="AR4236">
        <v>82.614166999999995</v>
      </c>
      <c r="AS4236">
        <v>37.304167</v>
      </c>
      <c r="AX4236">
        <v>0</v>
      </c>
      <c r="AZ4236" t="s">
        <v>75</v>
      </c>
      <c r="BA4236" t="s">
        <v>75</v>
      </c>
      <c r="BB4236" t="s">
        <v>75</v>
      </c>
      <c r="BC4236" t="s">
        <v>75</v>
      </c>
      <c r="BD4236" t="s">
        <v>75</v>
      </c>
      <c r="BE4236">
        <v>22</v>
      </c>
      <c r="BF4236" t="s">
        <v>12510</v>
      </c>
      <c r="BG4236" t="s">
        <v>12187</v>
      </c>
      <c r="BH4236">
        <f>-AR4236</f>
        <v>-82.614166999999995</v>
      </c>
    </row>
    <row r="4237" spans="1:60" x14ac:dyDescent="0.3">
      <c r="A4237">
        <v>1518914</v>
      </c>
      <c r="B4237" t="s">
        <v>12800</v>
      </c>
      <c r="C4237" t="s">
        <v>277</v>
      </c>
      <c r="D4237" t="s">
        <v>59</v>
      </c>
      <c r="E4237" t="s">
        <v>60</v>
      </c>
      <c r="F4237" t="s">
        <v>1607</v>
      </c>
      <c r="G4237" t="s">
        <v>12363</v>
      </c>
      <c r="H4237" t="s">
        <v>12364</v>
      </c>
      <c r="I4237">
        <v>129775</v>
      </c>
      <c r="J4237" t="s">
        <v>12955</v>
      </c>
      <c r="K4237" t="s">
        <v>498</v>
      </c>
      <c r="L4237">
        <v>15</v>
      </c>
      <c r="M4237">
        <v>195</v>
      </c>
      <c r="N4237" t="s">
        <v>3149</v>
      </c>
      <c r="O4237">
        <v>5</v>
      </c>
      <c r="P4237" t="s">
        <v>95</v>
      </c>
      <c r="Q4237" t="s">
        <v>12956</v>
      </c>
      <c r="R4237" t="s">
        <v>10424</v>
      </c>
      <c r="S4237" t="s">
        <v>11772</v>
      </c>
      <c r="T4237" t="s">
        <v>11773</v>
      </c>
      <c r="U4237">
        <v>364619</v>
      </c>
      <c r="V4237">
        <v>122200</v>
      </c>
      <c r="W4237" t="s">
        <v>285</v>
      </c>
      <c r="X4237">
        <v>1222</v>
      </c>
      <c r="Y4237">
        <v>0</v>
      </c>
      <c r="AD4237">
        <v>2</v>
      </c>
      <c r="AE4237" t="s">
        <v>286</v>
      </c>
      <c r="AH4237" t="s">
        <v>74</v>
      </c>
      <c r="AJ4237" t="s">
        <v>76</v>
      </c>
      <c r="AK4237">
        <v>21</v>
      </c>
      <c r="AL4237">
        <v>5</v>
      </c>
      <c r="AM4237">
        <v>12</v>
      </c>
      <c r="AN4237">
        <v>2</v>
      </c>
      <c r="AO4237">
        <v>0</v>
      </c>
      <c r="AP4237">
        <v>5</v>
      </c>
      <c r="AQ4237" t="s">
        <v>75</v>
      </c>
      <c r="AR4237">
        <v>82.614166999999995</v>
      </c>
      <c r="AS4237">
        <v>37.304167</v>
      </c>
      <c r="AT4237">
        <v>40</v>
      </c>
      <c r="AW4237">
        <v>1</v>
      </c>
      <c r="AX4237">
        <v>0</v>
      </c>
      <c r="AZ4237" t="s">
        <v>75</v>
      </c>
      <c r="BA4237" t="s">
        <v>76</v>
      </c>
      <c r="BB4237" t="s">
        <v>75</v>
      </c>
      <c r="BC4237" t="s">
        <v>75</v>
      </c>
      <c r="BD4237" t="s">
        <v>75</v>
      </c>
      <c r="BE4237">
        <v>26</v>
      </c>
      <c r="BF4237" t="s">
        <v>12957</v>
      </c>
      <c r="BG4237" t="s">
        <v>12187</v>
      </c>
      <c r="BH4237">
        <f>-AR4237</f>
        <v>-82.614166999999995</v>
      </c>
    </row>
    <row r="4238" spans="1:60" x14ac:dyDescent="0.3">
      <c r="A4238">
        <v>1519625</v>
      </c>
      <c r="B4238" t="s">
        <v>11874</v>
      </c>
      <c r="C4238" t="s">
        <v>277</v>
      </c>
      <c r="D4238" t="s">
        <v>116</v>
      </c>
      <c r="E4238" t="s">
        <v>60</v>
      </c>
      <c r="F4238" s="1">
        <v>41950</v>
      </c>
      <c r="G4238" t="s">
        <v>11988</v>
      </c>
      <c r="H4238" t="s">
        <v>11989</v>
      </c>
      <c r="I4238" t="s">
        <v>12396</v>
      </c>
      <c r="J4238" t="s">
        <v>13189</v>
      </c>
      <c r="K4238" t="s">
        <v>498</v>
      </c>
      <c r="L4238">
        <v>15</v>
      </c>
      <c r="M4238">
        <v>159</v>
      </c>
      <c r="N4238" t="s">
        <v>7207</v>
      </c>
      <c r="O4238">
        <v>5</v>
      </c>
      <c r="P4238" t="s">
        <v>95</v>
      </c>
      <c r="Q4238" s="1">
        <v>40673</v>
      </c>
      <c r="R4238" t="s">
        <v>10424</v>
      </c>
      <c r="S4238" t="s">
        <v>11750</v>
      </c>
      <c r="T4238" t="s">
        <v>11751</v>
      </c>
      <c r="U4238">
        <v>366218</v>
      </c>
      <c r="V4238">
        <v>122200</v>
      </c>
      <c r="W4238" t="s">
        <v>285</v>
      </c>
      <c r="X4238">
        <v>1222</v>
      </c>
      <c r="Y4238">
        <v>0</v>
      </c>
      <c r="AD4238">
        <v>2</v>
      </c>
      <c r="AE4238" t="s">
        <v>286</v>
      </c>
      <c r="AH4238" t="s">
        <v>74</v>
      </c>
      <c r="AJ4238" t="s">
        <v>75</v>
      </c>
      <c r="AL4238">
        <v>5</v>
      </c>
      <c r="AM4238">
        <v>8</v>
      </c>
      <c r="AN4238">
        <v>2</v>
      </c>
      <c r="AO4238">
        <v>1</v>
      </c>
      <c r="AP4238">
        <v>18</v>
      </c>
      <c r="AQ4238" t="s">
        <v>75</v>
      </c>
      <c r="AR4238">
        <v>82.61</v>
      </c>
      <c r="AS4238">
        <v>37.744999999999997</v>
      </c>
      <c r="AT4238">
        <v>72</v>
      </c>
      <c r="AV4238">
        <v>0</v>
      </c>
      <c r="AX4238">
        <v>0</v>
      </c>
      <c r="AZ4238" t="s">
        <v>75</v>
      </c>
      <c r="BA4238" t="s">
        <v>75</v>
      </c>
      <c r="BB4238" t="s">
        <v>75</v>
      </c>
      <c r="BC4238" t="s">
        <v>75</v>
      </c>
      <c r="BD4238" t="s">
        <v>75</v>
      </c>
      <c r="BE4238">
        <v>30</v>
      </c>
      <c r="BF4238" t="s">
        <v>13276</v>
      </c>
      <c r="BG4238" t="s">
        <v>11993</v>
      </c>
      <c r="BH4238">
        <f>-AR4238</f>
        <v>-82.61</v>
      </c>
    </row>
    <row r="4239" spans="1:60" x14ac:dyDescent="0.3">
      <c r="A4239">
        <v>1513418</v>
      </c>
      <c r="B4239" t="s">
        <v>12351</v>
      </c>
      <c r="C4239" t="s">
        <v>277</v>
      </c>
      <c r="D4239" t="s">
        <v>147</v>
      </c>
      <c r="E4239" t="s">
        <v>60</v>
      </c>
      <c r="F4239" s="1">
        <v>39452</v>
      </c>
      <c r="G4239" t="s">
        <v>12319</v>
      </c>
      <c r="H4239" t="s">
        <v>12320</v>
      </c>
      <c r="I4239" t="s">
        <v>12321</v>
      </c>
      <c r="J4239" t="s">
        <v>12322</v>
      </c>
      <c r="K4239" t="s">
        <v>498</v>
      </c>
      <c r="L4239">
        <v>15</v>
      </c>
      <c r="M4239">
        <v>127</v>
      </c>
      <c r="N4239" t="s">
        <v>627</v>
      </c>
      <c r="O4239">
        <v>5</v>
      </c>
      <c r="P4239" t="s">
        <v>95</v>
      </c>
      <c r="Q4239" t="s">
        <v>2298</v>
      </c>
      <c r="R4239" t="s">
        <v>10424</v>
      </c>
      <c r="S4239" t="s">
        <v>11772</v>
      </c>
      <c r="T4239" t="s">
        <v>11773</v>
      </c>
      <c r="U4239">
        <v>365765</v>
      </c>
      <c r="V4239">
        <v>122200</v>
      </c>
      <c r="W4239" t="s">
        <v>285</v>
      </c>
      <c r="X4239">
        <v>1222</v>
      </c>
      <c r="Y4239">
        <v>0</v>
      </c>
      <c r="AD4239">
        <v>2</v>
      </c>
      <c r="AE4239" t="s">
        <v>286</v>
      </c>
      <c r="AH4239" t="s">
        <v>287</v>
      </c>
      <c r="AI4239" s="1">
        <v>29596</v>
      </c>
      <c r="AJ4239" t="s">
        <v>75</v>
      </c>
      <c r="AL4239">
        <v>5</v>
      </c>
      <c r="AM4239">
        <v>8</v>
      </c>
      <c r="AN4239">
        <v>1</v>
      </c>
      <c r="AO4239">
        <v>0</v>
      </c>
      <c r="AP4239">
        <v>7</v>
      </c>
      <c r="AQ4239" t="s">
        <v>75</v>
      </c>
      <c r="AR4239">
        <v>82.607221999999993</v>
      </c>
      <c r="AS4239">
        <v>38.184722000000001</v>
      </c>
      <c r="AT4239">
        <v>0</v>
      </c>
      <c r="AX4239">
        <v>0</v>
      </c>
      <c r="AZ4239" t="s">
        <v>75</v>
      </c>
      <c r="BA4239" t="s">
        <v>75</v>
      </c>
      <c r="BB4239" t="s">
        <v>75</v>
      </c>
      <c r="BC4239" t="s">
        <v>75</v>
      </c>
      <c r="BD4239" t="s">
        <v>75</v>
      </c>
      <c r="BE4239">
        <v>58</v>
      </c>
      <c r="BF4239" t="s">
        <v>12352</v>
      </c>
      <c r="BG4239" t="s">
        <v>10702</v>
      </c>
      <c r="BH4239">
        <f>-AR4239</f>
        <v>-82.607221999999993</v>
      </c>
    </row>
    <row r="4240" spans="1:60" x14ac:dyDescent="0.3">
      <c r="A4240">
        <v>1519622</v>
      </c>
      <c r="B4240" t="s">
        <v>13274</v>
      </c>
      <c r="C4240" t="s">
        <v>277</v>
      </c>
      <c r="D4240" t="s">
        <v>59</v>
      </c>
      <c r="E4240" t="s">
        <v>60</v>
      </c>
      <c r="F4240" t="s">
        <v>2079</v>
      </c>
      <c r="G4240" t="s">
        <v>11798</v>
      </c>
      <c r="H4240" t="s">
        <v>11799</v>
      </c>
      <c r="I4240" t="s">
        <v>12235</v>
      </c>
      <c r="J4240" t="s">
        <v>12236</v>
      </c>
      <c r="K4240" t="s">
        <v>498</v>
      </c>
      <c r="L4240">
        <v>15</v>
      </c>
      <c r="M4240">
        <v>195</v>
      </c>
      <c r="N4240" t="s">
        <v>3149</v>
      </c>
      <c r="O4240">
        <v>5</v>
      </c>
      <c r="P4240" t="s">
        <v>95</v>
      </c>
      <c r="Q4240" s="1">
        <v>40703</v>
      </c>
      <c r="R4240" t="s">
        <v>10424</v>
      </c>
      <c r="S4240" t="s">
        <v>11766</v>
      </c>
      <c r="T4240" t="s">
        <v>11767</v>
      </c>
      <c r="U4240">
        <v>366560</v>
      </c>
      <c r="V4240">
        <v>122200</v>
      </c>
      <c r="W4240" t="s">
        <v>285</v>
      </c>
      <c r="X4240">
        <v>1222</v>
      </c>
      <c r="Y4240">
        <v>0</v>
      </c>
      <c r="AD4240">
        <v>2</v>
      </c>
      <c r="AE4240" t="s">
        <v>286</v>
      </c>
      <c r="AH4240" t="s">
        <v>74</v>
      </c>
      <c r="AJ4240" t="s">
        <v>75</v>
      </c>
      <c r="AL4240">
        <v>5</v>
      </c>
      <c r="AM4240">
        <v>10</v>
      </c>
      <c r="AN4240">
        <v>2</v>
      </c>
      <c r="AO4240">
        <v>0</v>
      </c>
      <c r="AP4240">
        <v>40</v>
      </c>
      <c r="AQ4240" t="s">
        <v>75</v>
      </c>
      <c r="AR4240">
        <v>82.606943999999999</v>
      </c>
      <c r="AS4240">
        <v>37.361389000000003</v>
      </c>
      <c r="AW4240">
        <v>1</v>
      </c>
      <c r="AX4240">
        <v>0</v>
      </c>
      <c r="AZ4240" t="s">
        <v>75</v>
      </c>
      <c r="BA4240" t="s">
        <v>75</v>
      </c>
      <c r="BB4240" t="s">
        <v>75</v>
      </c>
      <c r="BC4240" t="s">
        <v>75</v>
      </c>
      <c r="BD4240" t="s">
        <v>75</v>
      </c>
      <c r="BE4240">
        <v>0</v>
      </c>
      <c r="BF4240" t="s">
        <v>13275</v>
      </c>
      <c r="BG4240" t="s">
        <v>11886</v>
      </c>
      <c r="BH4240">
        <f>-AR4240</f>
        <v>-82.606943999999999</v>
      </c>
    </row>
    <row r="4241" spans="1:60" x14ac:dyDescent="0.3">
      <c r="A4241">
        <v>801277</v>
      </c>
      <c r="B4241" t="s">
        <v>7473</v>
      </c>
      <c r="C4241" t="s">
        <v>58</v>
      </c>
      <c r="D4241" t="s">
        <v>147</v>
      </c>
      <c r="E4241" t="s">
        <v>60</v>
      </c>
      <c r="F4241" t="s">
        <v>587</v>
      </c>
      <c r="G4241">
        <v>101985</v>
      </c>
      <c r="H4241" t="s">
        <v>423</v>
      </c>
      <c r="I4241">
        <v>119988</v>
      </c>
      <c r="J4241" t="s">
        <v>424</v>
      </c>
      <c r="K4241" t="s">
        <v>6893</v>
      </c>
      <c r="L4241">
        <v>8</v>
      </c>
      <c r="M4241">
        <v>1</v>
      </c>
      <c r="N4241" t="s">
        <v>6894</v>
      </c>
      <c r="P4241" t="s">
        <v>95</v>
      </c>
      <c r="Q4241" s="1">
        <v>41854</v>
      </c>
      <c r="R4241" t="s">
        <v>68</v>
      </c>
      <c r="S4241" t="s">
        <v>6895</v>
      </c>
      <c r="T4241" t="s">
        <v>6896</v>
      </c>
      <c r="U4241">
        <v>365050</v>
      </c>
      <c r="V4241">
        <v>142200</v>
      </c>
      <c r="W4241" t="s">
        <v>72</v>
      </c>
      <c r="X4241">
        <v>1422</v>
      </c>
      <c r="Y4241">
        <v>0</v>
      </c>
      <c r="AD4241">
        <v>6</v>
      </c>
      <c r="AE4241" t="s">
        <v>73</v>
      </c>
      <c r="AH4241" t="s">
        <v>74</v>
      </c>
      <c r="AJ4241" t="s">
        <v>75</v>
      </c>
      <c r="AL4241">
        <v>5</v>
      </c>
      <c r="AM4241">
        <v>8</v>
      </c>
      <c r="AN4241">
        <v>3</v>
      </c>
      <c r="AO4241">
        <v>0</v>
      </c>
      <c r="AP4241">
        <v>89</v>
      </c>
      <c r="AQ4241" t="s">
        <v>76</v>
      </c>
      <c r="AR4241">
        <v>82.606388999999993</v>
      </c>
      <c r="AS4241">
        <v>29.646388999999999</v>
      </c>
      <c r="AY4241">
        <v>0</v>
      </c>
      <c r="AZ4241" t="s">
        <v>75</v>
      </c>
      <c r="BA4241" t="s">
        <v>75</v>
      </c>
      <c r="BB4241" t="s">
        <v>75</v>
      </c>
      <c r="BC4241" t="s">
        <v>75</v>
      </c>
      <c r="BD4241" t="s">
        <v>75</v>
      </c>
      <c r="BE4241">
        <v>125</v>
      </c>
      <c r="BF4241" t="s">
        <v>7474</v>
      </c>
      <c r="BG4241" t="s">
        <v>7475</v>
      </c>
      <c r="BH4241">
        <f>-AR4241</f>
        <v>-82.606388999999993</v>
      </c>
    </row>
    <row r="4242" spans="1:60" x14ac:dyDescent="0.3">
      <c r="A4242">
        <v>800048</v>
      </c>
      <c r="B4242" t="s">
        <v>6892</v>
      </c>
      <c r="C4242" t="s">
        <v>58</v>
      </c>
      <c r="D4242" t="s">
        <v>59</v>
      </c>
      <c r="E4242" t="s">
        <v>60</v>
      </c>
      <c r="F4242" s="1">
        <v>27857</v>
      </c>
      <c r="G4242" t="s">
        <v>6889</v>
      </c>
      <c r="H4242" t="s">
        <v>6890</v>
      </c>
      <c r="I4242" t="s">
        <v>6891</v>
      </c>
      <c r="J4242" t="s">
        <v>6892</v>
      </c>
      <c r="K4242" t="s">
        <v>6893</v>
      </c>
      <c r="L4242">
        <v>8</v>
      </c>
      <c r="M4242">
        <v>1</v>
      </c>
      <c r="N4242" t="s">
        <v>6894</v>
      </c>
      <c r="P4242" t="s">
        <v>95</v>
      </c>
      <c r="Q4242" s="1">
        <v>31052</v>
      </c>
      <c r="R4242" t="s">
        <v>68</v>
      </c>
      <c r="S4242" t="s">
        <v>6895</v>
      </c>
      <c r="T4242" t="s">
        <v>6896</v>
      </c>
      <c r="U4242">
        <v>362316</v>
      </c>
      <c r="V4242">
        <v>142200</v>
      </c>
      <c r="W4242" t="s">
        <v>72</v>
      </c>
      <c r="X4242">
        <v>1422</v>
      </c>
      <c r="Y4242">
        <v>0</v>
      </c>
      <c r="AD4242">
        <v>6</v>
      </c>
      <c r="AE4242" t="s">
        <v>73</v>
      </c>
      <c r="AJ4242" t="s">
        <v>75</v>
      </c>
      <c r="AL4242">
        <v>5</v>
      </c>
      <c r="AM4242">
        <v>8</v>
      </c>
      <c r="AN4242">
        <v>2</v>
      </c>
      <c r="AO4242">
        <v>1</v>
      </c>
      <c r="AP4242">
        <v>17</v>
      </c>
      <c r="AQ4242" t="s">
        <v>76</v>
      </c>
      <c r="AR4242">
        <v>82.606387999999995</v>
      </c>
      <c r="AS4242">
        <v>29.646388000000002</v>
      </c>
      <c r="AY4242">
        <v>0</v>
      </c>
      <c r="AZ4242" t="s">
        <v>75</v>
      </c>
      <c r="BA4242" t="s">
        <v>75</v>
      </c>
      <c r="BB4242" t="s">
        <v>75</v>
      </c>
      <c r="BC4242" t="s">
        <v>75</v>
      </c>
      <c r="BD4242" t="s">
        <v>75</v>
      </c>
      <c r="BE4242">
        <v>75</v>
      </c>
      <c r="BF4242" t="s">
        <v>6927</v>
      </c>
      <c r="BG4242" t="s">
        <v>6923</v>
      </c>
      <c r="BH4242">
        <f>-AR4242</f>
        <v>-82.606387999999995</v>
      </c>
    </row>
    <row r="4243" spans="1:60" x14ac:dyDescent="0.3">
      <c r="A4243">
        <v>4405021</v>
      </c>
      <c r="B4243" t="s">
        <v>27780</v>
      </c>
      <c r="C4243" t="s">
        <v>277</v>
      </c>
      <c r="D4243" t="s">
        <v>147</v>
      </c>
      <c r="E4243" t="s">
        <v>60</v>
      </c>
      <c r="F4243" s="1">
        <v>40819</v>
      </c>
      <c r="G4243" t="s">
        <v>27606</v>
      </c>
      <c r="H4243" t="s">
        <v>27607</v>
      </c>
      <c r="I4243" t="s">
        <v>27608</v>
      </c>
      <c r="J4243" t="s">
        <v>27609</v>
      </c>
      <c r="K4243" t="s">
        <v>12223</v>
      </c>
      <c r="L4243">
        <v>44</v>
      </c>
      <c r="M4243">
        <v>195</v>
      </c>
      <c r="N4243" t="s">
        <v>25026</v>
      </c>
      <c r="O4243">
        <v>9</v>
      </c>
      <c r="P4243" t="s">
        <v>95</v>
      </c>
      <c r="Q4243" t="s">
        <v>2862</v>
      </c>
      <c r="R4243" t="s">
        <v>12883</v>
      </c>
      <c r="S4243" t="s">
        <v>12884</v>
      </c>
      <c r="T4243" t="s">
        <v>12885</v>
      </c>
      <c r="U4243">
        <v>335680</v>
      </c>
      <c r="V4243">
        <v>122200</v>
      </c>
      <c r="W4243" t="s">
        <v>285</v>
      </c>
      <c r="X4243">
        <v>1222</v>
      </c>
      <c r="Y4243">
        <v>0</v>
      </c>
      <c r="AD4243">
        <v>2</v>
      </c>
      <c r="AE4243" t="s">
        <v>286</v>
      </c>
      <c r="AH4243" t="s">
        <v>287</v>
      </c>
      <c r="AI4243" s="1">
        <v>29596</v>
      </c>
      <c r="AJ4243" t="s">
        <v>75</v>
      </c>
      <c r="AL4243">
        <v>5</v>
      </c>
      <c r="AM4243">
        <v>8</v>
      </c>
      <c r="AN4243">
        <v>1</v>
      </c>
      <c r="AO4243">
        <v>0</v>
      </c>
      <c r="AP4243">
        <v>3</v>
      </c>
      <c r="AQ4243" t="s">
        <v>75</v>
      </c>
      <c r="AR4243">
        <v>82.601388999999998</v>
      </c>
      <c r="AS4243">
        <v>36.941667000000002</v>
      </c>
      <c r="AX4243">
        <v>0</v>
      </c>
      <c r="AZ4243" t="s">
        <v>75</v>
      </c>
      <c r="BA4243" t="s">
        <v>75</v>
      </c>
      <c r="BB4243" t="s">
        <v>75</v>
      </c>
      <c r="BC4243" t="s">
        <v>75</v>
      </c>
      <c r="BD4243" t="s">
        <v>75</v>
      </c>
      <c r="BE4243">
        <v>5</v>
      </c>
      <c r="BF4243" t="s">
        <v>27781</v>
      </c>
      <c r="BG4243" t="s">
        <v>11300</v>
      </c>
      <c r="BH4243">
        <f>-AR4243</f>
        <v>-82.601388999999998</v>
      </c>
    </row>
    <row r="4244" spans="1:60" x14ac:dyDescent="0.3">
      <c r="A4244">
        <v>3101903</v>
      </c>
      <c r="B4244" t="s">
        <v>19071</v>
      </c>
      <c r="C4244" t="s">
        <v>58</v>
      </c>
      <c r="D4244" t="s">
        <v>59</v>
      </c>
      <c r="E4244" t="s">
        <v>60</v>
      </c>
      <c r="F4244" t="s">
        <v>876</v>
      </c>
      <c r="G4244" t="s">
        <v>18901</v>
      </c>
      <c r="H4244" t="s">
        <v>18902</v>
      </c>
      <c r="I4244" t="s">
        <v>18903</v>
      </c>
      <c r="J4244" t="s">
        <v>18904</v>
      </c>
      <c r="K4244" t="s">
        <v>18670</v>
      </c>
      <c r="L4244">
        <v>31</v>
      </c>
      <c r="M4244">
        <v>21</v>
      </c>
      <c r="N4244" t="s">
        <v>9214</v>
      </c>
      <c r="O4244">
        <v>11</v>
      </c>
      <c r="P4244" t="s">
        <v>95</v>
      </c>
      <c r="Q4244" t="s">
        <v>2724</v>
      </c>
      <c r="R4244" t="s">
        <v>68</v>
      </c>
      <c r="S4244" t="s">
        <v>18679</v>
      </c>
      <c r="T4244" t="s">
        <v>18680</v>
      </c>
      <c r="U4244">
        <v>360208</v>
      </c>
      <c r="V4244">
        <v>142300</v>
      </c>
      <c r="W4244" t="s">
        <v>598</v>
      </c>
      <c r="X4244">
        <v>1423</v>
      </c>
      <c r="Y4244">
        <v>0</v>
      </c>
      <c r="AD4244">
        <v>6</v>
      </c>
      <c r="AE4244" t="s">
        <v>73</v>
      </c>
      <c r="AJ4244" t="s">
        <v>75</v>
      </c>
      <c r="AL4244">
        <v>5</v>
      </c>
      <c r="AM4244">
        <v>9</v>
      </c>
      <c r="AN4244">
        <v>1</v>
      </c>
      <c r="AP4244">
        <v>28</v>
      </c>
      <c r="AQ4244" t="s">
        <v>76</v>
      </c>
      <c r="AR4244">
        <v>82.600858000000002</v>
      </c>
      <c r="AS4244">
        <v>35.681075999999997</v>
      </c>
      <c r="AY4244">
        <v>0</v>
      </c>
      <c r="AZ4244" t="s">
        <v>75</v>
      </c>
      <c r="BA4244" t="s">
        <v>75</v>
      </c>
      <c r="BB4244" t="s">
        <v>75</v>
      </c>
      <c r="BC4244" t="s">
        <v>75</v>
      </c>
      <c r="BD4244" t="s">
        <v>75</v>
      </c>
      <c r="BE4244">
        <v>142</v>
      </c>
      <c r="BF4244" t="s">
        <v>19072</v>
      </c>
      <c r="BG4244" t="s">
        <v>18899</v>
      </c>
      <c r="BH4244">
        <f>-AR4244</f>
        <v>-82.600858000000002</v>
      </c>
    </row>
    <row r="4245" spans="1:60" x14ac:dyDescent="0.3">
      <c r="A4245">
        <v>1519660</v>
      </c>
      <c r="B4245" t="s">
        <v>12887</v>
      </c>
      <c r="C4245" t="s">
        <v>277</v>
      </c>
      <c r="D4245" t="s">
        <v>59</v>
      </c>
      <c r="E4245" t="s">
        <v>60</v>
      </c>
      <c r="F4245" t="s">
        <v>5151</v>
      </c>
      <c r="G4245" t="s">
        <v>11988</v>
      </c>
      <c r="H4245" t="s">
        <v>11989</v>
      </c>
      <c r="I4245" t="s">
        <v>12703</v>
      </c>
      <c r="J4245" t="s">
        <v>12704</v>
      </c>
      <c r="K4245" t="s">
        <v>498</v>
      </c>
      <c r="L4245">
        <v>15</v>
      </c>
      <c r="M4245">
        <v>127</v>
      </c>
      <c r="N4245" t="s">
        <v>627</v>
      </c>
      <c r="O4245">
        <v>5</v>
      </c>
      <c r="P4245" t="s">
        <v>95</v>
      </c>
      <c r="Q4245" t="s">
        <v>10377</v>
      </c>
      <c r="R4245" t="s">
        <v>10424</v>
      </c>
      <c r="S4245" t="s">
        <v>11750</v>
      </c>
      <c r="T4245" t="s">
        <v>11751</v>
      </c>
      <c r="U4245">
        <v>352332</v>
      </c>
      <c r="V4245">
        <v>122200</v>
      </c>
      <c r="W4245" t="s">
        <v>285</v>
      </c>
      <c r="X4245">
        <v>1222</v>
      </c>
      <c r="Y4245">
        <v>0</v>
      </c>
      <c r="AD4245">
        <v>2</v>
      </c>
      <c r="AE4245" t="s">
        <v>286</v>
      </c>
      <c r="AH4245" t="s">
        <v>74</v>
      </c>
      <c r="AJ4245" t="s">
        <v>75</v>
      </c>
      <c r="AL4245">
        <v>5</v>
      </c>
      <c r="AM4245">
        <v>10</v>
      </c>
      <c r="AN4245">
        <v>2</v>
      </c>
      <c r="AO4245">
        <v>2</v>
      </c>
      <c r="AP4245">
        <v>27</v>
      </c>
      <c r="AQ4245" t="s">
        <v>75</v>
      </c>
      <c r="AR4245">
        <v>82.599722</v>
      </c>
      <c r="AS4245">
        <v>37.945278000000002</v>
      </c>
      <c r="AW4245">
        <v>0</v>
      </c>
      <c r="AX4245">
        <v>1</v>
      </c>
      <c r="AZ4245" t="s">
        <v>75</v>
      </c>
      <c r="BA4245" t="s">
        <v>75</v>
      </c>
      <c r="BB4245" t="s">
        <v>75</v>
      </c>
      <c r="BC4245" t="s">
        <v>75</v>
      </c>
      <c r="BD4245" t="s">
        <v>75</v>
      </c>
      <c r="BE4245">
        <v>0</v>
      </c>
      <c r="BF4245" t="s">
        <v>13312</v>
      </c>
      <c r="BG4245" t="s">
        <v>12770</v>
      </c>
      <c r="BH4245">
        <f>-AR4245</f>
        <v>-82.599722</v>
      </c>
    </row>
    <row r="4246" spans="1:60" x14ac:dyDescent="0.3">
      <c r="A4246">
        <v>4609370</v>
      </c>
      <c r="B4246" t="s">
        <v>29490</v>
      </c>
      <c r="C4246" t="s">
        <v>277</v>
      </c>
      <c r="D4246" t="s">
        <v>59</v>
      </c>
      <c r="E4246" t="s">
        <v>60</v>
      </c>
      <c r="F4246" t="s">
        <v>15853</v>
      </c>
      <c r="G4246" t="s">
        <v>11988</v>
      </c>
      <c r="H4246" t="s">
        <v>11989</v>
      </c>
      <c r="I4246" t="s">
        <v>12703</v>
      </c>
      <c r="J4246" t="s">
        <v>12704</v>
      </c>
      <c r="K4246" t="s">
        <v>498</v>
      </c>
      <c r="L4246">
        <v>15</v>
      </c>
      <c r="M4246">
        <v>159</v>
      </c>
      <c r="N4246" t="s">
        <v>7207</v>
      </c>
      <c r="O4246">
        <v>5</v>
      </c>
      <c r="P4246" t="s">
        <v>95</v>
      </c>
      <c r="Q4246" t="s">
        <v>8210</v>
      </c>
      <c r="R4246" t="s">
        <v>10424</v>
      </c>
      <c r="S4246" t="s">
        <v>11750</v>
      </c>
      <c r="T4246" t="s">
        <v>11751</v>
      </c>
      <c r="U4246">
        <v>357649</v>
      </c>
      <c r="V4246">
        <v>122200</v>
      </c>
      <c r="W4246" t="s">
        <v>285</v>
      </c>
      <c r="X4246">
        <v>1222</v>
      </c>
      <c r="Y4246">
        <v>0</v>
      </c>
      <c r="AD4246">
        <v>2</v>
      </c>
      <c r="AE4246" t="s">
        <v>286</v>
      </c>
      <c r="AH4246" t="s">
        <v>74</v>
      </c>
      <c r="AJ4246" t="s">
        <v>76</v>
      </c>
      <c r="AK4246">
        <v>21</v>
      </c>
      <c r="AL4246">
        <v>7</v>
      </c>
      <c r="AM4246">
        <v>12</v>
      </c>
      <c r="AN4246">
        <v>2</v>
      </c>
      <c r="AO4246">
        <v>0</v>
      </c>
      <c r="AP4246">
        <v>19</v>
      </c>
      <c r="AQ4246" t="s">
        <v>75</v>
      </c>
      <c r="AR4246">
        <v>82.599722</v>
      </c>
      <c r="AS4246">
        <v>37.945278000000002</v>
      </c>
      <c r="AT4246">
        <v>72</v>
      </c>
      <c r="AX4246">
        <v>0</v>
      </c>
      <c r="AZ4246" t="s">
        <v>75</v>
      </c>
      <c r="BA4246" t="s">
        <v>76</v>
      </c>
      <c r="BB4246" t="s">
        <v>75</v>
      </c>
      <c r="BC4246" t="s">
        <v>75</v>
      </c>
      <c r="BD4246" t="s">
        <v>75</v>
      </c>
      <c r="BE4246">
        <v>0</v>
      </c>
      <c r="BF4246" t="s">
        <v>29491</v>
      </c>
      <c r="BG4246" t="s">
        <v>29492</v>
      </c>
      <c r="BH4246">
        <f>-AR4246</f>
        <v>-82.599722</v>
      </c>
    </row>
    <row r="4247" spans="1:60" x14ac:dyDescent="0.3">
      <c r="A4247">
        <v>4000116</v>
      </c>
      <c r="B4247" t="s">
        <v>24546</v>
      </c>
      <c r="C4247" t="s">
        <v>58</v>
      </c>
      <c r="D4247" t="s">
        <v>59</v>
      </c>
      <c r="E4247" t="s">
        <v>60</v>
      </c>
      <c r="F4247" t="s">
        <v>24547</v>
      </c>
      <c r="G4247">
        <v>71891</v>
      </c>
      <c r="H4247" t="s">
        <v>108</v>
      </c>
      <c r="I4247" t="s">
        <v>109</v>
      </c>
      <c r="J4247" t="s">
        <v>135</v>
      </c>
      <c r="K4247" t="s">
        <v>505</v>
      </c>
      <c r="L4247">
        <v>40</v>
      </c>
      <c r="M4247">
        <v>163</v>
      </c>
      <c r="N4247" t="s">
        <v>9779</v>
      </c>
      <c r="O4247">
        <v>1</v>
      </c>
      <c r="P4247" t="s">
        <v>111</v>
      </c>
      <c r="Q4247" s="1">
        <v>18264</v>
      </c>
      <c r="R4247" t="s">
        <v>68</v>
      </c>
      <c r="S4247" t="s">
        <v>18679</v>
      </c>
      <c r="T4247" t="s">
        <v>18680</v>
      </c>
      <c r="U4247">
        <v>364274</v>
      </c>
      <c r="V4247">
        <v>142200</v>
      </c>
      <c r="W4247" t="s">
        <v>72</v>
      </c>
      <c r="X4247">
        <v>1422</v>
      </c>
      <c r="Y4247">
        <v>0</v>
      </c>
      <c r="AD4247">
        <v>6</v>
      </c>
      <c r="AE4247" t="s">
        <v>73</v>
      </c>
      <c r="AH4247" t="s">
        <v>74</v>
      </c>
      <c r="AJ4247" t="s">
        <v>75</v>
      </c>
      <c r="AL4247">
        <v>5</v>
      </c>
      <c r="AM4247">
        <v>8</v>
      </c>
      <c r="AN4247">
        <v>2</v>
      </c>
      <c r="AP4247">
        <v>16</v>
      </c>
      <c r="AQ4247" t="s">
        <v>76</v>
      </c>
      <c r="AR4247">
        <v>82.599558000000002</v>
      </c>
      <c r="AS4247">
        <v>36.555675999999998</v>
      </c>
      <c r="AY4247">
        <v>0</v>
      </c>
      <c r="AZ4247" t="s">
        <v>75</v>
      </c>
      <c r="BA4247" t="s">
        <v>75</v>
      </c>
      <c r="BB4247" t="s">
        <v>75</v>
      </c>
      <c r="BC4247" t="s">
        <v>75</v>
      </c>
      <c r="BD4247" t="s">
        <v>75</v>
      </c>
      <c r="BE4247">
        <v>100</v>
      </c>
      <c r="BF4247" t="s">
        <v>24548</v>
      </c>
      <c r="BG4247" t="s">
        <v>24549</v>
      </c>
      <c r="BH4247">
        <f>-AR4247</f>
        <v>-82.599558000000002</v>
      </c>
    </row>
    <row r="4248" spans="1:60" x14ac:dyDescent="0.3">
      <c r="A4248">
        <v>1508166</v>
      </c>
      <c r="B4248" t="s">
        <v>12073</v>
      </c>
      <c r="C4248" t="s">
        <v>277</v>
      </c>
      <c r="D4248" t="s">
        <v>147</v>
      </c>
      <c r="E4248" t="s">
        <v>60</v>
      </c>
      <c r="F4248" t="s">
        <v>6016</v>
      </c>
      <c r="G4248">
        <v>40761</v>
      </c>
      <c r="H4248" t="s">
        <v>12074</v>
      </c>
      <c r="I4248">
        <v>50375</v>
      </c>
      <c r="J4248" t="s">
        <v>12074</v>
      </c>
      <c r="K4248" t="s">
        <v>498</v>
      </c>
      <c r="L4248">
        <v>15</v>
      </c>
      <c r="M4248">
        <v>19</v>
      </c>
      <c r="N4248" t="s">
        <v>11729</v>
      </c>
      <c r="O4248">
        <v>4</v>
      </c>
      <c r="P4248" t="s">
        <v>95</v>
      </c>
      <c r="Q4248" t="s">
        <v>12075</v>
      </c>
      <c r="R4248" t="s">
        <v>10424</v>
      </c>
      <c r="S4248" t="s">
        <v>11772</v>
      </c>
      <c r="T4248" t="s">
        <v>11773</v>
      </c>
      <c r="U4248">
        <v>355409</v>
      </c>
      <c r="V4248">
        <v>122200</v>
      </c>
      <c r="W4248" t="s">
        <v>285</v>
      </c>
      <c r="X4248">
        <v>1222</v>
      </c>
      <c r="Y4248">
        <v>0</v>
      </c>
      <c r="AD4248">
        <v>2</v>
      </c>
      <c r="AE4248" t="s">
        <v>286</v>
      </c>
      <c r="AH4248" t="s">
        <v>287</v>
      </c>
      <c r="AI4248" s="1">
        <v>29596</v>
      </c>
      <c r="AJ4248" t="s">
        <v>75</v>
      </c>
      <c r="AL4248">
        <v>5</v>
      </c>
      <c r="AM4248">
        <v>8</v>
      </c>
      <c r="AN4248">
        <v>1</v>
      </c>
      <c r="AO4248">
        <v>0</v>
      </c>
      <c r="AP4248">
        <v>5</v>
      </c>
      <c r="AQ4248" t="s">
        <v>75</v>
      </c>
      <c r="AR4248">
        <v>82.598056</v>
      </c>
      <c r="AS4248">
        <v>38.353889000000002</v>
      </c>
      <c r="AX4248">
        <v>0</v>
      </c>
      <c r="AZ4248" t="s">
        <v>75</v>
      </c>
      <c r="BA4248" t="s">
        <v>75</v>
      </c>
      <c r="BB4248" t="s">
        <v>75</v>
      </c>
      <c r="BC4248" t="s">
        <v>75</v>
      </c>
      <c r="BD4248" t="s">
        <v>75</v>
      </c>
      <c r="BE4248">
        <v>82</v>
      </c>
      <c r="BF4248" t="s">
        <v>12076</v>
      </c>
      <c r="BG4248" t="s">
        <v>12077</v>
      </c>
      <c r="BH4248">
        <f>-AR4248</f>
        <v>-82.598056</v>
      </c>
    </row>
    <row r="4249" spans="1:60" x14ac:dyDescent="0.3">
      <c r="A4249">
        <v>801110</v>
      </c>
      <c r="B4249" t="s">
        <v>7315</v>
      </c>
      <c r="C4249" t="s">
        <v>58</v>
      </c>
      <c r="D4249" t="s">
        <v>59</v>
      </c>
      <c r="E4249" t="s">
        <v>60</v>
      </c>
      <c r="F4249" s="1">
        <v>32395</v>
      </c>
      <c r="G4249" t="s">
        <v>269</v>
      </c>
      <c r="H4249" t="s">
        <v>270</v>
      </c>
      <c r="I4249">
        <v>51046</v>
      </c>
      <c r="J4249" t="s">
        <v>5722</v>
      </c>
      <c r="K4249" t="s">
        <v>6893</v>
      </c>
      <c r="L4249">
        <v>8</v>
      </c>
      <c r="M4249">
        <v>17</v>
      </c>
      <c r="N4249" t="s">
        <v>6909</v>
      </c>
      <c r="P4249" t="s">
        <v>95</v>
      </c>
      <c r="Q4249" s="1">
        <v>37237</v>
      </c>
      <c r="R4249" t="s">
        <v>68</v>
      </c>
      <c r="S4249" t="s">
        <v>6895</v>
      </c>
      <c r="T4249" t="s">
        <v>6896</v>
      </c>
      <c r="U4249">
        <v>354545</v>
      </c>
      <c r="V4249">
        <v>142200</v>
      </c>
      <c r="W4249" t="s">
        <v>72</v>
      </c>
      <c r="X4249">
        <v>1422</v>
      </c>
      <c r="Y4249">
        <v>0</v>
      </c>
      <c r="AD4249">
        <v>6</v>
      </c>
      <c r="AE4249" t="s">
        <v>73</v>
      </c>
      <c r="AH4249" t="s">
        <v>74</v>
      </c>
      <c r="AJ4249" t="s">
        <v>75</v>
      </c>
      <c r="AL4249">
        <v>5</v>
      </c>
      <c r="AM4249">
        <v>8</v>
      </c>
      <c r="AN4249">
        <v>1</v>
      </c>
      <c r="AO4249">
        <v>0</v>
      </c>
      <c r="AP4249">
        <v>22</v>
      </c>
      <c r="AQ4249" t="s">
        <v>76</v>
      </c>
      <c r="AR4249">
        <v>82.592500000000001</v>
      </c>
      <c r="AS4249">
        <v>28.9025</v>
      </c>
      <c r="AY4249">
        <v>0</v>
      </c>
      <c r="AZ4249" t="s">
        <v>75</v>
      </c>
      <c r="BA4249" t="s">
        <v>75</v>
      </c>
      <c r="BB4249" t="s">
        <v>75</v>
      </c>
      <c r="BC4249" t="s">
        <v>75</v>
      </c>
      <c r="BD4249" t="s">
        <v>75</v>
      </c>
      <c r="BE4249">
        <v>175</v>
      </c>
      <c r="BF4249" t="s">
        <v>7316</v>
      </c>
      <c r="BG4249" t="s">
        <v>6911</v>
      </c>
      <c r="BH4249">
        <f>-AR4249</f>
        <v>-82.592500000000001</v>
      </c>
    </row>
    <row r="4250" spans="1:60" x14ac:dyDescent="0.3">
      <c r="A4250">
        <v>1519681</v>
      </c>
      <c r="B4250">
        <v>1</v>
      </c>
      <c r="C4250" t="s">
        <v>277</v>
      </c>
      <c r="D4250" t="s">
        <v>59</v>
      </c>
      <c r="E4250" t="s">
        <v>60</v>
      </c>
      <c r="F4250" s="1">
        <v>41493</v>
      </c>
      <c r="G4250">
        <v>109385</v>
      </c>
      <c r="H4250" t="s">
        <v>13325</v>
      </c>
      <c r="I4250">
        <v>128615</v>
      </c>
      <c r="J4250" t="s">
        <v>13326</v>
      </c>
      <c r="K4250" t="s">
        <v>498</v>
      </c>
      <c r="L4250">
        <v>15</v>
      </c>
      <c r="M4250">
        <v>133</v>
      </c>
      <c r="N4250" t="s">
        <v>11583</v>
      </c>
      <c r="O4250">
        <v>5</v>
      </c>
      <c r="P4250" t="s">
        <v>67</v>
      </c>
      <c r="Q4250" t="s">
        <v>3023</v>
      </c>
      <c r="R4250" t="s">
        <v>10424</v>
      </c>
      <c r="S4250" t="s">
        <v>11766</v>
      </c>
      <c r="T4250" t="s">
        <v>11767</v>
      </c>
      <c r="U4250">
        <v>360384</v>
      </c>
      <c r="V4250">
        <v>122200</v>
      </c>
      <c r="W4250" t="s">
        <v>285</v>
      </c>
      <c r="X4250">
        <v>1222</v>
      </c>
      <c r="Y4250">
        <v>0</v>
      </c>
      <c r="AD4250">
        <v>2</v>
      </c>
      <c r="AE4250" t="s">
        <v>286</v>
      </c>
      <c r="AH4250" t="s">
        <v>74</v>
      </c>
      <c r="AJ4250" t="s">
        <v>75</v>
      </c>
      <c r="AL4250">
        <v>5</v>
      </c>
      <c r="AM4250">
        <v>10</v>
      </c>
      <c r="AN4250">
        <v>1</v>
      </c>
      <c r="AO4250">
        <v>0</v>
      </c>
      <c r="AP4250">
        <v>11</v>
      </c>
      <c r="AQ4250" t="s">
        <v>75</v>
      </c>
      <c r="AR4250">
        <v>82.589721999999995</v>
      </c>
      <c r="AS4250">
        <v>37.199444</v>
      </c>
      <c r="AT4250">
        <v>30</v>
      </c>
      <c r="AW4250">
        <v>1</v>
      </c>
      <c r="AX4250">
        <v>0</v>
      </c>
      <c r="AZ4250" t="s">
        <v>75</v>
      </c>
      <c r="BA4250" t="s">
        <v>75</v>
      </c>
      <c r="BB4250" t="s">
        <v>75</v>
      </c>
      <c r="BC4250" t="s">
        <v>75</v>
      </c>
      <c r="BD4250" t="s">
        <v>75</v>
      </c>
      <c r="BE4250">
        <v>0</v>
      </c>
      <c r="BF4250" t="s">
        <v>13327</v>
      </c>
      <c r="BG4250" t="s">
        <v>11795</v>
      </c>
      <c r="BH4250">
        <f>-AR4250</f>
        <v>-82.589721999999995</v>
      </c>
    </row>
    <row r="4251" spans="1:60" x14ac:dyDescent="0.3">
      <c r="A4251">
        <v>1517954</v>
      </c>
      <c r="B4251" t="s">
        <v>12006</v>
      </c>
      <c r="C4251" t="s">
        <v>277</v>
      </c>
      <c r="D4251" t="s">
        <v>147</v>
      </c>
      <c r="E4251" t="s">
        <v>60</v>
      </c>
      <c r="F4251" t="s">
        <v>6592</v>
      </c>
      <c r="G4251" t="s">
        <v>11988</v>
      </c>
      <c r="H4251" t="s">
        <v>11989</v>
      </c>
      <c r="I4251" t="s">
        <v>12113</v>
      </c>
      <c r="J4251" t="s">
        <v>12114</v>
      </c>
      <c r="K4251" t="s">
        <v>498</v>
      </c>
      <c r="L4251">
        <v>15</v>
      </c>
      <c r="M4251">
        <v>159</v>
      </c>
      <c r="N4251" t="s">
        <v>7207</v>
      </c>
      <c r="O4251">
        <v>5</v>
      </c>
      <c r="P4251" t="s">
        <v>95</v>
      </c>
      <c r="Q4251" t="s">
        <v>12544</v>
      </c>
      <c r="R4251" t="s">
        <v>10424</v>
      </c>
      <c r="S4251" t="s">
        <v>11750</v>
      </c>
      <c r="T4251" t="s">
        <v>11751</v>
      </c>
      <c r="U4251">
        <v>363902</v>
      </c>
      <c r="V4251">
        <v>122200</v>
      </c>
      <c r="W4251" t="s">
        <v>285</v>
      </c>
      <c r="X4251">
        <v>1222</v>
      </c>
      <c r="Y4251">
        <v>0</v>
      </c>
      <c r="AD4251">
        <v>2</v>
      </c>
      <c r="AE4251" t="s">
        <v>286</v>
      </c>
      <c r="AH4251" t="s">
        <v>287</v>
      </c>
      <c r="AI4251" s="1">
        <v>29596</v>
      </c>
      <c r="AJ4251" t="s">
        <v>75</v>
      </c>
      <c r="AL4251">
        <v>7</v>
      </c>
      <c r="AM4251">
        <v>12</v>
      </c>
      <c r="AN4251">
        <v>2</v>
      </c>
      <c r="AO4251">
        <v>0</v>
      </c>
      <c r="AP4251">
        <v>33</v>
      </c>
      <c r="AQ4251" t="s">
        <v>75</v>
      </c>
      <c r="AR4251">
        <v>82.586667000000006</v>
      </c>
      <c r="AS4251">
        <v>37.955556000000001</v>
      </c>
      <c r="AX4251">
        <v>0</v>
      </c>
      <c r="AZ4251" t="s">
        <v>75</v>
      </c>
      <c r="BA4251" t="s">
        <v>75</v>
      </c>
      <c r="BB4251" t="s">
        <v>75</v>
      </c>
      <c r="BC4251" t="s">
        <v>75</v>
      </c>
      <c r="BD4251" t="s">
        <v>75</v>
      </c>
      <c r="BE4251">
        <v>0</v>
      </c>
      <c r="BG4251" t="s">
        <v>10702</v>
      </c>
      <c r="BH4251">
        <f>-AR4251</f>
        <v>-82.586667000000006</v>
      </c>
    </row>
    <row r="4252" spans="1:60" x14ac:dyDescent="0.3">
      <c r="A4252">
        <v>3301484</v>
      </c>
      <c r="B4252" t="s">
        <v>19817</v>
      </c>
      <c r="C4252" t="s">
        <v>58</v>
      </c>
      <c r="D4252" t="s">
        <v>59</v>
      </c>
      <c r="E4252" t="s">
        <v>60</v>
      </c>
      <c r="F4252" t="s">
        <v>2468</v>
      </c>
      <c r="G4252" t="s">
        <v>19818</v>
      </c>
      <c r="H4252" t="s">
        <v>19819</v>
      </c>
      <c r="I4252" t="s">
        <v>19820</v>
      </c>
      <c r="J4252" t="s">
        <v>19821</v>
      </c>
      <c r="K4252" t="s">
        <v>18631</v>
      </c>
      <c r="L4252">
        <v>33</v>
      </c>
      <c r="M4252">
        <v>139</v>
      </c>
      <c r="N4252" t="s">
        <v>2402</v>
      </c>
      <c r="O4252">
        <v>4</v>
      </c>
      <c r="P4252" t="s">
        <v>95</v>
      </c>
      <c r="Q4252" s="1">
        <v>18264</v>
      </c>
      <c r="R4252" t="s">
        <v>6612</v>
      </c>
      <c r="S4252" t="s">
        <v>10151</v>
      </c>
      <c r="T4252" t="s">
        <v>10152</v>
      </c>
      <c r="U4252">
        <v>361599</v>
      </c>
      <c r="V4252">
        <v>144200</v>
      </c>
      <c r="W4252" t="s">
        <v>374</v>
      </c>
      <c r="X4252">
        <v>1442</v>
      </c>
      <c r="Y4252">
        <v>0</v>
      </c>
      <c r="AD4252">
        <v>5</v>
      </c>
      <c r="AE4252" t="s">
        <v>375</v>
      </c>
      <c r="AH4252" t="s">
        <v>74</v>
      </c>
      <c r="AJ4252" t="s">
        <v>75</v>
      </c>
      <c r="AL4252">
        <v>5</v>
      </c>
      <c r="AM4252">
        <v>8</v>
      </c>
      <c r="AN4252">
        <v>1</v>
      </c>
      <c r="AO4252">
        <v>0</v>
      </c>
      <c r="AP4252">
        <v>9</v>
      </c>
      <c r="AQ4252" t="s">
        <v>76</v>
      </c>
      <c r="AR4252">
        <v>82.585860999999994</v>
      </c>
      <c r="AS4252">
        <v>40.688805000000002</v>
      </c>
      <c r="AY4252">
        <v>0</v>
      </c>
      <c r="AZ4252" t="s">
        <v>75</v>
      </c>
      <c r="BA4252" t="s">
        <v>75</v>
      </c>
      <c r="BB4252" t="s">
        <v>75</v>
      </c>
      <c r="BC4252" t="s">
        <v>75</v>
      </c>
      <c r="BD4252" t="s">
        <v>75</v>
      </c>
      <c r="BE4252">
        <v>52</v>
      </c>
      <c r="BF4252" t="s">
        <v>19822</v>
      </c>
      <c r="BG4252" t="s">
        <v>718</v>
      </c>
      <c r="BH4252">
        <f>-AR4252</f>
        <v>-82.585860999999994</v>
      </c>
    </row>
    <row r="4253" spans="1:60" x14ac:dyDescent="0.3">
      <c r="A4253">
        <v>3300789</v>
      </c>
      <c r="B4253" t="s">
        <v>19719</v>
      </c>
      <c r="C4253" t="s">
        <v>277</v>
      </c>
      <c r="D4253" t="s">
        <v>59</v>
      </c>
      <c r="E4253" t="s">
        <v>60</v>
      </c>
      <c r="F4253" s="1">
        <v>29232</v>
      </c>
      <c r="G4253" t="s">
        <v>19720</v>
      </c>
      <c r="H4253" t="s">
        <v>19721</v>
      </c>
      <c r="I4253" t="s">
        <v>19722</v>
      </c>
      <c r="J4253" t="s">
        <v>19723</v>
      </c>
      <c r="K4253" t="s">
        <v>18631</v>
      </c>
      <c r="L4253">
        <v>33</v>
      </c>
      <c r="M4253">
        <v>79</v>
      </c>
      <c r="N4253" t="s">
        <v>300</v>
      </c>
      <c r="O4253">
        <v>6</v>
      </c>
      <c r="P4253" t="s">
        <v>95</v>
      </c>
      <c r="Q4253" t="s">
        <v>12482</v>
      </c>
      <c r="R4253" t="s">
        <v>6472</v>
      </c>
      <c r="S4253" t="s">
        <v>19715</v>
      </c>
      <c r="T4253" t="s">
        <v>19716</v>
      </c>
      <c r="U4253">
        <v>358846</v>
      </c>
      <c r="V4253">
        <v>122200</v>
      </c>
      <c r="W4253" t="s">
        <v>285</v>
      </c>
      <c r="X4253">
        <v>1222</v>
      </c>
      <c r="Y4253">
        <v>0</v>
      </c>
      <c r="AD4253">
        <v>2</v>
      </c>
      <c r="AE4253" t="s">
        <v>286</v>
      </c>
      <c r="AH4253" t="s">
        <v>287</v>
      </c>
      <c r="AI4253" s="1">
        <v>29596</v>
      </c>
      <c r="AJ4253" t="s">
        <v>75</v>
      </c>
      <c r="AL4253">
        <v>6</v>
      </c>
      <c r="AM4253">
        <v>10</v>
      </c>
      <c r="AN4253">
        <v>2</v>
      </c>
      <c r="AO4253">
        <v>0</v>
      </c>
      <c r="AP4253">
        <v>3</v>
      </c>
      <c r="AQ4253" t="s">
        <v>75</v>
      </c>
      <c r="AR4253">
        <v>82.583055999999999</v>
      </c>
      <c r="AS4253">
        <v>38.983055999999998</v>
      </c>
      <c r="AT4253">
        <v>52</v>
      </c>
      <c r="AW4253">
        <v>2</v>
      </c>
      <c r="AX4253">
        <v>1</v>
      </c>
      <c r="AZ4253" t="s">
        <v>75</v>
      </c>
      <c r="BA4253" t="s">
        <v>75</v>
      </c>
      <c r="BB4253" t="s">
        <v>76</v>
      </c>
      <c r="BC4253" t="s">
        <v>75</v>
      </c>
      <c r="BD4253" t="s">
        <v>75</v>
      </c>
      <c r="BE4253">
        <v>15</v>
      </c>
      <c r="BF4253" t="s">
        <v>19724</v>
      </c>
      <c r="BG4253" t="s">
        <v>300</v>
      </c>
      <c r="BH4253">
        <f>-AR4253</f>
        <v>-82.583055999999999</v>
      </c>
    </row>
    <row r="4254" spans="1:60" x14ac:dyDescent="0.3">
      <c r="A4254">
        <v>4607318</v>
      </c>
      <c r="B4254" t="s">
        <v>10569</v>
      </c>
      <c r="C4254" t="s">
        <v>58</v>
      </c>
      <c r="D4254" t="s">
        <v>147</v>
      </c>
      <c r="E4254" t="s">
        <v>60</v>
      </c>
      <c r="F4254" s="1">
        <v>31784</v>
      </c>
      <c r="G4254">
        <v>77457</v>
      </c>
      <c r="H4254" t="s">
        <v>10570</v>
      </c>
      <c r="I4254">
        <v>92288</v>
      </c>
      <c r="J4254" t="s">
        <v>10569</v>
      </c>
      <c r="K4254" t="s">
        <v>6471</v>
      </c>
      <c r="L4254">
        <v>46</v>
      </c>
      <c r="M4254">
        <v>99</v>
      </c>
      <c r="N4254" t="s">
        <v>9730</v>
      </c>
      <c r="O4254">
        <v>3</v>
      </c>
      <c r="P4254" t="s">
        <v>67</v>
      </c>
      <c r="Q4254" t="s">
        <v>5601</v>
      </c>
      <c r="R4254" t="s">
        <v>6612</v>
      </c>
      <c r="S4254" t="s">
        <v>14054</v>
      </c>
      <c r="T4254" t="s">
        <v>14055</v>
      </c>
      <c r="U4254">
        <v>347000</v>
      </c>
      <c r="V4254">
        <v>101100</v>
      </c>
      <c r="W4254" t="s">
        <v>354</v>
      </c>
      <c r="X4254">
        <v>1011</v>
      </c>
      <c r="Y4254">
        <v>0</v>
      </c>
      <c r="AD4254">
        <v>8</v>
      </c>
      <c r="AE4254" t="s">
        <v>355</v>
      </c>
      <c r="AH4254" t="s">
        <v>74</v>
      </c>
      <c r="AJ4254" t="s">
        <v>75</v>
      </c>
      <c r="AL4254">
        <v>5</v>
      </c>
      <c r="AM4254">
        <v>8</v>
      </c>
      <c r="AN4254">
        <v>1</v>
      </c>
      <c r="AO4254">
        <v>0</v>
      </c>
      <c r="AP4254">
        <v>8</v>
      </c>
      <c r="AQ4254" t="s">
        <v>75</v>
      </c>
      <c r="AR4254">
        <v>82.583055000000002</v>
      </c>
      <c r="AS4254">
        <v>38.338887999999997</v>
      </c>
      <c r="AY4254">
        <v>0</v>
      </c>
      <c r="AZ4254" t="s">
        <v>75</v>
      </c>
      <c r="BA4254" t="s">
        <v>75</v>
      </c>
      <c r="BB4254" t="s">
        <v>75</v>
      </c>
      <c r="BC4254" t="s">
        <v>75</v>
      </c>
      <c r="BD4254" t="s">
        <v>75</v>
      </c>
      <c r="BE4254">
        <v>130</v>
      </c>
      <c r="BF4254" t="s">
        <v>29118</v>
      </c>
      <c r="BG4254" t="s">
        <v>29119</v>
      </c>
      <c r="BH4254">
        <f>-AR4254</f>
        <v>-82.583055000000002</v>
      </c>
    </row>
    <row r="4255" spans="1:60" x14ac:dyDescent="0.3">
      <c r="A4255">
        <v>1500056</v>
      </c>
      <c r="B4255" t="s">
        <v>11613</v>
      </c>
      <c r="C4255" t="s">
        <v>58</v>
      </c>
      <c r="D4255" t="s">
        <v>59</v>
      </c>
      <c r="E4255" t="s">
        <v>60</v>
      </c>
      <c r="F4255" s="1">
        <v>27857</v>
      </c>
      <c r="G4255" t="s">
        <v>195</v>
      </c>
      <c r="H4255" t="s">
        <v>196</v>
      </c>
      <c r="I4255">
        <v>67904</v>
      </c>
      <c r="J4255" t="s">
        <v>11614</v>
      </c>
      <c r="K4255" t="s">
        <v>498</v>
      </c>
      <c r="L4255">
        <v>15</v>
      </c>
      <c r="M4255">
        <v>133</v>
      </c>
      <c r="N4255" t="s">
        <v>11583</v>
      </c>
      <c r="O4255">
        <v>5</v>
      </c>
      <c r="P4255" t="s">
        <v>95</v>
      </c>
      <c r="Q4255" t="s">
        <v>1473</v>
      </c>
      <c r="R4255" t="s">
        <v>68</v>
      </c>
      <c r="S4255" t="s">
        <v>11507</v>
      </c>
      <c r="T4255" t="s">
        <v>11508</v>
      </c>
      <c r="U4255">
        <v>360696</v>
      </c>
      <c r="V4255">
        <v>142200</v>
      </c>
      <c r="W4255" t="s">
        <v>72</v>
      </c>
      <c r="X4255">
        <v>1422</v>
      </c>
      <c r="Y4255">
        <v>0</v>
      </c>
      <c r="AD4255">
        <v>6</v>
      </c>
      <c r="AE4255" t="s">
        <v>73</v>
      </c>
      <c r="AH4255" t="s">
        <v>74</v>
      </c>
      <c r="AJ4255" t="s">
        <v>75</v>
      </c>
      <c r="AL4255">
        <v>5</v>
      </c>
      <c r="AM4255">
        <v>9</v>
      </c>
      <c r="AN4255">
        <v>1</v>
      </c>
      <c r="AO4255">
        <v>1</v>
      </c>
      <c r="AP4255">
        <v>23</v>
      </c>
      <c r="AQ4255" t="s">
        <v>76</v>
      </c>
      <c r="AR4255">
        <v>82.581388000000004</v>
      </c>
      <c r="AS4255">
        <v>37.201388000000001</v>
      </c>
      <c r="AY4255">
        <v>0</v>
      </c>
      <c r="AZ4255" t="s">
        <v>75</v>
      </c>
      <c r="BA4255" t="s">
        <v>75</v>
      </c>
      <c r="BB4255" t="s">
        <v>75</v>
      </c>
      <c r="BC4255" t="s">
        <v>75</v>
      </c>
      <c r="BD4255" t="s">
        <v>75</v>
      </c>
      <c r="BE4255">
        <v>173</v>
      </c>
      <c r="BF4255" t="s">
        <v>11615</v>
      </c>
      <c r="BG4255" t="s">
        <v>11616</v>
      </c>
      <c r="BH4255">
        <f>-AR4255</f>
        <v>-82.581388000000004</v>
      </c>
    </row>
    <row r="4256" spans="1:60" x14ac:dyDescent="0.3">
      <c r="A4256">
        <v>4607458</v>
      </c>
      <c r="B4256" t="s">
        <v>29135</v>
      </c>
      <c r="C4256" t="s">
        <v>277</v>
      </c>
      <c r="D4256" t="s">
        <v>147</v>
      </c>
      <c r="E4256" t="s">
        <v>60</v>
      </c>
      <c r="F4256" t="s">
        <v>3661</v>
      </c>
      <c r="G4256">
        <v>69761</v>
      </c>
      <c r="H4256" t="s">
        <v>29136</v>
      </c>
      <c r="I4256" t="s">
        <v>29137</v>
      </c>
      <c r="J4256" t="s">
        <v>29135</v>
      </c>
      <c r="K4256" t="s">
        <v>6471</v>
      </c>
      <c r="L4256">
        <v>46</v>
      </c>
      <c r="M4256">
        <v>99</v>
      </c>
      <c r="N4256" t="s">
        <v>9730</v>
      </c>
      <c r="O4256">
        <v>3</v>
      </c>
      <c r="P4256" t="s">
        <v>67</v>
      </c>
      <c r="Q4256" s="1">
        <v>36312</v>
      </c>
      <c r="R4256" t="s">
        <v>12947</v>
      </c>
      <c r="S4256" t="s">
        <v>28768</v>
      </c>
      <c r="T4256" t="s">
        <v>28769</v>
      </c>
      <c r="U4256">
        <v>356725</v>
      </c>
      <c r="V4256">
        <v>122200</v>
      </c>
      <c r="W4256" t="s">
        <v>285</v>
      </c>
      <c r="X4256">
        <v>1222</v>
      </c>
      <c r="Y4256">
        <v>0</v>
      </c>
      <c r="AD4256">
        <v>2</v>
      </c>
      <c r="AE4256" t="s">
        <v>286</v>
      </c>
      <c r="AH4256" t="s">
        <v>74</v>
      </c>
      <c r="AJ4256" t="s">
        <v>75</v>
      </c>
      <c r="AL4256">
        <v>5</v>
      </c>
      <c r="AM4256">
        <v>8</v>
      </c>
      <c r="AN4256">
        <v>2</v>
      </c>
      <c r="AO4256">
        <v>0</v>
      </c>
      <c r="AP4256">
        <v>25</v>
      </c>
      <c r="AQ4256" t="s">
        <v>75</v>
      </c>
      <c r="AR4256">
        <v>82.580832999999998</v>
      </c>
      <c r="AS4256">
        <v>38.344721999999997</v>
      </c>
      <c r="AX4256">
        <v>0</v>
      </c>
      <c r="AZ4256" t="s">
        <v>75</v>
      </c>
      <c r="BA4256" t="s">
        <v>75</v>
      </c>
      <c r="BB4256" t="s">
        <v>75</v>
      </c>
      <c r="BC4256" t="s">
        <v>75</v>
      </c>
      <c r="BD4256" t="s">
        <v>75</v>
      </c>
      <c r="BE4256">
        <v>95</v>
      </c>
      <c r="BF4256" t="s">
        <v>29138</v>
      </c>
      <c r="BG4256" t="s">
        <v>29119</v>
      </c>
      <c r="BH4256">
        <f>-AR4256</f>
        <v>-82.580832999999998</v>
      </c>
    </row>
    <row r="4257" spans="1:60" x14ac:dyDescent="0.3">
      <c r="A4257">
        <v>1519534</v>
      </c>
      <c r="B4257" t="s">
        <v>13222</v>
      </c>
      <c r="C4257" t="s">
        <v>277</v>
      </c>
      <c r="D4257" t="s">
        <v>116</v>
      </c>
      <c r="E4257" t="s">
        <v>60</v>
      </c>
      <c r="F4257" s="1">
        <v>40943</v>
      </c>
      <c r="G4257">
        <v>97193</v>
      </c>
      <c r="H4257" t="s">
        <v>13223</v>
      </c>
      <c r="I4257">
        <v>114665</v>
      </c>
      <c r="J4257" t="s">
        <v>13224</v>
      </c>
      <c r="K4257" t="s">
        <v>498</v>
      </c>
      <c r="L4257">
        <v>15</v>
      </c>
      <c r="M4257">
        <v>195</v>
      </c>
      <c r="N4257" t="s">
        <v>3149</v>
      </c>
      <c r="O4257">
        <v>5</v>
      </c>
      <c r="P4257" t="s">
        <v>67</v>
      </c>
      <c r="Q4257" t="s">
        <v>12336</v>
      </c>
      <c r="R4257" t="s">
        <v>10424</v>
      </c>
      <c r="S4257" t="s">
        <v>11766</v>
      </c>
      <c r="T4257" t="s">
        <v>11767</v>
      </c>
      <c r="U4257">
        <v>365552</v>
      </c>
      <c r="V4257">
        <v>122200</v>
      </c>
      <c r="W4257" t="s">
        <v>285</v>
      </c>
      <c r="X4257">
        <v>1222</v>
      </c>
      <c r="Y4257">
        <v>0</v>
      </c>
      <c r="AD4257">
        <v>2</v>
      </c>
      <c r="AE4257" t="s">
        <v>286</v>
      </c>
      <c r="AH4257" t="s">
        <v>74</v>
      </c>
      <c r="AJ4257" t="s">
        <v>75</v>
      </c>
      <c r="AL4257">
        <v>5</v>
      </c>
      <c r="AM4257">
        <v>10</v>
      </c>
      <c r="AN4257">
        <v>2</v>
      </c>
      <c r="AO4257">
        <v>1</v>
      </c>
      <c r="AP4257">
        <v>32</v>
      </c>
      <c r="AQ4257" t="s">
        <v>75</v>
      </c>
      <c r="AR4257">
        <v>82.58</v>
      </c>
      <c r="AS4257">
        <v>37.28</v>
      </c>
      <c r="AT4257">
        <v>60</v>
      </c>
      <c r="AV4257">
        <v>0</v>
      </c>
      <c r="AX4257">
        <v>1</v>
      </c>
      <c r="AZ4257" t="s">
        <v>75</v>
      </c>
      <c r="BA4257" t="s">
        <v>75</v>
      </c>
      <c r="BB4257" t="s">
        <v>75</v>
      </c>
      <c r="BC4257" t="s">
        <v>75</v>
      </c>
      <c r="BD4257" t="s">
        <v>75</v>
      </c>
      <c r="BE4257">
        <v>0</v>
      </c>
      <c r="BF4257" t="s">
        <v>13225</v>
      </c>
      <c r="BG4257" t="s">
        <v>12010</v>
      </c>
      <c r="BH4257">
        <f>-AR4257</f>
        <v>-82.58</v>
      </c>
    </row>
    <row r="4258" spans="1:60" x14ac:dyDescent="0.3">
      <c r="A4258">
        <v>1510358</v>
      </c>
      <c r="B4258" t="s">
        <v>12163</v>
      </c>
      <c r="C4258" t="s">
        <v>277</v>
      </c>
      <c r="D4258" t="s">
        <v>147</v>
      </c>
      <c r="E4258" t="s">
        <v>60</v>
      </c>
      <c r="F4258" s="1">
        <v>30144</v>
      </c>
      <c r="G4258" t="s">
        <v>6118</v>
      </c>
      <c r="H4258" t="s">
        <v>6119</v>
      </c>
      <c r="I4258" t="s">
        <v>12164</v>
      </c>
      <c r="J4258" t="s">
        <v>12163</v>
      </c>
      <c r="K4258" t="s">
        <v>498</v>
      </c>
      <c r="L4258">
        <v>15</v>
      </c>
      <c r="M4258">
        <v>19</v>
      </c>
      <c r="N4258" t="s">
        <v>11729</v>
      </c>
      <c r="O4258">
        <v>4</v>
      </c>
      <c r="P4258" t="s">
        <v>95</v>
      </c>
      <c r="Q4258" s="1">
        <v>28128</v>
      </c>
      <c r="R4258" t="s">
        <v>10424</v>
      </c>
      <c r="S4258" t="s">
        <v>11750</v>
      </c>
      <c r="T4258" t="s">
        <v>11751</v>
      </c>
      <c r="U4258">
        <v>339065</v>
      </c>
      <c r="V4258">
        <v>122200</v>
      </c>
      <c r="W4258" t="s">
        <v>285</v>
      </c>
      <c r="X4258">
        <v>1222</v>
      </c>
      <c r="Y4258">
        <v>0</v>
      </c>
      <c r="AD4258">
        <v>2</v>
      </c>
      <c r="AE4258" t="s">
        <v>286</v>
      </c>
      <c r="AH4258" t="s">
        <v>287</v>
      </c>
      <c r="AI4258" s="1">
        <v>29596</v>
      </c>
      <c r="AJ4258" t="s">
        <v>75</v>
      </c>
      <c r="AL4258">
        <v>4</v>
      </c>
      <c r="AM4258">
        <v>10</v>
      </c>
      <c r="AN4258">
        <v>1</v>
      </c>
      <c r="AO4258">
        <v>0</v>
      </c>
      <c r="AP4258">
        <v>8</v>
      </c>
      <c r="AQ4258" t="s">
        <v>75</v>
      </c>
      <c r="AR4258">
        <v>82.579722000000004</v>
      </c>
      <c r="AS4258">
        <v>38.329721999999997</v>
      </c>
      <c r="AX4258">
        <v>0</v>
      </c>
      <c r="AZ4258" t="s">
        <v>75</v>
      </c>
      <c r="BA4258" t="s">
        <v>75</v>
      </c>
      <c r="BB4258" t="s">
        <v>75</v>
      </c>
      <c r="BC4258" t="s">
        <v>75</v>
      </c>
      <c r="BD4258" t="s">
        <v>75</v>
      </c>
      <c r="BE4258">
        <v>0</v>
      </c>
      <c r="BF4258" t="s">
        <v>12165</v>
      </c>
      <c r="BG4258" t="s">
        <v>12077</v>
      </c>
      <c r="BH4258">
        <f>-AR4258</f>
        <v>-82.579722000000004</v>
      </c>
    </row>
    <row r="4259" spans="1:60" x14ac:dyDescent="0.3">
      <c r="A4259">
        <v>1517278</v>
      </c>
      <c r="B4259" t="s">
        <v>12596</v>
      </c>
      <c r="C4259" t="s">
        <v>277</v>
      </c>
      <c r="D4259" t="s">
        <v>147</v>
      </c>
      <c r="E4259" t="s">
        <v>60</v>
      </c>
      <c r="F4259" s="1">
        <v>41102</v>
      </c>
      <c r="G4259">
        <v>107601</v>
      </c>
      <c r="H4259" t="s">
        <v>12337</v>
      </c>
      <c r="I4259">
        <v>126473</v>
      </c>
      <c r="J4259" t="s">
        <v>12437</v>
      </c>
      <c r="K4259" t="s">
        <v>498</v>
      </c>
      <c r="L4259">
        <v>15</v>
      </c>
      <c r="M4259">
        <v>19</v>
      </c>
      <c r="N4259" t="s">
        <v>11729</v>
      </c>
      <c r="O4259">
        <v>4</v>
      </c>
      <c r="P4259" t="s">
        <v>67</v>
      </c>
      <c r="Q4259" t="s">
        <v>8399</v>
      </c>
      <c r="R4259" t="s">
        <v>10424</v>
      </c>
      <c r="S4259" t="s">
        <v>11750</v>
      </c>
      <c r="T4259" t="s">
        <v>11751</v>
      </c>
      <c r="U4259">
        <v>364152</v>
      </c>
      <c r="V4259">
        <v>122200</v>
      </c>
      <c r="W4259" t="s">
        <v>285</v>
      </c>
      <c r="X4259">
        <v>1222</v>
      </c>
      <c r="Y4259">
        <v>0</v>
      </c>
      <c r="AD4259">
        <v>2</v>
      </c>
      <c r="AE4259" t="s">
        <v>286</v>
      </c>
      <c r="AH4259" t="s">
        <v>287</v>
      </c>
      <c r="AI4259" s="1">
        <v>29596</v>
      </c>
      <c r="AJ4259" t="s">
        <v>75</v>
      </c>
      <c r="AL4259">
        <v>5</v>
      </c>
      <c r="AM4259">
        <v>10</v>
      </c>
      <c r="AN4259">
        <v>1</v>
      </c>
      <c r="AO4259">
        <v>1</v>
      </c>
      <c r="AP4259">
        <v>5</v>
      </c>
      <c r="AQ4259" t="s">
        <v>75</v>
      </c>
      <c r="AR4259">
        <v>82.579166999999998</v>
      </c>
      <c r="AS4259">
        <v>38.309167000000002</v>
      </c>
      <c r="AT4259">
        <v>32</v>
      </c>
      <c r="AX4259">
        <v>0</v>
      </c>
      <c r="AZ4259" t="s">
        <v>75</v>
      </c>
      <c r="BA4259" t="s">
        <v>75</v>
      </c>
      <c r="BB4259" t="s">
        <v>75</v>
      </c>
      <c r="BC4259" t="s">
        <v>75</v>
      </c>
      <c r="BD4259" t="s">
        <v>75</v>
      </c>
      <c r="BE4259">
        <v>68</v>
      </c>
      <c r="BF4259" t="s">
        <v>12597</v>
      </c>
      <c r="BG4259" t="s">
        <v>12077</v>
      </c>
      <c r="BH4259">
        <f>-AR4259</f>
        <v>-82.579166999999998</v>
      </c>
    </row>
    <row r="4260" spans="1:60" x14ac:dyDescent="0.3">
      <c r="A4260">
        <v>3100425</v>
      </c>
      <c r="B4260" t="s">
        <v>18895</v>
      </c>
      <c r="C4260" t="s">
        <v>58</v>
      </c>
      <c r="D4260" t="s">
        <v>59</v>
      </c>
      <c r="E4260" t="s">
        <v>60</v>
      </c>
      <c r="F4260" t="s">
        <v>3460</v>
      </c>
      <c r="G4260" t="s">
        <v>18890</v>
      </c>
      <c r="H4260" t="s">
        <v>18891</v>
      </c>
      <c r="I4260" t="s">
        <v>18896</v>
      </c>
      <c r="J4260" t="s">
        <v>18897</v>
      </c>
      <c r="K4260" t="s">
        <v>18670</v>
      </c>
      <c r="L4260">
        <v>31</v>
      </c>
      <c r="M4260">
        <v>21</v>
      </c>
      <c r="N4260" t="s">
        <v>9214</v>
      </c>
      <c r="O4260">
        <v>11</v>
      </c>
      <c r="P4260" t="s">
        <v>111</v>
      </c>
      <c r="Q4260" s="1">
        <v>31785</v>
      </c>
      <c r="R4260" t="s">
        <v>68</v>
      </c>
      <c r="S4260" t="s">
        <v>18679</v>
      </c>
      <c r="T4260" t="s">
        <v>18680</v>
      </c>
      <c r="U4260">
        <v>361045</v>
      </c>
      <c r="V4260">
        <v>144200</v>
      </c>
      <c r="W4260" t="s">
        <v>374</v>
      </c>
      <c r="X4260">
        <v>1442</v>
      </c>
      <c r="Y4260">
        <v>0</v>
      </c>
      <c r="AD4260">
        <v>5</v>
      </c>
      <c r="AE4260" t="s">
        <v>375</v>
      </c>
      <c r="AH4260" t="s">
        <v>74</v>
      </c>
      <c r="AJ4260" t="s">
        <v>75</v>
      </c>
      <c r="AL4260">
        <v>5</v>
      </c>
      <c r="AM4260">
        <v>8</v>
      </c>
      <c r="AN4260">
        <v>1</v>
      </c>
      <c r="AO4260">
        <v>1</v>
      </c>
      <c r="AP4260">
        <v>4</v>
      </c>
      <c r="AQ4260" t="s">
        <v>76</v>
      </c>
      <c r="AR4260">
        <v>82.579104999999998</v>
      </c>
      <c r="AS4260">
        <v>35.565252999999998</v>
      </c>
      <c r="AY4260">
        <v>0</v>
      </c>
      <c r="AZ4260" t="s">
        <v>75</v>
      </c>
      <c r="BA4260" t="s">
        <v>75</v>
      </c>
      <c r="BB4260" t="s">
        <v>75</v>
      </c>
      <c r="BC4260" t="s">
        <v>75</v>
      </c>
      <c r="BD4260" t="s">
        <v>75</v>
      </c>
      <c r="BE4260">
        <v>121</v>
      </c>
      <c r="BF4260" t="s">
        <v>18898</v>
      </c>
      <c r="BG4260" t="s">
        <v>18899</v>
      </c>
      <c r="BH4260">
        <f>-AR4260</f>
        <v>-82.579104999999998</v>
      </c>
    </row>
    <row r="4261" spans="1:60" x14ac:dyDescent="0.3">
      <c r="A4261">
        <v>1512199</v>
      </c>
      <c r="B4261" t="s">
        <v>12263</v>
      </c>
      <c r="C4261" t="s">
        <v>277</v>
      </c>
      <c r="D4261" t="s">
        <v>147</v>
      </c>
      <c r="E4261" t="s">
        <v>60</v>
      </c>
      <c r="F4261" s="1">
        <v>37746</v>
      </c>
      <c r="G4261">
        <v>79273</v>
      </c>
      <c r="H4261" t="s">
        <v>12264</v>
      </c>
      <c r="I4261" t="s">
        <v>12265</v>
      </c>
      <c r="J4261" t="s">
        <v>12266</v>
      </c>
      <c r="K4261" t="s">
        <v>498</v>
      </c>
      <c r="L4261">
        <v>15</v>
      </c>
      <c r="M4261">
        <v>19</v>
      </c>
      <c r="N4261" t="s">
        <v>11729</v>
      </c>
      <c r="O4261">
        <v>4</v>
      </c>
      <c r="P4261" t="s">
        <v>95</v>
      </c>
      <c r="Q4261" s="1">
        <v>30324</v>
      </c>
      <c r="R4261" t="s">
        <v>10424</v>
      </c>
      <c r="S4261" t="s">
        <v>11750</v>
      </c>
      <c r="T4261" t="s">
        <v>11751</v>
      </c>
      <c r="U4261">
        <v>353650</v>
      </c>
      <c r="V4261">
        <v>122200</v>
      </c>
      <c r="W4261" t="s">
        <v>285</v>
      </c>
      <c r="X4261">
        <v>1222</v>
      </c>
      <c r="Y4261">
        <v>0</v>
      </c>
      <c r="AD4261">
        <v>2</v>
      </c>
      <c r="AE4261" t="s">
        <v>286</v>
      </c>
      <c r="AH4261" t="s">
        <v>287</v>
      </c>
      <c r="AI4261" s="1">
        <v>29596</v>
      </c>
      <c r="AJ4261" t="s">
        <v>75</v>
      </c>
      <c r="AL4261">
        <v>4</v>
      </c>
      <c r="AM4261">
        <v>10</v>
      </c>
      <c r="AN4261">
        <v>1</v>
      </c>
      <c r="AO4261">
        <v>1</v>
      </c>
      <c r="AP4261">
        <v>9</v>
      </c>
      <c r="AQ4261" t="s">
        <v>75</v>
      </c>
      <c r="AR4261">
        <v>82.578055000000006</v>
      </c>
      <c r="AS4261">
        <v>38.321666</v>
      </c>
      <c r="AX4261">
        <v>0</v>
      </c>
      <c r="AZ4261" t="s">
        <v>75</v>
      </c>
      <c r="BA4261" t="s">
        <v>75</v>
      </c>
      <c r="BB4261" t="s">
        <v>75</v>
      </c>
      <c r="BC4261" t="s">
        <v>75</v>
      </c>
      <c r="BD4261" t="s">
        <v>75</v>
      </c>
      <c r="BE4261">
        <v>70</v>
      </c>
      <c r="BF4261" t="s">
        <v>12267</v>
      </c>
      <c r="BG4261" t="s">
        <v>12077</v>
      </c>
      <c r="BH4261">
        <f>-AR4261</f>
        <v>-82.578055000000006</v>
      </c>
    </row>
    <row r="4262" spans="1:60" x14ac:dyDescent="0.3">
      <c r="A4262">
        <v>800761</v>
      </c>
      <c r="B4262" t="s">
        <v>7130</v>
      </c>
      <c r="C4262" t="s">
        <v>58</v>
      </c>
      <c r="D4262" t="s">
        <v>59</v>
      </c>
      <c r="E4262" t="s">
        <v>60</v>
      </c>
      <c r="F4262" s="1">
        <v>28226</v>
      </c>
      <c r="G4262" t="s">
        <v>7131</v>
      </c>
      <c r="H4262" t="s">
        <v>7132</v>
      </c>
      <c r="I4262" t="s">
        <v>7133</v>
      </c>
      <c r="J4262" t="s">
        <v>7134</v>
      </c>
      <c r="K4262" t="s">
        <v>6893</v>
      </c>
      <c r="L4262">
        <v>8</v>
      </c>
      <c r="M4262">
        <v>1</v>
      </c>
      <c r="N4262" t="s">
        <v>6894</v>
      </c>
      <c r="P4262" t="s">
        <v>95</v>
      </c>
      <c r="Q4262" s="1">
        <v>18264</v>
      </c>
      <c r="R4262" t="s">
        <v>68</v>
      </c>
      <c r="S4262" t="s">
        <v>6895</v>
      </c>
      <c r="T4262" t="s">
        <v>6896</v>
      </c>
      <c r="U4262">
        <v>363114</v>
      </c>
      <c r="V4262">
        <v>142200</v>
      </c>
      <c r="W4262" t="s">
        <v>72</v>
      </c>
      <c r="X4262">
        <v>1422</v>
      </c>
      <c r="Y4262">
        <v>0</v>
      </c>
      <c r="AD4262">
        <v>6</v>
      </c>
      <c r="AE4262" t="s">
        <v>73</v>
      </c>
      <c r="AJ4262" t="s">
        <v>75</v>
      </c>
      <c r="AL4262">
        <v>5</v>
      </c>
      <c r="AM4262">
        <v>8</v>
      </c>
      <c r="AN4262">
        <v>1</v>
      </c>
      <c r="AO4262">
        <v>1</v>
      </c>
      <c r="AP4262">
        <v>11</v>
      </c>
      <c r="AQ4262" t="s">
        <v>76</v>
      </c>
      <c r="AR4262">
        <v>82.577222000000006</v>
      </c>
      <c r="AS4262">
        <v>29.677222</v>
      </c>
      <c r="AY4262">
        <v>0</v>
      </c>
      <c r="AZ4262" t="s">
        <v>75</v>
      </c>
      <c r="BA4262" t="s">
        <v>75</v>
      </c>
      <c r="BB4262" t="s">
        <v>75</v>
      </c>
      <c r="BC4262" t="s">
        <v>75</v>
      </c>
      <c r="BD4262" t="s">
        <v>75</v>
      </c>
      <c r="BE4262">
        <v>150</v>
      </c>
      <c r="BF4262" t="s">
        <v>7135</v>
      </c>
      <c r="BG4262" t="s">
        <v>7136</v>
      </c>
      <c r="BH4262">
        <f>-AR4262</f>
        <v>-82.577222000000006</v>
      </c>
    </row>
    <row r="4263" spans="1:60" x14ac:dyDescent="0.3">
      <c r="A4263">
        <v>1515609</v>
      </c>
      <c r="B4263" t="s">
        <v>12436</v>
      </c>
      <c r="C4263" t="s">
        <v>277</v>
      </c>
      <c r="D4263" t="s">
        <v>147</v>
      </c>
      <c r="E4263" t="s">
        <v>60</v>
      </c>
      <c r="F4263" s="1">
        <v>39637</v>
      </c>
      <c r="G4263">
        <v>107601</v>
      </c>
      <c r="H4263" t="s">
        <v>12337</v>
      </c>
      <c r="I4263">
        <v>126473</v>
      </c>
      <c r="J4263" t="s">
        <v>12437</v>
      </c>
      <c r="K4263" t="s">
        <v>498</v>
      </c>
      <c r="L4263">
        <v>15</v>
      </c>
      <c r="M4263">
        <v>19</v>
      </c>
      <c r="N4263" t="s">
        <v>11729</v>
      </c>
      <c r="O4263">
        <v>4</v>
      </c>
      <c r="P4263" t="s">
        <v>67</v>
      </c>
      <c r="Q4263" t="s">
        <v>8399</v>
      </c>
      <c r="R4263" t="s">
        <v>10424</v>
      </c>
      <c r="S4263" t="s">
        <v>11750</v>
      </c>
      <c r="T4263" t="s">
        <v>11751</v>
      </c>
      <c r="U4263">
        <v>358351</v>
      </c>
      <c r="V4263">
        <v>122200</v>
      </c>
      <c r="W4263" t="s">
        <v>285</v>
      </c>
      <c r="X4263">
        <v>1222</v>
      </c>
      <c r="Y4263">
        <v>0</v>
      </c>
      <c r="AD4263">
        <v>2</v>
      </c>
      <c r="AE4263" t="s">
        <v>286</v>
      </c>
      <c r="AH4263" t="s">
        <v>287</v>
      </c>
      <c r="AI4263" s="1">
        <v>29596</v>
      </c>
      <c r="AJ4263" t="s">
        <v>75</v>
      </c>
      <c r="AL4263">
        <v>6</v>
      </c>
      <c r="AM4263">
        <v>10</v>
      </c>
      <c r="AN4263">
        <v>2</v>
      </c>
      <c r="AO4263">
        <v>0</v>
      </c>
      <c r="AP4263">
        <v>17</v>
      </c>
      <c r="AQ4263" t="s">
        <v>75</v>
      </c>
      <c r="AR4263">
        <v>82.577222000000006</v>
      </c>
      <c r="AS4263">
        <v>38.308610999999999</v>
      </c>
      <c r="AX4263">
        <v>0</v>
      </c>
      <c r="AZ4263" t="s">
        <v>75</v>
      </c>
      <c r="BA4263" t="s">
        <v>75</v>
      </c>
      <c r="BB4263" t="s">
        <v>75</v>
      </c>
      <c r="BC4263" t="s">
        <v>75</v>
      </c>
      <c r="BD4263" t="s">
        <v>75</v>
      </c>
      <c r="BE4263">
        <v>0</v>
      </c>
      <c r="BF4263" t="s">
        <v>12438</v>
      </c>
      <c r="BG4263" t="s">
        <v>12077</v>
      </c>
      <c r="BH4263">
        <f>-AR4263</f>
        <v>-82.577222000000006</v>
      </c>
    </row>
    <row r="4264" spans="1:60" x14ac:dyDescent="0.3">
      <c r="A4264">
        <v>1518542</v>
      </c>
      <c r="B4264" t="s">
        <v>12839</v>
      </c>
      <c r="C4264" t="s">
        <v>277</v>
      </c>
      <c r="D4264" t="s">
        <v>147</v>
      </c>
      <c r="E4264" t="s">
        <v>60</v>
      </c>
      <c r="F4264" t="s">
        <v>8477</v>
      </c>
      <c r="G4264">
        <v>107601</v>
      </c>
      <c r="H4264" t="s">
        <v>12337</v>
      </c>
      <c r="I4264">
        <v>126473</v>
      </c>
      <c r="J4264" t="s">
        <v>12437</v>
      </c>
      <c r="K4264" t="s">
        <v>498</v>
      </c>
      <c r="L4264">
        <v>15</v>
      </c>
      <c r="M4264">
        <v>19</v>
      </c>
      <c r="N4264" t="s">
        <v>11729</v>
      </c>
      <c r="O4264">
        <v>4</v>
      </c>
      <c r="P4264" t="s">
        <v>67</v>
      </c>
      <c r="Q4264" t="s">
        <v>8477</v>
      </c>
      <c r="R4264" t="s">
        <v>10424</v>
      </c>
      <c r="S4264" t="s">
        <v>11750</v>
      </c>
      <c r="T4264" t="s">
        <v>11751</v>
      </c>
      <c r="U4264">
        <v>285233</v>
      </c>
      <c r="V4264">
        <v>122200</v>
      </c>
      <c r="W4264" t="s">
        <v>285</v>
      </c>
      <c r="X4264">
        <v>1222</v>
      </c>
      <c r="Y4264">
        <v>0</v>
      </c>
      <c r="AD4264">
        <v>2</v>
      </c>
      <c r="AE4264" t="s">
        <v>286</v>
      </c>
      <c r="AH4264" t="s">
        <v>74</v>
      </c>
      <c r="AJ4264" t="s">
        <v>75</v>
      </c>
      <c r="AL4264">
        <v>5</v>
      </c>
      <c r="AM4264">
        <v>10</v>
      </c>
      <c r="AN4264">
        <v>1</v>
      </c>
      <c r="AO4264">
        <v>0</v>
      </c>
      <c r="AP4264">
        <v>1</v>
      </c>
      <c r="AQ4264" t="s">
        <v>75</v>
      </c>
      <c r="AR4264">
        <v>82.576389000000006</v>
      </c>
      <c r="AS4264">
        <v>37.306111000000001</v>
      </c>
      <c r="AX4264">
        <v>0</v>
      </c>
      <c r="AZ4264" t="s">
        <v>75</v>
      </c>
      <c r="BA4264" t="s">
        <v>75</v>
      </c>
      <c r="BB4264" t="s">
        <v>75</v>
      </c>
      <c r="BC4264" t="s">
        <v>75</v>
      </c>
      <c r="BD4264" t="s">
        <v>75</v>
      </c>
      <c r="BE4264">
        <v>67</v>
      </c>
      <c r="BF4264" t="s">
        <v>12840</v>
      </c>
      <c r="BG4264" t="s">
        <v>12077</v>
      </c>
      <c r="BH4264">
        <f>-AR4264</f>
        <v>-82.576389000000006</v>
      </c>
    </row>
    <row r="4265" spans="1:60" x14ac:dyDescent="0.3">
      <c r="A4265">
        <v>1516749</v>
      </c>
      <c r="B4265" t="s">
        <v>12538</v>
      </c>
      <c r="C4265" t="s">
        <v>277</v>
      </c>
      <c r="D4265" t="s">
        <v>147</v>
      </c>
      <c r="E4265" t="s">
        <v>60</v>
      </c>
      <c r="F4265" t="s">
        <v>959</v>
      </c>
      <c r="G4265">
        <v>104093</v>
      </c>
      <c r="H4265" t="s">
        <v>12183</v>
      </c>
      <c r="I4265" t="s">
        <v>12184</v>
      </c>
      <c r="J4265" t="s">
        <v>12185</v>
      </c>
      <c r="K4265" t="s">
        <v>498</v>
      </c>
      <c r="L4265">
        <v>15</v>
      </c>
      <c r="M4265">
        <v>19</v>
      </c>
      <c r="N4265" t="s">
        <v>11729</v>
      </c>
      <c r="O4265">
        <v>4</v>
      </c>
      <c r="P4265" t="s">
        <v>67</v>
      </c>
      <c r="Q4265" s="1">
        <v>39576</v>
      </c>
      <c r="R4265" t="s">
        <v>10424</v>
      </c>
      <c r="S4265" t="s">
        <v>11750</v>
      </c>
      <c r="T4265" t="s">
        <v>11751</v>
      </c>
      <c r="U4265">
        <v>358352</v>
      </c>
      <c r="V4265">
        <v>122200</v>
      </c>
      <c r="W4265" t="s">
        <v>285</v>
      </c>
      <c r="X4265">
        <v>1222</v>
      </c>
      <c r="Y4265">
        <v>0</v>
      </c>
      <c r="AD4265">
        <v>2</v>
      </c>
      <c r="AE4265" t="s">
        <v>286</v>
      </c>
      <c r="AH4265" t="s">
        <v>287</v>
      </c>
      <c r="AI4265" s="1">
        <v>29596</v>
      </c>
      <c r="AJ4265" t="s">
        <v>75</v>
      </c>
      <c r="AL4265">
        <v>5</v>
      </c>
      <c r="AM4265">
        <v>8</v>
      </c>
      <c r="AN4265">
        <v>1</v>
      </c>
      <c r="AO4265">
        <v>0</v>
      </c>
      <c r="AP4265">
        <v>12</v>
      </c>
      <c r="AQ4265" t="s">
        <v>75</v>
      </c>
      <c r="AR4265">
        <v>82.573055999999994</v>
      </c>
      <c r="AS4265">
        <v>38.318055999999999</v>
      </c>
      <c r="AX4265">
        <v>0</v>
      </c>
      <c r="AZ4265" t="s">
        <v>75</v>
      </c>
      <c r="BA4265" t="s">
        <v>75</v>
      </c>
      <c r="BB4265" t="s">
        <v>75</v>
      </c>
      <c r="BC4265" t="s">
        <v>75</v>
      </c>
      <c r="BD4265" t="s">
        <v>75</v>
      </c>
      <c r="BE4265">
        <v>69</v>
      </c>
      <c r="BF4265" t="s">
        <v>12539</v>
      </c>
      <c r="BG4265" t="s">
        <v>12077</v>
      </c>
      <c r="BH4265">
        <f>-AR4265</f>
        <v>-82.573055999999994</v>
      </c>
    </row>
    <row r="4266" spans="1:60" x14ac:dyDescent="0.3">
      <c r="A4266">
        <v>4000122</v>
      </c>
      <c r="B4266" t="s">
        <v>24550</v>
      </c>
      <c r="C4266" t="s">
        <v>58</v>
      </c>
      <c r="D4266" t="s">
        <v>59</v>
      </c>
      <c r="E4266" t="s">
        <v>60</v>
      </c>
      <c r="F4266" s="1">
        <v>41004</v>
      </c>
      <c r="G4266">
        <v>91173</v>
      </c>
      <c r="H4266" t="s">
        <v>7712</v>
      </c>
      <c r="I4266">
        <v>107745</v>
      </c>
      <c r="J4266" t="s">
        <v>7713</v>
      </c>
      <c r="K4266" t="s">
        <v>505</v>
      </c>
      <c r="L4266">
        <v>40</v>
      </c>
      <c r="M4266">
        <v>179</v>
      </c>
      <c r="N4266" t="s">
        <v>160</v>
      </c>
      <c r="O4266">
        <v>1</v>
      </c>
      <c r="P4266" t="s">
        <v>67</v>
      </c>
      <c r="Q4266" s="1">
        <v>40331</v>
      </c>
      <c r="R4266" t="s">
        <v>68</v>
      </c>
      <c r="S4266" t="s">
        <v>18679</v>
      </c>
      <c r="T4266" t="s">
        <v>18680</v>
      </c>
      <c r="U4266">
        <v>363775</v>
      </c>
      <c r="V4266">
        <v>142200</v>
      </c>
      <c r="W4266" t="s">
        <v>72</v>
      </c>
      <c r="X4266">
        <v>1422</v>
      </c>
      <c r="Y4266">
        <v>0</v>
      </c>
      <c r="AD4266">
        <v>6</v>
      </c>
      <c r="AE4266" t="s">
        <v>73</v>
      </c>
      <c r="AH4266" t="s">
        <v>74</v>
      </c>
      <c r="AJ4266" t="s">
        <v>76</v>
      </c>
      <c r="AK4266">
        <v>47</v>
      </c>
      <c r="AL4266">
        <v>5</v>
      </c>
      <c r="AM4266">
        <v>8</v>
      </c>
      <c r="AN4266">
        <v>1</v>
      </c>
      <c r="AO4266">
        <v>1</v>
      </c>
      <c r="AP4266">
        <v>11</v>
      </c>
      <c r="AQ4266" t="s">
        <v>76</v>
      </c>
      <c r="AR4266">
        <v>82.572500000000005</v>
      </c>
      <c r="AS4266">
        <v>36.344999999999999</v>
      </c>
      <c r="AY4266">
        <v>0</v>
      </c>
      <c r="AZ4266" t="s">
        <v>75</v>
      </c>
      <c r="BA4266" t="s">
        <v>75</v>
      </c>
      <c r="BB4266" t="s">
        <v>75</v>
      </c>
      <c r="BC4266" t="s">
        <v>75</v>
      </c>
      <c r="BD4266" t="s">
        <v>75</v>
      </c>
      <c r="BE4266">
        <v>125</v>
      </c>
      <c r="BF4266" t="s">
        <v>24551</v>
      </c>
      <c r="BG4266" t="s">
        <v>24552</v>
      </c>
      <c r="BH4266">
        <f>-AR4266</f>
        <v>-82.572500000000005</v>
      </c>
    </row>
    <row r="4267" spans="1:60" x14ac:dyDescent="0.3">
      <c r="A4267">
        <v>4607946</v>
      </c>
      <c r="B4267" t="s">
        <v>29158</v>
      </c>
      <c r="C4267" t="s">
        <v>277</v>
      </c>
      <c r="D4267" t="s">
        <v>147</v>
      </c>
      <c r="E4267" t="s">
        <v>60</v>
      </c>
      <c r="F4267" s="1">
        <v>37996</v>
      </c>
      <c r="G4267">
        <v>80333</v>
      </c>
      <c r="H4267" t="s">
        <v>12232</v>
      </c>
      <c r="I4267">
        <v>95426</v>
      </c>
      <c r="J4267" t="s">
        <v>29159</v>
      </c>
      <c r="K4267" t="s">
        <v>6471</v>
      </c>
      <c r="L4267">
        <v>46</v>
      </c>
      <c r="M4267">
        <v>99</v>
      </c>
      <c r="N4267" t="s">
        <v>9730</v>
      </c>
      <c r="O4267">
        <v>3</v>
      </c>
      <c r="P4267" t="s">
        <v>67</v>
      </c>
      <c r="Q4267" t="s">
        <v>1571</v>
      </c>
      <c r="R4267" t="s">
        <v>12947</v>
      </c>
      <c r="S4267" t="s">
        <v>28768</v>
      </c>
      <c r="T4267" t="s">
        <v>28769</v>
      </c>
      <c r="U4267">
        <v>355741</v>
      </c>
      <c r="V4267">
        <v>122200</v>
      </c>
      <c r="W4267" t="s">
        <v>285</v>
      </c>
      <c r="X4267">
        <v>1222</v>
      </c>
      <c r="Y4267">
        <v>0</v>
      </c>
      <c r="AD4267">
        <v>2</v>
      </c>
      <c r="AE4267" t="s">
        <v>286</v>
      </c>
      <c r="AH4267" t="s">
        <v>74</v>
      </c>
      <c r="AJ4267" t="s">
        <v>75</v>
      </c>
      <c r="AL4267">
        <v>5</v>
      </c>
      <c r="AM4267">
        <v>8</v>
      </c>
      <c r="AN4267">
        <v>1</v>
      </c>
      <c r="AO4267">
        <v>0</v>
      </c>
      <c r="AP4267">
        <v>8</v>
      </c>
      <c r="AQ4267" t="s">
        <v>75</v>
      </c>
      <c r="AR4267">
        <v>82.571111000000002</v>
      </c>
      <c r="AS4267">
        <v>38.302778000000004</v>
      </c>
      <c r="AX4267">
        <v>2</v>
      </c>
      <c r="AZ4267" t="s">
        <v>75</v>
      </c>
      <c r="BA4267" t="s">
        <v>75</v>
      </c>
      <c r="BB4267" t="s">
        <v>75</v>
      </c>
      <c r="BC4267" t="s">
        <v>75</v>
      </c>
      <c r="BD4267" t="s">
        <v>76</v>
      </c>
      <c r="BE4267">
        <v>90</v>
      </c>
      <c r="BF4267" t="s">
        <v>29160</v>
      </c>
      <c r="BG4267" t="s">
        <v>29119</v>
      </c>
      <c r="BH4267">
        <f>-AR4267</f>
        <v>-82.571111000000002</v>
      </c>
    </row>
    <row r="4268" spans="1:60" x14ac:dyDescent="0.3">
      <c r="A4268">
        <v>900737</v>
      </c>
      <c r="B4268" t="s">
        <v>8036</v>
      </c>
      <c r="C4268" t="s">
        <v>58</v>
      </c>
      <c r="D4268" t="s">
        <v>59</v>
      </c>
      <c r="E4268" t="s">
        <v>60</v>
      </c>
      <c r="F4268" t="s">
        <v>551</v>
      </c>
      <c r="G4268" t="s">
        <v>7904</v>
      </c>
      <c r="H4268" t="s">
        <v>7905</v>
      </c>
      <c r="I4268" t="s">
        <v>7906</v>
      </c>
      <c r="J4268" t="s">
        <v>8037</v>
      </c>
      <c r="K4268" t="s">
        <v>589</v>
      </c>
      <c r="L4268">
        <v>9</v>
      </c>
      <c r="M4268">
        <v>209</v>
      </c>
      <c r="N4268" t="s">
        <v>273</v>
      </c>
      <c r="P4268" t="s">
        <v>95</v>
      </c>
      <c r="Q4268" s="1">
        <v>37996</v>
      </c>
      <c r="R4268" t="s">
        <v>68</v>
      </c>
      <c r="S4268" t="s">
        <v>7634</v>
      </c>
      <c r="T4268" t="s">
        <v>7635</v>
      </c>
      <c r="U4268">
        <v>240596</v>
      </c>
      <c r="V4268">
        <v>144200</v>
      </c>
      <c r="W4268" t="s">
        <v>374</v>
      </c>
      <c r="X4268">
        <v>1442</v>
      </c>
      <c r="Y4268">
        <v>0</v>
      </c>
      <c r="AD4268">
        <v>5</v>
      </c>
      <c r="AE4268" t="s">
        <v>375</v>
      </c>
      <c r="AH4268" t="s">
        <v>74</v>
      </c>
      <c r="AJ4268" t="s">
        <v>75</v>
      </c>
      <c r="AL4268">
        <v>5</v>
      </c>
      <c r="AM4268">
        <v>8</v>
      </c>
      <c r="AN4268">
        <v>1</v>
      </c>
      <c r="AO4268">
        <v>0</v>
      </c>
      <c r="AP4268">
        <v>7</v>
      </c>
      <c r="AQ4268" t="s">
        <v>76</v>
      </c>
      <c r="AR4268">
        <v>82.569033000000005</v>
      </c>
      <c r="AS4268">
        <v>32.185339999999997</v>
      </c>
      <c r="AY4268">
        <v>0</v>
      </c>
      <c r="AZ4268" t="s">
        <v>75</v>
      </c>
      <c r="BA4268" t="s">
        <v>75</v>
      </c>
      <c r="BB4268" t="s">
        <v>75</v>
      </c>
      <c r="BC4268" t="s">
        <v>75</v>
      </c>
      <c r="BD4268" t="s">
        <v>75</v>
      </c>
      <c r="BE4268">
        <v>90</v>
      </c>
      <c r="BF4268" t="s">
        <v>8038</v>
      </c>
      <c r="BG4268" t="s">
        <v>8039</v>
      </c>
      <c r="BH4268">
        <f>-AR4268</f>
        <v>-82.569033000000005</v>
      </c>
    </row>
    <row r="4269" spans="1:60" x14ac:dyDescent="0.3">
      <c r="A4269">
        <v>1519153</v>
      </c>
      <c r="B4269" t="s">
        <v>11758</v>
      </c>
      <c r="C4269" t="s">
        <v>277</v>
      </c>
      <c r="D4269" t="s">
        <v>116</v>
      </c>
      <c r="E4269" t="s">
        <v>60</v>
      </c>
      <c r="F4269" t="s">
        <v>12821</v>
      </c>
      <c r="G4269">
        <v>96493</v>
      </c>
      <c r="H4269" t="s">
        <v>13044</v>
      </c>
      <c r="I4269">
        <v>124751</v>
      </c>
      <c r="J4269" t="s">
        <v>13045</v>
      </c>
      <c r="K4269" t="s">
        <v>498</v>
      </c>
      <c r="L4269">
        <v>15</v>
      </c>
      <c r="M4269">
        <v>195</v>
      </c>
      <c r="N4269" t="s">
        <v>3149</v>
      </c>
      <c r="O4269">
        <v>5</v>
      </c>
      <c r="P4269" t="s">
        <v>95</v>
      </c>
      <c r="Q4269" s="1">
        <v>41008</v>
      </c>
      <c r="R4269" t="s">
        <v>10424</v>
      </c>
      <c r="S4269" t="s">
        <v>11772</v>
      </c>
      <c r="T4269" t="s">
        <v>11773</v>
      </c>
      <c r="U4269">
        <v>363153</v>
      </c>
      <c r="V4269">
        <v>122200</v>
      </c>
      <c r="W4269" t="s">
        <v>285</v>
      </c>
      <c r="X4269">
        <v>1222</v>
      </c>
      <c r="Y4269">
        <v>0</v>
      </c>
      <c r="AD4269">
        <v>2</v>
      </c>
      <c r="AE4269" t="s">
        <v>286</v>
      </c>
      <c r="AH4269" t="s">
        <v>74</v>
      </c>
      <c r="AJ4269" t="s">
        <v>75</v>
      </c>
      <c r="AL4269">
        <v>5</v>
      </c>
      <c r="AM4269">
        <v>8</v>
      </c>
      <c r="AN4269">
        <v>1</v>
      </c>
      <c r="AO4269">
        <v>1</v>
      </c>
      <c r="AP4269">
        <v>17</v>
      </c>
      <c r="AQ4269" t="s">
        <v>75</v>
      </c>
      <c r="AR4269">
        <v>82.568888999999999</v>
      </c>
      <c r="AS4269">
        <v>37.499167</v>
      </c>
      <c r="AT4269">
        <v>42</v>
      </c>
      <c r="AV4269">
        <v>0</v>
      </c>
      <c r="AX4269">
        <v>0</v>
      </c>
      <c r="AZ4269" t="s">
        <v>75</v>
      </c>
      <c r="BA4269" t="s">
        <v>75</v>
      </c>
      <c r="BB4269" t="s">
        <v>75</v>
      </c>
      <c r="BC4269" t="s">
        <v>75</v>
      </c>
      <c r="BD4269" t="s">
        <v>75</v>
      </c>
      <c r="BE4269">
        <v>9</v>
      </c>
      <c r="BF4269" t="s">
        <v>13046</v>
      </c>
      <c r="BG4269" t="s">
        <v>11829</v>
      </c>
      <c r="BH4269">
        <f>-AR4269</f>
        <v>-82.568888999999999</v>
      </c>
    </row>
    <row r="4270" spans="1:60" x14ac:dyDescent="0.3">
      <c r="A4270">
        <v>1519712</v>
      </c>
      <c r="B4270" t="s">
        <v>766</v>
      </c>
      <c r="C4270" t="s">
        <v>277</v>
      </c>
      <c r="D4270" t="s">
        <v>116</v>
      </c>
      <c r="E4270" t="s">
        <v>60</v>
      </c>
      <c r="F4270" t="s">
        <v>12523</v>
      </c>
      <c r="G4270">
        <v>96493</v>
      </c>
      <c r="H4270" t="s">
        <v>13044</v>
      </c>
      <c r="I4270">
        <v>124751</v>
      </c>
      <c r="J4270" t="s">
        <v>13347</v>
      </c>
      <c r="K4270" t="s">
        <v>498</v>
      </c>
      <c r="L4270">
        <v>15</v>
      </c>
      <c r="M4270">
        <v>195</v>
      </c>
      <c r="N4270" t="s">
        <v>3149</v>
      </c>
      <c r="O4270">
        <v>5</v>
      </c>
      <c r="P4270" t="s">
        <v>95</v>
      </c>
      <c r="Q4270" t="s">
        <v>13348</v>
      </c>
      <c r="R4270" t="s">
        <v>10424</v>
      </c>
      <c r="S4270" t="s">
        <v>11772</v>
      </c>
      <c r="T4270" t="s">
        <v>11773</v>
      </c>
      <c r="U4270">
        <v>365778</v>
      </c>
      <c r="V4270">
        <v>122200</v>
      </c>
      <c r="W4270" t="s">
        <v>285</v>
      </c>
      <c r="X4270">
        <v>1222</v>
      </c>
      <c r="Y4270">
        <v>0</v>
      </c>
      <c r="AD4270">
        <v>2</v>
      </c>
      <c r="AE4270" t="s">
        <v>286</v>
      </c>
      <c r="AH4270" t="s">
        <v>74</v>
      </c>
      <c r="AJ4270" t="s">
        <v>75</v>
      </c>
      <c r="AL4270">
        <v>5</v>
      </c>
      <c r="AM4270">
        <v>9</v>
      </c>
      <c r="AN4270">
        <v>1</v>
      </c>
      <c r="AO4270">
        <v>0</v>
      </c>
      <c r="AP4270">
        <v>3</v>
      </c>
      <c r="AQ4270" t="s">
        <v>75</v>
      </c>
      <c r="AR4270">
        <v>82.568888999999999</v>
      </c>
      <c r="AS4270">
        <v>37.499167</v>
      </c>
      <c r="AT4270">
        <v>42</v>
      </c>
      <c r="AV4270">
        <v>0</v>
      </c>
      <c r="AX4270">
        <v>1</v>
      </c>
      <c r="AZ4270" t="s">
        <v>75</v>
      </c>
      <c r="BA4270" t="s">
        <v>75</v>
      </c>
      <c r="BB4270" t="s">
        <v>75</v>
      </c>
      <c r="BC4270" t="s">
        <v>75</v>
      </c>
      <c r="BD4270" t="s">
        <v>75</v>
      </c>
      <c r="BE4270">
        <v>5</v>
      </c>
      <c r="BF4270" t="s">
        <v>13349</v>
      </c>
      <c r="BG4270" t="s">
        <v>11829</v>
      </c>
      <c r="BH4270">
        <f>-AR4270</f>
        <v>-82.568888999999999</v>
      </c>
    </row>
    <row r="4271" spans="1:60" x14ac:dyDescent="0.3">
      <c r="A4271">
        <v>3300178</v>
      </c>
      <c r="B4271" t="s">
        <v>19677</v>
      </c>
      <c r="C4271" t="s">
        <v>58</v>
      </c>
      <c r="D4271" t="s">
        <v>147</v>
      </c>
      <c r="E4271" t="s">
        <v>60</v>
      </c>
      <c r="F4271" s="1">
        <v>27857</v>
      </c>
      <c r="G4271" t="s">
        <v>9850</v>
      </c>
      <c r="H4271" t="s">
        <v>9851</v>
      </c>
      <c r="I4271" t="s">
        <v>19556</v>
      </c>
      <c r="J4271" t="s">
        <v>19586</v>
      </c>
      <c r="K4271" t="s">
        <v>18631</v>
      </c>
      <c r="L4271">
        <v>33</v>
      </c>
      <c r="M4271">
        <v>79</v>
      </c>
      <c r="N4271" t="s">
        <v>300</v>
      </c>
      <c r="O4271">
        <v>6</v>
      </c>
      <c r="P4271" t="s">
        <v>67</v>
      </c>
      <c r="Q4271" s="1">
        <v>41339</v>
      </c>
      <c r="R4271" t="s">
        <v>6612</v>
      </c>
      <c r="S4271" t="s">
        <v>10151</v>
      </c>
      <c r="T4271" t="s">
        <v>10152</v>
      </c>
      <c r="U4271">
        <v>359097</v>
      </c>
      <c r="V4271">
        <v>142200</v>
      </c>
      <c r="W4271" t="s">
        <v>72</v>
      </c>
      <c r="X4271">
        <v>1422</v>
      </c>
      <c r="Y4271">
        <v>0</v>
      </c>
      <c r="AD4271">
        <v>6</v>
      </c>
      <c r="AE4271" t="s">
        <v>73</v>
      </c>
      <c r="AH4271" t="s">
        <v>74</v>
      </c>
      <c r="AJ4271" t="s">
        <v>75</v>
      </c>
      <c r="AL4271">
        <v>5</v>
      </c>
      <c r="AM4271">
        <v>11</v>
      </c>
      <c r="AN4271">
        <v>1</v>
      </c>
      <c r="AO4271">
        <v>0</v>
      </c>
      <c r="AP4271">
        <v>8</v>
      </c>
      <c r="AQ4271" t="s">
        <v>76</v>
      </c>
      <c r="AR4271">
        <v>82.568611000000004</v>
      </c>
      <c r="AS4271">
        <v>38.907777000000003</v>
      </c>
      <c r="AY4271">
        <v>0</v>
      </c>
      <c r="AZ4271" t="s">
        <v>75</v>
      </c>
      <c r="BA4271" t="s">
        <v>75</v>
      </c>
      <c r="BB4271" t="s">
        <v>75</v>
      </c>
      <c r="BC4271" t="s">
        <v>75</v>
      </c>
      <c r="BD4271" t="s">
        <v>75</v>
      </c>
      <c r="BE4271">
        <v>104</v>
      </c>
      <c r="BF4271" t="s">
        <v>19678</v>
      </c>
      <c r="BG4271" t="s">
        <v>19679</v>
      </c>
      <c r="BH4271">
        <f>-AR4271</f>
        <v>-82.568611000000004</v>
      </c>
    </row>
    <row r="4272" spans="1:60" x14ac:dyDescent="0.3">
      <c r="A4272">
        <v>4609051</v>
      </c>
      <c r="B4272" t="s">
        <v>29352</v>
      </c>
      <c r="C4272" t="s">
        <v>277</v>
      </c>
      <c r="D4272" t="s">
        <v>147</v>
      </c>
      <c r="E4272" t="s">
        <v>60</v>
      </c>
      <c r="F4272" s="1">
        <v>38329</v>
      </c>
      <c r="G4272">
        <v>104093</v>
      </c>
      <c r="H4272" t="s">
        <v>12183</v>
      </c>
      <c r="I4272" t="s">
        <v>12184</v>
      </c>
      <c r="J4272" t="s">
        <v>12185</v>
      </c>
      <c r="K4272" t="s">
        <v>6471</v>
      </c>
      <c r="L4272">
        <v>46</v>
      </c>
      <c r="M4272">
        <v>99</v>
      </c>
      <c r="N4272" t="s">
        <v>9730</v>
      </c>
      <c r="O4272">
        <v>3</v>
      </c>
      <c r="P4272" t="s">
        <v>67</v>
      </c>
      <c r="Q4272" s="1">
        <v>38237</v>
      </c>
      <c r="R4272" t="s">
        <v>12947</v>
      </c>
      <c r="S4272" t="s">
        <v>28768</v>
      </c>
      <c r="T4272" t="s">
        <v>28769</v>
      </c>
      <c r="U4272">
        <v>356132</v>
      </c>
      <c r="V4272">
        <v>122200</v>
      </c>
      <c r="W4272" t="s">
        <v>285</v>
      </c>
      <c r="X4272">
        <v>1222</v>
      </c>
      <c r="Y4272">
        <v>0</v>
      </c>
      <c r="AD4272">
        <v>2</v>
      </c>
      <c r="AE4272" t="s">
        <v>286</v>
      </c>
      <c r="AH4272" t="s">
        <v>74</v>
      </c>
      <c r="AJ4272" t="s">
        <v>75</v>
      </c>
      <c r="AL4272">
        <v>6</v>
      </c>
      <c r="AM4272">
        <v>10</v>
      </c>
      <c r="AN4272">
        <v>2</v>
      </c>
      <c r="AO4272">
        <v>0</v>
      </c>
      <c r="AP4272">
        <v>68</v>
      </c>
      <c r="AQ4272" t="s">
        <v>75</v>
      </c>
      <c r="AR4272">
        <v>82.558333000000005</v>
      </c>
      <c r="AS4272">
        <v>38.398611000000002</v>
      </c>
      <c r="AX4272">
        <v>0</v>
      </c>
      <c r="AZ4272" t="s">
        <v>75</v>
      </c>
      <c r="BA4272" t="s">
        <v>75</v>
      </c>
      <c r="BB4272" t="s">
        <v>75</v>
      </c>
      <c r="BC4272" t="s">
        <v>75</v>
      </c>
      <c r="BD4272" t="s">
        <v>75</v>
      </c>
      <c r="BE4272">
        <v>90</v>
      </c>
      <c r="BF4272" t="s">
        <v>29353</v>
      </c>
      <c r="BG4272" t="s">
        <v>29154</v>
      </c>
      <c r="BH4272">
        <f>-AR4272</f>
        <v>-82.558333000000005</v>
      </c>
    </row>
    <row r="4273" spans="1:60" x14ac:dyDescent="0.3">
      <c r="A4273">
        <v>3300453</v>
      </c>
      <c r="B4273" t="s">
        <v>19680</v>
      </c>
      <c r="C4273" t="s">
        <v>58</v>
      </c>
      <c r="D4273" t="s">
        <v>59</v>
      </c>
      <c r="E4273" t="s">
        <v>60</v>
      </c>
      <c r="F4273" s="1">
        <v>27857</v>
      </c>
      <c r="G4273">
        <v>105895</v>
      </c>
      <c r="H4273" t="s">
        <v>18858</v>
      </c>
      <c r="I4273" t="s">
        <v>18859</v>
      </c>
      <c r="J4273" t="s">
        <v>18966</v>
      </c>
      <c r="K4273" t="s">
        <v>18631</v>
      </c>
      <c r="L4273">
        <v>33</v>
      </c>
      <c r="M4273">
        <v>79</v>
      </c>
      <c r="N4273" t="s">
        <v>300</v>
      </c>
      <c r="O4273">
        <v>6</v>
      </c>
      <c r="P4273" t="s">
        <v>95</v>
      </c>
      <c r="Q4273" s="1">
        <v>36530</v>
      </c>
      <c r="R4273" t="s">
        <v>6612</v>
      </c>
      <c r="S4273" t="s">
        <v>10151</v>
      </c>
      <c r="T4273" t="s">
        <v>10152</v>
      </c>
      <c r="U4273">
        <v>362704</v>
      </c>
      <c r="V4273">
        <v>145904</v>
      </c>
      <c r="W4273" t="s">
        <v>201</v>
      </c>
      <c r="X4273">
        <v>1459</v>
      </c>
      <c r="Y4273">
        <v>4</v>
      </c>
      <c r="AD4273">
        <v>7</v>
      </c>
      <c r="AE4273" t="s">
        <v>202</v>
      </c>
      <c r="AH4273" t="s">
        <v>74</v>
      </c>
      <c r="AJ4273" t="s">
        <v>75</v>
      </c>
      <c r="AL4273">
        <v>5</v>
      </c>
      <c r="AM4273">
        <v>8</v>
      </c>
      <c r="AN4273">
        <v>1</v>
      </c>
      <c r="AO4273">
        <v>0</v>
      </c>
      <c r="AP4273">
        <v>21</v>
      </c>
      <c r="AQ4273" t="s">
        <v>76</v>
      </c>
      <c r="AR4273">
        <v>82.552222</v>
      </c>
      <c r="AS4273">
        <v>38.871388000000003</v>
      </c>
      <c r="AY4273">
        <v>0</v>
      </c>
      <c r="AZ4273" t="s">
        <v>75</v>
      </c>
      <c r="BA4273" t="s">
        <v>75</v>
      </c>
      <c r="BB4273" t="s">
        <v>75</v>
      </c>
      <c r="BC4273" t="s">
        <v>75</v>
      </c>
      <c r="BD4273" t="s">
        <v>75</v>
      </c>
      <c r="BE4273">
        <v>110</v>
      </c>
      <c r="BF4273" t="s">
        <v>19681</v>
      </c>
      <c r="BG4273" t="s">
        <v>19679</v>
      </c>
      <c r="BH4273">
        <f>-AR4273</f>
        <v>-82.552222</v>
      </c>
    </row>
    <row r="4274" spans="1:60" x14ac:dyDescent="0.3">
      <c r="A4274">
        <v>4405226</v>
      </c>
      <c r="B4274" t="s">
        <v>11996</v>
      </c>
      <c r="C4274" t="s">
        <v>277</v>
      </c>
      <c r="D4274" t="s">
        <v>59</v>
      </c>
      <c r="E4274" t="s">
        <v>60</v>
      </c>
      <c r="F4274" s="1">
        <v>32824</v>
      </c>
      <c r="G4274" t="s">
        <v>27775</v>
      </c>
      <c r="H4274" t="s">
        <v>27776</v>
      </c>
      <c r="I4274" t="s">
        <v>27795</v>
      </c>
      <c r="J4274" t="s">
        <v>27796</v>
      </c>
      <c r="K4274" t="s">
        <v>12223</v>
      </c>
      <c r="L4274">
        <v>44</v>
      </c>
      <c r="M4274">
        <v>195</v>
      </c>
      <c r="N4274" t="s">
        <v>25026</v>
      </c>
      <c r="O4274">
        <v>9</v>
      </c>
      <c r="P4274" t="s">
        <v>67</v>
      </c>
      <c r="Q4274" t="s">
        <v>12298</v>
      </c>
      <c r="R4274" t="s">
        <v>12883</v>
      </c>
      <c r="S4274" t="s">
        <v>12884</v>
      </c>
      <c r="T4274" t="s">
        <v>12885</v>
      </c>
      <c r="U4274">
        <v>358699</v>
      </c>
      <c r="V4274">
        <v>122200</v>
      </c>
      <c r="W4274" t="s">
        <v>285</v>
      </c>
      <c r="X4274">
        <v>1222</v>
      </c>
      <c r="Y4274">
        <v>0</v>
      </c>
      <c r="AD4274">
        <v>2</v>
      </c>
      <c r="AE4274" t="s">
        <v>286</v>
      </c>
      <c r="AH4274" t="s">
        <v>287</v>
      </c>
      <c r="AI4274" s="1">
        <v>29596</v>
      </c>
      <c r="AJ4274" t="s">
        <v>76</v>
      </c>
      <c r="AK4274">
        <v>51</v>
      </c>
      <c r="AL4274">
        <v>5</v>
      </c>
      <c r="AM4274">
        <v>8</v>
      </c>
      <c r="AN4274">
        <v>1</v>
      </c>
      <c r="AO4274">
        <v>0</v>
      </c>
      <c r="AP4274">
        <v>3</v>
      </c>
      <c r="AQ4274" t="s">
        <v>75</v>
      </c>
      <c r="AR4274">
        <v>82.55</v>
      </c>
      <c r="AS4274">
        <v>36.934722000000001</v>
      </c>
      <c r="AX4274">
        <v>0</v>
      </c>
      <c r="AZ4274" t="s">
        <v>75</v>
      </c>
      <c r="BA4274" t="s">
        <v>75</v>
      </c>
      <c r="BB4274" t="s">
        <v>75</v>
      </c>
      <c r="BC4274" t="s">
        <v>75</v>
      </c>
      <c r="BD4274" t="s">
        <v>75</v>
      </c>
      <c r="BE4274">
        <v>7</v>
      </c>
      <c r="BF4274" t="s">
        <v>27797</v>
      </c>
      <c r="BG4274" t="s">
        <v>27583</v>
      </c>
      <c r="BH4274">
        <f>-AR4274</f>
        <v>-82.55</v>
      </c>
    </row>
    <row r="4275" spans="1:60" x14ac:dyDescent="0.3">
      <c r="A4275">
        <v>1519181</v>
      </c>
      <c r="B4275" t="s">
        <v>13062</v>
      </c>
      <c r="C4275" t="s">
        <v>277</v>
      </c>
      <c r="D4275" t="s">
        <v>59</v>
      </c>
      <c r="E4275" t="s">
        <v>60</v>
      </c>
      <c r="F4275" t="s">
        <v>4229</v>
      </c>
      <c r="G4275" t="s">
        <v>12028</v>
      </c>
      <c r="H4275" t="s">
        <v>12029</v>
      </c>
      <c r="I4275">
        <v>100767</v>
      </c>
      <c r="J4275" t="s">
        <v>12030</v>
      </c>
      <c r="K4275" t="s">
        <v>498</v>
      </c>
      <c r="L4275">
        <v>15</v>
      </c>
      <c r="M4275">
        <v>133</v>
      </c>
      <c r="N4275" t="s">
        <v>11583</v>
      </c>
      <c r="O4275">
        <v>5</v>
      </c>
      <c r="P4275" t="s">
        <v>67</v>
      </c>
      <c r="Q4275" s="1">
        <v>41370</v>
      </c>
      <c r="R4275" t="s">
        <v>10424</v>
      </c>
      <c r="S4275" t="s">
        <v>11766</v>
      </c>
      <c r="T4275" t="s">
        <v>11767</v>
      </c>
      <c r="U4275">
        <v>367167</v>
      </c>
      <c r="V4275">
        <v>122200</v>
      </c>
      <c r="W4275" t="s">
        <v>285</v>
      </c>
      <c r="X4275">
        <v>1222</v>
      </c>
      <c r="Y4275">
        <v>0</v>
      </c>
      <c r="AD4275">
        <v>2</v>
      </c>
      <c r="AE4275" t="s">
        <v>286</v>
      </c>
      <c r="AH4275" t="s">
        <v>74</v>
      </c>
      <c r="AJ4275" t="s">
        <v>76</v>
      </c>
      <c r="AK4275">
        <v>21</v>
      </c>
      <c r="AL4275">
        <v>5</v>
      </c>
      <c r="AM4275">
        <v>12</v>
      </c>
      <c r="AN4275">
        <v>2</v>
      </c>
      <c r="AO4275">
        <v>0</v>
      </c>
      <c r="AP4275">
        <v>9</v>
      </c>
      <c r="AQ4275" t="s">
        <v>75</v>
      </c>
      <c r="AR4275">
        <v>82.547777999999994</v>
      </c>
      <c r="AS4275">
        <v>37.284722000000002</v>
      </c>
      <c r="AT4275">
        <v>80</v>
      </c>
      <c r="AX4275">
        <v>1</v>
      </c>
      <c r="AZ4275" t="s">
        <v>75</v>
      </c>
      <c r="BA4275" t="s">
        <v>76</v>
      </c>
      <c r="BB4275" t="s">
        <v>75</v>
      </c>
      <c r="BC4275" t="s">
        <v>75</v>
      </c>
      <c r="BD4275" t="s">
        <v>75</v>
      </c>
      <c r="BE4275">
        <v>0</v>
      </c>
      <c r="BF4275" t="s">
        <v>13063</v>
      </c>
      <c r="BG4275" t="s">
        <v>12087</v>
      </c>
      <c r="BH4275">
        <f>-AR4275</f>
        <v>-82.547777999999994</v>
      </c>
    </row>
    <row r="4276" spans="1:60" x14ac:dyDescent="0.3">
      <c r="A4276">
        <v>3301181</v>
      </c>
      <c r="B4276" t="s">
        <v>19750</v>
      </c>
      <c r="C4276" t="s">
        <v>58</v>
      </c>
      <c r="D4276" t="s">
        <v>59</v>
      </c>
      <c r="E4276" t="s">
        <v>60</v>
      </c>
      <c r="F4276" s="1">
        <v>27857</v>
      </c>
      <c r="G4276" t="s">
        <v>1668</v>
      </c>
      <c r="H4276" t="s">
        <v>1669</v>
      </c>
      <c r="I4276" t="s">
        <v>1670</v>
      </c>
      <c r="J4276" t="s">
        <v>1671</v>
      </c>
      <c r="K4276" t="s">
        <v>18631</v>
      </c>
      <c r="L4276">
        <v>33</v>
      </c>
      <c r="M4276">
        <v>43</v>
      </c>
      <c r="N4276" t="s">
        <v>5797</v>
      </c>
      <c r="O4276">
        <v>5</v>
      </c>
      <c r="P4276" t="s">
        <v>95</v>
      </c>
      <c r="Q4276" s="1">
        <v>41671</v>
      </c>
      <c r="R4276" t="s">
        <v>6612</v>
      </c>
      <c r="S4276" t="s">
        <v>10151</v>
      </c>
      <c r="T4276" t="s">
        <v>10152</v>
      </c>
      <c r="U4276">
        <v>361310</v>
      </c>
      <c r="V4276">
        <v>327400</v>
      </c>
      <c r="W4276" t="s">
        <v>71</v>
      </c>
      <c r="X4276">
        <v>3274</v>
      </c>
      <c r="Y4276">
        <v>0</v>
      </c>
      <c r="AD4276">
        <v>6</v>
      </c>
      <c r="AE4276" t="s">
        <v>73</v>
      </c>
      <c r="AH4276" t="s">
        <v>74</v>
      </c>
      <c r="AJ4276" t="s">
        <v>75</v>
      </c>
      <c r="AL4276">
        <v>7</v>
      </c>
      <c r="AM4276">
        <v>8</v>
      </c>
      <c r="AN4276">
        <v>3</v>
      </c>
      <c r="AO4276">
        <v>1</v>
      </c>
      <c r="AP4276">
        <v>31</v>
      </c>
      <c r="AQ4276" t="s">
        <v>76</v>
      </c>
      <c r="AR4276">
        <v>82.546943999999996</v>
      </c>
      <c r="AS4276">
        <v>41.392778</v>
      </c>
      <c r="AY4276">
        <v>0</v>
      </c>
      <c r="AZ4276" t="s">
        <v>75</v>
      </c>
      <c r="BA4276" t="s">
        <v>75</v>
      </c>
      <c r="BB4276" t="s">
        <v>75</v>
      </c>
      <c r="BC4276" t="s">
        <v>75</v>
      </c>
      <c r="BD4276" t="s">
        <v>75</v>
      </c>
      <c r="BE4276">
        <v>121</v>
      </c>
      <c r="BF4276" t="s">
        <v>19751</v>
      </c>
      <c r="BG4276" t="s">
        <v>14772</v>
      </c>
      <c r="BH4276">
        <f>-AR4276</f>
        <v>-82.546943999999996</v>
      </c>
    </row>
    <row r="4277" spans="1:60" x14ac:dyDescent="0.3">
      <c r="A4277">
        <v>1518911</v>
      </c>
      <c r="B4277" t="s">
        <v>12953</v>
      </c>
      <c r="C4277" t="s">
        <v>277</v>
      </c>
      <c r="D4277" t="s">
        <v>116</v>
      </c>
      <c r="E4277" t="s">
        <v>60</v>
      </c>
      <c r="F4277" s="1">
        <v>41737</v>
      </c>
      <c r="G4277">
        <v>98293</v>
      </c>
      <c r="H4277" t="s">
        <v>6012</v>
      </c>
      <c r="I4277">
        <v>51241</v>
      </c>
      <c r="J4277" t="s">
        <v>11968</v>
      </c>
      <c r="K4277" t="s">
        <v>498</v>
      </c>
      <c r="L4277">
        <v>15</v>
      </c>
      <c r="M4277">
        <v>195</v>
      </c>
      <c r="N4277" t="s">
        <v>3149</v>
      </c>
      <c r="O4277">
        <v>5</v>
      </c>
      <c r="P4277" t="s">
        <v>67</v>
      </c>
      <c r="Q4277" s="1">
        <v>38603</v>
      </c>
      <c r="R4277" t="s">
        <v>10424</v>
      </c>
      <c r="S4277" t="s">
        <v>11766</v>
      </c>
      <c r="T4277" t="s">
        <v>11767</v>
      </c>
      <c r="U4277">
        <v>366551</v>
      </c>
      <c r="V4277">
        <v>122200</v>
      </c>
      <c r="W4277" t="s">
        <v>285</v>
      </c>
      <c r="X4277">
        <v>1222</v>
      </c>
      <c r="Y4277">
        <v>0</v>
      </c>
      <c r="AD4277">
        <v>2</v>
      </c>
      <c r="AE4277" t="s">
        <v>286</v>
      </c>
      <c r="AH4277" t="s">
        <v>488</v>
      </c>
      <c r="AI4277" t="s">
        <v>7471</v>
      </c>
      <c r="AJ4277" t="s">
        <v>75</v>
      </c>
      <c r="AL4277">
        <v>3</v>
      </c>
      <c r="AM4277">
        <v>11</v>
      </c>
      <c r="AN4277">
        <v>3</v>
      </c>
      <c r="AO4277">
        <v>1</v>
      </c>
      <c r="AP4277">
        <v>32</v>
      </c>
      <c r="AQ4277" t="s">
        <v>75</v>
      </c>
      <c r="AR4277">
        <v>82.542500000000004</v>
      </c>
      <c r="AS4277">
        <v>37.343611000000003</v>
      </c>
      <c r="AT4277">
        <v>44</v>
      </c>
      <c r="AV4277">
        <v>119922</v>
      </c>
      <c r="AX4277">
        <v>0</v>
      </c>
      <c r="AZ4277" t="s">
        <v>75</v>
      </c>
      <c r="BA4277" t="s">
        <v>75</v>
      </c>
      <c r="BB4277" t="s">
        <v>75</v>
      </c>
      <c r="BC4277" t="s">
        <v>75</v>
      </c>
      <c r="BD4277" t="s">
        <v>75</v>
      </c>
      <c r="BE4277">
        <v>25</v>
      </c>
      <c r="BF4277" t="s">
        <v>12954</v>
      </c>
      <c r="BG4277" t="s">
        <v>12010</v>
      </c>
      <c r="BH4277">
        <f>-AR4277</f>
        <v>-82.542500000000004</v>
      </c>
    </row>
    <row r="4278" spans="1:60" x14ac:dyDescent="0.3">
      <c r="A4278">
        <v>1514468</v>
      </c>
      <c r="B4278" t="s">
        <v>12393</v>
      </c>
      <c r="C4278" t="s">
        <v>277</v>
      </c>
      <c r="D4278" t="s">
        <v>147</v>
      </c>
      <c r="E4278" t="s">
        <v>60</v>
      </c>
      <c r="F4278" t="s">
        <v>1672</v>
      </c>
      <c r="G4278">
        <v>98293</v>
      </c>
      <c r="H4278" t="s">
        <v>6012</v>
      </c>
      <c r="I4278">
        <v>51241</v>
      </c>
      <c r="J4278" t="s">
        <v>11968</v>
      </c>
      <c r="K4278" t="s">
        <v>498</v>
      </c>
      <c r="L4278">
        <v>15</v>
      </c>
      <c r="M4278">
        <v>195</v>
      </c>
      <c r="N4278" t="s">
        <v>3149</v>
      </c>
      <c r="O4278">
        <v>5</v>
      </c>
      <c r="P4278" t="s">
        <v>67</v>
      </c>
      <c r="Q4278" s="1">
        <v>38718</v>
      </c>
      <c r="R4278" t="s">
        <v>10424</v>
      </c>
      <c r="S4278" t="s">
        <v>11766</v>
      </c>
      <c r="T4278" t="s">
        <v>11767</v>
      </c>
      <c r="U4278">
        <v>366542</v>
      </c>
      <c r="V4278">
        <v>122200</v>
      </c>
      <c r="W4278" t="s">
        <v>285</v>
      </c>
      <c r="X4278">
        <v>1222</v>
      </c>
      <c r="Y4278">
        <v>0</v>
      </c>
      <c r="AD4278">
        <v>2</v>
      </c>
      <c r="AE4278" t="s">
        <v>286</v>
      </c>
      <c r="AH4278" t="s">
        <v>287</v>
      </c>
      <c r="AI4278" s="1">
        <v>29596</v>
      </c>
      <c r="AJ4278" t="s">
        <v>75</v>
      </c>
      <c r="AL4278">
        <v>5</v>
      </c>
      <c r="AM4278">
        <v>10</v>
      </c>
      <c r="AN4278">
        <v>1</v>
      </c>
      <c r="AO4278">
        <v>0</v>
      </c>
      <c r="AP4278">
        <v>1</v>
      </c>
      <c r="AQ4278" t="s">
        <v>75</v>
      </c>
      <c r="AR4278">
        <v>82.536944000000005</v>
      </c>
      <c r="AS4278">
        <v>37.345832999999999</v>
      </c>
      <c r="AX4278">
        <v>0</v>
      </c>
      <c r="AZ4278" t="s">
        <v>75</v>
      </c>
      <c r="BA4278" t="s">
        <v>75</v>
      </c>
      <c r="BB4278" t="s">
        <v>75</v>
      </c>
      <c r="BC4278" t="s">
        <v>75</v>
      </c>
      <c r="BD4278" t="s">
        <v>75</v>
      </c>
      <c r="BE4278">
        <v>0</v>
      </c>
      <c r="BF4278" t="s">
        <v>12394</v>
      </c>
      <c r="BG4278" t="s">
        <v>12010</v>
      </c>
      <c r="BH4278">
        <f>-AR4278</f>
        <v>-82.536944000000005</v>
      </c>
    </row>
    <row r="4279" spans="1:60" x14ac:dyDescent="0.3">
      <c r="A4279">
        <v>1519735</v>
      </c>
      <c r="B4279" t="s">
        <v>12958</v>
      </c>
      <c r="C4279" t="s">
        <v>277</v>
      </c>
      <c r="D4279" t="s">
        <v>59</v>
      </c>
      <c r="E4279" t="s">
        <v>60</v>
      </c>
      <c r="F4279" t="s">
        <v>4062</v>
      </c>
      <c r="G4279" t="s">
        <v>12363</v>
      </c>
      <c r="H4279" t="s">
        <v>12364</v>
      </c>
      <c r="I4279">
        <v>129775</v>
      </c>
      <c r="J4279" t="s">
        <v>12955</v>
      </c>
      <c r="K4279" t="s">
        <v>498</v>
      </c>
      <c r="L4279">
        <v>15</v>
      </c>
      <c r="M4279">
        <v>195</v>
      </c>
      <c r="N4279" t="s">
        <v>3149</v>
      </c>
      <c r="O4279">
        <v>5</v>
      </c>
      <c r="P4279" t="s">
        <v>95</v>
      </c>
      <c r="Q4279" s="1">
        <v>41792</v>
      </c>
      <c r="R4279" t="s">
        <v>10424</v>
      </c>
      <c r="S4279" t="s">
        <v>11772</v>
      </c>
      <c r="T4279" t="s">
        <v>11773</v>
      </c>
      <c r="U4279">
        <v>358790</v>
      </c>
      <c r="V4279">
        <v>122200</v>
      </c>
      <c r="W4279" t="s">
        <v>285</v>
      </c>
      <c r="X4279">
        <v>1222</v>
      </c>
      <c r="Y4279">
        <v>0</v>
      </c>
      <c r="AD4279">
        <v>2</v>
      </c>
      <c r="AE4279" t="s">
        <v>286</v>
      </c>
      <c r="AH4279" t="s">
        <v>74</v>
      </c>
      <c r="AJ4279" t="s">
        <v>76</v>
      </c>
      <c r="AK4279">
        <v>21</v>
      </c>
      <c r="AL4279">
        <v>5</v>
      </c>
      <c r="AM4279">
        <v>12</v>
      </c>
      <c r="AN4279">
        <v>2</v>
      </c>
      <c r="AO4279">
        <v>0</v>
      </c>
      <c r="AP4279">
        <v>10</v>
      </c>
      <c r="AQ4279" t="s">
        <v>75</v>
      </c>
      <c r="AR4279">
        <v>82.535556</v>
      </c>
      <c r="AS4279">
        <v>37.290832999999999</v>
      </c>
      <c r="AW4279">
        <v>0</v>
      </c>
      <c r="AX4279">
        <v>0</v>
      </c>
      <c r="AZ4279" t="s">
        <v>75</v>
      </c>
      <c r="BA4279" t="s">
        <v>76</v>
      </c>
      <c r="BB4279" t="s">
        <v>75</v>
      </c>
      <c r="BC4279" t="s">
        <v>75</v>
      </c>
      <c r="BD4279" t="s">
        <v>75</v>
      </c>
      <c r="BE4279">
        <v>0</v>
      </c>
      <c r="BF4279" t="s">
        <v>13380</v>
      </c>
      <c r="BG4279" t="s">
        <v>12187</v>
      </c>
      <c r="BH4279">
        <f>-AR4279</f>
        <v>-82.535556</v>
      </c>
    </row>
    <row r="4280" spans="1:60" x14ac:dyDescent="0.3">
      <c r="A4280">
        <v>3303848</v>
      </c>
      <c r="B4280" t="s">
        <v>20068</v>
      </c>
      <c r="C4280" t="s">
        <v>58</v>
      </c>
      <c r="D4280" t="s">
        <v>59</v>
      </c>
      <c r="E4280" t="s">
        <v>60</v>
      </c>
      <c r="F4280" t="s">
        <v>6804</v>
      </c>
      <c r="G4280" t="s">
        <v>19579</v>
      </c>
      <c r="H4280" t="s">
        <v>19580</v>
      </c>
      <c r="I4280" t="s">
        <v>19581</v>
      </c>
      <c r="J4280" t="s">
        <v>19582</v>
      </c>
      <c r="K4280" t="s">
        <v>18631</v>
      </c>
      <c r="L4280">
        <v>33</v>
      </c>
      <c r="M4280">
        <v>83</v>
      </c>
      <c r="N4280" t="s">
        <v>9076</v>
      </c>
      <c r="O4280">
        <v>4</v>
      </c>
      <c r="P4280" t="s">
        <v>95</v>
      </c>
      <c r="Q4280" t="s">
        <v>6104</v>
      </c>
      <c r="R4280" t="s">
        <v>6612</v>
      </c>
      <c r="S4280" t="s">
        <v>10151</v>
      </c>
      <c r="T4280" t="s">
        <v>10152</v>
      </c>
      <c r="U4280">
        <v>357287</v>
      </c>
      <c r="V4280">
        <v>144200</v>
      </c>
      <c r="W4280" t="s">
        <v>374</v>
      </c>
      <c r="X4280">
        <v>1442</v>
      </c>
      <c r="Y4280">
        <v>0</v>
      </c>
      <c r="AD4280">
        <v>5</v>
      </c>
      <c r="AE4280" t="s">
        <v>375</v>
      </c>
      <c r="AH4280" t="s">
        <v>74</v>
      </c>
      <c r="AJ4280" t="s">
        <v>75</v>
      </c>
      <c r="AL4280">
        <v>5</v>
      </c>
      <c r="AM4280">
        <v>12</v>
      </c>
      <c r="AN4280">
        <v>1</v>
      </c>
      <c r="AO4280">
        <v>0</v>
      </c>
      <c r="AP4280">
        <v>6</v>
      </c>
      <c r="AQ4280" t="s">
        <v>76</v>
      </c>
      <c r="AR4280">
        <v>82.533610999999993</v>
      </c>
      <c r="AS4280">
        <v>40.457777</v>
      </c>
      <c r="AY4280">
        <v>0</v>
      </c>
      <c r="AZ4280" t="s">
        <v>75</v>
      </c>
      <c r="BA4280" t="s">
        <v>75</v>
      </c>
      <c r="BB4280" t="s">
        <v>75</v>
      </c>
      <c r="BC4280" t="s">
        <v>75</v>
      </c>
      <c r="BD4280" t="s">
        <v>76</v>
      </c>
      <c r="BE4280">
        <v>56</v>
      </c>
      <c r="BF4280" t="s">
        <v>20069</v>
      </c>
      <c r="BG4280" t="s">
        <v>16227</v>
      </c>
      <c r="BH4280">
        <f>-AR4280</f>
        <v>-82.533610999999993</v>
      </c>
    </row>
    <row r="4281" spans="1:60" x14ac:dyDescent="0.3">
      <c r="A4281">
        <v>4407129</v>
      </c>
      <c r="B4281" t="s">
        <v>28024</v>
      </c>
      <c r="C4281" t="s">
        <v>277</v>
      </c>
      <c r="D4281" t="s">
        <v>116</v>
      </c>
      <c r="E4281" t="s">
        <v>60</v>
      </c>
      <c r="F4281" t="s">
        <v>5405</v>
      </c>
      <c r="G4281">
        <v>41211</v>
      </c>
      <c r="H4281" t="s">
        <v>9104</v>
      </c>
      <c r="I4281">
        <v>50885</v>
      </c>
      <c r="J4281" t="s">
        <v>28014</v>
      </c>
      <c r="K4281" t="s">
        <v>12223</v>
      </c>
      <c r="L4281">
        <v>44</v>
      </c>
      <c r="M4281">
        <v>51</v>
      </c>
      <c r="N4281" t="s">
        <v>12882</v>
      </c>
      <c r="O4281">
        <v>9</v>
      </c>
      <c r="P4281" t="s">
        <v>67</v>
      </c>
      <c r="Q4281" s="1">
        <v>37996</v>
      </c>
      <c r="R4281" t="s">
        <v>12883</v>
      </c>
      <c r="S4281" t="s">
        <v>12884</v>
      </c>
      <c r="T4281" t="s">
        <v>12885</v>
      </c>
      <c r="U4281">
        <v>363500</v>
      </c>
      <c r="V4281">
        <v>122200</v>
      </c>
      <c r="W4281" t="s">
        <v>285</v>
      </c>
      <c r="X4281">
        <v>1222</v>
      </c>
      <c r="Y4281">
        <v>0</v>
      </c>
      <c r="AD4281">
        <v>2</v>
      </c>
      <c r="AE4281" t="s">
        <v>286</v>
      </c>
      <c r="AH4281" t="s">
        <v>74</v>
      </c>
      <c r="AJ4281" t="s">
        <v>75</v>
      </c>
      <c r="AL4281">
        <v>5</v>
      </c>
      <c r="AM4281">
        <v>9</v>
      </c>
      <c r="AN4281">
        <v>2</v>
      </c>
      <c r="AO4281">
        <v>1</v>
      </c>
      <c r="AP4281">
        <v>120</v>
      </c>
      <c r="AQ4281" t="s">
        <v>75</v>
      </c>
      <c r="AR4281">
        <v>82.528889000000007</v>
      </c>
      <c r="AS4281">
        <v>37.134999999999998</v>
      </c>
      <c r="AT4281">
        <v>54</v>
      </c>
      <c r="AV4281">
        <v>66826</v>
      </c>
      <c r="AX4281">
        <v>0</v>
      </c>
      <c r="AZ4281" t="s">
        <v>75</v>
      </c>
      <c r="BA4281" t="s">
        <v>75</v>
      </c>
      <c r="BB4281" t="s">
        <v>75</v>
      </c>
      <c r="BC4281" t="s">
        <v>75</v>
      </c>
      <c r="BD4281" t="s">
        <v>75</v>
      </c>
      <c r="BE4281">
        <v>16</v>
      </c>
      <c r="BF4281" t="s">
        <v>28025</v>
      </c>
      <c r="BG4281" t="s">
        <v>27584</v>
      </c>
      <c r="BH4281">
        <f>-AR4281</f>
        <v>-82.528889000000007</v>
      </c>
    </row>
    <row r="4282" spans="1:60" x14ac:dyDescent="0.3">
      <c r="A4282">
        <v>1519467</v>
      </c>
      <c r="B4282" t="s">
        <v>1543</v>
      </c>
      <c r="C4282" t="s">
        <v>277</v>
      </c>
      <c r="D4282" t="s">
        <v>59</v>
      </c>
      <c r="E4282" t="s">
        <v>60</v>
      </c>
      <c r="F4282" s="1">
        <v>41463</v>
      </c>
      <c r="G4282">
        <v>93073</v>
      </c>
      <c r="H4282" t="s">
        <v>13171</v>
      </c>
      <c r="I4282">
        <v>110085</v>
      </c>
      <c r="J4282" t="s">
        <v>13172</v>
      </c>
      <c r="K4282" t="s">
        <v>498</v>
      </c>
      <c r="L4282">
        <v>15</v>
      </c>
      <c r="M4282">
        <v>127</v>
      </c>
      <c r="N4282" t="s">
        <v>627</v>
      </c>
      <c r="O4282">
        <v>5</v>
      </c>
      <c r="P4282" t="s">
        <v>67</v>
      </c>
      <c r="Q4282" s="1">
        <v>41491</v>
      </c>
      <c r="R4282" t="s">
        <v>10424</v>
      </c>
      <c r="S4282" t="s">
        <v>11750</v>
      </c>
      <c r="T4282" t="s">
        <v>11751</v>
      </c>
      <c r="U4282">
        <v>354576</v>
      </c>
      <c r="V4282">
        <v>122200</v>
      </c>
      <c r="W4282" t="s">
        <v>285</v>
      </c>
      <c r="X4282">
        <v>1222</v>
      </c>
      <c r="Y4282">
        <v>0</v>
      </c>
      <c r="AD4282">
        <v>2</v>
      </c>
      <c r="AE4282" t="s">
        <v>286</v>
      </c>
      <c r="AH4282" t="s">
        <v>74</v>
      </c>
      <c r="AJ4282" t="s">
        <v>75</v>
      </c>
      <c r="AL4282">
        <v>5</v>
      </c>
      <c r="AM4282">
        <v>0</v>
      </c>
      <c r="AN4282">
        <v>0</v>
      </c>
      <c r="AO4282">
        <v>1</v>
      </c>
      <c r="AP4282">
        <v>6</v>
      </c>
      <c r="AQ4282" t="s">
        <v>75</v>
      </c>
      <c r="AR4282">
        <v>82.521666999999994</v>
      </c>
      <c r="AS4282">
        <v>37.963889000000002</v>
      </c>
      <c r="AT4282">
        <v>60</v>
      </c>
      <c r="AW4282">
        <v>1</v>
      </c>
      <c r="AX4282">
        <v>0</v>
      </c>
      <c r="AZ4282" t="s">
        <v>75</v>
      </c>
      <c r="BA4282" t="s">
        <v>75</v>
      </c>
      <c r="BB4282" t="s">
        <v>75</v>
      </c>
      <c r="BC4282" t="s">
        <v>75</v>
      </c>
      <c r="BD4282" t="s">
        <v>75</v>
      </c>
      <c r="BE4282">
        <v>45</v>
      </c>
      <c r="BF4282" t="s">
        <v>13173</v>
      </c>
      <c r="BG4282" t="s">
        <v>12318</v>
      </c>
      <c r="BH4282">
        <f>-AR4282</f>
        <v>-82.521666999999994</v>
      </c>
    </row>
    <row r="4283" spans="1:60" x14ac:dyDescent="0.3">
      <c r="A4283">
        <v>1514324</v>
      </c>
      <c r="B4283" t="s">
        <v>12383</v>
      </c>
      <c r="C4283" t="s">
        <v>277</v>
      </c>
      <c r="D4283" t="s">
        <v>147</v>
      </c>
      <c r="E4283" t="s">
        <v>60</v>
      </c>
      <c r="F4283" t="s">
        <v>12384</v>
      </c>
      <c r="G4283" t="s">
        <v>12028</v>
      </c>
      <c r="H4283" t="s">
        <v>12029</v>
      </c>
      <c r="I4283">
        <v>100767</v>
      </c>
      <c r="J4283" t="s">
        <v>12030</v>
      </c>
      <c r="K4283" t="s">
        <v>498</v>
      </c>
      <c r="L4283">
        <v>15</v>
      </c>
      <c r="M4283">
        <v>159</v>
      </c>
      <c r="N4283" t="s">
        <v>7207</v>
      </c>
      <c r="O4283">
        <v>5</v>
      </c>
      <c r="P4283" t="s">
        <v>67</v>
      </c>
      <c r="Q4283" s="1">
        <v>41649</v>
      </c>
      <c r="R4283" t="s">
        <v>10424</v>
      </c>
      <c r="S4283" t="s">
        <v>11750</v>
      </c>
      <c r="T4283" t="s">
        <v>11751</v>
      </c>
      <c r="U4283">
        <v>365766</v>
      </c>
      <c r="V4283">
        <v>122200</v>
      </c>
      <c r="W4283" t="s">
        <v>285</v>
      </c>
      <c r="X4283">
        <v>1222</v>
      </c>
      <c r="Y4283">
        <v>0</v>
      </c>
      <c r="AD4283">
        <v>2</v>
      </c>
      <c r="AE4283" t="s">
        <v>286</v>
      </c>
      <c r="AH4283" t="s">
        <v>287</v>
      </c>
      <c r="AI4283" s="1">
        <v>29596</v>
      </c>
      <c r="AJ4283" t="s">
        <v>75</v>
      </c>
      <c r="AL4283">
        <v>5</v>
      </c>
      <c r="AM4283">
        <v>10</v>
      </c>
      <c r="AN4283">
        <v>1</v>
      </c>
      <c r="AO4283">
        <v>0</v>
      </c>
      <c r="AP4283">
        <v>9</v>
      </c>
      <c r="AQ4283" t="s">
        <v>75</v>
      </c>
      <c r="AR4283">
        <v>82.519722000000002</v>
      </c>
      <c r="AS4283">
        <v>37.728332999999999</v>
      </c>
      <c r="AX4283">
        <v>0</v>
      </c>
      <c r="AZ4283" t="s">
        <v>75</v>
      </c>
      <c r="BA4283" t="s">
        <v>75</v>
      </c>
      <c r="BB4283" t="s">
        <v>75</v>
      </c>
      <c r="BC4283" t="s">
        <v>75</v>
      </c>
      <c r="BD4283" t="s">
        <v>75</v>
      </c>
      <c r="BE4283">
        <v>48</v>
      </c>
      <c r="BF4283" t="s">
        <v>12385</v>
      </c>
      <c r="BG4283" t="s">
        <v>11796</v>
      </c>
      <c r="BH4283">
        <f>-AR4283</f>
        <v>-82.519722000000002</v>
      </c>
    </row>
    <row r="4284" spans="1:60" x14ac:dyDescent="0.3">
      <c r="A4284">
        <v>4605086</v>
      </c>
      <c r="B4284" t="s">
        <v>28976</v>
      </c>
      <c r="C4284" t="s">
        <v>277</v>
      </c>
      <c r="D4284" t="s">
        <v>147</v>
      </c>
      <c r="E4284" t="s">
        <v>60</v>
      </c>
      <c r="F4284" s="1">
        <v>40278</v>
      </c>
      <c r="G4284">
        <v>41211</v>
      </c>
      <c r="H4284" t="s">
        <v>9104</v>
      </c>
      <c r="I4284" t="s">
        <v>28977</v>
      </c>
      <c r="J4284" t="s">
        <v>28978</v>
      </c>
      <c r="K4284" t="s">
        <v>6471</v>
      </c>
      <c r="L4284">
        <v>46</v>
      </c>
      <c r="M4284">
        <v>45</v>
      </c>
      <c r="N4284" t="s">
        <v>3054</v>
      </c>
      <c r="O4284">
        <v>3</v>
      </c>
      <c r="P4284" t="s">
        <v>95</v>
      </c>
      <c r="Q4284" s="1">
        <v>35981</v>
      </c>
      <c r="R4284" t="s">
        <v>12947</v>
      </c>
      <c r="S4284" t="s">
        <v>28768</v>
      </c>
      <c r="T4284" t="s">
        <v>28769</v>
      </c>
      <c r="U4284">
        <v>367067</v>
      </c>
      <c r="V4284">
        <v>122200</v>
      </c>
      <c r="W4284" t="s">
        <v>285</v>
      </c>
      <c r="X4284">
        <v>1222</v>
      </c>
      <c r="Y4284">
        <v>0</v>
      </c>
      <c r="AD4284">
        <v>2</v>
      </c>
      <c r="AE4284" t="s">
        <v>286</v>
      </c>
      <c r="AH4284" t="s">
        <v>287</v>
      </c>
      <c r="AI4284" s="1">
        <v>29596</v>
      </c>
      <c r="AJ4284" t="s">
        <v>75</v>
      </c>
      <c r="AL4284">
        <v>7</v>
      </c>
      <c r="AM4284">
        <v>8</v>
      </c>
      <c r="AN4284">
        <v>3</v>
      </c>
      <c r="AO4284">
        <v>0</v>
      </c>
      <c r="AP4284">
        <v>48</v>
      </c>
      <c r="AQ4284" t="s">
        <v>75</v>
      </c>
      <c r="AR4284">
        <v>82.519166999999996</v>
      </c>
      <c r="AS4284">
        <v>38.363056</v>
      </c>
      <c r="AX4284">
        <v>0</v>
      </c>
      <c r="AZ4284" t="s">
        <v>75</v>
      </c>
      <c r="BA4284" t="s">
        <v>75</v>
      </c>
      <c r="BB4284" t="s">
        <v>75</v>
      </c>
      <c r="BC4284" t="s">
        <v>75</v>
      </c>
      <c r="BD4284" t="s">
        <v>76</v>
      </c>
      <c r="BE4284">
        <v>0</v>
      </c>
      <c r="BG4284" t="s">
        <v>11157</v>
      </c>
      <c r="BH4284">
        <f>-AR4284</f>
        <v>-82.519166999999996</v>
      </c>
    </row>
    <row r="4285" spans="1:60" x14ac:dyDescent="0.3">
      <c r="A4285">
        <v>1517659</v>
      </c>
      <c r="B4285" t="s">
        <v>12627</v>
      </c>
      <c r="C4285" t="s">
        <v>277</v>
      </c>
      <c r="D4285" t="s">
        <v>59</v>
      </c>
      <c r="E4285" t="s">
        <v>60</v>
      </c>
      <c r="F4285" t="s">
        <v>5669</v>
      </c>
      <c r="G4285">
        <v>98293</v>
      </c>
      <c r="H4285" t="s">
        <v>6012</v>
      </c>
      <c r="I4285">
        <v>51241</v>
      </c>
      <c r="J4285" t="s">
        <v>11968</v>
      </c>
      <c r="K4285" t="s">
        <v>498</v>
      </c>
      <c r="L4285">
        <v>15</v>
      </c>
      <c r="M4285">
        <v>195</v>
      </c>
      <c r="N4285" t="s">
        <v>3149</v>
      </c>
      <c r="O4285">
        <v>5</v>
      </c>
      <c r="P4285" t="s">
        <v>67</v>
      </c>
      <c r="Q4285" s="1">
        <v>38718</v>
      </c>
      <c r="R4285" t="s">
        <v>10424</v>
      </c>
      <c r="S4285" t="s">
        <v>11774</v>
      </c>
      <c r="T4285" t="s">
        <v>11775</v>
      </c>
      <c r="U4285">
        <v>359426</v>
      </c>
      <c r="V4285">
        <v>122200</v>
      </c>
      <c r="W4285" t="s">
        <v>285</v>
      </c>
      <c r="X4285">
        <v>1222</v>
      </c>
      <c r="Y4285">
        <v>0</v>
      </c>
      <c r="AD4285">
        <v>2</v>
      </c>
      <c r="AE4285" t="s">
        <v>286</v>
      </c>
      <c r="AH4285" t="s">
        <v>287</v>
      </c>
      <c r="AI4285" t="s">
        <v>903</v>
      </c>
      <c r="AJ4285" t="s">
        <v>75</v>
      </c>
      <c r="AL4285">
        <v>5</v>
      </c>
      <c r="AM4285">
        <v>11</v>
      </c>
      <c r="AN4285">
        <v>2</v>
      </c>
      <c r="AO4285">
        <v>0</v>
      </c>
      <c r="AP4285">
        <v>34</v>
      </c>
      <c r="AQ4285" t="s">
        <v>75</v>
      </c>
      <c r="AR4285">
        <v>82.516943999999995</v>
      </c>
      <c r="AS4285">
        <v>37.239167000000002</v>
      </c>
      <c r="AT4285">
        <v>50</v>
      </c>
      <c r="AW4285">
        <v>3</v>
      </c>
      <c r="AX4285">
        <v>0</v>
      </c>
      <c r="AZ4285" t="s">
        <v>75</v>
      </c>
      <c r="BA4285" t="s">
        <v>75</v>
      </c>
      <c r="BB4285" t="s">
        <v>76</v>
      </c>
      <c r="BC4285" t="s">
        <v>75</v>
      </c>
      <c r="BD4285" t="s">
        <v>75</v>
      </c>
      <c r="BE4285">
        <v>36</v>
      </c>
      <c r="BF4285" t="s">
        <v>12628</v>
      </c>
      <c r="BG4285" t="s">
        <v>11776</v>
      </c>
      <c r="BH4285">
        <f>-AR4285</f>
        <v>-82.516943999999995</v>
      </c>
    </row>
    <row r="4286" spans="1:60" x14ac:dyDescent="0.3">
      <c r="A4286">
        <v>4406929</v>
      </c>
      <c r="B4286" t="s">
        <v>27947</v>
      </c>
      <c r="C4286" t="s">
        <v>277</v>
      </c>
      <c r="D4286" t="s">
        <v>116</v>
      </c>
      <c r="E4286" t="s">
        <v>60</v>
      </c>
      <c r="F4286" t="s">
        <v>1373</v>
      </c>
      <c r="G4286">
        <v>41211</v>
      </c>
      <c r="H4286" t="s">
        <v>9104</v>
      </c>
      <c r="I4286">
        <v>50885</v>
      </c>
      <c r="J4286" t="s">
        <v>27704</v>
      </c>
      <c r="K4286" t="s">
        <v>12223</v>
      </c>
      <c r="L4286">
        <v>44</v>
      </c>
      <c r="M4286">
        <v>51</v>
      </c>
      <c r="N4286" t="s">
        <v>12882</v>
      </c>
      <c r="O4286">
        <v>9</v>
      </c>
      <c r="P4286" t="s">
        <v>67</v>
      </c>
      <c r="Q4286" t="s">
        <v>6466</v>
      </c>
      <c r="R4286" t="s">
        <v>12883</v>
      </c>
      <c r="S4286" t="s">
        <v>12884</v>
      </c>
      <c r="T4286" t="s">
        <v>12885</v>
      </c>
      <c r="U4286">
        <v>366052</v>
      </c>
      <c r="V4286">
        <v>122200</v>
      </c>
      <c r="W4286" t="s">
        <v>285</v>
      </c>
      <c r="X4286">
        <v>1222</v>
      </c>
      <c r="Y4286">
        <v>0</v>
      </c>
      <c r="AD4286">
        <v>2</v>
      </c>
      <c r="AE4286" t="s">
        <v>286</v>
      </c>
      <c r="AH4286" t="s">
        <v>491</v>
      </c>
      <c r="AI4286" t="s">
        <v>17124</v>
      </c>
      <c r="AJ4286" t="s">
        <v>75</v>
      </c>
      <c r="AL4286">
        <v>6</v>
      </c>
      <c r="AM4286">
        <v>10</v>
      </c>
      <c r="AN4286">
        <v>2</v>
      </c>
      <c r="AO4286">
        <v>1</v>
      </c>
      <c r="AP4286">
        <v>153</v>
      </c>
      <c r="AQ4286" t="s">
        <v>75</v>
      </c>
      <c r="AR4286">
        <v>82.514722000000006</v>
      </c>
      <c r="AS4286">
        <v>37.092500000000001</v>
      </c>
      <c r="AT4286">
        <v>72</v>
      </c>
      <c r="AV4286">
        <v>1597296</v>
      </c>
      <c r="AX4286">
        <v>0</v>
      </c>
      <c r="AZ4286" t="s">
        <v>75</v>
      </c>
      <c r="BA4286" t="s">
        <v>75</v>
      </c>
      <c r="BB4286" t="s">
        <v>75</v>
      </c>
      <c r="BC4286" t="s">
        <v>75</v>
      </c>
      <c r="BD4286" t="s">
        <v>75</v>
      </c>
      <c r="BE4286">
        <v>19</v>
      </c>
      <c r="BF4286" t="s">
        <v>27948</v>
      </c>
      <c r="BG4286" t="s">
        <v>27584</v>
      </c>
      <c r="BH4286">
        <f>-AR4286</f>
        <v>-82.514722000000006</v>
      </c>
    </row>
    <row r="4287" spans="1:60" x14ac:dyDescent="0.3">
      <c r="A4287">
        <v>3100014</v>
      </c>
      <c r="B4287" t="s">
        <v>18677</v>
      </c>
      <c r="C4287" t="s">
        <v>58</v>
      </c>
      <c r="D4287" t="s">
        <v>59</v>
      </c>
      <c r="E4287" t="s">
        <v>60</v>
      </c>
      <c r="F4287" t="s">
        <v>11878</v>
      </c>
      <c r="G4287" t="s">
        <v>195</v>
      </c>
      <c r="H4287" t="s">
        <v>196</v>
      </c>
      <c r="I4287">
        <v>51196</v>
      </c>
      <c r="J4287" t="s">
        <v>18678</v>
      </c>
      <c r="K4287" t="s">
        <v>18670</v>
      </c>
      <c r="L4287">
        <v>31</v>
      </c>
      <c r="M4287">
        <v>89</v>
      </c>
      <c r="N4287" t="s">
        <v>2620</v>
      </c>
      <c r="P4287" t="s">
        <v>95</v>
      </c>
      <c r="Q4287" t="s">
        <v>5226</v>
      </c>
      <c r="R4287" t="s">
        <v>68</v>
      </c>
      <c r="S4287" t="s">
        <v>18679</v>
      </c>
      <c r="T4287" t="s">
        <v>18680</v>
      </c>
      <c r="U4287">
        <v>359089</v>
      </c>
      <c r="V4287">
        <v>142200</v>
      </c>
      <c r="W4287" t="s">
        <v>72</v>
      </c>
      <c r="X4287">
        <v>1422</v>
      </c>
      <c r="Y4287">
        <v>0</v>
      </c>
      <c r="AD4287">
        <v>6</v>
      </c>
      <c r="AE4287" t="s">
        <v>73</v>
      </c>
      <c r="AH4287" t="s">
        <v>74</v>
      </c>
      <c r="AJ4287" t="s">
        <v>75</v>
      </c>
      <c r="AL4287">
        <v>4</v>
      </c>
      <c r="AM4287">
        <v>10</v>
      </c>
      <c r="AN4287">
        <v>1</v>
      </c>
      <c r="AO4287">
        <v>1</v>
      </c>
      <c r="AP4287">
        <v>13</v>
      </c>
      <c r="AQ4287" t="s">
        <v>76</v>
      </c>
      <c r="AR4287">
        <v>82.512777999999997</v>
      </c>
      <c r="AS4287">
        <v>35.43347</v>
      </c>
      <c r="AY4287">
        <v>4</v>
      </c>
      <c r="AZ4287" t="s">
        <v>75</v>
      </c>
      <c r="BA4287" t="s">
        <v>75</v>
      </c>
      <c r="BB4287" t="s">
        <v>75</v>
      </c>
      <c r="BC4287" t="s">
        <v>75</v>
      </c>
      <c r="BD4287" t="s">
        <v>75</v>
      </c>
      <c r="BE4287">
        <v>126</v>
      </c>
      <c r="BF4287" t="s">
        <v>18681</v>
      </c>
      <c r="BG4287" t="s">
        <v>6053</v>
      </c>
      <c r="BH4287">
        <f>-AR4287</f>
        <v>-82.512777999999997</v>
      </c>
    </row>
    <row r="4288" spans="1:60" x14ac:dyDescent="0.3">
      <c r="A4288">
        <v>900075</v>
      </c>
      <c r="B4288" t="s">
        <v>7780</v>
      </c>
      <c r="C4288" t="s">
        <v>58</v>
      </c>
      <c r="D4288" t="s">
        <v>59</v>
      </c>
      <c r="E4288" t="s">
        <v>60</v>
      </c>
      <c r="F4288" s="1">
        <v>27857</v>
      </c>
      <c r="G4288" t="s">
        <v>90</v>
      </c>
      <c r="H4288" t="s">
        <v>91</v>
      </c>
      <c r="I4288" t="s">
        <v>92</v>
      </c>
      <c r="J4288" t="s">
        <v>91</v>
      </c>
      <c r="K4288" t="s">
        <v>589</v>
      </c>
      <c r="L4288">
        <v>9</v>
      </c>
      <c r="M4288">
        <v>301</v>
      </c>
      <c r="N4288" t="s">
        <v>7781</v>
      </c>
      <c r="O4288">
        <v>10</v>
      </c>
      <c r="P4288" t="s">
        <v>95</v>
      </c>
      <c r="Q4288" s="1">
        <v>38663</v>
      </c>
      <c r="R4288" t="s">
        <v>68</v>
      </c>
      <c r="S4288" t="s">
        <v>7634</v>
      </c>
      <c r="T4288" t="s">
        <v>7635</v>
      </c>
      <c r="U4288">
        <v>352275</v>
      </c>
      <c r="V4288">
        <v>142300</v>
      </c>
      <c r="W4288" t="s">
        <v>598</v>
      </c>
      <c r="X4288">
        <v>1423</v>
      </c>
      <c r="Y4288">
        <v>0</v>
      </c>
      <c r="AD4288">
        <v>6</v>
      </c>
      <c r="AE4288" t="s">
        <v>73</v>
      </c>
      <c r="AH4288" t="s">
        <v>74</v>
      </c>
      <c r="AJ4288" t="s">
        <v>75</v>
      </c>
      <c r="AL4288">
        <v>5</v>
      </c>
      <c r="AM4288">
        <v>10</v>
      </c>
      <c r="AN4288">
        <v>2</v>
      </c>
      <c r="AO4288">
        <v>0</v>
      </c>
      <c r="AP4288">
        <v>42</v>
      </c>
      <c r="AQ4288" t="s">
        <v>76</v>
      </c>
      <c r="AR4288">
        <v>82.504572999999993</v>
      </c>
      <c r="AS4288">
        <v>33.470692999999997</v>
      </c>
      <c r="AY4288">
        <v>0</v>
      </c>
      <c r="AZ4288" t="s">
        <v>75</v>
      </c>
      <c r="BA4288" t="s">
        <v>75</v>
      </c>
      <c r="BB4288" t="s">
        <v>75</v>
      </c>
      <c r="BC4288" t="s">
        <v>75</v>
      </c>
      <c r="BD4288" t="s">
        <v>75</v>
      </c>
      <c r="BE4288">
        <v>100</v>
      </c>
      <c r="BF4288" t="s">
        <v>7782</v>
      </c>
      <c r="BG4288" t="s">
        <v>7783</v>
      </c>
      <c r="BH4288">
        <f>-AR4288</f>
        <v>-82.504572999999993</v>
      </c>
    </row>
    <row r="4289" spans="1:60" x14ac:dyDescent="0.3">
      <c r="A4289">
        <v>3901487</v>
      </c>
      <c r="B4289" t="s">
        <v>2353</v>
      </c>
      <c r="C4289" t="s">
        <v>58</v>
      </c>
      <c r="D4289" t="s">
        <v>59</v>
      </c>
      <c r="E4289" t="s">
        <v>60</v>
      </c>
      <c r="F4289" s="1">
        <v>40944</v>
      </c>
      <c r="G4289" t="s">
        <v>10768</v>
      </c>
      <c r="H4289" t="s">
        <v>10769</v>
      </c>
      <c r="I4289" t="s">
        <v>10770</v>
      </c>
      <c r="J4289" t="s">
        <v>10771</v>
      </c>
      <c r="K4289" t="s">
        <v>6037</v>
      </c>
      <c r="L4289">
        <v>39</v>
      </c>
      <c r="M4289">
        <v>47</v>
      </c>
      <c r="N4289" t="s">
        <v>24326</v>
      </c>
      <c r="P4289" t="s">
        <v>95</v>
      </c>
      <c r="Q4289" t="s">
        <v>18497</v>
      </c>
      <c r="R4289" t="s">
        <v>1682</v>
      </c>
      <c r="S4289" t="s">
        <v>2403</v>
      </c>
      <c r="T4289" t="s">
        <v>2404</v>
      </c>
      <c r="U4289">
        <v>362174</v>
      </c>
      <c r="V4289">
        <v>144200</v>
      </c>
      <c r="W4289" t="s">
        <v>374</v>
      </c>
      <c r="X4289">
        <v>1442</v>
      </c>
      <c r="Y4289">
        <v>0</v>
      </c>
      <c r="AD4289">
        <v>5</v>
      </c>
      <c r="AE4289" t="s">
        <v>375</v>
      </c>
      <c r="AJ4289" t="s">
        <v>76</v>
      </c>
      <c r="AK4289">
        <v>46</v>
      </c>
      <c r="AL4289">
        <v>5</v>
      </c>
      <c r="AM4289">
        <v>11</v>
      </c>
      <c r="AN4289">
        <v>1</v>
      </c>
      <c r="AO4289">
        <v>0</v>
      </c>
      <c r="AP4289">
        <v>5</v>
      </c>
      <c r="AQ4289" t="s">
        <v>76</v>
      </c>
      <c r="AR4289">
        <v>82.490832999999995</v>
      </c>
      <c r="AS4289">
        <v>28.285</v>
      </c>
      <c r="AY4289">
        <v>0</v>
      </c>
      <c r="AZ4289" t="s">
        <v>75</v>
      </c>
      <c r="BA4289" t="s">
        <v>75</v>
      </c>
      <c r="BB4289" t="s">
        <v>75</v>
      </c>
      <c r="BC4289" t="s">
        <v>75</v>
      </c>
      <c r="BD4289" t="s">
        <v>75</v>
      </c>
      <c r="BE4289">
        <v>90</v>
      </c>
      <c r="BF4289" t="s">
        <v>1819</v>
      </c>
      <c r="BG4289" t="s">
        <v>3251</v>
      </c>
      <c r="BH4289">
        <f>-AR4289</f>
        <v>-82.490832999999995</v>
      </c>
    </row>
    <row r="4290" spans="1:60" x14ac:dyDescent="0.3">
      <c r="A4290">
        <v>800545</v>
      </c>
      <c r="B4290" t="s">
        <v>7101</v>
      </c>
      <c r="C4290" t="s">
        <v>58</v>
      </c>
      <c r="D4290" t="s">
        <v>59</v>
      </c>
      <c r="E4290" t="s">
        <v>60</v>
      </c>
      <c r="F4290" t="s">
        <v>7102</v>
      </c>
      <c r="G4290" t="s">
        <v>6905</v>
      </c>
      <c r="H4290" t="s">
        <v>6906</v>
      </c>
      <c r="I4290" t="s">
        <v>6907</v>
      </c>
      <c r="J4290" t="s">
        <v>6908</v>
      </c>
      <c r="K4290" t="s">
        <v>6893</v>
      </c>
      <c r="L4290">
        <v>8</v>
      </c>
      <c r="M4290">
        <v>17</v>
      </c>
      <c r="N4290" t="s">
        <v>6909</v>
      </c>
      <c r="P4290" t="s">
        <v>95</v>
      </c>
      <c r="Q4290" s="1">
        <v>18264</v>
      </c>
      <c r="R4290" t="s">
        <v>68</v>
      </c>
      <c r="S4290" t="s">
        <v>6895</v>
      </c>
      <c r="T4290" t="s">
        <v>6896</v>
      </c>
      <c r="U4290">
        <v>355798</v>
      </c>
      <c r="V4290">
        <v>142200</v>
      </c>
      <c r="W4290" t="s">
        <v>72</v>
      </c>
      <c r="X4290">
        <v>1422</v>
      </c>
      <c r="Y4290">
        <v>0</v>
      </c>
      <c r="AD4290">
        <v>6</v>
      </c>
      <c r="AE4290" t="s">
        <v>73</v>
      </c>
      <c r="AJ4290" t="s">
        <v>75</v>
      </c>
      <c r="AL4290">
        <v>5</v>
      </c>
      <c r="AM4290">
        <v>5</v>
      </c>
      <c r="AN4290">
        <v>1</v>
      </c>
      <c r="AO4290">
        <v>0</v>
      </c>
      <c r="AP4290">
        <v>12</v>
      </c>
      <c r="AQ4290" t="s">
        <v>76</v>
      </c>
      <c r="AR4290">
        <v>82.487685999999997</v>
      </c>
      <c r="AS4290">
        <v>28.816974999999999</v>
      </c>
      <c r="AY4290">
        <v>0</v>
      </c>
      <c r="AZ4290" t="s">
        <v>75</v>
      </c>
      <c r="BA4290" t="s">
        <v>75</v>
      </c>
      <c r="BB4290" t="s">
        <v>75</v>
      </c>
      <c r="BC4290" t="s">
        <v>75</v>
      </c>
      <c r="BD4290" t="s">
        <v>75</v>
      </c>
      <c r="BE4290">
        <v>50</v>
      </c>
      <c r="BF4290" t="s">
        <v>7103</v>
      </c>
      <c r="BG4290" t="s">
        <v>7104</v>
      </c>
      <c r="BH4290">
        <f>-AR4290</f>
        <v>-82.487685999999997</v>
      </c>
    </row>
    <row r="4291" spans="1:60" x14ac:dyDescent="0.3">
      <c r="A4291">
        <v>1517733</v>
      </c>
      <c r="B4291" t="s">
        <v>1339</v>
      </c>
      <c r="C4291" t="s">
        <v>277</v>
      </c>
      <c r="D4291" t="s">
        <v>147</v>
      </c>
      <c r="E4291" t="s">
        <v>60</v>
      </c>
      <c r="F4291" t="s">
        <v>333</v>
      </c>
      <c r="G4291" t="s">
        <v>9344</v>
      </c>
      <c r="H4291" t="s">
        <v>9345</v>
      </c>
      <c r="I4291" t="s">
        <v>12644</v>
      </c>
      <c r="J4291" t="s">
        <v>12645</v>
      </c>
      <c r="K4291" t="s">
        <v>498</v>
      </c>
      <c r="L4291">
        <v>15</v>
      </c>
      <c r="M4291">
        <v>195</v>
      </c>
      <c r="N4291" t="s">
        <v>3149</v>
      </c>
      <c r="O4291">
        <v>5</v>
      </c>
      <c r="P4291" t="s">
        <v>67</v>
      </c>
      <c r="Q4291" s="1">
        <v>36472</v>
      </c>
      <c r="R4291" t="s">
        <v>10424</v>
      </c>
      <c r="S4291" t="s">
        <v>11772</v>
      </c>
      <c r="T4291" t="s">
        <v>11773</v>
      </c>
      <c r="U4291">
        <v>366972</v>
      </c>
      <c r="V4291">
        <v>122200</v>
      </c>
      <c r="W4291" t="s">
        <v>285</v>
      </c>
      <c r="X4291">
        <v>1222</v>
      </c>
      <c r="Y4291">
        <v>0</v>
      </c>
      <c r="AD4291">
        <v>2</v>
      </c>
      <c r="AE4291" t="s">
        <v>286</v>
      </c>
      <c r="AH4291" t="s">
        <v>287</v>
      </c>
      <c r="AI4291" t="s">
        <v>4927</v>
      </c>
      <c r="AJ4291" t="s">
        <v>75</v>
      </c>
      <c r="AL4291">
        <v>5</v>
      </c>
      <c r="AM4291">
        <v>8</v>
      </c>
      <c r="AN4291">
        <v>2</v>
      </c>
      <c r="AO4291">
        <v>1</v>
      </c>
      <c r="AP4291">
        <v>25</v>
      </c>
      <c r="AQ4291" t="s">
        <v>75</v>
      </c>
      <c r="AR4291">
        <v>82.486388000000005</v>
      </c>
      <c r="AS4291">
        <v>37.593333000000001</v>
      </c>
      <c r="AX4291">
        <v>0</v>
      </c>
      <c r="AZ4291" t="s">
        <v>75</v>
      </c>
      <c r="BA4291" t="s">
        <v>75</v>
      </c>
      <c r="BB4291" t="s">
        <v>75</v>
      </c>
      <c r="BC4291" t="s">
        <v>75</v>
      </c>
      <c r="BD4291" t="s">
        <v>75</v>
      </c>
      <c r="BE4291">
        <v>13</v>
      </c>
      <c r="BF4291" t="s">
        <v>12646</v>
      </c>
      <c r="BG4291" t="s">
        <v>11829</v>
      </c>
      <c r="BH4291">
        <f>-AR4291</f>
        <v>-82.486388000000005</v>
      </c>
    </row>
    <row r="4292" spans="1:60" x14ac:dyDescent="0.3">
      <c r="A4292">
        <v>3800545</v>
      </c>
      <c r="B4292" t="s">
        <v>24170</v>
      </c>
      <c r="C4292" t="s">
        <v>58</v>
      </c>
      <c r="D4292" t="s">
        <v>59</v>
      </c>
      <c r="E4292" t="s">
        <v>60</v>
      </c>
      <c r="F4292" t="s">
        <v>2057</v>
      </c>
      <c r="G4292">
        <v>67311</v>
      </c>
      <c r="H4292" t="s">
        <v>24171</v>
      </c>
      <c r="I4292">
        <v>80064</v>
      </c>
      <c r="J4292" t="s">
        <v>24172</v>
      </c>
      <c r="K4292" t="s">
        <v>23990</v>
      </c>
      <c r="L4292">
        <v>38</v>
      </c>
      <c r="M4292">
        <v>7</v>
      </c>
      <c r="N4292" t="s">
        <v>5615</v>
      </c>
      <c r="P4292" t="s">
        <v>67</v>
      </c>
      <c r="Q4292" s="1">
        <v>38941</v>
      </c>
      <c r="R4292" t="s">
        <v>68</v>
      </c>
      <c r="S4292" t="s">
        <v>18710</v>
      </c>
      <c r="T4292" t="s">
        <v>18711</v>
      </c>
      <c r="U4292">
        <v>335644</v>
      </c>
      <c r="V4292">
        <v>144200</v>
      </c>
      <c r="W4292" t="s">
        <v>374</v>
      </c>
      <c r="X4292">
        <v>1442</v>
      </c>
      <c r="Y4292">
        <v>0</v>
      </c>
      <c r="AD4292">
        <v>5</v>
      </c>
      <c r="AE4292" t="s">
        <v>375</v>
      </c>
      <c r="AH4292" t="s">
        <v>74</v>
      </c>
      <c r="AJ4292" t="s">
        <v>75</v>
      </c>
      <c r="AL4292">
        <v>5</v>
      </c>
      <c r="AM4292">
        <v>8</v>
      </c>
      <c r="AN4292">
        <v>1</v>
      </c>
      <c r="AO4292">
        <v>0</v>
      </c>
      <c r="AP4292">
        <v>2</v>
      </c>
      <c r="AQ4292" t="s">
        <v>76</v>
      </c>
      <c r="AR4292">
        <v>82.471836999999994</v>
      </c>
      <c r="AS4292">
        <v>34.745787999999997</v>
      </c>
      <c r="AY4292">
        <v>0</v>
      </c>
      <c r="AZ4292" t="s">
        <v>75</v>
      </c>
      <c r="BA4292" t="s">
        <v>75</v>
      </c>
      <c r="BB4292" t="s">
        <v>75</v>
      </c>
      <c r="BC4292" t="s">
        <v>75</v>
      </c>
      <c r="BD4292" t="s">
        <v>75</v>
      </c>
      <c r="BE4292">
        <v>125</v>
      </c>
      <c r="BF4292" t="s">
        <v>24173</v>
      </c>
      <c r="BG4292" t="s">
        <v>970</v>
      </c>
      <c r="BH4292">
        <f>-AR4292</f>
        <v>-82.471836999999994</v>
      </c>
    </row>
    <row r="4293" spans="1:60" x14ac:dyDescent="0.3">
      <c r="A4293">
        <v>800800</v>
      </c>
      <c r="B4293" t="s">
        <v>7143</v>
      </c>
      <c r="C4293" t="s">
        <v>58</v>
      </c>
      <c r="D4293" t="s">
        <v>147</v>
      </c>
      <c r="E4293" t="s">
        <v>60</v>
      </c>
      <c r="F4293" s="1">
        <v>40857</v>
      </c>
      <c r="G4293" t="s">
        <v>151</v>
      </c>
      <c r="H4293" t="s">
        <v>152</v>
      </c>
      <c r="I4293">
        <v>106585</v>
      </c>
      <c r="J4293" t="s">
        <v>6916</v>
      </c>
      <c r="K4293" t="s">
        <v>6893</v>
      </c>
      <c r="L4293">
        <v>8</v>
      </c>
      <c r="M4293">
        <v>53</v>
      </c>
      <c r="N4293" t="s">
        <v>6897</v>
      </c>
      <c r="P4293" t="s">
        <v>67</v>
      </c>
      <c r="Q4293" s="1">
        <v>40301</v>
      </c>
      <c r="R4293" t="s">
        <v>68</v>
      </c>
      <c r="S4293" t="s">
        <v>6895</v>
      </c>
      <c r="T4293" t="s">
        <v>6896</v>
      </c>
      <c r="U4293">
        <v>354395</v>
      </c>
      <c r="V4293">
        <v>324100</v>
      </c>
      <c r="W4293" t="s">
        <v>149</v>
      </c>
      <c r="X4293">
        <v>3241</v>
      </c>
      <c r="Y4293">
        <v>0</v>
      </c>
      <c r="AD4293">
        <v>6</v>
      </c>
      <c r="AE4293" t="s">
        <v>73</v>
      </c>
      <c r="AH4293" t="s">
        <v>74</v>
      </c>
      <c r="AJ4293" t="s">
        <v>75</v>
      </c>
      <c r="AL4293">
        <v>5</v>
      </c>
      <c r="AM4293">
        <v>8</v>
      </c>
      <c r="AN4293">
        <v>1</v>
      </c>
      <c r="AO4293">
        <v>1</v>
      </c>
      <c r="AP4293">
        <v>12</v>
      </c>
      <c r="AQ4293" t="s">
        <v>76</v>
      </c>
      <c r="AR4293">
        <v>82.457499999999996</v>
      </c>
      <c r="AS4293">
        <v>28.658055000000001</v>
      </c>
      <c r="AY4293">
        <v>0</v>
      </c>
      <c r="AZ4293" t="s">
        <v>75</v>
      </c>
      <c r="BA4293" t="s">
        <v>75</v>
      </c>
      <c r="BB4293" t="s">
        <v>75</v>
      </c>
      <c r="BC4293" t="s">
        <v>75</v>
      </c>
      <c r="BD4293" t="s">
        <v>76</v>
      </c>
      <c r="BE4293">
        <v>96</v>
      </c>
      <c r="BF4293" t="s">
        <v>7144</v>
      </c>
      <c r="BG4293" t="s">
        <v>7145</v>
      </c>
      <c r="BH4293">
        <f>-AR4293</f>
        <v>-82.457499999999996</v>
      </c>
    </row>
    <row r="4294" spans="1:60" x14ac:dyDescent="0.3">
      <c r="A4294">
        <v>1519208</v>
      </c>
      <c r="B4294" t="s">
        <v>13072</v>
      </c>
      <c r="C4294" t="s">
        <v>277</v>
      </c>
      <c r="D4294" t="s">
        <v>116</v>
      </c>
      <c r="E4294" t="s">
        <v>60</v>
      </c>
      <c r="F4294" s="1">
        <v>41217</v>
      </c>
      <c r="G4294" t="s">
        <v>11966</v>
      </c>
      <c r="H4294" t="s">
        <v>11967</v>
      </c>
      <c r="I4294">
        <v>51106</v>
      </c>
      <c r="J4294" t="s">
        <v>13073</v>
      </c>
      <c r="K4294" t="s">
        <v>498</v>
      </c>
      <c r="L4294">
        <v>15</v>
      </c>
      <c r="M4294">
        <v>195</v>
      </c>
      <c r="N4294" t="s">
        <v>3149</v>
      </c>
      <c r="O4294">
        <v>5</v>
      </c>
      <c r="P4294" t="s">
        <v>95</v>
      </c>
      <c r="Q4294" t="s">
        <v>2690</v>
      </c>
      <c r="R4294" t="s">
        <v>10424</v>
      </c>
      <c r="S4294" t="s">
        <v>11766</v>
      </c>
      <c r="T4294" t="s">
        <v>11767</v>
      </c>
      <c r="U4294">
        <v>366373</v>
      </c>
      <c r="V4294">
        <v>122200</v>
      </c>
      <c r="W4294" t="s">
        <v>285</v>
      </c>
      <c r="X4294">
        <v>1222</v>
      </c>
      <c r="Y4294">
        <v>0</v>
      </c>
      <c r="AD4294">
        <v>2</v>
      </c>
      <c r="AE4294" t="s">
        <v>286</v>
      </c>
      <c r="AH4294" t="s">
        <v>74</v>
      </c>
      <c r="AJ4294" t="s">
        <v>75</v>
      </c>
      <c r="AL4294">
        <v>5</v>
      </c>
      <c r="AM4294">
        <v>8</v>
      </c>
      <c r="AN4294">
        <v>1</v>
      </c>
      <c r="AO4294">
        <v>0</v>
      </c>
      <c r="AP4294">
        <v>10</v>
      </c>
      <c r="AQ4294" t="s">
        <v>75</v>
      </c>
      <c r="AR4294">
        <v>82.457222000000002</v>
      </c>
      <c r="AS4294">
        <v>37.331944</v>
      </c>
      <c r="AT4294">
        <v>40</v>
      </c>
      <c r="AV4294">
        <v>0</v>
      </c>
      <c r="AX4294">
        <v>0</v>
      </c>
      <c r="AZ4294" t="s">
        <v>75</v>
      </c>
      <c r="BA4294" t="s">
        <v>75</v>
      </c>
      <c r="BB4294" t="s">
        <v>75</v>
      </c>
      <c r="BC4294" t="s">
        <v>75</v>
      </c>
      <c r="BD4294" t="s">
        <v>75</v>
      </c>
      <c r="BE4294">
        <v>0</v>
      </c>
      <c r="BF4294" t="s">
        <v>13074</v>
      </c>
      <c r="BG4294" t="s">
        <v>978</v>
      </c>
      <c r="BH4294">
        <f>-AR4294</f>
        <v>-82.457222000000002</v>
      </c>
    </row>
    <row r="4295" spans="1:60" x14ac:dyDescent="0.3">
      <c r="A4295">
        <v>1202119</v>
      </c>
      <c r="B4295" t="s">
        <v>10266</v>
      </c>
      <c r="C4295" t="s">
        <v>58</v>
      </c>
      <c r="D4295" t="s">
        <v>59</v>
      </c>
      <c r="E4295" t="s">
        <v>60</v>
      </c>
      <c r="F4295" t="s">
        <v>9147</v>
      </c>
      <c r="G4295" t="s">
        <v>10131</v>
      </c>
      <c r="H4295" t="s">
        <v>10132</v>
      </c>
      <c r="I4295" t="s">
        <v>10133</v>
      </c>
      <c r="J4295" t="s">
        <v>10267</v>
      </c>
      <c r="K4295" t="s">
        <v>9289</v>
      </c>
      <c r="L4295">
        <v>12</v>
      </c>
      <c r="M4295">
        <v>129</v>
      </c>
      <c r="N4295" t="s">
        <v>10059</v>
      </c>
      <c r="O4295">
        <v>8</v>
      </c>
      <c r="P4295" t="s">
        <v>373</v>
      </c>
      <c r="Q4295" s="1">
        <v>33248</v>
      </c>
      <c r="R4295" t="s">
        <v>8816</v>
      </c>
      <c r="S4295" t="s">
        <v>8829</v>
      </c>
      <c r="T4295" t="s">
        <v>8830</v>
      </c>
      <c r="U4295">
        <v>361746</v>
      </c>
      <c r="V4295">
        <v>144200</v>
      </c>
      <c r="W4295" t="s">
        <v>374</v>
      </c>
      <c r="X4295">
        <v>1442</v>
      </c>
      <c r="Y4295">
        <v>0</v>
      </c>
      <c r="AD4295">
        <v>5</v>
      </c>
      <c r="AE4295" t="s">
        <v>375</v>
      </c>
      <c r="AJ4295" t="s">
        <v>75</v>
      </c>
      <c r="AL4295">
        <v>5</v>
      </c>
      <c r="AM4295">
        <v>8</v>
      </c>
      <c r="AN4295">
        <v>1</v>
      </c>
      <c r="AO4295">
        <v>0</v>
      </c>
      <c r="AP4295">
        <v>2</v>
      </c>
      <c r="AQ4295" t="s">
        <v>76</v>
      </c>
      <c r="AR4295">
        <v>82.456943999999993</v>
      </c>
      <c r="AS4295">
        <v>40.429166000000002</v>
      </c>
      <c r="AY4295">
        <v>0</v>
      </c>
      <c r="AZ4295" t="s">
        <v>75</v>
      </c>
      <c r="BA4295" t="s">
        <v>75</v>
      </c>
      <c r="BB4295" t="s">
        <v>75</v>
      </c>
      <c r="BC4295" t="s">
        <v>75</v>
      </c>
      <c r="BD4295" t="s">
        <v>75</v>
      </c>
      <c r="BE4295">
        <v>70</v>
      </c>
      <c r="BF4295" t="s">
        <v>10268</v>
      </c>
      <c r="BG4295" t="s">
        <v>8039</v>
      </c>
      <c r="BH4295">
        <f>-AR4295</f>
        <v>-82.456943999999993</v>
      </c>
    </row>
    <row r="4296" spans="1:60" x14ac:dyDescent="0.3">
      <c r="A4296">
        <v>4405270</v>
      </c>
      <c r="B4296" t="s">
        <v>27800</v>
      </c>
      <c r="C4296" t="s">
        <v>277</v>
      </c>
      <c r="D4296" t="s">
        <v>147</v>
      </c>
      <c r="E4296" t="s">
        <v>60</v>
      </c>
      <c r="F4296" t="s">
        <v>27801</v>
      </c>
      <c r="G4296">
        <v>41211</v>
      </c>
      <c r="H4296" t="s">
        <v>9104</v>
      </c>
      <c r="I4296">
        <v>50885</v>
      </c>
      <c r="J4296" t="s">
        <v>27704</v>
      </c>
      <c r="K4296" t="s">
        <v>12223</v>
      </c>
      <c r="L4296">
        <v>44</v>
      </c>
      <c r="M4296">
        <v>195</v>
      </c>
      <c r="N4296" t="s">
        <v>25026</v>
      </c>
      <c r="O4296">
        <v>9</v>
      </c>
      <c r="P4296" t="s">
        <v>67</v>
      </c>
      <c r="Q4296" s="1">
        <v>37623</v>
      </c>
      <c r="R4296" t="s">
        <v>12883</v>
      </c>
      <c r="S4296" t="s">
        <v>12884</v>
      </c>
      <c r="T4296" t="s">
        <v>12885</v>
      </c>
      <c r="U4296">
        <v>366050</v>
      </c>
      <c r="V4296">
        <v>122200</v>
      </c>
      <c r="W4296" t="s">
        <v>285</v>
      </c>
      <c r="X4296">
        <v>1222</v>
      </c>
      <c r="Y4296">
        <v>0</v>
      </c>
      <c r="AD4296">
        <v>2</v>
      </c>
      <c r="AE4296" t="s">
        <v>286</v>
      </c>
      <c r="AH4296" t="s">
        <v>287</v>
      </c>
      <c r="AI4296" s="1">
        <v>29596</v>
      </c>
      <c r="AJ4296" t="s">
        <v>76</v>
      </c>
      <c r="AK4296">
        <v>51</v>
      </c>
      <c r="AL4296">
        <v>5</v>
      </c>
      <c r="AM4296">
        <v>8</v>
      </c>
      <c r="AN4296">
        <v>2</v>
      </c>
      <c r="AO4296">
        <v>1</v>
      </c>
      <c r="AP4296">
        <v>42</v>
      </c>
      <c r="AQ4296" t="s">
        <v>75</v>
      </c>
      <c r="AR4296">
        <v>82.452777999999995</v>
      </c>
      <c r="AS4296">
        <v>36.972222000000002</v>
      </c>
      <c r="AX4296">
        <v>0</v>
      </c>
      <c r="AZ4296" t="s">
        <v>75</v>
      </c>
      <c r="BA4296" t="s">
        <v>75</v>
      </c>
      <c r="BB4296" t="s">
        <v>75</v>
      </c>
      <c r="BC4296" t="s">
        <v>75</v>
      </c>
      <c r="BD4296" t="s">
        <v>75</v>
      </c>
      <c r="BE4296">
        <v>15</v>
      </c>
      <c r="BF4296" t="s">
        <v>27802</v>
      </c>
      <c r="BG4296" t="s">
        <v>27583</v>
      </c>
      <c r="BH4296">
        <f>-AR4296</f>
        <v>-82.452777999999995</v>
      </c>
    </row>
    <row r="4297" spans="1:60" x14ac:dyDescent="0.3">
      <c r="A4297">
        <v>800080</v>
      </c>
      <c r="B4297" t="s">
        <v>6951</v>
      </c>
      <c r="C4297" t="s">
        <v>58</v>
      </c>
      <c r="D4297" t="s">
        <v>59</v>
      </c>
      <c r="E4297" t="s">
        <v>60</v>
      </c>
      <c r="F4297" s="1">
        <v>38757</v>
      </c>
      <c r="G4297" t="s">
        <v>6952</v>
      </c>
      <c r="H4297" t="s">
        <v>6953</v>
      </c>
      <c r="I4297" t="s">
        <v>6954</v>
      </c>
      <c r="J4297" t="s">
        <v>6955</v>
      </c>
      <c r="K4297" t="s">
        <v>6893</v>
      </c>
      <c r="L4297">
        <v>8</v>
      </c>
      <c r="M4297">
        <v>75</v>
      </c>
      <c r="N4297" t="s">
        <v>6901</v>
      </c>
      <c r="P4297" t="s">
        <v>95</v>
      </c>
      <c r="Q4297" s="1">
        <v>18264</v>
      </c>
      <c r="R4297" t="s">
        <v>68</v>
      </c>
      <c r="S4297" t="s">
        <v>6895</v>
      </c>
      <c r="T4297" t="s">
        <v>6896</v>
      </c>
      <c r="U4297">
        <v>367127</v>
      </c>
      <c r="V4297">
        <v>142200</v>
      </c>
      <c r="W4297" t="s">
        <v>72</v>
      </c>
      <c r="X4297">
        <v>1422</v>
      </c>
      <c r="Y4297">
        <v>0</v>
      </c>
      <c r="AD4297">
        <v>6</v>
      </c>
      <c r="AE4297" t="s">
        <v>73</v>
      </c>
      <c r="AJ4297" t="s">
        <v>75</v>
      </c>
      <c r="AL4297">
        <v>5</v>
      </c>
      <c r="AM4297">
        <v>10</v>
      </c>
      <c r="AN4297">
        <v>1</v>
      </c>
      <c r="AO4297">
        <v>0</v>
      </c>
      <c r="AP4297">
        <v>5</v>
      </c>
      <c r="AQ4297" t="s">
        <v>76</v>
      </c>
      <c r="AR4297">
        <v>82.451695000000001</v>
      </c>
      <c r="AS4297">
        <v>29.420223</v>
      </c>
      <c r="AY4297">
        <v>0</v>
      </c>
      <c r="AZ4297" t="s">
        <v>75</v>
      </c>
      <c r="BA4297" t="s">
        <v>75</v>
      </c>
      <c r="BB4297" t="s">
        <v>75</v>
      </c>
      <c r="BC4297" t="s">
        <v>75</v>
      </c>
      <c r="BD4297" t="s">
        <v>75</v>
      </c>
      <c r="BE4297">
        <v>50</v>
      </c>
      <c r="BF4297" t="s">
        <v>6956</v>
      </c>
      <c r="BG4297" t="s">
        <v>6957</v>
      </c>
      <c r="BH4297">
        <f>-AR4297</f>
        <v>-82.451695000000001</v>
      </c>
    </row>
    <row r="4298" spans="1:60" x14ac:dyDescent="0.3">
      <c r="A4298">
        <v>1506733</v>
      </c>
      <c r="B4298" t="s">
        <v>12018</v>
      </c>
      <c r="C4298" t="s">
        <v>277</v>
      </c>
      <c r="D4298" t="s">
        <v>147</v>
      </c>
      <c r="E4298" t="s">
        <v>60</v>
      </c>
      <c r="F4298" s="1">
        <v>40791</v>
      </c>
      <c r="G4298">
        <v>113703</v>
      </c>
      <c r="H4298" t="s">
        <v>12019</v>
      </c>
      <c r="I4298">
        <v>133594</v>
      </c>
      <c r="J4298" t="s">
        <v>12020</v>
      </c>
      <c r="K4298" t="s">
        <v>498</v>
      </c>
      <c r="L4298">
        <v>15</v>
      </c>
      <c r="M4298">
        <v>195</v>
      </c>
      <c r="N4298" t="s">
        <v>3149</v>
      </c>
      <c r="O4298">
        <v>5</v>
      </c>
      <c r="P4298" t="s">
        <v>67</v>
      </c>
      <c r="Q4298" s="1">
        <v>41529</v>
      </c>
      <c r="R4298" t="s">
        <v>10424</v>
      </c>
      <c r="S4298" t="s">
        <v>11774</v>
      </c>
      <c r="T4298" t="s">
        <v>11775</v>
      </c>
      <c r="U4298">
        <v>365537</v>
      </c>
      <c r="V4298">
        <v>122200</v>
      </c>
      <c r="W4298" t="s">
        <v>285</v>
      </c>
      <c r="X4298">
        <v>1222</v>
      </c>
      <c r="Y4298">
        <v>0</v>
      </c>
      <c r="AD4298">
        <v>2</v>
      </c>
      <c r="AE4298" t="s">
        <v>286</v>
      </c>
      <c r="AH4298" t="s">
        <v>287</v>
      </c>
      <c r="AI4298" s="1">
        <v>29596</v>
      </c>
      <c r="AJ4298" t="s">
        <v>75</v>
      </c>
      <c r="AL4298">
        <v>5</v>
      </c>
      <c r="AM4298">
        <v>12</v>
      </c>
      <c r="AN4298">
        <v>1</v>
      </c>
      <c r="AO4298">
        <v>1</v>
      </c>
      <c r="AP4298">
        <v>12</v>
      </c>
      <c r="AQ4298" t="s">
        <v>75</v>
      </c>
      <c r="AR4298">
        <v>82.449167000000003</v>
      </c>
      <c r="AS4298">
        <v>37.405555999999997</v>
      </c>
      <c r="AX4298">
        <v>0</v>
      </c>
      <c r="AZ4298" t="s">
        <v>75</v>
      </c>
      <c r="BA4298" t="s">
        <v>75</v>
      </c>
      <c r="BB4298" t="s">
        <v>75</v>
      </c>
      <c r="BC4298" t="s">
        <v>75</v>
      </c>
      <c r="BD4298" t="s">
        <v>75</v>
      </c>
      <c r="BE4298">
        <v>18</v>
      </c>
      <c r="BF4298" t="s">
        <v>12021</v>
      </c>
      <c r="BG4298" t="s">
        <v>12017</v>
      </c>
      <c r="BH4298">
        <f>-AR4298</f>
        <v>-82.449167000000003</v>
      </c>
    </row>
    <row r="4299" spans="1:60" x14ac:dyDescent="0.3">
      <c r="A4299">
        <v>3102108</v>
      </c>
      <c r="B4299" t="s">
        <v>19235</v>
      </c>
      <c r="C4299" t="s">
        <v>58</v>
      </c>
      <c r="D4299" t="s">
        <v>59</v>
      </c>
      <c r="E4299" t="s">
        <v>60</v>
      </c>
      <c r="F4299" t="s">
        <v>8756</v>
      </c>
      <c r="G4299" t="s">
        <v>19236</v>
      </c>
      <c r="H4299" t="s">
        <v>19237</v>
      </c>
      <c r="I4299" t="s">
        <v>19238</v>
      </c>
      <c r="J4299" t="s">
        <v>19239</v>
      </c>
      <c r="K4299" t="s">
        <v>18670</v>
      </c>
      <c r="L4299">
        <v>31</v>
      </c>
      <c r="M4299">
        <v>89</v>
      </c>
      <c r="N4299" t="s">
        <v>2620</v>
      </c>
      <c r="P4299" t="s">
        <v>95</v>
      </c>
      <c r="Q4299" s="1">
        <v>34702</v>
      </c>
      <c r="R4299" t="s">
        <v>68</v>
      </c>
      <c r="S4299" t="s">
        <v>18679</v>
      </c>
      <c r="T4299" t="s">
        <v>18680</v>
      </c>
      <c r="U4299">
        <v>360452</v>
      </c>
      <c r="V4299">
        <v>141105</v>
      </c>
      <c r="W4299" t="s">
        <v>2623</v>
      </c>
      <c r="X4299">
        <v>1411</v>
      </c>
      <c r="Y4299">
        <v>5</v>
      </c>
      <c r="AD4299">
        <v>6</v>
      </c>
      <c r="AE4299" t="s">
        <v>73</v>
      </c>
      <c r="AJ4299" t="s">
        <v>75</v>
      </c>
      <c r="AL4299">
        <v>5</v>
      </c>
      <c r="AM4299">
        <v>10</v>
      </c>
      <c r="AN4299">
        <v>1</v>
      </c>
      <c r="AO4299">
        <v>1</v>
      </c>
      <c r="AP4299">
        <v>8</v>
      </c>
      <c r="AQ4299" t="s">
        <v>76</v>
      </c>
      <c r="AR4299">
        <v>82.448299000000006</v>
      </c>
      <c r="AS4299">
        <v>35.439926</v>
      </c>
      <c r="AY4299">
        <v>0</v>
      </c>
      <c r="AZ4299" t="s">
        <v>75</v>
      </c>
      <c r="BA4299" t="s">
        <v>75</v>
      </c>
      <c r="BB4299" t="s">
        <v>75</v>
      </c>
      <c r="BC4299" t="s">
        <v>75</v>
      </c>
      <c r="BD4299" t="s">
        <v>75</v>
      </c>
      <c r="BE4299">
        <v>120</v>
      </c>
      <c r="BF4299" t="s">
        <v>19240</v>
      </c>
      <c r="BG4299" t="s">
        <v>6053</v>
      </c>
      <c r="BH4299">
        <f>-AR4299</f>
        <v>-82.448299000000006</v>
      </c>
    </row>
    <row r="4300" spans="1:60" x14ac:dyDescent="0.3">
      <c r="A4300">
        <v>3302565</v>
      </c>
      <c r="B4300" t="s">
        <v>19971</v>
      </c>
      <c r="C4300" t="s">
        <v>277</v>
      </c>
      <c r="D4300" t="s">
        <v>59</v>
      </c>
      <c r="E4300" t="s">
        <v>60</v>
      </c>
      <c r="F4300" t="s">
        <v>9962</v>
      </c>
      <c r="G4300" t="s">
        <v>19720</v>
      </c>
      <c r="H4300" t="s">
        <v>19721</v>
      </c>
      <c r="I4300" t="s">
        <v>19722</v>
      </c>
      <c r="J4300" t="s">
        <v>19723</v>
      </c>
      <c r="K4300" t="s">
        <v>18631</v>
      </c>
      <c r="L4300">
        <v>33</v>
      </c>
      <c r="M4300">
        <v>163</v>
      </c>
      <c r="N4300" t="s">
        <v>5437</v>
      </c>
      <c r="O4300">
        <v>6</v>
      </c>
      <c r="P4300" t="s">
        <v>95</v>
      </c>
      <c r="Q4300" s="1">
        <v>34829</v>
      </c>
      <c r="R4300" t="s">
        <v>6472</v>
      </c>
      <c r="S4300" t="s">
        <v>19715</v>
      </c>
      <c r="T4300" t="s">
        <v>19716</v>
      </c>
      <c r="U4300">
        <v>341480</v>
      </c>
      <c r="V4300">
        <v>122200</v>
      </c>
      <c r="W4300" t="s">
        <v>285</v>
      </c>
      <c r="X4300">
        <v>1222</v>
      </c>
      <c r="Y4300">
        <v>0</v>
      </c>
      <c r="AD4300">
        <v>2</v>
      </c>
      <c r="AE4300" t="s">
        <v>286</v>
      </c>
      <c r="AH4300" t="s">
        <v>74</v>
      </c>
      <c r="AJ4300" t="s">
        <v>75</v>
      </c>
      <c r="AL4300">
        <v>4</v>
      </c>
      <c r="AM4300">
        <v>10</v>
      </c>
      <c r="AN4300">
        <v>1</v>
      </c>
      <c r="AO4300">
        <v>1</v>
      </c>
      <c r="AP4300">
        <v>20</v>
      </c>
      <c r="AQ4300" t="s">
        <v>75</v>
      </c>
      <c r="AR4300">
        <v>82.447221999999996</v>
      </c>
      <c r="AS4300">
        <v>39.148333000000001</v>
      </c>
      <c r="AT4300">
        <v>1200</v>
      </c>
      <c r="AW4300">
        <v>1</v>
      </c>
      <c r="AX4300">
        <v>0</v>
      </c>
      <c r="AZ4300" t="s">
        <v>75</v>
      </c>
      <c r="BA4300" t="s">
        <v>75</v>
      </c>
      <c r="BB4300" t="s">
        <v>75</v>
      </c>
      <c r="BC4300" t="s">
        <v>75</v>
      </c>
      <c r="BD4300" t="s">
        <v>75</v>
      </c>
      <c r="BE4300">
        <v>12</v>
      </c>
      <c r="BF4300" t="s">
        <v>19972</v>
      </c>
      <c r="BG4300" t="s">
        <v>18592</v>
      </c>
      <c r="BH4300">
        <f>-AR4300</f>
        <v>-82.447221999999996</v>
      </c>
    </row>
    <row r="4301" spans="1:60" x14ac:dyDescent="0.3">
      <c r="A4301">
        <v>3304282</v>
      </c>
      <c r="B4301" t="s">
        <v>20174</v>
      </c>
      <c r="C4301" t="s">
        <v>58</v>
      </c>
      <c r="D4301" t="s">
        <v>147</v>
      </c>
      <c r="E4301" t="s">
        <v>60</v>
      </c>
      <c r="F4301" s="1">
        <v>41339</v>
      </c>
      <c r="G4301" t="s">
        <v>9850</v>
      </c>
      <c r="H4301" t="s">
        <v>9851</v>
      </c>
      <c r="I4301" t="s">
        <v>19556</v>
      </c>
      <c r="J4301" t="s">
        <v>19586</v>
      </c>
      <c r="K4301" t="s">
        <v>18631</v>
      </c>
      <c r="L4301">
        <v>33</v>
      </c>
      <c r="M4301">
        <v>163</v>
      </c>
      <c r="N4301" t="s">
        <v>5437</v>
      </c>
      <c r="P4301" t="s">
        <v>67</v>
      </c>
      <c r="Q4301" s="1">
        <v>41339</v>
      </c>
      <c r="R4301" t="s">
        <v>6612</v>
      </c>
      <c r="S4301" t="s">
        <v>10151</v>
      </c>
      <c r="T4301" t="s">
        <v>10152</v>
      </c>
      <c r="U4301">
        <v>359099</v>
      </c>
      <c r="V4301">
        <v>142200</v>
      </c>
      <c r="W4301" t="s">
        <v>72</v>
      </c>
      <c r="X4301">
        <v>1422</v>
      </c>
      <c r="Y4301">
        <v>0</v>
      </c>
      <c r="AD4301">
        <v>6</v>
      </c>
      <c r="AE4301" t="s">
        <v>73</v>
      </c>
      <c r="AH4301" t="s">
        <v>74</v>
      </c>
      <c r="AJ4301" t="s">
        <v>75</v>
      </c>
      <c r="AL4301">
        <v>5</v>
      </c>
      <c r="AM4301">
        <v>10</v>
      </c>
      <c r="AN4301">
        <v>1</v>
      </c>
      <c r="AO4301">
        <v>0</v>
      </c>
      <c r="AP4301">
        <v>5</v>
      </c>
      <c r="AQ4301" t="s">
        <v>76</v>
      </c>
      <c r="AR4301">
        <v>82.444595000000007</v>
      </c>
      <c r="AS4301">
        <v>39.136057999999998</v>
      </c>
      <c r="AY4301">
        <v>0</v>
      </c>
      <c r="AZ4301" t="s">
        <v>75</v>
      </c>
      <c r="BA4301" t="s">
        <v>75</v>
      </c>
      <c r="BB4301" t="s">
        <v>75</v>
      </c>
      <c r="BC4301" t="s">
        <v>75</v>
      </c>
      <c r="BD4301" t="s">
        <v>75</v>
      </c>
      <c r="BE4301">
        <v>140</v>
      </c>
      <c r="BF4301" t="s">
        <v>20175</v>
      </c>
      <c r="BG4301" t="s">
        <v>14946</v>
      </c>
      <c r="BH4301">
        <f>-AR4301</f>
        <v>-82.444595000000007</v>
      </c>
    </row>
    <row r="4302" spans="1:60" x14ac:dyDescent="0.3">
      <c r="A4302">
        <v>3304041</v>
      </c>
      <c r="B4302" t="s">
        <v>20086</v>
      </c>
      <c r="C4302" t="s">
        <v>58</v>
      </c>
      <c r="D4302" t="s">
        <v>147</v>
      </c>
      <c r="E4302" t="s">
        <v>60</v>
      </c>
      <c r="F4302" s="1">
        <v>31596</v>
      </c>
      <c r="G4302">
        <v>98293</v>
      </c>
      <c r="H4302" t="s">
        <v>6012</v>
      </c>
      <c r="I4302">
        <v>85784</v>
      </c>
      <c r="J4302" t="s">
        <v>20087</v>
      </c>
      <c r="K4302" t="s">
        <v>18631</v>
      </c>
      <c r="L4302">
        <v>33</v>
      </c>
      <c r="M4302">
        <v>79</v>
      </c>
      <c r="N4302" t="s">
        <v>300</v>
      </c>
      <c r="O4302">
        <v>6</v>
      </c>
      <c r="P4302" t="s">
        <v>67</v>
      </c>
      <c r="Q4302" t="s">
        <v>15396</v>
      </c>
      <c r="R4302" t="s">
        <v>6612</v>
      </c>
      <c r="S4302" t="s">
        <v>10151</v>
      </c>
      <c r="T4302" t="s">
        <v>10152</v>
      </c>
      <c r="U4302">
        <v>359898</v>
      </c>
      <c r="V4302">
        <v>142200</v>
      </c>
      <c r="W4302" t="s">
        <v>72</v>
      </c>
      <c r="X4302">
        <v>1422</v>
      </c>
      <c r="Y4302">
        <v>0</v>
      </c>
      <c r="AD4302">
        <v>6</v>
      </c>
      <c r="AE4302" t="s">
        <v>73</v>
      </c>
      <c r="AH4302" t="s">
        <v>74</v>
      </c>
      <c r="AJ4302" t="s">
        <v>75</v>
      </c>
      <c r="AL4302">
        <v>5</v>
      </c>
      <c r="AM4302">
        <v>11</v>
      </c>
      <c r="AN4302">
        <v>1</v>
      </c>
      <c r="AO4302">
        <v>0</v>
      </c>
      <c r="AP4302">
        <v>6</v>
      </c>
      <c r="AQ4302" t="s">
        <v>76</v>
      </c>
      <c r="AR4302">
        <v>82.442499999999995</v>
      </c>
      <c r="AS4302">
        <v>39.137777</v>
      </c>
      <c r="AY4302">
        <v>0</v>
      </c>
      <c r="AZ4302" t="s">
        <v>75</v>
      </c>
      <c r="BA4302" t="s">
        <v>75</v>
      </c>
      <c r="BB4302" t="s">
        <v>75</v>
      </c>
      <c r="BC4302" t="s">
        <v>75</v>
      </c>
      <c r="BD4302" t="s">
        <v>75</v>
      </c>
      <c r="BE4302">
        <v>110</v>
      </c>
      <c r="BF4302" t="s">
        <v>20088</v>
      </c>
      <c r="BG4302" t="s">
        <v>14946</v>
      </c>
      <c r="BH4302">
        <f>-AR4302</f>
        <v>-82.442499999999995</v>
      </c>
    </row>
    <row r="4303" spans="1:60" x14ac:dyDescent="0.3">
      <c r="A4303">
        <v>800024</v>
      </c>
      <c r="B4303" t="s">
        <v>6915</v>
      </c>
      <c r="C4303" t="s">
        <v>58</v>
      </c>
      <c r="D4303" t="s">
        <v>59</v>
      </c>
      <c r="E4303" t="s">
        <v>60</v>
      </c>
      <c r="F4303" t="s">
        <v>3460</v>
      </c>
      <c r="G4303" t="s">
        <v>151</v>
      </c>
      <c r="H4303" t="s">
        <v>152</v>
      </c>
      <c r="I4303">
        <v>106585</v>
      </c>
      <c r="J4303" t="s">
        <v>6916</v>
      </c>
      <c r="K4303" t="s">
        <v>6893</v>
      </c>
      <c r="L4303">
        <v>8</v>
      </c>
      <c r="M4303">
        <v>53</v>
      </c>
      <c r="N4303" t="s">
        <v>6897</v>
      </c>
      <c r="P4303" t="s">
        <v>67</v>
      </c>
      <c r="Q4303" t="s">
        <v>3460</v>
      </c>
      <c r="R4303" t="s">
        <v>68</v>
      </c>
      <c r="S4303" t="s">
        <v>6895</v>
      </c>
      <c r="T4303" t="s">
        <v>6896</v>
      </c>
      <c r="U4303">
        <v>362315</v>
      </c>
      <c r="V4303">
        <v>142200</v>
      </c>
      <c r="W4303" t="s">
        <v>72</v>
      </c>
      <c r="X4303">
        <v>1422</v>
      </c>
      <c r="Y4303">
        <v>0</v>
      </c>
      <c r="AD4303">
        <v>6</v>
      </c>
      <c r="AE4303" t="s">
        <v>73</v>
      </c>
      <c r="AH4303" t="s">
        <v>74</v>
      </c>
      <c r="AJ4303" t="s">
        <v>75</v>
      </c>
      <c r="AL4303">
        <v>5</v>
      </c>
      <c r="AM4303">
        <v>8</v>
      </c>
      <c r="AN4303">
        <v>1</v>
      </c>
      <c r="AO4303">
        <v>0</v>
      </c>
      <c r="AP4303">
        <v>80</v>
      </c>
      <c r="AQ4303" t="s">
        <v>76</v>
      </c>
      <c r="AR4303">
        <v>82.442222000000001</v>
      </c>
      <c r="AS4303">
        <v>28.585000000000001</v>
      </c>
      <c r="AY4303">
        <v>4</v>
      </c>
      <c r="AZ4303" t="s">
        <v>75</v>
      </c>
      <c r="BA4303" t="s">
        <v>75</v>
      </c>
      <c r="BB4303" t="s">
        <v>75</v>
      </c>
      <c r="BC4303" t="s">
        <v>75</v>
      </c>
      <c r="BD4303" t="s">
        <v>75</v>
      </c>
      <c r="BE4303">
        <v>50</v>
      </c>
      <c r="BF4303" t="s">
        <v>6917</v>
      </c>
      <c r="BG4303" t="s">
        <v>6918</v>
      </c>
      <c r="BH4303">
        <f>-AR4303</f>
        <v>-82.442222000000001</v>
      </c>
    </row>
    <row r="4304" spans="1:60" x14ac:dyDescent="0.3">
      <c r="A4304">
        <v>800159</v>
      </c>
      <c r="B4304" t="s">
        <v>6986</v>
      </c>
      <c r="C4304" t="s">
        <v>58</v>
      </c>
      <c r="D4304" t="s">
        <v>147</v>
      </c>
      <c r="E4304" t="s">
        <v>60</v>
      </c>
      <c r="F4304" t="s">
        <v>6987</v>
      </c>
      <c r="G4304">
        <v>101985</v>
      </c>
      <c r="H4304" t="s">
        <v>423</v>
      </c>
      <c r="I4304">
        <v>119988</v>
      </c>
      <c r="J4304" t="s">
        <v>424</v>
      </c>
      <c r="K4304" t="s">
        <v>6893</v>
      </c>
      <c r="L4304">
        <v>8</v>
      </c>
      <c r="M4304">
        <v>57</v>
      </c>
      <c r="N4304" t="s">
        <v>6988</v>
      </c>
      <c r="O4304">
        <v>9</v>
      </c>
      <c r="P4304" t="s">
        <v>95</v>
      </c>
      <c r="Q4304" s="1">
        <v>41854</v>
      </c>
      <c r="R4304" t="s">
        <v>68</v>
      </c>
      <c r="S4304" t="s">
        <v>6895</v>
      </c>
      <c r="T4304" t="s">
        <v>6896</v>
      </c>
      <c r="U4304">
        <v>364822</v>
      </c>
      <c r="V4304">
        <v>324100</v>
      </c>
      <c r="W4304" t="s">
        <v>149</v>
      </c>
      <c r="X4304">
        <v>3241</v>
      </c>
      <c r="Y4304">
        <v>0</v>
      </c>
      <c r="AD4304">
        <v>6</v>
      </c>
      <c r="AE4304" t="s">
        <v>73</v>
      </c>
      <c r="AH4304" t="s">
        <v>74</v>
      </c>
      <c r="AJ4304" t="s">
        <v>75</v>
      </c>
      <c r="AL4304">
        <v>5</v>
      </c>
      <c r="AM4304">
        <v>8</v>
      </c>
      <c r="AN4304">
        <v>1</v>
      </c>
      <c r="AO4304">
        <v>0</v>
      </c>
      <c r="AP4304">
        <v>37</v>
      </c>
      <c r="AQ4304" t="s">
        <v>76</v>
      </c>
      <c r="AR4304">
        <v>82.442222000000001</v>
      </c>
      <c r="AS4304">
        <v>27.935832999999999</v>
      </c>
      <c r="AY4304">
        <v>0</v>
      </c>
      <c r="AZ4304" t="s">
        <v>75</v>
      </c>
      <c r="BA4304" t="s">
        <v>75</v>
      </c>
      <c r="BB4304" t="s">
        <v>75</v>
      </c>
      <c r="BC4304" t="s">
        <v>75</v>
      </c>
      <c r="BD4304" t="s">
        <v>75</v>
      </c>
      <c r="BE4304">
        <v>100</v>
      </c>
      <c r="BF4304" t="s">
        <v>6989</v>
      </c>
      <c r="BG4304" t="s">
        <v>6898</v>
      </c>
      <c r="BH4304">
        <f>-AR4304</f>
        <v>-82.442222000000001</v>
      </c>
    </row>
    <row r="4305" spans="1:60" x14ac:dyDescent="0.3">
      <c r="A4305">
        <v>3303336</v>
      </c>
      <c r="B4305" t="s">
        <v>20035</v>
      </c>
      <c r="C4305" t="s">
        <v>277</v>
      </c>
      <c r="D4305" t="s">
        <v>59</v>
      </c>
      <c r="E4305" t="s">
        <v>60</v>
      </c>
      <c r="F4305" s="1">
        <v>41433</v>
      </c>
      <c r="G4305">
        <v>98293</v>
      </c>
      <c r="H4305" t="s">
        <v>6012</v>
      </c>
      <c r="I4305">
        <v>86204</v>
      </c>
      <c r="J4305" t="s">
        <v>19769</v>
      </c>
      <c r="K4305" t="s">
        <v>18631</v>
      </c>
      <c r="L4305">
        <v>33</v>
      </c>
      <c r="M4305">
        <v>79</v>
      </c>
      <c r="N4305" t="s">
        <v>300</v>
      </c>
      <c r="O4305">
        <v>6</v>
      </c>
      <c r="P4305" t="s">
        <v>67</v>
      </c>
      <c r="Q4305" t="s">
        <v>15396</v>
      </c>
      <c r="R4305" t="s">
        <v>6472</v>
      </c>
      <c r="S4305" t="s">
        <v>19715</v>
      </c>
      <c r="T4305" t="s">
        <v>19716</v>
      </c>
      <c r="U4305">
        <v>364241</v>
      </c>
      <c r="V4305">
        <v>122200</v>
      </c>
      <c r="W4305" t="s">
        <v>285</v>
      </c>
      <c r="X4305">
        <v>1222</v>
      </c>
      <c r="Y4305">
        <v>0</v>
      </c>
      <c r="AD4305">
        <v>2</v>
      </c>
      <c r="AE4305" t="s">
        <v>286</v>
      </c>
      <c r="AH4305" t="s">
        <v>74</v>
      </c>
      <c r="AJ4305" t="s">
        <v>75</v>
      </c>
      <c r="AL4305">
        <v>4</v>
      </c>
      <c r="AM4305">
        <v>10</v>
      </c>
      <c r="AN4305">
        <v>1</v>
      </c>
      <c r="AO4305">
        <v>1</v>
      </c>
      <c r="AP4305">
        <v>17</v>
      </c>
      <c r="AQ4305" t="s">
        <v>75</v>
      </c>
      <c r="AR4305">
        <v>82.435556000000005</v>
      </c>
      <c r="AS4305">
        <v>39.115278000000004</v>
      </c>
      <c r="AT4305">
        <v>48</v>
      </c>
      <c r="AW4305">
        <v>1</v>
      </c>
      <c r="AX4305">
        <v>0</v>
      </c>
      <c r="AZ4305" t="s">
        <v>75</v>
      </c>
      <c r="BA4305" t="s">
        <v>75</v>
      </c>
      <c r="BB4305" t="s">
        <v>75</v>
      </c>
      <c r="BC4305" t="s">
        <v>75</v>
      </c>
      <c r="BD4305" t="s">
        <v>75</v>
      </c>
      <c r="BE4305">
        <v>15</v>
      </c>
      <c r="BF4305" t="s">
        <v>20036</v>
      </c>
      <c r="BG4305" t="s">
        <v>14946</v>
      </c>
      <c r="BH4305">
        <f>-AR4305</f>
        <v>-82.435556000000005</v>
      </c>
    </row>
    <row r="4306" spans="1:60" x14ac:dyDescent="0.3">
      <c r="A4306">
        <v>1511483</v>
      </c>
      <c r="B4306" t="s">
        <v>12231</v>
      </c>
      <c r="C4306" t="s">
        <v>277</v>
      </c>
      <c r="D4306" t="s">
        <v>147</v>
      </c>
      <c r="E4306" t="s">
        <v>60</v>
      </c>
      <c r="F4306" s="1">
        <v>41853</v>
      </c>
      <c r="G4306">
        <v>80333</v>
      </c>
      <c r="H4306" t="s">
        <v>12232</v>
      </c>
      <c r="I4306">
        <v>117987</v>
      </c>
      <c r="J4306" t="s">
        <v>12231</v>
      </c>
      <c r="K4306" t="s">
        <v>498</v>
      </c>
      <c r="L4306">
        <v>15</v>
      </c>
      <c r="M4306">
        <v>195</v>
      </c>
      <c r="N4306" t="s">
        <v>3149</v>
      </c>
      <c r="O4306">
        <v>5</v>
      </c>
      <c r="P4306" t="s">
        <v>67</v>
      </c>
      <c r="Q4306" t="s">
        <v>3826</v>
      </c>
      <c r="R4306" t="s">
        <v>10424</v>
      </c>
      <c r="S4306" t="s">
        <v>11774</v>
      </c>
      <c r="T4306" t="s">
        <v>11775</v>
      </c>
      <c r="U4306">
        <v>366363</v>
      </c>
      <c r="V4306">
        <v>122200</v>
      </c>
      <c r="W4306" t="s">
        <v>285</v>
      </c>
      <c r="X4306">
        <v>1222</v>
      </c>
      <c r="Y4306">
        <v>0</v>
      </c>
      <c r="AD4306">
        <v>2</v>
      </c>
      <c r="AE4306" t="s">
        <v>286</v>
      </c>
      <c r="AH4306" t="s">
        <v>287</v>
      </c>
      <c r="AI4306" s="1">
        <v>29596</v>
      </c>
      <c r="AJ4306" t="s">
        <v>75</v>
      </c>
      <c r="AL4306">
        <v>5</v>
      </c>
      <c r="AM4306">
        <v>8</v>
      </c>
      <c r="AN4306">
        <v>1</v>
      </c>
      <c r="AO4306">
        <v>0</v>
      </c>
      <c r="AP4306">
        <v>3</v>
      </c>
      <c r="AQ4306" t="s">
        <v>75</v>
      </c>
      <c r="AR4306">
        <v>82.435277999999997</v>
      </c>
      <c r="AS4306">
        <v>37.409166999999997</v>
      </c>
      <c r="AX4306">
        <v>0</v>
      </c>
      <c r="AZ4306" t="s">
        <v>75</v>
      </c>
      <c r="BA4306" t="s">
        <v>75</v>
      </c>
      <c r="BB4306" t="s">
        <v>75</v>
      </c>
      <c r="BC4306" t="s">
        <v>75</v>
      </c>
      <c r="BD4306" t="s">
        <v>75</v>
      </c>
      <c r="BE4306">
        <v>18</v>
      </c>
      <c r="BF4306" t="s">
        <v>12233</v>
      </c>
      <c r="BG4306" t="s">
        <v>12017</v>
      </c>
      <c r="BH4306">
        <f>-AR4306</f>
        <v>-82.435277999999997</v>
      </c>
    </row>
    <row r="4307" spans="1:60" x14ac:dyDescent="0.3">
      <c r="A4307">
        <v>1518015</v>
      </c>
      <c r="B4307" t="s">
        <v>12700</v>
      </c>
      <c r="C4307" t="s">
        <v>277</v>
      </c>
      <c r="D4307" t="s">
        <v>59</v>
      </c>
      <c r="E4307" t="s">
        <v>60</v>
      </c>
      <c r="F4307" s="1">
        <v>41676</v>
      </c>
      <c r="G4307" t="s">
        <v>980</v>
      </c>
      <c r="H4307" t="s">
        <v>981</v>
      </c>
      <c r="I4307">
        <v>59863</v>
      </c>
      <c r="J4307" t="s">
        <v>12078</v>
      </c>
      <c r="K4307" t="s">
        <v>498</v>
      </c>
      <c r="L4307">
        <v>15</v>
      </c>
      <c r="M4307">
        <v>195</v>
      </c>
      <c r="N4307" t="s">
        <v>3149</v>
      </c>
      <c r="O4307">
        <v>5</v>
      </c>
      <c r="P4307" t="s">
        <v>95</v>
      </c>
      <c r="Q4307" s="1">
        <v>40391</v>
      </c>
      <c r="R4307" t="s">
        <v>10424</v>
      </c>
      <c r="S4307" t="s">
        <v>11772</v>
      </c>
      <c r="T4307" t="s">
        <v>11773</v>
      </c>
      <c r="U4307">
        <v>364154</v>
      </c>
      <c r="V4307">
        <v>122200</v>
      </c>
      <c r="W4307" t="s">
        <v>285</v>
      </c>
      <c r="X4307">
        <v>1222</v>
      </c>
      <c r="Y4307">
        <v>0</v>
      </c>
      <c r="AD4307">
        <v>2</v>
      </c>
      <c r="AE4307" t="s">
        <v>286</v>
      </c>
      <c r="AH4307" t="s">
        <v>287</v>
      </c>
      <c r="AI4307" t="s">
        <v>2100</v>
      </c>
      <c r="AJ4307" t="s">
        <v>75</v>
      </c>
      <c r="AL4307">
        <v>5</v>
      </c>
      <c r="AM4307">
        <v>10</v>
      </c>
      <c r="AN4307">
        <v>1</v>
      </c>
      <c r="AO4307">
        <v>0</v>
      </c>
      <c r="AP4307">
        <v>10</v>
      </c>
      <c r="AQ4307" t="s">
        <v>75</v>
      </c>
      <c r="AR4307">
        <v>82.434443999999999</v>
      </c>
      <c r="AS4307">
        <v>37.588889000000002</v>
      </c>
      <c r="AT4307">
        <v>72</v>
      </c>
      <c r="AW4307">
        <v>0</v>
      </c>
      <c r="AX4307">
        <v>0</v>
      </c>
      <c r="AZ4307" t="s">
        <v>75</v>
      </c>
      <c r="BA4307" t="s">
        <v>75</v>
      </c>
      <c r="BB4307" t="s">
        <v>75</v>
      </c>
      <c r="BC4307" t="s">
        <v>75</v>
      </c>
      <c r="BD4307" t="s">
        <v>75</v>
      </c>
      <c r="BE4307">
        <v>15</v>
      </c>
      <c r="BF4307" t="s">
        <v>12701</v>
      </c>
      <c r="BG4307" t="s">
        <v>11852</v>
      </c>
      <c r="BH4307">
        <f>-AR4307</f>
        <v>-82.434443999999999</v>
      </c>
    </row>
    <row r="4308" spans="1:60" x14ac:dyDescent="0.3">
      <c r="A4308">
        <v>1518608</v>
      </c>
      <c r="B4308" t="s">
        <v>12866</v>
      </c>
      <c r="C4308" t="s">
        <v>277</v>
      </c>
      <c r="D4308" t="s">
        <v>59</v>
      </c>
      <c r="E4308" t="s">
        <v>60</v>
      </c>
      <c r="F4308" t="s">
        <v>1611</v>
      </c>
      <c r="G4308" t="s">
        <v>980</v>
      </c>
      <c r="H4308" t="s">
        <v>981</v>
      </c>
      <c r="I4308">
        <v>59863</v>
      </c>
      <c r="J4308" t="s">
        <v>12078</v>
      </c>
      <c r="K4308" t="s">
        <v>498</v>
      </c>
      <c r="L4308">
        <v>15</v>
      </c>
      <c r="M4308">
        <v>195</v>
      </c>
      <c r="N4308" t="s">
        <v>3149</v>
      </c>
      <c r="O4308">
        <v>5</v>
      </c>
      <c r="P4308" t="s">
        <v>95</v>
      </c>
      <c r="Q4308" s="1">
        <v>41857</v>
      </c>
      <c r="R4308" t="s">
        <v>10424</v>
      </c>
      <c r="S4308" t="s">
        <v>11772</v>
      </c>
      <c r="T4308" t="s">
        <v>11773</v>
      </c>
      <c r="U4308">
        <v>366550</v>
      </c>
      <c r="V4308">
        <v>122200</v>
      </c>
      <c r="W4308" t="s">
        <v>285</v>
      </c>
      <c r="X4308">
        <v>1222</v>
      </c>
      <c r="Y4308">
        <v>0</v>
      </c>
      <c r="AD4308">
        <v>2</v>
      </c>
      <c r="AE4308" t="s">
        <v>286</v>
      </c>
      <c r="AH4308" t="s">
        <v>74</v>
      </c>
      <c r="AJ4308" t="s">
        <v>76</v>
      </c>
      <c r="AK4308">
        <v>21</v>
      </c>
      <c r="AL4308">
        <v>6</v>
      </c>
      <c r="AM4308">
        <v>10</v>
      </c>
      <c r="AN4308">
        <v>1</v>
      </c>
      <c r="AO4308">
        <v>0</v>
      </c>
      <c r="AP4308">
        <v>3</v>
      </c>
      <c r="AQ4308" t="s">
        <v>75</v>
      </c>
      <c r="AR4308">
        <v>82.434443999999999</v>
      </c>
      <c r="AS4308">
        <v>37.588889000000002</v>
      </c>
      <c r="AT4308">
        <v>80</v>
      </c>
      <c r="AW4308">
        <v>1</v>
      </c>
      <c r="AX4308">
        <v>0</v>
      </c>
      <c r="AZ4308" t="s">
        <v>75</v>
      </c>
      <c r="BA4308" t="s">
        <v>75</v>
      </c>
      <c r="BB4308" t="s">
        <v>75</v>
      </c>
      <c r="BC4308" t="s">
        <v>75</v>
      </c>
      <c r="BD4308" t="s">
        <v>75</v>
      </c>
      <c r="BE4308">
        <v>15</v>
      </c>
      <c r="BF4308" t="s">
        <v>12867</v>
      </c>
      <c r="BG4308" t="s">
        <v>11852</v>
      </c>
      <c r="BH4308">
        <f>-AR4308</f>
        <v>-82.434443999999999</v>
      </c>
    </row>
    <row r="4309" spans="1:60" x14ac:dyDescent="0.3">
      <c r="A4309">
        <v>3800649</v>
      </c>
      <c r="B4309" t="s">
        <v>24216</v>
      </c>
      <c r="C4309" t="s">
        <v>58</v>
      </c>
      <c r="D4309" t="s">
        <v>147</v>
      </c>
      <c r="E4309" t="s">
        <v>60</v>
      </c>
      <c r="F4309" s="1">
        <v>33270</v>
      </c>
      <c r="G4309">
        <v>71891</v>
      </c>
      <c r="H4309" t="s">
        <v>108</v>
      </c>
      <c r="I4309" t="s">
        <v>109</v>
      </c>
      <c r="J4309" t="s">
        <v>110</v>
      </c>
      <c r="K4309" t="s">
        <v>23990</v>
      </c>
      <c r="L4309">
        <v>38</v>
      </c>
      <c r="M4309">
        <v>45</v>
      </c>
      <c r="N4309" t="s">
        <v>3449</v>
      </c>
      <c r="O4309">
        <v>4</v>
      </c>
      <c r="P4309" t="s">
        <v>111</v>
      </c>
      <c r="Q4309" s="1">
        <v>32885</v>
      </c>
      <c r="R4309" t="s">
        <v>68</v>
      </c>
      <c r="S4309" t="s">
        <v>18710</v>
      </c>
      <c r="T4309" t="s">
        <v>18711</v>
      </c>
      <c r="U4309">
        <v>352426</v>
      </c>
      <c r="V4309">
        <v>142300</v>
      </c>
      <c r="W4309" t="s">
        <v>598</v>
      </c>
      <c r="X4309">
        <v>1423</v>
      </c>
      <c r="Y4309">
        <v>0</v>
      </c>
      <c r="AD4309">
        <v>6</v>
      </c>
      <c r="AE4309" t="s">
        <v>73</v>
      </c>
      <c r="AJ4309" t="s">
        <v>75</v>
      </c>
      <c r="AL4309">
        <v>5</v>
      </c>
      <c r="AM4309">
        <v>8</v>
      </c>
      <c r="AN4309">
        <v>1</v>
      </c>
      <c r="AO4309">
        <v>0</v>
      </c>
      <c r="AP4309">
        <v>9</v>
      </c>
      <c r="AQ4309" t="s">
        <v>76</v>
      </c>
      <c r="AR4309">
        <v>82.433610999999999</v>
      </c>
      <c r="AS4309">
        <v>34.770833000000003</v>
      </c>
      <c r="AY4309">
        <v>0</v>
      </c>
      <c r="AZ4309" t="s">
        <v>75</v>
      </c>
      <c r="BA4309" t="s">
        <v>75</v>
      </c>
      <c r="BB4309" t="s">
        <v>75</v>
      </c>
      <c r="BC4309" t="s">
        <v>75</v>
      </c>
      <c r="BD4309" t="s">
        <v>75</v>
      </c>
      <c r="BE4309">
        <v>50</v>
      </c>
      <c r="BF4309" t="s">
        <v>24217</v>
      </c>
      <c r="BG4309" t="s">
        <v>24218</v>
      </c>
      <c r="BH4309">
        <f>-AR4309</f>
        <v>-82.433610999999999</v>
      </c>
    </row>
    <row r="4310" spans="1:60" x14ac:dyDescent="0.3">
      <c r="A4310">
        <v>3800002</v>
      </c>
      <c r="B4310" t="s">
        <v>23991</v>
      </c>
      <c r="C4310" t="s">
        <v>58</v>
      </c>
      <c r="D4310" t="s">
        <v>59</v>
      </c>
      <c r="E4310" t="s">
        <v>60</v>
      </c>
      <c r="F4310" t="s">
        <v>6043</v>
      </c>
      <c r="G4310">
        <v>71891</v>
      </c>
      <c r="H4310" t="s">
        <v>108</v>
      </c>
      <c r="I4310" t="s">
        <v>109</v>
      </c>
      <c r="J4310" t="s">
        <v>23992</v>
      </c>
      <c r="K4310" t="s">
        <v>23990</v>
      </c>
      <c r="L4310">
        <v>38</v>
      </c>
      <c r="M4310">
        <v>45</v>
      </c>
      <c r="N4310" t="s">
        <v>3449</v>
      </c>
      <c r="O4310">
        <v>4</v>
      </c>
      <c r="P4310" t="s">
        <v>111</v>
      </c>
      <c r="Q4310" s="1">
        <v>18264</v>
      </c>
      <c r="R4310" t="s">
        <v>68</v>
      </c>
      <c r="S4310" t="s">
        <v>18710</v>
      </c>
      <c r="T4310" t="s">
        <v>18711</v>
      </c>
      <c r="U4310">
        <v>365252</v>
      </c>
      <c r="V4310">
        <v>142300</v>
      </c>
      <c r="W4310" t="s">
        <v>598</v>
      </c>
      <c r="X4310">
        <v>1423</v>
      </c>
      <c r="Y4310">
        <v>0</v>
      </c>
      <c r="AD4310">
        <v>6</v>
      </c>
      <c r="AE4310" t="s">
        <v>73</v>
      </c>
      <c r="AH4310" t="s">
        <v>74</v>
      </c>
      <c r="AJ4310" t="s">
        <v>75</v>
      </c>
      <c r="AL4310">
        <v>5</v>
      </c>
      <c r="AM4310">
        <v>9</v>
      </c>
      <c r="AN4310">
        <v>1</v>
      </c>
      <c r="AO4310">
        <v>0</v>
      </c>
      <c r="AP4310">
        <v>33</v>
      </c>
      <c r="AQ4310" t="s">
        <v>76</v>
      </c>
      <c r="AR4310">
        <v>82.432777000000002</v>
      </c>
      <c r="AS4310">
        <v>34.771110999999998</v>
      </c>
      <c r="AY4310">
        <v>0</v>
      </c>
      <c r="AZ4310" t="s">
        <v>75</v>
      </c>
      <c r="BA4310" t="s">
        <v>75</v>
      </c>
      <c r="BB4310" t="s">
        <v>75</v>
      </c>
      <c r="BC4310" t="s">
        <v>75</v>
      </c>
      <c r="BD4310" t="s">
        <v>75</v>
      </c>
      <c r="BE4310">
        <v>100</v>
      </c>
      <c r="BF4310" t="s">
        <v>23993</v>
      </c>
      <c r="BG4310" t="s">
        <v>3449</v>
      </c>
      <c r="BH4310">
        <f>-AR4310</f>
        <v>-82.432777000000002</v>
      </c>
    </row>
    <row r="4311" spans="1:60" x14ac:dyDescent="0.3">
      <c r="A4311">
        <v>801194</v>
      </c>
      <c r="B4311" t="s">
        <v>7393</v>
      </c>
      <c r="C4311" t="s">
        <v>58</v>
      </c>
      <c r="D4311" t="s">
        <v>147</v>
      </c>
      <c r="E4311" t="s">
        <v>60</v>
      </c>
      <c r="F4311" t="s">
        <v>1963</v>
      </c>
      <c r="G4311">
        <v>71891</v>
      </c>
      <c r="H4311" t="s">
        <v>108</v>
      </c>
      <c r="I4311" t="s">
        <v>109</v>
      </c>
      <c r="J4311" t="s">
        <v>781</v>
      </c>
      <c r="K4311" t="s">
        <v>6893</v>
      </c>
      <c r="L4311">
        <v>8</v>
      </c>
      <c r="M4311">
        <v>57</v>
      </c>
      <c r="N4311" t="s">
        <v>6988</v>
      </c>
      <c r="O4311">
        <v>9</v>
      </c>
      <c r="P4311" t="s">
        <v>111</v>
      </c>
      <c r="Q4311" t="s">
        <v>5163</v>
      </c>
      <c r="R4311" t="s">
        <v>68</v>
      </c>
      <c r="S4311" t="s">
        <v>6895</v>
      </c>
      <c r="T4311" t="s">
        <v>6896</v>
      </c>
      <c r="U4311">
        <v>339723</v>
      </c>
      <c r="V4311">
        <v>142900</v>
      </c>
      <c r="W4311" t="s">
        <v>1058</v>
      </c>
      <c r="X4311">
        <v>1429</v>
      </c>
      <c r="Y4311">
        <v>0</v>
      </c>
      <c r="AD4311">
        <v>6</v>
      </c>
      <c r="AE4311" t="s">
        <v>73</v>
      </c>
      <c r="AH4311" t="s">
        <v>74</v>
      </c>
      <c r="AJ4311" t="s">
        <v>75</v>
      </c>
      <c r="AL4311">
        <v>5</v>
      </c>
      <c r="AM4311">
        <v>8</v>
      </c>
      <c r="AN4311">
        <v>1</v>
      </c>
      <c r="AO4311">
        <v>1</v>
      </c>
      <c r="AP4311">
        <v>8</v>
      </c>
      <c r="AQ4311" t="s">
        <v>76</v>
      </c>
      <c r="AR4311">
        <v>82.430277000000004</v>
      </c>
      <c r="AS4311">
        <v>27.901944</v>
      </c>
      <c r="AY4311">
        <v>0</v>
      </c>
      <c r="AZ4311" t="s">
        <v>75</v>
      </c>
      <c r="BA4311" t="s">
        <v>75</v>
      </c>
      <c r="BB4311" t="s">
        <v>75</v>
      </c>
      <c r="BC4311" t="s">
        <v>75</v>
      </c>
      <c r="BD4311" t="s">
        <v>75</v>
      </c>
      <c r="BE4311">
        <v>42</v>
      </c>
      <c r="BF4311" t="s">
        <v>7394</v>
      </c>
      <c r="BG4311" t="s">
        <v>6898</v>
      </c>
      <c r="BH4311">
        <f>-AR4311</f>
        <v>-82.430277000000004</v>
      </c>
    </row>
    <row r="4312" spans="1:60" x14ac:dyDescent="0.3">
      <c r="A4312">
        <v>1518029</v>
      </c>
      <c r="B4312" t="s">
        <v>701</v>
      </c>
      <c r="C4312" t="s">
        <v>277</v>
      </c>
      <c r="D4312" t="s">
        <v>59</v>
      </c>
      <c r="E4312" t="s">
        <v>60</v>
      </c>
      <c r="F4312" s="1">
        <v>41619</v>
      </c>
      <c r="G4312" t="s">
        <v>11988</v>
      </c>
      <c r="H4312" t="s">
        <v>11989</v>
      </c>
      <c r="I4312" t="s">
        <v>12657</v>
      </c>
      <c r="J4312" t="s">
        <v>12706</v>
      </c>
      <c r="K4312" t="s">
        <v>498</v>
      </c>
      <c r="L4312">
        <v>15</v>
      </c>
      <c r="M4312">
        <v>195</v>
      </c>
      <c r="N4312" t="s">
        <v>3149</v>
      </c>
      <c r="O4312">
        <v>5</v>
      </c>
      <c r="P4312" t="s">
        <v>95</v>
      </c>
      <c r="Q4312" t="s">
        <v>12577</v>
      </c>
      <c r="R4312" t="s">
        <v>10424</v>
      </c>
      <c r="S4312" t="s">
        <v>11774</v>
      </c>
      <c r="T4312" t="s">
        <v>11775</v>
      </c>
      <c r="U4312">
        <v>360951</v>
      </c>
      <c r="V4312">
        <v>122200</v>
      </c>
      <c r="W4312" t="s">
        <v>285</v>
      </c>
      <c r="X4312">
        <v>1222</v>
      </c>
      <c r="Y4312">
        <v>0</v>
      </c>
      <c r="AD4312">
        <v>2</v>
      </c>
      <c r="AE4312" t="s">
        <v>286</v>
      </c>
      <c r="AH4312" t="s">
        <v>287</v>
      </c>
      <c r="AI4312" t="s">
        <v>939</v>
      </c>
      <c r="AJ4312" t="s">
        <v>76</v>
      </c>
      <c r="AK4312">
        <v>21</v>
      </c>
      <c r="AL4312">
        <v>5</v>
      </c>
      <c r="AM4312">
        <v>12</v>
      </c>
      <c r="AN4312">
        <v>2</v>
      </c>
      <c r="AO4312">
        <v>0</v>
      </c>
      <c r="AP4312">
        <v>8</v>
      </c>
      <c r="AQ4312" t="s">
        <v>75</v>
      </c>
      <c r="AR4312">
        <v>82.429444000000004</v>
      </c>
      <c r="AS4312">
        <v>37.428333000000002</v>
      </c>
      <c r="AT4312">
        <v>36</v>
      </c>
      <c r="AX4312">
        <v>0</v>
      </c>
      <c r="AZ4312" t="s">
        <v>75</v>
      </c>
      <c r="BA4312" t="s">
        <v>76</v>
      </c>
      <c r="BB4312" t="s">
        <v>75</v>
      </c>
      <c r="BC4312" t="s">
        <v>75</v>
      </c>
      <c r="BD4312" t="s">
        <v>75</v>
      </c>
      <c r="BE4312">
        <v>0</v>
      </c>
      <c r="BF4312" t="s">
        <v>12707</v>
      </c>
      <c r="BG4312" t="s">
        <v>11777</v>
      </c>
      <c r="BH4312">
        <f>-AR4312</f>
        <v>-82.429444000000004</v>
      </c>
    </row>
    <row r="4313" spans="1:60" x14ac:dyDescent="0.3">
      <c r="A4313">
        <v>1518040</v>
      </c>
      <c r="B4313" t="s">
        <v>12224</v>
      </c>
      <c r="C4313" t="s">
        <v>277</v>
      </c>
      <c r="D4313" t="s">
        <v>59</v>
      </c>
      <c r="E4313" t="s">
        <v>60</v>
      </c>
      <c r="F4313" s="1">
        <v>38331</v>
      </c>
      <c r="G4313" t="s">
        <v>11988</v>
      </c>
      <c r="H4313" t="s">
        <v>11989</v>
      </c>
      <c r="I4313" t="s">
        <v>11998</v>
      </c>
      <c r="J4313" t="s">
        <v>12598</v>
      </c>
      <c r="K4313" t="s">
        <v>498</v>
      </c>
      <c r="L4313">
        <v>15</v>
      </c>
      <c r="M4313">
        <v>195</v>
      </c>
      <c r="N4313" t="s">
        <v>3149</v>
      </c>
      <c r="O4313">
        <v>5</v>
      </c>
      <c r="P4313" t="s">
        <v>95</v>
      </c>
      <c r="Q4313" t="s">
        <v>10891</v>
      </c>
      <c r="R4313" t="s">
        <v>10424</v>
      </c>
      <c r="S4313" t="s">
        <v>11774</v>
      </c>
      <c r="T4313" t="s">
        <v>11775</v>
      </c>
      <c r="U4313">
        <v>359581</v>
      </c>
      <c r="V4313">
        <v>122200</v>
      </c>
      <c r="W4313" t="s">
        <v>285</v>
      </c>
      <c r="X4313">
        <v>1222</v>
      </c>
      <c r="Y4313">
        <v>0</v>
      </c>
      <c r="AD4313">
        <v>2</v>
      </c>
      <c r="AE4313" t="s">
        <v>286</v>
      </c>
      <c r="AH4313" t="s">
        <v>287</v>
      </c>
      <c r="AI4313" t="s">
        <v>926</v>
      </c>
      <c r="AJ4313" t="s">
        <v>75</v>
      </c>
      <c r="AL4313">
        <v>6</v>
      </c>
      <c r="AM4313">
        <v>10</v>
      </c>
      <c r="AN4313">
        <v>2</v>
      </c>
      <c r="AO4313">
        <v>0</v>
      </c>
      <c r="AP4313">
        <v>52</v>
      </c>
      <c r="AQ4313" t="s">
        <v>75</v>
      </c>
      <c r="AR4313">
        <v>82.429444000000004</v>
      </c>
      <c r="AS4313">
        <v>37.428333000000002</v>
      </c>
      <c r="AT4313">
        <v>36</v>
      </c>
      <c r="AW4313">
        <v>3</v>
      </c>
      <c r="AX4313">
        <v>0</v>
      </c>
      <c r="AZ4313" t="s">
        <v>75</v>
      </c>
      <c r="BA4313" t="s">
        <v>75</v>
      </c>
      <c r="BB4313" t="s">
        <v>76</v>
      </c>
      <c r="BC4313" t="s">
        <v>75</v>
      </c>
      <c r="BD4313" t="s">
        <v>75</v>
      </c>
      <c r="BE4313">
        <v>22</v>
      </c>
      <c r="BF4313" t="s">
        <v>12708</v>
      </c>
      <c r="BG4313" t="s">
        <v>12017</v>
      </c>
      <c r="BH4313">
        <f>-AR4313</f>
        <v>-82.429444000000004</v>
      </c>
    </row>
    <row r="4314" spans="1:60" x14ac:dyDescent="0.3">
      <c r="A4314">
        <v>1519689</v>
      </c>
      <c r="B4314" t="s">
        <v>12408</v>
      </c>
      <c r="C4314" t="s">
        <v>277</v>
      </c>
      <c r="D4314" t="s">
        <v>59</v>
      </c>
      <c r="E4314" t="s">
        <v>60</v>
      </c>
      <c r="F4314" s="1">
        <v>41609</v>
      </c>
      <c r="G4314" t="s">
        <v>11988</v>
      </c>
      <c r="H4314" t="s">
        <v>11989</v>
      </c>
      <c r="I4314" t="s">
        <v>12657</v>
      </c>
      <c r="J4314" t="s">
        <v>13335</v>
      </c>
      <c r="K4314" t="s">
        <v>498</v>
      </c>
      <c r="L4314">
        <v>15</v>
      </c>
      <c r="M4314">
        <v>195</v>
      </c>
      <c r="N4314" t="s">
        <v>3149</v>
      </c>
      <c r="O4314">
        <v>5</v>
      </c>
      <c r="P4314" t="s">
        <v>95</v>
      </c>
      <c r="Q4314" s="1">
        <v>41255</v>
      </c>
      <c r="R4314" t="s">
        <v>10424</v>
      </c>
      <c r="S4314" t="s">
        <v>11774</v>
      </c>
      <c r="T4314" t="s">
        <v>11775</v>
      </c>
      <c r="U4314">
        <v>366380</v>
      </c>
      <c r="V4314">
        <v>122200</v>
      </c>
      <c r="W4314" t="s">
        <v>285</v>
      </c>
      <c r="X4314">
        <v>1222</v>
      </c>
      <c r="Y4314">
        <v>0</v>
      </c>
      <c r="AD4314">
        <v>2</v>
      </c>
      <c r="AE4314" t="s">
        <v>286</v>
      </c>
      <c r="AH4314" t="s">
        <v>74</v>
      </c>
      <c r="AJ4314" t="s">
        <v>76</v>
      </c>
      <c r="AK4314">
        <v>21</v>
      </c>
      <c r="AL4314">
        <v>5</v>
      </c>
      <c r="AM4314">
        <v>12</v>
      </c>
      <c r="AN4314">
        <v>1</v>
      </c>
      <c r="AO4314">
        <v>0</v>
      </c>
      <c r="AP4314">
        <v>4</v>
      </c>
      <c r="AQ4314" t="s">
        <v>75</v>
      </c>
      <c r="AR4314">
        <v>82.429444000000004</v>
      </c>
      <c r="AS4314">
        <v>37.428333000000002</v>
      </c>
      <c r="AX4314">
        <v>0</v>
      </c>
      <c r="AZ4314" t="s">
        <v>75</v>
      </c>
      <c r="BA4314" t="s">
        <v>76</v>
      </c>
      <c r="BB4314" t="s">
        <v>75</v>
      </c>
      <c r="BC4314" t="s">
        <v>75</v>
      </c>
      <c r="BD4314" t="s">
        <v>75</v>
      </c>
      <c r="BE4314">
        <v>22</v>
      </c>
      <c r="BF4314" t="s">
        <v>13336</v>
      </c>
      <c r="BG4314" t="s">
        <v>12017</v>
      </c>
      <c r="BH4314">
        <f>-AR4314</f>
        <v>-82.429444000000004</v>
      </c>
    </row>
    <row r="4315" spans="1:60" x14ac:dyDescent="0.3">
      <c r="A4315">
        <v>801264</v>
      </c>
      <c r="B4315" t="s">
        <v>7448</v>
      </c>
      <c r="C4315" t="s">
        <v>58</v>
      </c>
      <c r="D4315" t="s">
        <v>59</v>
      </c>
      <c r="E4315" t="s">
        <v>60</v>
      </c>
      <c r="F4315" s="1">
        <v>36016</v>
      </c>
      <c r="G4315">
        <v>71891</v>
      </c>
      <c r="H4315" t="s">
        <v>108</v>
      </c>
      <c r="I4315" t="s">
        <v>6919</v>
      </c>
      <c r="J4315" t="s">
        <v>6920</v>
      </c>
      <c r="K4315" t="s">
        <v>6893</v>
      </c>
      <c r="L4315">
        <v>8</v>
      </c>
      <c r="M4315">
        <v>53</v>
      </c>
      <c r="N4315" t="s">
        <v>6897</v>
      </c>
      <c r="P4315" t="s">
        <v>95</v>
      </c>
      <c r="Q4315" s="1">
        <v>35804</v>
      </c>
      <c r="R4315" t="s">
        <v>68</v>
      </c>
      <c r="S4315" t="s">
        <v>6895</v>
      </c>
      <c r="T4315" t="s">
        <v>6896</v>
      </c>
      <c r="U4315">
        <v>354706</v>
      </c>
      <c r="V4315">
        <v>142200</v>
      </c>
      <c r="W4315" t="s">
        <v>72</v>
      </c>
      <c r="X4315">
        <v>1422</v>
      </c>
      <c r="Y4315">
        <v>0</v>
      </c>
      <c r="AD4315">
        <v>6</v>
      </c>
      <c r="AE4315" t="s">
        <v>73</v>
      </c>
      <c r="AJ4315" t="s">
        <v>75</v>
      </c>
      <c r="AL4315">
        <v>5</v>
      </c>
      <c r="AM4315">
        <v>10</v>
      </c>
      <c r="AN4315">
        <v>3</v>
      </c>
      <c r="AO4315">
        <v>0</v>
      </c>
      <c r="AP4315">
        <v>8</v>
      </c>
      <c r="AQ4315" t="s">
        <v>76</v>
      </c>
      <c r="AR4315">
        <v>82.426388000000003</v>
      </c>
      <c r="AS4315">
        <v>28.637222000000001</v>
      </c>
      <c r="AY4315">
        <v>0</v>
      </c>
      <c r="AZ4315" t="s">
        <v>75</v>
      </c>
      <c r="BA4315" t="s">
        <v>75</v>
      </c>
      <c r="BB4315" t="s">
        <v>75</v>
      </c>
      <c r="BC4315" t="s">
        <v>75</v>
      </c>
      <c r="BD4315" t="s">
        <v>75</v>
      </c>
      <c r="BE4315">
        <v>90</v>
      </c>
      <c r="BF4315" t="s">
        <v>7449</v>
      </c>
      <c r="BG4315" t="s">
        <v>7215</v>
      </c>
      <c r="BH4315">
        <f>-AR4315</f>
        <v>-82.426388000000003</v>
      </c>
    </row>
    <row r="4316" spans="1:60" x14ac:dyDescent="0.3">
      <c r="A4316">
        <v>801034</v>
      </c>
      <c r="B4316" t="s">
        <v>7252</v>
      </c>
      <c r="C4316" t="s">
        <v>58</v>
      </c>
      <c r="D4316" t="s">
        <v>147</v>
      </c>
      <c r="E4316" t="s">
        <v>60</v>
      </c>
      <c r="F4316" t="s">
        <v>7253</v>
      </c>
      <c r="G4316">
        <v>43225</v>
      </c>
      <c r="H4316" t="s">
        <v>7254</v>
      </c>
      <c r="I4316">
        <v>115225</v>
      </c>
      <c r="J4316" t="s">
        <v>7255</v>
      </c>
      <c r="K4316" t="s">
        <v>6893</v>
      </c>
      <c r="L4316">
        <v>8</v>
      </c>
      <c r="M4316">
        <v>53</v>
      </c>
      <c r="N4316" t="s">
        <v>6897</v>
      </c>
      <c r="P4316" t="s">
        <v>67</v>
      </c>
      <c r="Q4316" t="s">
        <v>6399</v>
      </c>
      <c r="R4316" t="s">
        <v>68</v>
      </c>
      <c r="S4316" t="s">
        <v>6895</v>
      </c>
      <c r="T4316" t="s">
        <v>6896</v>
      </c>
      <c r="U4316">
        <v>363875</v>
      </c>
      <c r="V4316">
        <v>324100</v>
      </c>
      <c r="W4316" t="s">
        <v>149</v>
      </c>
      <c r="X4316">
        <v>3241</v>
      </c>
      <c r="Y4316">
        <v>0</v>
      </c>
      <c r="AD4316">
        <v>6</v>
      </c>
      <c r="AE4316" t="s">
        <v>73</v>
      </c>
      <c r="AJ4316" t="s">
        <v>75</v>
      </c>
      <c r="AL4316">
        <v>5</v>
      </c>
      <c r="AM4316">
        <v>8</v>
      </c>
      <c r="AN4316">
        <v>1</v>
      </c>
      <c r="AO4316">
        <v>0</v>
      </c>
      <c r="AP4316">
        <v>77</v>
      </c>
      <c r="AQ4316" t="s">
        <v>76</v>
      </c>
      <c r="AR4316">
        <v>82.425832999999997</v>
      </c>
      <c r="AS4316">
        <v>28.588611</v>
      </c>
      <c r="AY4316">
        <v>0</v>
      </c>
      <c r="AZ4316" t="s">
        <v>75</v>
      </c>
      <c r="BA4316" t="s">
        <v>75</v>
      </c>
      <c r="BB4316" t="s">
        <v>75</v>
      </c>
      <c r="BC4316" t="s">
        <v>75</v>
      </c>
      <c r="BD4316" t="s">
        <v>75</v>
      </c>
      <c r="BE4316">
        <v>75</v>
      </c>
      <c r="BF4316" t="s">
        <v>7256</v>
      </c>
      <c r="BG4316" t="s">
        <v>6918</v>
      </c>
      <c r="BH4316">
        <f>-AR4316</f>
        <v>-82.425832999999997</v>
      </c>
    </row>
    <row r="4317" spans="1:60" x14ac:dyDescent="0.3">
      <c r="A4317">
        <v>801287</v>
      </c>
      <c r="B4317" t="s">
        <v>7485</v>
      </c>
      <c r="C4317" t="s">
        <v>58</v>
      </c>
      <c r="D4317" t="s">
        <v>147</v>
      </c>
      <c r="E4317" t="s">
        <v>60</v>
      </c>
      <c r="F4317" t="s">
        <v>3608</v>
      </c>
      <c r="G4317" t="s">
        <v>151</v>
      </c>
      <c r="H4317" t="s">
        <v>152</v>
      </c>
      <c r="I4317">
        <v>106585</v>
      </c>
      <c r="J4317" t="s">
        <v>7486</v>
      </c>
      <c r="K4317" t="s">
        <v>6893</v>
      </c>
      <c r="L4317">
        <v>8</v>
      </c>
      <c r="M4317">
        <v>53</v>
      </c>
      <c r="N4317" t="s">
        <v>6897</v>
      </c>
      <c r="P4317" t="s">
        <v>67</v>
      </c>
      <c r="Q4317" s="1">
        <v>40301</v>
      </c>
      <c r="R4317" t="s">
        <v>68</v>
      </c>
      <c r="S4317" t="s">
        <v>6895</v>
      </c>
      <c r="T4317" t="s">
        <v>6896</v>
      </c>
      <c r="U4317">
        <v>366188</v>
      </c>
      <c r="V4317">
        <v>324100</v>
      </c>
      <c r="W4317" t="s">
        <v>149</v>
      </c>
      <c r="X4317">
        <v>3241</v>
      </c>
      <c r="Y4317">
        <v>0</v>
      </c>
      <c r="AD4317">
        <v>6</v>
      </c>
      <c r="AE4317" t="s">
        <v>73</v>
      </c>
      <c r="AJ4317" t="s">
        <v>75</v>
      </c>
      <c r="AL4317">
        <v>7</v>
      </c>
      <c r="AM4317">
        <v>12</v>
      </c>
      <c r="AN4317">
        <v>2</v>
      </c>
      <c r="AO4317">
        <v>0</v>
      </c>
      <c r="AP4317">
        <v>74</v>
      </c>
      <c r="AQ4317" t="s">
        <v>76</v>
      </c>
      <c r="AR4317">
        <v>82.425832999999997</v>
      </c>
      <c r="AS4317">
        <v>28.588611</v>
      </c>
      <c r="AY4317">
        <v>0</v>
      </c>
      <c r="AZ4317" t="s">
        <v>75</v>
      </c>
      <c r="BA4317" t="s">
        <v>75</v>
      </c>
      <c r="BB4317" t="s">
        <v>75</v>
      </c>
      <c r="BC4317" t="s">
        <v>75</v>
      </c>
      <c r="BD4317" t="s">
        <v>75</v>
      </c>
      <c r="BE4317">
        <v>90</v>
      </c>
      <c r="BF4317" t="s">
        <v>7487</v>
      </c>
      <c r="BG4317" t="s">
        <v>6918</v>
      </c>
      <c r="BH4317">
        <f>-AR4317</f>
        <v>-82.425832999999997</v>
      </c>
    </row>
    <row r="4318" spans="1:60" x14ac:dyDescent="0.3">
      <c r="A4318">
        <v>4001657</v>
      </c>
      <c r="B4318" t="s">
        <v>24680</v>
      </c>
      <c r="C4318" t="s">
        <v>58</v>
      </c>
      <c r="D4318" t="s">
        <v>59</v>
      </c>
      <c r="E4318" t="s">
        <v>60</v>
      </c>
      <c r="F4318" s="1">
        <v>41004</v>
      </c>
      <c r="G4318">
        <v>91173</v>
      </c>
      <c r="H4318" t="s">
        <v>7712</v>
      </c>
      <c r="I4318">
        <v>107745</v>
      </c>
      <c r="J4318" t="s">
        <v>7713</v>
      </c>
      <c r="K4318" t="s">
        <v>505</v>
      </c>
      <c r="L4318">
        <v>40</v>
      </c>
      <c r="M4318">
        <v>163</v>
      </c>
      <c r="N4318" t="s">
        <v>9779</v>
      </c>
      <c r="O4318">
        <v>1</v>
      </c>
      <c r="P4318" t="s">
        <v>67</v>
      </c>
      <c r="Q4318" s="1">
        <v>40331</v>
      </c>
      <c r="R4318" t="s">
        <v>68</v>
      </c>
      <c r="S4318" t="s">
        <v>18679</v>
      </c>
      <c r="T4318" t="s">
        <v>18680</v>
      </c>
      <c r="U4318">
        <v>347217</v>
      </c>
      <c r="V4318">
        <v>142200</v>
      </c>
      <c r="W4318" t="s">
        <v>72</v>
      </c>
      <c r="X4318">
        <v>1422</v>
      </c>
      <c r="Y4318">
        <v>0</v>
      </c>
      <c r="AD4318">
        <v>6</v>
      </c>
      <c r="AE4318" t="s">
        <v>73</v>
      </c>
      <c r="AH4318" t="s">
        <v>74</v>
      </c>
      <c r="AJ4318" t="s">
        <v>75</v>
      </c>
      <c r="AL4318">
        <v>4</v>
      </c>
      <c r="AM4318">
        <v>10</v>
      </c>
      <c r="AN4318">
        <v>1</v>
      </c>
      <c r="AO4318">
        <v>0</v>
      </c>
      <c r="AP4318">
        <v>16</v>
      </c>
      <c r="AQ4318" t="s">
        <v>76</v>
      </c>
      <c r="AR4318">
        <v>82.425832999999997</v>
      </c>
      <c r="AS4318">
        <v>36.496110999999999</v>
      </c>
      <c r="AY4318">
        <v>0</v>
      </c>
      <c r="AZ4318" t="s">
        <v>75</v>
      </c>
      <c r="BA4318" t="s">
        <v>75</v>
      </c>
      <c r="BB4318" t="s">
        <v>75</v>
      </c>
      <c r="BC4318" t="s">
        <v>75</v>
      </c>
      <c r="BD4318" t="s">
        <v>75</v>
      </c>
      <c r="BE4318">
        <v>100</v>
      </c>
      <c r="BF4318" t="s">
        <v>24681</v>
      </c>
      <c r="BG4318" t="s">
        <v>24682</v>
      </c>
      <c r="BH4318">
        <f>-AR4318</f>
        <v>-82.425832999999997</v>
      </c>
    </row>
    <row r="4319" spans="1:60" x14ac:dyDescent="0.3">
      <c r="A4319">
        <v>3301471</v>
      </c>
      <c r="B4319" t="s">
        <v>19804</v>
      </c>
      <c r="C4319" t="s">
        <v>58</v>
      </c>
      <c r="D4319" t="s">
        <v>59</v>
      </c>
      <c r="E4319" t="s">
        <v>60</v>
      </c>
      <c r="F4319" s="1">
        <v>41699</v>
      </c>
      <c r="G4319" t="s">
        <v>195</v>
      </c>
      <c r="H4319" t="s">
        <v>196</v>
      </c>
      <c r="I4319" t="s">
        <v>19523</v>
      </c>
      <c r="J4319" t="s">
        <v>19524</v>
      </c>
      <c r="K4319" t="s">
        <v>18631</v>
      </c>
      <c r="L4319">
        <v>33</v>
      </c>
      <c r="M4319">
        <v>89</v>
      </c>
      <c r="N4319" t="s">
        <v>19709</v>
      </c>
      <c r="O4319">
        <v>12</v>
      </c>
      <c r="P4319" t="s">
        <v>95</v>
      </c>
      <c r="Q4319" s="1">
        <v>37627</v>
      </c>
      <c r="R4319" t="s">
        <v>6612</v>
      </c>
      <c r="S4319" t="s">
        <v>10151</v>
      </c>
      <c r="T4319" t="s">
        <v>10152</v>
      </c>
      <c r="U4319">
        <v>340084</v>
      </c>
      <c r="V4319">
        <v>144200</v>
      </c>
      <c r="W4319" t="s">
        <v>374</v>
      </c>
      <c r="X4319">
        <v>1442</v>
      </c>
      <c r="Y4319">
        <v>0</v>
      </c>
      <c r="AD4319">
        <v>5</v>
      </c>
      <c r="AE4319" t="s">
        <v>375</v>
      </c>
      <c r="AH4319" t="s">
        <v>74</v>
      </c>
      <c r="AJ4319" t="s">
        <v>75</v>
      </c>
      <c r="AL4319">
        <v>6</v>
      </c>
      <c r="AM4319">
        <v>10</v>
      </c>
      <c r="AN4319">
        <v>1</v>
      </c>
      <c r="AO4319">
        <v>0</v>
      </c>
      <c r="AP4319">
        <v>13</v>
      </c>
      <c r="AQ4319" t="s">
        <v>76</v>
      </c>
      <c r="AR4319">
        <v>82.423333</v>
      </c>
      <c r="AS4319">
        <v>40.152500000000003</v>
      </c>
      <c r="AY4319">
        <v>0</v>
      </c>
      <c r="AZ4319" t="s">
        <v>75</v>
      </c>
      <c r="BA4319" t="s">
        <v>75</v>
      </c>
      <c r="BB4319" t="s">
        <v>75</v>
      </c>
      <c r="BC4319" t="s">
        <v>75</v>
      </c>
      <c r="BD4319" t="s">
        <v>75</v>
      </c>
      <c r="BE4319">
        <v>12</v>
      </c>
      <c r="BF4319" t="s">
        <v>19805</v>
      </c>
      <c r="BG4319" t="s">
        <v>19806</v>
      </c>
      <c r="BH4319">
        <f>-AR4319</f>
        <v>-82.423333</v>
      </c>
    </row>
    <row r="4320" spans="1:60" x14ac:dyDescent="0.3">
      <c r="A4320">
        <v>3304160</v>
      </c>
      <c r="B4320" t="s">
        <v>20118</v>
      </c>
      <c r="C4320" t="s">
        <v>58</v>
      </c>
      <c r="D4320" t="s">
        <v>59</v>
      </c>
      <c r="E4320" t="s">
        <v>60</v>
      </c>
      <c r="F4320" t="s">
        <v>3654</v>
      </c>
      <c r="G4320" t="s">
        <v>19579</v>
      </c>
      <c r="H4320" t="s">
        <v>19580</v>
      </c>
      <c r="I4320" t="s">
        <v>19581</v>
      </c>
      <c r="J4320" t="s">
        <v>19582</v>
      </c>
      <c r="K4320" t="s">
        <v>18631</v>
      </c>
      <c r="L4320">
        <v>33</v>
      </c>
      <c r="M4320">
        <v>89</v>
      </c>
      <c r="N4320" t="s">
        <v>19709</v>
      </c>
      <c r="O4320">
        <v>12</v>
      </c>
      <c r="P4320" t="s">
        <v>95</v>
      </c>
      <c r="Q4320" s="1">
        <v>35045</v>
      </c>
      <c r="R4320" t="s">
        <v>6612</v>
      </c>
      <c r="S4320" t="s">
        <v>10151</v>
      </c>
      <c r="T4320" t="s">
        <v>10152</v>
      </c>
      <c r="U4320">
        <v>359899</v>
      </c>
      <c r="V4320">
        <v>144200</v>
      </c>
      <c r="W4320" t="s">
        <v>374</v>
      </c>
      <c r="X4320">
        <v>1442</v>
      </c>
      <c r="Y4320">
        <v>0</v>
      </c>
      <c r="AD4320">
        <v>5</v>
      </c>
      <c r="AE4320" t="s">
        <v>375</v>
      </c>
      <c r="AH4320" t="s">
        <v>74</v>
      </c>
      <c r="AJ4320" t="s">
        <v>75</v>
      </c>
      <c r="AL4320">
        <v>5</v>
      </c>
      <c r="AM4320">
        <v>8</v>
      </c>
      <c r="AN4320">
        <v>1</v>
      </c>
      <c r="AO4320">
        <v>1</v>
      </c>
      <c r="AP4320">
        <v>5</v>
      </c>
      <c r="AQ4320" t="s">
        <v>76</v>
      </c>
      <c r="AR4320">
        <v>82.423055000000005</v>
      </c>
      <c r="AS4320">
        <v>40.185555000000001</v>
      </c>
      <c r="AY4320">
        <v>0</v>
      </c>
      <c r="AZ4320" t="s">
        <v>75</v>
      </c>
      <c r="BA4320" t="s">
        <v>75</v>
      </c>
      <c r="BB4320" t="s">
        <v>75</v>
      </c>
      <c r="BC4320" t="s">
        <v>75</v>
      </c>
      <c r="BD4320" t="s">
        <v>75</v>
      </c>
      <c r="BE4320">
        <v>15</v>
      </c>
      <c r="BF4320" t="s">
        <v>20119</v>
      </c>
      <c r="BG4320" t="s">
        <v>19806</v>
      </c>
      <c r="BH4320">
        <f>-AR4320</f>
        <v>-82.423055000000005</v>
      </c>
    </row>
    <row r="4321" spans="1:60" x14ac:dyDescent="0.3">
      <c r="A4321">
        <v>1510445</v>
      </c>
      <c r="B4321" t="s">
        <v>12170</v>
      </c>
      <c r="C4321" t="s">
        <v>277</v>
      </c>
      <c r="D4321" t="s">
        <v>147</v>
      </c>
      <c r="E4321" t="s">
        <v>60</v>
      </c>
      <c r="F4321" t="s">
        <v>3890</v>
      </c>
      <c r="G4321">
        <v>115041</v>
      </c>
      <c r="H4321" t="s">
        <v>12171</v>
      </c>
      <c r="I4321">
        <v>135133</v>
      </c>
      <c r="J4321" t="s">
        <v>12172</v>
      </c>
      <c r="K4321" t="s">
        <v>498</v>
      </c>
      <c r="L4321">
        <v>15</v>
      </c>
      <c r="M4321">
        <v>195</v>
      </c>
      <c r="N4321" t="s">
        <v>3149</v>
      </c>
      <c r="O4321">
        <v>5</v>
      </c>
      <c r="P4321" t="s">
        <v>67</v>
      </c>
      <c r="Q4321" s="1">
        <v>41799</v>
      </c>
      <c r="R4321" t="s">
        <v>10424</v>
      </c>
      <c r="S4321" t="s">
        <v>10425</v>
      </c>
      <c r="T4321" t="s">
        <v>10426</v>
      </c>
      <c r="U4321">
        <v>355815</v>
      </c>
      <c r="V4321">
        <v>122200</v>
      </c>
      <c r="W4321" t="s">
        <v>285</v>
      </c>
      <c r="X4321">
        <v>1222</v>
      </c>
      <c r="Y4321">
        <v>0</v>
      </c>
      <c r="AD4321">
        <v>2</v>
      </c>
      <c r="AE4321" t="s">
        <v>286</v>
      </c>
      <c r="AH4321" t="s">
        <v>287</v>
      </c>
      <c r="AI4321" s="1">
        <v>29596</v>
      </c>
      <c r="AJ4321" t="s">
        <v>75</v>
      </c>
      <c r="AL4321">
        <v>5</v>
      </c>
      <c r="AM4321">
        <v>8</v>
      </c>
      <c r="AN4321">
        <v>1</v>
      </c>
      <c r="AO4321">
        <v>0</v>
      </c>
      <c r="AP4321">
        <v>10</v>
      </c>
      <c r="AQ4321" t="s">
        <v>75</v>
      </c>
      <c r="AR4321">
        <v>82.415000000000006</v>
      </c>
      <c r="AS4321">
        <v>37.556111000000001</v>
      </c>
      <c r="AX4321">
        <v>0</v>
      </c>
      <c r="AZ4321" t="s">
        <v>75</v>
      </c>
      <c r="BA4321" t="s">
        <v>75</v>
      </c>
      <c r="BB4321" t="s">
        <v>75</v>
      </c>
      <c r="BC4321" t="s">
        <v>75</v>
      </c>
      <c r="BD4321" t="s">
        <v>75</v>
      </c>
      <c r="BE4321">
        <v>16</v>
      </c>
      <c r="BF4321" t="s">
        <v>12173</v>
      </c>
      <c r="BG4321" t="s">
        <v>11831</v>
      </c>
      <c r="BH4321">
        <f>-AR4321</f>
        <v>-82.415000000000006</v>
      </c>
    </row>
    <row r="4322" spans="1:60" x14ac:dyDescent="0.3">
      <c r="A4322">
        <v>1518775</v>
      </c>
      <c r="B4322" t="s">
        <v>12601</v>
      </c>
      <c r="C4322" t="s">
        <v>277</v>
      </c>
      <c r="D4322" t="s">
        <v>116</v>
      </c>
      <c r="E4322" t="s">
        <v>60</v>
      </c>
      <c r="F4322" s="1">
        <v>41649</v>
      </c>
      <c r="G4322">
        <v>115041</v>
      </c>
      <c r="H4322" t="s">
        <v>12171</v>
      </c>
      <c r="I4322">
        <v>135133</v>
      </c>
      <c r="J4322" t="s">
        <v>12172</v>
      </c>
      <c r="K4322" t="s">
        <v>498</v>
      </c>
      <c r="L4322">
        <v>15</v>
      </c>
      <c r="M4322">
        <v>195</v>
      </c>
      <c r="N4322" t="s">
        <v>3149</v>
      </c>
      <c r="O4322">
        <v>5</v>
      </c>
      <c r="P4322" t="s">
        <v>67</v>
      </c>
      <c r="Q4322" s="1">
        <v>41799</v>
      </c>
      <c r="R4322" t="s">
        <v>10424</v>
      </c>
      <c r="S4322" t="s">
        <v>11772</v>
      </c>
      <c r="T4322" t="s">
        <v>11773</v>
      </c>
      <c r="U4322">
        <v>366369</v>
      </c>
      <c r="V4322">
        <v>122200</v>
      </c>
      <c r="W4322" t="s">
        <v>285</v>
      </c>
      <c r="X4322">
        <v>1222</v>
      </c>
      <c r="Y4322">
        <v>0</v>
      </c>
      <c r="AD4322">
        <v>2</v>
      </c>
      <c r="AE4322" t="s">
        <v>286</v>
      </c>
      <c r="AH4322" t="s">
        <v>488</v>
      </c>
      <c r="AI4322" t="s">
        <v>1717</v>
      </c>
      <c r="AJ4322" t="s">
        <v>75</v>
      </c>
      <c r="AL4322">
        <v>5</v>
      </c>
      <c r="AM4322">
        <v>9</v>
      </c>
      <c r="AN4322">
        <v>1</v>
      </c>
      <c r="AO4322">
        <v>0</v>
      </c>
      <c r="AP4322">
        <v>30</v>
      </c>
      <c r="AQ4322" t="s">
        <v>75</v>
      </c>
      <c r="AR4322">
        <v>82.413055999999997</v>
      </c>
      <c r="AS4322">
        <v>37.553610999999997</v>
      </c>
      <c r="AT4322">
        <v>66</v>
      </c>
      <c r="AV4322">
        <v>329980</v>
      </c>
      <c r="AX4322">
        <v>0</v>
      </c>
      <c r="AZ4322" t="s">
        <v>75</v>
      </c>
      <c r="BA4322" t="s">
        <v>75</v>
      </c>
      <c r="BB4322" t="s">
        <v>75</v>
      </c>
      <c r="BC4322" t="s">
        <v>75</v>
      </c>
      <c r="BD4322" t="s">
        <v>75</v>
      </c>
      <c r="BE4322">
        <v>18</v>
      </c>
      <c r="BF4322" t="s">
        <v>12916</v>
      </c>
      <c r="BG4322" t="s">
        <v>11831</v>
      </c>
      <c r="BH4322">
        <f>-AR4322</f>
        <v>-82.413055999999997</v>
      </c>
    </row>
    <row r="4323" spans="1:60" x14ac:dyDescent="0.3">
      <c r="A4323">
        <v>3100091</v>
      </c>
      <c r="B4323" t="s">
        <v>18789</v>
      </c>
      <c r="C4323" t="s">
        <v>58</v>
      </c>
      <c r="D4323" t="s">
        <v>59</v>
      </c>
      <c r="E4323" t="s">
        <v>60</v>
      </c>
      <c r="F4323" t="s">
        <v>18790</v>
      </c>
      <c r="G4323">
        <v>71891</v>
      </c>
      <c r="H4323" t="s">
        <v>108</v>
      </c>
      <c r="I4323" t="s">
        <v>109</v>
      </c>
      <c r="J4323" t="s">
        <v>110</v>
      </c>
      <c r="K4323" t="s">
        <v>18670</v>
      </c>
      <c r="L4323">
        <v>31</v>
      </c>
      <c r="M4323">
        <v>89</v>
      </c>
      <c r="N4323" t="s">
        <v>2620</v>
      </c>
      <c r="P4323" t="s">
        <v>111</v>
      </c>
      <c r="Q4323" s="1">
        <v>18264</v>
      </c>
      <c r="R4323" t="s">
        <v>68</v>
      </c>
      <c r="S4323" t="s">
        <v>18679</v>
      </c>
      <c r="T4323" t="s">
        <v>18680</v>
      </c>
      <c r="U4323">
        <v>364233</v>
      </c>
      <c r="V4323">
        <v>142300</v>
      </c>
      <c r="W4323" t="s">
        <v>598</v>
      </c>
      <c r="X4323">
        <v>1423</v>
      </c>
      <c r="Y4323">
        <v>0</v>
      </c>
      <c r="AD4323">
        <v>6</v>
      </c>
      <c r="AE4323" t="s">
        <v>73</v>
      </c>
      <c r="AJ4323" t="s">
        <v>75</v>
      </c>
      <c r="AL4323">
        <v>5</v>
      </c>
      <c r="AM4323">
        <v>8</v>
      </c>
      <c r="AN4323">
        <v>1</v>
      </c>
      <c r="AO4323">
        <v>0</v>
      </c>
      <c r="AP4323">
        <v>25</v>
      </c>
      <c r="AQ4323" t="s">
        <v>76</v>
      </c>
      <c r="AR4323">
        <v>82.412081000000001</v>
      </c>
      <c r="AS4323">
        <v>35.386859000000001</v>
      </c>
      <c r="AY4323">
        <v>0</v>
      </c>
      <c r="AZ4323" t="s">
        <v>75</v>
      </c>
      <c r="BA4323" t="s">
        <v>75</v>
      </c>
      <c r="BB4323" t="s">
        <v>75</v>
      </c>
      <c r="BC4323" t="s">
        <v>75</v>
      </c>
      <c r="BD4323" t="s">
        <v>75</v>
      </c>
      <c r="BE4323">
        <v>139</v>
      </c>
      <c r="BF4323" t="s">
        <v>18791</v>
      </c>
      <c r="BG4323" t="s">
        <v>18792</v>
      </c>
      <c r="BH4323">
        <f>-AR4323</f>
        <v>-82.412081000000001</v>
      </c>
    </row>
    <row r="4324" spans="1:60" x14ac:dyDescent="0.3">
      <c r="A4324">
        <v>900143</v>
      </c>
      <c r="B4324" t="s">
        <v>7829</v>
      </c>
      <c r="C4324" t="s">
        <v>58</v>
      </c>
      <c r="D4324" t="s">
        <v>147</v>
      </c>
      <c r="E4324" t="s">
        <v>60</v>
      </c>
      <c r="F4324" t="s">
        <v>7830</v>
      </c>
      <c r="G4324">
        <v>75071</v>
      </c>
      <c r="H4324" t="s">
        <v>7826</v>
      </c>
      <c r="I4324">
        <v>89404</v>
      </c>
      <c r="J4324" t="s">
        <v>7827</v>
      </c>
      <c r="K4324" t="s">
        <v>589</v>
      </c>
      <c r="L4324">
        <v>9</v>
      </c>
      <c r="M4324">
        <v>163</v>
      </c>
      <c r="N4324" t="s">
        <v>86</v>
      </c>
      <c r="O4324">
        <v>10</v>
      </c>
      <c r="P4324" t="s">
        <v>67</v>
      </c>
      <c r="Q4324" t="s">
        <v>2767</v>
      </c>
      <c r="R4324" t="s">
        <v>68</v>
      </c>
      <c r="S4324" t="s">
        <v>7634</v>
      </c>
      <c r="T4324" t="s">
        <v>7635</v>
      </c>
      <c r="U4324">
        <v>360925</v>
      </c>
      <c r="V4324">
        <v>145904</v>
      </c>
      <c r="W4324" t="s">
        <v>201</v>
      </c>
      <c r="X4324">
        <v>1459</v>
      </c>
      <c r="Y4324">
        <v>4</v>
      </c>
      <c r="AD4324">
        <v>7</v>
      </c>
      <c r="AE4324" t="s">
        <v>202</v>
      </c>
      <c r="AJ4324" t="s">
        <v>75</v>
      </c>
      <c r="AL4324">
        <v>0</v>
      </c>
      <c r="AM4324">
        <v>0</v>
      </c>
      <c r="AN4324">
        <v>0</v>
      </c>
      <c r="AP4324">
        <v>124</v>
      </c>
      <c r="AQ4324" t="s">
        <v>76</v>
      </c>
      <c r="AR4324">
        <v>82.409695999999997</v>
      </c>
      <c r="AS4324">
        <v>33.271459999999998</v>
      </c>
      <c r="AZ4324" t="s">
        <v>75</v>
      </c>
      <c r="BA4324" t="s">
        <v>75</v>
      </c>
      <c r="BB4324" t="s">
        <v>75</v>
      </c>
      <c r="BC4324" t="s">
        <v>75</v>
      </c>
      <c r="BD4324" t="s">
        <v>75</v>
      </c>
      <c r="BE4324">
        <v>0</v>
      </c>
      <c r="BF4324" t="s">
        <v>7831</v>
      </c>
      <c r="BH4324">
        <f>-AR4324</f>
        <v>-82.409695999999997</v>
      </c>
    </row>
    <row r="4325" spans="1:60" x14ac:dyDescent="0.3">
      <c r="A4325">
        <v>1518363</v>
      </c>
      <c r="B4325" t="s">
        <v>12777</v>
      </c>
      <c r="C4325" t="s">
        <v>277</v>
      </c>
      <c r="D4325" t="s">
        <v>59</v>
      </c>
      <c r="E4325" t="s">
        <v>60</v>
      </c>
      <c r="F4325" s="1">
        <v>41254</v>
      </c>
      <c r="G4325" t="s">
        <v>980</v>
      </c>
      <c r="H4325" t="s">
        <v>981</v>
      </c>
      <c r="I4325">
        <v>59863</v>
      </c>
      <c r="J4325" t="s">
        <v>12078</v>
      </c>
      <c r="K4325" t="s">
        <v>498</v>
      </c>
      <c r="L4325">
        <v>15</v>
      </c>
      <c r="M4325">
        <v>195</v>
      </c>
      <c r="N4325" t="s">
        <v>3149</v>
      </c>
      <c r="O4325">
        <v>5</v>
      </c>
      <c r="P4325" t="s">
        <v>95</v>
      </c>
      <c r="Q4325" s="1">
        <v>40391</v>
      </c>
      <c r="R4325" t="s">
        <v>10424</v>
      </c>
      <c r="S4325" t="s">
        <v>10425</v>
      </c>
      <c r="T4325" t="s">
        <v>10426</v>
      </c>
      <c r="U4325">
        <v>361210</v>
      </c>
      <c r="V4325">
        <v>122200</v>
      </c>
      <c r="W4325" t="s">
        <v>285</v>
      </c>
      <c r="X4325">
        <v>1222</v>
      </c>
      <c r="Y4325">
        <v>0</v>
      </c>
      <c r="AD4325">
        <v>2</v>
      </c>
      <c r="AE4325" t="s">
        <v>286</v>
      </c>
      <c r="AH4325" t="s">
        <v>287</v>
      </c>
      <c r="AI4325" t="s">
        <v>12769</v>
      </c>
      <c r="AJ4325" t="s">
        <v>75</v>
      </c>
      <c r="AL4325">
        <v>7</v>
      </c>
      <c r="AM4325">
        <v>11</v>
      </c>
      <c r="AN4325">
        <v>2</v>
      </c>
      <c r="AO4325">
        <v>0</v>
      </c>
      <c r="AP4325">
        <v>55</v>
      </c>
      <c r="AQ4325" t="s">
        <v>75</v>
      </c>
      <c r="AR4325">
        <v>82.408332999999999</v>
      </c>
      <c r="AS4325">
        <v>37.558332999999998</v>
      </c>
      <c r="AT4325">
        <v>40</v>
      </c>
      <c r="AW4325">
        <v>2</v>
      </c>
      <c r="AX4325">
        <v>0</v>
      </c>
      <c r="AZ4325" t="s">
        <v>75</v>
      </c>
      <c r="BA4325" t="s">
        <v>75</v>
      </c>
      <c r="BB4325" t="s">
        <v>76</v>
      </c>
      <c r="BC4325" t="s">
        <v>75</v>
      </c>
      <c r="BD4325" t="s">
        <v>75</v>
      </c>
      <c r="BE4325">
        <v>20</v>
      </c>
      <c r="BF4325" t="s">
        <v>12778</v>
      </c>
      <c r="BG4325" t="s">
        <v>11852</v>
      </c>
      <c r="BH4325">
        <f>-AR4325</f>
        <v>-82.408332999999999</v>
      </c>
    </row>
    <row r="4326" spans="1:60" x14ac:dyDescent="0.3">
      <c r="A4326">
        <v>1519515</v>
      </c>
      <c r="B4326" t="s">
        <v>12107</v>
      </c>
      <c r="C4326" t="s">
        <v>277</v>
      </c>
      <c r="D4326" t="s">
        <v>116</v>
      </c>
      <c r="E4326" t="s">
        <v>60</v>
      </c>
      <c r="F4326" t="s">
        <v>2815</v>
      </c>
      <c r="G4326" t="s">
        <v>9344</v>
      </c>
      <c r="H4326" t="s">
        <v>9345</v>
      </c>
      <c r="I4326" t="s">
        <v>12070</v>
      </c>
      <c r="J4326" t="s">
        <v>13207</v>
      </c>
      <c r="K4326" t="s">
        <v>498</v>
      </c>
      <c r="L4326">
        <v>15</v>
      </c>
      <c r="M4326">
        <v>195</v>
      </c>
      <c r="N4326" t="s">
        <v>3149</v>
      </c>
      <c r="O4326">
        <v>5</v>
      </c>
      <c r="P4326" t="s">
        <v>67</v>
      </c>
      <c r="Q4326" t="s">
        <v>2945</v>
      </c>
      <c r="R4326" t="s">
        <v>10424</v>
      </c>
      <c r="S4326" t="s">
        <v>11772</v>
      </c>
      <c r="T4326" t="s">
        <v>11773</v>
      </c>
      <c r="U4326">
        <v>365550</v>
      </c>
      <c r="V4326">
        <v>122200</v>
      </c>
      <c r="W4326" t="s">
        <v>285</v>
      </c>
      <c r="X4326">
        <v>1222</v>
      </c>
      <c r="Y4326">
        <v>0</v>
      </c>
      <c r="AD4326">
        <v>2</v>
      </c>
      <c r="AE4326" t="s">
        <v>286</v>
      </c>
      <c r="AH4326" t="s">
        <v>488</v>
      </c>
      <c r="AI4326" t="s">
        <v>1555</v>
      </c>
      <c r="AJ4326" t="s">
        <v>75</v>
      </c>
      <c r="AL4326">
        <v>6</v>
      </c>
      <c r="AM4326">
        <v>10</v>
      </c>
      <c r="AN4326">
        <v>2</v>
      </c>
      <c r="AO4326">
        <v>1</v>
      </c>
      <c r="AP4326">
        <v>225</v>
      </c>
      <c r="AQ4326" t="s">
        <v>75</v>
      </c>
      <c r="AR4326">
        <v>82.407499999999999</v>
      </c>
      <c r="AS4326">
        <v>37.549722000000003</v>
      </c>
      <c r="AT4326">
        <v>48</v>
      </c>
      <c r="AV4326">
        <v>305482</v>
      </c>
      <c r="AX4326">
        <v>0</v>
      </c>
      <c r="AZ4326" t="s">
        <v>75</v>
      </c>
      <c r="BA4326" t="s">
        <v>75</v>
      </c>
      <c r="BB4326" t="s">
        <v>75</v>
      </c>
      <c r="BC4326" t="s">
        <v>75</v>
      </c>
      <c r="BD4326" t="s">
        <v>75</v>
      </c>
      <c r="BE4326">
        <v>30</v>
      </c>
      <c r="BF4326" t="s">
        <v>13208</v>
      </c>
      <c r="BG4326" t="s">
        <v>11829</v>
      </c>
      <c r="BH4326">
        <f>-AR4326</f>
        <v>-82.407499999999999</v>
      </c>
    </row>
    <row r="4327" spans="1:60" x14ac:dyDescent="0.3">
      <c r="A4327">
        <v>3304576</v>
      </c>
      <c r="B4327" t="s">
        <v>20397</v>
      </c>
      <c r="C4327" t="s">
        <v>58</v>
      </c>
      <c r="D4327" t="s">
        <v>59</v>
      </c>
      <c r="E4327" t="s">
        <v>60</v>
      </c>
      <c r="F4327" s="1">
        <v>41096</v>
      </c>
      <c r="G4327" t="s">
        <v>19813</v>
      </c>
      <c r="H4327" t="s">
        <v>19814</v>
      </c>
      <c r="I4327" t="s">
        <v>19815</v>
      </c>
      <c r="J4327" t="s">
        <v>19816</v>
      </c>
      <c r="K4327" t="s">
        <v>18631</v>
      </c>
      <c r="L4327">
        <v>33</v>
      </c>
      <c r="M4327">
        <v>73</v>
      </c>
      <c r="N4327" t="s">
        <v>19683</v>
      </c>
      <c r="P4327" t="s">
        <v>95</v>
      </c>
      <c r="Q4327" t="s">
        <v>11304</v>
      </c>
      <c r="R4327" t="s">
        <v>6612</v>
      </c>
      <c r="S4327" t="s">
        <v>10151</v>
      </c>
      <c r="T4327" t="s">
        <v>10152</v>
      </c>
      <c r="U4327">
        <v>363974</v>
      </c>
      <c r="V4327">
        <v>144200</v>
      </c>
      <c r="W4327" t="s">
        <v>374</v>
      </c>
      <c r="X4327">
        <v>1442</v>
      </c>
      <c r="Y4327">
        <v>0</v>
      </c>
      <c r="AD4327">
        <v>5</v>
      </c>
      <c r="AE4327" t="s">
        <v>375</v>
      </c>
      <c r="AH4327" t="s">
        <v>74</v>
      </c>
      <c r="AJ4327" t="s">
        <v>75</v>
      </c>
      <c r="AL4327">
        <v>5</v>
      </c>
      <c r="AM4327">
        <v>8</v>
      </c>
      <c r="AN4327">
        <v>1</v>
      </c>
      <c r="AO4327">
        <v>0</v>
      </c>
      <c r="AP4327">
        <v>2</v>
      </c>
      <c r="AQ4327" t="s">
        <v>76</v>
      </c>
      <c r="AR4327">
        <v>82.407222000000004</v>
      </c>
      <c r="AS4327">
        <v>39.54</v>
      </c>
      <c r="AY4327">
        <v>0</v>
      </c>
      <c r="AZ4327" t="s">
        <v>75</v>
      </c>
      <c r="BA4327" t="s">
        <v>75</v>
      </c>
      <c r="BB4327" t="s">
        <v>75</v>
      </c>
      <c r="BC4327" t="s">
        <v>75</v>
      </c>
      <c r="BD4327" t="s">
        <v>75</v>
      </c>
      <c r="BE4327">
        <v>75</v>
      </c>
      <c r="BF4327" t="s">
        <v>20398</v>
      </c>
      <c r="BG4327" t="s">
        <v>3054</v>
      </c>
      <c r="BH4327">
        <f>-AR4327</f>
        <v>-82.407222000000004</v>
      </c>
    </row>
    <row r="4328" spans="1:60" x14ac:dyDescent="0.3">
      <c r="A4328">
        <v>1519557</v>
      </c>
      <c r="B4328" t="s">
        <v>13237</v>
      </c>
      <c r="C4328" t="s">
        <v>277</v>
      </c>
      <c r="D4328" t="s">
        <v>59</v>
      </c>
      <c r="E4328" t="s">
        <v>60</v>
      </c>
      <c r="F4328" s="1">
        <v>41674</v>
      </c>
      <c r="G4328" t="s">
        <v>12028</v>
      </c>
      <c r="H4328" t="s">
        <v>12029</v>
      </c>
      <c r="I4328">
        <v>100767</v>
      </c>
      <c r="J4328" t="s">
        <v>12705</v>
      </c>
      <c r="K4328" t="s">
        <v>498</v>
      </c>
      <c r="L4328">
        <v>15</v>
      </c>
      <c r="M4328">
        <v>159</v>
      </c>
      <c r="N4328" t="s">
        <v>7207</v>
      </c>
      <c r="O4328">
        <v>5</v>
      </c>
      <c r="P4328" t="s">
        <v>67</v>
      </c>
      <c r="Q4328" s="1">
        <v>41914</v>
      </c>
      <c r="R4328" t="s">
        <v>10424</v>
      </c>
      <c r="S4328" t="s">
        <v>11750</v>
      </c>
      <c r="T4328" t="s">
        <v>11751</v>
      </c>
      <c r="U4328">
        <v>355841</v>
      </c>
      <c r="V4328">
        <v>122200</v>
      </c>
      <c r="W4328" t="s">
        <v>285</v>
      </c>
      <c r="X4328">
        <v>1222</v>
      </c>
      <c r="Y4328">
        <v>0</v>
      </c>
      <c r="AD4328">
        <v>2</v>
      </c>
      <c r="AE4328" t="s">
        <v>286</v>
      </c>
      <c r="AH4328" t="s">
        <v>74</v>
      </c>
      <c r="AJ4328" t="s">
        <v>76</v>
      </c>
      <c r="AK4328">
        <v>21</v>
      </c>
      <c r="AL4328">
        <v>5</v>
      </c>
      <c r="AM4328">
        <v>8</v>
      </c>
      <c r="AN4328">
        <v>1</v>
      </c>
      <c r="AO4328">
        <v>0</v>
      </c>
      <c r="AP4328">
        <v>1</v>
      </c>
      <c r="AQ4328" t="s">
        <v>75</v>
      </c>
      <c r="AR4328">
        <v>82.406389000000004</v>
      </c>
      <c r="AS4328">
        <v>37.740833000000002</v>
      </c>
      <c r="AT4328">
        <v>30</v>
      </c>
      <c r="AW4328">
        <v>1</v>
      </c>
      <c r="AX4328">
        <v>0</v>
      </c>
      <c r="AZ4328" t="s">
        <v>75</v>
      </c>
      <c r="BA4328" t="s">
        <v>76</v>
      </c>
      <c r="BB4328" t="s">
        <v>75</v>
      </c>
      <c r="BC4328" t="s">
        <v>75</v>
      </c>
      <c r="BD4328" t="s">
        <v>75</v>
      </c>
      <c r="BE4328">
        <v>25</v>
      </c>
      <c r="BF4328" t="s">
        <v>13238</v>
      </c>
      <c r="BG4328" t="s">
        <v>13239</v>
      </c>
      <c r="BH4328">
        <f>-AR4328</f>
        <v>-82.406389000000004</v>
      </c>
    </row>
    <row r="4329" spans="1:60" x14ac:dyDescent="0.3">
      <c r="A4329">
        <v>1519730</v>
      </c>
      <c r="B4329" t="s">
        <v>13373</v>
      </c>
      <c r="C4329" t="s">
        <v>277</v>
      </c>
      <c r="D4329" t="s">
        <v>59</v>
      </c>
      <c r="E4329" t="s">
        <v>60</v>
      </c>
      <c r="F4329" s="1">
        <v>41702</v>
      </c>
      <c r="G4329" t="s">
        <v>12028</v>
      </c>
      <c r="H4329" t="s">
        <v>12029</v>
      </c>
      <c r="I4329">
        <v>100767</v>
      </c>
      <c r="J4329" t="s">
        <v>12030</v>
      </c>
      <c r="K4329" t="s">
        <v>498</v>
      </c>
      <c r="L4329">
        <v>15</v>
      </c>
      <c r="M4329">
        <v>159</v>
      </c>
      <c r="N4329" t="s">
        <v>7207</v>
      </c>
      <c r="O4329">
        <v>5</v>
      </c>
      <c r="P4329" t="s">
        <v>67</v>
      </c>
      <c r="Q4329" t="s">
        <v>7533</v>
      </c>
      <c r="R4329" t="s">
        <v>10424</v>
      </c>
      <c r="S4329" t="s">
        <v>11750</v>
      </c>
      <c r="T4329" t="s">
        <v>11751</v>
      </c>
      <c r="U4329">
        <v>363919</v>
      </c>
      <c r="V4329">
        <v>122200</v>
      </c>
      <c r="W4329" t="s">
        <v>285</v>
      </c>
      <c r="X4329">
        <v>1222</v>
      </c>
      <c r="Y4329">
        <v>0</v>
      </c>
      <c r="AD4329">
        <v>2</v>
      </c>
      <c r="AE4329" t="s">
        <v>286</v>
      </c>
      <c r="AH4329" t="s">
        <v>74</v>
      </c>
      <c r="AJ4329" t="s">
        <v>75</v>
      </c>
      <c r="AL4329">
        <v>5</v>
      </c>
      <c r="AM4329">
        <v>11</v>
      </c>
      <c r="AN4329">
        <v>2</v>
      </c>
      <c r="AO4329">
        <v>0</v>
      </c>
      <c r="AP4329">
        <v>15</v>
      </c>
      <c r="AQ4329" t="s">
        <v>75</v>
      </c>
      <c r="AR4329">
        <v>82.406389000000004</v>
      </c>
      <c r="AS4329">
        <v>37.740833000000002</v>
      </c>
      <c r="AW4329">
        <v>1</v>
      </c>
      <c r="AX4329">
        <v>0</v>
      </c>
      <c r="AZ4329" t="s">
        <v>75</v>
      </c>
      <c r="BA4329" t="s">
        <v>75</v>
      </c>
      <c r="BB4329" t="s">
        <v>75</v>
      </c>
      <c r="BC4329" t="s">
        <v>75</v>
      </c>
      <c r="BD4329" t="s">
        <v>75</v>
      </c>
      <c r="BE4329">
        <v>55</v>
      </c>
      <c r="BF4329" t="s">
        <v>13374</v>
      </c>
      <c r="BG4329" t="s">
        <v>11885</v>
      </c>
      <c r="BH4329">
        <f>-AR4329</f>
        <v>-82.406389000000004</v>
      </c>
    </row>
    <row r="4330" spans="1:60" x14ac:dyDescent="0.3">
      <c r="A4330">
        <v>800222</v>
      </c>
      <c r="B4330" t="s">
        <v>7014</v>
      </c>
      <c r="C4330" t="s">
        <v>58</v>
      </c>
      <c r="D4330" t="s">
        <v>59</v>
      </c>
      <c r="E4330" t="s">
        <v>60</v>
      </c>
      <c r="F4330" s="1">
        <v>39760</v>
      </c>
      <c r="G4330" t="s">
        <v>7015</v>
      </c>
      <c r="H4330" t="s">
        <v>7016</v>
      </c>
      <c r="I4330" t="s">
        <v>7017</v>
      </c>
      <c r="J4330" t="s">
        <v>7016</v>
      </c>
      <c r="K4330" t="s">
        <v>6893</v>
      </c>
      <c r="L4330">
        <v>8</v>
      </c>
      <c r="M4330">
        <v>17</v>
      </c>
      <c r="N4330" t="s">
        <v>6909</v>
      </c>
      <c r="P4330" t="s">
        <v>95</v>
      </c>
      <c r="Q4330" s="1">
        <v>18264</v>
      </c>
      <c r="R4330" t="s">
        <v>68</v>
      </c>
      <c r="S4330" t="s">
        <v>6895</v>
      </c>
      <c r="T4330" t="s">
        <v>6896</v>
      </c>
      <c r="U4330">
        <v>361733</v>
      </c>
      <c r="V4330">
        <v>147500</v>
      </c>
      <c r="W4330" t="s">
        <v>611</v>
      </c>
      <c r="X4330">
        <v>1475</v>
      </c>
      <c r="Y4330">
        <v>0</v>
      </c>
      <c r="AD4330">
        <v>7</v>
      </c>
      <c r="AE4330" t="s">
        <v>202</v>
      </c>
      <c r="AJ4330" t="s">
        <v>75</v>
      </c>
      <c r="AL4330">
        <v>5</v>
      </c>
      <c r="AM4330">
        <v>8</v>
      </c>
      <c r="AN4330">
        <v>1</v>
      </c>
      <c r="AO4330">
        <v>1</v>
      </c>
      <c r="AP4330">
        <v>4</v>
      </c>
      <c r="AQ4330" t="s">
        <v>75</v>
      </c>
      <c r="AR4330">
        <v>82.403054999999995</v>
      </c>
      <c r="AS4330">
        <v>28.944165999999999</v>
      </c>
      <c r="AY4330">
        <v>0</v>
      </c>
      <c r="AZ4330" t="s">
        <v>75</v>
      </c>
      <c r="BA4330" t="s">
        <v>75</v>
      </c>
      <c r="BB4330" t="s">
        <v>75</v>
      </c>
      <c r="BC4330" t="s">
        <v>75</v>
      </c>
      <c r="BD4330" t="s">
        <v>75</v>
      </c>
      <c r="BE4330">
        <v>200</v>
      </c>
      <c r="BF4330" t="s">
        <v>7018</v>
      </c>
      <c r="BG4330" t="s">
        <v>7019</v>
      </c>
      <c r="BH4330">
        <f>-AR4330</f>
        <v>-82.403054999999995</v>
      </c>
    </row>
    <row r="4331" spans="1:60" x14ac:dyDescent="0.3">
      <c r="A4331">
        <v>3301358</v>
      </c>
      <c r="B4331" t="s">
        <v>19768</v>
      </c>
      <c r="C4331" t="s">
        <v>277</v>
      </c>
      <c r="D4331" t="s">
        <v>59</v>
      </c>
      <c r="E4331" t="s">
        <v>60</v>
      </c>
      <c r="F4331" t="s">
        <v>3058</v>
      </c>
      <c r="G4331">
        <v>98293</v>
      </c>
      <c r="H4331" t="s">
        <v>6012</v>
      </c>
      <c r="I4331">
        <v>86204</v>
      </c>
      <c r="J4331" t="s">
        <v>19769</v>
      </c>
      <c r="K4331" t="s">
        <v>18631</v>
      </c>
      <c r="L4331">
        <v>33</v>
      </c>
      <c r="M4331">
        <v>163</v>
      </c>
      <c r="N4331" t="s">
        <v>5437</v>
      </c>
      <c r="O4331">
        <v>6</v>
      </c>
      <c r="P4331" t="s">
        <v>67</v>
      </c>
      <c r="Q4331" t="s">
        <v>15396</v>
      </c>
      <c r="R4331" t="s">
        <v>6472</v>
      </c>
      <c r="S4331" t="s">
        <v>19715</v>
      </c>
      <c r="T4331" t="s">
        <v>19716</v>
      </c>
      <c r="U4331">
        <v>366600</v>
      </c>
      <c r="V4331">
        <v>122200</v>
      </c>
      <c r="W4331" t="s">
        <v>285</v>
      </c>
      <c r="X4331">
        <v>1222</v>
      </c>
      <c r="Y4331">
        <v>0</v>
      </c>
      <c r="AD4331">
        <v>2</v>
      </c>
      <c r="AE4331" t="s">
        <v>286</v>
      </c>
      <c r="AH4331" t="s">
        <v>287</v>
      </c>
      <c r="AI4331" s="1">
        <v>29596</v>
      </c>
      <c r="AJ4331" t="s">
        <v>75</v>
      </c>
      <c r="AL4331">
        <v>4</v>
      </c>
      <c r="AM4331">
        <v>10</v>
      </c>
      <c r="AN4331">
        <v>1</v>
      </c>
      <c r="AO4331">
        <v>1</v>
      </c>
      <c r="AP4331">
        <v>20</v>
      </c>
      <c r="AQ4331" t="s">
        <v>75</v>
      </c>
      <c r="AR4331">
        <v>82.401667000000003</v>
      </c>
      <c r="AS4331">
        <v>39.116388999999998</v>
      </c>
      <c r="AT4331">
        <v>100</v>
      </c>
      <c r="AX4331">
        <v>0</v>
      </c>
      <c r="AZ4331" t="s">
        <v>75</v>
      </c>
      <c r="BA4331" t="s">
        <v>75</v>
      </c>
      <c r="BB4331" t="s">
        <v>75</v>
      </c>
      <c r="BC4331" t="s">
        <v>75</v>
      </c>
      <c r="BD4331" t="s">
        <v>75</v>
      </c>
      <c r="BE4331">
        <v>12</v>
      </c>
      <c r="BF4331" t="s">
        <v>19770</v>
      </c>
      <c r="BG4331" t="s">
        <v>18592</v>
      </c>
      <c r="BH4331">
        <f>-AR4331</f>
        <v>-82.401667000000003</v>
      </c>
    </row>
    <row r="4332" spans="1:60" x14ac:dyDescent="0.3">
      <c r="A4332">
        <v>4407214</v>
      </c>
      <c r="B4332" t="s">
        <v>11830</v>
      </c>
      <c r="C4332" t="s">
        <v>277</v>
      </c>
      <c r="D4332" t="s">
        <v>116</v>
      </c>
      <c r="E4332" t="s">
        <v>60</v>
      </c>
      <c r="F4332" t="s">
        <v>10506</v>
      </c>
      <c r="G4332" t="s">
        <v>12293</v>
      </c>
      <c r="H4332" t="s">
        <v>12294</v>
      </c>
      <c r="I4332" t="s">
        <v>12295</v>
      </c>
      <c r="J4332" t="s">
        <v>28079</v>
      </c>
      <c r="K4332" t="s">
        <v>12223</v>
      </c>
      <c r="L4332">
        <v>44</v>
      </c>
      <c r="M4332">
        <v>51</v>
      </c>
      <c r="N4332" t="s">
        <v>12882</v>
      </c>
      <c r="O4332">
        <v>9</v>
      </c>
      <c r="P4332" t="s">
        <v>95</v>
      </c>
      <c r="Q4332" t="s">
        <v>1561</v>
      </c>
      <c r="R4332" t="s">
        <v>12883</v>
      </c>
      <c r="S4332" t="s">
        <v>12884</v>
      </c>
      <c r="T4332" t="s">
        <v>12885</v>
      </c>
      <c r="U4332">
        <v>367268</v>
      </c>
      <c r="V4332">
        <v>122200</v>
      </c>
      <c r="W4332" t="s">
        <v>285</v>
      </c>
      <c r="X4332">
        <v>1222</v>
      </c>
      <c r="Y4332">
        <v>0</v>
      </c>
      <c r="AD4332">
        <v>2</v>
      </c>
      <c r="AE4332" t="s">
        <v>286</v>
      </c>
      <c r="AH4332" t="s">
        <v>74</v>
      </c>
      <c r="AJ4332" t="s">
        <v>75</v>
      </c>
      <c r="AL4332">
        <v>5</v>
      </c>
      <c r="AM4332">
        <v>8</v>
      </c>
      <c r="AN4332">
        <v>1</v>
      </c>
      <c r="AO4332">
        <v>0</v>
      </c>
      <c r="AP4332">
        <v>13</v>
      </c>
      <c r="AQ4332" t="s">
        <v>75</v>
      </c>
      <c r="AR4332">
        <v>82.398332999999994</v>
      </c>
      <c r="AS4332">
        <v>37.096111000000001</v>
      </c>
      <c r="AT4332">
        <v>50</v>
      </c>
      <c r="AV4332">
        <v>0</v>
      </c>
      <c r="AX4332">
        <v>0</v>
      </c>
      <c r="AZ4332" t="s">
        <v>75</v>
      </c>
      <c r="BA4332" t="s">
        <v>75</v>
      </c>
      <c r="BB4332" t="s">
        <v>75</v>
      </c>
      <c r="BC4332" t="s">
        <v>75</v>
      </c>
      <c r="BD4332" t="s">
        <v>75</v>
      </c>
      <c r="BE4332">
        <v>34</v>
      </c>
      <c r="BF4332" t="s">
        <v>28080</v>
      </c>
      <c r="BG4332" t="s">
        <v>18627</v>
      </c>
      <c r="BH4332">
        <f>-AR4332</f>
        <v>-82.398332999999994</v>
      </c>
    </row>
    <row r="4333" spans="1:60" x14ac:dyDescent="0.3">
      <c r="A4333">
        <v>1518381</v>
      </c>
      <c r="B4333" t="s">
        <v>12782</v>
      </c>
      <c r="C4333" t="s">
        <v>277</v>
      </c>
      <c r="D4333" t="s">
        <v>116</v>
      </c>
      <c r="E4333" t="s">
        <v>60</v>
      </c>
      <c r="F4333" s="1">
        <v>38208</v>
      </c>
      <c r="G4333">
        <v>41211</v>
      </c>
      <c r="H4333" t="s">
        <v>9104</v>
      </c>
      <c r="I4333" t="s">
        <v>12063</v>
      </c>
      <c r="J4333" t="s">
        <v>12124</v>
      </c>
      <c r="K4333" t="s">
        <v>498</v>
      </c>
      <c r="L4333">
        <v>15</v>
      </c>
      <c r="M4333">
        <v>195</v>
      </c>
      <c r="N4333" t="s">
        <v>3149</v>
      </c>
      <c r="O4333">
        <v>5</v>
      </c>
      <c r="P4333" t="s">
        <v>95</v>
      </c>
      <c r="Q4333" s="1">
        <v>38571</v>
      </c>
      <c r="R4333" t="s">
        <v>10424</v>
      </c>
      <c r="S4333" t="s">
        <v>11772</v>
      </c>
      <c r="T4333" t="s">
        <v>11773</v>
      </c>
      <c r="U4333">
        <v>365541</v>
      </c>
      <c r="V4333">
        <v>122200</v>
      </c>
      <c r="W4333" t="s">
        <v>285</v>
      </c>
      <c r="X4333">
        <v>1222</v>
      </c>
      <c r="Y4333">
        <v>0</v>
      </c>
      <c r="AD4333">
        <v>2</v>
      </c>
      <c r="AE4333" t="s">
        <v>286</v>
      </c>
      <c r="AH4333" t="s">
        <v>287</v>
      </c>
      <c r="AI4333" t="s">
        <v>1307</v>
      </c>
      <c r="AJ4333" t="s">
        <v>75</v>
      </c>
      <c r="AL4333">
        <v>5</v>
      </c>
      <c r="AM4333">
        <v>9</v>
      </c>
      <c r="AN4333">
        <v>2</v>
      </c>
      <c r="AO4333">
        <v>1</v>
      </c>
      <c r="AP4333">
        <v>88</v>
      </c>
      <c r="AQ4333" t="s">
        <v>75</v>
      </c>
      <c r="AR4333">
        <v>82.397499999999994</v>
      </c>
      <c r="AS4333">
        <v>37.669167000000002</v>
      </c>
      <c r="AT4333">
        <v>44</v>
      </c>
      <c r="AV4333">
        <v>0</v>
      </c>
      <c r="AX4333">
        <v>0</v>
      </c>
      <c r="AZ4333" t="s">
        <v>75</v>
      </c>
      <c r="BA4333" t="s">
        <v>75</v>
      </c>
      <c r="BB4333" t="s">
        <v>75</v>
      </c>
      <c r="BC4333" t="s">
        <v>75</v>
      </c>
      <c r="BD4333" t="s">
        <v>75</v>
      </c>
      <c r="BE4333">
        <v>25</v>
      </c>
      <c r="BF4333" t="s">
        <v>12783</v>
      </c>
      <c r="BG4333" t="s">
        <v>11853</v>
      </c>
      <c r="BH4333">
        <f>-AR4333</f>
        <v>-82.397499999999994</v>
      </c>
    </row>
    <row r="4334" spans="1:60" x14ac:dyDescent="0.3">
      <c r="A4334">
        <v>900901</v>
      </c>
      <c r="B4334" t="s">
        <v>8075</v>
      </c>
      <c r="C4334" t="s">
        <v>58</v>
      </c>
      <c r="D4334" t="s">
        <v>147</v>
      </c>
      <c r="E4334" t="s">
        <v>60</v>
      </c>
      <c r="F4334" t="s">
        <v>8076</v>
      </c>
      <c r="G4334" t="s">
        <v>7839</v>
      </c>
      <c r="H4334" t="s">
        <v>7840</v>
      </c>
      <c r="I4334" t="s">
        <v>7841</v>
      </c>
      <c r="J4334" t="s">
        <v>7845</v>
      </c>
      <c r="K4334" t="s">
        <v>589</v>
      </c>
      <c r="L4334">
        <v>9</v>
      </c>
      <c r="M4334">
        <v>125</v>
      </c>
      <c r="N4334" t="s">
        <v>8077</v>
      </c>
      <c r="O4334">
        <v>10</v>
      </c>
      <c r="P4334" t="s">
        <v>95</v>
      </c>
      <c r="Q4334" s="1">
        <v>18264</v>
      </c>
      <c r="R4334" t="s">
        <v>68</v>
      </c>
      <c r="S4334" t="s">
        <v>7634</v>
      </c>
      <c r="T4334" t="s">
        <v>7635</v>
      </c>
      <c r="U4334">
        <v>355990</v>
      </c>
      <c r="V4334">
        <v>145904</v>
      </c>
      <c r="W4334" t="s">
        <v>201</v>
      </c>
      <c r="X4334">
        <v>1459</v>
      </c>
      <c r="Y4334">
        <v>4</v>
      </c>
      <c r="AD4334">
        <v>7</v>
      </c>
      <c r="AE4334" t="s">
        <v>202</v>
      </c>
      <c r="AJ4334" t="s">
        <v>75</v>
      </c>
      <c r="AL4334">
        <v>0</v>
      </c>
      <c r="AM4334">
        <v>0</v>
      </c>
      <c r="AN4334">
        <v>0</v>
      </c>
      <c r="AP4334">
        <v>138</v>
      </c>
      <c r="AQ4334" t="s">
        <v>76</v>
      </c>
      <c r="AR4334">
        <v>82.391791999999995</v>
      </c>
      <c r="AS4334">
        <v>33.207645999999997</v>
      </c>
      <c r="AZ4334" t="s">
        <v>75</v>
      </c>
      <c r="BA4334" t="s">
        <v>75</v>
      </c>
      <c r="BB4334" t="s">
        <v>75</v>
      </c>
      <c r="BC4334" t="s">
        <v>75</v>
      </c>
      <c r="BD4334" t="s">
        <v>75</v>
      </c>
      <c r="BE4334">
        <v>0</v>
      </c>
      <c r="BF4334" t="s">
        <v>8078</v>
      </c>
      <c r="BH4334">
        <f>-AR4334</f>
        <v>-82.391791999999995</v>
      </c>
    </row>
    <row r="4335" spans="1:60" x14ac:dyDescent="0.3">
      <c r="A4335">
        <v>4405311</v>
      </c>
      <c r="B4335" t="s">
        <v>27804</v>
      </c>
      <c r="C4335" t="s">
        <v>277</v>
      </c>
      <c r="D4335" t="s">
        <v>147</v>
      </c>
      <c r="E4335" t="s">
        <v>60</v>
      </c>
      <c r="F4335" s="1">
        <v>35582</v>
      </c>
      <c r="G4335">
        <v>41211</v>
      </c>
      <c r="H4335" t="s">
        <v>9104</v>
      </c>
      <c r="I4335">
        <v>50878</v>
      </c>
      <c r="J4335" t="s">
        <v>27745</v>
      </c>
      <c r="K4335" t="s">
        <v>12223</v>
      </c>
      <c r="L4335">
        <v>44</v>
      </c>
      <c r="M4335">
        <v>51</v>
      </c>
      <c r="N4335" t="s">
        <v>12882</v>
      </c>
      <c r="O4335">
        <v>9</v>
      </c>
      <c r="P4335" t="s">
        <v>67</v>
      </c>
      <c r="Q4335" t="s">
        <v>6466</v>
      </c>
      <c r="R4335" t="s">
        <v>12883</v>
      </c>
      <c r="S4335" t="s">
        <v>12884</v>
      </c>
      <c r="T4335" t="s">
        <v>12885</v>
      </c>
      <c r="U4335">
        <v>365400</v>
      </c>
      <c r="V4335">
        <v>122200</v>
      </c>
      <c r="W4335" t="s">
        <v>285</v>
      </c>
      <c r="X4335">
        <v>1222</v>
      </c>
      <c r="Y4335">
        <v>0</v>
      </c>
      <c r="AD4335">
        <v>2</v>
      </c>
      <c r="AE4335" t="s">
        <v>286</v>
      </c>
      <c r="AH4335" t="s">
        <v>287</v>
      </c>
      <c r="AI4335" s="1">
        <v>29596</v>
      </c>
      <c r="AJ4335" t="s">
        <v>75</v>
      </c>
      <c r="AL4335">
        <v>6</v>
      </c>
      <c r="AM4335">
        <v>8</v>
      </c>
      <c r="AN4335">
        <v>2</v>
      </c>
      <c r="AO4335">
        <v>1</v>
      </c>
      <c r="AP4335">
        <v>46</v>
      </c>
      <c r="AQ4335" t="s">
        <v>75</v>
      </c>
      <c r="AR4335">
        <v>82.391666999999998</v>
      </c>
      <c r="AS4335">
        <v>37.108333000000002</v>
      </c>
      <c r="AX4335">
        <v>0</v>
      </c>
      <c r="AZ4335" t="s">
        <v>75</v>
      </c>
      <c r="BA4335" t="s">
        <v>75</v>
      </c>
      <c r="BB4335" t="s">
        <v>75</v>
      </c>
      <c r="BC4335" t="s">
        <v>75</v>
      </c>
      <c r="BD4335" t="s">
        <v>76</v>
      </c>
      <c r="BE4335">
        <v>34</v>
      </c>
      <c r="BF4335" t="s">
        <v>27805</v>
      </c>
      <c r="BG4335" t="s">
        <v>27701</v>
      </c>
      <c r="BH4335">
        <f>-AR4335</f>
        <v>-82.391666999999998</v>
      </c>
    </row>
    <row r="4336" spans="1:60" x14ac:dyDescent="0.3">
      <c r="A4336">
        <v>4407231</v>
      </c>
      <c r="B4336" t="s">
        <v>28096</v>
      </c>
      <c r="C4336" t="s">
        <v>277</v>
      </c>
      <c r="D4336" t="s">
        <v>116</v>
      </c>
      <c r="E4336" t="s">
        <v>60</v>
      </c>
      <c r="F4336" s="1">
        <v>41493</v>
      </c>
      <c r="G4336">
        <v>41211</v>
      </c>
      <c r="H4336" t="s">
        <v>9104</v>
      </c>
      <c r="I4336">
        <v>50885</v>
      </c>
      <c r="J4336" t="s">
        <v>27951</v>
      </c>
      <c r="K4336" t="s">
        <v>12223</v>
      </c>
      <c r="L4336">
        <v>44</v>
      </c>
      <c r="M4336">
        <v>51</v>
      </c>
      <c r="N4336" t="s">
        <v>12882</v>
      </c>
      <c r="O4336">
        <v>9</v>
      </c>
      <c r="P4336" t="s">
        <v>67</v>
      </c>
      <c r="Q4336" t="s">
        <v>6220</v>
      </c>
      <c r="R4336" t="s">
        <v>12883</v>
      </c>
      <c r="S4336" t="s">
        <v>12884</v>
      </c>
      <c r="T4336" t="s">
        <v>12885</v>
      </c>
      <c r="U4336">
        <v>366057</v>
      </c>
      <c r="V4336">
        <v>122200</v>
      </c>
      <c r="W4336" t="s">
        <v>285</v>
      </c>
      <c r="X4336">
        <v>1222</v>
      </c>
      <c r="Y4336">
        <v>0</v>
      </c>
      <c r="AD4336">
        <v>2</v>
      </c>
      <c r="AE4336" t="s">
        <v>286</v>
      </c>
      <c r="AH4336" t="s">
        <v>488</v>
      </c>
      <c r="AI4336" s="1">
        <v>41852</v>
      </c>
      <c r="AJ4336" t="s">
        <v>75</v>
      </c>
      <c r="AL4336">
        <v>6</v>
      </c>
      <c r="AM4336">
        <v>10</v>
      </c>
      <c r="AN4336">
        <v>2</v>
      </c>
      <c r="AO4336">
        <v>1</v>
      </c>
      <c r="AP4336">
        <v>74</v>
      </c>
      <c r="AQ4336" t="s">
        <v>75</v>
      </c>
      <c r="AR4336">
        <v>82.391389000000004</v>
      </c>
      <c r="AS4336">
        <v>37.183610999999999</v>
      </c>
      <c r="AT4336">
        <v>50</v>
      </c>
      <c r="AV4336">
        <v>304813</v>
      </c>
      <c r="AX4336">
        <v>1</v>
      </c>
      <c r="AZ4336" t="s">
        <v>75</v>
      </c>
      <c r="BA4336" t="s">
        <v>75</v>
      </c>
      <c r="BB4336" t="s">
        <v>75</v>
      </c>
      <c r="BC4336" t="s">
        <v>75</v>
      </c>
      <c r="BD4336" t="s">
        <v>75</v>
      </c>
      <c r="BE4336">
        <v>26</v>
      </c>
      <c r="BF4336" t="s">
        <v>28097</v>
      </c>
      <c r="BG4336" t="s">
        <v>27611</v>
      </c>
      <c r="BH4336">
        <f>-AR4336</f>
        <v>-82.391389000000004</v>
      </c>
    </row>
    <row r="4337" spans="1:60" x14ac:dyDescent="0.3">
      <c r="A4337">
        <v>4407223</v>
      </c>
      <c r="B4337" t="s">
        <v>28091</v>
      </c>
      <c r="C4337" t="s">
        <v>277</v>
      </c>
      <c r="D4337" t="s">
        <v>116</v>
      </c>
      <c r="E4337" t="s">
        <v>60</v>
      </c>
      <c r="F4337" s="1">
        <v>41493</v>
      </c>
      <c r="G4337">
        <v>41211</v>
      </c>
      <c r="H4337" t="s">
        <v>9104</v>
      </c>
      <c r="I4337">
        <v>50885</v>
      </c>
      <c r="J4337" t="s">
        <v>27951</v>
      </c>
      <c r="K4337" t="s">
        <v>12223</v>
      </c>
      <c r="L4337">
        <v>44</v>
      </c>
      <c r="M4337">
        <v>51</v>
      </c>
      <c r="N4337" t="s">
        <v>12882</v>
      </c>
      <c r="O4337">
        <v>9</v>
      </c>
      <c r="P4337" t="s">
        <v>67</v>
      </c>
      <c r="Q4337" t="s">
        <v>10972</v>
      </c>
      <c r="R4337" t="s">
        <v>12883</v>
      </c>
      <c r="S4337" t="s">
        <v>12884</v>
      </c>
      <c r="T4337" t="s">
        <v>12885</v>
      </c>
      <c r="U4337">
        <v>366056</v>
      </c>
      <c r="V4337">
        <v>122200</v>
      </c>
      <c r="W4337" t="s">
        <v>285</v>
      </c>
      <c r="X4337">
        <v>1222</v>
      </c>
      <c r="Y4337">
        <v>0</v>
      </c>
      <c r="AD4337">
        <v>2</v>
      </c>
      <c r="AE4337" t="s">
        <v>286</v>
      </c>
      <c r="AH4337" t="s">
        <v>491</v>
      </c>
      <c r="AI4337" t="s">
        <v>2934</v>
      </c>
      <c r="AJ4337" t="s">
        <v>75</v>
      </c>
      <c r="AL4337">
        <v>5</v>
      </c>
      <c r="AM4337">
        <v>9</v>
      </c>
      <c r="AN4337">
        <v>2</v>
      </c>
      <c r="AO4337">
        <v>1</v>
      </c>
      <c r="AP4337">
        <v>227</v>
      </c>
      <c r="AQ4337" t="s">
        <v>75</v>
      </c>
      <c r="AR4337">
        <v>82.388333000000003</v>
      </c>
      <c r="AS4337">
        <v>37.096111000000001</v>
      </c>
      <c r="AT4337">
        <v>72</v>
      </c>
      <c r="AV4337">
        <v>2800000</v>
      </c>
      <c r="AX4337">
        <v>1</v>
      </c>
      <c r="AZ4337" t="s">
        <v>75</v>
      </c>
      <c r="BA4337" t="s">
        <v>75</v>
      </c>
      <c r="BB4337" t="s">
        <v>75</v>
      </c>
      <c r="BC4337" t="s">
        <v>75</v>
      </c>
      <c r="BD4337" t="s">
        <v>75</v>
      </c>
      <c r="BE4337">
        <v>30</v>
      </c>
      <c r="BF4337" t="s">
        <v>28092</v>
      </c>
      <c r="BG4337" t="s">
        <v>28093</v>
      </c>
      <c r="BH4337">
        <f>-AR4337</f>
        <v>-82.388333000000003</v>
      </c>
    </row>
    <row r="4338" spans="1:60" x14ac:dyDescent="0.3">
      <c r="A4338">
        <v>800877</v>
      </c>
      <c r="B4338" t="s">
        <v>7162</v>
      </c>
      <c r="C4338" t="s">
        <v>58</v>
      </c>
      <c r="D4338" t="s">
        <v>59</v>
      </c>
      <c r="E4338" t="s">
        <v>60</v>
      </c>
      <c r="F4338" s="1">
        <v>28436</v>
      </c>
      <c r="G4338" t="s">
        <v>7163</v>
      </c>
      <c r="H4338" t="s">
        <v>7164</v>
      </c>
      <c r="I4338" t="s">
        <v>7165</v>
      </c>
      <c r="J4338" t="s">
        <v>7166</v>
      </c>
      <c r="K4338" t="s">
        <v>6893</v>
      </c>
      <c r="L4338">
        <v>8</v>
      </c>
      <c r="M4338">
        <v>115</v>
      </c>
      <c r="N4338" t="s">
        <v>7155</v>
      </c>
      <c r="O4338">
        <v>13</v>
      </c>
      <c r="P4338" t="s">
        <v>95</v>
      </c>
      <c r="Q4338" s="1">
        <v>35802</v>
      </c>
      <c r="R4338" t="s">
        <v>68</v>
      </c>
      <c r="S4338" t="s">
        <v>6895</v>
      </c>
      <c r="T4338" t="s">
        <v>6896</v>
      </c>
      <c r="U4338">
        <v>360659</v>
      </c>
      <c r="V4338">
        <v>149913</v>
      </c>
      <c r="W4338" t="s">
        <v>425</v>
      </c>
      <c r="X4338">
        <v>1499</v>
      </c>
      <c r="Y4338">
        <v>13</v>
      </c>
      <c r="AD4338">
        <v>7</v>
      </c>
      <c r="AE4338" t="s">
        <v>202</v>
      </c>
      <c r="AH4338" t="s">
        <v>74</v>
      </c>
      <c r="AJ4338" t="s">
        <v>75</v>
      </c>
      <c r="AL4338">
        <v>5</v>
      </c>
      <c r="AM4338">
        <v>10</v>
      </c>
      <c r="AN4338">
        <v>1</v>
      </c>
      <c r="AO4338">
        <v>0</v>
      </c>
      <c r="AP4338">
        <v>38</v>
      </c>
      <c r="AQ4338" t="s">
        <v>76</v>
      </c>
      <c r="AR4338">
        <v>82.386944</v>
      </c>
      <c r="AS4338">
        <v>27.378333000000001</v>
      </c>
      <c r="AY4338">
        <v>0</v>
      </c>
      <c r="AZ4338" t="s">
        <v>75</v>
      </c>
      <c r="BA4338" t="s">
        <v>75</v>
      </c>
      <c r="BB4338" t="s">
        <v>75</v>
      </c>
      <c r="BC4338" t="s">
        <v>75</v>
      </c>
      <c r="BD4338" t="s">
        <v>75</v>
      </c>
      <c r="BE4338">
        <v>100</v>
      </c>
      <c r="BF4338" t="s">
        <v>7167</v>
      </c>
      <c r="BG4338" t="s">
        <v>7155</v>
      </c>
      <c r="BH4338">
        <f>-AR4338</f>
        <v>-82.386944</v>
      </c>
    </row>
    <row r="4339" spans="1:60" x14ac:dyDescent="0.3">
      <c r="A4339">
        <v>3100427</v>
      </c>
      <c r="B4339" t="s">
        <v>18900</v>
      </c>
      <c r="C4339" t="s">
        <v>58</v>
      </c>
      <c r="D4339" t="s">
        <v>59</v>
      </c>
      <c r="E4339" t="s">
        <v>60</v>
      </c>
      <c r="F4339" t="s">
        <v>886</v>
      </c>
      <c r="G4339" t="s">
        <v>18901</v>
      </c>
      <c r="H4339" t="s">
        <v>18902</v>
      </c>
      <c r="I4339" t="s">
        <v>18903</v>
      </c>
      <c r="J4339" t="s">
        <v>18904</v>
      </c>
      <c r="K4339" t="s">
        <v>18670</v>
      </c>
      <c r="L4339">
        <v>31</v>
      </c>
      <c r="M4339">
        <v>21</v>
      </c>
      <c r="N4339" t="s">
        <v>9214</v>
      </c>
      <c r="O4339">
        <v>11</v>
      </c>
      <c r="P4339" t="s">
        <v>95</v>
      </c>
      <c r="Q4339" t="s">
        <v>15915</v>
      </c>
      <c r="R4339" t="s">
        <v>68</v>
      </c>
      <c r="S4339" t="s">
        <v>18679</v>
      </c>
      <c r="T4339" t="s">
        <v>18680</v>
      </c>
      <c r="U4339">
        <v>360205</v>
      </c>
      <c r="V4339">
        <v>142300</v>
      </c>
      <c r="W4339" t="s">
        <v>598</v>
      </c>
      <c r="X4339">
        <v>1423</v>
      </c>
      <c r="Y4339">
        <v>0</v>
      </c>
      <c r="AD4339">
        <v>6</v>
      </c>
      <c r="AE4339" t="s">
        <v>73</v>
      </c>
      <c r="AJ4339" t="s">
        <v>75</v>
      </c>
      <c r="AL4339">
        <v>5</v>
      </c>
      <c r="AM4339">
        <v>8</v>
      </c>
      <c r="AN4339">
        <v>1</v>
      </c>
      <c r="AP4339">
        <v>36</v>
      </c>
      <c r="AQ4339" t="s">
        <v>76</v>
      </c>
      <c r="AR4339">
        <v>82.385523000000006</v>
      </c>
      <c r="AS4339">
        <v>35.60389</v>
      </c>
      <c r="AY4339">
        <v>0</v>
      </c>
      <c r="AZ4339" t="s">
        <v>75</v>
      </c>
      <c r="BA4339" t="s">
        <v>75</v>
      </c>
      <c r="BB4339" t="s">
        <v>75</v>
      </c>
      <c r="BC4339" t="s">
        <v>75</v>
      </c>
      <c r="BD4339" t="s">
        <v>75</v>
      </c>
      <c r="BE4339">
        <v>136</v>
      </c>
      <c r="BF4339" t="s">
        <v>18905</v>
      </c>
      <c r="BG4339" t="s">
        <v>18906</v>
      </c>
      <c r="BH4339">
        <f>-AR4339</f>
        <v>-82.385523000000006</v>
      </c>
    </row>
    <row r="4340" spans="1:60" x14ac:dyDescent="0.3">
      <c r="A4340">
        <v>1519097</v>
      </c>
      <c r="B4340" t="s">
        <v>13020</v>
      </c>
      <c r="C4340" t="s">
        <v>277</v>
      </c>
      <c r="D4340" t="s">
        <v>116</v>
      </c>
      <c r="E4340" t="s">
        <v>60</v>
      </c>
      <c r="F4340" s="1">
        <v>39697</v>
      </c>
      <c r="G4340">
        <v>41211</v>
      </c>
      <c r="H4340" t="s">
        <v>9104</v>
      </c>
      <c r="I4340" t="s">
        <v>12063</v>
      </c>
      <c r="J4340" t="s">
        <v>12243</v>
      </c>
      <c r="K4340" t="s">
        <v>498</v>
      </c>
      <c r="L4340">
        <v>15</v>
      </c>
      <c r="M4340">
        <v>195</v>
      </c>
      <c r="N4340" t="s">
        <v>3149</v>
      </c>
      <c r="O4340">
        <v>5</v>
      </c>
      <c r="P4340" t="s">
        <v>95</v>
      </c>
      <c r="Q4340" s="1">
        <v>39298</v>
      </c>
      <c r="R4340" t="s">
        <v>10424</v>
      </c>
      <c r="S4340" t="s">
        <v>11772</v>
      </c>
      <c r="T4340" t="s">
        <v>11773</v>
      </c>
      <c r="U4340">
        <v>365545</v>
      </c>
      <c r="V4340">
        <v>122200</v>
      </c>
      <c r="W4340" t="s">
        <v>285</v>
      </c>
      <c r="X4340">
        <v>1222</v>
      </c>
      <c r="Y4340">
        <v>0</v>
      </c>
      <c r="AD4340">
        <v>2</v>
      </c>
      <c r="AE4340" t="s">
        <v>286</v>
      </c>
      <c r="AH4340" t="s">
        <v>9350</v>
      </c>
      <c r="AI4340" t="s">
        <v>3799</v>
      </c>
      <c r="AJ4340" t="s">
        <v>75</v>
      </c>
      <c r="AL4340">
        <v>5</v>
      </c>
      <c r="AM4340">
        <v>9</v>
      </c>
      <c r="AN4340">
        <v>2</v>
      </c>
      <c r="AO4340">
        <v>1</v>
      </c>
      <c r="AP4340">
        <v>114</v>
      </c>
      <c r="AQ4340" t="s">
        <v>75</v>
      </c>
      <c r="AR4340">
        <v>82.384167000000005</v>
      </c>
      <c r="AS4340">
        <v>37.665278000000001</v>
      </c>
      <c r="AT4340">
        <v>76</v>
      </c>
      <c r="AV4340">
        <v>549785</v>
      </c>
      <c r="AX4340">
        <v>0</v>
      </c>
      <c r="AZ4340" t="s">
        <v>75</v>
      </c>
      <c r="BA4340" t="s">
        <v>75</v>
      </c>
      <c r="BB4340" t="s">
        <v>75</v>
      </c>
      <c r="BC4340" t="s">
        <v>75</v>
      </c>
      <c r="BD4340" t="s">
        <v>75</v>
      </c>
      <c r="BE4340">
        <v>24</v>
      </c>
      <c r="BF4340" t="s">
        <v>13021</v>
      </c>
      <c r="BG4340" t="s">
        <v>11853</v>
      </c>
      <c r="BH4340">
        <f>-AR4340</f>
        <v>-82.384167000000005</v>
      </c>
    </row>
    <row r="4341" spans="1:60" x14ac:dyDescent="0.3">
      <c r="A4341">
        <v>1519180</v>
      </c>
      <c r="B4341" t="s">
        <v>13060</v>
      </c>
      <c r="C4341" t="s">
        <v>277</v>
      </c>
      <c r="D4341" t="s">
        <v>116</v>
      </c>
      <c r="E4341" t="s">
        <v>60</v>
      </c>
      <c r="F4341" s="1">
        <v>40189</v>
      </c>
      <c r="G4341">
        <v>41211</v>
      </c>
      <c r="H4341" t="s">
        <v>9104</v>
      </c>
      <c r="I4341" t="s">
        <v>12063</v>
      </c>
      <c r="J4341" t="s">
        <v>12243</v>
      </c>
      <c r="K4341" t="s">
        <v>498</v>
      </c>
      <c r="L4341">
        <v>15</v>
      </c>
      <c r="M4341">
        <v>195</v>
      </c>
      <c r="N4341" t="s">
        <v>3149</v>
      </c>
      <c r="O4341">
        <v>5</v>
      </c>
      <c r="P4341" t="s">
        <v>95</v>
      </c>
      <c r="Q4341" s="1">
        <v>39449</v>
      </c>
      <c r="R4341" t="s">
        <v>10424</v>
      </c>
      <c r="S4341" t="s">
        <v>11772</v>
      </c>
      <c r="T4341" t="s">
        <v>11773</v>
      </c>
      <c r="U4341">
        <v>365546</v>
      </c>
      <c r="V4341">
        <v>122200</v>
      </c>
      <c r="W4341" t="s">
        <v>285</v>
      </c>
      <c r="X4341">
        <v>1222</v>
      </c>
      <c r="Y4341">
        <v>0</v>
      </c>
      <c r="AD4341">
        <v>2</v>
      </c>
      <c r="AE4341" t="s">
        <v>286</v>
      </c>
      <c r="AH4341" t="s">
        <v>74</v>
      </c>
      <c r="AJ4341" t="s">
        <v>75</v>
      </c>
      <c r="AL4341">
        <v>5</v>
      </c>
      <c r="AM4341">
        <v>9</v>
      </c>
      <c r="AN4341">
        <v>2</v>
      </c>
      <c r="AO4341">
        <v>1</v>
      </c>
      <c r="AP4341">
        <v>43</v>
      </c>
      <c r="AQ4341" t="s">
        <v>75</v>
      </c>
      <c r="AR4341">
        <v>82.381111000000004</v>
      </c>
      <c r="AS4341">
        <v>37.663333000000002</v>
      </c>
      <c r="AT4341">
        <v>66</v>
      </c>
      <c r="AV4341">
        <v>0</v>
      </c>
      <c r="AX4341">
        <v>0</v>
      </c>
      <c r="AZ4341" t="s">
        <v>75</v>
      </c>
      <c r="BA4341" t="s">
        <v>75</v>
      </c>
      <c r="BB4341" t="s">
        <v>75</v>
      </c>
      <c r="BC4341" t="s">
        <v>75</v>
      </c>
      <c r="BD4341" t="s">
        <v>75</v>
      </c>
      <c r="BE4341">
        <v>24</v>
      </c>
      <c r="BF4341" t="s">
        <v>13061</v>
      </c>
      <c r="BG4341" t="s">
        <v>11853</v>
      </c>
      <c r="BH4341">
        <f>-AR4341</f>
        <v>-82.381111000000004</v>
      </c>
    </row>
    <row r="4342" spans="1:60" x14ac:dyDescent="0.3">
      <c r="A4342">
        <v>901195</v>
      </c>
      <c r="B4342" t="s">
        <v>8415</v>
      </c>
      <c r="C4342" t="s">
        <v>58</v>
      </c>
      <c r="D4342" t="s">
        <v>147</v>
      </c>
      <c r="E4342" t="s">
        <v>60</v>
      </c>
      <c r="F4342" s="1">
        <v>40122</v>
      </c>
      <c r="G4342">
        <v>105419</v>
      </c>
      <c r="H4342" t="s">
        <v>8416</v>
      </c>
      <c r="I4342">
        <v>124192</v>
      </c>
      <c r="J4342" t="s">
        <v>8417</v>
      </c>
      <c r="K4342" t="s">
        <v>589</v>
      </c>
      <c r="L4342">
        <v>9</v>
      </c>
      <c r="M4342">
        <v>189</v>
      </c>
      <c r="N4342" t="s">
        <v>7789</v>
      </c>
      <c r="P4342" t="s">
        <v>95</v>
      </c>
      <c r="Q4342" t="s">
        <v>6743</v>
      </c>
      <c r="R4342" t="s">
        <v>68</v>
      </c>
      <c r="S4342" t="s">
        <v>7634</v>
      </c>
      <c r="T4342" t="s">
        <v>7635</v>
      </c>
      <c r="U4342">
        <v>353079</v>
      </c>
      <c r="V4342">
        <v>145500</v>
      </c>
      <c r="W4342" t="s">
        <v>6979</v>
      </c>
      <c r="X4342">
        <v>1455</v>
      </c>
      <c r="Y4342">
        <v>0</v>
      </c>
      <c r="Z4342">
        <v>144201</v>
      </c>
      <c r="AA4342" t="s">
        <v>1353</v>
      </c>
      <c r="AB4342">
        <v>1442</v>
      </c>
      <c r="AC4342">
        <v>1</v>
      </c>
      <c r="AD4342">
        <v>7</v>
      </c>
      <c r="AE4342" t="s">
        <v>202</v>
      </c>
      <c r="AF4342">
        <v>5</v>
      </c>
      <c r="AG4342" t="s">
        <v>375</v>
      </c>
      <c r="AH4342" t="s">
        <v>74</v>
      </c>
      <c r="AJ4342" t="s">
        <v>75</v>
      </c>
      <c r="AL4342">
        <v>5</v>
      </c>
      <c r="AM4342">
        <v>9</v>
      </c>
      <c r="AN4342">
        <v>1</v>
      </c>
      <c r="AO4342">
        <v>1</v>
      </c>
      <c r="AP4342">
        <v>4</v>
      </c>
      <c r="AQ4342" t="s">
        <v>75</v>
      </c>
      <c r="AR4342">
        <v>82.376883000000007</v>
      </c>
      <c r="AS4342">
        <v>33.412695999999997</v>
      </c>
      <c r="AY4342">
        <v>0</v>
      </c>
      <c r="AZ4342" t="s">
        <v>75</v>
      </c>
      <c r="BA4342" t="s">
        <v>75</v>
      </c>
      <c r="BB4342" t="s">
        <v>75</v>
      </c>
      <c r="BC4342" t="s">
        <v>75</v>
      </c>
      <c r="BD4342" t="s">
        <v>76</v>
      </c>
      <c r="BE4342">
        <v>106</v>
      </c>
      <c r="BF4342" t="s">
        <v>8418</v>
      </c>
      <c r="BG4342" t="s">
        <v>8419</v>
      </c>
      <c r="BH4342">
        <f>-AR4342</f>
        <v>-82.376883000000007</v>
      </c>
    </row>
    <row r="4343" spans="1:60" x14ac:dyDescent="0.3">
      <c r="A4343">
        <v>1500213</v>
      </c>
      <c r="B4343" t="s">
        <v>11737</v>
      </c>
      <c r="C4343" t="s">
        <v>58</v>
      </c>
      <c r="D4343" t="s">
        <v>59</v>
      </c>
      <c r="E4343" t="s">
        <v>60</v>
      </c>
      <c r="F4343" s="1">
        <v>30691</v>
      </c>
      <c r="G4343" t="s">
        <v>195</v>
      </c>
      <c r="H4343" t="s">
        <v>196</v>
      </c>
      <c r="I4343">
        <v>67904</v>
      </c>
      <c r="J4343" t="s">
        <v>11738</v>
      </c>
      <c r="K4343" t="s">
        <v>498</v>
      </c>
      <c r="L4343">
        <v>15</v>
      </c>
      <c r="M4343">
        <v>195</v>
      </c>
      <c r="N4343" t="s">
        <v>3149</v>
      </c>
      <c r="O4343">
        <v>5</v>
      </c>
      <c r="P4343" t="s">
        <v>95</v>
      </c>
      <c r="Q4343" t="s">
        <v>1473</v>
      </c>
      <c r="R4343" t="s">
        <v>68</v>
      </c>
      <c r="S4343" t="s">
        <v>11507</v>
      </c>
      <c r="T4343" t="s">
        <v>11508</v>
      </c>
      <c r="U4343">
        <v>344604</v>
      </c>
      <c r="V4343">
        <v>142200</v>
      </c>
      <c r="W4343" t="s">
        <v>72</v>
      </c>
      <c r="X4343">
        <v>1422</v>
      </c>
      <c r="Y4343">
        <v>0</v>
      </c>
      <c r="AD4343">
        <v>6</v>
      </c>
      <c r="AE4343" t="s">
        <v>73</v>
      </c>
      <c r="AH4343" t="s">
        <v>74</v>
      </c>
      <c r="AJ4343" t="s">
        <v>75</v>
      </c>
      <c r="AL4343">
        <v>5</v>
      </c>
      <c r="AM4343">
        <v>8</v>
      </c>
      <c r="AN4343">
        <v>1</v>
      </c>
      <c r="AO4343">
        <v>0</v>
      </c>
      <c r="AP4343">
        <v>8</v>
      </c>
      <c r="AQ4343" t="s">
        <v>76</v>
      </c>
      <c r="AR4343">
        <v>82.375276999999997</v>
      </c>
      <c r="AS4343">
        <v>37.277500000000003</v>
      </c>
      <c r="AY4343">
        <v>0</v>
      </c>
      <c r="AZ4343" t="s">
        <v>75</v>
      </c>
      <c r="BA4343" t="s">
        <v>75</v>
      </c>
      <c r="BB4343" t="s">
        <v>75</v>
      </c>
      <c r="BC4343" t="s">
        <v>75</v>
      </c>
      <c r="BD4343" t="s">
        <v>75</v>
      </c>
      <c r="BE4343">
        <v>176</v>
      </c>
      <c r="BF4343" t="s">
        <v>11739</v>
      </c>
      <c r="BG4343" t="s">
        <v>11740</v>
      </c>
      <c r="BH4343">
        <f>-AR4343</f>
        <v>-82.375276999999997</v>
      </c>
    </row>
    <row r="4344" spans="1:60" x14ac:dyDescent="0.3">
      <c r="A4344">
        <v>3300045</v>
      </c>
      <c r="B4344" t="s">
        <v>19534</v>
      </c>
      <c r="C4344" t="s">
        <v>58</v>
      </c>
      <c r="D4344" t="s">
        <v>59</v>
      </c>
      <c r="E4344" t="s">
        <v>60</v>
      </c>
      <c r="F4344" s="1">
        <v>41096</v>
      </c>
      <c r="G4344">
        <v>77913</v>
      </c>
      <c r="H4344" t="s">
        <v>19535</v>
      </c>
      <c r="I4344">
        <v>92705</v>
      </c>
      <c r="J4344" t="s">
        <v>19534</v>
      </c>
      <c r="K4344" t="s">
        <v>18631</v>
      </c>
      <c r="L4344">
        <v>33</v>
      </c>
      <c r="M4344">
        <v>43</v>
      </c>
      <c r="N4344" t="s">
        <v>5797</v>
      </c>
      <c r="P4344" t="s">
        <v>67</v>
      </c>
      <c r="Q4344" t="s">
        <v>2113</v>
      </c>
      <c r="R4344" t="s">
        <v>6612</v>
      </c>
      <c r="S4344" t="s">
        <v>10151</v>
      </c>
      <c r="T4344" t="s">
        <v>10152</v>
      </c>
      <c r="U4344">
        <v>358219</v>
      </c>
      <c r="V4344">
        <v>141104</v>
      </c>
      <c r="W4344" t="s">
        <v>433</v>
      </c>
      <c r="X4344">
        <v>1411</v>
      </c>
      <c r="Y4344">
        <v>4</v>
      </c>
      <c r="AD4344">
        <v>6</v>
      </c>
      <c r="AE4344" t="s">
        <v>73</v>
      </c>
      <c r="AH4344" t="s">
        <v>74</v>
      </c>
      <c r="AJ4344" t="s">
        <v>75</v>
      </c>
      <c r="AL4344">
        <v>5</v>
      </c>
      <c r="AM4344">
        <v>8</v>
      </c>
      <c r="AN4344">
        <v>1</v>
      </c>
      <c r="AO4344">
        <v>0</v>
      </c>
      <c r="AP4344">
        <v>12</v>
      </c>
      <c r="AQ4344" t="s">
        <v>76</v>
      </c>
      <c r="AR4344">
        <v>82.374166000000002</v>
      </c>
      <c r="AS4344">
        <v>41.338332999999999</v>
      </c>
      <c r="AY4344">
        <v>0</v>
      </c>
      <c r="AZ4344" t="s">
        <v>75</v>
      </c>
      <c r="BA4344" t="s">
        <v>75</v>
      </c>
      <c r="BB4344" t="s">
        <v>75</v>
      </c>
      <c r="BC4344" t="s">
        <v>75</v>
      </c>
      <c r="BD4344" t="s">
        <v>75</v>
      </c>
      <c r="BE4344">
        <v>146</v>
      </c>
      <c r="BF4344" t="s">
        <v>19536</v>
      </c>
      <c r="BG4344" t="s">
        <v>19537</v>
      </c>
      <c r="BH4344">
        <f>-AR4344</f>
        <v>-82.374166000000002</v>
      </c>
    </row>
    <row r="4345" spans="1:60" x14ac:dyDescent="0.3">
      <c r="A4345">
        <v>1511162</v>
      </c>
      <c r="B4345" t="s">
        <v>12219</v>
      </c>
      <c r="C4345" t="s">
        <v>277</v>
      </c>
      <c r="D4345" t="s">
        <v>147</v>
      </c>
      <c r="E4345" t="s">
        <v>60</v>
      </c>
      <c r="F4345" t="s">
        <v>1185</v>
      </c>
      <c r="G4345">
        <v>101033</v>
      </c>
      <c r="H4345" t="s">
        <v>12220</v>
      </c>
      <c r="I4345">
        <v>126413</v>
      </c>
      <c r="J4345" t="s">
        <v>12221</v>
      </c>
      <c r="K4345" t="s">
        <v>498</v>
      </c>
      <c r="L4345">
        <v>15</v>
      </c>
      <c r="M4345">
        <v>195</v>
      </c>
      <c r="N4345" t="s">
        <v>3149</v>
      </c>
      <c r="O4345">
        <v>5</v>
      </c>
      <c r="P4345" t="s">
        <v>67</v>
      </c>
      <c r="Q4345" t="s">
        <v>1487</v>
      </c>
      <c r="R4345" t="s">
        <v>10424</v>
      </c>
      <c r="S4345" t="s">
        <v>10425</v>
      </c>
      <c r="T4345" t="s">
        <v>10426</v>
      </c>
      <c r="U4345">
        <v>365762</v>
      </c>
      <c r="V4345">
        <v>122200</v>
      </c>
      <c r="W4345" t="s">
        <v>285</v>
      </c>
      <c r="X4345">
        <v>1222</v>
      </c>
      <c r="Y4345">
        <v>0</v>
      </c>
      <c r="AD4345">
        <v>2</v>
      </c>
      <c r="AE4345" t="s">
        <v>286</v>
      </c>
      <c r="AH4345" t="s">
        <v>287</v>
      </c>
      <c r="AI4345" s="1">
        <v>29596</v>
      </c>
      <c r="AJ4345" t="s">
        <v>75</v>
      </c>
      <c r="AL4345">
        <v>5</v>
      </c>
      <c r="AM4345">
        <v>9</v>
      </c>
      <c r="AN4345">
        <v>1</v>
      </c>
      <c r="AO4345">
        <v>0</v>
      </c>
      <c r="AP4345">
        <v>6</v>
      </c>
      <c r="AQ4345" t="s">
        <v>75</v>
      </c>
      <c r="AR4345">
        <v>82.370277999999999</v>
      </c>
      <c r="AS4345">
        <v>37.537778000000003</v>
      </c>
      <c r="AX4345">
        <v>0</v>
      </c>
      <c r="AZ4345" t="s">
        <v>75</v>
      </c>
      <c r="BA4345" t="s">
        <v>75</v>
      </c>
      <c r="BB4345" t="s">
        <v>75</v>
      </c>
      <c r="BC4345" t="s">
        <v>75</v>
      </c>
      <c r="BD4345" t="s">
        <v>75</v>
      </c>
      <c r="BE4345">
        <v>16</v>
      </c>
      <c r="BF4345" t="s">
        <v>12222</v>
      </c>
      <c r="BG4345" t="s">
        <v>11831</v>
      </c>
      <c r="BH4345">
        <f>-AR4345</f>
        <v>-82.370277999999999</v>
      </c>
    </row>
    <row r="4346" spans="1:60" x14ac:dyDescent="0.3">
      <c r="A4346">
        <v>801231</v>
      </c>
      <c r="B4346" t="s">
        <v>7426</v>
      </c>
      <c r="C4346" t="s">
        <v>58</v>
      </c>
      <c r="D4346" t="s">
        <v>59</v>
      </c>
      <c r="E4346" t="s">
        <v>60</v>
      </c>
      <c r="F4346" s="1">
        <v>39814</v>
      </c>
      <c r="G4346">
        <v>62769</v>
      </c>
      <c r="H4346" t="s">
        <v>7427</v>
      </c>
      <c r="I4346">
        <v>74783</v>
      </c>
      <c r="J4346" t="s">
        <v>7428</v>
      </c>
      <c r="K4346" t="s">
        <v>6893</v>
      </c>
      <c r="L4346">
        <v>8</v>
      </c>
      <c r="M4346">
        <v>83</v>
      </c>
      <c r="N4346" t="s">
        <v>308</v>
      </c>
      <c r="P4346" t="s">
        <v>95</v>
      </c>
      <c r="Q4346" t="s">
        <v>2832</v>
      </c>
      <c r="R4346" t="s">
        <v>68</v>
      </c>
      <c r="S4346" t="s">
        <v>6895</v>
      </c>
      <c r="T4346" t="s">
        <v>6896</v>
      </c>
      <c r="U4346">
        <v>363354</v>
      </c>
      <c r="V4346">
        <v>142200</v>
      </c>
      <c r="W4346" t="s">
        <v>72</v>
      </c>
      <c r="X4346">
        <v>1422</v>
      </c>
      <c r="Y4346">
        <v>0</v>
      </c>
      <c r="AD4346">
        <v>6</v>
      </c>
      <c r="AE4346" t="s">
        <v>73</v>
      </c>
      <c r="AH4346" t="s">
        <v>74</v>
      </c>
      <c r="AJ4346" t="s">
        <v>75</v>
      </c>
      <c r="AL4346">
        <v>5</v>
      </c>
      <c r="AM4346">
        <v>8</v>
      </c>
      <c r="AN4346">
        <v>1</v>
      </c>
      <c r="AO4346">
        <v>0</v>
      </c>
      <c r="AP4346">
        <v>4</v>
      </c>
      <c r="AQ4346" t="s">
        <v>76</v>
      </c>
      <c r="AR4346">
        <v>82.365832999999995</v>
      </c>
      <c r="AS4346">
        <v>29.187221999999998</v>
      </c>
      <c r="AY4346">
        <v>0</v>
      </c>
      <c r="AZ4346" t="s">
        <v>75</v>
      </c>
      <c r="BA4346" t="s">
        <v>75</v>
      </c>
      <c r="BB4346" t="s">
        <v>75</v>
      </c>
      <c r="BC4346" t="s">
        <v>75</v>
      </c>
      <c r="BD4346" t="s">
        <v>75</v>
      </c>
      <c r="BE4346">
        <v>130</v>
      </c>
      <c r="BF4346" t="s">
        <v>7429</v>
      </c>
      <c r="BG4346" t="s">
        <v>7291</v>
      </c>
      <c r="BH4346">
        <f>-AR4346</f>
        <v>-82.365832999999995</v>
      </c>
    </row>
    <row r="4347" spans="1:60" x14ac:dyDescent="0.3">
      <c r="A4347">
        <v>1519087</v>
      </c>
      <c r="B4347" t="s">
        <v>12514</v>
      </c>
      <c r="C4347" t="s">
        <v>277</v>
      </c>
      <c r="D4347" t="s">
        <v>116</v>
      </c>
      <c r="E4347" t="s">
        <v>60</v>
      </c>
      <c r="F4347" s="1">
        <v>41860</v>
      </c>
      <c r="G4347" t="s">
        <v>11888</v>
      </c>
      <c r="H4347" t="s">
        <v>11889</v>
      </c>
      <c r="I4347">
        <v>50049</v>
      </c>
      <c r="J4347" t="s">
        <v>13010</v>
      </c>
      <c r="K4347" t="s">
        <v>498</v>
      </c>
      <c r="L4347">
        <v>15</v>
      </c>
      <c r="M4347">
        <v>71</v>
      </c>
      <c r="N4347" t="s">
        <v>3540</v>
      </c>
      <c r="O4347">
        <v>5</v>
      </c>
      <c r="P4347" t="s">
        <v>67</v>
      </c>
      <c r="Q4347" t="s">
        <v>5751</v>
      </c>
      <c r="R4347" t="s">
        <v>10424</v>
      </c>
      <c r="S4347" t="s">
        <v>11772</v>
      </c>
      <c r="T4347" t="s">
        <v>11773</v>
      </c>
      <c r="U4347">
        <v>365544</v>
      </c>
      <c r="V4347">
        <v>122200</v>
      </c>
      <c r="W4347" t="s">
        <v>285</v>
      </c>
      <c r="X4347">
        <v>1222</v>
      </c>
      <c r="Y4347">
        <v>0</v>
      </c>
      <c r="AD4347">
        <v>2</v>
      </c>
      <c r="AE4347" t="s">
        <v>286</v>
      </c>
      <c r="AH4347" t="s">
        <v>74</v>
      </c>
      <c r="AJ4347" t="s">
        <v>75</v>
      </c>
      <c r="AL4347">
        <v>5</v>
      </c>
      <c r="AM4347">
        <v>10</v>
      </c>
      <c r="AN4347">
        <v>0</v>
      </c>
      <c r="AO4347">
        <v>1</v>
      </c>
      <c r="AP4347">
        <v>16</v>
      </c>
      <c r="AQ4347" t="s">
        <v>75</v>
      </c>
      <c r="AR4347">
        <v>82.362499999999997</v>
      </c>
      <c r="AS4347">
        <v>37.466388999999999</v>
      </c>
      <c r="AT4347">
        <v>70</v>
      </c>
      <c r="AV4347">
        <v>0</v>
      </c>
      <c r="AX4347">
        <v>0</v>
      </c>
      <c r="AZ4347" t="s">
        <v>75</v>
      </c>
      <c r="BA4347" t="s">
        <v>75</v>
      </c>
      <c r="BB4347" t="s">
        <v>75</v>
      </c>
      <c r="BC4347" t="s">
        <v>75</v>
      </c>
      <c r="BD4347" t="s">
        <v>75</v>
      </c>
      <c r="BE4347">
        <v>2</v>
      </c>
      <c r="BF4347" t="s">
        <v>13011</v>
      </c>
      <c r="BG4347" t="s">
        <v>11851</v>
      </c>
      <c r="BH4347">
        <f>-AR4347</f>
        <v>-82.362499999999997</v>
      </c>
    </row>
    <row r="4348" spans="1:60" x14ac:dyDescent="0.3">
      <c r="A4348">
        <v>1509724</v>
      </c>
      <c r="B4348" t="s">
        <v>11954</v>
      </c>
      <c r="C4348" t="s">
        <v>277</v>
      </c>
      <c r="D4348" t="s">
        <v>147</v>
      </c>
      <c r="E4348" t="s">
        <v>60</v>
      </c>
      <c r="F4348" t="s">
        <v>12123</v>
      </c>
      <c r="G4348">
        <v>41211</v>
      </c>
      <c r="H4348" t="s">
        <v>9104</v>
      </c>
      <c r="I4348" t="s">
        <v>12063</v>
      </c>
      <c r="J4348" t="s">
        <v>12124</v>
      </c>
      <c r="K4348" t="s">
        <v>498</v>
      </c>
      <c r="L4348">
        <v>15</v>
      </c>
      <c r="M4348">
        <v>195</v>
      </c>
      <c r="N4348" t="s">
        <v>3149</v>
      </c>
      <c r="O4348">
        <v>5</v>
      </c>
      <c r="P4348" t="s">
        <v>95</v>
      </c>
      <c r="Q4348" s="1">
        <v>30965</v>
      </c>
      <c r="R4348" t="s">
        <v>10424</v>
      </c>
      <c r="S4348" t="s">
        <v>11772</v>
      </c>
      <c r="T4348" t="s">
        <v>11773</v>
      </c>
      <c r="U4348">
        <v>364367</v>
      </c>
      <c r="V4348">
        <v>122200</v>
      </c>
      <c r="W4348" t="s">
        <v>285</v>
      </c>
      <c r="X4348">
        <v>1222</v>
      </c>
      <c r="Y4348">
        <v>0</v>
      </c>
      <c r="AD4348">
        <v>2</v>
      </c>
      <c r="AE4348" t="s">
        <v>286</v>
      </c>
      <c r="AH4348" t="s">
        <v>287</v>
      </c>
      <c r="AI4348" s="1">
        <v>29596</v>
      </c>
      <c r="AJ4348" t="s">
        <v>75</v>
      </c>
      <c r="AL4348">
        <v>5</v>
      </c>
      <c r="AM4348">
        <v>12</v>
      </c>
      <c r="AN4348">
        <v>1</v>
      </c>
      <c r="AO4348">
        <v>1</v>
      </c>
      <c r="AP4348">
        <v>22</v>
      </c>
      <c r="AQ4348" t="s">
        <v>75</v>
      </c>
      <c r="AR4348">
        <v>82.361943999999994</v>
      </c>
      <c r="AS4348">
        <v>37.624443999999997</v>
      </c>
      <c r="AX4348">
        <v>0</v>
      </c>
      <c r="AZ4348" t="s">
        <v>75</v>
      </c>
      <c r="BA4348" t="s">
        <v>75</v>
      </c>
      <c r="BB4348" t="s">
        <v>75</v>
      </c>
      <c r="BC4348" t="s">
        <v>75</v>
      </c>
      <c r="BD4348" t="s">
        <v>75</v>
      </c>
      <c r="BE4348">
        <v>20</v>
      </c>
      <c r="BF4348" t="s">
        <v>12125</v>
      </c>
      <c r="BG4348" t="s">
        <v>11853</v>
      </c>
      <c r="BH4348">
        <f>-AR4348</f>
        <v>-82.361943999999994</v>
      </c>
    </row>
    <row r="4349" spans="1:60" x14ac:dyDescent="0.3">
      <c r="A4349">
        <v>4608030</v>
      </c>
      <c r="B4349" t="s">
        <v>29162</v>
      </c>
      <c r="C4349" t="s">
        <v>277</v>
      </c>
      <c r="D4349" t="s">
        <v>147</v>
      </c>
      <c r="E4349" t="s">
        <v>60</v>
      </c>
      <c r="F4349" t="s">
        <v>12079</v>
      </c>
      <c r="G4349">
        <v>41211</v>
      </c>
      <c r="H4349" t="s">
        <v>9104</v>
      </c>
      <c r="I4349">
        <v>60463</v>
      </c>
      <c r="J4349" t="s">
        <v>28980</v>
      </c>
      <c r="K4349" t="s">
        <v>6471</v>
      </c>
      <c r="L4349">
        <v>46</v>
      </c>
      <c r="M4349">
        <v>99</v>
      </c>
      <c r="N4349" t="s">
        <v>9730</v>
      </c>
      <c r="O4349">
        <v>3</v>
      </c>
      <c r="P4349" t="s">
        <v>95</v>
      </c>
      <c r="Q4349" t="s">
        <v>12737</v>
      </c>
      <c r="R4349" t="s">
        <v>12947</v>
      </c>
      <c r="S4349" t="s">
        <v>28768</v>
      </c>
      <c r="T4349" t="s">
        <v>28769</v>
      </c>
      <c r="U4349">
        <v>362236</v>
      </c>
      <c r="V4349">
        <v>122200</v>
      </c>
      <c r="W4349" t="s">
        <v>285</v>
      </c>
      <c r="X4349">
        <v>1222</v>
      </c>
      <c r="Y4349">
        <v>0</v>
      </c>
      <c r="AD4349">
        <v>2</v>
      </c>
      <c r="AE4349" t="s">
        <v>286</v>
      </c>
      <c r="AH4349" t="s">
        <v>287</v>
      </c>
      <c r="AI4349" s="1">
        <v>33243</v>
      </c>
      <c r="AJ4349" t="s">
        <v>75</v>
      </c>
      <c r="AL4349">
        <v>5</v>
      </c>
      <c r="AM4349">
        <v>8</v>
      </c>
      <c r="AN4349">
        <v>3</v>
      </c>
      <c r="AO4349">
        <v>2</v>
      </c>
      <c r="AP4349">
        <v>45</v>
      </c>
      <c r="AQ4349" t="s">
        <v>75</v>
      </c>
      <c r="AR4349">
        <v>82.356943999999999</v>
      </c>
      <c r="AS4349">
        <v>38.155833000000001</v>
      </c>
      <c r="AX4349">
        <v>0</v>
      </c>
      <c r="AZ4349" t="s">
        <v>75</v>
      </c>
      <c r="BA4349" t="s">
        <v>75</v>
      </c>
      <c r="BB4349" t="s">
        <v>75</v>
      </c>
      <c r="BC4349" t="s">
        <v>75</v>
      </c>
      <c r="BD4349" t="s">
        <v>75</v>
      </c>
      <c r="BE4349">
        <v>49</v>
      </c>
      <c r="BF4349" t="s">
        <v>28981</v>
      </c>
      <c r="BG4349" t="s">
        <v>28836</v>
      </c>
      <c r="BH4349">
        <f>-AR4349</f>
        <v>-82.356943999999999</v>
      </c>
    </row>
    <row r="4350" spans="1:60" x14ac:dyDescent="0.3">
      <c r="A4350">
        <v>4407012</v>
      </c>
      <c r="B4350" t="s">
        <v>353</v>
      </c>
      <c r="C4350" t="s">
        <v>277</v>
      </c>
      <c r="D4350" t="s">
        <v>59</v>
      </c>
      <c r="E4350" t="s">
        <v>60</v>
      </c>
      <c r="F4350" s="1">
        <v>41436</v>
      </c>
      <c r="G4350">
        <v>110063</v>
      </c>
      <c r="H4350" t="s">
        <v>27967</v>
      </c>
      <c r="I4350">
        <v>129394</v>
      </c>
      <c r="J4350" t="s">
        <v>27968</v>
      </c>
      <c r="K4350" t="s">
        <v>12223</v>
      </c>
      <c r="L4350">
        <v>44</v>
      </c>
      <c r="M4350">
        <v>51</v>
      </c>
      <c r="N4350" t="s">
        <v>12882</v>
      </c>
      <c r="O4350">
        <v>9</v>
      </c>
      <c r="P4350" t="s">
        <v>95</v>
      </c>
      <c r="Q4350" t="s">
        <v>1656</v>
      </c>
      <c r="R4350" t="s">
        <v>12883</v>
      </c>
      <c r="S4350" t="s">
        <v>12884</v>
      </c>
      <c r="T4350" t="s">
        <v>12885</v>
      </c>
      <c r="U4350">
        <v>356510</v>
      </c>
      <c r="V4350">
        <v>122200</v>
      </c>
      <c r="W4350" t="s">
        <v>285</v>
      </c>
      <c r="X4350">
        <v>1222</v>
      </c>
      <c r="Y4350">
        <v>0</v>
      </c>
      <c r="AD4350">
        <v>2</v>
      </c>
      <c r="AE4350" t="s">
        <v>286</v>
      </c>
      <c r="AH4350" t="s">
        <v>287</v>
      </c>
      <c r="AI4350" s="1">
        <v>37013</v>
      </c>
      <c r="AJ4350" t="s">
        <v>75</v>
      </c>
      <c r="AL4350">
        <v>6</v>
      </c>
      <c r="AM4350">
        <v>10</v>
      </c>
      <c r="AN4350">
        <v>6</v>
      </c>
      <c r="AO4350">
        <v>0</v>
      </c>
      <c r="AP4350">
        <v>6</v>
      </c>
      <c r="AQ4350" t="s">
        <v>75</v>
      </c>
      <c r="AR4350">
        <v>82.355833000000004</v>
      </c>
      <c r="AS4350">
        <v>37.019167000000003</v>
      </c>
      <c r="AT4350">
        <v>40</v>
      </c>
      <c r="AW4350">
        <v>1</v>
      </c>
      <c r="AX4350">
        <v>0</v>
      </c>
      <c r="AZ4350" t="s">
        <v>75</v>
      </c>
      <c r="BA4350" t="s">
        <v>75</v>
      </c>
      <c r="BB4350" t="s">
        <v>75</v>
      </c>
      <c r="BC4350" t="s">
        <v>75</v>
      </c>
      <c r="BD4350" t="s">
        <v>75</v>
      </c>
      <c r="BE4350">
        <v>46</v>
      </c>
      <c r="BF4350" t="s">
        <v>27969</v>
      </c>
      <c r="BG4350" t="s">
        <v>13247</v>
      </c>
      <c r="BH4350">
        <f>-AR4350</f>
        <v>-82.355833000000004</v>
      </c>
    </row>
    <row r="4351" spans="1:60" x14ac:dyDescent="0.3">
      <c r="A4351">
        <v>801255</v>
      </c>
      <c r="B4351" t="s">
        <v>7445</v>
      </c>
      <c r="C4351" t="s">
        <v>58</v>
      </c>
      <c r="D4351" t="s">
        <v>59</v>
      </c>
      <c r="E4351" t="s">
        <v>60</v>
      </c>
      <c r="F4351" t="s">
        <v>262</v>
      </c>
      <c r="G4351" t="s">
        <v>7360</v>
      </c>
      <c r="H4351" t="s">
        <v>7361</v>
      </c>
      <c r="I4351" t="s">
        <v>7362</v>
      </c>
      <c r="J4351" t="s">
        <v>7363</v>
      </c>
      <c r="K4351" t="s">
        <v>6893</v>
      </c>
      <c r="L4351">
        <v>8</v>
      </c>
      <c r="M4351">
        <v>83</v>
      </c>
      <c r="N4351" t="s">
        <v>308</v>
      </c>
      <c r="P4351" t="s">
        <v>95</v>
      </c>
      <c r="Q4351" s="1">
        <v>35800</v>
      </c>
      <c r="R4351" t="s">
        <v>68</v>
      </c>
      <c r="S4351" t="s">
        <v>6895</v>
      </c>
      <c r="T4351" t="s">
        <v>6896</v>
      </c>
      <c r="U4351">
        <v>365929</v>
      </c>
      <c r="V4351">
        <v>142200</v>
      </c>
      <c r="W4351" t="s">
        <v>72</v>
      </c>
      <c r="X4351">
        <v>1422</v>
      </c>
      <c r="Y4351">
        <v>0</v>
      </c>
      <c r="AD4351">
        <v>6</v>
      </c>
      <c r="AE4351" t="s">
        <v>73</v>
      </c>
      <c r="AJ4351" t="s">
        <v>75</v>
      </c>
      <c r="AL4351">
        <v>5</v>
      </c>
      <c r="AM4351">
        <v>8</v>
      </c>
      <c r="AN4351">
        <v>1</v>
      </c>
      <c r="AO4351">
        <v>1</v>
      </c>
      <c r="AP4351">
        <v>3</v>
      </c>
      <c r="AQ4351" t="s">
        <v>76</v>
      </c>
      <c r="AR4351">
        <v>82.349166999999994</v>
      </c>
      <c r="AS4351">
        <v>29.177778</v>
      </c>
      <c r="AY4351">
        <v>0</v>
      </c>
      <c r="AZ4351" t="s">
        <v>75</v>
      </c>
      <c r="BA4351" t="s">
        <v>75</v>
      </c>
      <c r="BB4351" t="s">
        <v>75</v>
      </c>
      <c r="BC4351" t="s">
        <v>75</v>
      </c>
      <c r="BD4351" t="s">
        <v>75</v>
      </c>
      <c r="BE4351">
        <v>110</v>
      </c>
      <c r="BF4351" t="s">
        <v>7446</v>
      </c>
      <c r="BG4351" t="s">
        <v>7291</v>
      </c>
      <c r="BH4351">
        <f>-AR4351</f>
        <v>-82.349166999999994</v>
      </c>
    </row>
    <row r="4352" spans="1:60" x14ac:dyDescent="0.3">
      <c r="A4352">
        <v>801327</v>
      </c>
      <c r="B4352" t="s">
        <v>7526</v>
      </c>
      <c r="C4352" t="s">
        <v>58</v>
      </c>
      <c r="D4352" t="s">
        <v>59</v>
      </c>
      <c r="E4352" t="s">
        <v>60</v>
      </c>
      <c r="F4352" t="s">
        <v>3675</v>
      </c>
      <c r="G4352" t="s">
        <v>7199</v>
      </c>
      <c r="H4352" t="s">
        <v>7200</v>
      </c>
      <c r="I4352" t="s">
        <v>7201</v>
      </c>
      <c r="J4352" t="s">
        <v>7527</v>
      </c>
      <c r="K4352" t="s">
        <v>6893</v>
      </c>
      <c r="L4352">
        <v>8</v>
      </c>
      <c r="M4352">
        <v>15</v>
      </c>
      <c r="N4352" t="s">
        <v>7154</v>
      </c>
      <c r="P4352" t="s">
        <v>95</v>
      </c>
      <c r="Q4352" t="s">
        <v>1438</v>
      </c>
      <c r="R4352" t="s">
        <v>68</v>
      </c>
      <c r="S4352" t="s">
        <v>6895</v>
      </c>
      <c r="T4352" t="s">
        <v>6896</v>
      </c>
      <c r="U4352">
        <v>357692</v>
      </c>
      <c r="V4352">
        <v>149913</v>
      </c>
      <c r="W4352" t="s">
        <v>425</v>
      </c>
      <c r="X4352">
        <v>1499</v>
      </c>
      <c r="Y4352">
        <v>13</v>
      </c>
      <c r="AD4352">
        <v>7</v>
      </c>
      <c r="AE4352" t="s">
        <v>202</v>
      </c>
      <c r="AH4352" t="s">
        <v>74</v>
      </c>
      <c r="AJ4352" t="s">
        <v>75</v>
      </c>
      <c r="AL4352">
        <v>5</v>
      </c>
      <c r="AM4352">
        <v>8</v>
      </c>
      <c r="AN4352">
        <v>1</v>
      </c>
      <c r="AO4352">
        <v>1</v>
      </c>
      <c r="AP4352">
        <v>6</v>
      </c>
      <c r="AQ4352" t="s">
        <v>76</v>
      </c>
      <c r="AR4352">
        <v>82.349166999999994</v>
      </c>
      <c r="AS4352">
        <v>26.941110999999999</v>
      </c>
      <c r="AY4352">
        <v>0</v>
      </c>
      <c r="AZ4352" t="s">
        <v>75</v>
      </c>
      <c r="BA4352" t="s">
        <v>75</v>
      </c>
      <c r="BB4352" t="s">
        <v>75</v>
      </c>
      <c r="BC4352" t="s">
        <v>75</v>
      </c>
      <c r="BD4352" t="s">
        <v>75</v>
      </c>
      <c r="BE4352">
        <v>100</v>
      </c>
      <c r="BF4352" t="s">
        <v>7528</v>
      </c>
      <c r="BG4352" t="s">
        <v>6950</v>
      </c>
      <c r="BH4352">
        <f>-AR4352</f>
        <v>-82.349166999999994</v>
      </c>
    </row>
    <row r="4353" spans="1:60" x14ac:dyDescent="0.3">
      <c r="A4353">
        <v>3301566</v>
      </c>
      <c r="B4353" t="s">
        <v>19858</v>
      </c>
      <c r="C4353" t="s">
        <v>58</v>
      </c>
      <c r="D4353" t="s">
        <v>59</v>
      </c>
      <c r="E4353" t="s">
        <v>60</v>
      </c>
      <c r="F4353" s="1">
        <v>41096</v>
      </c>
      <c r="G4353" t="s">
        <v>19813</v>
      </c>
      <c r="H4353" t="s">
        <v>19814</v>
      </c>
      <c r="I4353" t="s">
        <v>19815</v>
      </c>
      <c r="J4353" t="s">
        <v>19816</v>
      </c>
      <c r="K4353" t="s">
        <v>18631</v>
      </c>
      <c r="L4353">
        <v>33</v>
      </c>
      <c r="M4353">
        <v>139</v>
      </c>
      <c r="N4353" t="s">
        <v>2402</v>
      </c>
      <c r="O4353">
        <v>4</v>
      </c>
      <c r="P4353" t="s">
        <v>95</v>
      </c>
      <c r="Q4353" s="1">
        <v>32421</v>
      </c>
      <c r="R4353" t="s">
        <v>6612</v>
      </c>
      <c r="S4353" t="s">
        <v>10151</v>
      </c>
      <c r="T4353" t="s">
        <v>10152</v>
      </c>
      <c r="U4353">
        <v>361052</v>
      </c>
      <c r="V4353">
        <v>144200</v>
      </c>
      <c r="W4353" t="s">
        <v>374</v>
      </c>
      <c r="X4353">
        <v>1442</v>
      </c>
      <c r="Y4353">
        <v>0</v>
      </c>
      <c r="AD4353">
        <v>5</v>
      </c>
      <c r="AE4353" t="s">
        <v>375</v>
      </c>
      <c r="AJ4353" t="s">
        <v>75</v>
      </c>
      <c r="AL4353">
        <v>4</v>
      </c>
      <c r="AM4353">
        <v>10</v>
      </c>
      <c r="AN4353">
        <v>1</v>
      </c>
      <c r="AO4353">
        <v>0</v>
      </c>
      <c r="AP4353">
        <v>7</v>
      </c>
      <c r="AQ4353" t="s">
        <v>76</v>
      </c>
      <c r="AR4353">
        <v>82.349165999999997</v>
      </c>
      <c r="AS4353">
        <v>40.704721999999997</v>
      </c>
      <c r="AY4353">
        <v>0</v>
      </c>
      <c r="AZ4353" t="s">
        <v>75</v>
      </c>
      <c r="BA4353" t="s">
        <v>75</v>
      </c>
      <c r="BB4353" t="s">
        <v>75</v>
      </c>
      <c r="BC4353" t="s">
        <v>75</v>
      </c>
      <c r="BD4353" t="s">
        <v>75</v>
      </c>
      <c r="BE4353">
        <v>57</v>
      </c>
      <c r="BF4353" t="s">
        <v>19859</v>
      </c>
      <c r="BG4353" t="s">
        <v>10386</v>
      </c>
      <c r="BH4353">
        <f>-AR4353</f>
        <v>-82.349165999999997</v>
      </c>
    </row>
    <row r="4354" spans="1:60" x14ac:dyDescent="0.3">
      <c r="A4354">
        <v>3303012</v>
      </c>
      <c r="B4354" t="s">
        <v>20002</v>
      </c>
      <c r="C4354" t="s">
        <v>58</v>
      </c>
      <c r="D4354" t="s">
        <v>59</v>
      </c>
      <c r="E4354" t="s">
        <v>60</v>
      </c>
      <c r="F4354" s="1">
        <v>36439</v>
      </c>
      <c r="G4354" t="s">
        <v>20003</v>
      </c>
      <c r="H4354" t="s">
        <v>20004</v>
      </c>
      <c r="I4354" t="s">
        <v>20005</v>
      </c>
      <c r="J4354" t="s">
        <v>20006</v>
      </c>
      <c r="K4354" t="s">
        <v>18631</v>
      </c>
      <c r="L4354">
        <v>33</v>
      </c>
      <c r="M4354">
        <v>83</v>
      </c>
      <c r="N4354" t="s">
        <v>9076</v>
      </c>
      <c r="O4354">
        <v>4</v>
      </c>
      <c r="P4354" t="s">
        <v>95</v>
      </c>
      <c r="Q4354" s="1">
        <v>18264</v>
      </c>
      <c r="R4354" t="s">
        <v>6612</v>
      </c>
      <c r="S4354" t="s">
        <v>10151</v>
      </c>
      <c r="T4354" t="s">
        <v>10152</v>
      </c>
      <c r="U4354">
        <v>357574</v>
      </c>
      <c r="V4354">
        <v>144200</v>
      </c>
      <c r="W4354" t="s">
        <v>374</v>
      </c>
      <c r="X4354">
        <v>1442</v>
      </c>
      <c r="Y4354">
        <v>0</v>
      </c>
      <c r="AD4354">
        <v>5</v>
      </c>
      <c r="AE4354" t="s">
        <v>375</v>
      </c>
      <c r="AH4354" t="s">
        <v>74</v>
      </c>
      <c r="AJ4354" t="s">
        <v>75</v>
      </c>
      <c r="AL4354">
        <v>5</v>
      </c>
      <c r="AM4354">
        <v>8</v>
      </c>
      <c r="AN4354">
        <v>1</v>
      </c>
      <c r="AO4354">
        <v>0</v>
      </c>
      <c r="AP4354">
        <v>13</v>
      </c>
      <c r="AQ4354" t="s">
        <v>76</v>
      </c>
      <c r="AR4354">
        <v>82.349165999999997</v>
      </c>
      <c r="AS4354">
        <v>40.3825</v>
      </c>
      <c r="AY4354">
        <v>0</v>
      </c>
      <c r="AZ4354" t="s">
        <v>75</v>
      </c>
      <c r="BA4354" t="s">
        <v>75</v>
      </c>
      <c r="BB4354" t="s">
        <v>75</v>
      </c>
      <c r="BC4354" t="s">
        <v>75</v>
      </c>
      <c r="BD4354" t="s">
        <v>75</v>
      </c>
      <c r="BE4354">
        <v>22</v>
      </c>
      <c r="BF4354" t="s">
        <v>20007</v>
      </c>
      <c r="BG4354" t="s">
        <v>20008</v>
      </c>
      <c r="BH4354">
        <f>-AR4354</f>
        <v>-82.349165999999997</v>
      </c>
    </row>
    <row r="4355" spans="1:60" x14ac:dyDescent="0.3">
      <c r="A4355">
        <v>3800310</v>
      </c>
      <c r="B4355" t="s">
        <v>24146</v>
      </c>
      <c r="C4355" t="s">
        <v>58</v>
      </c>
      <c r="D4355" t="s">
        <v>59</v>
      </c>
      <c r="E4355" t="s">
        <v>60</v>
      </c>
      <c r="F4355" s="1">
        <v>39814</v>
      </c>
      <c r="G4355" t="s">
        <v>221</v>
      </c>
      <c r="H4355" t="s">
        <v>222</v>
      </c>
      <c r="I4355" t="s">
        <v>7696</v>
      </c>
      <c r="J4355" t="s">
        <v>7697</v>
      </c>
      <c r="K4355" t="s">
        <v>23990</v>
      </c>
      <c r="L4355">
        <v>38</v>
      </c>
      <c r="M4355">
        <v>45</v>
      </c>
      <c r="N4355" t="s">
        <v>3449</v>
      </c>
      <c r="O4355">
        <v>4</v>
      </c>
      <c r="P4355" t="s">
        <v>67</v>
      </c>
      <c r="Q4355" t="s">
        <v>9400</v>
      </c>
      <c r="R4355" t="s">
        <v>68</v>
      </c>
      <c r="S4355" t="s">
        <v>18710</v>
      </c>
      <c r="T4355" t="s">
        <v>18711</v>
      </c>
      <c r="U4355">
        <v>366617</v>
      </c>
      <c r="V4355">
        <v>142300</v>
      </c>
      <c r="W4355" t="s">
        <v>598</v>
      </c>
      <c r="X4355">
        <v>1423</v>
      </c>
      <c r="Y4355">
        <v>0</v>
      </c>
      <c r="AD4355">
        <v>6</v>
      </c>
      <c r="AE4355" t="s">
        <v>73</v>
      </c>
      <c r="AH4355" t="s">
        <v>74</v>
      </c>
      <c r="AJ4355" t="s">
        <v>75</v>
      </c>
      <c r="AL4355">
        <v>5</v>
      </c>
      <c r="AM4355">
        <v>9</v>
      </c>
      <c r="AN4355">
        <v>1</v>
      </c>
      <c r="AO4355">
        <v>0</v>
      </c>
      <c r="AP4355">
        <v>30</v>
      </c>
      <c r="AQ4355" t="s">
        <v>76</v>
      </c>
      <c r="AR4355">
        <v>82.345732999999996</v>
      </c>
      <c r="AS4355">
        <v>35.008488999999997</v>
      </c>
      <c r="AY4355">
        <v>0</v>
      </c>
      <c r="AZ4355" t="s">
        <v>75</v>
      </c>
      <c r="BA4355" t="s">
        <v>75</v>
      </c>
      <c r="BB4355" t="s">
        <v>75</v>
      </c>
      <c r="BC4355" t="s">
        <v>75</v>
      </c>
      <c r="BD4355" t="s">
        <v>75</v>
      </c>
      <c r="BE4355">
        <v>100</v>
      </c>
      <c r="BF4355" t="s">
        <v>24147</v>
      </c>
      <c r="BG4355" t="s">
        <v>24148</v>
      </c>
      <c r="BH4355">
        <f>-AR4355</f>
        <v>-82.345732999999996</v>
      </c>
    </row>
    <row r="4356" spans="1:60" x14ac:dyDescent="0.3">
      <c r="A4356">
        <v>1519188</v>
      </c>
      <c r="B4356" t="s">
        <v>11905</v>
      </c>
      <c r="C4356" t="s">
        <v>277</v>
      </c>
      <c r="D4356" t="s">
        <v>116</v>
      </c>
      <c r="E4356" t="s">
        <v>60</v>
      </c>
      <c r="F4356" s="1">
        <v>41976</v>
      </c>
      <c r="G4356">
        <v>73313</v>
      </c>
      <c r="H4356" t="s">
        <v>12446</v>
      </c>
      <c r="I4356">
        <v>114885</v>
      </c>
      <c r="J4356" t="s">
        <v>12685</v>
      </c>
      <c r="K4356" t="s">
        <v>498</v>
      </c>
      <c r="L4356">
        <v>15</v>
      </c>
      <c r="M4356">
        <v>195</v>
      </c>
      <c r="N4356" t="s">
        <v>3149</v>
      </c>
      <c r="O4356">
        <v>5</v>
      </c>
      <c r="P4356" t="s">
        <v>67</v>
      </c>
      <c r="Q4356" t="s">
        <v>5101</v>
      </c>
      <c r="R4356" t="s">
        <v>10424</v>
      </c>
      <c r="S4356" t="s">
        <v>10425</v>
      </c>
      <c r="T4356" t="s">
        <v>10426</v>
      </c>
      <c r="U4356">
        <v>366817</v>
      </c>
      <c r="V4356">
        <v>122200</v>
      </c>
      <c r="W4356" t="s">
        <v>285</v>
      </c>
      <c r="X4356">
        <v>1222</v>
      </c>
      <c r="Y4356">
        <v>0</v>
      </c>
      <c r="AD4356">
        <v>2</v>
      </c>
      <c r="AE4356" t="s">
        <v>286</v>
      </c>
      <c r="AH4356" t="s">
        <v>74</v>
      </c>
      <c r="AJ4356" t="s">
        <v>75</v>
      </c>
      <c r="AL4356">
        <v>5</v>
      </c>
      <c r="AM4356">
        <v>8</v>
      </c>
      <c r="AN4356">
        <v>2</v>
      </c>
      <c r="AO4356">
        <v>0</v>
      </c>
      <c r="AP4356">
        <v>30</v>
      </c>
      <c r="AQ4356" t="s">
        <v>75</v>
      </c>
      <c r="AR4356">
        <v>82.341110999999998</v>
      </c>
      <c r="AS4356">
        <v>37.454166999999998</v>
      </c>
      <c r="AT4356">
        <v>50</v>
      </c>
      <c r="AV4356">
        <v>0</v>
      </c>
      <c r="AX4356">
        <v>0</v>
      </c>
      <c r="AZ4356" t="s">
        <v>75</v>
      </c>
      <c r="BA4356" t="s">
        <v>75</v>
      </c>
      <c r="BB4356" t="s">
        <v>75</v>
      </c>
      <c r="BC4356" t="s">
        <v>75</v>
      </c>
      <c r="BD4356" t="s">
        <v>75</v>
      </c>
      <c r="BE4356">
        <v>44</v>
      </c>
      <c r="BF4356" t="s">
        <v>13068</v>
      </c>
      <c r="BG4356" t="s">
        <v>11836</v>
      </c>
      <c r="BH4356">
        <f>-AR4356</f>
        <v>-82.341110999999998</v>
      </c>
    </row>
    <row r="4357" spans="1:60" x14ac:dyDescent="0.3">
      <c r="A4357">
        <v>1517837</v>
      </c>
      <c r="B4357" t="s">
        <v>12661</v>
      </c>
      <c r="C4357" t="s">
        <v>277</v>
      </c>
      <c r="D4357" t="s">
        <v>147</v>
      </c>
      <c r="E4357" t="s">
        <v>60</v>
      </c>
      <c r="F4357" s="1">
        <v>41883</v>
      </c>
      <c r="G4357" t="s">
        <v>11988</v>
      </c>
      <c r="H4357" t="s">
        <v>11989</v>
      </c>
      <c r="I4357" t="s">
        <v>11998</v>
      </c>
      <c r="J4357" t="s">
        <v>12598</v>
      </c>
      <c r="K4357" t="s">
        <v>498</v>
      </c>
      <c r="L4357">
        <v>15</v>
      </c>
      <c r="M4357">
        <v>195</v>
      </c>
      <c r="N4357" t="s">
        <v>3149</v>
      </c>
      <c r="O4357">
        <v>5</v>
      </c>
      <c r="P4357" t="s">
        <v>95</v>
      </c>
      <c r="Q4357" s="1">
        <v>36597</v>
      </c>
      <c r="R4357" t="s">
        <v>10424</v>
      </c>
      <c r="S4357" t="s">
        <v>11774</v>
      </c>
      <c r="T4357" t="s">
        <v>11775</v>
      </c>
      <c r="U4357">
        <v>359427</v>
      </c>
      <c r="V4357">
        <v>122200</v>
      </c>
      <c r="W4357" t="s">
        <v>285</v>
      </c>
      <c r="X4357">
        <v>1222</v>
      </c>
      <c r="Y4357">
        <v>0</v>
      </c>
      <c r="AD4357">
        <v>2</v>
      </c>
      <c r="AE4357" t="s">
        <v>286</v>
      </c>
      <c r="AH4357" t="s">
        <v>287</v>
      </c>
      <c r="AI4357" s="1">
        <v>35194</v>
      </c>
      <c r="AJ4357" t="s">
        <v>75</v>
      </c>
      <c r="AL4357">
        <v>5</v>
      </c>
      <c r="AM4357">
        <v>10</v>
      </c>
      <c r="AN4357">
        <v>1</v>
      </c>
      <c r="AO4357">
        <v>0</v>
      </c>
      <c r="AP4357">
        <v>3</v>
      </c>
      <c r="AQ4357" t="s">
        <v>75</v>
      </c>
      <c r="AR4357">
        <v>82.339721999999995</v>
      </c>
      <c r="AS4357">
        <v>37.299722000000003</v>
      </c>
      <c r="AX4357">
        <v>0</v>
      </c>
      <c r="AZ4357" t="s">
        <v>75</v>
      </c>
      <c r="BA4357" t="s">
        <v>75</v>
      </c>
      <c r="BB4357" t="s">
        <v>75</v>
      </c>
      <c r="BC4357" t="s">
        <v>75</v>
      </c>
      <c r="BD4357" t="s">
        <v>75</v>
      </c>
      <c r="BE4357">
        <v>10</v>
      </c>
      <c r="BG4357" t="s">
        <v>11740</v>
      </c>
      <c r="BH4357">
        <f>-AR4357</f>
        <v>-82.339721999999995</v>
      </c>
    </row>
    <row r="4358" spans="1:60" x14ac:dyDescent="0.3">
      <c r="A4358">
        <v>1515215</v>
      </c>
      <c r="B4358" t="s">
        <v>10835</v>
      </c>
      <c r="C4358" t="s">
        <v>277</v>
      </c>
      <c r="D4358" t="s">
        <v>116</v>
      </c>
      <c r="E4358" t="s">
        <v>60</v>
      </c>
      <c r="F4358" s="1">
        <v>41184</v>
      </c>
      <c r="G4358">
        <v>115381</v>
      </c>
      <c r="H4358" t="s">
        <v>12420</v>
      </c>
      <c r="I4358">
        <v>135573</v>
      </c>
      <c r="J4358" t="s">
        <v>12421</v>
      </c>
      <c r="K4358" t="s">
        <v>498</v>
      </c>
      <c r="L4358">
        <v>15</v>
      </c>
      <c r="M4358">
        <v>195</v>
      </c>
      <c r="N4358" t="s">
        <v>3149</v>
      </c>
      <c r="O4358">
        <v>5</v>
      </c>
      <c r="P4358" t="s">
        <v>95</v>
      </c>
      <c r="Q4358" t="s">
        <v>7278</v>
      </c>
      <c r="R4358" t="s">
        <v>10424</v>
      </c>
      <c r="S4358" t="s">
        <v>11772</v>
      </c>
      <c r="T4358" t="s">
        <v>11773</v>
      </c>
      <c r="U4358">
        <v>366686</v>
      </c>
      <c r="V4358">
        <v>122200</v>
      </c>
      <c r="W4358" t="s">
        <v>285</v>
      </c>
      <c r="X4358">
        <v>1222</v>
      </c>
      <c r="Y4358">
        <v>0</v>
      </c>
      <c r="AD4358">
        <v>2</v>
      </c>
      <c r="AE4358" t="s">
        <v>286</v>
      </c>
      <c r="AH4358" t="s">
        <v>287</v>
      </c>
      <c r="AI4358" s="1">
        <v>29596</v>
      </c>
      <c r="AJ4358" t="s">
        <v>75</v>
      </c>
      <c r="AL4358">
        <v>5</v>
      </c>
      <c r="AM4358">
        <v>8</v>
      </c>
      <c r="AN4358">
        <v>1</v>
      </c>
      <c r="AO4358">
        <v>1</v>
      </c>
      <c r="AP4358">
        <v>14</v>
      </c>
      <c r="AQ4358" t="s">
        <v>75</v>
      </c>
      <c r="AR4358">
        <v>82.337221999999997</v>
      </c>
      <c r="AS4358">
        <v>37.448332999999998</v>
      </c>
      <c r="AT4358">
        <v>32</v>
      </c>
      <c r="AV4358">
        <v>0</v>
      </c>
      <c r="AX4358">
        <v>0</v>
      </c>
      <c r="AZ4358" t="s">
        <v>75</v>
      </c>
      <c r="BA4358" t="s">
        <v>75</v>
      </c>
      <c r="BB4358" t="s">
        <v>75</v>
      </c>
      <c r="BC4358" t="s">
        <v>75</v>
      </c>
      <c r="BD4358" t="s">
        <v>75</v>
      </c>
      <c r="BE4358">
        <v>44</v>
      </c>
      <c r="BF4358" t="s">
        <v>12422</v>
      </c>
      <c r="BG4358" t="s">
        <v>11836</v>
      </c>
      <c r="BH4358">
        <f>-AR4358</f>
        <v>-82.337221999999997</v>
      </c>
    </row>
    <row r="4359" spans="1:60" x14ac:dyDescent="0.3">
      <c r="A4359">
        <v>4605121</v>
      </c>
      <c r="B4359" t="s">
        <v>28979</v>
      </c>
      <c r="C4359" t="s">
        <v>277</v>
      </c>
      <c r="D4359" t="s">
        <v>116</v>
      </c>
      <c r="E4359" t="s">
        <v>60</v>
      </c>
      <c r="F4359" s="1">
        <v>37633</v>
      </c>
      <c r="G4359">
        <v>41211</v>
      </c>
      <c r="H4359" t="s">
        <v>9104</v>
      </c>
      <c r="I4359">
        <v>60463</v>
      </c>
      <c r="J4359" t="s">
        <v>28980</v>
      </c>
      <c r="K4359" t="s">
        <v>6471</v>
      </c>
      <c r="L4359">
        <v>46</v>
      </c>
      <c r="M4359">
        <v>99</v>
      </c>
      <c r="N4359" t="s">
        <v>9730</v>
      </c>
      <c r="O4359">
        <v>3</v>
      </c>
      <c r="P4359" t="s">
        <v>67</v>
      </c>
      <c r="Q4359" s="1">
        <v>38448</v>
      </c>
      <c r="R4359" t="s">
        <v>12947</v>
      </c>
      <c r="S4359" t="s">
        <v>28768</v>
      </c>
      <c r="T4359" t="s">
        <v>28769</v>
      </c>
      <c r="U4359">
        <v>367279</v>
      </c>
      <c r="V4359">
        <v>122200</v>
      </c>
      <c r="W4359" t="s">
        <v>285</v>
      </c>
      <c r="X4359">
        <v>1222</v>
      </c>
      <c r="Y4359">
        <v>0</v>
      </c>
      <c r="AD4359">
        <v>2</v>
      </c>
      <c r="AE4359" t="s">
        <v>286</v>
      </c>
      <c r="AH4359" t="s">
        <v>9350</v>
      </c>
      <c r="AI4359" t="s">
        <v>1277</v>
      </c>
      <c r="AJ4359" t="s">
        <v>75</v>
      </c>
      <c r="AL4359">
        <v>5</v>
      </c>
      <c r="AM4359">
        <v>10</v>
      </c>
      <c r="AN4359">
        <v>2</v>
      </c>
      <c r="AO4359">
        <v>1</v>
      </c>
      <c r="AP4359">
        <v>445</v>
      </c>
      <c r="AQ4359" t="s">
        <v>75</v>
      </c>
      <c r="AR4359">
        <v>82.335832999999994</v>
      </c>
      <c r="AS4359">
        <v>38.156944000000003</v>
      </c>
      <c r="AT4359">
        <v>108</v>
      </c>
      <c r="AV4359">
        <v>298605</v>
      </c>
      <c r="AX4359">
        <v>0</v>
      </c>
      <c r="AZ4359" t="s">
        <v>75</v>
      </c>
      <c r="BA4359" t="s">
        <v>75</v>
      </c>
      <c r="BB4359" t="s">
        <v>75</v>
      </c>
      <c r="BC4359" t="s">
        <v>75</v>
      </c>
      <c r="BD4359" t="s">
        <v>75</v>
      </c>
      <c r="BE4359">
        <v>49</v>
      </c>
      <c r="BF4359" t="s">
        <v>28981</v>
      </c>
      <c r="BG4359" t="s">
        <v>28836</v>
      </c>
      <c r="BH4359">
        <f>-AR4359</f>
        <v>-82.335832999999994</v>
      </c>
    </row>
    <row r="4360" spans="1:60" x14ac:dyDescent="0.3">
      <c r="A4360">
        <v>4407303</v>
      </c>
      <c r="B4360" t="s">
        <v>28130</v>
      </c>
      <c r="C4360" t="s">
        <v>277</v>
      </c>
      <c r="D4360" t="s">
        <v>147</v>
      </c>
      <c r="E4360" t="s">
        <v>60</v>
      </c>
      <c r="F4360" s="1">
        <v>41824</v>
      </c>
      <c r="G4360">
        <v>107403</v>
      </c>
      <c r="H4360" t="s">
        <v>28131</v>
      </c>
      <c r="I4360">
        <v>126254</v>
      </c>
      <c r="J4360" t="s">
        <v>28132</v>
      </c>
      <c r="K4360" t="s">
        <v>12223</v>
      </c>
      <c r="L4360">
        <v>44</v>
      </c>
      <c r="M4360">
        <v>195</v>
      </c>
      <c r="N4360" t="s">
        <v>25026</v>
      </c>
      <c r="O4360">
        <v>9</v>
      </c>
      <c r="P4360" t="s">
        <v>67</v>
      </c>
      <c r="Q4360" s="1">
        <v>41255</v>
      </c>
      <c r="R4360" t="s">
        <v>12883</v>
      </c>
      <c r="S4360" t="s">
        <v>12884</v>
      </c>
      <c r="T4360" t="s">
        <v>12885</v>
      </c>
      <c r="U4360">
        <v>359640</v>
      </c>
      <c r="V4360">
        <v>122200</v>
      </c>
      <c r="W4360" t="s">
        <v>285</v>
      </c>
      <c r="X4360">
        <v>1222</v>
      </c>
      <c r="Y4360">
        <v>0</v>
      </c>
      <c r="AD4360">
        <v>2</v>
      </c>
      <c r="AE4360" t="s">
        <v>286</v>
      </c>
      <c r="AH4360" t="s">
        <v>74</v>
      </c>
      <c r="AJ4360" t="s">
        <v>76</v>
      </c>
      <c r="AK4360">
        <v>51</v>
      </c>
      <c r="AL4360">
        <v>5</v>
      </c>
      <c r="AM4360">
        <v>12</v>
      </c>
      <c r="AN4360">
        <v>1</v>
      </c>
      <c r="AO4360">
        <v>0</v>
      </c>
      <c r="AP4360">
        <v>7</v>
      </c>
      <c r="AQ4360" t="s">
        <v>75</v>
      </c>
      <c r="AR4360">
        <v>82.334999999999994</v>
      </c>
      <c r="AS4360">
        <v>36.919167000000002</v>
      </c>
      <c r="AX4360">
        <v>0</v>
      </c>
      <c r="AZ4360" t="s">
        <v>75</v>
      </c>
      <c r="BA4360" t="s">
        <v>75</v>
      </c>
      <c r="BB4360" t="s">
        <v>75</v>
      </c>
      <c r="BC4360" t="s">
        <v>75</v>
      </c>
      <c r="BD4360" t="s">
        <v>75</v>
      </c>
      <c r="BE4360">
        <v>23</v>
      </c>
      <c r="BF4360" t="s">
        <v>28133</v>
      </c>
      <c r="BG4360" t="s">
        <v>10583</v>
      </c>
      <c r="BH4360">
        <f>-AR4360</f>
        <v>-82.334999999999994</v>
      </c>
    </row>
    <row r="4361" spans="1:60" x14ac:dyDescent="0.3">
      <c r="A4361">
        <v>901130</v>
      </c>
      <c r="B4361" t="s">
        <v>8324</v>
      </c>
      <c r="C4361" t="s">
        <v>58</v>
      </c>
      <c r="D4361" t="s">
        <v>59</v>
      </c>
      <c r="E4361" t="s">
        <v>60</v>
      </c>
      <c r="F4361" s="1">
        <v>36621</v>
      </c>
      <c r="G4361" t="s">
        <v>530</v>
      </c>
      <c r="H4361" t="s">
        <v>531</v>
      </c>
      <c r="I4361" t="s">
        <v>7043</v>
      </c>
      <c r="J4361" t="s">
        <v>7044</v>
      </c>
      <c r="K4361" t="s">
        <v>589</v>
      </c>
      <c r="L4361">
        <v>9</v>
      </c>
      <c r="M4361">
        <v>279</v>
      </c>
      <c r="N4361" t="s">
        <v>8325</v>
      </c>
      <c r="O4361">
        <v>1</v>
      </c>
      <c r="P4361" t="s">
        <v>95</v>
      </c>
      <c r="Q4361" s="1">
        <v>36529</v>
      </c>
      <c r="R4361" t="s">
        <v>68</v>
      </c>
      <c r="S4361" t="s">
        <v>7634</v>
      </c>
      <c r="T4361" t="s">
        <v>7635</v>
      </c>
      <c r="U4361">
        <v>363878</v>
      </c>
      <c r="V4361">
        <v>144200</v>
      </c>
      <c r="W4361" t="s">
        <v>374</v>
      </c>
      <c r="X4361">
        <v>1442</v>
      </c>
      <c r="Y4361">
        <v>0</v>
      </c>
      <c r="AD4361">
        <v>5</v>
      </c>
      <c r="AE4361" t="s">
        <v>375</v>
      </c>
      <c r="AJ4361" t="s">
        <v>75</v>
      </c>
      <c r="AL4361">
        <v>5</v>
      </c>
      <c r="AM4361">
        <v>10</v>
      </c>
      <c r="AN4361">
        <v>1</v>
      </c>
      <c r="AP4361">
        <v>2</v>
      </c>
      <c r="AQ4361" t="s">
        <v>76</v>
      </c>
      <c r="AR4361">
        <v>82.334890000000001</v>
      </c>
      <c r="AS4361">
        <v>32.174886000000001</v>
      </c>
      <c r="AZ4361" t="s">
        <v>75</v>
      </c>
      <c r="BA4361" t="s">
        <v>75</v>
      </c>
      <c r="BB4361" t="s">
        <v>75</v>
      </c>
      <c r="BC4361" t="s">
        <v>75</v>
      </c>
      <c r="BD4361" t="s">
        <v>75</v>
      </c>
      <c r="BE4361">
        <v>150</v>
      </c>
      <c r="BF4361" t="s">
        <v>8326</v>
      </c>
      <c r="BH4361">
        <f>-AR4361</f>
        <v>-82.334890000000001</v>
      </c>
    </row>
    <row r="4362" spans="1:60" x14ac:dyDescent="0.3">
      <c r="A4362">
        <v>3304466</v>
      </c>
      <c r="B4362" t="s">
        <v>20311</v>
      </c>
      <c r="C4362" t="s">
        <v>58</v>
      </c>
      <c r="D4362" t="s">
        <v>59</v>
      </c>
      <c r="E4362" t="s">
        <v>60</v>
      </c>
      <c r="F4362" s="1">
        <v>41649</v>
      </c>
      <c r="G4362" t="s">
        <v>20280</v>
      </c>
      <c r="H4362" t="s">
        <v>20281</v>
      </c>
      <c r="I4362" t="s">
        <v>20282</v>
      </c>
      <c r="J4362" t="s">
        <v>20283</v>
      </c>
      <c r="K4362" t="s">
        <v>18631</v>
      </c>
      <c r="L4362">
        <v>33</v>
      </c>
      <c r="M4362">
        <v>73</v>
      </c>
      <c r="N4362" t="s">
        <v>19683</v>
      </c>
      <c r="O4362">
        <v>6</v>
      </c>
      <c r="P4362" t="s">
        <v>95</v>
      </c>
      <c r="Q4362" s="1">
        <v>38994</v>
      </c>
      <c r="R4362" t="s">
        <v>6612</v>
      </c>
      <c r="S4362" t="s">
        <v>10151</v>
      </c>
      <c r="T4362" t="s">
        <v>10152</v>
      </c>
      <c r="U4362">
        <v>357575</v>
      </c>
      <c r="V4362">
        <v>144200</v>
      </c>
      <c r="W4362" t="s">
        <v>374</v>
      </c>
      <c r="X4362">
        <v>1442</v>
      </c>
      <c r="Y4362">
        <v>0</v>
      </c>
      <c r="AD4362">
        <v>5</v>
      </c>
      <c r="AE4362" t="s">
        <v>375</v>
      </c>
      <c r="AH4362" t="s">
        <v>74</v>
      </c>
      <c r="AJ4362" t="s">
        <v>75</v>
      </c>
      <c r="AL4362">
        <v>5</v>
      </c>
      <c r="AM4362">
        <v>10</v>
      </c>
      <c r="AN4362">
        <v>1</v>
      </c>
      <c r="AO4362">
        <v>0</v>
      </c>
      <c r="AP4362">
        <v>4</v>
      </c>
      <c r="AQ4362" t="s">
        <v>76</v>
      </c>
      <c r="AR4362">
        <v>82.327500000000001</v>
      </c>
      <c r="AS4362">
        <v>39.481943999999999</v>
      </c>
      <c r="AY4362">
        <v>0</v>
      </c>
      <c r="AZ4362" t="s">
        <v>75</v>
      </c>
      <c r="BA4362" t="s">
        <v>75</v>
      </c>
      <c r="BB4362" t="s">
        <v>75</v>
      </c>
      <c r="BC4362" t="s">
        <v>75</v>
      </c>
      <c r="BD4362" t="s">
        <v>75</v>
      </c>
      <c r="BE4362">
        <v>80</v>
      </c>
      <c r="BF4362" t="s">
        <v>20312</v>
      </c>
      <c r="BG4362" t="s">
        <v>3054</v>
      </c>
      <c r="BH4362">
        <f>-AR4362</f>
        <v>-82.327500000000001</v>
      </c>
    </row>
    <row r="4363" spans="1:60" x14ac:dyDescent="0.3">
      <c r="A4363">
        <v>4605890</v>
      </c>
      <c r="B4363" t="s">
        <v>29042</v>
      </c>
      <c r="C4363" t="s">
        <v>277</v>
      </c>
      <c r="D4363" t="s">
        <v>147</v>
      </c>
      <c r="E4363" t="s">
        <v>60</v>
      </c>
      <c r="F4363" s="1">
        <v>38360</v>
      </c>
      <c r="G4363" t="s">
        <v>11805</v>
      </c>
      <c r="H4363" t="s">
        <v>11806</v>
      </c>
      <c r="I4363" t="s">
        <v>12325</v>
      </c>
      <c r="J4363" t="s">
        <v>29043</v>
      </c>
      <c r="K4363" t="s">
        <v>6471</v>
      </c>
      <c r="L4363">
        <v>46</v>
      </c>
      <c r="M4363">
        <v>59</v>
      </c>
      <c r="N4363" t="s">
        <v>28775</v>
      </c>
      <c r="O4363">
        <v>3</v>
      </c>
      <c r="P4363" t="s">
        <v>95</v>
      </c>
      <c r="Q4363" t="s">
        <v>1319</v>
      </c>
      <c r="R4363" t="s">
        <v>12947</v>
      </c>
      <c r="S4363" t="s">
        <v>28768</v>
      </c>
      <c r="T4363" t="s">
        <v>28769</v>
      </c>
      <c r="U4363">
        <v>366912</v>
      </c>
      <c r="V4363">
        <v>122200</v>
      </c>
      <c r="W4363" t="s">
        <v>285</v>
      </c>
      <c r="X4363">
        <v>1222</v>
      </c>
      <c r="Y4363">
        <v>0</v>
      </c>
      <c r="AD4363">
        <v>2</v>
      </c>
      <c r="AE4363" t="s">
        <v>286</v>
      </c>
      <c r="AH4363" t="s">
        <v>287</v>
      </c>
      <c r="AI4363" s="1">
        <v>29596</v>
      </c>
      <c r="AJ4363" t="s">
        <v>75</v>
      </c>
      <c r="AL4363">
        <v>5</v>
      </c>
      <c r="AM4363">
        <v>8</v>
      </c>
      <c r="AN4363">
        <v>2</v>
      </c>
      <c r="AO4363">
        <v>0</v>
      </c>
      <c r="AP4363">
        <v>14</v>
      </c>
      <c r="AQ4363" t="s">
        <v>75</v>
      </c>
      <c r="AR4363">
        <v>82.321667000000005</v>
      </c>
      <c r="AS4363">
        <v>37.820278000000002</v>
      </c>
      <c r="AX4363">
        <v>0</v>
      </c>
      <c r="AZ4363" t="s">
        <v>75</v>
      </c>
      <c r="BA4363" t="s">
        <v>75</v>
      </c>
      <c r="BB4363" t="s">
        <v>75</v>
      </c>
      <c r="BC4363" t="s">
        <v>75</v>
      </c>
      <c r="BD4363" t="s">
        <v>75</v>
      </c>
      <c r="BE4363">
        <v>0</v>
      </c>
      <c r="BF4363" t="s">
        <v>29044</v>
      </c>
      <c r="BG4363" t="s">
        <v>6724</v>
      </c>
      <c r="BH4363">
        <f>-AR4363</f>
        <v>-82.321667000000005</v>
      </c>
    </row>
    <row r="4364" spans="1:60" x14ac:dyDescent="0.3">
      <c r="A4364">
        <v>1519280</v>
      </c>
      <c r="B4364" t="s">
        <v>11854</v>
      </c>
      <c r="C4364" t="s">
        <v>277</v>
      </c>
      <c r="D4364" t="s">
        <v>116</v>
      </c>
      <c r="E4364" t="s">
        <v>60</v>
      </c>
      <c r="F4364" t="s">
        <v>5748</v>
      </c>
      <c r="G4364" t="s">
        <v>12578</v>
      </c>
      <c r="H4364" t="s">
        <v>12579</v>
      </c>
      <c r="I4364">
        <v>52632</v>
      </c>
      <c r="J4364" t="s">
        <v>12580</v>
      </c>
      <c r="K4364" t="s">
        <v>498</v>
      </c>
      <c r="L4364">
        <v>15</v>
      </c>
      <c r="M4364">
        <v>195</v>
      </c>
      <c r="N4364" t="s">
        <v>3149</v>
      </c>
      <c r="O4364">
        <v>5</v>
      </c>
      <c r="P4364" t="s">
        <v>95</v>
      </c>
      <c r="Q4364" s="1">
        <v>39701</v>
      </c>
      <c r="R4364" t="s">
        <v>10424</v>
      </c>
      <c r="S4364" t="s">
        <v>11774</v>
      </c>
      <c r="T4364" t="s">
        <v>11775</v>
      </c>
      <c r="U4364">
        <v>366819</v>
      </c>
      <c r="V4364">
        <v>122200</v>
      </c>
      <c r="W4364" t="s">
        <v>285</v>
      </c>
      <c r="X4364">
        <v>1222</v>
      </c>
      <c r="Y4364">
        <v>0</v>
      </c>
      <c r="AD4364">
        <v>2</v>
      </c>
      <c r="AE4364" t="s">
        <v>286</v>
      </c>
      <c r="AH4364" t="s">
        <v>74</v>
      </c>
      <c r="AJ4364" t="s">
        <v>75</v>
      </c>
      <c r="AL4364">
        <v>5</v>
      </c>
      <c r="AM4364">
        <v>8</v>
      </c>
      <c r="AN4364">
        <v>1</v>
      </c>
      <c r="AO4364">
        <v>1</v>
      </c>
      <c r="AP4364">
        <v>18</v>
      </c>
      <c r="AQ4364" t="s">
        <v>75</v>
      </c>
      <c r="AR4364">
        <v>82.316111000000006</v>
      </c>
      <c r="AS4364">
        <v>37.304443999999997</v>
      </c>
      <c r="AT4364">
        <v>42</v>
      </c>
      <c r="AV4364">
        <v>16019</v>
      </c>
      <c r="AX4364">
        <v>0</v>
      </c>
      <c r="AZ4364" t="s">
        <v>75</v>
      </c>
      <c r="BA4364" t="s">
        <v>75</v>
      </c>
      <c r="BB4364" t="s">
        <v>75</v>
      </c>
      <c r="BC4364" t="s">
        <v>75</v>
      </c>
      <c r="BD4364" t="s">
        <v>75</v>
      </c>
      <c r="BE4364">
        <v>16</v>
      </c>
      <c r="BF4364" t="s">
        <v>13107</v>
      </c>
      <c r="BG4364" t="s">
        <v>11740</v>
      </c>
      <c r="BH4364">
        <f>-AR4364</f>
        <v>-82.316111000000006</v>
      </c>
    </row>
    <row r="4365" spans="1:60" x14ac:dyDescent="0.3">
      <c r="A4365">
        <v>4403443</v>
      </c>
      <c r="B4365" t="s">
        <v>27707</v>
      </c>
      <c r="C4365" t="s">
        <v>277</v>
      </c>
      <c r="D4365" t="s">
        <v>147</v>
      </c>
      <c r="E4365" t="s">
        <v>60</v>
      </c>
      <c r="F4365" t="s">
        <v>3022</v>
      </c>
      <c r="G4365">
        <v>98593</v>
      </c>
      <c r="H4365" t="s">
        <v>27708</v>
      </c>
      <c r="I4365">
        <v>116466</v>
      </c>
      <c r="J4365" t="s">
        <v>27709</v>
      </c>
      <c r="K4365" t="s">
        <v>12223</v>
      </c>
      <c r="L4365">
        <v>44</v>
      </c>
      <c r="M4365">
        <v>51</v>
      </c>
      <c r="N4365" t="s">
        <v>12882</v>
      </c>
      <c r="O4365">
        <v>9</v>
      </c>
      <c r="P4365" t="s">
        <v>67</v>
      </c>
      <c r="Q4365" s="1">
        <v>41280</v>
      </c>
      <c r="R4365" t="s">
        <v>12883</v>
      </c>
      <c r="S4365" t="s">
        <v>12884</v>
      </c>
      <c r="T4365" t="s">
        <v>12885</v>
      </c>
      <c r="U4365">
        <v>291377</v>
      </c>
      <c r="V4365">
        <v>122200</v>
      </c>
      <c r="W4365" t="s">
        <v>285</v>
      </c>
      <c r="X4365">
        <v>1222</v>
      </c>
      <c r="Y4365">
        <v>0</v>
      </c>
      <c r="AD4365">
        <v>2</v>
      </c>
      <c r="AE4365" t="s">
        <v>286</v>
      </c>
      <c r="AH4365" t="s">
        <v>287</v>
      </c>
      <c r="AI4365" s="1">
        <v>29596</v>
      </c>
      <c r="AJ4365" t="s">
        <v>75</v>
      </c>
      <c r="AL4365">
        <v>1</v>
      </c>
      <c r="AM4365">
        <v>0</v>
      </c>
      <c r="AN4365">
        <v>0</v>
      </c>
      <c r="AO4365">
        <v>0</v>
      </c>
      <c r="AP4365">
        <v>2</v>
      </c>
      <c r="AQ4365" t="s">
        <v>75</v>
      </c>
      <c r="AR4365">
        <v>82.313889000000003</v>
      </c>
      <c r="AS4365">
        <v>37.040278000000001</v>
      </c>
      <c r="AX4365">
        <v>0</v>
      </c>
      <c r="AZ4365" t="s">
        <v>75</v>
      </c>
      <c r="BA4365" t="s">
        <v>75</v>
      </c>
      <c r="BB4365" t="s">
        <v>75</v>
      </c>
      <c r="BC4365" t="s">
        <v>75</v>
      </c>
      <c r="BD4365" t="s">
        <v>75</v>
      </c>
      <c r="BE4365">
        <v>42</v>
      </c>
      <c r="BF4365" t="s">
        <v>27710</v>
      </c>
      <c r="BG4365" t="s">
        <v>13247</v>
      </c>
      <c r="BH4365">
        <f>-AR4365</f>
        <v>-82.313889000000003</v>
      </c>
    </row>
    <row r="4366" spans="1:60" x14ac:dyDescent="0.3">
      <c r="A4366">
        <v>1519604</v>
      </c>
      <c r="B4366" t="s">
        <v>13255</v>
      </c>
      <c r="C4366" t="s">
        <v>277</v>
      </c>
      <c r="D4366" t="s">
        <v>59</v>
      </c>
      <c r="E4366" t="s">
        <v>60</v>
      </c>
      <c r="F4366" t="s">
        <v>479</v>
      </c>
      <c r="G4366">
        <v>63233</v>
      </c>
      <c r="H4366" t="s">
        <v>13001</v>
      </c>
      <c r="I4366">
        <v>82765</v>
      </c>
      <c r="J4366" t="s">
        <v>13256</v>
      </c>
      <c r="K4366" t="s">
        <v>498</v>
      </c>
      <c r="L4366">
        <v>15</v>
      </c>
      <c r="M4366">
        <v>195</v>
      </c>
      <c r="N4366" t="s">
        <v>3149</v>
      </c>
      <c r="O4366">
        <v>5</v>
      </c>
      <c r="P4366" t="s">
        <v>95</v>
      </c>
      <c r="Q4366" s="1">
        <v>40762</v>
      </c>
      <c r="R4366" t="s">
        <v>10424</v>
      </c>
      <c r="S4366" t="s">
        <v>11774</v>
      </c>
      <c r="T4366" t="s">
        <v>11775</v>
      </c>
      <c r="U4366">
        <v>335825</v>
      </c>
      <c r="V4366">
        <v>122200</v>
      </c>
      <c r="W4366" t="s">
        <v>285</v>
      </c>
      <c r="X4366">
        <v>1222</v>
      </c>
      <c r="Y4366">
        <v>0</v>
      </c>
      <c r="AD4366">
        <v>2</v>
      </c>
      <c r="AE4366" t="s">
        <v>286</v>
      </c>
      <c r="AH4366" t="s">
        <v>74</v>
      </c>
      <c r="AJ4366" t="s">
        <v>75</v>
      </c>
      <c r="AL4366">
        <v>5</v>
      </c>
      <c r="AM4366">
        <v>8</v>
      </c>
      <c r="AN4366">
        <v>1</v>
      </c>
      <c r="AO4366">
        <v>0</v>
      </c>
      <c r="AP4366">
        <v>6</v>
      </c>
      <c r="AQ4366" t="s">
        <v>75</v>
      </c>
      <c r="AR4366">
        <v>82.311943999999997</v>
      </c>
      <c r="AS4366">
        <v>37.348610999999998</v>
      </c>
      <c r="AW4366">
        <v>1</v>
      </c>
      <c r="AX4366">
        <v>0</v>
      </c>
      <c r="AZ4366" t="s">
        <v>75</v>
      </c>
      <c r="BA4366" t="s">
        <v>75</v>
      </c>
      <c r="BB4366" t="s">
        <v>75</v>
      </c>
      <c r="BC4366" t="s">
        <v>75</v>
      </c>
      <c r="BD4366" t="s">
        <v>75</v>
      </c>
      <c r="BE4366">
        <v>20</v>
      </c>
      <c r="BF4366" t="s">
        <v>13257</v>
      </c>
      <c r="BG4366" t="s">
        <v>11740</v>
      </c>
      <c r="BH4366">
        <f>-AR4366</f>
        <v>-82.311943999999997</v>
      </c>
    </row>
    <row r="4367" spans="1:60" x14ac:dyDescent="0.3">
      <c r="A4367">
        <v>1519094</v>
      </c>
      <c r="B4367" t="s">
        <v>13016</v>
      </c>
      <c r="C4367" t="s">
        <v>277</v>
      </c>
      <c r="D4367" t="s">
        <v>116</v>
      </c>
      <c r="E4367" t="s">
        <v>60</v>
      </c>
      <c r="F4367" s="1">
        <v>41338</v>
      </c>
      <c r="G4367" t="s">
        <v>12428</v>
      </c>
      <c r="H4367" t="s">
        <v>12429</v>
      </c>
      <c r="I4367" t="s">
        <v>12430</v>
      </c>
      <c r="J4367" t="s">
        <v>13017</v>
      </c>
      <c r="K4367" t="s">
        <v>498</v>
      </c>
      <c r="L4367">
        <v>15</v>
      </c>
      <c r="M4367">
        <v>195</v>
      </c>
      <c r="N4367" t="s">
        <v>3149</v>
      </c>
      <c r="O4367">
        <v>5</v>
      </c>
      <c r="P4367" t="s">
        <v>95</v>
      </c>
      <c r="Q4367" t="s">
        <v>6509</v>
      </c>
      <c r="R4367" t="s">
        <v>10424</v>
      </c>
      <c r="S4367" t="s">
        <v>11774</v>
      </c>
      <c r="T4367" t="s">
        <v>11775</v>
      </c>
      <c r="U4367">
        <v>366974</v>
      </c>
      <c r="V4367">
        <v>122200</v>
      </c>
      <c r="W4367" t="s">
        <v>285</v>
      </c>
      <c r="X4367">
        <v>1222</v>
      </c>
      <c r="Y4367">
        <v>0</v>
      </c>
      <c r="AD4367">
        <v>2</v>
      </c>
      <c r="AE4367" t="s">
        <v>286</v>
      </c>
      <c r="AH4367" t="s">
        <v>74</v>
      </c>
      <c r="AJ4367" t="s">
        <v>75</v>
      </c>
      <c r="AL4367">
        <v>5</v>
      </c>
      <c r="AM4367">
        <v>8</v>
      </c>
      <c r="AN4367">
        <v>1</v>
      </c>
      <c r="AO4367">
        <v>0</v>
      </c>
      <c r="AP4367">
        <v>15</v>
      </c>
      <c r="AQ4367" t="s">
        <v>75</v>
      </c>
      <c r="AR4367">
        <v>82.310276999999999</v>
      </c>
      <c r="AS4367">
        <v>37.304166000000002</v>
      </c>
      <c r="AT4367">
        <v>60</v>
      </c>
      <c r="AV4367">
        <v>0</v>
      </c>
      <c r="AX4367">
        <v>0</v>
      </c>
      <c r="AZ4367" t="s">
        <v>75</v>
      </c>
      <c r="BA4367" t="s">
        <v>75</v>
      </c>
      <c r="BB4367" t="s">
        <v>75</v>
      </c>
      <c r="BC4367" t="s">
        <v>75</v>
      </c>
      <c r="BD4367" t="s">
        <v>75</v>
      </c>
      <c r="BE4367">
        <v>16</v>
      </c>
      <c r="BF4367" t="s">
        <v>13018</v>
      </c>
      <c r="BG4367" t="s">
        <v>11740</v>
      </c>
      <c r="BH4367">
        <f>-AR4367</f>
        <v>-82.310276999999999</v>
      </c>
    </row>
    <row r="4368" spans="1:60" x14ac:dyDescent="0.3">
      <c r="A4368">
        <v>4002075</v>
      </c>
      <c r="B4368" t="s">
        <v>24697</v>
      </c>
      <c r="C4368" t="s">
        <v>58</v>
      </c>
      <c r="D4368" t="s">
        <v>59</v>
      </c>
      <c r="E4368" t="s">
        <v>60</v>
      </c>
      <c r="F4368" s="1">
        <v>41004</v>
      </c>
      <c r="G4368">
        <v>91173</v>
      </c>
      <c r="H4368" t="s">
        <v>7712</v>
      </c>
      <c r="I4368">
        <v>107745</v>
      </c>
      <c r="J4368" t="s">
        <v>7713</v>
      </c>
      <c r="K4368" t="s">
        <v>505</v>
      </c>
      <c r="L4368">
        <v>40</v>
      </c>
      <c r="M4368">
        <v>171</v>
      </c>
      <c r="N4368" t="s">
        <v>24523</v>
      </c>
      <c r="O4368">
        <v>1</v>
      </c>
      <c r="P4368" t="s">
        <v>67</v>
      </c>
      <c r="Q4368" s="1">
        <v>40331</v>
      </c>
      <c r="R4368" t="s">
        <v>68</v>
      </c>
      <c r="S4368" t="s">
        <v>18679</v>
      </c>
      <c r="T4368" t="s">
        <v>18680</v>
      </c>
      <c r="U4368">
        <v>329165</v>
      </c>
      <c r="V4368">
        <v>142200</v>
      </c>
      <c r="W4368" t="s">
        <v>72</v>
      </c>
      <c r="X4368">
        <v>1422</v>
      </c>
      <c r="Y4368">
        <v>0</v>
      </c>
      <c r="AD4368">
        <v>6</v>
      </c>
      <c r="AE4368" t="s">
        <v>73</v>
      </c>
      <c r="AH4368" t="s">
        <v>74</v>
      </c>
      <c r="AJ4368" t="s">
        <v>75</v>
      </c>
      <c r="AL4368">
        <v>6</v>
      </c>
      <c r="AM4368">
        <v>8</v>
      </c>
      <c r="AN4368">
        <v>1</v>
      </c>
      <c r="AO4368">
        <v>1</v>
      </c>
      <c r="AP4368">
        <v>11</v>
      </c>
      <c r="AQ4368" t="s">
        <v>76</v>
      </c>
      <c r="AR4368">
        <v>82.303611000000004</v>
      </c>
      <c r="AS4368">
        <v>36.24</v>
      </c>
      <c r="AY4368">
        <v>1</v>
      </c>
      <c r="AZ4368" t="s">
        <v>75</v>
      </c>
      <c r="BA4368" t="s">
        <v>75</v>
      </c>
      <c r="BB4368" t="s">
        <v>75</v>
      </c>
      <c r="BC4368" t="s">
        <v>75</v>
      </c>
      <c r="BD4368" t="s">
        <v>75</v>
      </c>
      <c r="BE4368">
        <v>75</v>
      </c>
      <c r="BF4368" t="s">
        <v>24698</v>
      </c>
      <c r="BG4368" t="s">
        <v>24523</v>
      </c>
      <c r="BH4368">
        <f>-AR4368</f>
        <v>-82.303611000000004</v>
      </c>
    </row>
    <row r="4369" spans="1:60" x14ac:dyDescent="0.3">
      <c r="A4369">
        <v>3102186</v>
      </c>
      <c r="B4369" t="s">
        <v>679</v>
      </c>
      <c r="C4369" t="s">
        <v>58</v>
      </c>
      <c r="D4369" t="s">
        <v>59</v>
      </c>
      <c r="E4369" t="s">
        <v>60</v>
      </c>
      <c r="F4369" s="1">
        <v>39457</v>
      </c>
      <c r="G4369">
        <v>65671</v>
      </c>
      <c r="H4369" t="s">
        <v>19297</v>
      </c>
      <c r="I4369">
        <v>78163</v>
      </c>
      <c r="J4369" t="s">
        <v>19298</v>
      </c>
      <c r="K4369" t="s">
        <v>18670</v>
      </c>
      <c r="L4369">
        <v>31</v>
      </c>
      <c r="M4369">
        <v>199</v>
      </c>
      <c r="N4369" t="s">
        <v>12049</v>
      </c>
      <c r="P4369" t="s">
        <v>95</v>
      </c>
      <c r="Q4369" s="1">
        <v>39204</v>
      </c>
      <c r="R4369" t="s">
        <v>68</v>
      </c>
      <c r="S4369" t="s">
        <v>18679</v>
      </c>
      <c r="T4369" t="s">
        <v>18680</v>
      </c>
      <c r="U4369">
        <v>366857</v>
      </c>
      <c r="V4369">
        <v>142300</v>
      </c>
      <c r="W4369" t="s">
        <v>598</v>
      </c>
      <c r="X4369">
        <v>1423</v>
      </c>
      <c r="Y4369">
        <v>0</v>
      </c>
      <c r="AD4369">
        <v>6</v>
      </c>
      <c r="AE4369" t="s">
        <v>73</v>
      </c>
      <c r="AH4369" t="s">
        <v>74</v>
      </c>
      <c r="AJ4369" t="s">
        <v>75</v>
      </c>
      <c r="AL4369">
        <v>5</v>
      </c>
      <c r="AM4369">
        <v>8</v>
      </c>
      <c r="AN4369">
        <v>1</v>
      </c>
      <c r="AO4369">
        <v>1</v>
      </c>
      <c r="AP4369">
        <v>6</v>
      </c>
      <c r="AQ4369" t="s">
        <v>76</v>
      </c>
      <c r="AR4369">
        <v>82.300961000000001</v>
      </c>
      <c r="AS4369">
        <v>35.917335999999999</v>
      </c>
      <c r="AY4369">
        <v>1</v>
      </c>
      <c r="AZ4369" t="s">
        <v>75</v>
      </c>
      <c r="BA4369" t="s">
        <v>75</v>
      </c>
      <c r="BB4369" t="s">
        <v>75</v>
      </c>
      <c r="BC4369" t="s">
        <v>75</v>
      </c>
      <c r="BD4369" t="s">
        <v>75</v>
      </c>
      <c r="BE4369">
        <v>125</v>
      </c>
      <c r="BF4369" t="s">
        <v>19299</v>
      </c>
      <c r="BG4369" t="s">
        <v>19300</v>
      </c>
      <c r="BH4369">
        <f>-AR4369</f>
        <v>-82.300961000000001</v>
      </c>
    </row>
    <row r="4370" spans="1:60" x14ac:dyDescent="0.3">
      <c r="A4370">
        <v>1519501</v>
      </c>
      <c r="B4370" t="s">
        <v>1105</v>
      </c>
      <c r="C4370" t="s">
        <v>277</v>
      </c>
      <c r="D4370" t="s">
        <v>116</v>
      </c>
      <c r="E4370" t="s">
        <v>60</v>
      </c>
      <c r="F4370" s="1">
        <v>40644</v>
      </c>
      <c r="G4370" t="s">
        <v>11888</v>
      </c>
      <c r="H4370" t="s">
        <v>11889</v>
      </c>
      <c r="I4370">
        <v>50049</v>
      </c>
      <c r="J4370" t="s">
        <v>13193</v>
      </c>
      <c r="K4370" t="s">
        <v>498</v>
      </c>
      <c r="L4370">
        <v>15</v>
      </c>
      <c r="M4370">
        <v>195</v>
      </c>
      <c r="N4370" t="s">
        <v>3149</v>
      </c>
      <c r="O4370">
        <v>5</v>
      </c>
      <c r="P4370" t="s">
        <v>67</v>
      </c>
      <c r="Q4370" t="s">
        <v>10825</v>
      </c>
      <c r="R4370" t="s">
        <v>10424</v>
      </c>
      <c r="S4370" t="s">
        <v>11774</v>
      </c>
      <c r="T4370" t="s">
        <v>11775</v>
      </c>
      <c r="U4370">
        <v>365549</v>
      </c>
      <c r="V4370">
        <v>122200</v>
      </c>
      <c r="W4370" t="s">
        <v>285</v>
      </c>
      <c r="X4370">
        <v>1222</v>
      </c>
      <c r="Y4370">
        <v>0</v>
      </c>
      <c r="AD4370">
        <v>2</v>
      </c>
      <c r="AE4370" t="s">
        <v>286</v>
      </c>
      <c r="AH4370" t="s">
        <v>74</v>
      </c>
      <c r="AJ4370" t="s">
        <v>75</v>
      </c>
      <c r="AL4370">
        <v>5</v>
      </c>
      <c r="AM4370">
        <v>9</v>
      </c>
      <c r="AN4370">
        <v>2</v>
      </c>
      <c r="AO4370">
        <v>1</v>
      </c>
      <c r="AP4370">
        <v>60</v>
      </c>
      <c r="AQ4370" t="s">
        <v>75</v>
      </c>
      <c r="AR4370">
        <v>82.297222000000005</v>
      </c>
      <c r="AS4370">
        <v>37.3675</v>
      </c>
      <c r="AT4370">
        <v>50</v>
      </c>
      <c r="AV4370">
        <v>0</v>
      </c>
      <c r="AX4370">
        <v>0</v>
      </c>
      <c r="AZ4370" t="s">
        <v>75</v>
      </c>
      <c r="BA4370" t="s">
        <v>75</v>
      </c>
      <c r="BB4370" t="s">
        <v>75</v>
      </c>
      <c r="BC4370" t="s">
        <v>75</v>
      </c>
      <c r="BD4370" t="s">
        <v>75</v>
      </c>
      <c r="BE4370">
        <v>11</v>
      </c>
      <c r="BF4370" t="s">
        <v>13194</v>
      </c>
      <c r="BG4370" t="s">
        <v>10297</v>
      </c>
      <c r="BH4370">
        <f>-AR4370</f>
        <v>-82.297222000000005</v>
      </c>
    </row>
    <row r="4371" spans="1:60" x14ac:dyDescent="0.3">
      <c r="A4371">
        <v>800956</v>
      </c>
      <c r="B4371" t="s">
        <v>7194</v>
      </c>
      <c r="C4371" t="s">
        <v>58</v>
      </c>
      <c r="D4371" t="s">
        <v>59</v>
      </c>
      <c r="E4371" t="s">
        <v>60</v>
      </c>
      <c r="F4371" t="s">
        <v>4995</v>
      </c>
      <c r="G4371">
        <v>56949</v>
      </c>
      <c r="H4371" t="s">
        <v>7195</v>
      </c>
      <c r="I4371">
        <v>84765</v>
      </c>
      <c r="J4371" t="s">
        <v>7194</v>
      </c>
      <c r="K4371" t="s">
        <v>6893</v>
      </c>
      <c r="L4371">
        <v>8</v>
      </c>
      <c r="M4371">
        <v>101</v>
      </c>
      <c r="N4371" t="s">
        <v>7105</v>
      </c>
      <c r="P4371" t="s">
        <v>67</v>
      </c>
      <c r="Q4371" t="s">
        <v>7196</v>
      </c>
      <c r="R4371" t="s">
        <v>68</v>
      </c>
      <c r="S4371" t="s">
        <v>6895</v>
      </c>
      <c r="T4371" t="s">
        <v>6896</v>
      </c>
      <c r="U4371">
        <v>365049</v>
      </c>
      <c r="V4371">
        <v>142200</v>
      </c>
      <c r="W4371" t="s">
        <v>72</v>
      </c>
      <c r="X4371">
        <v>1422</v>
      </c>
      <c r="Y4371">
        <v>0</v>
      </c>
      <c r="AD4371">
        <v>6</v>
      </c>
      <c r="AE4371" t="s">
        <v>73</v>
      </c>
      <c r="AJ4371" t="s">
        <v>75</v>
      </c>
      <c r="AL4371">
        <v>6</v>
      </c>
      <c r="AM4371">
        <v>10</v>
      </c>
      <c r="AN4371">
        <v>1</v>
      </c>
      <c r="AO4371">
        <v>1</v>
      </c>
      <c r="AP4371">
        <v>28</v>
      </c>
      <c r="AQ4371" t="s">
        <v>76</v>
      </c>
      <c r="AR4371">
        <v>82.295556000000005</v>
      </c>
      <c r="AS4371">
        <v>28.204722</v>
      </c>
      <c r="AY4371">
        <v>1</v>
      </c>
      <c r="AZ4371" t="s">
        <v>75</v>
      </c>
      <c r="BA4371" t="s">
        <v>75</v>
      </c>
      <c r="BB4371" t="s">
        <v>75</v>
      </c>
      <c r="BC4371" t="s">
        <v>75</v>
      </c>
      <c r="BD4371" t="s">
        <v>75</v>
      </c>
      <c r="BE4371">
        <v>55</v>
      </c>
      <c r="BF4371" t="s">
        <v>7197</v>
      </c>
      <c r="BG4371" t="s">
        <v>7198</v>
      </c>
      <c r="BH4371">
        <f>-AR4371</f>
        <v>-82.295556000000005</v>
      </c>
    </row>
    <row r="4372" spans="1:60" x14ac:dyDescent="0.3">
      <c r="A4372">
        <v>4407233</v>
      </c>
      <c r="B4372" t="s">
        <v>28098</v>
      </c>
      <c r="C4372" t="s">
        <v>277</v>
      </c>
      <c r="D4372" t="s">
        <v>59</v>
      </c>
      <c r="E4372" t="s">
        <v>60</v>
      </c>
      <c r="F4372" s="1">
        <v>41764</v>
      </c>
      <c r="G4372">
        <v>61809</v>
      </c>
      <c r="H4372" t="s">
        <v>28018</v>
      </c>
      <c r="I4372">
        <v>55216</v>
      </c>
      <c r="J4372" t="s">
        <v>28099</v>
      </c>
      <c r="K4372" t="s">
        <v>12223</v>
      </c>
      <c r="L4372">
        <v>44</v>
      </c>
      <c r="M4372">
        <v>167</v>
      </c>
      <c r="N4372" t="s">
        <v>260</v>
      </c>
      <c r="O4372">
        <v>9</v>
      </c>
      <c r="P4372" t="s">
        <v>95</v>
      </c>
      <c r="Q4372" s="1">
        <v>39546</v>
      </c>
      <c r="R4372" t="s">
        <v>12883</v>
      </c>
      <c r="S4372" t="s">
        <v>12884</v>
      </c>
      <c r="T4372" t="s">
        <v>12885</v>
      </c>
      <c r="U4372">
        <v>365410</v>
      </c>
      <c r="V4372">
        <v>122200</v>
      </c>
      <c r="W4372" t="s">
        <v>285</v>
      </c>
      <c r="X4372">
        <v>1222</v>
      </c>
      <c r="Y4372">
        <v>0</v>
      </c>
      <c r="AD4372">
        <v>2</v>
      </c>
      <c r="AE4372" t="s">
        <v>286</v>
      </c>
      <c r="AH4372" t="s">
        <v>74</v>
      </c>
      <c r="AJ4372" t="s">
        <v>75</v>
      </c>
      <c r="AL4372">
        <v>5</v>
      </c>
      <c r="AM4372">
        <v>11</v>
      </c>
      <c r="AN4372">
        <v>1</v>
      </c>
      <c r="AO4372">
        <v>0</v>
      </c>
      <c r="AP4372">
        <v>15</v>
      </c>
      <c r="AQ4372" t="s">
        <v>75</v>
      </c>
      <c r="AR4372">
        <v>82.291388999999995</v>
      </c>
      <c r="AS4372">
        <v>36.976944000000003</v>
      </c>
      <c r="AT4372">
        <v>0</v>
      </c>
      <c r="AX4372">
        <v>0</v>
      </c>
      <c r="AZ4372" t="s">
        <v>75</v>
      </c>
      <c r="BA4372" t="s">
        <v>75</v>
      </c>
      <c r="BB4372" t="s">
        <v>75</v>
      </c>
      <c r="BC4372" t="s">
        <v>75</v>
      </c>
      <c r="BD4372" t="s">
        <v>75</v>
      </c>
      <c r="BE4372">
        <v>39</v>
      </c>
      <c r="BF4372" t="s">
        <v>28100</v>
      </c>
      <c r="BG4372" t="s">
        <v>24393</v>
      </c>
      <c r="BH4372">
        <f>-AR4372</f>
        <v>-82.291388999999995</v>
      </c>
    </row>
    <row r="4373" spans="1:60" x14ac:dyDescent="0.3">
      <c r="A4373">
        <v>1518943</v>
      </c>
      <c r="B4373" t="s">
        <v>337</v>
      </c>
      <c r="C4373" t="s">
        <v>277</v>
      </c>
      <c r="D4373" t="s">
        <v>116</v>
      </c>
      <c r="E4373" t="s">
        <v>60</v>
      </c>
      <c r="F4373" t="s">
        <v>7560</v>
      </c>
      <c r="G4373" t="s">
        <v>12428</v>
      </c>
      <c r="H4373" t="s">
        <v>12429</v>
      </c>
      <c r="I4373" t="s">
        <v>12968</v>
      </c>
      <c r="J4373" t="s">
        <v>12969</v>
      </c>
      <c r="K4373" t="s">
        <v>498</v>
      </c>
      <c r="L4373">
        <v>15</v>
      </c>
      <c r="M4373">
        <v>195</v>
      </c>
      <c r="N4373" t="s">
        <v>3149</v>
      </c>
      <c r="O4373">
        <v>5</v>
      </c>
      <c r="P4373" t="s">
        <v>95</v>
      </c>
      <c r="Q4373" t="s">
        <v>1371</v>
      </c>
      <c r="R4373" t="s">
        <v>10424</v>
      </c>
      <c r="S4373" t="s">
        <v>11774</v>
      </c>
      <c r="T4373" t="s">
        <v>11775</v>
      </c>
      <c r="U4373">
        <v>366371</v>
      </c>
      <c r="V4373">
        <v>122200</v>
      </c>
      <c r="W4373" t="s">
        <v>285</v>
      </c>
      <c r="X4373">
        <v>1222</v>
      </c>
      <c r="Y4373">
        <v>0</v>
      </c>
      <c r="AD4373">
        <v>2</v>
      </c>
      <c r="AE4373" t="s">
        <v>286</v>
      </c>
      <c r="AH4373" t="s">
        <v>74</v>
      </c>
      <c r="AJ4373" t="s">
        <v>75</v>
      </c>
      <c r="AL4373">
        <v>5</v>
      </c>
      <c r="AM4373">
        <v>10</v>
      </c>
      <c r="AN4373">
        <v>2</v>
      </c>
      <c r="AO4373">
        <v>0</v>
      </c>
      <c r="AP4373">
        <v>19</v>
      </c>
      <c r="AQ4373" t="s">
        <v>75</v>
      </c>
      <c r="AR4373">
        <v>82.289444000000003</v>
      </c>
      <c r="AS4373">
        <v>37.319443999999997</v>
      </c>
      <c r="AT4373">
        <v>42</v>
      </c>
      <c r="AV4373">
        <v>0</v>
      </c>
      <c r="AX4373">
        <v>0</v>
      </c>
      <c r="AZ4373" t="s">
        <v>75</v>
      </c>
      <c r="BA4373" t="s">
        <v>75</v>
      </c>
      <c r="BB4373" t="s">
        <v>75</v>
      </c>
      <c r="BC4373" t="s">
        <v>75</v>
      </c>
      <c r="BD4373" t="s">
        <v>75</v>
      </c>
      <c r="BE4373">
        <v>20</v>
      </c>
      <c r="BF4373" t="s">
        <v>12970</v>
      </c>
      <c r="BG4373" t="s">
        <v>11740</v>
      </c>
      <c r="BH4373">
        <f>-AR4373</f>
        <v>-82.289444000000003</v>
      </c>
    </row>
    <row r="4374" spans="1:60" x14ac:dyDescent="0.3">
      <c r="A4374">
        <v>4000124</v>
      </c>
      <c r="B4374" t="s">
        <v>24553</v>
      </c>
      <c r="C4374" t="s">
        <v>58</v>
      </c>
      <c r="D4374" t="s">
        <v>59</v>
      </c>
      <c r="E4374" t="s">
        <v>60</v>
      </c>
      <c r="F4374" s="1">
        <v>41004</v>
      </c>
      <c r="G4374">
        <v>91173</v>
      </c>
      <c r="H4374" t="s">
        <v>7712</v>
      </c>
      <c r="I4374">
        <v>107745</v>
      </c>
      <c r="J4374" t="s">
        <v>7713</v>
      </c>
      <c r="K4374" t="s">
        <v>505</v>
      </c>
      <c r="L4374">
        <v>40</v>
      </c>
      <c r="M4374">
        <v>19</v>
      </c>
      <c r="N4374" t="s">
        <v>5831</v>
      </c>
      <c r="O4374">
        <v>1</v>
      </c>
      <c r="P4374" t="s">
        <v>67</v>
      </c>
      <c r="Q4374" s="1">
        <v>40331</v>
      </c>
      <c r="R4374" t="s">
        <v>68</v>
      </c>
      <c r="S4374" t="s">
        <v>18679</v>
      </c>
      <c r="T4374" t="s">
        <v>18680</v>
      </c>
      <c r="U4374">
        <v>310861</v>
      </c>
      <c r="V4374">
        <v>142200</v>
      </c>
      <c r="W4374" t="s">
        <v>72</v>
      </c>
      <c r="X4374">
        <v>1422</v>
      </c>
      <c r="Y4374">
        <v>0</v>
      </c>
      <c r="AD4374">
        <v>6</v>
      </c>
      <c r="AE4374" t="s">
        <v>73</v>
      </c>
      <c r="AH4374" t="s">
        <v>74</v>
      </c>
      <c r="AJ4374" t="s">
        <v>75</v>
      </c>
      <c r="AL4374">
        <v>5</v>
      </c>
      <c r="AM4374">
        <v>8</v>
      </c>
      <c r="AN4374">
        <v>1</v>
      </c>
      <c r="AO4374">
        <v>0</v>
      </c>
      <c r="AP4374">
        <v>26</v>
      </c>
      <c r="AQ4374" t="s">
        <v>76</v>
      </c>
      <c r="AR4374">
        <v>82.288055</v>
      </c>
      <c r="AS4374">
        <v>36.363888000000003</v>
      </c>
      <c r="AY4374">
        <v>0</v>
      </c>
      <c r="AZ4374" t="s">
        <v>75</v>
      </c>
      <c r="BA4374" t="s">
        <v>75</v>
      </c>
      <c r="BB4374" t="s">
        <v>75</v>
      </c>
      <c r="BC4374" t="s">
        <v>75</v>
      </c>
      <c r="BD4374" t="s">
        <v>75</v>
      </c>
      <c r="BE4374">
        <v>100</v>
      </c>
      <c r="BF4374" t="s">
        <v>24554</v>
      </c>
      <c r="BG4374" t="s">
        <v>18871</v>
      </c>
      <c r="BH4374">
        <f>-AR4374</f>
        <v>-82.288055</v>
      </c>
    </row>
    <row r="4375" spans="1:60" x14ac:dyDescent="0.3">
      <c r="A4375">
        <v>3102119</v>
      </c>
      <c r="B4375" t="s">
        <v>19245</v>
      </c>
      <c r="C4375" t="s">
        <v>58</v>
      </c>
      <c r="D4375" t="s">
        <v>147</v>
      </c>
      <c r="E4375" t="s">
        <v>60</v>
      </c>
      <c r="F4375" s="1">
        <v>35528</v>
      </c>
      <c r="G4375" t="s">
        <v>449</v>
      </c>
      <c r="H4375" t="s">
        <v>450</v>
      </c>
      <c r="I4375" t="s">
        <v>451</v>
      </c>
      <c r="J4375" t="s">
        <v>452</v>
      </c>
      <c r="K4375" t="s">
        <v>18670</v>
      </c>
      <c r="L4375">
        <v>31</v>
      </c>
      <c r="M4375">
        <v>121</v>
      </c>
      <c r="N4375" t="s">
        <v>9782</v>
      </c>
      <c r="P4375" t="s">
        <v>95</v>
      </c>
      <c r="Q4375" s="1">
        <v>35437</v>
      </c>
      <c r="R4375" t="s">
        <v>68</v>
      </c>
      <c r="S4375" t="s">
        <v>18679</v>
      </c>
      <c r="T4375" t="s">
        <v>18680</v>
      </c>
      <c r="U4375">
        <v>358216</v>
      </c>
      <c r="V4375">
        <v>149939</v>
      </c>
      <c r="W4375" t="s">
        <v>3424</v>
      </c>
      <c r="X4375">
        <v>1499</v>
      </c>
      <c r="Y4375">
        <v>39</v>
      </c>
      <c r="AD4375">
        <v>7</v>
      </c>
      <c r="AE4375" t="s">
        <v>202</v>
      </c>
      <c r="AH4375" t="s">
        <v>74</v>
      </c>
      <c r="AJ4375" t="s">
        <v>75</v>
      </c>
      <c r="AL4375">
        <v>7</v>
      </c>
      <c r="AM4375">
        <v>8</v>
      </c>
      <c r="AN4375">
        <v>3</v>
      </c>
      <c r="AO4375">
        <v>2</v>
      </c>
      <c r="AP4375">
        <v>67</v>
      </c>
      <c r="AQ4375" t="s">
        <v>75</v>
      </c>
      <c r="AR4375">
        <v>82.282004000000001</v>
      </c>
      <c r="AS4375">
        <v>35.976084999999998</v>
      </c>
      <c r="AY4375">
        <v>1</v>
      </c>
      <c r="AZ4375" t="s">
        <v>75</v>
      </c>
      <c r="BA4375" t="s">
        <v>75</v>
      </c>
      <c r="BB4375" t="s">
        <v>75</v>
      </c>
      <c r="BC4375" t="s">
        <v>75</v>
      </c>
      <c r="BD4375" t="s">
        <v>75</v>
      </c>
      <c r="BE4375">
        <v>160</v>
      </c>
      <c r="BF4375" t="s">
        <v>19246</v>
      </c>
      <c r="BG4375" t="s">
        <v>19061</v>
      </c>
      <c r="BH4375">
        <f>-AR4375</f>
        <v>-82.282004000000001</v>
      </c>
    </row>
    <row r="4376" spans="1:60" x14ac:dyDescent="0.3">
      <c r="A4376">
        <v>4400165</v>
      </c>
      <c r="B4376" t="s">
        <v>27561</v>
      </c>
      <c r="C4376" t="s">
        <v>58</v>
      </c>
      <c r="D4376" t="s">
        <v>59</v>
      </c>
      <c r="E4376" t="s">
        <v>60</v>
      </c>
      <c r="F4376" t="s">
        <v>1980</v>
      </c>
      <c r="G4376" t="s">
        <v>195</v>
      </c>
      <c r="H4376" t="s">
        <v>196</v>
      </c>
      <c r="I4376">
        <v>67823</v>
      </c>
      <c r="J4376" t="s">
        <v>27558</v>
      </c>
      <c r="K4376" t="s">
        <v>12223</v>
      </c>
      <c r="L4376">
        <v>44</v>
      </c>
      <c r="M4376">
        <v>167</v>
      </c>
      <c r="N4376" t="s">
        <v>260</v>
      </c>
      <c r="P4376" t="s">
        <v>95</v>
      </c>
      <c r="Q4376" t="s">
        <v>18630</v>
      </c>
      <c r="R4376" t="s">
        <v>6612</v>
      </c>
      <c r="S4376" t="s">
        <v>14073</v>
      </c>
      <c r="T4376" t="s">
        <v>14074</v>
      </c>
      <c r="U4376">
        <v>366455</v>
      </c>
      <c r="V4376">
        <v>142200</v>
      </c>
      <c r="W4376" t="s">
        <v>72</v>
      </c>
      <c r="X4376">
        <v>1422</v>
      </c>
      <c r="Y4376">
        <v>0</v>
      </c>
      <c r="AD4376">
        <v>6</v>
      </c>
      <c r="AE4376" t="s">
        <v>73</v>
      </c>
      <c r="AH4376" t="s">
        <v>74</v>
      </c>
      <c r="AJ4376" t="s">
        <v>75</v>
      </c>
      <c r="AL4376">
        <v>5</v>
      </c>
      <c r="AM4376">
        <v>8</v>
      </c>
      <c r="AN4376">
        <v>1</v>
      </c>
      <c r="AO4376">
        <v>0</v>
      </c>
      <c r="AP4376">
        <v>88</v>
      </c>
      <c r="AQ4376" t="s">
        <v>76</v>
      </c>
      <c r="AR4376">
        <v>82.279722000000007</v>
      </c>
      <c r="AS4376">
        <v>36.89</v>
      </c>
      <c r="AY4376">
        <v>0</v>
      </c>
      <c r="AZ4376" t="s">
        <v>75</v>
      </c>
      <c r="BA4376" t="s">
        <v>75</v>
      </c>
      <c r="BB4376" t="s">
        <v>75</v>
      </c>
      <c r="BC4376" t="s">
        <v>75</v>
      </c>
      <c r="BD4376" t="s">
        <v>75</v>
      </c>
      <c r="BE4376">
        <v>126</v>
      </c>
      <c r="BF4376" t="s">
        <v>27562</v>
      </c>
      <c r="BG4376" t="s">
        <v>27563</v>
      </c>
      <c r="BH4376">
        <f>-AR4376</f>
        <v>-82.279722000000007</v>
      </c>
    </row>
    <row r="4377" spans="1:60" x14ac:dyDescent="0.3">
      <c r="A4377">
        <v>4407168</v>
      </c>
      <c r="B4377" t="s">
        <v>28061</v>
      </c>
      <c r="C4377" t="s">
        <v>58</v>
      </c>
      <c r="D4377" t="s">
        <v>59</v>
      </c>
      <c r="E4377" t="s">
        <v>60</v>
      </c>
      <c r="F4377" s="1">
        <v>39417</v>
      </c>
      <c r="G4377" t="s">
        <v>195</v>
      </c>
      <c r="H4377" t="s">
        <v>196</v>
      </c>
      <c r="I4377">
        <v>67823</v>
      </c>
      <c r="J4377" t="s">
        <v>11505</v>
      </c>
      <c r="K4377" t="s">
        <v>12223</v>
      </c>
      <c r="L4377">
        <v>44</v>
      </c>
      <c r="M4377">
        <v>167</v>
      </c>
      <c r="N4377" t="s">
        <v>260</v>
      </c>
      <c r="P4377" t="s">
        <v>95</v>
      </c>
      <c r="Q4377" t="s">
        <v>18630</v>
      </c>
      <c r="R4377" t="s">
        <v>6612</v>
      </c>
      <c r="S4377" t="s">
        <v>14073</v>
      </c>
      <c r="T4377" t="s">
        <v>14074</v>
      </c>
      <c r="U4377">
        <v>325416</v>
      </c>
      <c r="V4377">
        <v>142200</v>
      </c>
      <c r="W4377" t="s">
        <v>72</v>
      </c>
      <c r="X4377">
        <v>1422</v>
      </c>
      <c r="Y4377">
        <v>0</v>
      </c>
      <c r="AD4377">
        <v>6</v>
      </c>
      <c r="AE4377" t="s">
        <v>73</v>
      </c>
      <c r="AH4377" t="s">
        <v>74</v>
      </c>
      <c r="AJ4377" t="s">
        <v>75</v>
      </c>
      <c r="AL4377">
        <v>5</v>
      </c>
      <c r="AM4377">
        <v>8</v>
      </c>
      <c r="AN4377">
        <v>1</v>
      </c>
      <c r="AO4377">
        <v>0</v>
      </c>
      <c r="AP4377">
        <v>5</v>
      </c>
      <c r="AQ4377" t="s">
        <v>76</v>
      </c>
      <c r="AR4377">
        <v>82.279722000000007</v>
      </c>
      <c r="AS4377">
        <v>36.89</v>
      </c>
      <c r="AY4377">
        <v>0</v>
      </c>
      <c r="AZ4377" t="s">
        <v>75</v>
      </c>
      <c r="BA4377" t="s">
        <v>75</v>
      </c>
      <c r="BB4377" t="s">
        <v>75</v>
      </c>
      <c r="BC4377" t="s">
        <v>75</v>
      </c>
      <c r="BD4377" t="s">
        <v>75</v>
      </c>
      <c r="BE4377">
        <v>260</v>
      </c>
      <c r="BF4377" t="s">
        <v>28062</v>
      </c>
      <c r="BG4377" t="s">
        <v>27563</v>
      </c>
      <c r="BH4377">
        <f>-AR4377</f>
        <v>-82.279722000000007</v>
      </c>
    </row>
    <row r="4378" spans="1:60" x14ac:dyDescent="0.3">
      <c r="A4378">
        <v>3102002</v>
      </c>
      <c r="B4378" t="s">
        <v>19133</v>
      </c>
      <c r="C4378" t="s">
        <v>58</v>
      </c>
      <c r="D4378" t="s">
        <v>59</v>
      </c>
      <c r="E4378" t="s">
        <v>60</v>
      </c>
      <c r="F4378" t="s">
        <v>1720</v>
      </c>
      <c r="G4378" t="s">
        <v>19134</v>
      </c>
      <c r="H4378" t="s">
        <v>19135</v>
      </c>
      <c r="I4378" t="s">
        <v>19136</v>
      </c>
      <c r="J4378" t="s">
        <v>19137</v>
      </c>
      <c r="K4378" t="s">
        <v>18670</v>
      </c>
      <c r="L4378">
        <v>31</v>
      </c>
      <c r="M4378">
        <v>111</v>
      </c>
      <c r="N4378" t="s">
        <v>11816</v>
      </c>
      <c r="P4378" t="s">
        <v>95</v>
      </c>
      <c r="Q4378" s="1">
        <v>31778</v>
      </c>
      <c r="R4378" t="s">
        <v>68</v>
      </c>
      <c r="S4378" t="s">
        <v>18679</v>
      </c>
      <c r="T4378" t="s">
        <v>18680</v>
      </c>
      <c r="U4378">
        <v>310061</v>
      </c>
      <c r="V4378">
        <v>141104</v>
      </c>
      <c r="W4378" t="s">
        <v>433</v>
      </c>
      <c r="X4378">
        <v>1411</v>
      </c>
      <c r="Y4378">
        <v>4</v>
      </c>
      <c r="AD4378">
        <v>6</v>
      </c>
      <c r="AE4378" t="s">
        <v>73</v>
      </c>
      <c r="AH4378" t="s">
        <v>74</v>
      </c>
      <c r="AJ4378" t="s">
        <v>75</v>
      </c>
      <c r="AL4378">
        <v>5</v>
      </c>
      <c r="AM4378">
        <v>8</v>
      </c>
      <c r="AN4378">
        <v>1</v>
      </c>
      <c r="AO4378">
        <v>0</v>
      </c>
      <c r="AP4378">
        <v>2</v>
      </c>
      <c r="AQ4378" t="s">
        <v>76</v>
      </c>
      <c r="AR4378">
        <v>82.279511999999997</v>
      </c>
      <c r="AS4378">
        <v>35.929150999999997</v>
      </c>
      <c r="AY4378">
        <v>0</v>
      </c>
      <c r="AZ4378" t="s">
        <v>75</v>
      </c>
      <c r="BA4378" t="s">
        <v>75</v>
      </c>
      <c r="BB4378" t="s">
        <v>75</v>
      </c>
      <c r="BC4378" t="s">
        <v>75</v>
      </c>
      <c r="BD4378" t="s">
        <v>75</v>
      </c>
      <c r="BE4378">
        <v>150</v>
      </c>
      <c r="BF4378" t="s">
        <v>19138</v>
      </c>
      <c r="BG4378" t="s">
        <v>308</v>
      </c>
      <c r="BH4378">
        <f>-AR4378</f>
        <v>-82.279511999999997</v>
      </c>
    </row>
    <row r="4379" spans="1:60" x14ac:dyDescent="0.3">
      <c r="A4379">
        <v>4407325</v>
      </c>
      <c r="B4379" t="s">
        <v>28151</v>
      </c>
      <c r="C4379" t="s">
        <v>277</v>
      </c>
      <c r="D4379" t="s">
        <v>59</v>
      </c>
      <c r="E4379" t="s">
        <v>60</v>
      </c>
      <c r="F4379" s="1">
        <v>41892</v>
      </c>
      <c r="G4379">
        <v>61809</v>
      </c>
      <c r="H4379" t="s">
        <v>28018</v>
      </c>
      <c r="I4379">
        <v>55216</v>
      </c>
      <c r="J4379" t="s">
        <v>28019</v>
      </c>
      <c r="K4379" t="s">
        <v>12223</v>
      </c>
      <c r="L4379">
        <v>44</v>
      </c>
      <c r="M4379">
        <v>167</v>
      </c>
      <c r="N4379" t="s">
        <v>260</v>
      </c>
      <c r="O4379">
        <v>9</v>
      </c>
      <c r="P4379" t="s">
        <v>95</v>
      </c>
      <c r="Q4379" s="1">
        <v>41951</v>
      </c>
      <c r="R4379" t="s">
        <v>12883</v>
      </c>
      <c r="S4379" t="s">
        <v>12884</v>
      </c>
      <c r="T4379" t="s">
        <v>12885</v>
      </c>
      <c r="V4379">
        <v>122200</v>
      </c>
      <c r="W4379" t="s">
        <v>285</v>
      </c>
      <c r="X4379">
        <v>1222</v>
      </c>
      <c r="Y4379">
        <v>0</v>
      </c>
      <c r="AD4379">
        <v>2</v>
      </c>
      <c r="AE4379" t="s">
        <v>286</v>
      </c>
      <c r="AH4379" t="s">
        <v>74</v>
      </c>
      <c r="AJ4379" t="s">
        <v>76</v>
      </c>
      <c r="AK4379">
        <v>51</v>
      </c>
      <c r="AL4379">
        <v>5</v>
      </c>
      <c r="AM4379">
        <v>9</v>
      </c>
      <c r="AN4379">
        <v>1</v>
      </c>
      <c r="AO4379">
        <v>0</v>
      </c>
      <c r="AP4379">
        <v>4</v>
      </c>
      <c r="AQ4379" t="s">
        <v>75</v>
      </c>
      <c r="AR4379">
        <v>82.278889000000007</v>
      </c>
      <c r="AS4379">
        <v>36.981389</v>
      </c>
      <c r="AX4379">
        <v>0</v>
      </c>
      <c r="AZ4379" t="s">
        <v>75</v>
      </c>
      <c r="BA4379" t="s">
        <v>75</v>
      </c>
      <c r="BB4379" t="s">
        <v>75</v>
      </c>
      <c r="BC4379" t="s">
        <v>75</v>
      </c>
      <c r="BD4379" t="s">
        <v>75</v>
      </c>
      <c r="BE4379">
        <v>0</v>
      </c>
      <c r="BF4379" t="s">
        <v>28152</v>
      </c>
      <c r="BG4379" t="s">
        <v>24393</v>
      </c>
      <c r="BH4379">
        <f>-AR4379</f>
        <v>-82.278889000000007</v>
      </c>
    </row>
    <row r="4380" spans="1:60" x14ac:dyDescent="0.3">
      <c r="A4380">
        <v>4002872</v>
      </c>
      <c r="B4380" t="s">
        <v>24730</v>
      </c>
      <c r="C4380" t="s">
        <v>58</v>
      </c>
      <c r="D4380" t="s">
        <v>59</v>
      </c>
      <c r="E4380" t="s">
        <v>60</v>
      </c>
      <c r="F4380" s="1">
        <v>31321</v>
      </c>
      <c r="G4380">
        <v>71891</v>
      </c>
      <c r="H4380" t="s">
        <v>108</v>
      </c>
      <c r="I4380" t="s">
        <v>109</v>
      </c>
      <c r="J4380" t="s">
        <v>135</v>
      </c>
      <c r="K4380" t="s">
        <v>505</v>
      </c>
      <c r="L4380">
        <v>40</v>
      </c>
      <c r="M4380">
        <v>163</v>
      </c>
      <c r="N4380" t="s">
        <v>9779</v>
      </c>
      <c r="O4380">
        <v>1</v>
      </c>
      <c r="P4380" t="s">
        <v>111</v>
      </c>
      <c r="Q4380" s="1">
        <v>31048</v>
      </c>
      <c r="R4380" t="s">
        <v>68</v>
      </c>
      <c r="S4380" t="s">
        <v>18679</v>
      </c>
      <c r="T4380" t="s">
        <v>18680</v>
      </c>
      <c r="U4380">
        <v>359478</v>
      </c>
      <c r="V4380">
        <v>142200</v>
      </c>
      <c r="W4380" t="s">
        <v>72</v>
      </c>
      <c r="X4380">
        <v>1422</v>
      </c>
      <c r="Y4380">
        <v>0</v>
      </c>
      <c r="AD4380">
        <v>6</v>
      </c>
      <c r="AE4380" t="s">
        <v>73</v>
      </c>
      <c r="AH4380" t="s">
        <v>74</v>
      </c>
      <c r="AJ4380" t="s">
        <v>75</v>
      </c>
      <c r="AL4380">
        <v>5</v>
      </c>
      <c r="AM4380">
        <v>8</v>
      </c>
      <c r="AN4380">
        <v>1</v>
      </c>
      <c r="AP4380">
        <v>14</v>
      </c>
      <c r="AQ4380" t="s">
        <v>76</v>
      </c>
      <c r="AR4380">
        <v>82.276135999999994</v>
      </c>
      <c r="AS4380">
        <v>36.584690000000002</v>
      </c>
      <c r="AY4380">
        <v>0</v>
      </c>
      <c r="AZ4380" t="s">
        <v>75</v>
      </c>
      <c r="BA4380" t="s">
        <v>75</v>
      </c>
      <c r="BB4380" t="s">
        <v>75</v>
      </c>
      <c r="BC4380" t="s">
        <v>75</v>
      </c>
      <c r="BD4380" t="s">
        <v>75</v>
      </c>
      <c r="BE4380">
        <v>120</v>
      </c>
      <c r="BF4380" t="s">
        <v>24731</v>
      </c>
      <c r="BG4380" t="s">
        <v>6714</v>
      </c>
      <c r="BH4380">
        <f>-AR4380</f>
        <v>-82.276135999999994</v>
      </c>
    </row>
    <row r="4381" spans="1:60" x14ac:dyDescent="0.3">
      <c r="A4381">
        <v>1519325</v>
      </c>
      <c r="B4381" t="s">
        <v>13116</v>
      </c>
      <c r="C4381" t="s">
        <v>277</v>
      </c>
      <c r="D4381" t="s">
        <v>116</v>
      </c>
      <c r="E4381" t="s">
        <v>60</v>
      </c>
      <c r="F4381" s="1">
        <v>41768</v>
      </c>
      <c r="G4381" t="s">
        <v>12535</v>
      </c>
      <c r="H4381" t="s">
        <v>12536</v>
      </c>
      <c r="I4381" t="s">
        <v>12537</v>
      </c>
      <c r="J4381" t="s">
        <v>13117</v>
      </c>
      <c r="K4381" t="s">
        <v>498</v>
      </c>
      <c r="L4381">
        <v>15</v>
      </c>
      <c r="M4381">
        <v>195</v>
      </c>
      <c r="N4381" t="s">
        <v>3149</v>
      </c>
      <c r="O4381">
        <v>5</v>
      </c>
      <c r="P4381" t="s">
        <v>95</v>
      </c>
      <c r="Q4381" s="1">
        <v>41189</v>
      </c>
      <c r="R4381" t="s">
        <v>10424</v>
      </c>
      <c r="S4381" t="s">
        <v>11774</v>
      </c>
      <c r="T4381" t="s">
        <v>11775</v>
      </c>
      <c r="U4381">
        <v>366213</v>
      </c>
      <c r="V4381">
        <v>122200</v>
      </c>
      <c r="W4381" t="s">
        <v>285</v>
      </c>
      <c r="X4381">
        <v>1222</v>
      </c>
      <c r="Y4381">
        <v>0</v>
      </c>
      <c r="AD4381">
        <v>2</v>
      </c>
      <c r="AE4381" t="s">
        <v>286</v>
      </c>
      <c r="AH4381" t="s">
        <v>74</v>
      </c>
      <c r="AJ4381" t="s">
        <v>75</v>
      </c>
      <c r="AL4381">
        <v>5</v>
      </c>
      <c r="AM4381">
        <v>10</v>
      </c>
      <c r="AN4381">
        <v>1</v>
      </c>
      <c r="AO4381">
        <v>1</v>
      </c>
      <c r="AP4381">
        <v>28</v>
      </c>
      <c r="AQ4381" t="s">
        <v>75</v>
      </c>
      <c r="AR4381">
        <v>82.273888999999997</v>
      </c>
      <c r="AS4381">
        <v>37.431944000000001</v>
      </c>
      <c r="AT4381">
        <v>40</v>
      </c>
      <c r="AV4381">
        <v>11508</v>
      </c>
      <c r="AX4381">
        <v>0</v>
      </c>
      <c r="AZ4381" t="s">
        <v>75</v>
      </c>
      <c r="BA4381" t="s">
        <v>75</v>
      </c>
      <c r="BB4381" t="s">
        <v>75</v>
      </c>
      <c r="BC4381" t="s">
        <v>75</v>
      </c>
      <c r="BD4381" t="s">
        <v>75</v>
      </c>
      <c r="BE4381">
        <v>29</v>
      </c>
      <c r="BF4381" t="s">
        <v>13118</v>
      </c>
      <c r="BG4381" t="s">
        <v>11803</v>
      </c>
      <c r="BH4381">
        <f>-AR4381</f>
        <v>-82.273888999999997</v>
      </c>
    </row>
    <row r="4382" spans="1:60" x14ac:dyDescent="0.3">
      <c r="A4382">
        <v>4407269</v>
      </c>
      <c r="B4382" t="s">
        <v>28114</v>
      </c>
      <c r="C4382" t="s">
        <v>277</v>
      </c>
      <c r="D4382" t="s">
        <v>116</v>
      </c>
      <c r="E4382" t="s">
        <v>60</v>
      </c>
      <c r="F4382" s="1">
        <v>40850</v>
      </c>
      <c r="G4382">
        <v>85453</v>
      </c>
      <c r="H4382" t="s">
        <v>11794</v>
      </c>
      <c r="I4382" t="s">
        <v>27702</v>
      </c>
      <c r="J4382" t="s">
        <v>28113</v>
      </c>
      <c r="K4382" t="s">
        <v>12223</v>
      </c>
      <c r="L4382">
        <v>44</v>
      </c>
      <c r="M4382">
        <v>27</v>
      </c>
      <c r="N4382" t="s">
        <v>10632</v>
      </c>
      <c r="O4382">
        <v>9</v>
      </c>
      <c r="P4382" t="s">
        <v>95</v>
      </c>
      <c r="Q4382" s="1">
        <v>40212</v>
      </c>
      <c r="R4382" t="s">
        <v>12883</v>
      </c>
      <c r="S4382" t="s">
        <v>12884</v>
      </c>
      <c r="T4382" t="s">
        <v>12885</v>
      </c>
      <c r="U4382">
        <v>366058</v>
      </c>
      <c r="V4382">
        <v>122200</v>
      </c>
      <c r="W4382" t="s">
        <v>285</v>
      </c>
      <c r="X4382">
        <v>1222</v>
      </c>
      <c r="Y4382">
        <v>0</v>
      </c>
      <c r="AD4382">
        <v>2</v>
      </c>
      <c r="AE4382" t="s">
        <v>286</v>
      </c>
      <c r="AH4382" t="s">
        <v>74</v>
      </c>
      <c r="AJ4382" t="s">
        <v>75</v>
      </c>
      <c r="AL4382">
        <v>5</v>
      </c>
      <c r="AM4382">
        <v>8</v>
      </c>
      <c r="AN4382">
        <v>2</v>
      </c>
      <c r="AO4382">
        <v>1</v>
      </c>
      <c r="AP4382">
        <v>65</v>
      </c>
      <c r="AQ4382" t="s">
        <v>75</v>
      </c>
      <c r="AR4382">
        <v>82.269443999999993</v>
      </c>
      <c r="AS4382">
        <v>37.299722000000003</v>
      </c>
      <c r="AT4382">
        <v>48</v>
      </c>
      <c r="AV4382">
        <v>0</v>
      </c>
      <c r="AX4382">
        <v>0</v>
      </c>
      <c r="AZ4382" t="s">
        <v>75</v>
      </c>
      <c r="BA4382" t="s">
        <v>75</v>
      </c>
      <c r="BB4382" t="s">
        <v>75</v>
      </c>
      <c r="BC4382" t="s">
        <v>75</v>
      </c>
      <c r="BD4382" t="s">
        <v>75</v>
      </c>
      <c r="BE4382">
        <v>48</v>
      </c>
      <c r="BF4382" t="s">
        <v>28115</v>
      </c>
      <c r="BG4382" t="s">
        <v>27803</v>
      </c>
      <c r="BH4382">
        <f>-AR4382</f>
        <v>-82.269443999999993</v>
      </c>
    </row>
    <row r="4383" spans="1:60" x14ac:dyDescent="0.3">
      <c r="A4383">
        <v>1519729</v>
      </c>
      <c r="B4383" t="s">
        <v>13370</v>
      </c>
      <c r="C4383" t="s">
        <v>277</v>
      </c>
      <c r="D4383" t="s">
        <v>59</v>
      </c>
      <c r="E4383" t="s">
        <v>60</v>
      </c>
      <c r="F4383" t="s">
        <v>1991</v>
      </c>
      <c r="G4383">
        <v>68753</v>
      </c>
      <c r="H4383" t="s">
        <v>13033</v>
      </c>
      <c r="I4383">
        <v>96126</v>
      </c>
      <c r="J4383" t="s">
        <v>13371</v>
      </c>
      <c r="K4383" t="s">
        <v>498</v>
      </c>
      <c r="L4383">
        <v>15</v>
      </c>
      <c r="M4383">
        <v>195</v>
      </c>
      <c r="N4383" t="s">
        <v>3149</v>
      </c>
      <c r="O4383">
        <v>5</v>
      </c>
      <c r="P4383" t="s">
        <v>95</v>
      </c>
      <c r="Q4383" s="1">
        <v>41620</v>
      </c>
      <c r="R4383" t="s">
        <v>10424</v>
      </c>
      <c r="S4383" t="s">
        <v>10425</v>
      </c>
      <c r="T4383" t="s">
        <v>10426</v>
      </c>
      <c r="U4383">
        <v>366219</v>
      </c>
      <c r="V4383">
        <v>122200</v>
      </c>
      <c r="W4383" t="s">
        <v>285</v>
      </c>
      <c r="X4383">
        <v>1222</v>
      </c>
      <c r="Y4383">
        <v>0</v>
      </c>
      <c r="AD4383">
        <v>2</v>
      </c>
      <c r="AE4383" t="s">
        <v>286</v>
      </c>
      <c r="AH4383" t="s">
        <v>74</v>
      </c>
      <c r="AJ4383" t="s">
        <v>76</v>
      </c>
      <c r="AK4383">
        <v>21</v>
      </c>
      <c r="AL4383">
        <v>5</v>
      </c>
      <c r="AM4383">
        <v>8</v>
      </c>
      <c r="AN4383">
        <v>1</v>
      </c>
      <c r="AO4383">
        <v>0</v>
      </c>
      <c r="AP4383">
        <v>6</v>
      </c>
      <c r="AQ4383" t="s">
        <v>75</v>
      </c>
      <c r="AR4383">
        <v>82.269166999999996</v>
      </c>
      <c r="AS4383">
        <v>37.628332999999998</v>
      </c>
      <c r="AW4383">
        <v>1</v>
      </c>
      <c r="AX4383">
        <v>0</v>
      </c>
      <c r="AZ4383" t="s">
        <v>75</v>
      </c>
      <c r="BA4383" t="s">
        <v>75</v>
      </c>
      <c r="BB4383" t="s">
        <v>75</v>
      </c>
      <c r="BC4383" t="s">
        <v>75</v>
      </c>
      <c r="BD4383" t="s">
        <v>75</v>
      </c>
      <c r="BE4383">
        <v>0</v>
      </c>
      <c r="BF4383" t="s">
        <v>13372</v>
      </c>
      <c r="BG4383" t="s">
        <v>10427</v>
      </c>
      <c r="BH4383">
        <f>-AR4383</f>
        <v>-82.269166999999996</v>
      </c>
    </row>
    <row r="4384" spans="1:60" x14ac:dyDescent="0.3">
      <c r="A4384">
        <v>1519711</v>
      </c>
      <c r="B4384" t="s">
        <v>13344</v>
      </c>
      <c r="C4384" t="s">
        <v>277</v>
      </c>
      <c r="D4384" t="s">
        <v>59</v>
      </c>
      <c r="E4384" t="s">
        <v>60</v>
      </c>
      <c r="F4384" t="s">
        <v>7580</v>
      </c>
      <c r="G4384" t="s">
        <v>12440</v>
      </c>
      <c r="H4384" t="s">
        <v>12441</v>
      </c>
      <c r="I4384">
        <v>87484</v>
      </c>
      <c r="J4384" t="s">
        <v>13345</v>
      </c>
      <c r="K4384" t="s">
        <v>498</v>
      </c>
      <c r="L4384">
        <v>15</v>
      </c>
      <c r="M4384">
        <v>195</v>
      </c>
      <c r="N4384" t="s">
        <v>3149</v>
      </c>
      <c r="O4384">
        <v>5</v>
      </c>
      <c r="P4384" t="s">
        <v>67</v>
      </c>
      <c r="Q4384" t="s">
        <v>8813</v>
      </c>
      <c r="R4384" t="s">
        <v>10424</v>
      </c>
      <c r="S4384" t="s">
        <v>10425</v>
      </c>
      <c r="T4384" t="s">
        <v>10426</v>
      </c>
      <c r="U4384">
        <v>366381</v>
      </c>
      <c r="V4384">
        <v>122200</v>
      </c>
      <c r="W4384" t="s">
        <v>285</v>
      </c>
      <c r="X4384">
        <v>1222</v>
      </c>
      <c r="Y4384">
        <v>0</v>
      </c>
      <c r="AD4384">
        <v>2</v>
      </c>
      <c r="AE4384" t="s">
        <v>286</v>
      </c>
      <c r="AH4384" t="s">
        <v>74</v>
      </c>
      <c r="AJ4384" t="s">
        <v>75</v>
      </c>
      <c r="AL4384">
        <v>5</v>
      </c>
      <c r="AM4384">
        <v>9</v>
      </c>
      <c r="AN4384">
        <v>1</v>
      </c>
      <c r="AO4384">
        <v>0</v>
      </c>
      <c r="AP4384">
        <v>10</v>
      </c>
      <c r="AQ4384" t="s">
        <v>75</v>
      </c>
      <c r="AR4384">
        <v>82.269165999999998</v>
      </c>
      <c r="AS4384">
        <v>37.622776999999999</v>
      </c>
      <c r="AW4384">
        <v>1</v>
      </c>
      <c r="AX4384">
        <v>0</v>
      </c>
      <c r="AZ4384" t="s">
        <v>75</v>
      </c>
      <c r="BA4384" t="s">
        <v>75</v>
      </c>
      <c r="BB4384" t="s">
        <v>75</v>
      </c>
      <c r="BC4384" t="s">
        <v>75</v>
      </c>
      <c r="BD4384" t="s">
        <v>75</v>
      </c>
      <c r="BE4384">
        <v>15</v>
      </c>
      <c r="BF4384" t="s">
        <v>13346</v>
      </c>
      <c r="BG4384" t="s">
        <v>11804</v>
      </c>
      <c r="BH4384">
        <f>-AR4384</f>
        <v>-82.269165999999998</v>
      </c>
    </row>
    <row r="4385" spans="1:60" x14ac:dyDescent="0.3">
      <c r="A4385">
        <v>3304514</v>
      </c>
      <c r="B4385" t="s">
        <v>19795</v>
      </c>
      <c r="C4385" t="s">
        <v>58</v>
      </c>
      <c r="D4385" t="s">
        <v>59</v>
      </c>
      <c r="E4385" t="s">
        <v>60</v>
      </c>
      <c r="F4385" s="1">
        <v>41457</v>
      </c>
      <c r="G4385" t="s">
        <v>19796</v>
      </c>
      <c r="H4385" t="s">
        <v>19797</v>
      </c>
      <c r="I4385" t="s">
        <v>19798</v>
      </c>
      <c r="J4385" t="s">
        <v>19795</v>
      </c>
      <c r="K4385" t="s">
        <v>18631</v>
      </c>
      <c r="L4385">
        <v>33</v>
      </c>
      <c r="M4385">
        <v>83</v>
      </c>
      <c r="N4385" t="s">
        <v>9076</v>
      </c>
      <c r="P4385" t="s">
        <v>95</v>
      </c>
      <c r="Q4385" s="1">
        <v>38355</v>
      </c>
      <c r="R4385" t="s">
        <v>6612</v>
      </c>
      <c r="S4385" t="s">
        <v>10151</v>
      </c>
      <c r="T4385" t="s">
        <v>10152</v>
      </c>
      <c r="U4385">
        <v>366422</v>
      </c>
      <c r="V4385">
        <v>144200</v>
      </c>
      <c r="W4385" t="s">
        <v>374</v>
      </c>
      <c r="X4385">
        <v>1442</v>
      </c>
      <c r="Y4385">
        <v>0</v>
      </c>
      <c r="AD4385">
        <v>5</v>
      </c>
      <c r="AE4385" t="s">
        <v>375</v>
      </c>
      <c r="AH4385" t="s">
        <v>74</v>
      </c>
      <c r="AJ4385" t="s">
        <v>76</v>
      </c>
      <c r="AK4385">
        <v>39</v>
      </c>
      <c r="AL4385">
        <v>5</v>
      </c>
      <c r="AM4385">
        <v>10</v>
      </c>
      <c r="AN4385">
        <v>1</v>
      </c>
      <c r="AO4385">
        <v>0</v>
      </c>
      <c r="AP4385">
        <v>2</v>
      </c>
      <c r="AQ4385" t="s">
        <v>76</v>
      </c>
      <c r="AR4385">
        <v>82.260833000000005</v>
      </c>
      <c r="AS4385">
        <v>40.440832999999998</v>
      </c>
      <c r="AY4385">
        <v>0</v>
      </c>
      <c r="AZ4385" t="s">
        <v>75</v>
      </c>
      <c r="BA4385" t="s">
        <v>75</v>
      </c>
      <c r="BB4385" t="s">
        <v>75</v>
      </c>
      <c r="BC4385" t="s">
        <v>75</v>
      </c>
      <c r="BD4385" t="s">
        <v>75</v>
      </c>
      <c r="BE4385">
        <v>45</v>
      </c>
      <c r="BF4385" t="s">
        <v>20350</v>
      </c>
      <c r="BG4385" t="s">
        <v>9172</v>
      </c>
      <c r="BH4385">
        <f>-AR4385</f>
        <v>-82.260833000000005</v>
      </c>
    </row>
    <row r="4386" spans="1:60" x14ac:dyDescent="0.3">
      <c r="A4386">
        <v>4407217</v>
      </c>
      <c r="B4386" t="s">
        <v>12134</v>
      </c>
      <c r="C4386" t="s">
        <v>277</v>
      </c>
      <c r="D4386" t="s">
        <v>116</v>
      </c>
      <c r="E4386" t="s">
        <v>60</v>
      </c>
      <c r="F4386" t="s">
        <v>7604</v>
      </c>
      <c r="G4386" t="s">
        <v>27755</v>
      </c>
      <c r="H4386" t="s">
        <v>27756</v>
      </c>
      <c r="I4386" t="s">
        <v>27757</v>
      </c>
      <c r="J4386" t="s">
        <v>28081</v>
      </c>
      <c r="K4386" t="s">
        <v>12223</v>
      </c>
      <c r="L4386">
        <v>44</v>
      </c>
      <c r="M4386">
        <v>51</v>
      </c>
      <c r="N4386" t="s">
        <v>12882</v>
      </c>
      <c r="O4386">
        <v>9</v>
      </c>
      <c r="P4386" t="s">
        <v>95</v>
      </c>
      <c r="Q4386" t="s">
        <v>13988</v>
      </c>
      <c r="R4386" t="s">
        <v>12883</v>
      </c>
      <c r="S4386" t="s">
        <v>12884</v>
      </c>
      <c r="T4386" t="s">
        <v>12885</v>
      </c>
      <c r="U4386">
        <v>365659</v>
      </c>
      <c r="V4386">
        <v>122200</v>
      </c>
      <c r="W4386" t="s">
        <v>285</v>
      </c>
      <c r="X4386">
        <v>1222</v>
      </c>
      <c r="Y4386">
        <v>0</v>
      </c>
      <c r="AD4386">
        <v>2</v>
      </c>
      <c r="AE4386" t="s">
        <v>286</v>
      </c>
      <c r="AH4386" t="s">
        <v>74</v>
      </c>
      <c r="AJ4386" t="s">
        <v>75</v>
      </c>
      <c r="AL4386">
        <v>5</v>
      </c>
      <c r="AM4386">
        <v>8</v>
      </c>
      <c r="AN4386">
        <v>1</v>
      </c>
      <c r="AO4386">
        <v>0</v>
      </c>
      <c r="AP4386">
        <v>12</v>
      </c>
      <c r="AQ4386" t="s">
        <v>75</v>
      </c>
      <c r="AR4386">
        <v>82.260833000000005</v>
      </c>
      <c r="AS4386">
        <v>37.043889</v>
      </c>
      <c r="AT4386">
        <v>42</v>
      </c>
      <c r="AV4386">
        <v>0</v>
      </c>
      <c r="AX4386">
        <v>0</v>
      </c>
      <c r="AZ4386" t="s">
        <v>75</v>
      </c>
      <c r="BA4386" t="s">
        <v>75</v>
      </c>
      <c r="BB4386" t="s">
        <v>75</v>
      </c>
      <c r="BC4386" t="s">
        <v>75</v>
      </c>
      <c r="BD4386" t="s">
        <v>75</v>
      </c>
      <c r="BE4386">
        <v>40</v>
      </c>
      <c r="BF4386" t="s">
        <v>28082</v>
      </c>
      <c r="BG4386" t="s">
        <v>28083</v>
      </c>
      <c r="BH4386">
        <f>-AR4386</f>
        <v>-82.260833000000005</v>
      </c>
    </row>
    <row r="4387" spans="1:60" x14ac:dyDescent="0.3">
      <c r="A4387">
        <v>3301355</v>
      </c>
      <c r="B4387" t="s">
        <v>19764</v>
      </c>
      <c r="C4387" t="s">
        <v>58</v>
      </c>
      <c r="D4387" t="s">
        <v>59</v>
      </c>
      <c r="E4387" t="s">
        <v>60</v>
      </c>
      <c r="F4387" s="1">
        <v>29926</v>
      </c>
      <c r="G4387">
        <v>104253</v>
      </c>
      <c r="H4387" t="s">
        <v>4813</v>
      </c>
      <c r="I4387" t="s">
        <v>4814</v>
      </c>
      <c r="J4387" t="s">
        <v>4815</v>
      </c>
      <c r="K4387" t="s">
        <v>18631</v>
      </c>
      <c r="L4387">
        <v>33</v>
      </c>
      <c r="M4387">
        <v>83</v>
      </c>
      <c r="N4387" t="s">
        <v>9076</v>
      </c>
      <c r="O4387">
        <v>4</v>
      </c>
      <c r="P4387" t="s">
        <v>67</v>
      </c>
      <c r="Q4387" s="1">
        <v>18264</v>
      </c>
      <c r="R4387" t="s">
        <v>6612</v>
      </c>
      <c r="S4387" t="s">
        <v>10151</v>
      </c>
      <c r="T4387" t="s">
        <v>10152</v>
      </c>
      <c r="U4387">
        <v>367026</v>
      </c>
      <c r="V4387">
        <v>144601</v>
      </c>
      <c r="W4387" t="s">
        <v>1653</v>
      </c>
      <c r="X4387">
        <v>1446</v>
      </c>
      <c r="Y4387">
        <v>1</v>
      </c>
      <c r="Z4387">
        <v>142902</v>
      </c>
      <c r="AA4387" t="s">
        <v>432</v>
      </c>
      <c r="AB4387">
        <v>1429</v>
      </c>
      <c r="AC4387">
        <v>2</v>
      </c>
      <c r="AD4387">
        <v>7</v>
      </c>
      <c r="AE4387" t="s">
        <v>202</v>
      </c>
      <c r="AF4387">
        <v>6</v>
      </c>
      <c r="AG4387" t="s">
        <v>73</v>
      </c>
      <c r="AH4387" t="s">
        <v>74</v>
      </c>
      <c r="AJ4387" t="s">
        <v>75</v>
      </c>
      <c r="AL4387">
        <v>5</v>
      </c>
      <c r="AM4387">
        <v>8</v>
      </c>
      <c r="AN4387">
        <v>1</v>
      </c>
      <c r="AO4387">
        <v>1</v>
      </c>
      <c r="AP4387">
        <v>9</v>
      </c>
      <c r="AQ4387" t="s">
        <v>75</v>
      </c>
      <c r="AR4387">
        <v>82.259444000000002</v>
      </c>
      <c r="AS4387">
        <v>40.389166000000003</v>
      </c>
      <c r="AY4387">
        <v>0</v>
      </c>
      <c r="AZ4387" t="s">
        <v>75</v>
      </c>
      <c r="BA4387" t="s">
        <v>75</v>
      </c>
      <c r="BB4387" t="s">
        <v>75</v>
      </c>
      <c r="BC4387" t="s">
        <v>75</v>
      </c>
      <c r="BD4387" t="s">
        <v>75</v>
      </c>
      <c r="BE4387">
        <v>38</v>
      </c>
      <c r="BF4387" t="s">
        <v>19765</v>
      </c>
      <c r="BG4387" t="s">
        <v>3048</v>
      </c>
      <c r="BH4387">
        <f>-AR4387</f>
        <v>-82.259444000000002</v>
      </c>
    </row>
    <row r="4388" spans="1:60" x14ac:dyDescent="0.3">
      <c r="A4388">
        <v>4407270</v>
      </c>
      <c r="B4388" t="s">
        <v>28116</v>
      </c>
      <c r="C4388" t="s">
        <v>277</v>
      </c>
      <c r="D4388" t="s">
        <v>59</v>
      </c>
      <c r="E4388" t="s">
        <v>60</v>
      </c>
      <c r="F4388" s="1">
        <v>41859</v>
      </c>
      <c r="G4388" t="s">
        <v>12279</v>
      </c>
      <c r="H4388" t="s">
        <v>12280</v>
      </c>
      <c r="I4388" t="s">
        <v>12281</v>
      </c>
      <c r="J4388" t="s">
        <v>28117</v>
      </c>
      <c r="K4388" t="s">
        <v>12223</v>
      </c>
      <c r="L4388">
        <v>44</v>
      </c>
      <c r="M4388">
        <v>27</v>
      </c>
      <c r="N4388" t="s">
        <v>10632</v>
      </c>
      <c r="O4388">
        <v>9</v>
      </c>
      <c r="P4388" t="s">
        <v>95</v>
      </c>
      <c r="Q4388" t="s">
        <v>5695</v>
      </c>
      <c r="R4388" t="s">
        <v>12883</v>
      </c>
      <c r="S4388" t="s">
        <v>12904</v>
      </c>
      <c r="T4388" t="s">
        <v>12905</v>
      </c>
      <c r="U4388">
        <v>366059</v>
      </c>
      <c r="V4388">
        <v>122200</v>
      </c>
      <c r="W4388" t="s">
        <v>285</v>
      </c>
      <c r="X4388">
        <v>1222</v>
      </c>
      <c r="Y4388">
        <v>0</v>
      </c>
      <c r="AD4388">
        <v>2</v>
      </c>
      <c r="AE4388" t="s">
        <v>286</v>
      </c>
      <c r="AH4388" t="s">
        <v>74</v>
      </c>
      <c r="AJ4388" t="s">
        <v>75</v>
      </c>
      <c r="AL4388">
        <v>5</v>
      </c>
      <c r="AM4388">
        <v>10</v>
      </c>
      <c r="AN4388">
        <v>1</v>
      </c>
      <c r="AO4388">
        <v>0</v>
      </c>
      <c r="AP4388">
        <v>10</v>
      </c>
      <c r="AQ4388" t="s">
        <v>75</v>
      </c>
      <c r="AR4388">
        <v>82.257221999999999</v>
      </c>
      <c r="AS4388">
        <v>37.312221999999998</v>
      </c>
      <c r="AW4388">
        <v>0</v>
      </c>
      <c r="AX4388">
        <v>0</v>
      </c>
      <c r="AZ4388" t="s">
        <v>75</v>
      </c>
      <c r="BA4388" t="s">
        <v>75</v>
      </c>
      <c r="BB4388" t="s">
        <v>75</v>
      </c>
      <c r="BC4388" t="s">
        <v>75</v>
      </c>
      <c r="BD4388" t="s">
        <v>75</v>
      </c>
      <c r="BE4388">
        <v>0</v>
      </c>
      <c r="BF4388" t="s">
        <v>28118</v>
      </c>
      <c r="BG4388" t="s">
        <v>11778</v>
      </c>
      <c r="BH4388">
        <f>-AR4388</f>
        <v>-82.257221999999999</v>
      </c>
    </row>
    <row r="4389" spans="1:60" x14ac:dyDescent="0.3">
      <c r="A4389">
        <v>900907</v>
      </c>
      <c r="B4389" t="s">
        <v>7754</v>
      </c>
      <c r="C4389" t="s">
        <v>58</v>
      </c>
      <c r="D4389" t="s">
        <v>59</v>
      </c>
      <c r="E4389" t="s">
        <v>60</v>
      </c>
      <c r="F4389" t="s">
        <v>6681</v>
      </c>
      <c r="G4389">
        <v>91173</v>
      </c>
      <c r="H4389" t="s">
        <v>7712</v>
      </c>
      <c r="I4389">
        <v>107745</v>
      </c>
      <c r="J4389" t="s">
        <v>7713</v>
      </c>
      <c r="K4389" t="s">
        <v>589</v>
      </c>
      <c r="L4389">
        <v>9</v>
      </c>
      <c r="M4389">
        <v>73</v>
      </c>
      <c r="N4389" t="s">
        <v>705</v>
      </c>
      <c r="O4389">
        <v>10</v>
      </c>
      <c r="P4389" t="s">
        <v>67</v>
      </c>
      <c r="Q4389" t="s">
        <v>1602</v>
      </c>
      <c r="R4389" t="s">
        <v>68</v>
      </c>
      <c r="S4389" t="s">
        <v>7634</v>
      </c>
      <c r="T4389" t="s">
        <v>7635</v>
      </c>
      <c r="U4389">
        <v>359566</v>
      </c>
      <c r="V4389">
        <v>142300</v>
      </c>
      <c r="W4389" t="s">
        <v>598</v>
      </c>
      <c r="X4389">
        <v>1423</v>
      </c>
      <c r="Y4389">
        <v>0</v>
      </c>
      <c r="AD4389">
        <v>6</v>
      </c>
      <c r="AE4389" t="s">
        <v>73</v>
      </c>
      <c r="AH4389" t="s">
        <v>74</v>
      </c>
      <c r="AJ4389" t="s">
        <v>75</v>
      </c>
      <c r="AL4389">
        <v>5</v>
      </c>
      <c r="AM4389">
        <v>10</v>
      </c>
      <c r="AN4389">
        <v>1</v>
      </c>
      <c r="AO4389">
        <v>1</v>
      </c>
      <c r="AP4389">
        <v>28</v>
      </c>
      <c r="AQ4389" t="s">
        <v>76</v>
      </c>
      <c r="AR4389">
        <v>82.256669000000002</v>
      </c>
      <c r="AS4389">
        <v>33.524569</v>
      </c>
      <c r="AY4389">
        <v>0</v>
      </c>
      <c r="AZ4389" t="s">
        <v>75</v>
      </c>
      <c r="BA4389" t="s">
        <v>75</v>
      </c>
      <c r="BB4389" t="s">
        <v>75</v>
      </c>
      <c r="BC4389" t="s">
        <v>75</v>
      </c>
      <c r="BD4389" t="s">
        <v>76</v>
      </c>
      <c r="BE4389">
        <v>120</v>
      </c>
      <c r="BF4389" t="s">
        <v>8080</v>
      </c>
      <c r="BG4389" t="s">
        <v>8081</v>
      </c>
      <c r="BH4389">
        <f>-AR4389</f>
        <v>-82.256669000000002</v>
      </c>
    </row>
    <row r="4390" spans="1:60" x14ac:dyDescent="0.3">
      <c r="A4390">
        <v>1517979</v>
      </c>
      <c r="B4390" t="s">
        <v>12692</v>
      </c>
      <c r="C4390" t="s">
        <v>277</v>
      </c>
      <c r="D4390" t="s">
        <v>116</v>
      </c>
      <c r="E4390" t="s">
        <v>60</v>
      </c>
      <c r="F4390" s="1">
        <v>41155</v>
      </c>
      <c r="G4390" t="s">
        <v>12036</v>
      </c>
      <c r="H4390" t="s">
        <v>12037</v>
      </c>
      <c r="I4390" t="s">
        <v>12038</v>
      </c>
      <c r="J4390" t="s">
        <v>12693</v>
      </c>
      <c r="K4390" t="s">
        <v>498</v>
      </c>
      <c r="L4390">
        <v>15</v>
      </c>
      <c r="M4390">
        <v>195</v>
      </c>
      <c r="N4390" t="s">
        <v>3149</v>
      </c>
      <c r="O4390">
        <v>5</v>
      </c>
      <c r="P4390" t="s">
        <v>95</v>
      </c>
      <c r="Q4390" t="s">
        <v>9514</v>
      </c>
      <c r="R4390" t="s">
        <v>10424</v>
      </c>
      <c r="S4390" t="s">
        <v>10425</v>
      </c>
      <c r="T4390" t="s">
        <v>10426</v>
      </c>
      <c r="U4390">
        <v>366549</v>
      </c>
      <c r="V4390">
        <v>122200</v>
      </c>
      <c r="W4390" t="s">
        <v>285</v>
      </c>
      <c r="X4390">
        <v>1222</v>
      </c>
      <c r="Y4390">
        <v>0</v>
      </c>
      <c r="AD4390">
        <v>2</v>
      </c>
      <c r="AE4390" t="s">
        <v>286</v>
      </c>
      <c r="AH4390" t="s">
        <v>287</v>
      </c>
      <c r="AI4390" t="s">
        <v>1066</v>
      </c>
      <c r="AJ4390" t="s">
        <v>75</v>
      </c>
      <c r="AL4390">
        <v>5</v>
      </c>
      <c r="AM4390">
        <v>8</v>
      </c>
      <c r="AN4390">
        <v>1</v>
      </c>
      <c r="AO4390">
        <v>0</v>
      </c>
      <c r="AP4390">
        <v>12</v>
      </c>
      <c r="AQ4390" t="s">
        <v>75</v>
      </c>
      <c r="AR4390">
        <v>82.252222000000003</v>
      </c>
      <c r="AS4390">
        <v>37.444721999999999</v>
      </c>
      <c r="AT4390">
        <v>39</v>
      </c>
      <c r="AV4390">
        <v>0</v>
      </c>
      <c r="AX4390">
        <v>0</v>
      </c>
      <c r="AZ4390" t="s">
        <v>75</v>
      </c>
      <c r="BA4390" t="s">
        <v>75</v>
      </c>
      <c r="BB4390" t="s">
        <v>75</v>
      </c>
      <c r="BC4390" t="s">
        <v>75</v>
      </c>
      <c r="BD4390" t="s">
        <v>75</v>
      </c>
      <c r="BE4390">
        <v>32</v>
      </c>
      <c r="BF4390" t="s">
        <v>12694</v>
      </c>
      <c r="BG4390" t="s">
        <v>11777</v>
      </c>
      <c r="BH4390">
        <f>-AR4390</f>
        <v>-82.252222000000003</v>
      </c>
    </row>
    <row r="4391" spans="1:60" x14ac:dyDescent="0.3">
      <c r="A4391">
        <v>3300536</v>
      </c>
      <c r="B4391" t="s">
        <v>19704</v>
      </c>
      <c r="C4391" t="s">
        <v>58</v>
      </c>
      <c r="D4391" t="s">
        <v>59</v>
      </c>
      <c r="E4391" t="s">
        <v>60</v>
      </c>
      <c r="F4391" s="1">
        <v>41649</v>
      </c>
      <c r="G4391" t="s">
        <v>19705</v>
      </c>
      <c r="H4391" t="s">
        <v>19706</v>
      </c>
      <c r="I4391" t="s">
        <v>19707</v>
      </c>
      <c r="J4391" t="s">
        <v>19708</v>
      </c>
      <c r="K4391" t="s">
        <v>18631</v>
      </c>
      <c r="L4391">
        <v>33</v>
      </c>
      <c r="M4391">
        <v>89</v>
      </c>
      <c r="N4391" t="s">
        <v>19709</v>
      </c>
      <c r="O4391">
        <v>12</v>
      </c>
      <c r="P4391" t="s">
        <v>95</v>
      </c>
      <c r="Q4391" s="1">
        <v>18264</v>
      </c>
      <c r="R4391" t="s">
        <v>6612</v>
      </c>
      <c r="S4391" t="s">
        <v>10151</v>
      </c>
      <c r="T4391" t="s">
        <v>10152</v>
      </c>
      <c r="U4391">
        <v>308473</v>
      </c>
      <c r="V4391">
        <v>145910</v>
      </c>
      <c r="W4391" t="s">
        <v>257</v>
      </c>
      <c r="X4391">
        <v>1459</v>
      </c>
      <c r="Y4391">
        <v>10</v>
      </c>
      <c r="AD4391">
        <v>7</v>
      </c>
      <c r="AE4391" t="s">
        <v>202</v>
      </c>
      <c r="AJ4391" t="s">
        <v>75</v>
      </c>
      <c r="AL4391">
        <v>5</v>
      </c>
      <c r="AM4391">
        <v>8</v>
      </c>
      <c r="AN4391">
        <v>1</v>
      </c>
      <c r="AO4391">
        <v>0</v>
      </c>
      <c r="AP4391">
        <v>4</v>
      </c>
      <c r="AQ4391" t="s">
        <v>76</v>
      </c>
      <c r="AR4391">
        <v>82.249167</v>
      </c>
      <c r="AS4391">
        <v>40.076388999999999</v>
      </c>
      <c r="AY4391">
        <v>0</v>
      </c>
      <c r="AZ4391" t="s">
        <v>75</v>
      </c>
      <c r="BA4391" t="s">
        <v>75</v>
      </c>
      <c r="BB4391" t="s">
        <v>75</v>
      </c>
      <c r="BC4391" t="s">
        <v>75</v>
      </c>
      <c r="BD4391" t="s">
        <v>75</v>
      </c>
      <c r="BE4391">
        <v>10</v>
      </c>
      <c r="BF4391" t="s">
        <v>19710</v>
      </c>
      <c r="BG4391" t="s">
        <v>3390</v>
      </c>
      <c r="BH4391">
        <f>-AR4391</f>
        <v>-82.249167</v>
      </c>
    </row>
    <row r="4392" spans="1:60" x14ac:dyDescent="0.3">
      <c r="A4392">
        <v>1516734</v>
      </c>
      <c r="B4392" t="s">
        <v>12533</v>
      </c>
      <c r="C4392" t="s">
        <v>277</v>
      </c>
      <c r="D4392" t="s">
        <v>147</v>
      </c>
      <c r="E4392" t="s">
        <v>60</v>
      </c>
      <c r="F4392" t="s">
        <v>2191</v>
      </c>
      <c r="G4392" t="s">
        <v>11798</v>
      </c>
      <c r="H4392" t="s">
        <v>11799</v>
      </c>
      <c r="I4392" t="s">
        <v>11832</v>
      </c>
      <c r="J4392" t="s">
        <v>11833</v>
      </c>
      <c r="K4392" t="s">
        <v>498</v>
      </c>
      <c r="L4392">
        <v>15</v>
      </c>
      <c r="M4392">
        <v>195</v>
      </c>
      <c r="N4392" t="s">
        <v>3149</v>
      </c>
      <c r="O4392">
        <v>5</v>
      </c>
      <c r="P4392" t="s">
        <v>95</v>
      </c>
      <c r="Q4392" t="s">
        <v>7414</v>
      </c>
      <c r="R4392" t="s">
        <v>10424</v>
      </c>
      <c r="S4392" t="s">
        <v>11774</v>
      </c>
      <c r="T4392" t="s">
        <v>11775</v>
      </c>
      <c r="U4392">
        <v>366364</v>
      </c>
      <c r="V4392">
        <v>122200</v>
      </c>
      <c r="W4392" t="s">
        <v>285</v>
      </c>
      <c r="X4392">
        <v>1222</v>
      </c>
      <c r="Y4392">
        <v>0</v>
      </c>
      <c r="AD4392">
        <v>2</v>
      </c>
      <c r="AE4392" t="s">
        <v>286</v>
      </c>
      <c r="AH4392" t="s">
        <v>287</v>
      </c>
      <c r="AI4392" s="1">
        <v>32577</v>
      </c>
      <c r="AJ4392" t="s">
        <v>75</v>
      </c>
      <c r="AL4392">
        <v>7</v>
      </c>
      <c r="AM4392">
        <v>12</v>
      </c>
      <c r="AN4392">
        <v>2</v>
      </c>
      <c r="AO4392">
        <v>0</v>
      </c>
      <c r="AP4392">
        <v>33</v>
      </c>
      <c r="AQ4392" t="s">
        <v>75</v>
      </c>
      <c r="AR4392">
        <v>82.243333000000007</v>
      </c>
      <c r="AS4392">
        <v>37.428333000000002</v>
      </c>
      <c r="AX4392">
        <v>0</v>
      </c>
      <c r="AZ4392" t="s">
        <v>75</v>
      </c>
      <c r="BA4392" t="s">
        <v>75</v>
      </c>
      <c r="BB4392" t="s">
        <v>75</v>
      </c>
      <c r="BC4392" t="s">
        <v>75</v>
      </c>
      <c r="BD4392" t="s">
        <v>75</v>
      </c>
      <c r="BE4392">
        <v>32</v>
      </c>
      <c r="BF4392" t="s">
        <v>12534</v>
      </c>
      <c r="BG4392" t="s">
        <v>11950</v>
      </c>
      <c r="BH4392">
        <f>-AR4392</f>
        <v>-82.243333000000007</v>
      </c>
    </row>
    <row r="4393" spans="1:60" x14ac:dyDescent="0.3">
      <c r="A4393">
        <v>4407082</v>
      </c>
      <c r="B4393" t="s">
        <v>12660</v>
      </c>
      <c r="C4393" t="s">
        <v>277</v>
      </c>
      <c r="D4393" t="s">
        <v>116</v>
      </c>
      <c r="E4393" t="s">
        <v>60</v>
      </c>
      <c r="F4393" s="1">
        <v>41829</v>
      </c>
      <c r="G4393" t="s">
        <v>11935</v>
      </c>
      <c r="H4393" t="s">
        <v>11936</v>
      </c>
      <c r="I4393" t="s">
        <v>11937</v>
      </c>
      <c r="J4393" t="s">
        <v>28009</v>
      </c>
      <c r="K4393" t="s">
        <v>12223</v>
      </c>
      <c r="L4393">
        <v>44</v>
      </c>
      <c r="M4393">
        <v>27</v>
      </c>
      <c r="N4393" t="s">
        <v>10632</v>
      </c>
      <c r="O4393">
        <v>9</v>
      </c>
      <c r="P4393" t="s">
        <v>95</v>
      </c>
      <c r="Q4393" s="1">
        <v>41858</v>
      </c>
      <c r="R4393" t="s">
        <v>12883</v>
      </c>
      <c r="S4393" t="s">
        <v>12904</v>
      </c>
      <c r="T4393" t="s">
        <v>12905</v>
      </c>
      <c r="U4393">
        <v>366053</v>
      </c>
      <c r="V4393">
        <v>122200</v>
      </c>
      <c r="W4393" t="s">
        <v>285</v>
      </c>
      <c r="X4393">
        <v>1222</v>
      </c>
      <c r="Y4393">
        <v>0</v>
      </c>
      <c r="AD4393">
        <v>2</v>
      </c>
      <c r="AE4393" t="s">
        <v>286</v>
      </c>
      <c r="AH4393" t="s">
        <v>74</v>
      </c>
      <c r="AJ4393" t="s">
        <v>75</v>
      </c>
      <c r="AL4393">
        <v>5</v>
      </c>
      <c r="AM4393">
        <v>8</v>
      </c>
      <c r="AN4393">
        <v>1</v>
      </c>
      <c r="AO4393">
        <v>0</v>
      </c>
      <c r="AP4393">
        <v>6</v>
      </c>
      <c r="AQ4393" t="s">
        <v>75</v>
      </c>
      <c r="AR4393">
        <v>82.237499999999997</v>
      </c>
      <c r="AS4393">
        <v>37.313611000000002</v>
      </c>
      <c r="AT4393">
        <v>42</v>
      </c>
      <c r="AV4393">
        <v>0</v>
      </c>
      <c r="AX4393">
        <v>0</v>
      </c>
      <c r="AZ4393" t="s">
        <v>75</v>
      </c>
      <c r="BA4393" t="s">
        <v>75</v>
      </c>
      <c r="BB4393" t="s">
        <v>75</v>
      </c>
      <c r="BC4393" t="s">
        <v>75</v>
      </c>
      <c r="BD4393" t="s">
        <v>75</v>
      </c>
      <c r="BE4393">
        <v>0</v>
      </c>
      <c r="BF4393" t="s">
        <v>28010</v>
      </c>
      <c r="BG4393" t="s">
        <v>27927</v>
      </c>
      <c r="BH4393">
        <f>-AR4393</f>
        <v>-82.237499999999997</v>
      </c>
    </row>
    <row r="4394" spans="1:60" x14ac:dyDescent="0.3">
      <c r="A4394">
        <v>901083</v>
      </c>
      <c r="B4394" t="s">
        <v>8235</v>
      </c>
      <c r="C4394" t="s">
        <v>58</v>
      </c>
      <c r="D4394" t="s">
        <v>59</v>
      </c>
      <c r="E4394" t="s">
        <v>60</v>
      </c>
      <c r="F4394" s="1">
        <v>34497</v>
      </c>
      <c r="G4394" t="s">
        <v>90</v>
      </c>
      <c r="H4394" t="s">
        <v>91</v>
      </c>
      <c r="I4394" t="s">
        <v>92</v>
      </c>
      <c r="J4394" t="s">
        <v>93</v>
      </c>
      <c r="K4394" t="s">
        <v>589</v>
      </c>
      <c r="L4394">
        <v>9</v>
      </c>
      <c r="M4394">
        <v>73</v>
      </c>
      <c r="N4394" t="s">
        <v>705</v>
      </c>
      <c r="O4394">
        <v>10</v>
      </c>
      <c r="P4394" t="s">
        <v>95</v>
      </c>
      <c r="Q4394" t="s">
        <v>673</v>
      </c>
      <c r="R4394" t="s">
        <v>68</v>
      </c>
      <c r="S4394" t="s">
        <v>7634</v>
      </c>
      <c r="T4394" t="s">
        <v>7635</v>
      </c>
      <c r="U4394">
        <v>348718</v>
      </c>
      <c r="V4394">
        <v>142300</v>
      </c>
      <c r="W4394" t="s">
        <v>598</v>
      </c>
      <c r="X4394">
        <v>1423</v>
      </c>
      <c r="Y4394">
        <v>0</v>
      </c>
      <c r="AD4394">
        <v>6</v>
      </c>
      <c r="AE4394" t="s">
        <v>73</v>
      </c>
      <c r="AH4394" t="s">
        <v>74</v>
      </c>
      <c r="AJ4394" t="s">
        <v>75</v>
      </c>
      <c r="AL4394">
        <v>5</v>
      </c>
      <c r="AM4394">
        <v>8</v>
      </c>
      <c r="AN4394">
        <v>1</v>
      </c>
      <c r="AO4394">
        <v>0</v>
      </c>
      <c r="AP4394">
        <v>13</v>
      </c>
      <c r="AQ4394" t="s">
        <v>76</v>
      </c>
      <c r="AR4394">
        <v>82.236388000000005</v>
      </c>
      <c r="AS4394">
        <v>33.518054999999997</v>
      </c>
      <c r="AY4394">
        <v>0</v>
      </c>
      <c r="AZ4394" t="s">
        <v>75</v>
      </c>
      <c r="BA4394" t="s">
        <v>75</v>
      </c>
      <c r="BB4394" t="s">
        <v>75</v>
      </c>
      <c r="BC4394" t="s">
        <v>75</v>
      </c>
      <c r="BD4394" t="s">
        <v>75</v>
      </c>
      <c r="BE4394">
        <v>120</v>
      </c>
      <c r="BF4394" t="s">
        <v>8236</v>
      </c>
      <c r="BG4394" t="s">
        <v>8237</v>
      </c>
      <c r="BH4394">
        <f>-AR4394</f>
        <v>-82.236388000000005</v>
      </c>
    </row>
    <row r="4395" spans="1:60" x14ac:dyDescent="0.3">
      <c r="A4395">
        <v>4406868</v>
      </c>
      <c r="B4395" t="s">
        <v>11847</v>
      </c>
      <c r="C4395" t="s">
        <v>277</v>
      </c>
      <c r="D4395" t="s">
        <v>116</v>
      </c>
      <c r="E4395" t="s">
        <v>60</v>
      </c>
      <c r="F4395" t="s">
        <v>7529</v>
      </c>
      <c r="G4395" t="s">
        <v>12090</v>
      </c>
      <c r="H4395" t="s">
        <v>12091</v>
      </c>
      <c r="I4395" t="s">
        <v>12140</v>
      </c>
      <c r="J4395" t="s">
        <v>27933</v>
      </c>
      <c r="K4395" t="s">
        <v>12223</v>
      </c>
      <c r="L4395">
        <v>44</v>
      </c>
      <c r="M4395">
        <v>27</v>
      </c>
      <c r="N4395" t="s">
        <v>10632</v>
      </c>
      <c r="O4395">
        <v>9</v>
      </c>
      <c r="P4395" t="s">
        <v>95</v>
      </c>
      <c r="Q4395" t="s">
        <v>3671</v>
      </c>
      <c r="R4395" t="s">
        <v>12883</v>
      </c>
      <c r="S4395" t="s">
        <v>12904</v>
      </c>
      <c r="T4395" t="s">
        <v>12905</v>
      </c>
      <c r="U4395">
        <v>367264</v>
      </c>
      <c r="V4395">
        <v>122200</v>
      </c>
      <c r="W4395" t="s">
        <v>285</v>
      </c>
      <c r="X4395">
        <v>1222</v>
      </c>
      <c r="Y4395">
        <v>0</v>
      </c>
      <c r="AD4395">
        <v>2</v>
      </c>
      <c r="AE4395" t="s">
        <v>286</v>
      </c>
      <c r="AH4395" t="s">
        <v>287</v>
      </c>
      <c r="AI4395" t="s">
        <v>6242</v>
      </c>
      <c r="AJ4395" t="s">
        <v>75</v>
      </c>
      <c r="AL4395">
        <v>6</v>
      </c>
      <c r="AM4395">
        <v>10</v>
      </c>
      <c r="AN4395">
        <v>1</v>
      </c>
      <c r="AO4395">
        <v>0</v>
      </c>
      <c r="AP4395">
        <v>22</v>
      </c>
      <c r="AQ4395" t="s">
        <v>75</v>
      </c>
      <c r="AR4395">
        <v>82.235833</v>
      </c>
      <c r="AS4395">
        <v>37.316389000000001</v>
      </c>
      <c r="AT4395">
        <v>48</v>
      </c>
      <c r="AV4395">
        <v>0</v>
      </c>
      <c r="AX4395">
        <v>0</v>
      </c>
      <c r="AZ4395" t="s">
        <v>75</v>
      </c>
      <c r="BA4395" t="s">
        <v>75</v>
      </c>
      <c r="BB4395" t="s">
        <v>75</v>
      </c>
      <c r="BC4395" t="s">
        <v>75</v>
      </c>
      <c r="BD4395" t="s">
        <v>75</v>
      </c>
      <c r="BE4395">
        <v>0</v>
      </c>
      <c r="BF4395" t="s">
        <v>27934</v>
      </c>
      <c r="BG4395" t="s">
        <v>27935</v>
      </c>
      <c r="BH4395">
        <f>-AR4395</f>
        <v>-82.235833</v>
      </c>
    </row>
    <row r="4396" spans="1:60" x14ac:dyDescent="0.3">
      <c r="A4396">
        <v>4407225</v>
      </c>
      <c r="B4396" t="s">
        <v>28094</v>
      </c>
      <c r="C4396" t="s">
        <v>277</v>
      </c>
      <c r="D4396" t="s">
        <v>59</v>
      </c>
      <c r="E4396" t="s">
        <v>60</v>
      </c>
      <c r="F4396" s="1">
        <v>41859</v>
      </c>
      <c r="G4396">
        <v>85453</v>
      </c>
      <c r="H4396" t="s">
        <v>11794</v>
      </c>
      <c r="I4396" t="s">
        <v>12966</v>
      </c>
      <c r="J4396" t="s">
        <v>12967</v>
      </c>
      <c r="K4396" t="s">
        <v>12223</v>
      </c>
      <c r="L4396">
        <v>44</v>
      </c>
      <c r="M4396">
        <v>27</v>
      </c>
      <c r="N4396" t="s">
        <v>10632</v>
      </c>
      <c r="O4396">
        <v>9</v>
      </c>
      <c r="P4396" t="s">
        <v>95</v>
      </c>
      <c r="Q4396" t="s">
        <v>1512</v>
      </c>
      <c r="R4396" t="s">
        <v>12883</v>
      </c>
      <c r="S4396" t="s">
        <v>12904</v>
      </c>
      <c r="T4396" t="s">
        <v>12905</v>
      </c>
      <c r="U4396">
        <v>366468</v>
      </c>
      <c r="V4396">
        <v>122200</v>
      </c>
      <c r="W4396" t="s">
        <v>285</v>
      </c>
      <c r="X4396">
        <v>1222</v>
      </c>
      <c r="Y4396">
        <v>0</v>
      </c>
      <c r="AD4396">
        <v>2</v>
      </c>
      <c r="AE4396" t="s">
        <v>286</v>
      </c>
      <c r="AH4396" t="s">
        <v>74</v>
      </c>
      <c r="AJ4396" t="s">
        <v>75</v>
      </c>
      <c r="AL4396">
        <v>5</v>
      </c>
      <c r="AM4396">
        <v>0</v>
      </c>
      <c r="AN4396">
        <v>0</v>
      </c>
      <c r="AO4396">
        <v>0</v>
      </c>
      <c r="AP4396">
        <v>3</v>
      </c>
      <c r="AQ4396" t="s">
        <v>75</v>
      </c>
      <c r="AR4396">
        <v>82.232221999999993</v>
      </c>
      <c r="AS4396">
        <v>37.312778000000002</v>
      </c>
      <c r="AT4396">
        <v>55</v>
      </c>
      <c r="AW4396">
        <v>0</v>
      </c>
      <c r="AX4396">
        <v>0</v>
      </c>
      <c r="AZ4396" t="s">
        <v>75</v>
      </c>
      <c r="BA4396" t="s">
        <v>75</v>
      </c>
      <c r="BB4396" t="s">
        <v>75</v>
      </c>
      <c r="BC4396" t="s">
        <v>75</v>
      </c>
      <c r="BD4396" t="s">
        <v>75</v>
      </c>
      <c r="BE4396">
        <v>0</v>
      </c>
      <c r="BF4396" t="s">
        <v>28095</v>
      </c>
      <c r="BG4396" t="s">
        <v>11778</v>
      </c>
      <c r="BH4396">
        <f>-AR4396</f>
        <v>-82.232221999999993</v>
      </c>
    </row>
    <row r="4397" spans="1:60" x14ac:dyDescent="0.3">
      <c r="A4397">
        <v>1518524</v>
      </c>
      <c r="B4397" t="s">
        <v>12827</v>
      </c>
      <c r="C4397" t="s">
        <v>277</v>
      </c>
      <c r="D4397" t="s">
        <v>59</v>
      </c>
      <c r="E4397" t="s">
        <v>60</v>
      </c>
      <c r="F4397" t="s">
        <v>2666</v>
      </c>
      <c r="G4397">
        <v>80393</v>
      </c>
      <c r="H4397" t="s">
        <v>12828</v>
      </c>
      <c r="I4397">
        <v>95485</v>
      </c>
      <c r="J4397" t="s">
        <v>12829</v>
      </c>
      <c r="K4397" t="s">
        <v>498</v>
      </c>
      <c r="L4397">
        <v>15</v>
      </c>
      <c r="M4397">
        <v>195</v>
      </c>
      <c r="N4397" t="s">
        <v>3149</v>
      </c>
      <c r="O4397">
        <v>5</v>
      </c>
      <c r="P4397" t="s">
        <v>95</v>
      </c>
      <c r="Q4397" t="s">
        <v>5358</v>
      </c>
      <c r="R4397" t="s">
        <v>10424</v>
      </c>
      <c r="S4397" t="s">
        <v>11774</v>
      </c>
      <c r="T4397" t="s">
        <v>11775</v>
      </c>
      <c r="U4397">
        <v>242226</v>
      </c>
      <c r="V4397">
        <v>122200</v>
      </c>
      <c r="W4397" t="s">
        <v>285</v>
      </c>
      <c r="X4397">
        <v>1222</v>
      </c>
      <c r="Y4397">
        <v>0</v>
      </c>
      <c r="AD4397">
        <v>2</v>
      </c>
      <c r="AE4397" t="s">
        <v>286</v>
      </c>
      <c r="AH4397" t="s">
        <v>74</v>
      </c>
      <c r="AJ4397" t="s">
        <v>75</v>
      </c>
      <c r="AL4397">
        <v>5</v>
      </c>
      <c r="AM4397">
        <v>8</v>
      </c>
      <c r="AN4397">
        <v>1</v>
      </c>
      <c r="AO4397">
        <v>0</v>
      </c>
      <c r="AP4397">
        <v>7</v>
      </c>
      <c r="AQ4397" t="s">
        <v>75</v>
      </c>
      <c r="AR4397">
        <v>82.229167000000004</v>
      </c>
      <c r="AS4397">
        <v>37.43</v>
      </c>
      <c r="AT4397">
        <v>13</v>
      </c>
      <c r="AX4397">
        <v>0</v>
      </c>
      <c r="AZ4397" t="s">
        <v>75</v>
      </c>
      <c r="BA4397" t="s">
        <v>75</v>
      </c>
      <c r="BB4397" t="s">
        <v>75</v>
      </c>
      <c r="BC4397" t="s">
        <v>75</v>
      </c>
      <c r="BD4397" t="s">
        <v>75</v>
      </c>
      <c r="BE4397">
        <v>40</v>
      </c>
      <c r="BF4397" t="s">
        <v>12830</v>
      </c>
      <c r="BG4397" t="s">
        <v>11950</v>
      </c>
      <c r="BH4397">
        <f>-AR4397</f>
        <v>-82.229167000000004</v>
      </c>
    </row>
    <row r="4398" spans="1:60" x14ac:dyDescent="0.3">
      <c r="A4398">
        <v>4605649</v>
      </c>
      <c r="B4398" t="s">
        <v>29024</v>
      </c>
      <c r="C4398" t="s">
        <v>277</v>
      </c>
      <c r="D4398" t="s">
        <v>147</v>
      </c>
      <c r="E4398" t="s">
        <v>60</v>
      </c>
      <c r="F4398" t="s">
        <v>6011</v>
      </c>
      <c r="G4398">
        <v>41211</v>
      </c>
      <c r="H4398" t="s">
        <v>9104</v>
      </c>
      <c r="I4398" t="s">
        <v>29025</v>
      </c>
      <c r="J4398" t="s">
        <v>29026</v>
      </c>
      <c r="K4398" t="s">
        <v>6471</v>
      </c>
      <c r="L4398">
        <v>46</v>
      </c>
      <c r="M4398">
        <v>59</v>
      </c>
      <c r="N4398" t="s">
        <v>28775</v>
      </c>
      <c r="O4398">
        <v>3</v>
      </c>
      <c r="P4398" t="s">
        <v>95</v>
      </c>
      <c r="Q4398" t="s">
        <v>29027</v>
      </c>
      <c r="R4398" t="s">
        <v>12947</v>
      </c>
      <c r="S4398" t="s">
        <v>28768</v>
      </c>
      <c r="T4398" t="s">
        <v>28769</v>
      </c>
      <c r="U4398">
        <v>356723</v>
      </c>
      <c r="V4398">
        <v>122200</v>
      </c>
      <c r="W4398" t="s">
        <v>285</v>
      </c>
      <c r="X4398">
        <v>1222</v>
      </c>
      <c r="Y4398">
        <v>0</v>
      </c>
      <c r="AD4398">
        <v>2</v>
      </c>
      <c r="AE4398" t="s">
        <v>286</v>
      </c>
      <c r="AH4398" t="s">
        <v>287</v>
      </c>
      <c r="AI4398" s="1">
        <v>29596</v>
      </c>
      <c r="AJ4398" t="s">
        <v>75</v>
      </c>
      <c r="AL4398">
        <v>6</v>
      </c>
      <c r="AM4398">
        <v>12</v>
      </c>
      <c r="AN4398">
        <v>2</v>
      </c>
      <c r="AO4398">
        <v>0</v>
      </c>
      <c r="AP4398">
        <v>40</v>
      </c>
      <c r="AQ4398" t="s">
        <v>75</v>
      </c>
      <c r="AR4398">
        <v>82.226667000000006</v>
      </c>
      <c r="AS4398">
        <v>37.716943999999998</v>
      </c>
      <c r="AX4398">
        <v>0</v>
      </c>
      <c r="AZ4398" t="s">
        <v>75</v>
      </c>
      <c r="BA4398" t="s">
        <v>75</v>
      </c>
      <c r="BB4398" t="s">
        <v>75</v>
      </c>
      <c r="BC4398" t="s">
        <v>75</v>
      </c>
      <c r="BD4398" t="s">
        <v>75</v>
      </c>
      <c r="BE4398">
        <v>0</v>
      </c>
      <c r="BF4398" t="s">
        <v>29028</v>
      </c>
      <c r="BG4398" t="s">
        <v>28776</v>
      </c>
      <c r="BH4398">
        <f>-AR4398</f>
        <v>-82.226667000000006</v>
      </c>
    </row>
    <row r="4399" spans="1:60" x14ac:dyDescent="0.3">
      <c r="A4399">
        <v>1517920</v>
      </c>
      <c r="B4399" t="s">
        <v>12676</v>
      </c>
      <c r="C4399" t="s">
        <v>277</v>
      </c>
      <c r="D4399" t="s">
        <v>147</v>
      </c>
      <c r="E4399" t="s">
        <v>60</v>
      </c>
      <c r="F4399" t="s">
        <v>12677</v>
      </c>
      <c r="G4399" t="s">
        <v>11988</v>
      </c>
      <c r="H4399" t="s">
        <v>11989</v>
      </c>
      <c r="I4399" t="s">
        <v>11998</v>
      </c>
      <c r="J4399" t="s">
        <v>12598</v>
      </c>
      <c r="K4399" t="s">
        <v>498</v>
      </c>
      <c r="L4399">
        <v>15</v>
      </c>
      <c r="M4399">
        <v>195</v>
      </c>
      <c r="N4399" t="s">
        <v>3149</v>
      </c>
      <c r="O4399">
        <v>5</v>
      </c>
      <c r="P4399" t="s">
        <v>95</v>
      </c>
      <c r="Q4399" s="1">
        <v>36838</v>
      </c>
      <c r="R4399" t="s">
        <v>10424</v>
      </c>
      <c r="S4399" t="s">
        <v>11774</v>
      </c>
      <c r="T4399" t="s">
        <v>11775</v>
      </c>
      <c r="U4399">
        <v>354734</v>
      </c>
      <c r="V4399">
        <v>122200</v>
      </c>
      <c r="W4399" t="s">
        <v>285</v>
      </c>
      <c r="X4399">
        <v>1222</v>
      </c>
      <c r="Y4399">
        <v>0</v>
      </c>
      <c r="AD4399">
        <v>2</v>
      </c>
      <c r="AE4399" t="s">
        <v>286</v>
      </c>
      <c r="AH4399" t="s">
        <v>287</v>
      </c>
      <c r="AI4399" s="1">
        <v>35707</v>
      </c>
      <c r="AJ4399" t="s">
        <v>75</v>
      </c>
      <c r="AL4399">
        <v>5</v>
      </c>
      <c r="AM4399">
        <v>10</v>
      </c>
      <c r="AN4399">
        <v>2</v>
      </c>
      <c r="AO4399">
        <v>0</v>
      </c>
      <c r="AP4399">
        <v>8</v>
      </c>
      <c r="AQ4399" t="s">
        <v>75</v>
      </c>
      <c r="AR4399">
        <v>82.225832999999994</v>
      </c>
      <c r="AS4399">
        <v>37.438611000000002</v>
      </c>
      <c r="AX4399">
        <v>0</v>
      </c>
      <c r="AZ4399" t="s">
        <v>75</v>
      </c>
      <c r="BA4399" t="s">
        <v>75</v>
      </c>
      <c r="BB4399" t="s">
        <v>75</v>
      </c>
      <c r="BC4399" t="s">
        <v>75</v>
      </c>
      <c r="BD4399" t="s">
        <v>75</v>
      </c>
      <c r="BE4399">
        <v>34</v>
      </c>
      <c r="BG4399" t="s">
        <v>12678</v>
      </c>
      <c r="BH4399">
        <f>-AR4399</f>
        <v>-82.225832999999994</v>
      </c>
    </row>
    <row r="4400" spans="1:60" x14ac:dyDescent="0.3">
      <c r="A4400">
        <v>4407159</v>
      </c>
      <c r="B4400" t="s">
        <v>11874</v>
      </c>
      <c r="C4400" t="s">
        <v>277</v>
      </c>
      <c r="D4400" t="s">
        <v>116</v>
      </c>
      <c r="E4400" t="s">
        <v>60</v>
      </c>
      <c r="F4400" t="s">
        <v>10469</v>
      </c>
      <c r="G4400" t="s">
        <v>12293</v>
      </c>
      <c r="H4400" t="s">
        <v>12294</v>
      </c>
      <c r="I4400" t="s">
        <v>27753</v>
      </c>
      <c r="J4400" t="s">
        <v>27754</v>
      </c>
      <c r="K4400" t="s">
        <v>12223</v>
      </c>
      <c r="L4400">
        <v>44</v>
      </c>
      <c r="M4400">
        <v>51</v>
      </c>
      <c r="N4400" t="s">
        <v>12882</v>
      </c>
      <c r="O4400">
        <v>9</v>
      </c>
      <c r="P4400" t="s">
        <v>95</v>
      </c>
      <c r="Q4400" s="1">
        <v>38753</v>
      </c>
      <c r="R4400" t="s">
        <v>12883</v>
      </c>
      <c r="S4400" t="s">
        <v>12884</v>
      </c>
      <c r="T4400" t="s">
        <v>12885</v>
      </c>
      <c r="U4400">
        <v>360836</v>
      </c>
      <c r="V4400">
        <v>122200</v>
      </c>
      <c r="W4400" t="s">
        <v>285</v>
      </c>
      <c r="X4400">
        <v>1222</v>
      </c>
      <c r="Y4400">
        <v>0</v>
      </c>
      <c r="AD4400">
        <v>2</v>
      </c>
      <c r="AE4400" t="s">
        <v>286</v>
      </c>
      <c r="AH4400" t="s">
        <v>74</v>
      </c>
      <c r="AJ4400" t="s">
        <v>75</v>
      </c>
      <c r="AL4400">
        <v>5</v>
      </c>
      <c r="AM4400">
        <v>8</v>
      </c>
      <c r="AN4400">
        <v>1</v>
      </c>
      <c r="AO4400">
        <v>0</v>
      </c>
      <c r="AP4400">
        <v>13</v>
      </c>
      <c r="AQ4400" t="s">
        <v>75</v>
      </c>
      <c r="AR4400">
        <v>82.221943999999993</v>
      </c>
      <c r="AS4400">
        <v>37.085278000000002</v>
      </c>
      <c r="AT4400">
        <v>48</v>
      </c>
      <c r="AV4400">
        <v>0</v>
      </c>
      <c r="AX4400">
        <v>0</v>
      </c>
      <c r="AZ4400" t="s">
        <v>75</v>
      </c>
      <c r="BA4400" t="s">
        <v>75</v>
      </c>
      <c r="BB4400" t="s">
        <v>75</v>
      </c>
      <c r="BC4400" t="s">
        <v>75</v>
      </c>
      <c r="BD4400" t="s">
        <v>75</v>
      </c>
      <c r="BE4400">
        <v>44</v>
      </c>
      <c r="BF4400" t="s">
        <v>28051</v>
      </c>
      <c r="BG4400" t="s">
        <v>12886</v>
      </c>
      <c r="BH4400">
        <f>-AR4400</f>
        <v>-82.221943999999993</v>
      </c>
    </row>
    <row r="4401" spans="1:60" x14ac:dyDescent="0.3">
      <c r="A4401">
        <v>3304429</v>
      </c>
      <c r="B4401" t="s">
        <v>20267</v>
      </c>
      <c r="C4401" t="s">
        <v>58</v>
      </c>
      <c r="D4401" t="s">
        <v>59</v>
      </c>
      <c r="E4401" t="s">
        <v>60</v>
      </c>
      <c r="F4401" s="1">
        <v>41096</v>
      </c>
      <c r="G4401" t="s">
        <v>20268</v>
      </c>
      <c r="H4401" t="s">
        <v>20269</v>
      </c>
      <c r="I4401" t="s">
        <v>20270</v>
      </c>
      <c r="J4401" t="s">
        <v>20271</v>
      </c>
      <c r="K4401" t="s">
        <v>18631</v>
      </c>
      <c r="L4401">
        <v>33</v>
      </c>
      <c r="M4401">
        <v>93</v>
      </c>
      <c r="N4401" t="s">
        <v>20054</v>
      </c>
      <c r="P4401" t="s">
        <v>95</v>
      </c>
      <c r="Q4401" s="1">
        <v>35804</v>
      </c>
      <c r="R4401" t="s">
        <v>6612</v>
      </c>
      <c r="S4401" t="s">
        <v>10151</v>
      </c>
      <c r="T4401" t="s">
        <v>10152</v>
      </c>
      <c r="U4401">
        <v>358433</v>
      </c>
      <c r="V4401">
        <v>141104</v>
      </c>
      <c r="W4401" t="s">
        <v>433</v>
      </c>
      <c r="X4401">
        <v>1411</v>
      </c>
      <c r="Y4401">
        <v>4</v>
      </c>
      <c r="AD4401">
        <v>6</v>
      </c>
      <c r="AE4401" t="s">
        <v>73</v>
      </c>
      <c r="AH4401" t="s">
        <v>74</v>
      </c>
      <c r="AJ4401" t="s">
        <v>75</v>
      </c>
      <c r="AL4401">
        <v>5</v>
      </c>
      <c r="AM4401">
        <v>10</v>
      </c>
      <c r="AN4401">
        <v>1</v>
      </c>
      <c r="AO4401">
        <v>0</v>
      </c>
      <c r="AP4401">
        <v>7</v>
      </c>
      <c r="AQ4401" t="s">
        <v>76</v>
      </c>
      <c r="AR4401">
        <v>82.217500000000001</v>
      </c>
      <c r="AS4401">
        <v>41.293888000000003</v>
      </c>
      <c r="AY4401">
        <v>0</v>
      </c>
      <c r="AZ4401" t="s">
        <v>75</v>
      </c>
      <c r="BA4401" t="s">
        <v>75</v>
      </c>
      <c r="BB4401" t="s">
        <v>75</v>
      </c>
      <c r="BC4401" t="s">
        <v>75</v>
      </c>
      <c r="BD4401" t="s">
        <v>75</v>
      </c>
      <c r="BE4401">
        <v>187</v>
      </c>
      <c r="BF4401" t="s">
        <v>20272</v>
      </c>
      <c r="BG4401" t="s">
        <v>20273</v>
      </c>
      <c r="BH4401">
        <f>-AR4401</f>
        <v>-82.217500000000001</v>
      </c>
    </row>
    <row r="4402" spans="1:60" x14ac:dyDescent="0.3">
      <c r="A4402">
        <v>4407257</v>
      </c>
      <c r="B4402" t="s">
        <v>28106</v>
      </c>
      <c r="C4402" t="s">
        <v>277</v>
      </c>
      <c r="D4402" t="s">
        <v>59</v>
      </c>
      <c r="E4402" t="s">
        <v>60</v>
      </c>
      <c r="F4402" t="s">
        <v>2988</v>
      </c>
      <c r="G4402">
        <v>41211</v>
      </c>
      <c r="H4402" t="s">
        <v>9104</v>
      </c>
      <c r="I4402">
        <v>50885</v>
      </c>
      <c r="J4402" t="s">
        <v>27951</v>
      </c>
      <c r="K4402" t="s">
        <v>12223</v>
      </c>
      <c r="L4402">
        <v>44</v>
      </c>
      <c r="M4402">
        <v>27</v>
      </c>
      <c r="N4402" t="s">
        <v>10632</v>
      </c>
      <c r="O4402">
        <v>9</v>
      </c>
      <c r="P4402" t="s">
        <v>67</v>
      </c>
      <c r="Q4402" s="1">
        <v>39940</v>
      </c>
      <c r="R4402" t="s">
        <v>12883</v>
      </c>
      <c r="S4402" t="s">
        <v>12904</v>
      </c>
      <c r="T4402" t="s">
        <v>12905</v>
      </c>
      <c r="U4402">
        <v>353798</v>
      </c>
      <c r="V4402">
        <v>122200</v>
      </c>
      <c r="W4402" t="s">
        <v>285</v>
      </c>
      <c r="X4402">
        <v>1222</v>
      </c>
      <c r="Y4402">
        <v>0</v>
      </c>
      <c r="AD4402">
        <v>2</v>
      </c>
      <c r="AE4402" t="s">
        <v>286</v>
      </c>
      <c r="AH4402" t="s">
        <v>74</v>
      </c>
      <c r="AJ4402" t="s">
        <v>75</v>
      </c>
      <c r="AL4402">
        <v>4</v>
      </c>
      <c r="AM4402">
        <v>10</v>
      </c>
      <c r="AN4402">
        <v>1</v>
      </c>
      <c r="AO4402">
        <v>0</v>
      </c>
      <c r="AP4402">
        <v>11</v>
      </c>
      <c r="AQ4402" t="s">
        <v>75</v>
      </c>
      <c r="AR4402">
        <v>82.216943999999998</v>
      </c>
      <c r="AS4402">
        <v>37.227778000000001</v>
      </c>
      <c r="AW4402">
        <v>0</v>
      </c>
      <c r="AX4402">
        <v>0</v>
      </c>
      <c r="AZ4402" t="s">
        <v>75</v>
      </c>
      <c r="BA4402" t="s">
        <v>75</v>
      </c>
      <c r="BB4402" t="s">
        <v>75</v>
      </c>
      <c r="BC4402" t="s">
        <v>75</v>
      </c>
      <c r="BD4402" t="s">
        <v>75</v>
      </c>
      <c r="BE4402">
        <v>0</v>
      </c>
      <c r="BF4402" t="s">
        <v>28107</v>
      </c>
      <c r="BG4402" t="s">
        <v>27723</v>
      </c>
      <c r="BH4402">
        <f>-AR4402</f>
        <v>-82.216943999999998</v>
      </c>
    </row>
    <row r="4403" spans="1:60" x14ac:dyDescent="0.3">
      <c r="A4403">
        <v>1517941</v>
      </c>
      <c r="B4403" t="s">
        <v>701</v>
      </c>
      <c r="C4403" t="s">
        <v>277</v>
      </c>
      <c r="D4403" t="s">
        <v>59</v>
      </c>
      <c r="E4403" t="s">
        <v>60</v>
      </c>
      <c r="F4403" s="1">
        <v>37686</v>
      </c>
      <c r="G4403" t="s">
        <v>11988</v>
      </c>
      <c r="H4403" t="s">
        <v>11989</v>
      </c>
      <c r="I4403" t="s">
        <v>11998</v>
      </c>
      <c r="J4403" t="s">
        <v>12598</v>
      </c>
      <c r="K4403" t="s">
        <v>498</v>
      </c>
      <c r="L4403">
        <v>15</v>
      </c>
      <c r="M4403">
        <v>195</v>
      </c>
      <c r="N4403" t="s">
        <v>3149</v>
      </c>
      <c r="O4403">
        <v>5</v>
      </c>
      <c r="P4403" t="s">
        <v>95</v>
      </c>
      <c r="Q4403" s="1">
        <v>36838</v>
      </c>
      <c r="R4403" t="s">
        <v>10424</v>
      </c>
      <c r="S4403" t="s">
        <v>11774</v>
      </c>
      <c r="T4403" t="s">
        <v>11775</v>
      </c>
      <c r="U4403">
        <v>360371</v>
      </c>
      <c r="V4403">
        <v>122200</v>
      </c>
      <c r="W4403" t="s">
        <v>285</v>
      </c>
      <c r="X4403">
        <v>1222</v>
      </c>
      <c r="Y4403">
        <v>0</v>
      </c>
      <c r="AD4403">
        <v>2</v>
      </c>
      <c r="AE4403" t="s">
        <v>286</v>
      </c>
      <c r="AH4403" t="s">
        <v>287</v>
      </c>
      <c r="AI4403" s="1">
        <v>35556</v>
      </c>
      <c r="AJ4403" t="s">
        <v>75</v>
      </c>
      <c r="AL4403">
        <v>6</v>
      </c>
      <c r="AM4403">
        <v>10</v>
      </c>
      <c r="AN4403">
        <v>2</v>
      </c>
      <c r="AO4403">
        <v>0</v>
      </c>
      <c r="AP4403">
        <v>37</v>
      </c>
      <c r="AQ4403" t="s">
        <v>75</v>
      </c>
      <c r="AR4403">
        <v>82.208055000000002</v>
      </c>
      <c r="AS4403">
        <v>37.449444</v>
      </c>
      <c r="AT4403">
        <v>38</v>
      </c>
      <c r="AW4403">
        <v>2</v>
      </c>
      <c r="AX4403">
        <v>0</v>
      </c>
      <c r="AZ4403" t="s">
        <v>75</v>
      </c>
      <c r="BA4403" t="s">
        <v>75</v>
      </c>
      <c r="BB4403" t="s">
        <v>76</v>
      </c>
      <c r="BC4403" t="s">
        <v>75</v>
      </c>
      <c r="BD4403" t="s">
        <v>75</v>
      </c>
      <c r="BE4403">
        <v>32</v>
      </c>
      <c r="BF4403" t="s">
        <v>12686</v>
      </c>
      <c r="BG4403" t="s">
        <v>11777</v>
      </c>
      <c r="BH4403">
        <f>-AR4403</f>
        <v>-82.208055000000002</v>
      </c>
    </row>
    <row r="4404" spans="1:60" x14ac:dyDescent="0.3">
      <c r="A4404">
        <v>4407261</v>
      </c>
      <c r="B4404" t="s">
        <v>12506</v>
      </c>
      <c r="C4404" t="s">
        <v>277</v>
      </c>
      <c r="D4404" t="s">
        <v>116</v>
      </c>
      <c r="E4404" t="s">
        <v>60</v>
      </c>
      <c r="F4404" s="1">
        <v>41458</v>
      </c>
      <c r="G4404" t="s">
        <v>12494</v>
      </c>
      <c r="H4404" t="s">
        <v>12495</v>
      </c>
      <c r="I4404">
        <v>117649</v>
      </c>
      <c r="J4404" t="s">
        <v>27943</v>
      </c>
      <c r="K4404" t="s">
        <v>12223</v>
      </c>
      <c r="L4404">
        <v>44</v>
      </c>
      <c r="M4404">
        <v>27</v>
      </c>
      <c r="N4404" t="s">
        <v>10632</v>
      </c>
      <c r="O4404">
        <v>9</v>
      </c>
      <c r="P4404" t="s">
        <v>67</v>
      </c>
      <c r="Q4404" t="s">
        <v>1646</v>
      </c>
      <c r="R4404" t="s">
        <v>12883</v>
      </c>
      <c r="S4404" t="s">
        <v>12904</v>
      </c>
      <c r="T4404" t="s">
        <v>12905</v>
      </c>
      <c r="U4404">
        <v>365411</v>
      </c>
      <c r="V4404">
        <v>122200</v>
      </c>
      <c r="W4404" t="s">
        <v>285</v>
      </c>
      <c r="X4404">
        <v>1222</v>
      </c>
      <c r="Y4404">
        <v>0</v>
      </c>
      <c r="AD4404">
        <v>2</v>
      </c>
      <c r="AE4404" t="s">
        <v>286</v>
      </c>
      <c r="AH4404" t="s">
        <v>74</v>
      </c>
      <c r="AJ4404" t="s">
        <v>75</v>
      </c>
      <c r="AL4404">
        <v>5</v>
      </c>
      <c r="AM4404">
        <v>8</v>
      </c>
      <c r="AN4404">
        <v>1</v>
      </c>
      <c r="AO4404">
        <v>0</v>
      </c>
      <c r="AP4404">
        <v>10</v>
      </c>
      <c r="AQ4404" t="s">
        <v>75</v>
      </c>
      <c r="AR4404">
        <v>82.206943999999993</v>
      </c>
      <c r="AS4404">
        <v>37.290278000000001</v>
      </c>
      <c r="AT4404">
        <v>45</v>
      </c>
      <c r="AV4404">
        <v>0</v>
      </c>
      <c r="AX4404">
        <v>0</v>
      </c>
      <c r="AZ4404" t="s">
        <v>75</v>
      </c>
      <c r="BA4404" t="s">
        <v>75</v>
      </c>
      <c r="BB4404" t="s">
        <v>75</v>
      </c>
      <c r="BC4404" t="s">
        <v>75</v>
      </c>
      <c r="BD4404" t="s">
        <v>75</v>
      </c>
      <c r="BE4404">
        <v>0</v>
      </c>
      <c r="BF4404" t="s">
        <v>28110</v>
      </c>
      <c r="BG4404" t="s">
        <v>9058</v>
      </c>
      <c r="BH4404">
        <f>-AR4404</f>
        <v>-82.206943999999993</v>
      </c>
    </row>
    <row r="4405" spans="1:60" x14ac:dyDescent="0.3">
      <c r="A4405">
        <v>4608808</v>
      </c>
      <c r="B4405" t="s">
        <v>29246</v>
      </c>
      <c r="C4405" t="s">
        <v>277</v>
      </c>
      <c r="D4405" t="s">
        <v>116</v>
      </c>
      <c r="E4405" t="s">
        <v>60</v>
      </c>
      <c r="F4405" t="s">
        <v>12617</v>
      </c>
      <c r="G4405">
        <v>41211</v>
      </c>
      <c r="H4405" t="s">
        <v>9104</v>
      </c>
      <c r="I4405" t="s">
        <v>28797</v>
      </c>
      <c r="J4405" t="s">
        <v>29247</v>
      </c>
      <c r="K4405" t="s">
        <v>6471</v>
      </c>
      <c r="L4405">
        <v>46</v>
      </c>
      <c r="M4405">
        <v>59</v>
      </c>
      <c r="N4405" t="s">
        <v>28775</v>
      </c>
      <c r="O4405">
        <v>3</v>
      </c>
      <c r="P4405" t="s">
        <v>95</v>
      </c>
      <c r="Q4405" s="1">
        <v>36171</v>
      </c>
      <c r="R4405" t="s">
        <v>12947</v>
      </c>
      <c r="S4405" t="s">
        <v>28768</v>
      </c>
      <c r="T4405" t="s">
        <v>28769</v>
      </c>
      <c r="U4405">
        <v>365873</v>
      </c>
      <c r="V4405">
        <v>122200</v>
      </c>
      <c r="W4405" t="s">
        <v>285</v>
      </c>
      <c r="X4405">
        <v>1222</v>
      </c>
      <c r="Y4405">
        <v>0</v>
      </c>
      <c r="AD4405">
        <v>2</v>
      </c>
      <c r="AE4405" t="s">
        <v>286</v>
      </c>
      <c r="AH4405" t="s">
        <v>9350</v>
      </c>
      <c r="AI4405" s="1">
        <v>41032</v>
      </c>
      <c r="AJ4405" t="s">
        <v>75</v>
      </c>
      <c r="AL4405">
        <v>5</v>
      </c>
      <c r="AM4405">
        <v>9</v>
      </c>
      <c r="AN4405">
        <v>2</v>
      </c>
      <c r="AO4405">
        <v>1</v>
      </c>
      <c r="AP4405">
        <v>180</v>
      </c>
      <c r="AQ4405" t="s">
        <v>75</v>
      </c>
      <c r="AR4405">
        <v>82.203889000000004</v>
      </c>
      <c r="AS4405">
        <v>37.744166999999997</v>
      </c>
      <c r="AT4405">
        <v>72</v>
      </c>
      <c r="AV4405">
        <v>649970</v>
      </c>
      <c r="AX4405">
        <v>0</v>
      </c>
      <c r="AZ4405" t="s">
        <v>75</v>
      </c>
      <c r="BA4405" t="s">
        <v>75</v>
      </c>
      <c r="BB4405" t="s">
        <v>75</v>
      </c>
      <c r="BC4405" t="s">
        <v>75</v>
      </c>
      <c r="BD4405" t="s">
        <v>75</v>
      </c>
      <c r="BE4405">
        <v>0</v>
      </c>
      <c r="BF4405" t="s">
        <v>29248</v>
      </c>
      <c r="BG4405" t="s">
        <v>28776</v>
      </c>
      <c r="BH4405">
        <f>-AR4405</f>
        <v>-82.203889000000004</v>
      </c>
    </row>
    <row r="4406" spans="1:60" x14ac:dyDescent="0.3">
      <c r="A4406">
        <v>4407154</v>
      </c>
      <c r="B4406" t="s">
        <v>12382</v>
      </c>
      <c r="C4406" t="s">
        <v>277</v>
      </c>
      <c r="D4406" t="s">
        <v>116</v>
      </c>
      <c r="E4406" t="s">
        <v>60</v>
      </c>
      <c r="F4406" t="s">
        <v>10977</v>
      </c>
      <c r="G4406" t="s">
        <v>27923</v>
      </c>
      <c r="H4406" t="s">
        <v>27924</v>
      </c>
      <c r="I4406" t="s">
        <v>27971</v>
      </c>
      <c r="J4406" t="s">
        <v>28023</v>
      </c>
      <c r="K4406" t="s">
        <v>12223</v>
      </c>
      <c r="L4406">
        <v>44</v>
      </c>
      <c r="M4406">
        <v>27</v>
      </c>
      <c r="N4406" t="s">
        <v>10632</v>
      </c>
      <c r="O4406">
        <v>9</v>
      </c>
      <c r="P4406" t="s">
        <v>95</v>
      </c>
      <c r="Q4406" t="s">
        <v>2171</v>
      </c>
      <c r="R4406" t="s">
        <v>12883</v>
      </c>
      <c r="S4406" t="s">
        <v>12904</v>
      </c>
      <c r="T4406" t="s">
        <v>12905</v>
      </c>
      <c r="U4406">
        <v>365657</v>
      </c>
      <c r="V4406">
        <v>122200</v>
      </c>
      <c r="W4406" t="s">
        <v>285</v>
      </c>
      <c r="X4406">
        <v>1222</v>
      </c>
      <c r="Y4406">
        <v>0</v>
      </c>
      <c r="AD4406">
        <v>2</v>
      </c>
      <c r="AE4406" t="s">
        <v>286</v>
      </c>
      <c r="AH4406" t="s">
        <v>74</v>
      </c>
      <c r="AJ4406" t="s">
        <v>75</v>
      </c>
      <c r="AL4406">
        <v>5</v>
      </c>
      <c r="AM4406">
        <v>8</v>
      </c>
      <c r="AN4406">
        <v>1</v>
      </c>
      <c r="AO4406">
        <v>0</v>
      </c>
      <c r="AP4406">
        <v>10</v>
      </c>
      <c r="AQ4406" t="s">
        <v>75</v>
      </c>
      <c r="AR4406">
        <v>82.201667</v>
      </c>
      <c r="AS4406">
        <v>37.296111000000003</v>
      </c>
      <c r="AT4406">
        <v>48</v>
      </c>
      <c r="AV4406">
        <v>0</v>
      </c>
      <c r="AX4406">
        <v>0</v>
      </c>
      <c r="AZ4406" t="s">
        <v>75</v>
      </c>
      <c r="BA4406" t="s">
        <v>75</v>
      </c>
      <c r="BB4406" t="s">
        <v>75</v>
      </c>
      <c r="BC4406" t="s">
        <v>75</v>
      </c>
      <c r="BD4406" t="s">
        <v>75</v>
      </c>
      <c r="BE4406">
        <v>0</v>
      </c>
      <c r="BF4406" t="s">
        <v>28046</v>
      </c>
      <c r="BG4406" t="s">
        <v>27981</v>
      </c>
      <c r="BH4406">
        <f>-AR4406</f>
        <v>-82.201667</v>
      </c>
    </row>
    <row r="4407" spans="1:60" x14ac:dyDescent="0.3">
      <c r="A4407">
        <v>4407318</v>
      </c>
      <c r="B4407" t="s">
        <v>28144</v>
      </c>
      <c r="C4407" t="s">
        <v>277</v>
      </c>
      <c r="D4407" t="s">
        <v>116</v>
      </c>
      <c r="E4407" t="s">
        <v>60</v>
      </c>
      <c r="F4407" t="s">
        <v>1991</v>
      </c>
      <c r="G4407">
        <v>90773</v>
      </c>
      <c r="H4407" t="s">
        <v>28145</v>
      </c>
      <c r="I4407">
        <v>107305</v>
      </c>
      <c r="J4407" t="s">
        <v>28146</v>
      </c>
      <c r="K4407" t="s">
        <v>12223</v>
      </c>
      <c r="L4407">
        <v>44</v>
      </c>
      <c r="M4407">
        <v>27</v>
      </c>
      <c r="N4407" t="s">
        <v>10632</v>
      </c>
      <c r="O4407">
        <v>9</v>
      </c>
      <c r="P4407" t="s">
        <v>95</v>
      </c>
      <c r="Q4407" t="s">
        <v>5568</v>
      </c>
      <c r="R4407" t="s">
        <v>12883</v>
      </c>
      <c r="S4407" t="s">
        <v>12904</v>
      </c>
      <c r="T4407" t="s">
        <v>12905</v>
      </c>
      <c r="U4407">
        <v>367057</v>
      </c>
      <c r="V4407">
        <v>122200</v>
      </c>
      <c r="W4407" t="s">
        <v>285</v>
      </c>
      <c r="X4407">
        <v>1222</v>
      </c>
      <c r="Y4407">
        <v>0</v>
      </c>
      <c r="AD4407">
        <v>2</v>
      </c>
      <c r="AE4407" t="s">
        <v>286</v>
      </c>
      <c r="AH4407" t="s">
        <v>74</v>
      </c>
      <c r="AJ4407" t="s">
        <v>75</v>
      </c>
      <c r="AL4407">
        <v>5</v>
      </c>
      <c r="AM4407">
        <v>0</v>
      </c>
      <c r="AN4407">
        <v>0</v>
      </c>
      <c r="AO4407">
        <v>0</v>
      </c>
      <c r="AP4407">
        <v>18</v>
      </c>
      <c r="AQ4407" t="s">
        <v>75</v>
      </c>
      <c r="AR4407">
        <v>82.200556000000006</v>
      </c>
      <c r="AS4407">
        <v>37.373610999999997</v>
      </c>
      <c r="AT4407">
        <v>35</v>
      </c>
      <c r="AV4407">
        <v>0</v>
      </c>
      <c r="AX4407">
        <v>0</v>
      </c>
      <c r="AZ4407" t="s">
        <v>75</v>
      </c>
      <c r="BA4407" t="s">
        <v>75</v>
      </c>
      <c r="BB4407" t="s">
        <v>75</v>
      </c>
      <c r="BC4407" t="s">
        <v>75</v>
      </c>
      <c r="BD4407" t="s">
        <v>75</v>
      </c>
      <c r="BE4407">
        <v>0</v>
      </c>
      <c r="BF4407" t="s">
        <v>28147</v>
      </c>
      <c r="BG4407" t="s">
        <v>11778</v>
      </c>
      <c r="BH4407">
        <f>-AR4407</f>
        <v>-82.200556000000006</v>
      </c>
    </row>
    <row r="4408" spans="1:60" x14ac:dyDescent="0.3">
      <c r="A4408">
        <v>4607315</v>
      </c>
      <c r="B4408" t="s">
        <v>29115</v>
      </c>
      <c r="C4408" t="s">
        <v>58</v>
      </c>
      <c r="D4408" t="s">
        <v>59</v>
      </c>
      <c r="E4408" t="s">
        <v>60</v>
      </c>
      <c r="F4408" t="s">
        <v>1030</v>
      </c>
      <c r="G4408" t="s">
        <v>20184</v>
      </c>
      <c r="H4408" t="s">
        <v>20185</v>
      </c>
      <c r="I4408" t="s">
        <v>20186</v>
      </c>
      <c r="J4408" t="s">
        <v>20187</v>
      </c>
      <c r="K4408" t="s">
        <v>6471</v>
      </c>
      <c r="L4408">
        <v>46</v>
      </c>
      <c r="M4408">
        <v>53</v>
      </c>
      <c r="N4408" t="s">
        <v>9186</v>
      </c>
      <c r="O4408">
        <v>2</v>
      </c>
      <c r="P4408" t="s">
        <v>95</v>
      </c>
      <c r="Q4408" s="1">
        <v>31783</v>
      </c>
      <c r="R4408" t="s">
        <v>6612</v>
      </c>
      <c r="S4408" t="s">
        <v>14054</v>
      </c>
      <c r="T4408" t="s">
        <v>14055</v>
      </c>
      <c r="U4408">
        <v>357633</v>
      </c>
      <c r="V4408">
        <v>144200</v>
      </c>
      <c r="W4408" t="s">
        <v>374</v>
      </c>
      <c r="X4408">
        <v>1442</v>
      </c>
      <c r="Y4408">
        <v>0</v>
      </c>
      <c r="AD4408">
        <v>5</v>
      </c>
      <c r="AE4408" t="s">
        <v>375</v>
      </c>
      <c r="AH4408" t="s">
        <v>74</v>
      </c>
      <c r="AJ4408" t="s">
        <v>75</v>
      </c>
      <c r="AL4408">
        <v>5</v>
      </c>
      <c r="AM4408">
        <v>8</v>
      </c>
      <c r="AN4408">
        <v>1</v>
      </c>
      <c r="AO4408">
        <v>0</v>
      </c>
      <c r="AP4408">
        <v>11</v>
      </c>
      <c r="AQ4408" t="s">
        <v>76</v>
      </c>
      <c r="AR4408">
        <v>82.200554999999994</v>
      </c>
      <c r="AS4408">
        <v>38.783887999999997</v>
      </c>
      <c r="AY4408">
        <v>0</v>
      </c>
      <c r="AZ4408" t="s">
        <v>75</v>
      </c>
      <c r="BA4408" t="s">
        <v>75</v>
      </c>
      <c r="BB4408" t="s">
        <v>75</v>
      </c>
      <c r="BC4408" t="s">
        <v>75</v>
      </c>
      <c r="BD4408" t="s">
        <v>75</v>
      </c>
      <c r="BE4408">
        <v>150</v>
      </c>
      <c r="BF4408" t="s">
        <v>29116</v>
      </c>
      <c r="BG4408" t="s">
        <v>29117</v>
      </c>
      <c r="BH4408">
        <f>-AR4408</f>
        <v>-82.200554999999994</v>
      </c>
    </row>
    <row r="4409" spans="1:60" x14ac:dyDescent="0.3">
      <c r="A4409">
        <v>801121</v>
      </c>
      <c r="B4409" t="s">
        <v>7319</v>
      </c>
      <c r="C4409" t="s">
        <v>58</v>
      </c>
      <c r="D4409" t="s">
        <v>59</v>
      </c>
      <c r="E4409" t="s">
        <v>60</v>
      </c>
      <c r="F4409" t="s">
        <v>7320</v>
      </c>
      <c r="G4409">
        <v>41044</v>
      </c>
      <c r="H4409" t="s">
        <v>62</v>
      </c>
      <c r="I4409" t="s">
        <v>1260</v>
      </c>
      <c r="J4409" t="s">
        <v>7321</v>
      </c>
      <c r="K4409" t="s">
        <v>6893</v>
      </c>
      <c r="L4409">
        <v>8</v>
      </c>
      <c r="M4409">
        <v>83</v>
      </c>
      <c r="N4409" t="s">
        <v>308</v>
      </c>
      <c r="P4409" t="s">
        <v>95</v>
      </c>
      <c r="Q4409" s="1">
        <v>32509</v>
      </c>
      <c r="R4409" t="s">
        <v>68</v>
      </c>
      <c r="S4409" t="s">
        <v>6895</v>
      </c>
      <c r="T4409" t="s">
        <v>6896</v>
      </c>
      <c r="U4409">
        <v>364602</v>
      </c>
      <c r="V4409">
        <v>142200</v>
      </c>
      <c r="W4409" t="s">
        <v>72</v>
      </c>
      <c r="X4409">
        <v>1422</v>
      </c>
      <c r="Y4409">
        <v>0</v>
      </c>
      <c r="AD4409">
        <v>6</v>
      </c>
      <c r="AE4409" t="s">
        <v>73</v>
      </c>
      <c r="AJ4409" t="s">
        <v>75</v>
      </c>
      <c r="AL4409">
        <v>7</v>
      </c>
      <c r="AM4409">
        <v>8</v>
      </c>
      <c r="AN4409">
        <v>3</v>
      </c>
      <c r="AO4409">
        <v>1</v>
      </c>
      <c r="AP4409">
        <v>47</v>
      </c>
      <c r="AQ4409" t="s">
        <v>76</v>
      </c>
      <c r="AR4409">
        <v>82.196111000000002</v>
      </c>
      <c r="AS4409">
        <v>29.319444000000001</v>
      </c>
      <c r="AY4409">
        <v>0</v>
      </c>
      <c r="AZ4409" t="s">
        <v>75</v>
      </c>
      <c r="BA4409" t="s">
        <v>75</v>
      </c>
      <c r="BB4409" t="s">
        <v>75</v>
      </c>
      <c r="BC4409" t="s">
        <v>75</v>
      </c>
      <c r="BD4409" t="s">
        <v>75</v>
      </c>
      <c r="BE4409">
        <v>110</v>
      </c>
      <c r="BF4409" t="s">
        <v>7322</v>
      </c>
      <c r="BG4409" t="s">
        <v>7323</v>
      </c>
      <c r="BH4409">
        <f>-AR4409</f>
        <v>-82.196111000000002</v>
      </c>
    </row>
    <row r="4410" spans="1:60" x14ac:dyDescent="0.3">
      <c r="A4410">
        <v>3800567</v>
      </c>
      <c r="B4410" t="s">
        <v>24179</v>
      </c>
      <c r="C4410" t="s">
        <v>58</v>
      </c>
      <c r="D4410" t="s">
        <v>59</v>
      </c>
      <c r="E4410" t="s">
        <v>60</v>
      </c>
      <c r="F4410" t="s">
        <v>2969</v>
      </c>
      <c r="G4410" t="s">
        <v>221</v>
      </c>
      <c r="H4410" t="s">
        <v>222</v>
      </c>
      <c r="I4410" t="s">
        <v>7696</v>
      </c>
      <c r="J4410" t="s">
        <v>7697</v>
      </c>
      <c r="K4410" t="s">
        <v>23990</v>
      </c>
      <c r="L4410">
        <v>38</v>
      </c>
      <c r="M4410">
        <v>83</v>
      </c>
      <c r="N4410" t="s">
        <v>23998</v>
      </c>
      <c r="O4410">
        <v>4</v>
      </c>
      <c r="P4410" t="s">
        <v>67</v>
      </c>
      <c r="Q4410" t="s">
        <v>9400</v>
      </c>
      <c r="R4410" t="s">
        <v>68</v>
      </c>
      <c r="S4410" t="s">
        <v>18710</v>
      </c>
      <c r="T4410" t="s">
        <v>18711</v>
      </c>
      <c r="U4410">
        <v>364268</v>
      </c>
      <c r="V4410">
        <v>142300</v>
      </c>
      <c r="W4410" t="s">
        <v>598</v>
      </c>
      <c r="X4410">
        <v>1423</v>
      </c>
      <c r="Y4410">
        <v>0</v>
      </c>
      <c r="AD4410">
        <v>6</v>
      </c>
      <c r="AE4410" t="s">
        <v>73</v>
      </c>
      <c r="AJ4410" t="s">
        <v>76</v>
      </c>
      <c r="AK4410">
        <v>45</v>
      </c>
      <c r="AL4410">
        <v>4</v>
      </c>
      <c r="AM4410">
        <v>8</v>
      </c>
      <c r="AN4410">
        <v>1</v>
      </c>
      <c r="AO4410">
        <v>0</v>
      </c>
      <c r="AP4410">
        <v>2</v>
      </c>
      <c r="AQ4410" t="s">
        <v>76</v>
      </c>
      <c r="AR4410">
        <v>82.193332999999996</v>
      </c>
      <c r="AS4410">
        <v>34.866388000000001</v>
      </c>
      <c r="AY4410">
        <v>0</v>
      </c>
      <c r="AZ4410" t="s">
        <v>75</v>
      </c>
      <c r="BA4410" t="s">
        <v>75</v>
      </c>
      <c r="BB4410" t="s">
        <v>75</v>
      </c>
      <c r="BC4410" t="s">
        <v>75</v>
      </c>
      <c r="BD4410" t="s">
        <v>75</v>
      </c>
      <c r="BE4410">
        <v>95</v>
      </c>
      <c r="BF4410" t="s">
        <v>24180</v>
      </c>
      <c r="BG4410" t="s">
        <v>20500</v>
      </c>
      <c r="BH4410">
        <f>-AR4410</f>
        <v>-82.193332999999996</v>
      </c>
    </row>
    <row r="4411" spans="1:60" x14ac:dyDescent="0.3">
      <c r="A4411">
        <v>4404982</v>
      </c>
      <c r="B4411" t="s">
        <v>27772</v>
      </c>
      <c r="C4411" t="s">
        <v>277</v>
      </c>
      <c r="D4411" t="s">
        <v>147</v>
      </c>
      <c r="E4411" t="s">
        <v>60</v>
      </c>
      <c r="F4411" s="1">
        <v>35491</v>
      </c>
      <c r="G4411">
        <v>85453</v>
      </c>
      <c r="H4411" t="s">
        <v>11794</v>
      </c>
      <c r="I4411" t="s">
        <v>27659</v>
      </c>
      <c r="J4411" t="s">
        <v>27773</v>
      </c>
      <c r="K4411" t="s">
        <v>12223</v>
      </c>
      <c r="L4411">
        <v>44</v>
      </c>
      <c r="M4411">
        <v>27</v>
      </c>
      <c r="N4411" t="s">
        <v>10632</v>
      </c>
      <c r="O4411">
        <v>9</v>
      </c>
      <c r="P4411" t="s">
        <v>95</v>
      </c>
      <c r="Q4411" t="s">
        <v>12952</v>
      </c>
      <c r="R4411" t="s">
        <v>12883</v>
      </c>
      <c r="S4411" t="s">
        <v>12904</v>
      </c>
      <c r="T4411" t="s">
        <v>12905</v>
      </c>
      <c r="U4411">
        <v>366049</v>
      </c>
      <c r="V4411">
        <v>122200</v>
      </c>
      <c r="W4411" t="s">
        <v>285</v>
      </c>
      <c r="X4411">
        <v>1222</v>
      </c>
      <c r="Y4411">
        <v>0</v>
      </c>
      <c r="AD4411">
        <v>2</v>
      </c>
      <c r="AE4411" t="s">
        <v>286</v>
      </c>
      <c r="AH4411" t="s">
        <v>287</v>
      </c>
      <c r="AI4411" s="1">
        <v>29596</v>
      </c>
      <c r="AJ4411" t="s">
        <v>75</v>
      </c>
      <c r="AL4411">
        <v>5</v>
      </c>
      <c r="AM4411">
        <v>8</v>
      </c>
      <c r="AN4411">
        <v>1</v>
      </c>
      <c r="AO4411">
        <v>1</v>
      </c>
      <c r="AP4411">
        <v>21</v>
      </c>
      <c r="AQ4411" t="s">
        <v>75</v>
      </c>
      <c r="AR4411">
        <v>82.191666999999995</v>
      </c>
      <c r="AS4411">
        <v>37.354166999999997</v>
      </c>
      <c r="AX4411">
        <v>0</v>
      </c>
      <c r="AZ4411" t="s">
        <v>75</v>
      </c>
      <c r="BA4411" t="s">
        <v>75</v>
      </c>
      <c r="BB4411" t="s">
        <v>75</v>
      </c>
      <c r="BC4411" t="s">
        <v>75</v>
      </c>
      <c r="BD4411" t="s">
        <v>75</v>
      </c>
      <c r="BE4411">
        <v>12</v>
      </c>
      <c r="BF4411" t="s">
        <v>27774</v>
      </c>
      <c r="BG4411" t="s">
        <v>11778</v>
      </c>
      <c r="BH4411">
        <f>-AR4411</f>
        <v>-82.191666999999995</v>
      </c>
    </row>
    <row r="4412" spans="1:60" x14ac:dyDescent="0.3">
      <c r="A4412">
        <v>4407272</v>
      </c>
      <c r="B4412" t="s">
        <v>28119</v>
      </c>
      <c r="C4412" t="s">
        <v>277</v>
      </c>
      <c r="D4412" t="s">
        <v>59</v>
      </c>
      <c r="E4412" t="s">
        <v>60</v>
      </c>
      <c r="F4412" s="1">
        <v>40579</v>
      </c>
      <c r="G4412">
        <v>41211</v>
      </c>
      <c r="H4412" t="s">
        <v>9104</v>
      </c>
      <c r="I4412">
        <v>50885</v>
      </c>
      <c r="J4412" t="s">
        <v>28014</v>
      </c>
      <c r="K4412" t="s">
        <v>12223</v>
      </c>
      <c r="L4412">
        <v>44</v>
      </c>
      <c r="M4412">
        <v>51</v>
      </c>
      <c r="N4412" t="s">
        <v>12882</v>
      </c>
      <c r="O4412">
        <v>9</v>
      </c>
      <c r="P4412" t="s">
        <v>67</v>
      </c>
      <c r="Q4412" t="s">
        <v>6541</v>
      </c>
      <c r="R4412" t="s">
        <v>12883</v>
      </c>
      <c r="S4412" t="s">
        <v>12884</v>
      </c>
      <c r="T4412" t="s">
        <v>12885</v>
      </c>
      <c r="U4412">
        <v>351787</v>
      </c>
      <c r="V4412">
        <v>122200</v>
      </c>
      <c r="W4412" t="s">
        <v>285</v>
      </c>
      <c r="X4412">
        <v>1222</v>
      </c>
      <c r="Y4412">
        <v>0</v>
      </c>
      <c r="AD4412">
        <v>2</v>
      </c>
      <c r="AE4412" t="s">
        <v>286</v>
      </c>
      <c r="AH4412" t="s">
        <v>74</v>
      </c>
      <c r="AJ4412" t="s">
        <v>75</v>
      </c>
      <c r="AL4412">
        <v>4</v>
      </c>
      <c r="AM4412">
        <v>0</v>
      </c>
      <c r="AN4412">
        <v>0</v>
      </c>
      <c r="AO4412">
        <v>0</v>
      </c>
      <c r="AP4412">
        <v>7</v>
      </c>
      <c r="AQ4412" t="s">
        <v>75</v>
      </c>
      <c r="AR4412">
        <v>82.189166999999998</v>
      </c>
      <c r="AS4412">
        <v>37.042499999999997</v>
      </c>
      <c r="AT4412">
        <v>32</v>
      </c>
      <c r="AW4412">
        <v>1</v>
      </c>
      <c r="AX4412">
        <v>0</v>
      </c>
      <c r="AZ4412" t="s">
        <v>75</v>
      </c>
      <c r="BA4412" t="s">
        <v>75</v>
      </c>
      <c r="BB4412" t="s">
        <v>75</v>
      </c>
      <c r="BC4412" t="s">
        <v>75</v>
      </c>
      <c r="BD4412" t="s">
        <v>75</v>
      </c>
      <c r="BE4412">
        <v>41</v>
      </c>
      <c r="BF4412" t="s">
        <v>28120</v>
      </c>
      <c r="BG4412" t="s">
        <v>27598</v>
      </c>
      <c r="BH4412">
        <f>-AR4412</f>
        <v>-82.189166999999998</v>
      </c>
    </row>
    <row r="4413" spans="1:60" x14ac:dyDescent="0.3">
      <c r="A4413">
        <v>4404212</v>
      </c>
      <c r="B4413" t="s">
        <v>27743</v>
      </c>
      <c r="C4413" t="s">
        <v>277</v>
      </c>
      <c r="D4413" t="s">
        <v>147</v>
      </c>
      <c r="E4413" t="s">
        <v>60</v>
      </c>
      <c r="F4413" s="1">
        <v>36800</v>
      </c>
      <c r="G4413">
        <v>85453</v>
      </c>
      <c r="H4413" t="s">
        <v>11794</v>
      </c>
      <c r="I4413" t="s">
        <v>27595</v>
      </c>
      <c r="J4413" t="s">
        <v>27596</v>
      </c>
      <c r="K4413" t="s">
        <v>12223</v>
      </c>
      <c r="L4413">
        <v>44</v>
      </c>
      <c r="M4413">
        <v>27</v>
      </c>
      <c r="N4413" t="s">
        <v>10632</v>
      </c>
      <c r="O4413">
        <v>9</v>
      </c>
      <c r="P4413" t="s">
        <v>67</v>
      </c>
      <c r="Q4413" t="s">
        <v>11319</v>
      </c>
      <c r="R4413" t="s">
        <v>12883</v>
      </c>
      <c r="S4413" t="s">
        <v>12904</v>
      </c>
      <c r="T4413" t="s">
        <v>12905</v>
      </c>
      <c r="U4413">
        <v>366640</v>
      </c>
      <c r="V4413">
        <v>122200</v>
      </c>
      <c r="W4413" t="s">
        <v>285</v>
      </c>
      <c r="X4413">
        <v>1222</v>
      </c>
      <c r="Y4413">
        <v>0</v>
      </c>
      <c r="AD4413">
        <v>2</v>
      </c>
      <c r="AE4413" t="s">
        <v>286</v>
      </c>
      <c r="AH4413" t="s">
        <v>287</v>
      </c>
      <c r="AI4413" s="1">
        <v>29596</v>
      </c>
      <c r="AJ4413" t="s">
        <v>75</v>
      </c>
      <c r="AL4413">
        <v>5</v>
      </c>
      <c r="AM4413">
        <v>10</v>
      </c>
      <c r="AN4413">
        <v>1</v>
      </c>
      <c r="AO4413">
        <v>0</v>
      </c>
      <c r="AP4413">
        <v>7</v>
      </c>
      <c r="AQ4413" t="s">
        <v>75</v>
      </c>
      <c r="AR4413">
        <v>82.186943999999997</v>
      </c>
      <c r="AS4413">
        <v>37.352221999999998</v>
      </c>
      <c r="AX4413">
        <v>0</v>
      </c>
      <c r="AZ4413" t="s">
        <v>75</v>
      </c>
      <c r="BA4413" t="s">
        <v>75</v>
      </c>
      <c r="BB4413" t="s">
        <v>75</v>
      </c>
      <c r="BC4413" t="s">
        <v>75</v>
      </c>
      <c r="BD4413" t="s">
        <v>75</v>
      </c>
      <c r="BE4413">
        <v>0</v>
      </c>
      <c r="BF4413" t="s">
        <v>27744</v>
      </c>
      <c r="BG4413" t="s">
        <v>11778</v>
      </c>
      <c r="BH4413">
        <f>-AR4413</f>
        <v>-82.186943999999997</v>
      </c>
    </row>
    <row r="4414" spans="1:60" x14ac:dyDescent="0.3">
      <c r="A4414">
        <v>1513193</v>
      </c>
      <c r="B4414" t="s">
        <v>12331</v>
      </c>
      <c r="C4414" t="s">
        <v>277</v>
      </c>
      <c r="D4414" t="s">
        <v>147</v>
      </c>
      <c r="E4414" t="s">
        <v>60</v>
      </c>
      <c r="F4414" s="1">
        <v>39855</v>
      </c>
      <c r="G4414" t="s">
        <v>12028</v>
      </c>
      <c r="H4414" t="s">
        <v>12029</v>
      </c>
      <c r="I4414">
        <v>100767</v>
      </c>
      <c r="J4414" t="s">
        <v>12332</v>
      </c>
      <c r="K4414" t="s">
        <v>498</v>
      </c>
      <c r="L4414">
        <v>15</v>
      </c>
      <c r="M4414">
        <v>195</v>
      </c>
      <c r="N4414" t="s">
        <v>3149</v>
      </c>
      <c r="O4414">
        <v>5</v>
      </c>
      <c r="P4414" t="s">
        <v>67</v>
      </c>
      <c r="Q4414" s="1">
        <v>40030</v>
      </c>
      <c r="R4414" t="s">
        <v>10424</v>
      </c>
      <c r="S4414" t="s">
        <v>10425</v>
      </c>
      <c r="T4414" t="s">
        <v>10426</v>
      </c>
      <c r="U4414">
        <v>367155</v>
      </c>
      <c r="V4414">
        <v>122200</v>
      </c>
      <c r="W4414" t="s">
        <v>285</v>
      </c>
      <c r="X4414">
        <v>1222</v>
      </c>
      <c r="Y4414">
        <v>0</v>
      </c>
      <c r="AD4414">
        <v>2</v>
      </c>
      <c r="AE4414" t="s">
        <v>286</v>
      </c>
      <c r="AH4414" t="s">
        <v>287</v>
      </c>
      <c r="AI4414" s="1">
        <v>29596</v>
      </c>
      <c r="AJ4414" t="s">
        <v>75</v>
      </c>
      <c r="AL4414">
        <v>6</v>
      </c>
      <c r="AM4414">
        <v>12</v>
      </c>
      <c r="AN4414">
        <v>2</v>
      </c>
      <c r="AO4414">
        <v>0</v>
      </c>
      <c r="AP4414">
        <v>9</v>
      </c>
      <c r="AQ4414" t="s">
        <v>75</v>
      </c>
      <c r="AR4414">
        <v>82.184721999999994</v>
      </c>
      <c r="AS4414">
        <v>37.491943999999997</v>
      </c>
      <c r="AX4414">
        <v>0</v>
      </c>
      <c r="AZ4414" t="s">
        <v>75</v>
      </c>
      <c r="BA4414" t="s">
        <v>75</v>
      </c>
      <c r="BB4414" t="s">
        <v>75</v>
      </c>
      <c r="BC4414" t="s">
        <v>75</v>
      </c>
      <c r="BD4414" t="s">
        <v>75</v>
      </c>
      <c r="BE4414">
        <v>0</v>
      </c>
      <c r="BF4414" t="s">
        <v>12333</v>
      </c>
      <c r="BG4414" t="s">
        <v>10427</v>
      </c>
      <c r="BH4414">
        <f>-AR4414</f>
        <v>-82.184721999999994</v>
      </c>
    </row>
    <row r="4415" spans="1:60" x14ac:dyDescent="0.3">
      <c r="A4415">
        <v>4609075</v>
      </c>
      <c r="B4415" t="s">
        <v>29367</v>
      </c>
      <c r="C4415" t="s">
        <v>277</v>
      </c>
      <c r="D4415" t="s">
        <v>59</v>
      </c>
      <c r="E4415" t="s">
        <v>60</v>
      </c>
      <c r="F4415" s="1">
        <v>41367</v>
      </c>
      <c r="G4415" t="s">
        <v>11805</v>
      </c>
      <c r="H4415" t="s">
        <v>11806</v>
      </c>
      <c r="I4415" t="s">
        <v>12325</v>
      </c>
      <c r="J4415" t="s">
        <v>29057</v>
      </c>
      <c r="K4415" t="s">
        <v>6471</v>
      </c>
      <c r="L4415">
        <v>46</v>
      </c>
      <c r="M4415">
        <v>59</v>
      </c>
      <c r="N4415" t="s">
        <v>28775</v>
      </c>
      <c r="O4415">
        <v>3</v>
      </c>
      <c r="P4415" t="s">
        <v>95</v>
      </c>
      <c r="Q4415" s="1">
        <v>38180</v>
      </c>
      <c r="R4415" t="s">
        <v>12947</v>
      </c>
      <c r="S4415" t="s">
        <v>28768</v>
      </c>
      <c r="T4415" t="s">
        <v>28769</v>
      </c>
      <c r="U4415">
        <v>366918</v>
      </c>
      <c r="V4415">
        <v>122200</v>
      </c>
      <c r="W4415" t="s">
        <v>285</v>
      </c>
      <c r="X4415">
        <v>1222</v>
      </c>
      <c r="Y4415">
        <v>0</v>
      </c>
      <c r="AD4415">
        <v>2</v>
      </c>
      <c r="AE4415" t="s">
        <v>286</v>
      </c>
      <c r="AH4415" t="s">
        <v>74</v>
      </c>
      <c r="AJ4415" t="s">
        <v>75</v>
      </c>
      <c r="AL4415">
        <v>7</v>
      </c>
      <c r="AM4415">
        <v>10</v>
      </c>
      <c r="AN4415">
        <v>2</v>
      </c>
      <c r="AO4415">
        <v>0</v>
      </c>
      <c r="AP4415">
        <v>150</v>
      </c>
      <c r="AQ4415" t="s">
        <v>75</v>
      </c>
      <c r="AR4415">
        <v>82.168888999999993</v>
      </c>
      <c r="AS4415">
        <v>37.807499999999997</v>
      </c>
      <c r="AT4415">
        <v>48</v>
      </c>
      <c r="AW4415">
        <v>1</v>
      </c>
      <c r="AX4415">
        <v>0</v>
      </c>
      <c r="AZ4415" t="s">
        <v>75</v>
      </c>
      <c r="BA4415" t="s">
        <v>75</v>
      </c>
      <c r="BB4415" t="s">
        <v>75</v>
      </c>
      <c r="BC4415" t="s">
        <v>75</v>
      </c>
      <c r="BD4415" t="s">
        <v>75</v>
      </c>
      <c r="BE4415">
        <v>0</v>
      </c>
      <c r="BF4415" t="s">
        <v>29368</v>
      </c>
      <c r="BG4415" t="s">
        <v>29144</v>
      </c>
      <c r="BH4415">
        <f>-AR4415</f>
        <v>-82.168888999999993</v>
      </c>
    </row>
    <row r="4416" spans="1:60" x14ac:dyDescent="0.3">
      <c r="A4416">
        <v>801078</v>
      </c>
      <c r="B4416" t="s">
        <v>7286</v>
      </c>
      <c r="C4416" t="s">
        <v>58</v>
      </c>
      <c r="D4416" t="s">
        <v>59</v>
      </c>
      <c r="E4416" t="s">
        <v>60</v>
      </c>
      <c r="F4416" t="s">
        <v>7287</v>
      </c>
      <c r="G4416">
        <v>102347</v>
      </c>
      <c r="H4416" t="s">
        <v>7288</v>
      </c>
      <c r="I4416">
        <v>120369</v>
      </c>
      <c r="J4416" t="s">
        <v>7289</v>
      </c>
      <c r="K4416" t="s">
        <v>6893</v>
      </c>
      <c r="L4416">
        <v>8</v>
      </c>
      <c r="M4416">
        <v>83</v>
      </c>
      <c r="N4416" t="s">
        <v>308</v>
      </c>
      <c r="P4416" t="s">
        <v>67</v>
      </c>
      <c r="Q4416" t="s">
        <v>1472</v>
      </c>
      <c r="R4416" t="s">
        <v>68</v>
      </c>
      <c r="S4416" t="s">
        <v>6895</v>
      </c>
      <c r="T4416" t="s">
        <v>6896</v>
      </c>
      <c r="U4416">
        <v>360351</v>
      </c>
      <c r="V4416">
        <v>142200</v>
      </c>
      <c r="W4416" t="s">
        <v>72</v>
      </c>
      <c r="X4416">
        <v>1422</v>
      </c>
      <c r="Y4416">
        <v>0</v>
      </c>
      <c r="AD4416">
        <v>6</v>
      </c>
      <c r="AE4416" t="s">
        <v>73</v>
      </c>
      <c r="AH4416" t="s">
        <v>74</v>
      </c>
      <c r="AJ4416" t="s">
        <v>75</v>
      </c>
      <c r="AL4416">
        <v>5</v>
      </c>
      <c r="AM4416">
        <v>8</v>
      </c>
      <c r="AN4416">
        <v>1</v>
      </c>
      <c r="AO4416">
        <v>1</v>
      </c>
      <c r="AP4416">
        <v>5</v>
      </c>
      <c r="AQ4416" t="s">
        <v>76</v>
      </c>
      <c r="AR4416">
        <v>82.168887999999995</v>
      </c>
      <c r="AS4416">
        <v>29.228332999999999</v>
      </c>
      <c r="AY4416">
        <v>0</v>
      </c>
      <c r="AZ4416" t="s">
        <v>75</v>
      </c>
      <c r="BA4416" t="s">
        <v>75</v>
      </c>
      <c r="BB4416" t="s">
        <v>75</v>
      </c>
      <c r="BC4416" t="s">
        <v>75</v>
      </c>
      <c r="BD4416" t="s">
        <v>75</v>
      </c>
      <c r="BE4416">
        <v>130</v>
      </c>
      <c r="BF4416" t="s">
        <v>7290</v>
      </c>
      <c r="BG4416" t="s">
        <v>7291</v>
      </c>
      <c r="BH4416">
        <f>-AR4416</f>
        <v>-82.168887999999995</v>
      </c>
    </row>
    <row r="4417" spans="1:60" x14ac:dyDescent="0.3">
      <c r="A4417">
        <v>3304336</v>
      </c>
      <c r="B4417" t="s">
        <v>20201</v>
      </c>
      <c r="C4417" t="s">
        <v>277</v>
      </c>
      <c r="D4417" t="s">
        <v>59</v>
      </c>
      <c r="E4417" t="s">
        <v>60</v>
      </c>
      <c r="F4417" s="1">
        <v>34344</v>
      </c>
      <c r="G4417" t="s">
        <v>12720</v>
      </c>
      <c r="H4417" t="s">
        <v>12721</v>
      </c>
      <c r="I4417" t="s">
        <v>19730</v>
      </c>
      <c r="J4417" t="s">
        <v>19731</v>
      </c>
      <c r="K4417" t="s">
        <v>18631</v>
      </c>
      <c r="L4417">
        <v>33</v>
      </c>
      <c r="M4417">
        <v>127</v>
      </c>
      <c r="N4417" t="s">
        <v>3285</v>
      </c>
      <c r="O4417">
        <v>18</v>
      </c>
      <c r="P4417" t="s">
        <v>67</v>
      </c>
      <c r="Q4417" s="1">
        <v>34342</v>
      </c>
      <c r="R4417" t="s">
        <v>6472</v>
      </c>
      <c r="S4417" t="s">
        <v>19715</v>
      </c>
      <c r="T4417" t="s">
        <v>19716</v>
      </c>
      <c r="U4417">
        <v>363748</v>
      </c>
      <c r="V4417">
        <v>122200</v>
      </c>
      <c r="W4417" t="s">
        <v>285</v>
      </c>
      <c r="X4417">
        <v>1222</v>
      </c>
      <c r="Y4417">
        <v>0</v>
      </c>
      <c r="AD4417">
        <v>2</v>
      </c>
      <c r="AE4417" t="s">
        <v>286</v>
      </c>
      <c r="AH4417" t="s">
        <v>287</v>
      </c>
      <c r="AI4417" s="1">
        <v>34676</v>
      </c>
      <c r="AJ4417" t="s">
        <v>75</v>
      </c>
      <c r="AL4417">
        <v>5</v>
      </c>
      <c r="AM4417">
        <v>10</v>
      </c>
      <c r="AN4417">
        <v>2</v>
      </c>
      <c r="AO4417">
        <v>0</v>
      </c>
      <c r="AP4417">
        <v>54</v>
      </c>
      <c r="AQ4417" t="s">
        <v>75</v>
      </c>
      <c r="AR4417">
        <v>82.167777999999998</v>
      </c>
      <c r="AS4417">
        <v>39.731110999999999</v>
      </c>
      <c r="AT4417">
        <v>40</v>
      </c>
      <c r="AW4417">
        <v>2</v>
      </c>
      <c r="AX4417">
        <v>0</v>
      </c>
      <c r="AZ4417" t="s">
        <v>75</v>
      </c>
      <c r="BA4417" t="s">
        <v>75</v>
      </c>
      <c r="BB4417" t="s">
        <v>76</v>
      </c>
      <c r="BC4417" t="s">
        <v>75</v>
      </c>
      <c r="BD4417" t="s">
        <v>75</v>
      </c>
      <c r="BE4417">
        <v>100</v>
      </c>
      <c r="BF4417" t="s">
        <v>20202</v>
      </c>
      <c r="BG4417" t="s">
        <v>19739</v>
      </c>
      <c r="BH4417">
        <f>-AR4417</f>
        <v>-82.167777999999998</v>
      </c>
    </row>
    <row r="4418" spans="1:60" x14ac:dyDescent="0.3">
      <c r="A4418">
        <v>801202</v>
      </c>
      <c r="B4418" t="s">
        <v>7399</v>
      </c>
      <c r="C4418" t="s">
        <v>58</v>
      </c>
      <c r="D4418" t="s">
        <v>59</v>
      </c>
      <c r="E4418" t="s">
        <v>60</v>
      </c>
      <c r="F4418" t="s">
        <v>1030</v>
      </c>
      <c r="G4418" t="s">
        <v>6912</v>
      </c>
      <c r="H4418" t="s">
        <v>6913</v>
      </c>
      <c r="I4418" t="s">
        <v>6914</v>
      </c>
      <c r="J4418" t="s">
        <v>7400</v>
      </c>
      <c r="K4418" t="s">
        <v>6893</v>
      </c>
      <c r="L4418">
        <v>8</v>
      </c>
      <c r="M4418">
        <v>83</v>
      </c>
      <c r="N4418" t="s">
        <v>308</v>
      </c>
      <c r="P4418" t="s">
        <v>95</v>
      </c>
      <c r="Q4418" s="1">
        <v>33611</v>
      </c>
      <c r="R4418" t="s">
        <v>68</v>
      </c>
      <c r="S4418" t="s">
        <v>6895</v>
      </c>
      <c r="T4418" t="s">
        <v>6896</v>
      </c>
      <c r="U4418">
        <v>364102</v>
      </c>
      <c r="V4418">
        <v>142200</v>
      </c>
      <c r="W4418" t="s">
        <v>72</v>
      </c>
      <c r="X4418">
        <v>1422</v>
      </c>
      <c r="Y4418">
        <v>0</v>
      </c>
      <c r="AD4418">
        <v>6</v>
      </c>
      <c r="AE4418" t="s">
        <v>73</v>
      </c>
      <c r="AJ4418" t="s">
        <v>75</v>
      </c>
      <c r="AL4418">
        <v>5</v>
      </c>
      <c r="AM4418">
        <v>8</v>
      </c>
      <c r="AN4418">
        <v>1</v>
      </c>
      <c r="AO4418">
        <v>1</v>
      </c>
      <c r="AP4418">
        <v>10</v>
      </c>
      <c r="AQ4418" t="s">
        <v>76</v>
      </c>
      <c r="AR4418">
        <v>82.163055999999997</v>
      </c>
      <c r="AS4418">
        <v>29.267499999999998</v>
      </c>
      <c r="AY4418">
        <v>0</v>
      </c>
      <c r="AZ4418" t="s">
        <v>75</v>
      </c>
      <c r="BA4418" t="s">
        <v>75</v>
      </c>
      <c r="BB4418" t="s">
        <v>75</v>
      </c>
      <c r="BC4418" t="s">
        <v>75</v>
      </c>
      <c r="BD4418" t="s">
        <v>75</v>
      </c>
      <c r="BE4418">
        <v>114</v>
      </c>
      <c r="BF4418" t="s">
        <v>7401</v>
      </c>
      <c r="BG4418" t="s">
        <v>7291</v>
      </c>
      <c r="BH4418">
        <f>-AR4418</f>
        <v>-82.163055999999997</v>
      </c>
    </row>
    <row r="4419" spans="1:60" x14ac:dyDescent="0.3">
      <c r="A4419">
        <v>1519541</v>
      </c>
      <c r="B4419" t="s">
        <v>13232</v>
      </c>
      <c r="C4419" t="s">
        <v>277</v>
      </c>
      <c r="D4419" t="s">
        <v>116</v>
      </c>
      <c r="E4419" t="s">
        <v>60</v>
      </c>
      <c r="F4419" t="s">
        <v>2665</v>
      </c>
      <c r="G4419">
        <v>43785</v>
      </c>
      <c r="H4419" t="s">
        <v>11838</v>
      </c>
      <c r="I4419" t="s">
        <v>12572</v>
      </c>
      <c r="J4419" t="s">
        <v>13233</v>
      </c>
      <c r="K4419" t="s">
        <v>498</v>
      </c>
      <c r="L4419">
        <v>15</v>
      </c>
      <c r="M4419">
        <v>195</v>
      </c>
      <c r="N4419" t="s">
        <v>3149</v>
      </c>
      <c r="O4419">
        <v>5</v>
      </c>
      <c r="P4419" t="s">
        <v>95</v>
      </c>
      <c r="Q4419" s="1">
        <v>40463</v>
      </c>
      <c r="R4419" t="s">
        <v>10424</v>
      </c>
      <c r="S4419" t="s">
        <v>10425</v>
      </c>
      <c r="T4419" t="s">
        <v>10426</v>
      </c>
      <c r="U4419">
        <v>365966</v>
      </c>
      <c r="V4419">
        <v>122200</v>
      </c>
      <c r="W4419" t="s">
        <v>285</v>
      </c>
      <c r="X4419">
        <v>1222</v>
      </c>
      <c r="Y4419">
        <v>0</v>
      </c>
      <c r="AD4419">
        <v>2</v>
      </c>
      <c r="AE4419" t="s">
        <v>286</v>
      </c>
      <c r="AH4419" t="s">
        <v>74</v>
      </c>
      <c r="AJ4419" t="s">
        <v>75</v>
      </c>
      <c r="AL4419">
        <v>5</v>
      </c>
      <c r="AM4419">
        <v>9</v>
      </c>
      <c r="AN4419">
        <v>1</v>
      </c>
      <c r="AO4419">
        <v>1</v>
      </c>
      <c r="AP4419">
        <v>15</v>
      </c>
      <c r="AQ4419" t="s">
        <v>75</v>
      </c>
      <c r="AR4419">
        <v>82.160555000000002</v>
      </c>
      <c r="AS4419">
        <v>37.426388000000003</v>
      </c>
      <c r="AT4419">
        <v>42</v>
      </c>
      <c r="AV4419">
        <v>0</v>
      </c>
      <c r="AX4419">
        <v>0</v>
      </c>
      <c r="AZ4419" t="s">
        <v>75</v>
      </c>
      <c r="BA4419" t="s">
        <v>75</v>
      </c>
      <c r="BB4419" t="s">
        <v>75</v>
      </c>
      <c r="BC4419" t="s">
        <v>75</v>
      </c>
      <c r="BD4419" t="s">
        <v>75</v>
      </c>
      <c r="BE4419">
        <v>0</v>
      </c>
      <c r="BF4419" t="s">
        <v>13234</v>
      </c>
      <c r="BG4419" t="s">
        <v>10427</v>
      </c>
      <c r="BH4419">
        <f>-AR4419</f>
        <v>-82.160555000000002</v>
      </c>
    </row>
    <row r="4420" spans="1:60" x14ac:dyDescent="0.3">
      <c r="A4420">
        <v>4407053</v>
      </c>
      <c r="B4420" t="s">
        <v>27995</v>
      </c>
      <c r="C4420" t="s">
        <v>58</v>
      </c>
      <c r="D4420" t="s">
        <v>59</v>
      </c>
      <c r="E4420" t="s">
        <v>60</v>
      </c>
      <c r="F4420" s="1">
        <v>39815</v>
      </c>
      <c r="G4420" t="s">
        <v>186</v>
      </c>
      <c r="H4420" t="s">
        <v>187</v>
      </c>
      <c r="I4420" t="s">
        <v>188</v>
      </c>
      <c r="J4420" t="s">
        <v>1500</v>
      </c>
      <c r="K4420" t="s">
        <v>12223</v>
      </c>
      <c r="L4420">
        <v>44</v>
      </c>
      <c r="M4420">
        <v>167</v>
      </c>
      <c r="N4420" t="s">
        <v>260</v>
      </c>
      <c r="P4420" t="s">
        <v>95</v>
      </c>
      <c r="Q4420" t="s">
        <v>5386</v>
      </c>
      <c r="R4420" t="s">
        <v>6612</v>
      </c>
      <c r="S4420" t="s">
        <v>14073</v>
      </c>
      <c r="T4420" t="s">
        <v>14074</v>
      </c>
      <c r="U4420">
        <v>363801</v>
      </c>
      <c r="V4420">
        <v>142200</v>
      </c>
      <c r="W4420" t="s">
        <v>72</v>
      </c>
      <c r="X4420">
        <v>1422</v>
      </c>
      <c r="Y4420">
        <v>0</v>
      </c>
      <c r="AD4420">
        <v>6</v>
      </c>
      <c r="AE4420" t="s">
        <v>73</v>
      </c>
      <c r="AH4420" t="s">
        <v>74</v>
      </c>
      <c r="AJ4420" t="s">
        <v>75</v>
      </c>
      <c r="AL4420">
        <v>5</v>
      </c>
      <c r="AM4420">
        <v>10</v>
      </c>
      <c r="AN4420">
        <v>1</v>
      </c>
      <c r="AO4420">
        <v>0</v>
      </c>
      <c r="AP4420">
        <v>4</v>
      </c>
      <c r="AQ4420" t="s">
        <v>76</v>
      </c>
      <c r="AR4420">
        <v>82.159165999999999</v>
      </c>
      <c r="AS4420">
        <v>36.881943999999997</v>
      </c>
      <c r="AY4420">
        <v>0</v>
      </c>
      <c r="AZ4420" t="s">
        <v>75</v>
      </c>
      <c r="BA4420" t="s">
        <v>75</v>
      </c>
      <c r="BB4420" t="s">
        <v>75</v>
      </c>
      <c r="BC4420" t="s">
        <v>75</v>
      </c>
      <c r="BD4420" t="s">
        <v>75</v>
      </c>
      <c r="BE4420">
        <v>300</v>
      </c>
      <c r="BF4420" t="s">
        <v>27996</v>
      </c>
      <c r="BG4420" t="s">
        <v>260</v>
      </c>
      <c r="BH4420">
        <f>-AR4420</f>
        <v>-82.159165999999999</v>
      </c>
    </row>
    <row r="4421" spans="1:60" x14ac:dyDescent="0.3">
      <c r="A4421">
        <v>4407163</v>
      </c>
      <c r="B4421" t="s">
        <v>28058</v>
      </c>
      <c r="C4421" t="s">
        <v>277</v>
      </c>
      <c r="D4421" t="s">
        <v>59</v>
      </c>
      <c r="E4421" t="s">
        <v>60</v>
      </c>
      <c r="F4421" s="1">
        <v>38971</v>
      </c>
      <c r="G4421">
        <v>41211</v>
      </c>
      <c r="H4421" t="s">
        <v>9104</v>
      </c>
      <c r="I4421">
        <v>50885</v>
      </c>
      <c r="J4421" t="s">
        <v>27951</v>
      </c>
      <c r="K4421" t="s">
        <v>12223</v>
      </c>
      <c r="L4421">
        <v>44</v>
      </c>
      <c r="M4421">
        <v>195</v>
      </c>
      <c r="N4421" t="s">
        <v>25026</v>
      </c>
      <c r="O4421">
        <v>9</v>
      </c>
      <c r="P4421" t="s">
        <v>67</v>
      </c>
      <c r="Q4421" t="s">
        <v>5507</v>
      </c>
      <c r="R4421" t="s">
        <v>12883</v>
      </c>
      <c r="S4421" t="s">
        <v>12884</v>
      </c>
      <c r="T4421" t="s">
        <v>12885</v>
      </c>
      <c r="U4421">
        <v>363503</v>
      </c>
      <c r="V4421">
        <v>122200</v>
      </c>
      <c r="W4421" t="s">
        <v>285</v>
      </c>
      <c r="X4421">
        <v>1222</v>
      </c>
      <c r="Y4421">
        <v>0</v>
      </c>
      <c r="AD4421">
        <v>2</v>
      </c>
      <c r="AE4421" t="s">
        <v>286</v>
      </c>
      <c r="AH4421" t="s">
        <v>74</v>
      </c>
      <c r="AJ4421" t="s">
        <v>75</v>
      </c>
      <c r="AL4421">
        <v>5</v>
      </c>
      <c r="AM4421">
        <v>10</v>
      </c>
      <c r="AN4421">
        <v>2</v>
      </c>
      <c r="AO4421">
        <v>0</v>
      </c>
      <c r="AP4421">
        <v>72</v>
      </c>
      <c r="AQ4421" t="s">
        <v>75</v>
      </c>
      <c r="AR4421">
        <v>82.158889000000002</v>
      </c>
      <c r="AS4421">
        <v>37.075555999999999</v>
      </c>
      <c r="AT4421">
        <v>60</v>
      </c>
      <c r="AW4421">
        <v>3</v>
      </c>
      <c r="AX4421">
        <v>0</v>
      </c>
      <c r="AZ4421" t="s">
        <v>75</v>
      </c>
      <c r="BA4421" t="s">
        <v>76</v>
      </c>
      <c r="BB4421" t="s">
        <v>76</v>
      </c>
      <c r="BC4421" t="s">
        <v>75</v>
      </c>
      <c r="BD4421" t="s">
        <v>75</v>
      </c>
      <c r="BE4421">
        <v>0</v>
      </c>
      <c r="BF4421" t="s">
        <v>28059</v>
      </c>
      <c r="BG4421" t="s">
        <v>28060</v>
      </c>
      <c r="BH4421">
        <f>-AR4421</f>
        <v>-82.158889000000002</v>
      </c>
    </row>
    <row r="4422" spans="1:60" x14ac:dyDescent="0.3">
      <c r="A4422">
        <v>1519722</v>
      </c>
      <c r="B4422" t="s">
        <v>13356</v>
      </c>
      <c r="C4422" t="s">
        <v>277</v>
      </c>
      <c r="D4422" t="s">
        <v>59</v>
      </c>
      <c r="E4422" t="s">
        <v>60</v>
      </c>
      <c r="F4422" s="1">
        <v>41852</v>
      </c>
      <c r="G4422" t="s">
        <v>11988</v>
      </c>
      <c r="H4422" t="s">
        <v>11989</v>
      </c>
      <c r="I4422" t="s">
        <v>11998</v>
      </c>
      <c r="J4422" t="s">
        <v>11999</v>
      </c>
      <c r="K4422" t="s">
        <v>498</v>
      </c>
      <c r="L4422">
        <v>15</v>
      </c>
      <c r="M4422">
        <v>195</v>
      </c>
      <c r="N4422" t="s">
        <v>3149</v>
      </c>
      <c r="O4422">
        <v>5</v>
      </c>
      <c r="P4422" t="s">
        <v>95</v>
      </c>
      <c r="Q4422" t="s">
        <v>2986</v>
      </c>
      <c r="R4422" t="s">
        <v>10424</v>
      </c>
      <c r="S4422" t="s">
        <v>10425</v>
      </c>
      <c r="T4422" t="s">
        <v>10426</v>
      </c>
      <c r="U4422">
        <v>363383</v>
      </c>
      <c r="V4422">
        <v>122200</v>
      </c>
      <c r="W4422" t="s">
        <v>285</v>
      </c>
      <c r="X4422">
        <v>1222</v>
      </c>
      <c r="Y4422">
        <v>0</v>
      </c>
      <c r="AD4422">
        <v>2</v>
      </c>
      <c r="AE4422" t="s">
        <v>286</v>
      </c>
      <c r="AH4422" t="s">
        <v>74</v>
      </c>
      <c r="AJ4422" t="s">
        <v>75</v>
      </c>
      <c r="AL4422">
        <v>5</v>
      </c>
      <c r="AM4422">
        <v>10</v>
      </c>
      <c r="AN4422">
        <v>1</v>
      </c>
      <c r="AO4422">
        <v>0</v>
      </c>
      <c r="AP4422">
        <v>4</v>
      </c>
      <c r="AQ4422" t="s">
        <v>75</v>
      </c>
      <c r="AR4422">
        <v>82.157499999999999</v>
      </c>
      <c r="AS4422">
        <v>37.458055000000002</v>
      </c>
      <c r="AW4422">
        <v>1</v>
      </c>
      <c r="AX4422">
        <v>1</v>
      </c>
      <c r="AZ4422" t="s">
        <v>75</v>
      </c>
      <c r="BA4422" t="s">
        <v>75</v>
      </c>
      <c r="BB4422" t="s">
        <v>76</v>
      </c>
      <c r="BC4422" t="s">
        <v>75</v>
      </c>
      <c r="BD4422" t="s">
        <v>75</v>
      </c>
      <c r="BE4422">
        <v>0</v>
      </c>
      <c r="BF4422" t="s">
        <v>13357</v>
      </c>
      <c r="BG4422" t="s">
        <v>10427</v>
      </c>
      <c r="BH4422">
        <f>-AR4422</f>
        <v>-82.157499999999999</v>
      </c>
    </row>
    <row r="4423" spans="1:60" x14ac:dyDescent="0.3">
      <c r="A4423">
        <v>4607165</v>
      </c>
      <c r="B4423" t="s">
        <v>29109</v>
      </c>
      <c r="C4423" t="s">
        <v>277</v>
      </c>
      <c r="D4423" t="s">
        <v>59</v>
      </c>
      <c r="E4423" t="s">
        <v>60</v>
      </c>
      <c r="F4423" s="1">
        <v>39697</v>
      </c>
      <c r="G4423">
        <v>41211</v>
      </c>
      <c r="H4423" t="s">
        <v>9104</v>
      </c>
      <c r="I4423" t="s">
        <v>28955</v>
      </c>
      <c r="J4423" t="s">
        <v>12817</v>
      </c>
      <c r="K4423" t="s">
        <v>6471</v>
      </c>
      <c r="L4423">
        <v>46</v>
      </c>
      <c r="M4423">
        <v>59</v>
      </c>
      <c r="N4423" t="s">
        <v>28775</v>
      </c>
      <c r="O4423">
        <v>3</v>
      </c>
      <c r="P4423" t="s">
        <v>95</v>
      </c>
      <c r="Q4423" s="1">
        <v>41640</v>
      </c>
      <c r="R4423" t="s">
        <v>12947</v>
      </c>
      <c r="S4423" t="s">
        <v>28768</v>
      </c>
      <c r="T4423" t="s">
        <v>28769</v>
      </c>
      <c r="U4423">
        <v>356349</v>
      </c>
      <c r="V4423">
        <v>122200</v>
      </c>
      <c r="W4423" t="s">
        <v>285</v>
      </c>
      <c r="X4423">
        <v>1222</v>
      </c>
      <c r="Y4423">
        <v>0</v>
      </c>
      <c r="AD4423">
        <v>2</v>
      </c>
      <c r="AE4423" t="s">
        <v>286</v>
      </c>
      <c r="AH4423" t="s">
        <v>287</v>
      </c>
      <c r="AI4423" s="1">
        <v>31778</v>
      </c>
      <c r="AJ4423" t="s">
        <v>75</v>
      </c>
      <c r="AL4423">
        <v>6</v>
      </c>
      <c r="AM4423">
        <v>10</v>
      </c>
      <c r="AN4423">
        <v>2</v>
      </c>
      <c r="AO4423">
        <v>2</v>
      </c>
      <c r="AP4423">
        <v>48</v>
      </c>
      <c r="AQ4423" t="s">
        <v>75</v>
      </c>
      <c r="AR4423">
        <v>82.154722000000007</v>
      </c>
      <c r="AS4423">
        <v>37.795000000000002</v>
      </c>
      <c r="AT4423">
        <v>60</v>
      </c>
      <c r="AW4423">
        <v>2</v>
      </c>
      <c r="AX4423">
        <v>2</v>
      </c>
      <c r="AZ4423" t="s">
        <v>75</v>
      </c>
      <c r="BA4423" t="s">
        <v>76</v>
      </c>
      <c r="BB4423" t="s">
        <v>76</v>
      </c>
      <c r="BC4423" t="s">
        <v>75</v>
      </c>
      <c r="BD4423" t="s">
        <v>76</v>
      </c>
      <c r="BE4423">
        <v>0</v>
      </c>
      <c r="BG4423" t="s">
        <v>11275</v>
      </c>
      <c r="BH4423">
        <f>-AR4423</f>
        <v>-82.154722000000007</v>
      </c>
    </row>
    <row r="4424" spans="1:60" x14ac:dyDescent="0.3">
      <c r="A4424">
        <v>4407321</v>
      </c>
      <c r="B4424" t="s">
        <v>28148</v>
      </c>
      <c r="C4424" t="s">
        <v>277</v>
      </c>
      <c r="D4424" t="s">
        <v>59</v>
      </c>
      <c r="E4424" t="s">
        <v>60</v>
      </c>
      <c r="F4424" s="1">
        <v>41949</v>
      </c>
      <c r="G4424">
        <v>41211</v>
      </c>
      <c r="H4424" t="s">
        <v>9104</v>
      </c>
      <c r="I4424">
        <v>50885</v>
      </c>
      <c r="J4424" t="s">
        <v>28149</v>
      </c>
      <c r="K4424" t="s">
        <v>12223</v>
      </c>
      <c r="L4424">
        <v>44</v>
      </c>
      <c r="M4424">
        <v>27</v>
      </c>
      <c r="N4424" t="s">
        <v>10632</v>
      </c>
      <c r="O4424">
        <v>9</v>
      </c>
      <c r="P4424" t="s">
        <v>67</v>
      </c>
      <c r="Q4424" t="s">
        <v>4483</v>
      </c>
      <c r="R4424" t="s">
        <v>12883</v>
      </c>
      <c r="S4424" t="s">
        <v>12904</v>
      </c>
      <c r="T4424" t="s">
        <v>12905</v>
      </c>
      <c r="U4424">
        <v>363508</v>
      </c>
      <c r="V4424">
        <v>122200</v>
      </c>
      <c r="W4424" t="s">
        <v>285</v>
      </c>
      <c r="X4424">
        <v>1222</v>
      </c>
      <c r="Y4424">
        <v>0</v>
      </c>
      <c r="AD4424">
        <v>2</v>
      </c>
      <c r="AE4424" t="s">
        <v>286</v>
      </c>
      <c r="AH4424" t="s">
        <v>74</v>
      </c>
      <c r="AJ4424" t="s">
        <v>75</v>
      </c>
      <c r="AL4424">
        <v>5</v>
      </c>
      <c r="AM4424">
        <v>0</v>
      </c>
      <c r="AN4424">
        <v>0</v>
      </c>
      <c r="AO4424">
        <v>1</v>
      </c>
      <c r="AP4424">
        <v>2</v>
      </c>
      <c r="AQ4424" t="s">
        <v>75</v>
      </c>
      <c r="AR4424">
        <v>82.151667000000003</v>
      </c>
      <c r="AS4424">
        <v>37.230556</v>
      </c>
      <c r="AW4424">
        <v>0</v>
      </c>
      <c r="AX4424">
        <v>0</v>
      </c>
      <c r="AZ4424" t="s">
        <v>75</v>
      </c>
      <c r="BA4424" t="s">
        <v>75</v>
      </c>
      <c r="BB4424" t="s">
        <v>75</v>
      </c>
      <c r="BC4424" t="s">
        <v>75</v>
      </c>
      <c r="BD4424" t="s">
        <v>75</v>
      </c>
      <c r="BE4424">
        <v>0</v>
      </c>
      <c r="BF4424" t="s">
        <v>28150</v>
      </c>
      <c r="BG4424" t="s">
        <v>9058</v>
      </c>
      <c r="BH4424">
        <f>-AR4424</f>
        <v>-82.151667000000003</v>
      </c>
    </row>
    <row r="4425" spans="1:60" x14ac:dyDescent="0.3">
      <c r="A4425">
        <v>4407045</v>
      </c>
      <c r="B4425" t="s">
        <v>508</v>
      </c>
      <c r="C4425" t="s">
        <v>277</v>
      </c>
      <c r="D4425" t="s">
        <v>116</v>
      </c>
      <c r="E4425" t="s">
        <v>60</v>
      </c>
      <c r="F4425" t="s">
        <v>2136</v>
      </c>
      <c r="G4425" t="s">
        <v>27919</v>
      </c>
      <c r="H4425" t="s">
        <v>27920</v>
      </c>
      <c r="I4425">
        <v>118053</v>
      </c>
      <c r="J4425" t="s">
        <v>27986</v>
      </c>
      <c r="K4425" t="s">
        <v>12223</v>
      </c>
      <c r="L4425">
        <v>44</v>
      </c>
      <c r="M4425">
        <v>27</v>
      </c>
      <c r="N4425" t="s">
        <v>10632</v>
      </c>
      <c r="O4425">
        <v>9</v>
      </c>
      <c r="P4425" t="s">
        <v>95</v>
      </c>
      <c r="Q4425" s="1">
        <v>40699</v>
      </c>
      <c r="R4425" t="s">
        <v>12883</v>
      </c>
      <c r="S4425" t="s">
        <v>12904</v>
      </c>
      <c r="T4425" t="s">
        <v>12905</v>
      </c>
      <c r="U4425">
        <v>366466</v>
      </c>
      <c r="V4425">
        <v>122200</v>
      </c>
      <c r="W4425" t="s">
        <v>285</v>
      </c>
      <c r="X4425">
        <v>1222</v>
      </c>
      <c r="Y4425">
        <v>0</v>
      </c>
      <c r="AD4425">
        <v>2</v>
      </c>
      <c r="AE4425" t="s">
        <v>286</v>
      </c>
      <c r="AH4425" t="s">
        <v>74</v>
      </c>
      <c r="AJ4425" t="s">
        <v>75</v>
      </c>
      <c r="AL4425">
        <v>5</v>
      </c>
      <c r="AM4425">
        <v>8</v>
      </c>
      <c r="AN4425">
        <v>1</v>
      </c>
      <c r="AO4425">
        <v>0</v>
      </c>
      <c r="AP4425">
        <v>14</v>
      </c>
      <c r="AQ4425" t="s">
        <v>75</v>
      </c>
      <c r="AR4425">
        <v>82.151111</v>
      </c>
      <c r="AS4425">
        <v>37.190556000000001</v>
      </c>
      <c r="AT4425">
        <v>66</v>
      </c>
      <c r="AV4425">
        <v>0</v>
      </c>
      <c r="AX4425">
        <v>0</v>
      </c>
      <c r="AZ4425" t="s">
        <v>75</v>
      </c>
      <c r="BA4425" t="s">
        <v>75</v>
      </c>
      <c r="BB4425" t="s">
        <v>75</v>
      </c>
      <c r="BC4425" t="s">
        <v>75</v>
      </c>
      <c r="BD4425" t="s">
        <v>75</v>
      </c>
      <c r="BE4425">
        <v>0</v>
      </c>
      <c r="BF4425" t="s">
        <v>27987</v>
      </c>
      <c r="BG4425" t="s">
        <v>27594</v>
      </c>
      <c r="BH4425">
        <f>-AR4425</f>
        <v>-82.151111</v>
      </c>
    </row>
    <row r="4426" spans="1:60" x14ac:dyDescent="0.3">
      <c r="A4426">
        <v>4407047</v>
      </c>
      <c r="B4426" t="s">
        <v>12614</v>
      </c>
      <c r="C4426" t="s">
        <v>277</v>
      </c>
      <c r="D4426" t="s">
        <v>116</v>
      </c>
      <c r="E4426" t="s">
        <v>60</v>
      </c>
      <c r="F4426" s="1">
        <v>41737</v>
      </c>
      <c r="G4426" t="s">
        <v>27988</v>
      </c>
      <c r="H4426" t="s">
        <v>27989</v>
      </c>
      <c r="I4426">
        <v>73265</v>
      </c>
      <c r="J4426" t="s">
        <v>27990</v>
      </c>
      <c r="K4426" t="s">
        <v>12223</v>
      </c>
      <c r="L4426">
        <v>44</v>
      </c>
      <c r="M4426">
        <v>27</v>
      </c>
      <c r="N4426" t="s">
        <v>10632</v>
      </c>
      <c r="O4426">
        <v>9</v>
      </c>
      <c r="P4426" t="s">
        <v>95</v>
      </c>
      <c r="Q4426" t="s">
        <v>1417</v>
      </c>
      <c r="R4426" t="s">
        <v>12883</v>
      </c>
      <c r="S4426" t="s">
        <v>12904</v>
      </c>
      <c r="T4426" t="s">
        <v>12905</v>
      </c>
      <c r="U4426">
        <v>366279</v>
      </c>
      <c r="V4426">
        <v>122200</v>
      </c>
      <c r="W4426" t="s">
        <v>285</v>
      </c>
      <c r="X4426">
        <v>1222</v>
      </c>
      <c r="Y4426">
        <v>0</v>
      </c>
      <c r="AD4426">
        <v>2</v>
      </c>
      <c r="AE4426" t="s">
        <v>286</v>
      </c>
      <c r="AH4426" t="s">
        <v>74</v>
      </c>
      <c r="AJ4426" t="s">
        <v>75</v>
      </c>
      <c r="AL4426">
        <v>5</v>
      </c>
      <c r="AM4426">
        <v>0</v>
      </c>
      <c r="AN4426">
        <v>0</v>
      </c>
      <c r="AO4426">
        <v>1</v>
      </c>
      <c r="AP4426">
        <v>15</v>
      </c>
      <c r="AQ4426" t="s">
        <v>75</v>
      </c>
      <c r="AR4426">
        <v>82.151111</v>
      </c>
      <c r="AS4426">
        <v>37.190556000000001</v>
      </c>
      <c r="AT4426">
        <v>47</v>
      </c>
      <c r="AV4426">
        <v>0</v>
      </c>
      <c r="AX4426">
        <v>0</v>
      </c>
      <c r="AZ4426" t="s">
        <v>75</v>
      </c>
      <c r="BA4426" t="s">
        <v>75</v>
      </c>
      <c r="BB4426" t="s">
        <v>75</v>
      </c>
      <c r="BC4426" t="s">
        <v>75</v>
      </c>
      <c r="BD4426" t="s">
        <v>75</v>
      </c>
      <c r="BE4426">
        <v>0</v>
      </c>
      <c r="BF4426" t="s">
        <v>27991</v>
      </c>
      <c r="BG4426" t="s">
        <v>27594</v>
      </c>
      <c r="BH4426">
        <f>-AR4426</f>
        <v>-82.151111</v>
      </c>
    </row>
    <row r="4427" spans="1:60" x14ac:dyDescent="0.3">
      <c r="A4427">
        <v>1519544</v>
      </c>
      <c r="B4427" t="s">
        <v>11874</v>
      </c>
      <c r="C4427" t="s">
        <v>277</v>
      </c>
      <c r="D4427" t="s">
        <v>59</v>
      </c>
      <c r="E4427" t="s">
        <v>60</v>
      </c>
      <c r="F4427" t="s">
        <v>1028</v>
      </c>
      <c r="G4427" t="s">
        <v>11988</v>
      </c>
      <c r="H4427" t="s">
        <v>11989</v>
      </c>
      <c r="I4427" t="s">
        <v>11998</v>
      </c>
      <c r="J4427" t="s">
        <v>11999</v>
      </c>
      <c r="K4427" t="s">
        <v>498</v>
      </c>
      <c r="L4427">
        <v>15</v>
      </c>
      <c r="M4427">
        <v>195</v>
      </c>
      <c r="N4427" t="s">
        <v>3149</v>
      </c>
      <c r="O4427">
        <v>5</v>
      </c>
      <c r="P4427" t="s">
        <v>95</v>
      </c>
      <c r="Q4427" t="s">
        <v>9281</v>
      </c>
      <c r="R4427" t="s">
        <v>10424</v>
      </c>
      <c r="S4427" t="s">
        <v>10425</v>
      </c>
      <c r="T4427" t="s">
        <v>10426</v>
      </c>
      <c r="U4427">
        <v>365968</v>
      </c>
      <c r="V4427">
        <v>122200</v>
      </c>
      <c r="W4427" t="s">
        <v>285</v>
      </c>
      <c r="X4427">
        <v>1222</v>
      </c>
      <c r="Y4427">
        <v>0</v>
      </c>
      <c r="AD4427">
        <v>2</v>
      </c>
      <c r="AE4427" t="s">
        <v>286</v>
      </c>
      <c r="AH4427" t="s">
        <v>74</v>
      </c>
      <c r="AJ4427" t="s">
        <v>75</v>
      </c>
      <c r="AL4427">
        <v>6</v>
      </c>
      <c r="AM4427">
        <v>10</v>
      </c>
      <c r="AN4427">
        <v>1</v>
      </c>
      <c r="AO4427">
        <v>0</v>
      </c>
      <c r="AP4427">
        <v>8</v>
      </c>
      <c r="AQ4427" t="s">
        <v>75</v>
      </c>
      <c r="AR4427">
        <v>82.146944000000005</v>
      </c>
      <c r="AS4427">
        <v>37.457500000000003</v>
      </c>
      <c r="AT4427">
        <v>70</v>
      </c>
      <c r="AW4427">
        <v>1</v>
      </c>
      <c r="AX4427">
        <v>0</v>
      </c>
      <c r="AZ4427" t="s">
        <v>75</v>
      </c>
      <c r="BA4427" t="s">
        <v>75</v>
      </c>
      <c r="BB4427" t="s">
        <v>75</v>
      </c>
      <c r="BC4427" t="s">
        <v>75</v>
      </c>
      <c r="BD4427" t="s">
        <v>75</v>
      </c>
      <c r="BE4427">
        <v>0</v>
      </c>
      <c r="BF4427" t="s">
        <v>13235</v>
      </c>
      <c r="BG4427" t="s">
        <v>10427</v>
      </c>
      <c r="BH4427">
        <f>-AR4427</f>
        <v>-82.146944000000005</v>
      </c>
    </row>
    <row r="4428" spans="1:60" x14ac:dyDescent="0.3">
      <c r="A4428">
        <v>3304560</v>
      </c>
      <c r="B4428" t="s">
        <v>20382</v>
      </c>
      <c r="C4428" t="s">
        <v>58</v>
      </c>
      <c r="D4428" t="s">
        <v>59</v>
      </c>
      <c r="E4428" t="s">
        <v>60</v>
      </c>
      <c r="F4428" s="1">
        <v>38808</v>
      </c>
      <c r="G4428">
        <v>56389</v>
      </c>
      <c r="H4428" t="s">
        <v>20383</v>
      </c>
      <c r="I4428">
        <v>67203</v>
      </c>
      <c r="J4428" t="s">
        <v>20382</v>
      </c>
      <c r="K4428" t="s">
        <v>18631</v>
      </c>
      <c r="L4428">
        <v>33</v>
      </c>
      <c r="M4428">
        <v>31</v>
      </c>
      <c r="N4428" t="s">
        <v>19518</v>
      </c>
      <c r="P4428" t="s">
        <v>95</v>
      </c>
      <c r="Q4428" s="1">
        <v>38777</v>
      </c>
      <c r="R4428" t="s">
        <v>6612</v>
      </c>
      <c r="S4428" t="s">
        <v>10151</v>
      </c>
      <c r="T4428" t="s">
        <v>10152</v>
      </c>
      <c r="U4428">
        <v>356664</v>
      </c>
      <c r="V4428">
        <v>144200</v>
      </c>
      <c r="W4428" t="s">
        <v>374</v>
      </c>
      <c r="X4428">
        <v>1442</v>
      </c>
      <c r="Y4428">
        <v>0</v>
      </c>
      <c r="AD4428">
        <v>5</v>
      </c>
      <c r="AE4428" t="s">
        <v>375</v>
      </c>
      <c r="AH4428" t="s">
        <v>74</v>
      </c>
      <c r="AJ4428" t="s">
        <v>75</v>
      </c>
      <c r="AL4428">
        <v>6</v>
      </c>
      <c r="AM4428">
        <v>8</v>
      </c>
      <c r="AN4428">
        <v>1</v>
      </c>
      <c r="AO4428">
        <v>0</v>
      </c>
      <c r="AP4428">
        <v>5</v>
      </c>
      <c r="AQ4428" t="s">
        <v>76</v>
      </c>
      <c r="AR4428">
        <v>82.145555000000002</v>
      </c>
      <c r="AS4428">
        <v>40.36</v>
      </c>
      <c r="AY4428">
        <v>0</v>
      </c>
      <c r="AZ4428" t="s">
        <v>75</v>
      </c>
      <c r="BA4428" t="s">
        <v>75</v>
      </c>
      <c r="BB4428" t="s">
        <v>75</v>
      </c>
      <c r="BC4428" t="s">
        <v>75</v>
      </c>
      <c r="BD4428" t="s">
        <v>75</v>
      </c>
      <c r="BE4428">
        <v>41</v>
      </c>
      <c r="BF4428" t="s">
        <v>20384</v>
      </c>
      <c r="BG4428" t="s">
        <v>20385</v>
      </c>
      <c r="BH4428">
        <f>-AR4428</f>
        <v>-82.145555000000002</v>
      </c>
    </row>
    <row r="4429" spans="1:60" x14ac:dyDescent="0.3">
      <c r="A4429">
        <v>3800012</v>
      </c>
      <c r="B4429" t="s">
        <v>15618</v>
      </c>
      <c r="C4429" t="s">
        <v>58</v>
      </c>
      <c r="D4429" t="s">
        <v>59</v>
      </c>
      <c r="E4429" t="s">
        <v>60</v>
      </c>
      <c r="F4429" s="1">
        <v>27857</v>
      </c>
      <c r="G4429">
        <v>71891</v>
      </c>
      <c r="H4429" t="s">
        <v>108</v>
      </c>
      <c r="I4429" t="s">
        <v>109</v>
      </c>
      <c r="J4429" t="s">
        <v>110</v>
      </c>
      <c r="K4429" t="s">
        <v>23990</v>
      </c>
      <c r="L4429">
        <v>38</v>
      </c>
      <c r="M4429">
        <v>47</v>
      </c>
      <c r="N4429" t="s">
        <v>3483</v>
      </c>
      <c r="O4429">
        <v>3</v>
      </c>
      <c r="P4429" t="s">
        <v>111</v>
      </c>
      <c r="Q4429" s="1">
        <v>36535</v>
      </c>
      <c r="R4429" t="s">
        <v>68</v>
      </c>
      <c r="S4429" t="s">
        <v>18710</v>
      </c>
      <c r="T4429" t="s">
        <v>18711</v>
      </c>
      <c r="U4429">
        <v>357598</v>
      </c>
      <c r="V4429">
        <v>142300</v>
      </c>
      <c r="W4429" t="s">
        <v>598</v>
      </c>
      <c r="X4429">
        <v>1423</v>
      </c>
      <c r="Y4429">
        <v>0</v>
      </c>
      <c r="AD4429">
        <v>6</v>
      </c>
      <c r="AE4429" t="s">
        <v>73</v>
      </c>
      <c r="AH4429" t="s">
        <v>74</v>
      </c>
      <c r="AJ4429" t="s">
        <v>75</v>
      </c>
      <c r="AL4429">
        <v>5</v>
      </c>
      <c r="AM4429">
        <v>9</v>
      </c>
      <c r="AN4429">
        <v>1</v>
      </c>
      <c r="AO4429">
        <v>0</v>
      </c>
      <c r="AP4429">
        <v>22</v>
      </c>
      <c r="AQ4429" t="s">
        <v>76</v>
      </c>
      <c r="AR4429">
        <v>82.141666000000001</v>
      </c>
      <c r="AS4429">
        <v>34.290277000000003</v>
      </c>
      <c r="AY4429">
        <v>0</v>
      </c>
      <c r="AZ4429" t="s">
        <v>75</v>
      </c>
      <c r="BA4429" t="s">
        <v>75</v>
      </c>
      <c r="BB4429" t="s">
        <v>75</v>
      </c>
      <c r="BC4429" t="s">
        <v>75</v>
      </c>
      <c r="BD4429" t="s">
        <v>75</v>
      </c>
      <c r="BE4429">
        <v>75</v>
      </c>
      <c r="BF4429" t="s">
        <v>24008</v>
      </c>
      <c r="BG4429" t="s">
        <v>3483</v>
      </c>
      <c r="BH4429">
        <f>-AR4429</f>
        <v>-82.141666000000001</v>
      </c>
    </row>
    <row r="4430" spans="1:60" x14ac:dyDescent="0.3">
      <c r="A4430">
        <v>3304430</v>
      </c>
      <c r="B4430" t="s">
        <v>20274</v>
      </c>
      <c r="C4430" t="s">
        <v>58</v>
      </c>
      <c r="D4430" t="s">
        <v>59</v>
      </c>
      <c r="E4430" t="s">
        <v>60</v>
      </c>
      <c r="F4430" s="1">
        <v>40243</v>
      </c>
      <c r="G4430" t="s">
        <v>20275</v>
      </c>
      <c r="H4430" t="s">
        <v>20276</v>
      </c>
      <c r="I4430" t="s">
        <v>20277</v>
      </c>
      <c r="J4430" t="s">
        <v>20278</v>
      </c>
      <c r="K4430" t="s">
        <v>18631</v>
      </c>
      <c r="L4430">
        <v>33</v>
      </c>
      <c r="M4430">
        <v>75</v>
      </c>
      <c r="N4430" t="s">
        <v>7559</v>
      </c>
      <c r="O4430">
        <v>16</v>
      </c>
      <c r="P4430" t="s">
        <v>95</v>
      </c>
      <c r="Q4430" t="s">
        <v>9291</v>
      </c>
      <c r="R4430" t="s">
        <v>6612</v>
      </c>
      <c r="S4430" t="s">
        <v>10151</v>
      </c>
      <c r="T4430" t="s">
        <v>10152</v>
      </c>
      <c r="U4430">
        <v>363437</v>
      </c>
      <c r="V4430">
        <v>144200</v>
      </c>
      <c r="W4430" t="s">
        <v>374</v>
      </c>
      <c r="X4430">
        <v>1442</v>
      </c>
      <c r="Y4430">
        <v>0</v>
      </c>
      <c r="AD4430">
        <v>5</v>
      </c>
      <c r="AE4430" t="s">
        <v>375</v>
      </c>
      <c r="AH4430" t="s">
        <v>74</v>
      </c>
      <c r="AJ4430" t="s">
        <v>75</v>
      </c>
      <c r="AL4430">
        <v>5</v>
      </c>
      <c r="AM4430">
        <v>8</v>
      </c>
      <c r="AN4430">
        <v>1</v>
      </c>
      <c r="AO4430">
        <v>0</v>
      </c>
      <c r="AP4430">
        <v>3</v>
      </c>
      <c r="AQ4430" t="s">
        <v>76</v>
      </c>
      <c r="AR4430">
        <v>82.138722999999999</v>
      </c>
      <c r="AS4430">
        <v>40.640619000000001</v>
      </c>
      <c r="AY4430">
        <v>3</v>
      </c>
      <c r="AZ4430" t="s">
        <v>75</v>
      </c>
      <c r="BA4430" t="s">
        <v>75</v>
      </c>
      <c r="BB4430" t="s">
        <v>75</v>
      </c>
      <c r="BC4430" t="s">
        <v>75</v>
      </c>
      <c r="BD4430" t="s">
        <v>75</v>
      </c>
      <c r="BE4430">
        <v>75</v>
      </c>
      <c r="BF4430" t="s">
        <v>20279</v>
      </c>
      <c r="BG4430" t="s">
        <v>15141</v>
      </c>
      <c r="BH4430">
        <f>-AR4430</f>
        <v>-82.138722999999999</v>
      </c>
    </row>
    <row r="4431" spans="1:60" x14ac:dyDescent="0.3">
      <c r="A4431">
        <v>3100082</v>
      </c>
      <c r="B4431" t="s">
        <v>18768</v>
      </c>
      <c r="C4431" t="s">
        <v>58</v>
      </c>
      <c r="D4431" t="s">
        <v>59</v>
      </c>
      <c r="E4431" t="s">
        <v>60</v>
      </c>
      <c r="F4431" t="s">
        <v>2706</v>
      </c>
      <c r="G4431">
        <v>107725</v>
      </c>
      <c r="H4431" t="s">
        <v>18769</v>
      </c>
      <c r="I4431" t="s">
        <v>18770</v>
      </c>
      <c r="J4431" t="s">
        <v>18771</v>
      </c>
      <c r="K4431" t="s">
        <v>18670</v>
      </c>
      <c r="L4431">
        <v>31</v>
      </c>
      <c r="M4431">
        <v>149</v>
      </c>
      <c r="N4431" t="s">
        <v>3393</v>
      </c>
      <c r="O4431">
        <v>11</v>
      </c>
      <c r="P4431" t="s">
        <v>95</v>
      </c>
      <c r="Q4431" s="1">
        <v>18264</v>
      </c>
      <c r="R4431" t="s">
        <v>68</v>
      </c>
      <c r="S4431" t="s">
        <v>18710</v>
      </c>
      <c r="T4431" t="s">
        <v>18711</v>
      </c>
      <c r="U4431">
        <v>317355</v>
      </c>
      <c r="V4431">
        <v>142300</v>
      </c>
      <c r="W4431" t="s">
        <v>598</v>
      </c>
      <c r="X4431">
        <v>1423</v>
      </c>
      <c r="Y4431">
        <v>0</v>
      </c>
      <c r="AD4431">
        <v>6</v>
      </c>
      <c r="AE4431" t="s">
        <v>73</v>
      </c>
      <c r="AH4431" t="s">
        <v>74</v>
      </c>
      <c r="AJ4431" t="s">
        <v>75</v>
      </c>
      <c r="AL4431">
        <v>5</v>
      </c>
      <c r="AM4431">
        <v>8</v>
      </c>
      <c r="AN4431">
        <v>1</v>
      </c>
      <c r="AP4431">
        <v>6</v>
      </c>
      <c r="AQ4431" t="s">
        <v>76</v>
      </c>
      <c r="AR4431">
        <v>82.138379999999998</v>
      </c>
      <c r="AS4431">
        <v>35.299979</v>
      </c>
      <c r="AY4431">
        <v>0</v>
      </c>
      <c r="AZ4431" t="s">
        <v>75</v>
      </c>
      <c r="BA4431" t="s">
        <v>75</v>
      </c>
      <c r="BB4431" t="s">
        <v>75</v>
      </c>
      <c r="BC4431" t="s">
        <v>75</v>
      </c>
      <c r="BD4431" t="s">
        <v>75</v>
      </c>
      <c r="BE4431">
        <v>155</v>
      </c>
      <c r="BF4431" t="s">
        <v>18772</v>
      </c>
      <c r="BG4431" t="s">
        <v>18773</v>
      </c>
      <c r="BH4431">
        <f>-AR4431</f>
        <v>-82.138379999999998</v>
      </c>
    </row>
    <row r="4432" spans="1:60" x14ac:dyDescent="0.3">
      <c r="A4432">
        <v>3304327</v>
      </c>
      <c r="B4432" t="s">
        <v>20191</v>
      </c>
      <c r="C4432" t="s">
        <v>58</v>
      </c>
      <c r="D4432" t="s">
        <v>59</v>
      </c>
      <c r="E4432" t="s">
        <v>60</v>
      </c>
      <c r="F4432" s="1">
        <v>41579</v>
      </c>
      <c r="G4432" t="s">
        <v>20192</v>
      </c>
      <c r="H4432" t="s">
        <v>20193</v>
      </c>
      <c r="I4432" t="s">
        <v>20194</v>
      </c>
      <c r="J4432" t="s">
        <v>20195</v>
      </c>
      <c r="K4432" t="s">
        <v>18631</v>
      </c>
      <c r="L4432">
        <v>33</v>
      </c>
      <c r="M4432">
        <v>119</v>
      </c>
      <c r="N4432" t="s">
        <v>19525</v>
      </c>
      <c r="O4432">
        <v>18</v>
      </c>
      <c r="P4432" t="s">
        <v>95</v>
      </c>
      <c r="Q4432" s="1">
        <v>34338</v>
      </c>
      <c r="R4432" t="s">
        <v>6612</v>
      </c>
      <c r="S4432" t="s">
        <v>10151</v>
      </c>
      <c r="T4432" t="s">
        <v>10152</v>
      </c>
      <c r="U4432">
        <v>364498</v>
      </c>
      <c r="V4432">
        <v>142200</v>
      </c>
      <c r="W4432" t="s">
        <v>72</v>
      </c>
      <c r="X4432">
        <v>1422</v>
      </c>
      <c r="Y4432">
        <v>0</v>
      </c>
      <c r="AD4432">
        <v>6</v>
      </c>
      <c r="AE4432" t="s">
        <v>73</v>
      </c>
      <c r="AH4432" t="s">
        <v>74</v>
      </c>
      <c r="AJ4432" t="s">
        <v>75</v>
      </c>
      <c r="AL4432">
        <v>5</v>
      </c>
      <c r="AM4432">
        <v>10</v>
      </c>
      <c r="AN4432">
        <v>1</v>
      </c>
      <c r="AO4432">
        <v>0</v>
      </c>
      <c r="AP4432">
        <v>5</v>
      </c>
      <c r="AQ4432" t="s">
        <v>76</v>
      </c>
      <c r="AR4432">
        <v>82.135278</v>
      </c>
      <c r="AS4432">
        <v>3.983333</v>
      </c>
      <c r="AY4432">
        <v>0</v>
      </c>
      <c r="AZ4432" t="s">
        <v>75</v>
      </c>
      <c r="BA4432" t="s">
        <v>75</v>
      </c>
      <c r="BB4432" t="s">
        <v>75</v>
      </c>
      <c r="BC4432" t="s">
        <v>75</v>
      </c>
      <c r="BD4432" t="s">
        <v>75</v>
      </c>
      <c r="BE4432">
        <v>25</v>
      </c>
      <c r="BF4432" t="s">
        <v>20196</v>
      </c>
      <c r="BG4432" t="s">
        <v>20197</v>
      </c>
      <c r="BH4432">
        <f>-AR4432</f>
        <v>-82.135278</v>
      </c>
    </row>
    <row r="4433" spans="1:60" x14ac:dyDescent="0.3">
      <c r="A4433">
        <v>1519475</v>
      </c>
      <c r="B4433" t="s">
        <v>13177</v>
      </c>
      <c r="C4433" t="s">
        <v>277</v>
      </c>
      <c r="D4433" t="s">
        <v>59</v>
      </c>
      <c r="E4433" t="s">
        <v>60</v>
      </c>
      <c r="F4433" s="1">
        <v>41762</v>
      </c>
      <c r="G4433" t="s">
        <v>980</v>
      </c>
      <c r="H4433" t="s">
        <v>981</v>
      </c>
      <c r="I4433">
        <v>59863</v>
      </c>
      <c r="J4433" t="s">
        <v>12078</v>
      </c>
      <c r="K4433" t="s">
        <v>498</v>
      </c>
      <c r="L4433">
        <v>15</v>
      </c>
      <c r="M4433">
        <v>195</v>
      </c>
      <c r="N4433" t="s">
        <v>3149</v>
      </c>
      <c r="O4433">
        <v>5</v>
      </c>
      <c r="P4433" t="s">
        <v>95</v>
      </c>
      <c r="Q4433" t="s">
        <v>6565</v>
      </c>
      <c r="R4433" t="s">
        <v>10424</v>
      </c>
      <c r="S4433" t="s">
        <v>10425</v>
      </c>
      <c r="T4433" t="s">
        <v>10426</v>
      </c>
      <c r="U4433">
        <v>366555</v>
      </c>
      <c r="V4433">
        <v>122200</v>
      </c>
      <c r="W4433" t="s">
        <v>285</v>
      </c>
      <c r="X4433">
        <v>1222</v>
      </c>
      <c r="Y4433">
        <v>0</v>
      </c>
      <c r="AD4433">
        <v>2</v>
      </c>
      <c r="AE4433" t="s">
        <v>286</v>
      </c>
      <c r="AH4433" t="s">
        <v>74</v>
      </c>
      <c r="AJ4433" t="s">
        <v>75</v>
      </c>
      <c r="AL4433">
        <v>7</v>
      </c>
      <c r="AM4433">
        <v>11</v>
      </c>
      <c r="AN4433">
        <v>2</v>
      </c>
      <c r="AO4433">
        <v>0</v>
      </c>
      <c r="AP4433">
        <v>27</v>
      </c>
      <c r="AQ4433" t="s">
        <v>75</v>
      </c>
      <c r="AR4433">
        <v>82.135000000000005</v>
      </c>
      <c r="AS4433">
        <v>37.49</v>
      </c>
      <c r="AT4433">
        <v>40</v>
      </c>
      <c r="AW4433">
        <v>1</v>
      </c>
      <c r="AX4433">
        <v>2</v>
      </c>
      <c r="AZ4433" t="s">
        <v>75</v>
      </c>
      <c r="BA4433" t="s">
        <v>75</v>
      </c>
      <c r="BB4433" t="s">
        <v>76</v>
      </c>
      <c r="BC4433" t="s">
        <v>75</v>
      </c>
      <c r="BD4433" t="s">
        <v>75</v>
      </c>
      <c r="BE4433">
        <v>0</v>
      </c>
      <c r="BF4433" t="s">
        <v>13178</v>
      </c>
      <c r="BG4433" t="s">
        <v>12368</v>
      </c>
      <c r="BH4433">
        <f>-AR4433</f>
        <v>-82.135000000000005</v>
      </c>
    </row>
    <row r="4434" spans="1:60" x14ac:dyDescent="0.3">
      <c r="A4434">
        <v>1512896</v>
      </c>
      <c r="B4434" t="s">
        <v>12307</v>
      </c>
      <c r="C4434" t="s">
        <v>277</v>
      </c>
      <c r="D4434" t="s">
        <v>147</v>
      </c>
      <c r="E4434" t="s">
        <v>60</v>
      </c>
      <c r="F4434" t="s">
        <v>12308</v>
      </c>
      <c r="G4434">
        <v>98293</v>
      </c>
      <c r="H4434" t="s">
        <v>6012</v>
      </c>
      <c r="I4434">
        <v>51241</v>
      </c>
      <c r="J4434" t="s">
        <v>11968</v>
      </c>
      <c r="K4434" t="s">
        <v>498</v>
      </c>
      <c r="L4434">
        <v>15</v>
      </c>
      <c r="M4434">
        <v>195</v>
      </c>
      <c r="N4434" t="s">
        <v>3149</v>
      </c>
      <c r="O4434">
        <v>5</v>
      </c>
      <c r="P4434" t="s">
        <v>67</v>
      </c>
      <c r="Q4434" t="s">
        <v>2740</v>
      </c>
      <c r="R4434" t="s">
        <v>10424</v>
      </c>
      <c r="S4434" t="s">
        <v>10425</v>
      </c>
      <c r="T4434" t="s">
        <v>10426</v>
      </c>
      <c r="U4434">
        <v>361201</v>
      </c>
      <c r="V4434">
        <v>122200</v>
      </c>
      <c r="W4434" t="s">
        <v>285</v>
      </c>
      <c r="X4434">
        <v>1222</v>
      </c>
      <c r="Y4434">
        <v>0</v>
      </c>
      <c r="AD4434">
        <v>2</v>
      </c>
      <c r="AE4434" t="s">
        <v>286</v>
      </c>
      <c r="AH4434" t="s">
        <v>287</v>
      </c>
      <c r="AI4434" s="1">
        <v>29596</v>
      </c>
      <c r="AJ4434" t="s">
        <v>75</v>
      </c>
      <c r="AL4434">
        <v>4</v>
      </c>
      <c r="AM4434">
        <v>8</v>
      </c>
      <c r="AN4434">
        <v>1</v>
      </c>
      <c r="AO4434">
        <v>0</v>
      </c>
      <c r="AP4434">
        <v>2</v>
      </c>
      <c r="AQ4434" t="s">
        <v>75</v>
      </c>
      <c r="AR4434">
        <v>82.134165999999993</v>
      </c>
      <c r="AS4434">
        <v>37.482222</v>
      </c>
      <c r="AX4434">
        <v>0</v>
      </c>
      <c r="AZ4434" t="s">
        <v>75</v>
      </c>
      <c r="BA4434" t="s">
        <v>75</v>
      </c>
      <c r="BB4434" t="s">
        <v>75</v>
      </c>
      <c r="BC4434" t="s">
        <v>75</v>
      </c>
      <c r="BD4434" t="s">
        <v>75</v>
      </c>
      <c r="BE4434">
        <v>0</v>
      </c>
      <c r="BF4434" t="s">
        <v>12309</v>
      </c>
      <c r="BG4434" t="s">
        <v>10427</v>
      </c>
      <c r="BH4434">
        <f>-AR4434</f>
        <v>-82.134165999999993</v>
      </c>
    </row>
    <row r="4435" spans="1:60" x14ac:dyDescent="0.3">
      <c r="A4435">
        <v>4609409</v>
      </c>
      <c r="B4435" t="s">
        <v>29509</v>
      </c>
      <c r="C4435" t="s">
        <v>277</v>
      </c>
      <c r="D4435" t="s">
        <v>59</v>
      </c>
      <c r="E4435" t="s">
        <v>60</v>
      </c>
      <c r="F4435" t="s">
        <v>6299</v>
      </c>
      <c r="G4435">
        <v>41211</v>
      </c>
      <c r="H4435" t="s">
        <v>9104</v>
      </c>
      <c r="I4435">
        <v>103985</v>
      </c>
      <c r="J4435" t="s">
        <v>29510</v>
      </c>
      <c r="K4435" t="s">
        <v>6471</v>
      </c>
      <c r="L4435">
        <v>46</v>
      </c>
      <c r="M4435">
        <v>81</v>
      </c>
      <c r="N4435" t="s">
        <v>18763</v>
      </c>
      <c r="O4435">
        <v>3</v>
      </c>
      <c r="P4435" t="s">
        <v>95</v>
      </c>
      <c r="Q4435" t="s">
        <v>1991</v>
      </c>
      <c r="R4435" t="s">
        <v>10130</v>
      </c>
      <c r="S4435" t="s">
        <v>28764</v>
      </c>
      <c r="T4435" t="s">
        <v>28765</v>
      </c>
      <c r="U4435">
        <v>338328</v>
      </c>
      <c r="V4435">
        <v>122200</v>
      </c>
      <c r="W4435" t="s">
        <v>285</v>
      </c>
      <c r="X4435">
        <v>1222</v>
      </c>
      <c r="Y4435">
        <v>0</v>
      </c>
      <c r="AD4435">
        <v>2</v>
      </c>
      <c r="AE4435" t="s">
        <v>286</v>
      </c>
      <c r="AH4435" t="s">
        <v>74</v>
      </c>
      <c r="AJ4435" t="s">
        <v>76</v>
      </c>
      <c r="AK4435">
        <v>54</v>
      </c>
      <c r="AL4435">
        <v>5</v>
      </c>
      <c r="AM4435">
        <v>12</v>
      </c>
      <c r="AN4435">
        <v>1</v>
      </c>
      <c r="AO4435">
        <v>1</v>
      </c>
      <c r="AP4435">
        <v>6</v>
      </c>
      <c r="AQ4435" t="s">
        <v>75</v>
      </c>
      <c r="AR4435">
        <v>82.133888999999996</v>
      </c>
      <c r="AS4435">
        <v>37.814444000000002</v>
      </c>
      <c r="AX4435">
        <v>0</v>
      </c>
      <c r="AZ4435" t="s">
        <v>75</v>
      </c>
      <c r="BA4435" t="s">
        <v>76</v>
      </c>
      <c r="BB4435" t="s">
        <v>75</v>
      </c>
      <c r="BC4435" t="s">
        <v>75</v>
      </c>
      <c r="BD4435" t="s">
        <v>75</v>
      </c>
      <c r="BE4435">
        <v>0</v>
      </c>
      <c r="BF4435" t="s">
        <v>29511</v>
      </c>
      <c r="BG4435" t="s">
        <v>28908</v>
      </c>
      <c r="BH4435">
        <f>-AR4435</f>
        <v>-82.133888999999996</v>
      </c>
    </row>
    <row r="4436" spans="1:60" x14ac:dyDescent="0.3">
      <c r="A4436">
        <v>800728</v>
      </c>
      <c r="B4436" t="s">
        <v>7115</v>
      </c>
      <c r="C4436" t="s">
        <v>58</v>
      </c>
      <c r="D4436" t="s">
        <v>59</v>
      </c>
      <c r="E4436" t="s">
        <v>60</v>
      </c>
      <c r="F4436" t="s">
        <v>7116</v>
      </c>
      <c r="G4436" t="s">
        <v>7037</v>
      </c>
      <c r="H4436" t="s">
        <v>7038</v>
      </c>
      <c r="I4436" t="s">
        <v>7039</v>
      </c>
      <c r="J4436" t="s">
        <v>7040</v>
      </c>
      <c r="K4436" t="s">
        <v>6893</v>
      </c>
      <c r="L4436">
        <v>8</v>
      </c>
      <c r="M4436">
        <v>53</v>
      </c>
      <c r="N4436" t="s">
        <v>6897</v>
      </c>
      <c r="P4436" t="s">
        <v>95</v>
      </c>
      <c r="Q4436" s="1">
        <v>18264</v>
      </c>
      <c r="R4436" t="s">
        <v>68</v>
      </c>
      <c r="S4436" t="s">
        <v>6895</v>
      </c>
      <c r="T4436" t="s">
        <v>6896</v>
      </c>
      <c r="U4436">
        <v>363113</v>
      </c>
      <c r="V4436">
        <v>142200</v>
      </c>
      <c r="W4436" t="s">
        <v>72</v>
      </c>
      <c r="X4436">
        <v>1422</v>
      </c>
      <c r="Y4436">
        <v>0</v>
      </c>
      <c r="AD4436">
        <v>6</v>
      </c>
      <c r="AE4436" t="s">
        <v>73</v>
      </c>
      <c r="AJ4436" t="s">
        <v>75</v>
      </c>
      <c r="AL4436">
        <v>5</v>
      </c>
      <c r="AM4436">
        <v>8</v>
      </c>
      <c r="AN4436">
        <v>1</v>
      </c>
      <c r="AO4436">
        <v>0</v>
      </c>
      <c r="AP4436">
        <v>32</v>
      </c>
      <c r="AQ4436" t="s">
        <v>76</v>
      </c>
      <c r="AR4436">
        <v>82.133611000000002</v>
      </c>
      <c r="AS4436">
        <v>28.507777000000001</v>
      </c>
      <c r="AY4436">
        <v>0</v>
      </c>
      <c r="AZ4436" t="s">
        <v>75</v>
      </c>
      <c r="BA4436" t="s">
        <v>75</v>
      </c>
      <c r="BB4436" t="s">
        <v>75</v>
      </c>
      <c r="BC4436" t="s">
        <v>75</v>
      </c>
      <c r="BD4436" t="s">
        <v>75</v>
      </c>
      <c r="BE4436">
        <v>50</v>
      </c>
      <c r="BF4436" t="s">
        <v>7117</v>
      </c>
      <c r="BG4436" t="s">
        <v>7082</v>
      </c>
      <c r="BH4436">
        <f>-AR4436</f>
        <v>-82.133611000000002</v>
      </c>
    </row>
    <row r="4437" spans="1:60" x14ac:dyDescent="0.3">
      <c r="A4437">
        <v>3300042</v>
      </c>
      <c r="B4437" t="s">
        <v>19522</v>
      </c>
      <c r="C4437" t="s">
        <v>58</v>
      </c>
      <c r="D4437" t="s">
        <v>116</v>
      </c>
      <c r="E4437" t="s">
        <v>60</v>
      </c>
      <c r="F4437" s="1">
        <v>41522</v>
      </c>
      <c r="G4437" t="s">
        <v>195</v>
      </c>
      <c r="H4437" t="s">
        <v>196</v>
      </c>
      <c r="I4437" t="s">
        <v>19523</v>
      </c>
      <c r="J4437" t="s">
        <v>19524</v>
      </c>
      <c r="K4437" t="s">
        <v>18631</v>
      </c>
      <c r="L4437">
        <v>33</v>
      </c>
      <c r="M4437">
        <v>119</v>
      </c>
      <c r="N4437" t="s">
        <v>19525</v>
      </c>
      <c r="O4437">
        <v>18</v>
      </c>
      <c r="P4437" t="s">
        <v>95</v>
      </c>
      <c r="Q4437" s="1">
        <v>37598</v>
      </c>
      <c r="R4437" t="s">
        <v>6612</v>
      </c>
      <c r="S4437" t="s">
        <v>10151</v>
      </c>
      <c r="T4437" t="s">
        <v>10152</v>
      </c>
      <c r="U4437">
        <v>354620</v>
      </c>
      <c r="V4437">
        <v>142200</v>
      </c>
      <c r="W4437" t="s">
        <v>72</v>
      </c>
      <c r="X4437">
        <v>1422</v>
      </c>
      <c r="Y4437">
        <v>0</v>
      </c>
      <c r="AD4437">
        <v>6</v>
      </c>
      <c r="AE4437" t="s">
        <v>73</v>
      </c>
      <c r="AH4437" t="s">
        <v>74</v>
      </c>
      <c r="AJ4437" t="s">
        <v>75</v>
      </c>
      <c r="AL4437">
        <v>5</v>
      </c>
      <c r="AM4437">
        <v>8</v>
      </c>
      <c r="AN4437">
        <v>2</v>
      </c>
      <c r="AO4437">
        <v>1</v>
      </c>
      <c r="AP4437">
        <v>27</v>
      </c>
      <c r="AQ4437" t="s">
        <v>75</v>
      </c>
      <c r="AR4437">
        <v>82.130555000000001</v>
      </c>
      <c r="AS4437">
        <v>39.846944000000001</v>
      </c>
      <c r="AU4437" t="s">
        <v>122</v>
      </c>
      <c r="AY4437">
        <v>0</v>
      </c>
      <c r="AZ4437" t="s">
        <v>76</v>
      </c>
      <c r="BA4437" t="s">
        <v>75</v>
      </c>
      <c r="BB4437" t="s">
        <v>75</v>
      </c>
      <c r="BC4437" t="s">
        <v>75</v>
      </c>
      <c r="BD4437" t="s">
        <v>75</v>
      </c>
      <c r="BE4437">
        <v>36</v>
      </c>
      <c r="BF4437" t="s">
        <v>19526</v>
      </c>
      <c r="BG4437" t="s">
        <v>19527</v>
      </c>
      <c r="BH4437">
        <f>-AR4437</f>
        <v>-82.130555000000001</v>
      </c>
    </row>
    <row r="4438" spans="1:60" x14ac:dyDescent="0.3">
      <c r="A4438">
        <v>3800612</v>
      </c>
      <c r="B4438" t="s">
        <v>24203</v>
      </c>
      <c r="C4438" t="s">
        <v>58</v>
      </c>
      <c r="D4438" t="s">
        <v>59</v>
      </c>
      <c r="E4438" t="s">
        <v>60</v>
      </c>
      <c r="F4438" t="s">
        <v>831</v>
      </c>
      <c r="G4438">
        <v>71891</v>
      </c>
      <c r="H4438" t="s">
        <v>108</v>
      </c>
      <c r="I4438" t="s">
        <v>109</v>
      </c>
      <c r="J4438" t="s">
        <v>135</v>
      </c>
      <c r="K4438" t="s">
        <v>23990</v>
      </c>
      <c r="L4438">
        <v>38</v>
      </c>
      <c r="M4438">
        <v>83</v>
      </c>
      <c r="N4438" t="s">
        <v>23998</v>
      </c>
      <c r="O4438">
        <v>4</v>
      </c>
      <c r="P4438" t="s">
        <v>111</v>
      </c>
      <c r="Q4438" s="1">
        <v>31417</v>
      </c>
      <c r="R4438" t="s">
        <v>68</v>
      </c>
      <c r="S4438" t="s">
        <v>18710</v>
      </c>
      <c r="T4438" t="s">
        <v>18711</v>
      </c>
      <c r="U4438">
        <v>352425</v>
      </c>
      <c r="V4438">
        <v>142300</v>
      </c>
      <c r="W4438" t="s">
        <v>598</v>
      </c>
      <c r="X4438">
        <v>1423</v>
      </c>
      <c r="Y4438">
        <v>0</v>
      </c>
      <c r="AD4438">
        <v>6</v>
      </c>
      <c r="AE4438" t="s">
        <v>73</v>
      </c>
      <c r="AJ4438" t="s">
        <v>75</v>
      </c>
      <c r="AL4438">
        <v>5</v>
      </c>
      <c r="AM4438">
        <v>8</v>
      </c>
      <c r="AN4438">
        <v>1</v>
      </c>
      <c r="AO4438">
        <v>0</v>
      </c>
      <c r="AP4438">
        <v>21</v>
      </c>
      <c r="AQ4438" t="s">
        <v>76</v>
      </c>
      <c r="AR4438">
        <v>82.128332999999998</v>
      </c>
      <c r="AS4438">
        <v>34.999721999999998</v>
      </c>
      <c r="AY4438">
        <v>2</v>
      </c>
      <c r="AZ4438" t="s">
        <v>75</v>
      </c>
      <c r="BA4438" t="s">
        <v>75</v>
      </c>
      <c r="BB4438" t="s">
        <v>75</v>
      </c>
      <c r="BC4438" t="s">
        <v>75</v>
      </c>
      <c r="BD4438" t="s">
        <v>75</v>
      </c>
      <c r="BE4438">
        <v>130</v>
      </c>
      <c r="BF4438" t="s">
        <v>24204</v>
      </c>
      <c r="BG4438" t="s">
        <v>24205</v>
      </c>
      <c r="BH4438">
        <f>-AR4438</f>
        <v>-82.128332999999998</v>
      </c>
    </row>
    <row r="4439" spans="1:60" x14ac:dyDescent="0.3">
      <c r="A4439">
        <v>800981</v>
      </c>
      <c r="B4439" t="s">
        <v>7209</v>
      </c>
      <c r="C4439" t="s">
        <v>58</v>
      </c>
      <c r="D4439" t="s">
        <v>59</v>
      </c>
      <c r="E4439" t="s">
        <v>60</v>
      </c>
      <c r="F4439" t="s">
        <v>2865</v>
      </c>
      <c r="G4439" t="s">
        <v>6998</v>
      </c>
      <c r="H4439" t="s">
        <v>6999</v>
      </c>
      <c r="I4439" t="s">
        <v>7000</v>
      </c>
      <c r="J4439" t="s">
        <v>7157</v>
      </c>
      <c r="K4439" t="s">
        <v>6893</v>
      </c>
      <c r="L4439">
        <v>8</v>
      </c>
      <c r="M4439">
        <v>81</v>
      </c>
      <c r="N4439" t="s">
        <v>7090</v>
      </c>
      <c r="P4439" t="s">
        <v>67</v>
      </c>
      <c r="Q4439" t="s">
        <v>7002</v>
      </c>
      <c r="R4439" t="s">
        <v>68</v>
      </c>
      <c r="S4439" t="s">
        <v>6895</v>
      </c>
      <c r="T4439" t="s">
        <v>6896</v>
      </c>
      <c r="U4439">
        <v>363116</v>
      </c>
      <c r="V4439">
        <v>147500</v>
      </c>
      <c r="W4439" t="s">
        <v>611</v>
      </c>
      <c r="X4439">
        <v>1475</v>
      </c>
      <c r="Y4439">
        <v>0</v>
      </c>
      <c r="AD4439">
        <v>7</v>
      </c>
      <c r="AE4439" t="s">
        <v>202</v>
      </c>
      <c r="AH4439" t="s">
        <v>74</v>
      </c>
      <c r="AJ4439" t="s">
        <v>75</v>
      </c>
      <c r="AL4439">
        <v>7</v>
      </c>
      <c r="AM4439">
        <v>8</v>
      </c>
      <c r="AN4439">
        <v>3</v>
      </c>
      <c r="AO4439">
        <v>1</v>
      </c>
      <c r="AP4439">
        <v>11</v>
      </c>
      <c r="AQ4439" t="s">
        <v>75</v>
      </c>
      <c r="AR4439">
        <v>82.124166000000002</v>
      </c>
      <c r="AS4439">
        <v>27.497499999999999</v>
      </c>
      <c r="AY4439">
        <v>3</v>
      </c>
      <c r="AZ4439" t="s">
        <v>75</v>
      </c>
      <c r="BA4439" t="s">
        <v>75</v>
      </c>
      <c r="BB4439" t="s">
        <v>75</v>
      </c>
      <c r="BC4439" t="s">
        <v>75</v>
      </c>
      <c r="BD4439" t="s">
        <v>75</v>
      </c>
      <c r="BE4439">
        <v>34</v>
      </c>
      <c r="BF4439" t="s">
        <v>7210</v>
      </c>
      <c r="BG4439" t="s">
        <v>7211</v>
      </c>
      <c r="BH4439">
        <f>-AR4439</f>
        <v>-82.124166000000002</v>
      </c>
    </row>
    <row r="4440" spans="1:60" x14ac:dyDescent="0.3">
      <c r="A4440">
        <v>4406839</v>
      </c>
      <c r="B4440" t="s">
        <v>27928</v>
      </c>
      <c r="C4440" t="s">
        <v>277</v>
      </c>
      <c r="D4440" t="s">
        <v>116</v>
      </c>
      <c r="E4440" t="s">
        <v>60</v>
      </c>
      <c r="F4440" t="s">
        <v>12679</v>
      </c>
      <c r="G4440">
        <v>104093</v>
      </c>
      <c r="H4440" t="s">
        <v>12183</v>
      </c>
      <c r="I4440" t="s">
        <v>27613</v>
      </c>
      <c r="J4440" t="s">
        <v>27614</v>
      </c>
      <c r="K4440" t="s">
        <v>12223</v>
      </c>
      <c r="L4440">
        <v>44</v>
      </c>
      <c r="M4440">
        <v>27</v>
      </c>
      <c r="N4440" t="s">
        <v>10632</v>
      </c>
      <c r="O4440">
        <v>9</v>
      </c>
      <c r="P4440" t="s">
        <v>95</v>
      </c>
      <c r="Q4440" s="1">
        <v>35652</v>
      </c>
      <c r="R4440" t="s">
        <v>12883</v>
      </c>
      <c r="S4440" t="s">
        <v>12904</v>
      </c>
      <c r="T4440" t="s">
        <v>12905</v>
      </c>
      <c r="U4440">
        <v>366464</v>
      </c>
      <c r="V4440">
        <v>122200</v>
      </c>
      <c r="W4440" t="s">
        <v>285</v>
      </c>
      <c r="X4440">
        <v>1222</v>
      </c>
      <c r="Y4440">
        <v>0</v>
      </c>
      <c r="AD4440">
        <v>2</v>
      </c>
      <c r="AE4440" t="s">
        <v>286</v>
      </c>
      <c r="AH4440" t="s">
        <v>287</v>
      </c>
      <c r="AI4440" t="s">
        <v>702</v>
      </c>
      <c r="AJ4440" t="s">
        <v>75</v>
      </c>
      <c r="AL4440">
        <v>5</v>
      </c>
      <c r="AM4440">
        <v>9</v>
      </c>
      <c r="AN4440">
        <v>2</v>
      </c>
      <c r="AO4440">
        <v>1</v>
      </c>
      <c r="AP4440">
        <v>14</v>
      </c>
      <c r="AQ4440" t="s">
        <v>75</v>
      </c>
      <c r="AR4440">
        <v>82.121388999999994</v>
      </c>
      <c r="AS4440">
        <v>37.251389000000003</v>
      </c>
      <c r="AT4440">
        <v>50</v>
      </c>
      <c r="AV4440">
        <v>17783</v>
      </c>
      <c r="AX4440">
        <v>0</v>
      </c>
      <c r="AZ4440" t="s">
        <v>75</v>
      </c>
      <c r="BA4440" t="s">
        <v>75</v>
      </c>
      <c r="BB4440" t="s">
        <v>75</v>
      </c>
      <c r="BC4440" t="s">
        <v>75</v>
      </c>
      <c r="BD4440" t="s">
        <v>75</v>
      </c>
      <c r="BE4440">
        <v>0</v>
      </c>
      <c r="BF4440" t="s">
        <v>27929</v>
      </c>
      <c r="BG4440" t="s">
        <v>9058</v>
      </c>
      <c r="BH4440">
        <f>-AR4440</f>
        <v>-82.121388999999994</v>
      </c>
    </row>
    <row r="4441" spans="1:60" x14ac:dyDescent="0.3">
      <c r="A4441">
        <v>4407285</v>
      </c>
      <c r="B4441" t="s">
        <v>28121</v>
      </c>
      <c r="C4441" t="s">
        <v>277</v>
      </c>
      <c r="D4441" t="s">
        <v>59</v>
      </c>
      <c r="E4441" t="s">
        <v>60</v>
      </c>
      <c r="F4441" s="1">
        <v>41064</v>
      </c>
      <c r="G4441" t="s">
        <v>11988</v>
      </c>
      <c r="H4441" t="s">
        <v>11989</v>
      </c>
      <c r="I4441" t="s">
        <v>11998</v>
      </c>
      <c r="J4441" t="s">
        <v>11999</v>
      </c>
      <c r="K4441" t="s">
        <v>12223</v>
      </c>
      <c r="L4441">
        <v>44</v>
      </c>
      <c r="M4441">
        <v>27</v>
      </c>
      <c r="N4441" t="s">
        <v>10632</v>
      </c>
      <c r="O4441">
        <v>9</v>
      </c>
      <c r="P4441" t="s">
        <v>95</v>
      </c>
      <c r="Q4441" s="1">
        <v>40854</v>
      </c>
      <c r="R4441" t="s">
        <v>12883</v>
      </c>
      <c r="S4441" t="s">
        <v>12904</v>
      </c>
      <c r="T4441" t="s">
        <v>12905</v>
      </c>
      <c r="U4441">
        <v>354650</v>
      </c>
      <c r="V4441">
        <v>122200</v>
      </c>
      <c r="W4441" t="s">
        <v>285</v>
      </c>
      <c r="X4441">
        <v>1222</v>
      </c>
      <c r="Y4441">
        <v>0</v>
      </c>
      <c r="AD4441">
        <v>2</v>
      </c>
      <c r="AE4441" t="s">
        <v>286</v>
      </c>
      <c r="AH4441" t="s">
        <v>74</v>
      </c>
      <c r="AJ4441" t="s">
        <v>75</v>
      </c>
      <c r="AL4441">
        <v>5</v>
      </c>
      <c r="AM4441">
        <v>10</v>
      </c>
      <c r="AN4441">
        <v>2</v>
      </c>
      <c r="AO4441">
        <v>0</v>
      </c>
      <c r="AP4441">
        <v>17</v>
      </c>
      <c r="AQ4441" t="s">
        <v>75</v>
      </c>
      <c r="AR4441">
        <v>82.118055999999996</v>
      </c>
      <c r="AS4441">
        <v>37.595556000000002</v>
      </c>
      <c r="AW4441">
        <v>1</v>
      </c>
      <c r="AX4441">
        <v>0</v>
      </c>
      <c r="AZ4441" t="s">
        <v>75</v>
      </c>
      <c r="BA4441" t="s">
        <v>75</v>
      </c>
      <c r="BB4441" t="s">
        <v>75</v>
      </c>
      <c r="BC4441" t="s">
        <v>75</v>
      </c>
      <c r="BD4441" t="s">
        <v>75</v>
      </c>
      <c r="BE4441">
        <v>0</v>
      </c>
      <c r="BF4441" t="s">
        <v>28122</v>
      </c>
      <c r="BG4441" t="s">
        <v>28123</v>
      </c>
      <c r="BH4441">
        <f>-AR4441</f>
        <v>-82.118055999999996</v>
      </c>
    </row>
    <row r="4442" spans="1:60" x14ac:dyDescent="0.3">
      <c r="A4442">
        <v>1518713</v>
      </c>
      <c r="B4442" t="s">
        <v>12888</v>
      </c>
      <c r="C4442" t="s">
        <v>277</v>
      </c>
      <c r="D4442" t="s">
        <v>59</v>
      </c>
      <c r="E4442" t="s">
        <v>60</v>
      </c>
      <c r="F4442" t="s">
        <v>1487</v>
      </c>
      <c r="G4442" t="s">
        <v>11988</v>
      </c>
      <c r="H4442" t="s">
        <v>11989</v>
      </c>
      <c r="I4442" t="s">
        <v>12657</v>
      </c>
      <c r="J4442" t="s">
        <v>12706</v>
      </c>
      <c r="K4442" t="s">
        <v>498</v>
      </c>
      <c r="L4442">
        <v>15</v>
      </c>
      <c r="M4442">
        <v>195</v>
      </c>
      <c r="N4442" t="s">
        <v>3149</v>
      </c>
      <c r="O4442">
        <v>5</v>
      </c>
      <c r="P4442" t="s">
        <v>95</v>
      </c>
      <c r="Q4442" s="1">
        <v>38079</v>
      </c>
      <c r="R4442" t="s">
        <v>10424</v>
      </c>
      <c r="S4442" t="s">
        <v>10425</v>
      </c>
      <c r="T4442" t="s">
        <v>10426</v>
      </c>
      <c r="U4442">
        <v>363908</v>
      </c>
      <c r="V4442">
        <v>122200</v>
      </c>
      <c r="W4442" t="s">
        <v>285</v>
      </c>
      <c r="X4442">
        <v>1222</v>
      </c>
      <c r="Y4442">
        <v>0</v>
      </c>
      <c r="AD4442">
        <v>2</v>
      </c>
      <c r="AE4442" t="s">
        <v>286</v>
      </c>
      <c r="AH4442" t="s">
        <v>74</v>
      </c>
      <c r="AJ4442" t="s">
        <v>76</v>
      </c>
      <c r="AK4442">
        <v>21</v>
      </c>
      <c r="AL4442">
        <v>5</v>
      </c>
      <c r="AM4442">
        <v>12</v>
      </c>
      <c r="AN4442">
        <v>2</v>
      </c>
      <c r="AO4442">
        <v>0</v>
      </c>
      <c r="AP4442">
        <v>7</v>
      </c>
      <c r="AQ4442" t="s">
        <v>75</v>
      </c>
      <c r="AR4442">
        <v>82.116111000000004</v>
      </c>
      <c r="AS4442">
        <v>37.424166</v>
      </c>
      <c r="AT4442">
        <v>60</v>
      </c>
      <c r="AW4442">
        <v>1</v>
      </c>
      <c r="AX4442">
        <v>0</v>
      </c>
      <c r="AZ4442" t="s">
        <v>75</v>
      </c>
      <c r="BA4442" t="s">
        <v>76</v>
      </c>
      <c r="BB4442" t="s">
        <v>75</v>
      </c>
      <c r="BC4442" t="s">
        <v>75</v>
      </c>
      <c r="BD4442" t="s">
        <v>75</v>
      </c>
      <c r="BE4442">
        <v>0</v>
      </c>
      <c r="BF4442" t="s">
        <v>12889</v>
      </c>
      <c r="BG4442" t="s">
        <v>11777</v>
      </c>
      <c r="BH4442">
        <f>-AR4442</f>
        <v>-82.116111000000004</v>
      </c>
    </row>
    <row r="4443" spans="1:60" x14ac:dyDescent="0.3">
      <c r="A4443">
        <v>3800068</v>
      </c>
      <c r="B4443" t="s">
        <v>24043</v>
      </c>
      <c r="C4443" t="s">
        <v>58</v>
      </c>
      <c r="D4443" t="s">
        <v>59</v>
      </c>
      <c r="E4443" t="s">
        <v>60</v>
      </c>
      <c r="F4443" t="s">
        <v>6043</v>
      </c>
      <c r="G4443">
        <v>71891</v>
      </c>
      <c r="H4443" t="s">
        <v>108</v>
      </c>
      <c r="I4443" t="s">
        <v>109</v>
      </c>
      <c r="J4443" t="s">
        <v>110</v>
      </c>
      <c r="K4443" t="s">
        <v>23990</v>
      </c>
      <c r="L4443">
        <v>38</v>
      </c>
      <c r="M4443">
        <v>59</v>
      </c>
      <c r="N4443" t="s">
        <v>7940</v>
      </c>
      <c r="P4443" t="s">
        <v>111</v>
      </c>
      <c r="Q4443" s="1">
        <v>18264</v>
      </c>
      <c r="R4443" t="s">
        <v>68</v>
      </c>
      <c r="S4443" t="s">
        <v>18710</v>
      </c>
      <c r="T4443" t="s">
        <v>18711</v>
      </c>
      <c r="U4443">
        <v>352421</v>
      </c>
      <c r="V4443">
        <v>142300</v>
      </c>
      <c r="W4443" t="s">
        <v>598</v>
      </c>
      <c r="X4443">
        <v>1423</v>
      </c>
      <c r="Y4443">
        <v>0</v>
      </c>
      <c r="AD4443">
        <v>6</v>
      </c>
      <c r="AE4443" t="s">
        <v>73</v>
      </c>
      <c r="AJ4443" t="s">
        <v>75</v>
      </c>
      <c r="AL4443">
        <v>5</v>
      </c>
      <c r="AM4443">
        <v>9</v>
      </c>
      <c r="AN4443">
        <v>1</v>
      </c>
      <c r="AO4443">
        <v>0</v>
      </c>
      <c r="AP4443">
        <v>25</v>
      </c>
      <c r="AQ4443" t="s">
        <v>76</v>
      </c>
      <c r="AR4443">
        <v>82.113611000000006</v>
      </c>
      <c r="AS4443">
        <v>34.631943999999997</v>
      </c>
      <c r="AY4443">
        <v>1</v>
      </c>
      <c r="AZ4443" t="s">
        <v>75</v>
      </c>
      <c r="BA4443" t="s">
        <v>75</v>
      </c>
      <c r="BB4443" t="s">
        <v>75</v>
      </c>
      <c r="BC4443" t="s">
        <v>75</v>
      </c>
      <c r="BD4443" t="s">
        <v>75</v>
      </c>
      <c r="BE4443">
        <v>75</v>
      </c>
      <c r="BF4443" t="s">
        <v>24044</v>
      </c>
      <c r="BG4443" t="s">
        <v>24045</v>
      </c>
      <c r="BH4443">
        <f>-AR4443</f>
        <v>-82.113611000000006</v>
      </c>
    </row>
    <row r="4444" spans="1:60" x14ac:dyDescent="0.3">
      <c r="A4444">
        <v>3304686</v>
      </c>
      <c r="B4444" t="s">
        <v>20444</v>
      </c>
      <c r="C4444" t="s">
        <v>58</v>
      </c>
      <c r="D4444" t="s">
        <v>59</v>
      </c>
      <c r="E4444" t="s">
        <v>60</v>
      </c>
      <c r="F4444" t="s">
        <v>479</v>
      </c>
      <c r="G4444">
        <v>105873</v>
      </c>
      <c r="H4444" t="s">
        <v>20445</v>
      </c>
      <c r="I4444">
        <v>124650</v>
      </c>
      <c r="J4444" t="s">
        <v>20444</v>
      </c>
      <c r="K4444" t="s">
        <v>18631</v>
      </c>
      <c r="L4444">
        <v>33</v>
      </c>
      <c r="M4444">
        <v>119</v>
      </c>
      <c r="N4444" t="s">
        <v>19525</v>
      </c>
      <c r="P4444" t="s">
        <v>67</v>
      </c>
      <c r="Q4444" t="s">
        <v>6564</v>
      </c>
      <c r="R4444" t="s">
        <v>6612</v>
      </c>
      <c r="S4444" t="s">
        <v>10151</v>
      </c>
      <c r="T4444" t="s">
        <v>10152</v>
      </c>
      <c r="U4444">
        <v>365826</v>
      </c>
      <c r="V4444">
        <v>142200</v>
      </c>
      <c r="W4444" t="s">
        <v>72</v>
      </c>
      <c r="X4444">
        <v>1422</v>
      </c>
      <c r="Y4444">
        <v>0</v>
      </c>
      <c r="AD4444">
        <v>6</v>
      </c>
      <c r="AE4444" t="s">
        <v>73</v>
      </c>
      <c r="AH4444" t="s">
        <v>74</v>
      </c>
      <c r="AJ4444" t="s">
        <v>75</v>
      </c>
      <c r="AL4444">
        <v>5</v>
      </c>
      <c r="AM4444">
        <v>10</v>
      </c>
      <c r="AN4444">
        <v>1</v>
      </c>
      <c r="AO4444">
        <v>0</v>
      </c>
      <c r="AP4444">
        <v>5</v>
      </c>
      <c r="AQ4444" t="s">
        <v>76</v>
      </c>
      <c r="AR4444">
        <v>82.113332999999997</v>
      </c>
      <c r="AS4444">
        <v>39.861111000000001</v>
      </c>
      <c r="AY4444">
        <v>0</v>
      </c>
      <c r="AZ4444" t="s">
        <v>75</v>
      </c>
      <c r="BA4444" t="s">
        <v>75</v>
      </c>
      <c r="BB4444" t="s">
        <v>75</v>
      </c>
      <c r="BC4444" t="s">
        <v>75</v>
      </c>
      <c r="BD4444" t="s">
        <v>75</v>
      </c>
      <c r="BE4444">
        <v>30</v>
      </c>
      <c r="BF4444" t="s">
        <v>20446</v>
      </c>
      <c r="BG4444" t="s">
        <v>12000</v>
      </c>
      <c r="BH4444">
        <f>-AR4444</f>
        <v>-82.113332999999997</v>
      </c>
    </row>
    <row r="4445" spans="1:60" x14ac:dyDescent="0.3">
      <c r="A4445">
        <v>4609345</v>
      </c>
      <c r="B4445" t="s">
        <v>29478</v>
      </c>
      <c r="C4445" t="s">
        <v>277</v>
      </c>
      <c r="D4445" t="s">
        <v>59</v>
      </c>
      <c r="E4445" t="s">
        <v>60</v>
      </c>
      <c r="F4445" t="s">
        <v>6759</v>
      </c>
      <c r="G4445">
        <v>98293</v>
      </c>
      <c r="H4445" t="s">
        <v>6012</v>
      </c>
      <c r="I4445">
        <v>51241</v>
      </c>
      <c r="J4445" t="s">
        <v>11968</v>
      </c>
      <c r="K4445" t="s">
        <v>6471</v>
      </c>
      <c r="L4445">
        <v>46</v>
      </c>
      <c r="M4445">
        <v>59</v>
      </c>
      <c r="N4445" t="s">
        <v>28775</v>
      </c>
      <c r="O4445">
        <v>3</v>
      </c>
      <c r="P4445" t="s">
        <v>67</v>
      </c>
      <c r="Q4445" s="1">
        <v>40001</v>
      </c>
      <c r="R4445" t="s">
        <v>12947</v>
      </c>
      <c r="S4445" t="s">
        <v>28768</v>
      </c>
      <c r="T4445" t="s">
        <v>28769</v>
      </c>
      <c r="U4445">
        <v>358500</v>
      </c>
      <c r="V4445">
        <v>122200</v>
      </c>
      <c r="W4445" t="s">
        <v>285</v>
      </c>
      <c r="X4445">
        <v>1222</v>
      </c>
      <c r="Y4445">
        <v>0</v>
      </c>
      <c r="AD4445">
        <v>2</v>
      </c>
      <c r="AE4445" t="s">
        <v>286</v>
      </c>
      <c r="AH4445" t="s">
        <v>74</v>
      </c>
      <c r="AJ4445" t="s">
        <v>75</v>
      </c>
      <c r="AL4445">
        <v>5</v>
      </c>
      <c r="AM4445">
        <v>12</v>
      </c>
      <c r="AN4445">
        <v>2</v>
      </c>
      <c r="AO4445">
        <v>0</v>
      </c>
      <c r="AP4445">
        <v>28</v>
      </c>
      <c r="AQ4445" t="s">
        <v>75</v>
      </c>
      <c r="AR4445">
        <v>82.102778000000001</v>
      </c>
      <c r="AS4445">
        <v>37.602778000000001</v>
      </c>
      <c r="AW4445">
        <v>1</v>
      </c>
      <c r="AX4445">
        <v>0</v>
      </c>
      <c r="AZ4445" t="s">
        <v>75</v>
      </c>
      <c r="BA4445" t="s">
        <v>76</v>
      </c>
      <c r="BB4445" t="s">
        <v>75</v>
      </c>
      <c r="BC4445" t="s">
        <v>75</v>
      </c>
      <c r="BD4445" t="s">
        <v>75</v>
      </c>
      <c r="BE4445">
        <v>0</v>
      </c>
      <c r="BF4445" t="s">
        <v>29479</v>
      </c>
      <c r="BG4445" t="s">
        <v>28975</v>
      </c>
      <c r="BH4445">
        <f>-AR4445</f>
        <v>-82.102778000000001</v>
      </c>
    </row>
    <row r="4446" spans="1:60" x14ac:dyDescent="0.3">
      <c r="A4446">
        <v>3101840</v>
      </c>
      <c r="B4446" t="s">
        <v>12550</v>
      </c>
      <c r="C4446" t="s">
        <v>58</v>
      </c>
      <c r="D4446" t="s">
        <v>59</v>
      </c>
      <c r="E4446" t="s">
        <v>60</v>
      </c>
      <c r="F4446" t="s">
        <v>2272</v>
      </c>
      <c r="G4446">
        <v>71891</v>
      </c>
      <c r="H4446" t="s">
        <v>108</v>
      </c>
      <c r="I4446" t="s">
        <v>109</v>
      </c>
      <c r="J4446" t="s">
        <v>110</v>
      </c>
      <c r="K4446" t="s">
        <v>18670</v>
      </c>
      <c r="L4446">
        <v>31</v>
      </c>
      <c r="M4446">
        <v>121</v>
      </c>
      <c r="N4446" t="s">
        <v>9782</v>
      </c>
      <c r="P4446" t="s">
        <v>111</v>
      </c>
      <c r="Q4446" s="1">
        <v>36194</v>
      </c>
      <c r="R4446" t="s">
        <v>68</v>
      </c>
      <c r="S4446" t="s">
        <v>18679</v>
      </c>
      <c r="T4446" t="s">
        <v>18680</v>
      </c>
      <c r="U4446">
        <v>334676</v>
      </c>
      <c r="V4446">
        <v>142300</v>
      </c>
      <c r="W4446" t="s">
        <v>598</v>
      </c>
      <c r="X4446">
        <v>1423</v>
      </c>
      <c r="Y4446">
        <v>0</v>
      </c>
      <c r="AD4446">
        <v>6</v>
      </c>
      <c r="AE4446" t="s">
        <v>73</v>
      </c>
      <c r="AJ4446" t="s">
        <v>75</v>
      </c>
      <c r="AL4446">
        <v>4</v>
      </c>
      <c r="AM4446">
        <v>10</v>
      </c>
      <c r="AN4446">
        <v>1</v>
      </c>
      <c r="AO4446">
        <v>0</v>
      </c>
      <c r="AP4446">
        <v>13</v>
      </c>
      <c r="AQ4446" t="s">
        <v>76</v>
      </c>
      <c r="AR4446">
        <v>82.099548999999996</v>
      </c>
      <c r="AS4446">
        <v>35.970238000000002</v>
      </c>
      <c r="AY4446">
        <v>0</v>
      </c>
      <c r="AZ4446" t="s">
        <v>75</v>
      </c>
      <c r="BA4446" t="s">
        <v>75</v>
      </c>
      <c r="BB4446" t="s">
        <v>75</v>
      </c>
      <c r="BC4446" t="s">
        <v>75</v>
      </c>
      <c r="BD4446" t="s">
        <v>75</v>
      </c>
      <c r="BE4446">
        <v>157</v>
      </c>
      <c r="BF4446" t="s">
        <v>19060</v>
      </c>
      <c r="BG4446" t="s">
        <v>19061</v>
      </c>
      <c r="BH4446">
        <f>-AR4446</f>
        <v>-82.099548999999996</v>
      </c>
    </row>
    <row r="4447" spans="1:60" x14ac:dyDescent="0.3">
      <c r="A4447">
        <v>900149</v>
      </c>
      <c r="B4447" t="s">
        <v>7834</v>
      </c>
      <c r="C4447" t="s">
        <v>58</v>
      </c>
      <c r="D4447" t="s">
        <v>59</v>
      </c>
      <c r="E4447" t="s">
        <v>60</v>
      </c>
      <c r="F4447" s="1">
        <v>27857</v>
      </c>
      <c r="G4447" t="s">
        <v>449</v>
      </c>
      <c r="H4447" t="s">
        <v>450</v>
      </c>
      <c r="I4447" t="s">
        <v>451</v>
      </c>
      <c r="J4447" t="s">
        <v>4436</v>
      </c>
      <c r="K4447" t="s">
        <v>589</v>
      </c>
      <c r="L4447">
        <v>9</v>
      </c>
      <c r="M4447">
        <v>245</v>
      </c>
      <c r="N4447" t="s">
        <v>5257</v>
      </c>
      <c r="O4447">
        <v>10</v>
      </c>
      <c r="P4447" t="s">
        <v>95</v>
      </c>
      <c r="Q4447" t="s">
        <v>7835</v>
      </c>
      <c r="R4447" t="s">
        <v>68</v>
      </c>
      <c r="S4447" t="s">
        <v>7634</v>
      </c>
      <c r="T4447" t="s">
        <v>7635</v>
      </c>
      <c r="U4447">
        <v>358116</v>
      </c>
      <c r="V4447">
        <v>144200</v>
      </c>
      <c r="W4447" t="s">
        <v>374</v>
      </c>
      <c r="X4447">
        <v>1442</v>
      </c>
      <c r="Y4447">
        <v>0</v>
      </c>
      <c r="AD4447">
        <v>5</v>
      </c>
      <c r="AE4447" t="s">
        <v>375</v>
      </c>
      <c r="AH4447" t="s">
        <v>74</v>
      </c>
      <c r="AJ4447" t="s">
        <v>75</v>
      </c>
      <c r="AL4447">
        <v>7</v>
      </c>
      <c r="AM4447">
        <v>8</v>
      </c>
      <c r="AN4447">
        <v>3</v>
      </c>
      <c r="AO4447">
        <v>0</v>
      </c>
      <c r="AP4447">
        <v>74</v>
      </c>
      <c r="AQ4447" t="s">
        <v>76</v>
      </c>
      <c r="AR4447">
        <v>82.096785999999994</v>
      </c>
      <c r="AS4447">
        <v>33.314031</v>
      </c>
      <c r="AY4447">
        <v>0</v>
      </c>
      <c r="AZ4447" t="s">
        <v>75</v>
      </c>
      <c r="BA4447" t="s">
        <v>75</v>
      </c>
      <c r="BB4447" t="s">
        <v>75</v>
      </c>
      <c r="BC4447" t="s">
        <v>75</v>
      </c>
      <c r="BD4447" t="s">
        <v>75</v>
      </c>
      <c r="BE4447">
        <v>145</v>
      </c>
      <c r="BF4447" t="s">
        <v>7836</v>
      </c>
      <c r="BG4447" t="s">
        <v>7837</v>
      </c>
      <c r="BH4447">
        <f>-AR4447</f>
        <v>-82.096785999999994</v>
      </c>
    </row>
    <row r="4448" spans="1:60" x14ac:dyDescent="0.3">
      <c r="A4448">
        <v>4406685</v>
      </c>
      <c r="B4448" t="s">
        <v>27912</v>
      </c>
      <c r="C4448" t="s">
        <v>277</v>
      </c>
      <c r="D4448" t="s">
        <v>116</v>
      </c>
      <c r="E4448" t="s">
        <v>60</v>
      </c>
      <c r="F4448" s="1">
        <v>38661</v>
      </c>
      <c r="G4448">
        <v>85453</v>
      </c>
      <c r="H4448" t="s">
        <v>11794</v>
      </c>
      <c r="I4448" t="s">
        <v>27702</v>
      </c>
      <c r="J4448" t="s">
        <v>27703</v>
      </c>
      <c r="K4448" t="s">
        <v>12223</v>
      </c>
      <c r="L4448">
        <v>44</v>
      </c>
      <c r="M4448">
        <v>27</v>
      </c>
      <c r="N4448" t="s">
        <v>10632</v>
      </c>
      <c r="O4448">
        <v>9</v>
      </c>
      <c r="P4448" t="s">
        <v>95</v>
      </c>
      <c r="Q4448" s="1">
        <v>38363</v>
      </c>
      <c r="R4448" t="s">
        <v>12883</v>
      </c>
      <c r="S4448" t="s">
        <v>12904</v>
      </c>
      <c r="T4448" t="s">
        <v>12905</v>
      </c>
      <c r="U4448">
        <v>363497</v>
      </c>
      <c r="V4448">
        <v>122200</v>
      </c>
      <c r="W4448" t="s">
        <v>285</v>
      </c>
      <c r="X4448">
        <v>1222</v>
      </c>
      <c r="Y4448">
        <v>0</v>
      </c>
      <c r="AD4448">
        <v>2</v>
      </c>
      <c r="AE4448" t="s">
        <v>286</v>
      </c>
      <c r="AH4448" t="s">
        <v>287</v>
      </c>
      <c r="AI4448" t="s">
        <v>12569</v>
      </c>
      <c r="AJ4448" t="s">
        <v>75</v>
      </c>
      <c r="AL4448">
        <v>5</v>
      </c>
      <c r="AM4448">
        <v>10</v>
      </c>
      <c r="AN4448">
        <v>1</v>
      </c>
      <c r="AO4448">
        <v>1</v>
      </c>
      <c r="AP4448">
        <v>30</v>
      </c>
      <c r="AQ4448" t="s">
        <v>75</v>
      </c>
      <c r="AR4448">
        <v>82.095556000000002</v>
      </c>
      <c r="AS4448">
        <v>37.437778000000002</v>
      </c>
      <c r="AT4448">
        <v>46</v>
      </c>
      <c r="AV4448">
        <v>92681</v>
      </c>
      <c r="AX4448">
        <v>0</v>
      </c>
      <c r="AZ4448" t="s">
        <v>75</v>
      </c>
      <c r="BA4448" t="s">
        <v>75</v>
      </c>
      <c r="BB4448" t="s">
        <v>75</v>
      </c>
      <c r="BC4448" t="s">
        <v>75</v>
      </c>
      <c r="BD4448" t="s">
        <v>75</v>
      </c>
      <c r="BE4448">
        <v>0</v>
      </c>
      <c r="BG4448" t="s">
        <v>17770</v>
      </c>
      <c r="BH4448">
        <f>-AR4448</f>
        <v>-82.095556000000002</v>
      </c>
    </row>
    <row r="4449" spans="1:60" x14ac:dyDescent="0.3">
      <c r="A4449">
        <v>4608789</v>
      </c>
      <c r="B4449" t="s">
        <v>29239</v>
      </c>
      <c r="C4449" t="s">
        <v>277</v>
      </c>
      <c r="D4449" t="s">
        <v>59</v>
      </c>
      <c r="E4449" t="s">
        <v>60</v>
      </c>
      <c r="F4449" t="s">
        <v>9683</v>
      </c>
      <c r="G4449">
        <v>41211</v>
      </c>
      <c r="H4449" t="s">
        <v>9104</v>
      </c>
      <c r="I4449" t="s">
        <v>28955</v>
      </c>
      <c r="J4449" t="s">
        <v>12817</v>
      </c>
      <c r="K4449" t="s">
        <v>6471</v>
      </c>
      <c r="L4449">
        <v>46</v>
      </c>
      <c r="M4449">
        <v>45</v>
      </c>
      <c r="N4449" t="s">
        <v>3054</v>
      </c>
      <c r="O4449">
        <v>3</v>
      </c>
      <c r="P4449" t="s">
        <v>95</v>
      </c>
      <c r="Q4449" s="1">
        <v>41640</v>
      </c>
      <c r="R4449" t="s">
        <v>12947</v>
      </c>
      <c r="S4449" t="s">
        <v>28768</v>
      </c>
      <c r="T4449" t="s">
        <v>28769</v>
      </c>
      <c r="U4449">
        <v>366915</v>
      </c>
      <c r="V4449">
        <v>122200</v>
      </c>
      <c r="W4449" t="s">
        <v>285</v>
      </c>
      <c r="X4449">
        <v>1222</v>
      </c>
      <c r="Y4449">
        <v>0</v>
      </c>
      <c r="AD4449">
        <v>2</v>
      </c>
      <c r="AE4449" t="s">
        <v>286</v>
      </c>
      <c r="AH4449" t="s">
        <v>287</v>
      </c>
      <c r="AI4449" s="1">
        <v>36319</v>
      </c>
      <c r="AJ4449" t="s">
        <v>75</v>
      </c>
      <c r="AL4449">
        <v>5</v>
      </c>
      <c r="AM4449">
        <v>10</v>
      </c>
      <c r="AN4449">
        <v>2</v>
      </c>
      <c r="AO4449">
        <v>2</v>
      </c>
      <c r="AP4449">
        <v>27</v>
      </c>
      <c r="AQ4449" t="s">
        <v>75</v>
      </c>
      <c r="AR4449">
        <v>82.095556000000002</v>
      </c>
      <c r="AS4449">
        <v>37.792777999999998</v>
      </c>
      <c r="AT4449">
        <v>15</v>
      </c>
      <c r="AW4449">
        <v>3</v>
      </c>
      <c r="AX4449">
        <v>2</v>
      </c>
      <c r="AZ4449" t="s">
        <v>75</v>
      </c>
      <c r="BA4449" t="s">
        <v>76</v>
      </c>
      <c r="BB4449" t="s">
        <v>76</v>
      </c>
      <c r="BC4449" t="s">
        <v>75</v>
      </c>
      <c r="BD4449" t="s">
        <v>75</v>
      </c>
      <c r="BE4449">
        <v>0</v>
      </c>
      <c r="BG4449" t="s">
        <v>11275</v>
      </c>
      <c r="BH4449">
        <f>-AR4449</f>
        <v>-82.095556000000002</v>
      </c>
    </row>
    <row r="4450" spans="1:60" x14ac:dyDescent="0.3">
      <c r="A4450">
        <v>900065</v>
      </c>
      <c r="B4450" t="s">
        <v>7754</v>
      </c>
      <c r="C4450" t="s">
        <v>58</v>
      </c>
      <c r="D4450" t="s">
        <v>59</v>
      </c>
      <c r="E4450" t="s">
        <v>60</v>
      </c>
      <c r="F4450" s="1">
        <v>27857</v>
      </c>
      <c r="G4450" t="s">
        <v>90</v>
      </c>
      <c r="H4450" t="s">
        <v>91</v>
      </c>
      <c r="I4450" t="s">
        <v>92</v>
      </c>
      <c r="J4450" t="s">
        <v>93</v>
      </c>
      <c r="K4450" t="s">
        <v>589</v>
      </c>
      <c r="L4450">
        <v>9</v>
      </c>
      <c r="M4450">
        <v>245</v>
      </c>
      <c r="N4450" t="s">
        <v>5257</v>
      </c>
      <c r="O4450">
        <v>10</v>
      </c>
      <c r="P4450" t="s">
        <v>95</v>
      </c>
      <c r="Q4450" t="s">
        <v>673</v>
      </c>
      <c r="R4450" t="s">
        <v>68</v>
      </c>
      <c r="S4450" t="s">
        <v>7634</v>
      </c>
      <c r="T4450" t="s">
        <v>7635</v>
      </c>
      <c r="U4450">
        <v>363117</v>
      </c>
      <c r="V4450">
        <v>142902</v>
      </c>
      <c r="W4450" t="s">
        <v>432</v>
      </c>
      <c r="X4450">
        <v>1429</v>
      </c>
      <c r="Y4450">
        <v>2</v>
      </c>
      <c r="AD4450">
        <v>6</v>
      </c>
      <c r="AE4450" t="s">
        <v>73</v>
      </c>
      <c r="AH4450" t="s">
        <v>74</v>
      </c>
      <c r="AJ4450" t="s">
        <v>75</v>
      </c>
      <c r="AL4450">
        <v>5</v>
      </c>
      <c r="AM4450">
        <v>10</v>
      </c>
      <c r="AN4450">
        <v>2</v>
      </c>
      <c r="AO4450">
        <v>1</v>
      </c>
      <c r="AP4450">
        <v>42</v>
      </c>
      <c r="AQ4450" t="s">
        <v>76</v>
      </c>
      <c r="AR4450">
        <v>82.095179999999999</v>
      </c>
      <c r="AS4450">
        <v>33.510666999999998</v>
      </c>
      <c r="AY4450">
        <v>0</v>
      </c>
      <c r="AZ4450" t="s">
        <v>75</v>
      </c>
      <c r="BA4450" t="s">
        <v>75</v>
      </c>
      <c r="BB4450" t="s">
        <v>75</v>
      </c>
      <c r="BC4450" t="s">
        <v>75</v>
      </c>
      <c r="BD4450" t="s">
        <v>75</v>
      </c>
      <c r="BE4450">
        <v>125</v>
      </c>
      <c r="BF4450" t="s">
        <v>7755</v>
      </c>
      <c r="BG4450" t="s">
        <v>7756</v>
      </c>
      <c r="BH4450">
        <f>-AR4450</f>
        <v>-82.095179999999999</v>
      </c>
    </row>
    <row r="4451" spans="1:60" x14ac:dyDescent="0.3">
      <c r="A4451">
        <v>800075</v>
      </c>
      <c r="B4451" t="s">
        <v>6944</v>
      </c>
      <c r="C4451" t="s">
        <v>58</v>
      </c>
      <c r="D4451" t="s">
        <v>59</v>
      </c>
      <c r="E4451" t="s">
        <v>60</v>
      </c>
      <c r="F4451" t="s">
        <v>3460</v>
      </c>
      <c r="G4451" t="s">
        <v>151</v>
      </c>
      <c r="H4451" t="s">
        <v>152</v>
      </c>
      <c r="I4451">
        <v>106585</v>
      </c>
      <c r="J4451" t="s">
        <v>6916</v>
      </c>
      <c r="K4451" t="s">
        <v>6893</v>
      </c>
      <c r="L4451">
        <v>8</v>
      </c>
      <c r="M4451">
        <v>119</v>
      </c>
      <c r="N4451" t="s">
        <v>199</v>
      </c>
      <c r="P4451" t="s">
        <v>67</v>
      </c>
      <c r="Q4451" t="s">
        <v>3460</v>
      </c>
      <c r="R4451" t="s">
        <v>68</v>
      </c>
      <c r="S4451" t="s">
        <v>6895</v>
      </c>
      <c r="T4451" t="s">
        <v>6896</v>
      </c>
      <c r="U4451">
        <v>279930</v>
      </c>
      <c r="V4451">
        <v>142200</v>
      </c>
      <c r="W4451" t="s">
        <v>72</v>
      </c>
      <c r="X4451">
        <v>1422</v>
      </c>
      <c r="Y4451">
        <v>0</v>
      </c>
      <c r="AD4451">
        <v>6</v>
      </c>
      <c r="AE4451" t="s">
        <v>73</v>
      </c>
      <c r="AH4451" t="s">
        <v>74</v>
      </c>
      <c r="AJ4451" t="s">
        <v>75</v>
      </c>
      <c r="AL4451">
        <v>5</v>
      </c>
      <c r="AM4451">
        <v>10</v>
      </c>
      <c r="AN4451">
        <v>1</v>
      </c>
      <c r="AO4451">
        <v>0</v>
      </c>
      <c r="AP4451">
        <v>9</v>
      </c>
      <c r="AQ4451" t="s">
        <v>76</v>
      </c>
      <c r="AR4451">
        <v>82.093924000000001</v>
      </c>
      <c r="AS4451">
        <v>28.701229999999999</v>
      </c>
      <c r="AY4451">
        <v>0</v>
      </c>
      <c r="AZ4451" t="s">
        <v>75</v>
      </c>
      <c r="BA4451" t="s">
        <v>75</v>
      </c>
      <c r="BB4451" t="s">
        <v>75</v>
      </c>
      <c r="BC4451" t="s">
        <v>75</v>
      </c>
      <c r="BD4451" t="s">
        <v>75</v>
      </c>
      <c r="BE4451">
        <v>75</v>
      </c>
      <c r="BF4451" t="s">
        <v>6945</v>
      </c>
      <c r="BG4451" t="s">
        <v>6946</v>
      </c>
      <c r="BH4451">
        <f>-AR4451</f>
        <v>-82.093924000000001</v>
      </c>
    </row>
    <row r="4452" spans="1:60" x14ac:dyDescent="0.3">
      <c r="A4452">
        <v>1519167</v>
      </c>
      <c r="B4452" t="s">
        <v>13052</v>
      </c>
      <c r="C4452" t="s">
        <v>277</v>
      </c>
      <c r="D4452" t="s">
        <v>59</v>
      </c>
      <c r="E4452" t="s">
        <v>60</v>
      </c>
      <c r="F4452" s="1">
        <v>41008</v>
      </c>
      <c r="G4452" t="s">
        <v>12028</v>
      </c>
      <c r="H4452" t="s">
        <v>12029</v>
      </c>
      <c r="I4452">
        <v>100767</v>
      </c>
      <c r="J4452" t="s">
        <v>12030</v>
      </c>
      <c r="K4452" t="s">
        <v>498</v>
      </c>
      <c r="L4452">
        <v>15</v>
      </c>
      <c r="M4452">
        <v>195</v>
      </c>
      <c r="N4452" t="s">
        <v>3149</v>
      </c>
      <c r="O4452">
        <v>5</v>
      </c>
      <c r="P4452" t="s">
        <v>67</v>
      </c>
      <c r="Q4452" t="s">
        <v>2303</v>
      </c>
      <c r="R4452" t="s">
        <v>10424</v>
      </c>
      <c r="S4452" t="s">
        <v>10425</v>
      </c>
      <c r="T4452" t="s">
        <v>10426</v>
      </c>
      <c r="U4452">
        <v>367166</v>
      </c>
      <c r="V4452">
        <v>122200</v>
      </c>
      <c r="W4452" t="s">
        <v>285</v>
      </c>
      <c r="X4452">
        <v>1222</v>
      </c>
      <c r="Y4452">
        <v>0</v>
      </c>
      <c r="AD4452">
        <v>2</v>
      </c>
      <c r="AE4452" t="s">
        <v>286</v>
      </c>
      <c r="AH4452" t="s">
        <v>74</v>
      </c>
      <c r="AJ4452" t="s">
        <v>75</v>
      </c>
      <c r="AL4452">
        <v>5</v>
      </c>
      <c r="AM4452">
        <v>11</v>
      </c>
      <c r="AN4452">
        <v>2</v>
      </c>
      <c r="AO4452">
        <v>0</v>
      </c>
      <c r="AP4452">
        <v>49</v>
      </c>
      <c r="AQ4452" t="s">
        <v>75</v>
      </c>
      <c r="AR4452">
        <v>82.093888000000007</v>
      </c>
      <c r="AS4452">
        <v>37.505277</v>
      </c>
      <c r="AW4452">
        <v>1</v>
      </c>
      <c r="AX4452">
        <v>1</v>
      </c>
      <c r="AZ4452" t="s">
        <v>75</v>
      </c>
      <c r="BA4452" t="s">
        <v>75</v>
      </c>
      <c r="BB4452" t="s">
        <v>76</v>
      </c>
      <c r="BC4452" t="s">
        <v>75</v>
      </c>
      <c r="BD4452" t="s">
        <v>75</v>
      </c>
      <c r="BE4452">
        <v>0</v>
      </c>
      <c r="BF4452" t="s">
        <v>13053</v>
      </c>
      <c r="BG4452" t="s">
        <v>12133</v>
      </c>
      <c r="BH4452">
        <f>-AR4452</f>
        <v>-82.093888000000007</v>
      </c>
    </row>
    <row r="4453" spans="1:60" x14ac:dyDescent="0.3">
      <c r="A4453">
        <v>4608930</v>
      </c>
      <c r="B4453" t="s">
        <v>29294</v>
      </c>
      <c r="C4453" t="s">
        <v>277</v>
      </c>
      <c r="D4453" t="s">
        <v>59</v>
      </c>
      <c r="E4453" t="s">
        <v>60</v>
      </c>
      <c r="F4453" s="1">
        <v>38394</v>
      </c>
      <c r="G4453">
        <v>98293</v>
      </c>
      <c r="H4453" t="s">
        <v>6012</v>
      </c>
      <c r="I4453">
        <v>51241</v>
      </c>
      <c r="J4453" t="s">
        <v>11968</v>
      </c>
      <c r="K4453" t="s">
        <v>6471</v>
      </c>
      <c r="L4453">
        <v>46</v>
      </c>
      <c r="M4453">
        <v>59</v>
      </c>
      <c r="N4453" t="s">
        <v>28775</v>
      </c>
      <c r="O4453">
        <v>3</v>
      </c>
      <c r="P4453" t="s">
        <v>67</v>
      </c>
      <c r="Q4453" s="1">
        <v>39458</v>
      </c>
      <c r="R4453" t="s">
        <v>12947</v>
      </c>
      <c r="S4453" t="s">
        <v>28768</v>
      </c>
      <c r="T4453" t="s">
        <v>28769</v>
      </c>
      <c r="U4453">
        <v>361380</v>
      </c>
      <c r="V4453">
        <v>122200</v>
      </c>
      <c r="W4453" t="s">
        <v>285</v>
      </c>
      <c r="X4453">
        <v>1222</v>
      </c>
      <c r="Y4453">
        <v>0</v>
      </c>
      <c r="AD4453">
        <v>2</v>
      </c>
      <c r="AE4453" t="s">
        <v>286</v>
      </c>
      <c r="AH4453" t="s">
        <v>74</v>
      </c>
      <c r="AJ4453" t="s">
        <v>75</v>
      </c>
      <c r="AL4453">
        <v>5</v>
      </c>
      <c r="AM4453">
        <v>10</v>
      </c>
      <c r="AN4453">
        <v>2</v>
      </c>
      <c r="AO4453">
        <v>0</v>
      </c>
      <c r="AP4453">
        <v>35</v>
      </c>
      <c r="AQ4453" t="s">
        <v>75</v>
      </c>
      <c r="AR4453">
        <v>82.090277999999998</v>
      </c>
      <c r="AS4453">
        <v>37.565832999999998</v>
      </c>
      <c r="AT4453">
        <v>57</v>
      </c>
      <c r="AW4453">
        <v>3</v>
      </c>
      <c r="AX4453">
        <v>0</v>
      </c>
      <c r="AZ4453" t="s">
        <v>75</v>
      </c>
      <c r="BA4453" t="s">
        <v>75</v>
      </c>
      <c r="BB4453" t="s">
        <v>76</v>
      </c>
      <c r="BC4453" t="s">
        <v>75</v>
      </c>
      <c r="BD4453" t="s">
        <v>75</v>
      </c>
      <c r="BE4453">
        <v>38</v>
      </c>
      <c r="BF4453" t="s">
        <v>29295</v>
      </c>
      <c r="BG4453" t="s">
        <v>28839</v>
      </c>
      <c r="BH4453">
        <f>-AR4453</f>
        <v>-82.090277999999998</v>
      </c>
    </row>
    <row r="4454" spans="1:60" x14ac:dyDescent="0.3">
      <c r="A4454">
        <v>901207</v>
      </c>
      <c r="B4454" t="s">
        <v>8441</v>
      </c>
      <c r="C4454" t="s">
        <v>58</v>
      </c>
      <c r="D4454" t="s">
        <v>59</v>
      </c>
      <c r="E4454" t="s">
        <v>60</v>
      </c>
      <c r="F4454" s="1">
        <v>40522</v>
      </c>
      <c r="G4454">
        <v>96873</v>
      </c>
      <c r="H4454" t="s">
        <v>8442</v>
      </c>
      <c r="I4454">
        <v>114265</v>
      </c>
      <c r="J4454" t="s">
        <v>8443</v>
      </c>
      <c r="K4454" t="s">
        <v>589</v>
      </c>
      <c r="L4454">
        <v>9</v>
      </c>
      <c r="M4454">
        <v>245</v>
      </c>
      <c r="N4454" t="s">
        <v>5257</v>
      </c>
      <c r="P4454" t="s">
        <v>95</v>
      </c>
      <c r="Q4454" t="s">
        <v>5656</v>
      </c>
      <c r="R4454" t="s">
        <v>68</v>
      </c>
      <c r="S4454" t="s">
        <v>7634</v>
      </c>
      <c r="T4454" t="s">
        <v>7635</v>
      </c>
      <c r="U4454">
        <v>356213</v>
      </c>
      <c r="V4454">
        <v>144201</v>
      </c>
      <c r="W4454" t="s">
        <v>1353</v>
      </c>
      <c r="X4454">
        <v>1442</v>
      </c>
      <c r="Y4454">
        <v>1</v>
      </c>
      <c r="AD4454">
        <v>5</v>
      </c>
      <c r="AE4454" t="s">
        <v>375</v>
      </c>
      <c r="AH4454" t="s">
        <v>74</v>
      </c>
      <c r="AJ4454" t="s">
        <v>75</v>
      </c>
      <c r="AL4454">
        <v>5</v>
      </c>
      <c r="AM4454">
        <v>11</v>
      </c>
      <c r="AN4454">
        <v>1</v>
      </c>
      <c r="AO4454">
        <v>1</v>
      </c>
      <c r="AP4454">
        <v>8</v>
      </c>
      <c r="AQ4454" t="s">
        <v>76</v>
      </c>
      <c r="AR4454">
        <v>82.088920999999999</v>
      </c>
      <c r="AS4454">
        <v>33.452908000000001</v>
      </c>
      <c r="AY4454">
        <v>0</v>
      </c>
      <c r="AZ4454" t="s">
        <v>75</v>
      </c>
      <c r="BA4454" t="s">
        <v>75</v>
      </c>
      <c r="BB4454" t="s">
        <v>75</v>
      </c>
      <c r="BC4454" t="s">
        <v>75</v>
      </c>
      <c r="BD4454" t="s">
        <v>75</v>
      </c>
      <c r="BE4454">
        <v>150</v>
      </c>
      <c r="BF4454" t="s">
        <v>8444</v>
      </c>
      <c r="BG4454" t="s">
        <v>7756</v>
      </c>
      <c r="BH4454">
        <f>-AR4454</f>
        <v>-82.088920999999999</v>
      </c>
    </row>
    <row r="4455" spans="1:60" x14ac:dyDescent="0.3">
      <c r="A4455">
        <v>1518988</v>
      </c>
      <c r="B4455" t="s">
        <v>8632</v>
      </c>
      <c r="C4455" t="s">
        <v>277</v>
      </c>
      <c r="D4455" t="s">
        <v>59</v>
      </c>
      <c r="E4455" t="s">
        <v>60</v>
      </c>
      <c r="F4455" t="s">
        <v>12982</v>
      </c>
      <c r="G4455" t="s">
        <v>11864</v>
      </c>
      <c r="H4455" t="s">
        <v>11865</v>
      </c>
      <c r="I4455" t="s">
        <v>11866</v>
      </c>
      <c r="J4455" t="s">
        <v>12869</v>
      </c>
      <c r="K4455" t="s">
        <v>498</v>
      </c>
      <c r="L4455">
        <v>15</v>
      </c>
      <c r="M4455">
        <v>133</v>
      </c>
      <c r="N4455" t="s">
        <v>11583</v>
      </c>
      <c r="O4455">
        <v>5</v>
      </c>
      <c r="P4455" t="s">
        <v>95</v>
      </c>
      <c r="Q4455" t="s">
        <v>9196</v>
      </c>
      <c r="R4455" t="s">
        <v>10424</v>
      </c>
      <c r="S4455" t="s">
        <v>11766</v>
      </c>
      <c r="T4455" t="s">
        <v>11767</v>
      </c>
      <c r="U4455">
        <v>352325</v>
      </c>
      <c r="V4455">
        <v>122200</v>
      </c>
      <c r="W4455" t="s">
        <v>285</v>
      </c>
      <c r="X4455">
        <v>1222</v>
      </c>
      <c r="Y4455">
        <v>0</v>
      </c>
      <c r="AD4455">
        <v>2</v>
      </c>
      <c r="AE4455" t="s">
        <v>286</v>
      </c>
      <c r="AH4455" t="s">
        <v>74</v>
      </c>
      <c r="AJ4455" t="s">
        <v>76</v>
      </c>
      <c r="AK4455">
        <v>21</v>
      </c>
      <c r="AL4455">
        <v>5</v>
      </c>
      <c r="AM4455">
        <v>10</v>
      </c>
      <c r="AN4455">
        <v>1</v>
      </c>
      <c r="AO4455">
        <v>0</v>
      </c>
      <c r="AP4455">
        <v>18</v>
      </c>
      <c r="AQ4455" t="s">
        <v>75</v>
      </c>
      <c r="AR4455">
        <v>82.086387999999999</v>
      </c>
      <c r="AS4455">
        <v>37.031666000000001</v>
      </c>
      <c r="AW4455">
        <v>1</v>
      </c>
      <c r="AX4455">
        <v>0</v>
      </c>
      <c r="AZ4455" t="s">
        <v>75</v>
      </c>
      <c r="BA4455" t="s">
        <v>75</v>
      </c>
      <c r="BB4455" t="s">
        <v>75</v>
      </c>
      <c r="BC4455" t="s">
        <v>75</v>
      </c>
      <c r="BD4455" t="s">
        <v>75</v>
      </c>
      <c r="BE4455">
        <v>0</v>
      </c>
      <c r="BF4455" t="s">
        <v>12983</v>
      </c>
      <c r="BG4455" t="s">
        <v>8632</v>
      </c>
      <c r="BH4455">
        <f>-AR4455</f>
        <v>-82.086387999999999</v>
      </c>
    </row>
    <row r="4456" spans="1:60" x14ac:dyDescent="0.3">
      <c r="A4456">
        <v>4608563</v>
      </c>
      <c r="B4456" t="s">
        <v>29208</v>
      </c>
      <c r="C4456" t="s">
        <v>277</v>
      </c>
      <c r="D4456" t="s">
        <v>147</v>
      </c>
      <c r="E4456" t="s">
        <v>60</v>
      </c>
      <c r="F4456" t="s">
        <v>2163</v>
      </c>
      <c r="G4456" t="s">
        <v>6118</v>
      </c>
      <c r="H4456" t="s">
        <v>6119</v>
      </c>
      <c r="I4456" t="s">
        <v>11861</v>
      </c>
      <c r="J4456" t="s">
        <v>29209</v>
      </c>
      <c r="K4456" t="s">
        <v>6471</v>
      </c>
      <c r="L4456">
        <v>46</v>
      </c>
      <c r="M4456">
        <v>59</v>
      </c>
      <c r="N4456" t="s">
        <v>28775</v>
      </c>
      <c r="O4456">
        <v>3</v>
      </c>
      <c r="P4456" t="s">
        <v>95</v>
      </c>
      <c r="Q4456" s="1">
        <v>37653</v>
      </c>
      <c r="R4456" t="s">
        <v>12947</v>
      </c>
      <c r="S4456" t="s">
        <v>28768</v>
      </c>
      <c r="T4456" t="s">
        <v>28769</v>
      </c>
      <c r="U4456">
        <v>356522</v>
      </c>
      <c r="V4456">
        <v>122200</v>
      </c>
      <c r="W4456" t="s">
        <v>285</v>
      </c>
      <c r="X4456">
        <v>1222</v>
      </c>
      <c r="Y4456">
        <v>0</v>
      </c>
      <c r="AD4456">
        <v>2</v>
      </c>
      <c r="AE4456" t="s">
        <v>286</v>
      </c>
      <c r="AH4456" t="s">
        <v>287</v>
      </c>
      <c r="AI4456" t="s">
        <v>2163</v>
      </c>
      <c r="AJ4456" t="s">
        <v>75</v>
      </c>
      <c r="AL4456">
        <v>5</v>
      </c>
      <c r="AM4456">
        <v>9</v>
      </c>
      <c r="AN4456">
        <v>2</v>
      </c>
      <c r="AO4456">
        <v>1</v>
      </c>
      <c r="AP4456">
        <v>17</v>
      </c>
      <c r="AQ4456" t="s">
        <v>75</v>
      </c>
      <c r="AR4456">
        <v>82.084721999999999</v>
      </c>
      <c r="AS4456">
        <v>37.683889000000001</v>
      </c>
      <c r="AX4456">
        <v>0</v>
      </c>
      <c r="AZ4456" t="s">
        <v>75</v>
      </c>
      <c r="BA4456" t="s">
        <v>75</v>
      </c>
      <c r="BB4456" t="s">
        <v>75</v>
      </c>
      <c r="BC4456" t="s">
        <v>75</v>
      </c>
      <c r="BD4456" t="s">
        <v>75</v>
      </c>
      <c r="BE4456">
        <v>0</v>
      </c>
      <c r="BG4456" t="s">
        <v>177</v>
      </c>
      <c r="BH4456">
        <f>-AR4456</f>
        <v>-82.084721999999999</v>
      </c>
    </row>
    <row r="4457" spans="1:60" x14ac:dyDescent="0.3">
      <c r="A4457">
        <v>901199</v>
      </c>
      <c r="B4457" t="s">
        <v>8427</v>
      </c>
      <c r="C4457" t="s">
        <v>58</v>
      </c>
      <c r="D4457" t="s">
        <v>59</v>
      </c>
      <c r="E4457" t="s">
        <v>60</v>
      </c>
      <c r="F4457" t="s">
        <v>5572</v>
      </c>
      <c r="G4457">
        <v>95673</v>
      </c>
      <c r="H4457" t="s">
        <v>7676</v>
      </c>
      <c r="I4457">
        <v>113025</v>
      </c>
      <c r="J4457" t="s">
        <v>7677</v>
      </c>
      <c r="K4457" t="s">
        <v>589</v>
      </c>
      <c r="L4457">
        <v>9</v>
      </c>
      <c r="M4457">
        <v>49</v>
      </c>
      <c r="N4457" t="s">
        <v>7855</v>
      </c>
      <c r="P4457" t="s">
        <v>67</v>
      </c>
      <c r="Q4457" t="s">
        <v>8428</v>
      </c>
      <c r="R4457" t="s">
        <v>68</v>
      </c>
      <c r="S4457" t="s">
        <v>7634</v>
      </c>
      <c r="T4457" t="s">
        <v>7635</v>
      </c>
      <c r="U4457">
        <v>324698</v>
      </c>
      <c r="V4457">
        <v>144201</v>
      </c>
      <c r="W4457" t="s">
        <v>1353</v>
      </c>
      <c r="X4457">
        <v>1442</v>
      </c>
      <c r="Y4457">
        <v>1</v>
      </c>
      <c r="AD4457">
        <v>5</v>
      </c>
      <c r="AE4457" t="s">
        <v>375</v>
      </c>
      <c r="AH4457" t="s">
        <v>74</v>
      </c>
      <c r="AJ4457" t="s">
        <v>75</v>
      </c>
      <c r="AL4457">
        <v>5</v>
      </c>
      <c r="AM4457">
        <v>10</v>
      </c>
      <c r="AN4457">
        <v>5</v>
      </c>
      <c r="AO4457">
        <v>0</v>
      </c>
      <c r="AP4457">
        <v>4</v>
      </c>
      <c r="AQ4457" t="s">
        <v>76</v>
      </c>
      <c r="AR4457">
        <v>82.084592999999998</v>
      </c>
      <c r="AS4457">
        <v>30.601315</v>
      </c>
      <c r="AY4457">
        <v>0</v>
      </c>
      <c r="AZ4457" t="s">
        <v>75</v>
      </c>
      <c r="BA4457" t="s">
        <v>75</v>
      </c>
      <c r="BB4457" t="s">
        <v>75</v>
      </c>
      <c r="BC4457" t="s">
        <v>75</v>
      </c>
      <c r="BD4457" t="s">
        <v>75</v>
      </c>
      <c r="BE4457">
        <v>215</v>
      </c>
      <c r="BF4457" t="s">
        <v>8429</v>
      </c>
      <c r="BG4457" t="s">
        <v>8430</v>
      </c>
      <c r="BH4457">
        <f>-AR4457</f>
        <v>-82.084592999999998</v>
      </c>
    </row>
    <row r="4458" spans="1:60" x14ac:dyDescent="0.3">
      <c r="A4458">
        <v>4608626</v>
      </c>
      <c r="B4458" t="s">
        <v>29217</v>
      </c>
      <c r="C4458" t="s">
        <v>277</v>
      </c>
      <c r="D4458" t="s">
        <v>147</v>
      </c>
      <c r="E4458" t="s">
        <v>60</v>
      </c>
      <c r="F4458" t="s">
        <v>2379</v>
      </c>
      <c r="G4458">
        <v>98293</v>
      </c>
      <c r="H4458" t="s">
        <v>6012</v>
      </c>
      <c r="I4458">
        <v>51241</v>
      </c>
      <c r="J4458" t="s">
        <v>11968</v>
      </c>
      <c r="K4458" t="s">
        <v>6471</v>
      </c>
      <c r="L4458">
        <v>46</v>
      </c>
      <c r="M4458">
        <v>59</v>
      </c>
      <c r="N4458" t="s">
        <v>28775</v>
      </c>
      <c r="O4458">
        <v>3</v>
      </c>
      <c r="P4458" t="s">
        <v>67</v>
      </c>
      <c r="Q4458" t="s">
        <v>29218</v>
      </c>
      <c r="R4458" t="s">
        <v>12947</v>
      </c>
      <c r="S4458" t="s">
        <v>28768</v>
      </c>
      <c r="T4458" t="s">
        <v>28769</v>
      </c>
      <c r="U4458">
        <v>356128</v>
      </c>
      <c r="V4458">
        <v>122200</v>
      </c>
      <c r="W4458" t="s">
        <v>285</v>
      </c>
      <c r="X4458">
        <v>1222</v>
      </c>
      <c r="Y4458">
        <v>0</v>
      </c>
      <c r="AD4458">
        <v>2</v>
      </c>
      <c r="AE4458" t="s">
        <v>286</v>
      </c>
      <c r="AH4458" t="s">
        <v>287</v>
      </c>
      <c r="AI4458" t="s">
        <v>1112</v>
      </c>
      <c r="AJ4458" t="s">
        <v>75</v>
      </c>
      <c r="AL4458">
        <v>2</v>
      </c>
      <c r="AM4458">
        <v>10</v>
      </c>
      <c r="AN4458">
        <v>1</v>
      </c>
      <c r="AO4458">
        <v>0</v>
      </c>
      <c r="AP4458">
        <v>8</v>
      </c>
      <c r="AQ4458" t="s">
        <v>75</v>
      </c>
      <c r="AR4458">
        <v>82.082499999999996</v>
      </c>
      <c r="AS4458">
        <v>37.572221999999996</v>
      </c>
      <c r="AX4458">
        <v>0</v>
      </c>
      <c r="AZ4458" t="s">
        <v>75</v>
      </c>
      <c r="BA4458" t="s">
        <v>75</v>
      </c>
      <c r="BB4458" t="s">
        <v>75</v>
      </c>
      <c r="BC4458" t="s">
        <v>75</v>
      </c>
      <c r="BD4458" t="s">
        <v>76</v>
      </c>
      <c r="BE4458">
        <v>0</v>
      </c>
      <c r="BG4458" t="s">
        <v>28975</v>
      </c>
      <c r="BH4458">
        <f>-AR4458</f>
        <v>-82.082499999999996</v>
      </c>
    </row>
    <row r="4459" spans="1:60" x14ac:dyDescent="0.3">
      <c r="A4459">
        <v>4605909</v>
      </c>
      <c r="B4459" t="s">
        <v>29045</v>
      </c>
      <c r="C4459" t="s">
        <v>277</v>
      </c>
      <c r="D4459" t="s">
        <v>147</v>
      </c>
      <c r="E4459" t="s">
        <v>60</v>
      </c>
      <c r="F4459" s="1">
        <v>36505</v>
      </c>
      <c r="G4459" t="s">
        <v>6118</v>
      </c>
      <c r="H4459" t="s">
        <v>6119</v>
      </c>
      <c r="I4459" t="s">
        <v>11861</v>
      </c>
      <c r="J4459" t="s">
        <v>11862</v>
      </c>
      <c r="K4459" t="s">
        <v>6471</v>
      </c>
      <c r="L4459">
        <v>46</v>
      </c>
      <c r="M4459">
        <v>45</v>
      </c>
      <c r="N4459" t="s">
        <v>3054</v>
      </c>
      <c r="O4459">
        <v>3</v>
      </c>
      <c r="P4459" t="s">
        <v>95</v>
      </c>
      <c r="Q4459" t="s">
        <v>2731</v>
      </c>
      <c r="R4459" t="s">
        <v>12947</v>
      </c>
      <c r="S4459" t="s">
        <v>28768</v>
      </c>
      <c r="T4459" t="s">
        <v>28769</v>
      </c>
      <c r="U4459">
        <v>358899</v>
      </c>
      <c r="V4459">
        <v>122200</v>
      </c>
      <c r="W4459" t="s">
        <v>285</v>
      </c>
      <c r="X4459">
        <v>1222</v>
      </c>
      <c r="Y4459">
        <v>0</v>
      </c>
      <c r="AD4459">
        <v>2</v>
      </c>
      <c r="AE4459" t="s">
        <v>286</v>
      </c>
      <c r="AH4459" t="s">
        <v>287</v>
      </c>
      <c r="AI4459" s="1">
        <v>29596</v>
      </c>
      <c r="AJ4459" t="s">
        <v>75</v>
      </c>
      <c r="AL4459">
        <v>5</v>
      </c>
      <c r="AM4459">
        <v>8</v>
      </c>
      <c r="AN4459">
        <v>3</v>
      </c>
      <c r="AO4459">
        <v>0</v>
      </c>
      <c r="AP4459">
        <v>16</v>
      </c>
      <c r="AQ4459" t="s">
        <v>75</v>
      </c>
      <c r="AR4459">
        <v>82.081943999999993</v>
      </c>
      <c r="AS4459">
        <v>37.758333</v>
      </c>
      <c r="AX4459">
        <v>0</v>
      </c>
      <c r="AZ4459" t="s">
        <v>75</v>
      </c>
      <c r="BA4459" t="s">
        <v>75</v>
      </c>
      <c r="BB4459" t="s">
        <v>75</v>
      </c>
      <c r="BC4459" t="s">
        <v>75</v>
      </c>
      <c r="BD4459" t="s">
        <v>76</v>
      </c>
      <c r="BE4459">
        <v>20</v>
      </c>
      <c r="BF4459" t="s">
        <v>29046</v>
      </c>
      <c r="BG4459" t="s">
        <v>11275</v>
      </c>
      <c r="BH4459">
        <f>-AR4459</f>
        <v>-82.081943999999993</v>
      </c>
    </row>
    <row r="4460" spans="1:60" x14ac:dyDescent="0.3">
      <c r="A4460">
        <v>4604669</v>
      </c>
      <c r="B4460" t="s">
        <v>28954</v>
      </c>
      <c r="C4460" t="s">
        <v>277</v>
      </c>
      <c r="D4460" t="s">
        <v>147</v>
      </c>
      <c r="E4460" t="s">
        <v>60</v>
      </c>
      <c r="F4460" s="1">
        <v>39428</v>
      </c>
      <c r="G4460">
        <v>41211</v>
      </c>
      <c r="H4460" t="s">
        <v>9104</v>
      </c>
      <c r="I4460" t="s">
        <v>28955</v>
      </c>
      <c r="J4460" t="s">
        <v>12817</v>
      </c>
      <c r="K4460" t="s">
        <v>6471</v>
      </c>
      <c r="L4460">
        <v>46</v>
      </c>
      <c r="M4460">
        <v>45</v>
      </c>
      <c r="N4460" t="s">
        <v>3054</v>
      </c>
      <c r="O4460">
        <v>3</v>
      </c>
      <c r="P4460" t="s">
        <v>95</v>
      </c>
      <c r="Q4460" s="1">
        <v>41640</v>
      </c>
      <c r="R4460" t="s">
        <v>12947</v>
      </c>
      <c r="S4460" t="s">
        <v>28768</v>
      </c>
      <c r="T4460" t="s">
        <v>28769</v>
      </c>
      <c r="U4460">
        <v>356347</v>
      </c>
      <c r="V4460">
        <v>122200</v>
      </c>
      <c r="W4460" t="s">
        <v>285</v>
      </c>
      <c r="X4460">
        <v>1222</v>
      </c>
      <c r="Y4460">
        <v>0</v>
      </c>
      <c r="AD4460">
        <v>2</v>
      </c>
      <c r="AE4460" t="s">
        <v>286</v>
      </c>
      <c r="AH4460" t="s">
        <v>287</v>
      </c>
      <c r="AI4460" s="1">
        <v>29596</v>
      </c>
      <c r="AJ4460" t="s">
        <v>75</v>
      </c>
      <c r="AL4460">
        <v>5</v>
      </c>
      <c r="AM4460">
        <v>10</v>
      </c>
      <c r="AN4460">
        <v>2</v>
      </c>
      <c r="AO4460">
        <v>2</v>
      </c>
      <c r="AP4460">
        <v>4</v>
      </c>
      <c r="AQ4460" t="s">
        <v>75</v>
      </c>
      <c r="AR4460">
        <v>82.081389000000001</v>
      </c>
      <c r="AS4460">
        <v>37.805</v>
      </c>
      <c r="AX4460">
        <v>0</v>
      </c>
      <c r="AZ4460" t="s">
        <v>75</v>
      </c>
      <c r="BA4460" t="s">
        <v>75</v>
      </c>
      <c r="BB4460" t="s">
        <v>75</v>
      </c>
      <c r="BC4460" t="s">
        <v>75</v>
      </c>
      <c r="BD4460" t="s">
        <v>76</v>
      </c>
      <c r="BE4460">
        <v>6</v>
      </c>
      <c r="BF4460" t="s">
        <v>28956</v>
      </c>
      <c r="BG4460" t="s">
        <v>11275</v>
      </c>
      <c r="BH4460">
        <f>-AR4460</f>
        <v>-82.081389000000001</v>
      </c>
    </row>
    <row r="4461" spans="1:60" x14ac:dyDescent="0.3">
      <c r="A4461">
        <v>800164</v>
      </c>
      <c r="B4461" t="s">
        <v>6990</v>
      </c>
      <c r="C4461" t="s">
        <v>58</v>
      </c>
      <c r="D4461" t="s">
        <v>59</v>
      </c>
      <c r="E4461" t="s">
        <v>60</v>
      </c>
      <c r="F4461" s="1">
        <v>26420</v>
      </c>
      <c r="G4461" t="s">
        <v>6991</v>
      </c>
      <c r="H4461" t="s">
        <v>6992</v>
      </c>
      <c r="I4461" t="s">
        <v>6993</v>
      </c>
      <c r="J4461" t="s">
        <v>6994</v>
      </c>
      <c r="K4461" t="s">
        <v>6893</v>
      </c>
      <c r="L4461">
        <v>8</v>
      </c>
      <c r="M4461">
        <v>119</v>
      </c>
      <c r="N4461" t="s">
        <v>199</v>
      </c>
      <c r="P4461" t="s">
        <v>95</v>
      </c>
      <c r="Q4461" t="s">
        <v>6995</v>
      </c>
      <c r="R4461" t="s">
        <v>68</v>
      </c>
      <c r="S4461" t="s">
        <v>6895</v>
      </c>
      <c r="T4461" t="s">
        <v>6896</v>
      </c>
      <c r="U4461">
        <v>343762</v>
      </c>
      <c r="V4461">
        <v>142200</v>
      </c>
      <c r="W4461" t="s">
        <v>72</v>
      </c>
      <c r="X4461">
        <v>1422</v>
      </c>
      <c r="Y4461">
        <v>0</v>
      </c>
      <c r="AD4461">
        <v>6</v>
      </c>
      <c r="AE4461" t="s">
        <v>73</v>
      </c>
      <c r="AH4461" t="s">
        <v>74</v>
      </c>
      <c r="AJ4461" t="s">
        <v>75</v>
      </c>
      <c r="AL4461">
        <v>5</v>
      </c>
      <c r="AM4461">
        <v>10</v>
      </c>
      <c r="AN4461">
        <v>1</v>
      </c>
      <c r="AO4461">
        <v>0</v>
      </c>
      <c r="AP4461">
        <v>20</v>
      </c>
      <c r="AQ4461" t="s">
        <v>76</v>
      </c>
      <c r="AR4461">
        <v>82.073333000000005</v>
      </c>
      <c r="AS4461">
        <v>28.755277</v>
      </c>
      <c r="AY4461">
        <v>0</v>
      </c>
      <c r="AZ4461" t="s">
        <v>75</v>
      </c>
      <c r="BA4461" t="s">
        <v>75</v>
      </c>
      <c r="BB4461" t="s">
        <v>75</v>
      </c>
      <c r="BC4461" t="s">
        <v>75</v>
      </c>
      <c r="BD4461" t="s">
        <v>75</v>
      </c>
      <c r="BE4461">
        <v>75</v>
      </c>
      <c r="BF4461" t="s">
        <v>6996</v>
      </c>
      <c r="BG4461" t="s">
        <v>6997</v>
      </c>
      <c r="BH4461">
        <f>-AR4461</f>
        <v>-82.073333000000005</v>
      </c>
    </row>
    <row r="4462" spans="1:60" x14ac:dyDescent="0.3">
      <c r="A4462">
        <v>4608984</v>
      </c>
      <c r="B4462" t="s">
        <v>29311</v>
      </c>
      <c r="C4462" t="s">
        <v>277</v>
      </c>
      <c r="D4462" t="s">
        <v>59</v>
      </c>
      <c r="E4462" t="s">
        <v>60</v>
      </c>
      <c r="F4462" t="s">
        <v>4412</v>
      </c>
      <c r="G4462" t="s">
        <v>6118</v>
      </c>
      <c r="H4462" t="s">
        <v>6119</v>
      </c>
      <c r="I4462" t="s">
        <v>11861</v>
      </c>
      <c r="J4462" t="s">
        <v>29209</v>
      </c>
      <c r="K4462" t="s">
        <v>6471</v>
      </c>
      <c r="L4462">
        <v>46</v>
      </c>
      <c r="M4462">
        <v>45</v>
      </c>
      <c r="N4462" t="s">
        <v>3054</v>
      </c>
      <c r="O4462">
        <v>3</v>
      </c>
      <c r="P4462" t="s">
        <v>95</v>
      </c>
      <c r="Q4462" s="1">
        <v>37897</v>
      </c>
      <c r="R4462" t="s">
        <v>12947</v>
      </c>
      <c r="S4462" t="s">
        <v>28768</v>
      </c>
      <c r="T4462" t="s">
        <v>28769</v>
      </c>
      <c r="U4462">
        <v>367078</v>
      </c>
      <c r="V4462">
        <v>122200</v>
      </c>
      <c r="W4462" t="s">
        <v>285</v>
      </c>
      <c r="X4462">
        <v>1222</v>
      </c>
      <c r="Y4462">
        <v>0</v>
      </c>
      <c r="AD4462">
        <v>2</v>
      </c>
      <c r="AE4462" t="s">
        <v>286</v>
      </c>
      <c r="AH4462" t="s">
        <v>74</v>
      </c>
      <c r="AJ4462" t="s">
        <v>75</v>
      </c>
      <c r="AL4462">
        <v>6</v>
      </c>
      <c r="AM4462">
        <v>11</v>
      </c>
      <c r="AN4462">
        <v>2</v>
      </c>
      <c r="AO4462">
        <v>2</v>
      </c>
      <c r="AP4462">
        <v>310</v>
      </c>
      <c r="AQ4462" t="s">
        <v>75</v>
      </c>
      <c r="AR4462">
        <v>82.072221999999996</v>
      </c>
      <c r="AS4462">
        <v>37.702778000000002</v>
      </c>
      <c r="AT4462">
        <v>72</v>
      </c>
      <c r="AW4462">
        <v>13</v>
      </c>
      <c r="AX4462">
        <v>0</v>
      </c>
      <c r="AZ4462" t="s">
        <v>75</v>
      </c>
      <c r="BA4462" t="s">
        <v>75</v>
      </c>
      <c r="BB4462" t="s">
        <v>76</v>
      </c>
      <c r="BC4462" t="s">
        <v>75</v>
      </c>
      <c r="BD4462" t="s">
        <v>75</v>
      </c>
      <c r="BE4462">
        <v>0</v>
      </c>
      <c r="BF4462" t="s">
        <v>29312</v>
      </c>
      <c r="BG4462" t="s">
        <v>177</v>
      </c>
      <c r="BH4462">
        <f>-AR4462</f>
        <v>-82.072221999999996</v>
      </c>
    </row>
    <row r="4463" spans="1:60" x14ac:dyDescent="0.3">
      <c r="A4463">
        <v>3304343</v>
      </c>
      <c r="B4463" t="s">
        <v>20203</v>
      </c>
      <c r="C4463" t="s">
        <v>58</v>
      </c>
      <c r="D4463" t="s">
        <v>59</v>
      </c>
      <c r="E4463" t="s">
        <v>60</v>
      </c>
      <c r="F4463" s="1">
        <v>41649</v>
      </c>
      <c r="G4463" t="s">
        <v>20204</v>
      </c>
      <c r="H4463" t="s">
        <v>20205</v>
      </c>
      <c r="I4463" t="s">
        <v>20206</v>
      </c>
      <c r="J4463" t="s">
        <v>20203</v>
      </c>
      <c r="K4463" t="s">
        <v>18631</v>
      </c>
      <c r="L4463">
        <v>33</v>
      </c>
      <c r="M4463">
        <v>119</v>
      </c>
      <c r="N4463" t="s">
        <v>19525</v>
      </c>
      <c r="O4463">
        <v>18</v>
      </c>
      <c r="P4463" t="s">
        <v>95</v>
      </c>
      <c r="Q4463" s="1">
        <v>34344</v>
      </c>
      <c r="R4463" t="s">
        <v>6612</v>
      </c>
      <c r="S4463" t="s">
        <v>10151</v>
      </c>
      <c r="T4463" t="s">
        <v>10152</v>
      </c>
      <c r="U4463">
        <v>358673</v>
      </c>
      <c r="V4463">
        <v>145900</v>
      </c>
      <c r="W4463" t="s">
        <v>275</v>
      </c>
      <c r="X4463">
        <v>1459</v>
      </c>
      <c r="Y4463">
        <v>0</v>
      </c>
      <c r="AD4463">
        <v>7</v>
      </c>
      <c r="AE4463" t="s">
        <v>202</v>
      </c>
      <c r="AH4463" t="s">
        <v>74</v>
      </c>
      <c r="AJ4463" t="s">
        <v>75</v>
      </c>
      <c r="AL4463">
        <v>4</v>
      </c>
      <c r="AM4463">
        <v>10</v>
      </c>
      <c r="AN4463">
        <v>1</v>
      </c>
      <c r="AO4463">
        <v>0</v>
      </c>
      <c r="AP4463">
        <v>2</v>
      </c>
      <c r="AQ4463" t="s">
        <v>76</v>
      </c>
      <c r="AR4463">
        <v>82.071388999999996</v>
      </c>
      <c r="AS4463">
        <v>39.807222000000003</v>
      </c>
      <c r="AY4463">
        <v>0</v>
      </c>
      <c r="AZ4463" t="s">
        <v>75</v>
      </c>
      <c r="BA4463" t="s">
        <v>75</v>
      </c>
      <c r="BB4463" t="s">
        <v>75</v>
      </c>
      <c r="BC4463" t="s">
        <v>75</v>
      </c>
      <c r="BD4463" t="s">
        <v>75</v>
      </c>
      <c r="BE4463">
        <v>52</v>
      </c>
      <c r="BF4463" t="s">
        <v>20207</v>
      </c>
      <c r="BG4463" t="s">
        <v>19725</v>
      </c>
      <c r="BH4463">
        <f>-AR4463</f>
        <v>-82.071388999999996</v>
      </c>
    </row>
    <row r="4464" spans="1:60" x14ac:dyDescent="0.3">
      <c r="A4464">
        <v>800225</v>
      </c>
      <c r="B4464" t="s">
        <v>7020</v>
      </c>
      <c r="C4464" t="s">
        <v>58</v>
      </c>
      <c r="D4464" t="s">
        <v>59</v>
      </c>
      <c r="E4464" t="s">
        <v>60</v>
      </c>
      <c r="F4464" t="s">
        <v>7021</v>
      </c>
      <c r="G4464" t="s">
        <v>2093</v>
      </c>
      <c r="H4464" t="s">
        <v>2094</v>
      </c>
      <c r="I4464" t="s">
        <v>7022</v>
      </c>
      <c r="J4464" t="s">
        <v>7023</v>
      </c>
      <c r="K4464" t="s">
        <v>6893</v>
      </c>
      <c r="L4464">
        <v>8</v>
      </c>
      <c r="M4464">
        <v>19</v>
      </c>
      <c r="N4464" t="s">
        <v>1644</v>
      </c>
      <c r="P4464" t="s">
        <v>95</v>
      </c>
      <c r="Q4464" s="1">
        <v>18264</v>
      </c>
      <c r="R4464" t="s">
        <v>68</v>
      </c>
      <c r="S4464" t="s">
        <v>6895</v>
      </c>
      <c r="T4464" t="s">
        <v>6896</v>
      </c>
      <c r="U4464">
        <v>362320</v>
      </c>
      <c r="V4464">
        <v>109908</v>
      </c>
      <c r="W4464" t="s">
        <v>7024</v>
      </c>
      <c r="X4464">
        <v>1099</v>
      </c>
      <c r="Y4464">
        <v>8</v>
      </c>
      <c r="Z4464">
        <v>109909</v>
      </c>
      <c r="AA4464" t="s">
        <v>7025</v>
      </c>
      <c r="AB4464">
        <v>1099</v>
      </c>
      <c r="AC4464">
        <v>9</v>
      </c>
      <c r="AD4464">
        <v>8</v>
      </c>
      <c r="AE4464" t="s">
        <v>355</v>
      </c>
      <c r="AF4464">
        <v>8</v>
      </c>
      <c r="AG4464" t="s">
        <v>355</v>
      </c>
      <c r="AH4464" t="s">
        <v>74</v>
      </c>
      <c r="AJ4464" t="s">
        <v>75</v>
      </c>
      <c r="AL4464">
        <v>7</v>
      </c>
      <c r="AM4464">
        <v>12</v>
      </c>
      <c r="AN4464">
        <v>2</v>
      </c>
      <c r="AO4464">
        <v>0</v>
      </c>
      <c r="AP4464">
        <v>179</v>
      </c>
      <c r="AQ4464" t="s">
        <v>75</v>
      </c>
      <c r="AR4464">
        <v>82.069165999999996</v>
      </c>
      <c r="AS4464">
        <v>29.938333</v>
      </c>
      <c r="AY4464">
        <v>20</v>
      </c>
      <c r="AZ4464" t="s">
        <v>75</v>
      </c>
      <c r="BA4464" t="s">
        <v>75</v>
      </c>
      <c r="BB4464" t="s">
        <v>75</v>
      </c>
      <c r="BC4464" t="s">
        <v>75</v>
      </c>
      <c r="BD4464" t="s">
        <v>75</v>
      </c>
      <c r="BE4464">
        <v>175</v>
      </c>
      <c r="BF4464" t="s">
        <v>7026</v>
      </c>
      <c r="BG4464" t="s">
        <v>7027</v>
      </c>
      <c r="BH4464">
        <f>-AR4464</f>
        <v>-82.069165999999996</v>
      </c>
    </row>
    <row r="4465" spans="1:60" x14ac:dyDescent="0.3">
      <c r="A4465">
        <v>1519721</v>
      </c>
      <c r="B4465" t="s">
        <v>13354</v>
      </c>
      <c r="C4465" t="s">
        <v>277</v>
      </c>
      <c r="D4465" t="s">
        <v>59</v>
      </c>
      <c r="E4465" t="s">
        <v>60</v>
      </c>
      <c r="F4465" s="1">
        <v>41915</v>
      </c>
      <c r="G4465" t="s">
        <v>11798</v>
      </c>
      <c r="H4465" t="s">
        <v>11799</v>
      </c>
      <c r="I4465" t="s">
        <v>12235</v>
      </c>
      <c r="J4465" t="s">
        <v>12236</v>
      </c>
      <c r="K4465" t="s">
        <v>498</v>
      </c>
      <c r="L4465">
        <v>15</v>
      </c>
      <c r="M4465">
        <v>195</v>
      </c>
      <c r="N4465" t="s">
        <v>3149</v>
      </c>
      <c r="O4465">
        <v>5</v>
      </c>
      <c r="P4465" t="s">
        <v>95</v>
      </c>
      <c r="Q4465" t="s">
        <v>9658</v>
      </c>
      <c r="R4465" t="s">
        <v>10424</v>
      </c>
      <c r="S4465" t="s">
        <v>11766</v>
      </c>
      <c r="T4465" t="s">
        <v>11767</v>
      </c>
      <c r="U4465">
        <v>364170</v>
      </c>
      <c r="V4465">
        <v>122200</v>
      </c>
      <c r="W4465" t="s">
        <v>285</v>
      </c>
      <c r="X4465">
        <v>1222</v>
      </c>
      <c r="Y4465">
        <v>0</v>
      </c>
      <c r="AD4465">
        <v>2</v>
      </c>
      <c r="AE4465" t="s">
        <v>286</v>
      </c>
      <c r="AH4465" t="s">
        <v>74</v>
      </c>
      <c r="AJ4465" t="s">
        <v>75</v>
      </c>
      <c r="AL4465">
        <v>5</v>
      </c>
      <c r="AM4465">
        <v>10</v>
      </c>
      <c r="AN4465">
        <v>20</v>
      </c>
      <c r="AO4465">
        <v>0</v>
      </c>
      <c r="AP4465">
        <v>20</v>
      </c>
      <c r="AQ4465" t="s">
        <v>75</v>
      </c>
      <c r="AR4465">
        <v>82.064722000000003</v>
      </c>
      <c r="AS4465">
        <v>37.025278</v>
      </c>
      <c r="AT4465">
        <v>60</v>
      </c>
      <c r="AW4465">
        <v>1</v>
      </c>
      <c r="AX4465">
        <v>0</v>
      </c>
      <c r="AZ4465" t="s">
        <v>75</v>
      </c>
      <c r="BA4465" t="s">
        <v>75</v>
      </c>
      <c r="BB4465" t="s">
        <v>75</v>
      </c>
      <c r="BC4465" t="s">
        <v>75</v>
      </c>
      <c r="BD4465" t="s">
        <v>75</v>
      </c>
      <c r="BE4465">
        <v>0</v>
      </c>
      <c r="BF4465" t="s">
        <v>13355</v>
      </c>
      <c r="BG4465" t="s">
        <v>12187</v>
      </c>
      <c r="BH4465">
        <f>-AR4465</f>
        <v>-82.064722000000003</v>
      </c>
    </row>
    <row r="4466" spans="1:60" x14ac:dyDescent="0.3">
      <c r="A4466">
        <v>3100362</v>
      </c>
      <c r="B4466" t="s">
        <v>18873</v>
      </c>
      <c r="C4466" t="s">
        <v>58</v>
      </c>
      <c r="D4466" t="s">
        <v>59</v>
      </c>
      <c r="E4466" t="s">
        <v>60</v>
      </c>
      <c r="F4466" t="s">
        <v>11887</v>
      </c>
      <c r="G4466" t="s">
        <v>449</v>
      </c>
      <c r="H4466" t="s">
        <v>450</v>
      </c>
      <c r="I4466" t="s">
        <v>451</v>
      </c>
      <c r="J4466" t="s">
        <v>4436</v>
      </c>
      <c r="K4466" t="s">
        <v>18670</v>
      </c>
      <c r="L4466">
        <v>31</v>
      </c>
      <c r="M4466">
        <v>121</v>
      </c>
      <c r="N4466" t="s">
        <v>9782</v>
      </c>
      <c r="P4466" t="s">
        <v>95</v>
      </c>
      <c r="Q4466" s="1">
        <v>31514</v>
      </c>
      <c r="R4466" t="s">
        <v>68</v>
      </c>
      <c r="S4466" t="s">
        <v>18679</v>
      </c>
      <c r="T4466" t="s">
        <v>18680</v>
      </c>
      <c r="U4466">
        <v>355870</v>
      </c>
      <c r="V4466">
        <v>145905</v>
      </c>
      <c r="W4466" t="s">
        <v>1889</v>
      </c>
      <c r="X4466">
        <v>1459</v>
      </c>
      <c r="Y4466">
        <v>5</v>
      </c>
      <c r="AD4466">
        <v>7</v>
      </c>
      <c r="AE4466" t="s">
        <v>202</v>
      </c>
      <c r="AH4466" t="s">
        <v>74</v>
      </c>
      <c r="AJ4466" t="s">
        <v>75</v>
      </c>
      <c r="AL4466">
        <v>4</v>
      </c>
      <c r="AM4466">
        <v>8</v>
      </c>
      <c r="AN4466">
        <v>1</v>
      </c>
      <c r="AO4466">
        <v>1</v>
      </c>
      <c r="AP4466">
        <v>8</v>
      </c>
      <c r="AQ4466" t="s">
        <v>76</v>
      </c>
      <c r="AR4466">
        <v>82.064560999999998</v>
      </c>
      <c r="AS4466">
        <v>35.915401000000003</v>
      </c>
      <c r="AY4466">
        <v>0</v>
      </c>
      <c r="AZ4466" t="s">
        <v>75</v>
      </c>
      <c r="BA4466" t="s">
        <v>75</v>
      </c>
      <c r="BB4466" t="s">
        <v>75</v>
      </c>
      <c r="BC4466" t="s">
        <v>75</v>
      </c>
      <c r="BD4466" t="s">
        <v>76</v>
      </c>
      <c r="BE4466">
        <v>200</v>
      </c>
      <c r="BF4466" t="s">
        <v>18874</v>
      </c>
      <c r="BG4466" t="s">
        <v>12550</v>
      </c>
      <c r="BH4466">
        <f>-AR4466</f>
        <v>-82.064560999999998</v>
      </c>
    </row>
    <row r="4467" spans="1:60" x14ac:dyDescent="0.3">
      <c r="A4467">
        <v>3100375</v>
      </c>
      <c r="B4467" t="s">
        <v>18878</v>
      </c>
      <c r="C4467" t="s">
        <v>58</v>
      </c>
      <c r="D4467" t="s">
        <v>59</v>
      </c>
      <c r="E4467" t="s">
        <v>60</v>
      </c>
      <c r="F4467" t="s">
        <v>889</v>
      </c>
      <c r="G4467" t="s">
        <v>449</v>
      </c>
      <c r="H4467" t="s">
        <v>450</v>
      </c>
      <c r="I4467" t="s">
        <v>451</v>
      </c>
      <c r="J4467" t="s">
        <v>452</v>
      </c>
      <c r="K4467" t="s">
        <v>18670</v>
      </c>
      <c r="L4467">
        <v>31</v>
      </c>
      <c r="M4467">
        <v>11</v>
      </c>
      <c r="N4467" t="s">
        <v>18842</v>
      </c>
      <c r="O4467">
        <v>10</v>
      </c>
      <c r="P4467" t="s">
        <v>95</v>
      </c>
      <c r="Q4467" s="1">
        <v>31415</v>
      </c>
      <c r="R4467" t="s">
        <v>68</v>
      </c>
      <c r="S4467" t="s">
        <v>18679</v>
      </c>
      <c r="T4467" t="s">
        <v>18680</v>
      </c>
      <c r="U4467">
        <v>361044</v>
      </c>
      <c r="V4467">
        <v>144200</v>
      </c>
      <c r="W4467" t="s">
        <v>374</v>
      </c>
      <c r="X4467">
        <v>1442</v>
      </c>
      <c r="Y4467">
        <v>0</v>
      </c>
      <c r="AD4467">
        <v>5</v>
      </c>
      <c r="AE4467" t="s">
        <v>375</v>
      </c>
      <c r="AJ4467" t="s">
        <v>75</v>
      </c>
      <c r="AL4467">
        <v>5</v>
      </c>
      <c r="AM4467">
        <v>8</v>
      </c>
      <c r="AN4467">
        <v>2</v>
      </c>
      <c r="AP4467">
        <v>66</v>
      </c>
      <c r="AQ4467" t="s">
        <v>76</v>
      </c>
      <c r="AR4467">
        <v>82.064560999999998</v>
      </c>
      <c r="AS4467">
        <v>35.915401000000003</v>
      </c>
      <c r="AY4467">
        <v>0</v>
      </c>
      <c r="AZ4467" t="s">
        <v>75</v>
      </c>
      <c r="BA4467" t="s">
        <v>75</v>
      </c>
      <c r="BB4467" t="s">
        <v>75</v>
      </c>
      <c r="BC4467" t="s">
        <v>75</v>
      </c>
      <c r="BD4467" t="s">
        <v>75</v>
      </c>
      <c r="BE4467">
        <v>159</v>
      </c>
      <c r="BF4467" t="s">
        <v>18879</v>
      </c>
      <c r="BG4467" t="s">
        <v>12550</v>
      </c>
      <c r="BH4467">
        <f>-AR4467</f>
        <v>-82.064560999999998</v>
      </c>
    </row>
    <row r="4468" spans="1:60" x14ac:dyDescent="0.3">
      <c r="A4468">
        <v>3100673</v>
      </c>
      <c r="B4468" t="s">
        <v>18946</v>
      </c>
      <c r="C4468" t="s">
        <v>58</v>
      </c>
      <c r="D4468" t="s">
        <v>147</v>
      </c>
      <c r="E4468" t="s">
        <v>60</v>
      </c>
      <c r="F4468" t="s">
        <v>11887</v>
      </c>
      <c r="G4468" t="s">
        <v>449</v>
      </c>
      <c r="H4468" t="s">
        <v>450</v>
      </c>
      <c r="I4468" t="s">
        <v>451</v>
      </c>
      <c r="J4468" t="s">
        <v>4436</v>
      </c>
      <c r="K4468" t="s">
        <v>18670</v>
      </c>
      <c r="L4468">
        <v>31</v>
      </c>
      <c r="M4468">
        <v>121</v>
      </c>
      <c r="N4468" t="s">
        <v>9782</v>
      </c>
      <c r="P4468" t="s">
        <v>95</v>
      </c>
      <c r="Q4468" s="1">
        <v>31514</v>
      </c>
      <c r="R4468" t="s">
        <v>68</v>
      </c>
      <c r="S4468" t="s">
        <v>18679</v>
      </c>
      <c r="T4468" t="s">
        <v>18680</v>
      </c>
      <c r="U4468">
        <v>358214</v>
      </c>
      <c r="V4468">
        <v>144605</v>
      </c>
      <c r="W4468" t="s">
        <v>3158</v>
      </c>
      <c r="X4468">
        <v>1446</v>
      </c>
      <c r="Y4468">
        <v>5</v>
      </c>
      <c r="AD4468">
        <v>7</v>
      </c>
      <c r="AE4468" t="s">
        <v>202</v>
      </c>
      <c r="AJ4468" t="s">
        <v>75</v>
      </c>
      <c r="AL4468">
        <v>6</v>
      </c>
      <c r="AM4468">
        <v>8</v>
      </c>
      <c r="AN4468">
        <v>3</v>
      </c>
      <c r="AO4468">
        <v>0</v>
      </c>
      <c r="AP4468">
        <v>60</v>
      </c>
      <c r="AQ4468" t="s">
        <v>75</v>
      </c>
      <c r="AR4468">
        <v>82.064560999999998</v>
      </c>
      <c r="AS4468">
        <v>35.915401000000003</v>
      </c>
      <c r="AY4468">
        <v>1</v>
      </c>
      <c r="AZ4468" t="s">
        <v>75</v>
      </c>
      <c r="BA4468" t="s">
        <v>75</v>
      </c>
      <c r="BB4468" t="s">
        <v>75</v>
      </c>
      <c r="BC4468" t="s">
        <v>75</v>
      </c>
      <c r="BD4468" t="s">
        <v>75</v>
      </c>
      <c r="BE4468">
        <v>165</v>
      </c>
      <c r="BF4468" t="s">
        <v>18947</v>
      </c>
      <c r="BG4468" t="s">
        <v>12550</v>
      </c>
      <c r="BH4468">
        <f>-AR4468</f>
        <v>-82.064560999999998</v>
      </c>
    </row>
    <row r="4469" spans="1:60" x14ac:dyDescent="0.3">
      <c r="A4469">
        <v>3101334</v>
      </c>
      <c r="B4469" t="s">
        <v>18998</v>
      </c>
      <c r="C4469" t="s">
        <v>58</v>
      </c>
      <c r="D4469" t="s">
        <v>147</v>
      </c>
      <c r="E4469" t="s">
        <v>60</v>
      </c>
      <c r="F4469" s="1">
        <v>33239</v>
      </c>
      <c r="G4469">
        <v>99849</v>
      </c>
      <c r="H4469" t="s">
        <v>6657</v>
      </c>
      <c r="I4469" t="s">
        <v>18807</v>
      </c>
      <c r="J4469" t="s">
        <v>18808</v>
      </c>
      <c r="K4469" t="s">
        <v>18670</v>
      </c>
      <c r="L4469">
        <v>31</v>
      </c>
      <c r="M4469">
        <v>121</v>
      </c>
      <c r="N4469" t="s">
        <v>9782</v>
      </c>
      <c r="P4469" t="s">
        <v>95</v>
      </c>
      <c r="Q4469" t="s">
        <v>7814</v>
      </c>
      <c r="R4469" t="s">
        <v>68</v>
      </c>
      <c r="S4469" t="s">
        <v>18679</v>
      </c>
      <c r="T4469" t="s">
        <v>18680</v>
      </c>
      <c r="U4469">
        <v>360207</v>
      </c>
      <c r="V4469">
        <v>145905</v>
      </c>
      <c r="W4469" t="s">
        <v>1889</v>
      </c>
      <c r="X4469">
        <v>1459</v>
      </c>
      <c r="Y4469">
        <v>5</v>
      </c>
      <c r="AD4469">
        <v>7</v>
      </c>
      <c r="AE4469" t="s">
        <v>202</v>
      </c>
      <c r="AJ4469" t="s">
        <v>75</v>
      </c>
      <c r="AL4469">
        <v>7</v>
      </c>
      <c r="AM4469">
        <v>8</v>
      </c>
      <c r="AN4469">
        <v>3</v>
      </c>
      <c r="AO4469">
        <v>0</v>
      </c>
      <c r="AP4469">
        <v>50</v>
      </c>
      <c r="AQ4469" t="s">
        <v>76</v>
      </c>
      <c r="AR4469">
        <v>82.064560999999998</v>
      </c>
      <c r="AS4469">
        <v>35.915401000000003</v>
      </c>
      <c r="AY4469">
        <v>0</v>
      </c>
      <c r="AZ4469" t="s">
        <v>75</v>
      </c>
      <c r="BA4469" t="s">
        <v>75</v>
      </c>
      <c r="BB4469" t="s">
        <v>75</v>
      </c>
      <c r="BC4469" t="s">
        <v>75</v>
      </c>
      <c r="BD4469" t="s">
        <v>75</v>
      </c>
      <c r="BE4469">
        <v>155</v>
      </c>
      <c r="BF4469" t="s">
        <v>18999</v>
      </c>
      <c r="BG4469" t="s">
        <v>12550</v>
      </c>
      <c r="BH4469">
        <f>-AR4469</f>
        <v>-82.064560999999998</v>
      </c>
    </row>
    <row r="4470" spans="1:60" x14ac:dyDescent="0.3">
      <c r="A4470">
        <v>3800232</v>
      </c>
      <c r="B4470" t="s">
        <v>24119</v>
      </c>
      <c r="C4470" t="s">
        <v>58</v>
      </c>
      <c r="D4470" t="s">
        <v>59</v>
      </c>
      <c r="E4470" t="s">
        <v>60</v>
      </c>
      <c r="F4470" t="s">
        <v>12586</v>
      </c>
      <c r="G4470" t="s">
        <v>24120</v>
      </c>
      <c r="H4470" t="s">
        <v>24121</v>
      </c>
      <c r="I4470" t="s">
        <v>24122</v>
      </c>
      <c r="J4470" t="s">
        <v>24123</v>
      </c>
      <c r="K4470" t="s">
        <v>23990</v>
      </c>
      <c r="L4470">
        <v>38</v>
      </c>
      <c r="M4470">
        <v>83</v>
      </c>
      <c r="N4470" t="s">
        <v>23998</v>
      </c>
      <c r="O4470">
        <v>4</v>
      </c>
      <c r="P4470" t="s">
        <v>95</v>
      </c>
      <c r="Q4470" t="s">
        <v>12586</v>
      </c>
      <c r="R4470" t="s">
        <v>68</v>
      </c>
      <c r="S4470" t="s">
        <v>18710</v>
      </c>
      <c r="T4470" t="s">
        <v>18711</v>
      </c>
      <c r="U4470">
        <v>364266</v>
      </c>
      <c r="V4470">
        <v>142900</v>
      </c>
      <c r="W4470" t="s">
        <v>1058</v>
      </c>
      <c r="X4470">
        <v>1429</v>
      </c>
      <c r="Y4470">
        <v>0</v>
      </c>
      <c r="AD4470">
        <v>6</v>
      </c>
      <c r="AE4470" t="s">
        <v>73</v>
      </c>
      <c r="AH4470" t="s">
        <v>74</v>
      </c>
      <c r="AJ4470" t="s">
        <v>75</v>
      </c>
      <c r="AL4470">
        <v>5</v>
      </c>
      <c r="AM4470">
        <v>8</v>
      </c>
      <c r="AN4470">
        <v>1</v>
      </c>
      <c r="AO4470">
        <v>1</v>
      </c>
      <c r="AP4470">
        <v>11</v>
      </c>
      <c r="AQ4470" t="s">
        <v>76</v>
      </c>
      <c r="AR4470">
        <v>82.062743999999995</v>
      </c>
      <c r="AS4470">
        <v>35.071930000000002</v>
      </c>
      <c r="AY4470">
        <v>0</v>
      </c>
      <c r="AZ4470" t="s">
        <v>75</v>
      </c>
      <c r="BA4470" t="s">
        <v>75</v>
      </c>
      <c r="BB4470" t="s">
        <v>75</v>
      </c>
      <c r="BC4470" t="s">
        <v>75</v>
      </c>
      <c r="BD4470" t="s">
        <v>75</v>
      </c>
      <c r="BE4470">
        <v>90</v>
      </c>
      <c r="BF4470" t="s">
        <v>24124</v>
      </c>
      <c r="BG4470" t="s">
        <v>24125</v>
      </c>
      <c r="BH4470">
        <f>-AR4470</f>
        <v>-82.062743999999995</v>
      </c>
    </row>
    <row r="4471" spans="1:60" x14ac:dyDescent="0.3">
      <c r="A4471">
        <v>3304526</v>
      </c>
      <c r="B4471" t="s">
        <v>20358</v>
      </c>
      <c r="C4471" t="s">
        <v>277</v>
      </c>
      <c r="D4471" t="s">
        <v>116</v>
      </c>
      <c r="E4471" t="s">
        <v>60</v>
      </c>
      <c r="F4471" s="1">
        <v>39268</v>
      </c>
      <c r="G4471" t="s">
        <v>20019</v>
      </c>
      <c r="H4471" t="s">
        <v>20020</v>
      </c>
      <c r="I4471" t="s">
        <v>20237</v>
      </c>
      <c r="J4471" t="s">
        <v>20238</v>
      </c>
      <c r="K4471" t="s">
        <v>18631</v>
      </c>
      <c r="L4471">
        <v>33</v>
      </c>
      <c r="M4471">
        <v>127</v>
      </c>
      <c r="N4471" t="s">
        <v>3285</v>
      </c>
      <c r="O4471">
        <v>18</v>
      </c>
      <c r="P4471" t="s">
        <v>95</v>
      </c>
      <c r="Q4471" s="1">
        <v>38202</v>
      </c>
      <c r="R4471" t="s">
        <v>6472</v>
      </c>
      <c r="S4471" t="s">
        <v>19715</v>
      </c>
      <c r="T4471" t="s">
        <v>19716</v>
      </c>
      <c r="U4471">
        <v>365825</v>
      </c>
      <c r="V4471">
        <v>122200</v>
      </c>
      <c r="W4471" t="s">
        <v>285</v>
      </c>
      <c r="X4471">
        <v>1222</v>
      </c>
      <c r="Y4471">
        <v>0</v>
      </c>
      <c r="AD4471">
        <v>2</v>
      </c>
      <c r="AE4471" t="s">
        <v>286</v>
      </c>
      <c r="AH4471" t="s">
        <v>9350</v>
      </c>
      <c r="AI4471" t="s">
        <v>2391</v>
      </c>
      <c r="AJ4471" t="s">
        <v>75</v>
      </c>
      <c r="AL4471">
        <v>5</v>
      </c>
      <c r="AM4471">
        <v>8</v>
      </c>
      <c r="AN4471">
        <v>2</v>
      </c>
      <c r="AO4471">
        <v>1</v>
      </c>
      <c r="AP4471">
        <v>92</v>
      </c>
      <c r="AQ4471" t="s">
        <v>75</v>
      </c>
      <c r="AR4471">
        <v>82.0625</v>
      </c>
      <c r="AS4471">
        <v>39.606110999999999</v>
      </c>
      <c r="AT4471">
        <v>84</v>
      </c>
      <c r="AV4471">
        <v>643691</v>
      </c>
      <c r="AX4471">
        <v>0</v>
      </c>
      <c r="AZ4471" t="s">
        <v>75</v>
      </c>
      <c r="BA4471" t="s">
        <v>75</v>
      </c>
      <c r="BB4471" t="s">
        <v>75</v>
      </c>
      <c r="BC4471" t="s">
        <v>75</v>
      </c>
      <c r="BD4471" t="s">
        <v>75</v>
      </c>
      <c r="BE4471">
        <v>87</v>
      </c>
      <c r="BF4471" t="s">
        <v>20359</v>
      </c>
      <c r="BG4471" t="s">
        <v>4602</v>
      </c>
      <c r="BH4471">
        <f>-AR4471</f>
        <v>-82.0625</v>
      </c>
    </row>
    <row r="4472" spans="1:60" x14ac:dyDescent="0.3">
      <c r="A4472">
        <v>3101955</v>
      </c>
      <c r="B4472" t="s">
        <v>12550</v>
      </c>
      <c r="C4472" t="s">
        <v>58</v>
      </c>
      <c r="D4472" t="s">
        <v>147</v>
      </c>
      <c r="E4472" t="s">
        <v>60</v>
      </c>
      <c r="F4472" s="1">
        <v>30317</v>
      </c>
      <c r="G4472" t="s">
        <v>362</v>
      </c>
      <c r="H4472" t="s">
        <v>363</v>
      </c>
      <c r="I4472" t="s">
        <v>364</v>
      </c>
      <c r="J4472" t="s">
        <v>365</v>
      </c>
      <c r="K4472" t="s">
        <v>18670</v>
      </c>
      <c r="L4472">
        <v>31</v>
      </c>
      <c r="M4472">
        <v>121</v>
      </c>
      <c r="N4472" t="s">
        <v>9782</v>
      </c>
      <c r="O4472">
        <v>10</v>
      </c>
      <c r="P4472" t="s">
        <v>95</v>
      </c>
      <c r="Q4472" s="1">
        <v>30319</v>
      </c>
      <c r="R4472" t="s">
        <v>68</v>
      </c>
      <c r="S4472" t="s">
        <v>18679</v>
      </c>
      <c r="T4472" t="s">
        <v>18680</v>
      </c>
      <c r="U4472">
        <v>340916</v>
      </c>
      <c r="V4472">
        <v>149909</v>
      </c>
      <c r="W4472" t="s">
        <v>367</v>
      </c>
      <c r="X4472">
        <v>1499</v>
      </c>
      <c r="Y4472">
        <v>9</v>
      </c>
      <c r="AD4472">
        <v>7</v>
      </c>
      <c r="AE4472" t="s">
        <v>202</v>
      </c>
      <c r="AJ4472" t="s">
        <v>75</v>
      </c>
      <c r="AL4472">
        <v>6</v>
      </c>
      <c r="AM4472">
        <v>8</v>
      </c>
      <c r="AN4472">
        <v>2</v>
      </c>
      <c r="AP4472">
        <v>16</v>
      </c>
      <c r="AQ4472" t="s">
        <v>75</v>
      </c>
      <c r="AR4472">
        <v>82.061637000000005</v>
      </c>
      <c r="AS4472">
        <v>35.906264</v>
      </c>
      <c r="AZ4472" t="s">
        <v>75</v>
      </c>
      <c r="BA4472" t="s">
        <v>75</v>
      </c>
      <c r="BB4472" t="s">
        <v>75</v>
      </c>
      <c r="BC4472" t="s">
        <v>75</v>
      </c>
      <c r="BD4472" t="s">
        <v>75</v>
      </c>
      <c r="BE4472">
        <v>160</v>
      </c>
      <c r="BF4472" t="s">
        <v>19090</v>
      </c>
      <c r="BH4472">
        <f>-AR4472</f>
        <v>-82.061637000000005</v>
      </c>
    </row>
    <row r="4473" spans="1:60" x14ac:dyDescent="0.3">
      <c r="A4473">
        <v>3102012</v>
      </c>
      <c r="B4473" t="s">
        <v>19152</v>
      </c>
      <c r="C4473" t="s">
        <v>58</v>
      </c>
      <c r="D4473" t="s">
        <v>59</v>
      </c>
      <c r="E4473" t="s">
        <v>60</v>
      </c>
      <c r="F4473" t="s">
        <v>6382</v>
      </c>
      <c r="G4473" t="s">
        <v>449</v>
      </c>
      <c r="H4473" t="s">
        <v>450</v>
      </c>
      <c r="I4473" t="s">
        <v>451</v>
      </c>
      <c r="J4473" t="s">
        <v>4436</v>
      </c>
      <c r="K4473" t="s">
        <v>18670</v>
      </c>
      <c r="L4473">
        <v>31</v>
      </c>
      <c r="M4473">
        <v>121</v>
      </c>
      <c r="N4473" t="s">
        <v>9782</v>
      </c>
      <c r="P4473" t="s">
        <v>95</v>
      </c>
      <c r="Q4473" s="1">
        <v>33486</v>
      </c>
      <c r="R4473" t="s">
        <v>68</v>
      </c>
      <c r="S4473" t="s">
        <v>18679</v>
      </c>
      <c r="T4473" t="s">
        <v>18680</v>
      </c>
      <c r="U4473">
        <v>317604</v>
      </c>
      <c r="V4473">
        <v>149939</v>
      </c>
      <c r="W4473" t="s">
        <v>3424</v>
      </c>
      <c r="X4473">
        <v>1499</v>
      </c>
      <c r="Y4473">
        <v>39</v>
      </c>
      <c r="AD4473">
        <v>7</v>
      </c>
      <c r="AE4473" t="s">
        <v>202</v>
      </c>
      <c r="AH4473" t="s">
        <v>74</v>
      </c>
      <c r="AJ4473" t="s">
        <v>75</v>
      </c>
      <c r="AL4473">
        <v>5</v>
      </c>
      <c r="AM4473">
        <v>8</v>
      </c>
      <c r="AN4473">
        <v>1</v>
      </c>
      <c r="AO4473">
        <v>1</v>
      </c>
      <c r="AP4473">
        <v>5</v>
      </c>
      <c r="AQ4473" t="s">
        <v>75</v>
      </c>
      <c r="AR4473">
        <v>82.060641000000004</v>
      </c>
      <c r="AS4473">
        <v>35.896396000000003</v>
      </c>
      <c r="AY4473">
        <v>1</v>
      </c>
      <c r="AZ4473" t="s">
        <v>75</v>
      </c>
      <c r="BA4473" t="s">
        <v>75</v>
      </c>
      <c r="BB4473" t="s">
        <v>75</v>
      </c>
      <c r="BC4473" t="s">
        <v>75</v>
      </c>
      <c r="BD4473" t="s">
        <v>75</v>
      </c>
      <c r="BE4473">
        <v>155</v>
      </c>
      <c r="BF4473" t="s">
        <v>19153</v>
      </c>
      <c r="BG4473" t="s">
        <v>12550</v>
      </c>
      <c r="BH4473">
        <f>-AR4473</f>
        <v>-82.060641000000004</v>
      </c>
    </row>
    <row r="4474" spans="1:60" x14ac:dyDescent="0.3">
      <c r="A4474">
        <v>3304520</v>
      </c>
      <c r="B4474" t="s">
        <v>20351</v>
      </c>
      <c r="C4474" t="s">
        <v>277</v>
      </c>
      <c r="D4474" t="s">
        <v>116</v>
      </c>
      <c r="E4474" t="s">
        <v>60</v>
      </c>
      <c r="F4474" t="s">
        <v>1257</v>
      </c>
      <c r="G4474" t="s">
        <v>20019</v>
      </c>
      <c r="H4474" t="s">
        <v>20020</v>
      </c>
      <c r="I4474" t="s">
        <v>20237</v>
      </c>
      <c r="J4474" t="s">
        <v>20238</v>
      </c>
      <c r="K4474" t="s">
        <v>18631</v>
      </c>
      <c r="L4474">
        <v>33</v>
      </c>
      <c r="M4474">
        <v>127</v>
      </c>
      <c r="N4474" t="s">
        <v>3285</v>
      </c>
      <c r="O4474">
        <v>18</v>
      </c>
      <c r="P4474" t="s">
        <v>95</v>
      </c>
      <c r="Q4474" s="1">
        <v>37753</v>
      </c>
      <c r="R4474" t="s">
        <v>6472</v>
      </c>
      <c r="S4474" t="s">
        <v>19715</v>
      </c>
      <c r="T4474" t="s">
        <v>19716</v>
      </c>
      <c r="U4474">
        <v>365824</v>
      </c>
      <c r="V4474">
        <v>122200</v>
      </c>
      <c r="W4474" t="s">
        <v>285</v>
      </c>
      <c r="X4474">
        <v>1222</v>
      </c>
      <c r="Y4474">
        <v>0</v>
      </c>
      <c r="AD4474">
        <v>2</v>
      </c>
      <c r="AE4474" t="s">
        <v>286</v>
      </c>
      <c r="AH4474" t="s">
        <v>74</v>
      </c>
      <c r="AJ4474" t="s">
        <v>75</v>
      </c>
      <c r="AL4474">
        <v>5</v>
      </c>
      <c r="AM4474">
        <v>10</v>
      </c>
      <c r="AN4474">
        <v>2</v>
      </c>
      <c r="AO4474">
        <v>1</v>
      </c>
      <c r="AP4474">
        <v>128</v>
      </c>
      <c r="AQ4474" t="s">
        <v>75</v>
      </c>
      <c r="AR4474">
        <v>82.058333000000005</v>
      </c>
      <c r="AS4474">
        <v>39.575000000000003</v>
      </c>
      <c r="AT4474">
        <v>55</v>
      </c>
      <c r="AV4474">
        <v>55262</v>
      </c>
      <c r="AX4474">
        <v>0</v>
      </c>
      <c r="AZ4474" t="s">
        <v>75</v>
      </c>
      <c r="BA4474" t="s">
        <v>75</v>
      </c>
      <c r="BB4474" t="s">
        <v>75</v>
      </c>
      <c r="BC4474" t="s">
        <v>75</v>
      </c>
      <c r="BD4474" t="s">
        <v>75</v>
      </c>
      <c r="BE4474">
        <v>56</v>
      </c>
      <c r="BF4474" t="s">
        <v>20352</v>
      </c>
      <c r="BG4474" t="s">
        <v>4602</v>
      </c>
      <c r="BH4474">
        <f>-AR4474</f>
        <v>-82.058333000000005</v>
      </c>
    </row>
    <row r="4475" spans="1:60" x14ac:dyDescent="0.3">
      <c r="A4475">
        <v>4406716</v>
      </c>
      <c r="B4475" t="s">
        <v>671</v>
      </c>
      <c r="C4475" t="s">
        <v>277</v>
      </c>
      <c r="D4475" t="s">
        <v>147</v>
      </c>
      <c r="E4475" t="s">
        <v>60</v>
      </c>
      <c r="F4475" t="s">
        <v>12587</v>
      </c>
      <c r="G4475">
        <v>104093</v>
      </c>
      <c r="H4475" t="s">
        <v>12183</v>
      </c>
      <c r="I4475" t="s">
        <v>27613</v>
      </c>
      <c r="J4475" t="s">
        <v>27614</v>
      </c>
      <c r="K4475" t="s">
        <v>12223</v>
      </c>
      <c r="L4475">
        <v>44</v>
      </c>
      <c r="M4475">
        <v>27</v>
      </c>
      <c r="N4475" t="s">
        <v>10632</v>
      </c>
      <c r="O4475">
        <v>9</v>
      </c>
      <c r="P4475" t="s">
        <v>95</v>
      </c>
      <c r="Q4475" s="1">
        <v>33612</v>
      </c>
      <c r="R4475" t="s">
        <v>12883</v>
      </c>
      <c r="S4475" t="s">
        <v>12904</v>
      </c>
      <c r="T4475" t="s">
        <v>12905</v>
      </c>
      <c r="U4475">
        <v>351089</v>
      </c>
      <c r="V4475">
        <v>122200</v>
      </c>
      <c r="W4475" t="s">
        <v>285</v>
      </c>
      <c r="X4475">
        <v>1222</v>
      </c>
      <c r="Y4475">
        <v>0</v>
      </c>
      <c r="AD4475">
        <v>2</v>
      </c>
      <c r="AE4475" t="s">
        <v>286</v>
      </c>
      <c r="AH4475" t="s">
        <v>287</v>
      </c>
      <c r="AI4475" t="s">
        <v>911</v>
      </c>
      <c r="AJ4475" t="s">
        <v>75</v>
      </c>
      <c r="AL4475">
        <v>5</v>
      </c>
      <c r="AM4475">
        <v>8</v>
      </c>
      <c r="AN4475">
        <v>0</v>
      </c>
      <c r="AO4475">
        <v>2</v>
      </c>
      <c r="AP4475">
        <v>7</v>
      </c>
      <c r="AQ4475" t="s">
        <v>75</v>
      </c>
      <c r="AR4475">
        <v>82.055555999999996</v>
      </c>
      <c r="AS4475">
        <v>37.235278000000001</v>
      </c>
      <c r="AX4475">
        <v>0</v>
      </c>
      <c r="AZ4475" t="s">
        <v>75</v>
      </c>
      <c r="BA4475" t="s">
        <v>75</v>
      </c>
      <c r="BB4475" t="s">
        <v>75</v>
      </c>
      <c r="BC4475" t="s">
        <v>75</v>
      </c>
      <c r="BD4475" t="s">
        <v>75</v>
      </c>
      <c r="BE4475">
        <v>0</v>
      </c>
      <c r="BF4475" t="s">
        <v>27913</v>
      </c>
      <c r="BG4475" t="s">
        <v>27594</v>
      </c>
      <c r="BH4475">
        <f>-AR4475</f>
        <v>-82.055555999999996</v>
      </c>
    </row>
    <row r="4476" spans="1:60" x14ac:dyDescent="0.3">
      <c r="A4476">
        <v>4407199</v>
      </c>
      <c r="B4476" t="s">
        <v>28077</v>
      </c>
      <c r="C4476" t="s">
        <v>277</v>
      </c>
      <c r="D4476" t="s">
        <v>59</v>
      </c>
      <c r="E4476" t="s">
        <v>60</v>
      </c>
      <c r="F4476" t="s">
        <v>3671</v>
      </c>
      <c r="G4476" t="s">
        <v>11798</v>
      </c>
      <c r="H4476" t="s">
        <v>11799</v>
      </c>
      <c r="I4476" t="s">
        <v>11832</v>
      </c>
      <c r="J4476" t="s">
        <v>13028</v>
      </c>
      <c r="K4476" t="s">
        <v>12223</v>
      </c>
      <c r="L4476">
        <v>44</v>
      </c>
      <c r="M4476">
        <v>27</v>
      </c>
      <c r="N4476" t="s">
        <v>10632</v>
      </c>
      <c r="O4476">
        <v>9</v>
      </c>
      <c r="P4476" t="s">
        <v>95</v>
      </c>
      <c r="Q4476" t="s">
        <v>5583</v>
      </c>
      <c r="R4476" t="s">
        <v>12883</v>
      </c>
      <c r="S4476" t="s">
        <v>12904</v>
      </c>
      <c r="T4476" t="s">
        <v>12905</v>
      </c>
      <c r="U4476">
        <v>366467</v>
      </c>
      <c r="V4476">
        <v>122200</v>
      </c>
      <c r="W4476" t="s">
        <v>285</v>
      </c>
      <c r="X4476">
        <v>1222</v>
      </c>
      <c r="Y4476">
        <v>0</v>
      </c>
      <c r="AD4476">
        <v>2</v>
      </c>
      <c r="AE4476" t="s">
        <v>286</v>
      </c>
      <c r="AH4476" t="s">
        <v>74</v>
      </c>
      <c r="AJ4476" t="s">
        <v>75</v>
      </c>
      <c r="AL4476">
        <v>6</v>
      </c>
      <c r="AM4476">
        <v>10</v>
      </c>
      <c r="AN4476">
        <v>2</v>
      </c>
      <c r="AO4476">
        <v>0</v>
      </c>
      <c r="AP4476">
        <v>76</v>
      </c>
      <c r="AQ4476" t="s">
        <v>75</v>
      </c>
      <c r="AR4476">
        <v>82.054167000000007</v>
      </c>
      <c r="AS4476">
        <v>37.405833000000001</v>
      </c>
      <c r="AT4476">
        <v>36</v>
      </c>
      <c r="AW4476">
        <v>1</v>
      </c>
      <c r="AX4476">
        <v>0</v>
      </c>
      <c r="AZ4476" t="s">
        <v>75</v>
      </c>
      <c r="BA4476" t="s">
        <v>75</v>
      </c>
      <c r="BB4476" t="s">
        <v>75</v>
      </c>
      <c r="BC4476" t="s">
        <v>75</v>
      </c>
      <c r="BD4476" t="s">
        <v>75</v>
      </c>
      <c r="BE4476">
        <v>0</v>
      </c>
      <c r="BF4476" t="s">
        <v>28078</v>
      </c>
      <c r="BG4476" t="s">
        <v>17770</v>
      </c>
      <c r="BH4476">
        <f>-AR4476</f>
        <v>-82.054167000000007</v>
      </c>
    </row>
    <row r="4477" spans="1:60" x14ac:dyDescent="0.3">
      <c r="A4477">
        <v>801146</v>
      </c>
      <c r="B4477" t="s">
        <v>7342</v>
      </c>
      <c r="C4477" t="s">
        <v>58</v>
      </c>
      <c r="D4477" t="s">
        <v>59</v>
      </c>
      <c r="E4477" t="s">
        <v>60</v>
      </c>
      <c r="F4477" t="s">
        <v>3463</v>
      </c>
      <c r="G4477" t="s">
        <v>6991</v>
      </c>
      <c r="H4477" t="s">
        <v>6992</v>
      </c>
      <c r="I4477" t="s">
        <v>7298</v>
      </c>
      <c r="J4477" t="s">
        <v>7343</v>
      </c>
      <c r="K4477" t="s">
        <v>6893</v>
      </c>
      <c r="L4477">
        <v>8</v>
      </c>
      <c r="M4477">
        <v>119</v>
      </c>
      <c r="N4477" t="s">
        <v>199</v>
      </c>
      <c r="P4477" t="s">
        <v>67</v>
      </c>
      <c r="Q4477" s="1">
        <v>32883</v>
      </c>
      <c r="R4477" t="s">
        <v>68</v>
      </c>
      <c r="S4477" t="s">
        <v>6895</v>
      </c>
      <c r="T4477" t="s">
        <v>6896</v>
      </c>
      <c r="U4477">
        <v>363642</v>
      </c>
      <c r="V4477">
        <v>142200</v>
      </c>
      <c r="W4477" t="s">
        <v>72</v>
      </c>
      <c r="X4477">
        <v>1422</v>
      </c>
      <c r="Y4477">
        <v>0</v>
      </c>
      <c r="AD4477">
        <v>6</v>
      </c>
      <c r="AE4477" t="s">
        <v>73</v>
      </c>
      <c r="AJ4477" t="s">
        <v>75</v>
      </c>
      <c r="AL4477">
        <v>5</v>
      </c>
      <c r="AM4477">
        <v>8</v>
      </c>
      <c r="AN4477">
        <v>1</v>
      </c>
      <c r="AO4477">
        <v>1</v>
      </c>
      <c r="AP4477">
        <v>18</v>
      </c>
      <c r="AQ4477" t="s">
        <v>76</v>
      </c>
      <c r="AR4477">
        <v>82.050276999999994</v>
      </c>
      <c r="AS4477">
        <v>28.747776999999999</v>
      </c>
      <c r="AY4477">
        <v>0</v>
      </c>
      <c r="AZ4477" t="s">
        <v>75</v>
      </c>
      <c r="BA4477" t="s">
        <v>75</v>
      </c>
      <c r="BB4477" t="s">
        <v>75</v>
      </c>
      <c r="BC4477" t="s">
        <v>75</v>
      </c>
      <c r="BD4477" t="s">
        <v>75</v>
      </c>
      <c r="BE4477">
        <v>75</v>
      </c>
      <c r="BF4477" t="s">
        <v>7344</v>
      </c>
      <c r="BG4477" t="s">
        <v>7345</v>
      </c>
      <c r="BH4477">
        <f>-AR4477</f>
        <v>-82.050276999999994</v>
      </c>
    </row>
    <row r="4478" spans="1:60" x14ac:dyDescent="0.3">
      <c r="A4478">
        <v>801370</v>
      </c>
      <c r="B4478" t="s">
        <v>7581</v>
      </c>
      <c r="C4478" t="s">
        <v>58</v>
      </c>
      <c r="D4478" t="s">
        <v>147</v>
      </c>
      <c r="E4478" t="s">
        <v>60</v>
      </c>
      <c r="F4478" t="s">
        <v>2621</v>
      </c>
      <c r="G4478">
        <v>71151</v>
      </c>
      <c r="H4478" t="s">
        <v>7570</v>
      </c>
      <c r="I4478">
        <v>84364</v>
      </c>
      <c r="J4478" t="s">
        <v>7571</v>
      </c>
      <c r="K4478" t="s">
        <v>6893</v>
      </c>
      <c r="L4478">
        <v>8</v>
      </c>
      <c r="M4478">
        <v>119</v>
      </c>
      <c r="N4478" t="s">
        <v>199</v>
      </c>
      <c r="P4478" t="s">
        <v>67</v>
      </c>
      <c r="Q4478" s="1">
        <v>39791</v>
      </c>
      <c r="R4478" t="s">
        <v>68</v>
      </c>
      <c r="S4478" t="s">
        <v>6895</v>
      </c>
      <c r="T4478" t="s">
        <v>6896</v>
      </c>
      <c r="U4478">
        <v>362470</v>
      </c>
      <c r="V4478">
        <v>324100</v>
      </c>
      <c r="W4478" t="s">
        <v>149</v>
      </c>
      <c r="X4478">
        <v>3241</v>
      </c>
      <c r="Y4478">
        <v>0</v>
      </c>
      <c r="AD4478">
        <v>6</v>
      </c>
      <c r="AE4478" t="s">
        <v>73</v>
      </c>
      <c r="AJ4478" t="s">
        <v>75</v>
      </c>
      <c r="AL4478">
        <v>5</v>
      </c>
      <c r="AM4478">
        <v>0</v>
      </c>
      <c r="AN4478">
        <v>0</v>
      </c>
      <c r="AO4478">
        <v>2</v>
      </c>
      <c r="AP4478">
        <v>120</v>
      </c>
      <c r="AQ4478" t="s">
        <v>76</v>
      </c>
      <c r="AR4478">
        <v>82.050276999999994</v>
      </c>
      <c r="AS4478">
        <v>28.747776999999999</v>
      </c>
      <c r="AY4478">
        <v>0</v>
      </c>
      <c r="AZ4478" t="s">
        <v>75</v>
      </c>
      <c r="BA4478" t="s">
        <v>75</v>
      </c>
      <c r="BB4478" t="s">
        <v>75</v>
      </c>
      <c r="BC4478" t="s">
        <v>75</v>
      </c>
      <c r="BD4478" t="s">
        <v>75</v>
      </c>
      <c r="BE4478">
        <v>54</v>
      </c>
      <c r="BF4478" t="s">
        <v>7582</v>
      </c>
      <c r="BG4478" t="s">
        <v>6997</v>
      </c>
      <c r="BH4478">
        <f>-AR4478</f>
        <v>-82.050276999999994</v>
      </c>
    </row>
    <row r="4479" spans="1:60" x14ac:dyDescent="0.3">
      <c r="A4479">
        <v>4403010</v>
      </c>
      <c r="B4479" t="s">
        <v>27698</v>
      </c>
      <c r="C4479" t="s">
        <v>277</v>
      </c>
      <c r="D4479" t="s">
        <v>147</v>
      </c>
      <c r="E4479" t="s">
        <v>60</v>
      </c>
      <c r="F4479" t="s">
        <v>11265</v>
      </c>
      <c r="G4479" t="s">
        <v>11798</v>
      </c>
      <c r="H4479" t="s">
        <v>11799</v>
      </c>
      <c r="I4479" t="s">
        <v>11832</v>
      </c>
      <c r="J4479" t="s">
        <v>11833</v>
      </c>
      <c r="K4479" t="s">
        <v>12223</v>
      </c>
      <c r="L4479">
        <v>44</v>
      </c>
      <c r="M4479">
        <v>27</v>
      </c>
      <c r="N4479" t="s">
        <v>10632</v>
      </c>
      <c r="O4479">
        <v>9</v>
      </c>
      <c r="P4479" t="s">
        <v>95</v>
      </c>
      <c r="Q4479" t="s">
        <v>6019</v>
      </c>
      <c r="R4479" t="s">
        <v>12883</v>
      </c>
      <c r="S4479" t="s">
        <v>12904</v>
      </c>
      <c r="T4479" t="s">
        <v>12905</v>
      </c>
      <c r="U4479">
        <v>366457</v>
      </c>
      <c r="V4479">
        <v>122200</v>
      </c>
      <c r="W4479" t="s">
        <v>285</v>
      </c>
      <c r="X4479">
        <v>1222</v>
      </c>
      <c r="Y4479">
        <v>0</v>
      </c>
      <c r="AD4479">
        <v>2</v>
      </c>
      <c r="AE4479" t="s">
        <v>286</v>
      </c>
      <c r="AH4479" t="s">
        <v>287</v>
      </c>
      <c r="AI4479" s="1">
        <v>29596</v>
      </c>
      <c r="AJ4479" t="s">
        <v>75</v>
      </c>
      <c r="AL4479">
        <v>7</v>
      </c>
      <c r="AM4479">
        <v>12</v>
      </c>
      <c r="AN4479">
        <v>1</v>
      </c>
      <c r="AO4479">
        <v>1</v>
      </c>
      <c r="AP4479">
        <v>14</v>
      </c>
      <c r="AQ4479" t="s">
        <v>75</v>
      </c>
      <c r="AR4479">
        <v>82.048610999999994</v>
      </c>
      <c r="AS4479">
        <v>37.440277999999999</v>
      </c>
      <c r="AX4479">
        <v>0</v>
      </c>
      <c r="AZ4479" t="s">
        <v>75</v>
      </c>
      <c r="BA4479" t="s">
        <v>75</v>
      </c>
      <c r="BB4479" t="s">
        <v>75</v>
      </c>
      <c r="BC4479" t="s">
        <v>75</v>
      </c>
      <c r="BD4479" t="s">
        <v>75</v>
      </c>
      <c r="BE4479">
        <v>0</v>
      </c>
      <c r="BG4479" t="s">
        <v>17770</v>
      </c>
      <c r="BH4479">
        <f>-AR4479</f>
        <v>-82.048610999999994</v>
      </c>
    </row>
    <row r="4480" spans="1:60" x14ac:dyDescent="0.3">
      <c r="A4480">
        <v>1519396</v>
      </c>
      <c r="B4480" t="s">
        <v>13138</v>
      </c>
      <c r="C4480" t="s">
        <v>277</v>
      </c>
      <c r="D4480" t="s">
        <v>59</v>
      </c>
      <c r="E4480" t="s">
        <v>60</v>
      </c>
      <c r="F4480" s="1">
        <v>40547</v>
      </c>
      <c r="G4480" t="s">
        <v>11798</v>
      </c>
      <c r="H4480" t="s">
        <v>11799</v>
      </c>
      <c r="I4480" t="s">
        <v>11832</v>
      </c>
      <c r="J4480" t="s">
        <v>13069</v>
      </c>
      <c r="K4480" t="s">
        <v>498</v>
      </c>
      <c r="L4480">
        <v>15</v>
      </c>
      <c r="M4480">
        <v>195</v>
      </c>
      <c r="N4480" t="s">
        <v>3149</v>
      </c>
      <c r="O4480">
        <v>5</v>
      </c>
      <c r="P4480" t="s">
        <v>95</v>
      </c>
      <c r="Q4480" s="1">
        <v>39848</v>
      </c>
      <c r="R4480" t="s">
        <v>10424</v>
      </c>
      <c r="S4480" t="s">
        <v>10425</v>
      </c>
      <c r="T4480" t="s">
        <v>10426</v>
      </c>
      <c r="U4480">
        <v>363918</v>
      </c>
      <c r="V4480">
        <v>122200</v>
      </c>
      <c r="W4480" t="s">
        <v>285</v>
      </c>
      <c r="X4480">
        <v>1222</v>
      </c>
      <c r="Y4480">
        <v>0</v>
      </c>
      <c r="AD4480">
        <v>2</v>
      </c>
      <c r="AE4480" t="s">
        <v>286</v>
      </c>
      <c r="AH4480" t="s">
        <v>74</v>
      </c>
      <c r="AJ4480" t="s">
        <v>75</v>
      </c>
      <c r="AL4480">
        <v>5</v>
      </c>
      <c r="AM4480">
        <v>10</v>
      </c>
      <c r="AN4480">
        <v>1</v>
      </c>
      <c r="AO4480">
        <v>0</v>
      </c>
      <c r="AP4480">
        <v>9</v>
      </c>
      <c r="AQ4480" t="s">
        <v>75</v>
      </c>
      <c r="AR4480">
        <v>82.048333</v>
      </c>
      <c r="AS4480">
        <v>37.515000000000001</v>
      </c>
      <c r="AW4480">
        <v>2</v>
      </c>
      <c r="AX4480">
        <v>0</v>
      </c>
      <c r="AZ4480" t="s">
        <v>75</v>
      </c>
      <c r="BA4480" t="s">
        <v>75</v>
      </c>
      <c r="BB4480" t="s">
        <v>76</v>
      </c>
      <c r="BC4480" t="s">
        <v>75</v>
      </c>
      <c r="BD4480" t="s">
        <v>75</v>
      </c>
      <c r="BE4480">
        <v>0</v>
      </c>
      <c r="BF4480" t="s">
        <v>13139</v>
      </c>
      <c r="BG4480" t="s">
        <v>12133</v>
      </c>
      <c r="BH4480">
        <f>-AR4480</f>
        <v>-82.048333</v>
      </c>
    </row>
    <row r="4481" spans="1:60" x14ac:dyDescent="0.3">
      <c r="A4481">
        <v>3101993</v>
      </c>
      <c r="B4481" t="s">
        <v>19123</v>
      </c>
      <c r="C4481" t="s">
        <v>58</v>
      </c>
      <c r="D4481" t="s">
        <v>59</v>
      </c>
      <c r="E4481" t="s">
        <v>60</v>
      </c>
      <c r="F4481" t="s">
        <v>9632</v>
      </c>
      <c r="G4481" t="s">
        <v>19124</v>
      </c>
      <c r="H4481" t="s">
        <v>19125</v>
      </c>
      <c r="I4481" t="s">
        <v>19126</v>
      </c>
      <c r="J4481" t="s">
        <v>19127</v>
      </c>
      <c r="K4481" t="s">
        <v>18670</v>
      </c>
      <c r="L4481">
        <v>31</v>
      </c>
      <c r="M4481">
        <v>111</v>
      </c>
      <c r="N4481" t="s">
        <v>11816</v>
      </c>
      <c r="O4481">
        <v>11</v>
      </c>
      <c r="P4481" t="s">
        <v>95</v>
      </c>
      <c r="Q4481" s="1">
        <v>31415</v>
      </c>
      <c r="R4481" t="s">
        <v>68</v>
      </c>
      <c r="S4481" t="s">
        <v>18679</v>
      </c>
      <c r="T4481" t="s">
        <v>18680</v>
      </c>
      <c r="U4481">
        <v>272492</v>
      </c>
      <c r="V4481">
        <v>141100</v>
      </c>
      <c r="W4481" t="s">
        <v>486</v>
      </c>
      <c r="X4481">
        <v>1411</v>
      </c>
      <c r="Y4481">
        <v>0</v>
      </c>
      <c r="AD4481">
        <v>6</v>
      </c>
      <c r="AE4481" t="s">
        <v>73</v>
      </c>
      <c r="AJ4481" t="s">
        <v>75</v>
      </c>
      <c r="AL4481">
        <v>5</v>
      </c>
      <c r="AM4481">
        <v>8</v>
      </c>
      <c r="AN4481">
        <v>1</v>
      </c>
      <c r="AO4481">
        <v>1</v>
      </c>
      <c r="AP4481">
        <v>2</v>
      </c>
      <c r="AQ4481" t="s">
        <v>76</v>
      </c>
      <c r="AR4481">
        <v>82.048136999999997</v>
      </c>
      <c r="AS4481">
        <v>35.733925999999997</v>
      </c>
      <c r="AY4481">
        <v>0</v>
      </c>
      <c r="AZ4481" t="s">
        <v>75</v>
      </c>
      <c r="BA4481" t="s">
        <v>75</v>
      </c>
      <c r="BB4481" t="s">
        <v>75</v>
      </c>
      <c r="BC4481" t="s">
        <v>75</v>
      </c>
      <c r="BD4481" t="s">
        <v>75</v>
      </c>
      <c r="BE4481">
        <v>170</v>
      </c>
      <c r="BF4481" t="s">
        <v>19128</v>
      </c>
      <c r="BG4481" t="s">
        <v>308</v>
      </c>
      <c r="BH4481">
        <f>-AR4481</f>
        <v>-82.048136999999997</v>
      </c>
    </row>
    <row r="4482" spans="1:60" x14ac:dyDescent="0.3">
      <c r="A4482">
        <v>4403929</v>
      </c>
      <c r="B4482" t="s">
        <v>27731</v>
      </c>
      <c r="C4482" t="s">
        <v>277</v>
      </c>
      <c r="D4482" t="s">
        <v>147</v>
      </c>
      <c r="E4482" t="s">
        <v>60</v>
      </c>
      <c r="F4482" s="1">
        <v>41916</v>
      </c>
      <c r="G4482">
        <v>41211</v>
      </c>
      <c r="H4482" t="s">
        <v>9104</v>
      </c>
      <c r="I4482" t="s">
        <v>27721</v>
      </c>
      <c r="J4482" t="s">
        <v>27722</v>
      </c>
      <c r="K4482" t="s">
        <v>12223</v>
      </c>
      <c r="L4482">
        <v>44</v>
      </c>
      <c r="M4482">
        <v>27</v>
      </c>
      <c r="N4482" t="s">
        <v>10632</v>
      </c>
      <c r="O4482">
        <v>9</v>
      </c>
      <c r="P4482" t="s">
        <v>95</v>
      </c>
      <c r="Q4482" t="s">
        <v>6381</v>
      </c>
      <c r="R4482" t="s">
        <v>12883</v>
      </c>
      <c r="S4482" t="s">
        <v>12904</v>
      </c>
      <c r="T4482" t="s">
        <v>12905</v>
      </c>
      <c r="U4482">
        <v>367263</v>
      </c>
      <c r="V4482">
        <v>122200</v>
      </c>
      <c r="W4482" t="s">
        <v>285</v>
      </c>
      <c r="X4482">
        <v>1222</v>
      </c>
      <c r="Y4482">
        <v>0</v>
      </c>
      <c r="AD4482">
        <v>2</v>
      </c>
      <c r="AE4482" t="s">
        <v>286</v>
      </c>
      <c r="AH4482" t="s">
        <v>287</v>
      </c>
      <c r="AI4482" s="1">
        <v>29596</v>
      </c>
      <c r="AJ4482" t="s">
        <v>75</v>
      </c>
      <c r="AL4482">
        <v>2</v>
      </c>
      <c r="AM4482">
        <v>8</v>
      </c>
      <c r="AN4482">
        <v>1</v>
      </c>
      <c r="AO4482">
        <v>0</v>
      </c>
      <c r="AP4482">
        <v>3</v>
      </c>
      <c r="AQ4482" t="s">
        <v>75</v>
      </c>
      <c r="AR4482">
        <v>82.041667000000004</v>
      </c>
      <c r="AS4482">
        <v>37.470832999999999</v>
      </c>
      <c r="AX4482">
        <v>0</v>
      </c>
      <c r="AZ4482" t="s">
        <v>75</v>
      </c>
      <c r="BA4482" t="s">
        <v>75</v>
      </c>
      <c r="BB4482" t="s">
        <v>75</v>
      </c>
      <c r="BC4482" t="s">
        <v>75</v>
      </c>
      <c r="BD4482" t="s">
        <v>75</v>
      </c>
      <c r="BE4482">
        <v>0</v>
      </c>
      <c r="BF4482" t="s">
        <v>27732</v>
      </c>
      <c r="BG4482" t="s">
        <v>17770</v>
      </c>
      <c r="BH4482">
        <f>-AR4482</f>
        <v>-82.041667000000004</v>
      </c>
    </row>
    <row r="4483" spans="1:60" x14ac:dyDescent="0.3">
      <c r="A4483">
        <v>4407058</v>
      </c>
      <c r="B4483" t="s">
        <v>28000</v>
      </c>
      <c r="C4483" t="s">
        <v>277</v>
      </c>
      <c r="D4483" t="s">
        <v>147</v>
      </c>
      <c r="E4483" t="s">
        <v>60</v>
      </c>
      <c r="F4483" t="s">
        <v>3507</v>
      </c>
      <c r="G4483">
        <v>104093</v>
      </c>
      <c r="H4483" t="s">
        <v>12183</v>
      </c>
      <c r="I4483" t="s">
        <v>27591</v>
      </c>
      <c r="J4483" t="s">
        <v>27706</v>
      </c>
      <c r="K4483" t="s">
        <v>12223</v>
      </c>
      <c r="L4483">
        <v>44</v>
      </c>
      <c r="M4483">
        <v>27</v>
      </c>
      <c r="N4483" t="s">
        <v>10632</v>
      </c>
      <c r="O4483">
        <v>9</v>
      </c>
      <c r="P4483" t="s">
        <v>95</v>
      </c>
      <c r="Q4483" s="1">
        <v>37538</v>
      </c>
      <c r="R4483" t="s">
        <v>12883</v>
      </c>
      <c r="S4483" t="s">
        <v>12904</v>
      </c>
      <c r="T4483" t="s">
        <v>12905</v>
      </c>
      <c r="U4483">
        <v>310151</v>
      </c>
      <c r="V4483">
        <v>122200</v>
      </c>
      <c r="W4483" t="s">
        <v>285</v>
      </c>
      <c r="X4483">
        <v>1222</v>
      </c>
      <c r="Y4483">
        <v>0</v>
      </c>
      <c r="AD4483">
        <v>2</v>
      </c>
      <c r="AE4483" t="s">
        <v>286</v>
      </c>
      <c r="AH4483" t="s">
        <v>74</v>
      </c>
      <c r="AJ4483" t="s">
        <v>75</v>
      </c>
      <c r="AL4483">
        <v>5</v>
      </c>
      <c r="AM4483">
        <v>8</v>
      </c>
      <c r="AN4483">
        <v>1</v>
      </c>
      <c r="AO4483">
        <v>1</v>
      </c>
      <c r="AP4483">
        <v>5</v>
      </c>
      <c r="AQ4483" t="s">
        <v>75</v>
      </c>
      <c r="AR4483">
        <v>82.040833000000006</v>
      </c>
      <c r="AS4483">
        <v>37.234999999999999</v>
      </c>
      <c r="AX4483">
        <v>0</v>
      </c>
      <c r="AZ4483" t="s">
        <v>75</v>
      </c>
      <c r="BA4483" t="s">
        <v>75</v>
      </c>
      <c r="BB4483" t="s">
        <v>75</v>
      </c>
      <c r="BC4483" t="s">
        <v>75</v>
      </c>
      <c r="BD4483" t="s">
        <v>75</v>
      </c>
      <c r="BE4483">
        <v>0</v>
      </c>
      <c r="BF4483" t="s">
        <v>28001</v>
      </c>
      <c r="BG4483" t="s">
        <v>28002</v>
      </c>
      <c r="BH4483">
        <f>-AR4483</f>
        <v>-82.040833000000006</v>
      </c>
    </row>
    <row r="4484" spans="1:60" x14ac:dyDescent="0.3">
      <c r="A4484">
        <v>3102277</v>
      </c>
      <c r="B4484" t="s">
        <v>19410</v>
      </c>
      <c r="C4484" t="s">
        <v>58</v>
      </c>
      <c r="D4484" t="s">
        <v>59</v>
      </c>
      <c r="E4484" t="s">
        <v>60</v>
      </c>
      <c r="F4484" t="s">
        <v>1667</v>
      </c>
      <c r="G4484" t="s">
        <v>19196</v>
      </c>
      <c r="H4484" t="s">
        <v>19197</v>
      </c>
      <c r="I4484" t="s">
        <v>19198</v>
      </c>
      <c r="J4484" t="s">
        <v>19411</v>
      </c>
      <c r="K4484" t="s">
        <v>18670</v>
      </c>
      <c r="L4484">
        <v>31</v>
      </c>
      <c r="M4484">
        <v>111</v>
      </c>
      <c r="N4484" t="s">
        <v>11816</v>
      </c>
      <c r="P4484" t="s">
        <v>95</v>
      </c>
      <c r="Q4484" t="s">
        <v>19412</v>
      </c>
      <c r="R4484" t="s">
        <v>68</v>
      </c>
      <c r="S4484" t="s">
        <v>18679</v>
      </c>
      <c r="T4484" t="s">
        <v>18680</v>
      </c>
      <c r="V4484">
        <v>141100</v>
      </c>
      <c r="W4484" t="s">
        <v>486</v>
      </c>
      <c r="X4484">
        <v>1411</v>
      </c>
      <c r="Y4484">
        <v>0</v>
      </c>
      <c r="AD4484">
        <v>6</v>
      </c>
      <c r="AE4484" t="s">
        <v>73</v>
      </c>
      <c r="AH4484" t="s">
        <v>74</v>
      </c>
      <c r="AJ4484" t="s">
        <v>75</v>
      </c>
      <c r="AL4484">
        <v>5</v>
      </c>
      <c r="AM4484">
        <v>8</v>
      </c>
      <c r="AN4484">
        <v>1</v>
      </c>
      <c r="AO4484">
        <v>0</v>
      </c>
      <c r="AP4484">
        <v>2</v>
      </c>
      <c r="AQ4484" t="s">
        <v>76</v>
      </c>
      <c r="AR4484">
        <v>82.037778000000003</v>
      </c>
      <c r="AS4484">
        <v>35.791944000000001</v>
      </c>
      <c r="AY4484">
        <v>0</v>
      </c>
      <c r="AZ4484" t="s">
        <v>75</v>
      </c>
      <c r="BA4484" t="s">
        <v>75</v>
      </c>
      <c r="BB4484" t="s">
        <v>75</v>
      </c>
      <c r="BC4484" t="s">
        <v>75</v>
      </c>
      <c r="BD4484" t="s">
        <v>75</v>
      </c>
      <c r="BE4484">
        <v>145</v>
      </c>
      <c r="BF4484" t="s">
        <v>19413</v>
      </c>
      <c r="BG4484" t="s">
        <v>308</v>
      </c>
      <c r="BH4484">
        <f>-AR4484</f>
        <v>-82.037778000000003</v>
      </c>
    </row>
    <row r="4485" spans="1:60" x14ac:dyDescent="0.3">
      <c r="A4485">
        <v>3102070</v>
      </c>
      <c r="B4485" t="s">
        <v>19195</v>
      </c>
      <c r="C4485" t="s">
        <v>58</v>
      </c>
      <c r="D4485" t="s">
        <v>59</v>
      </c>
      <c r="E4485" t="s">
        <v>60</v>
      </c>
      <c r="F4485" t="s">
        <v>9632</v>
      </c>
      <c r="G4485" t="s">
        <v>19196</v>
      </c>
      <c r="H4485" t="s">
        <v>19197</v>
      </c>
      <c r="I4485" t="s">
        <v>19198</v>
      </c>
      <c r="J4485" t="s">
        <v>8240</v>
      </c>
      <c r="K4485" t="s">
        <v>18670</v>
      </c>
      <c r="L4485">
        <v>31</v>
      </c>
      <c r="M4485">
        <v>111</v>
      </c>
      <c r="N4485" t="s">
        <v>11816</v>
      </c>
      <c r="O4485">
        <v>11</v>
      </c>
      <c r="P4485" t="s">
        <v>95</v>
      </c>
      <c r="Q4485" s="1">
        <v>33243</v>
      </c>
      <c r="R4485" t="s">
        <v>68</v>
      </c>
      <c r="S4485" t="s">
        <v>18679</v>
      </c>
      <c r="T4485" t="s">
        <v>18680</v>
      </c>
      <c r="U4485">
        <v>335930</v>
      </c>
      <c r="V4485">
        <v>141104</v>
      </c>
      <c r="W4485" t="s">
        <v>433</v>
      </c>
      <c r="X4485">
        <v>1411</v>
      </c>
      <c r="Y4485">
        <v>4</v>
      </c>
      <c r="AD4485">
        <v>6</v>
      </c>
      <c r="AE4485" t="s">
        <v>73</v>
      </c>
      <c r="AH4485" t="s">
        <v>74</v>
      </c>
      <c r="AJ4485" t="s">
        <v>75</v>
      </c>
      <c r="AL4485">
        <v>5</v>
      </c>
      <c r="AM4485">
        <v>8</v>
      </c>
      <c r="AN4485">
        <v>1</v>
      </c>
      <c r="AO4485">
        <v>0</v>
      </c>
      <c r="AP4485">
        <v>6</v>
      </c>
      <c r="AQ4485" t="s">
        <v>76</v>
      </c>
      <c r="AR4485">
        <v>82.037631000000005</v>
      </c>
      <c r="AS4485">
        <v>35.791958999999999</v>
      </c>
      <c r="AY4485">
        <v>0</v>
      </c>
      <c r="AZ4485" t="s">
        <v>75</v>
      </c>
      <c r="BA4485" t="s">
        <v>75</v>
      </c>
      <c r="BB4485" t="s">
        <v>75</v>
      </c>
      <c r="BC4485" t="s">
        <v>75</v>
      </c>
      <c r="BD4485" t="s">
        <v>75</v>
      </c>
      <c r="BE4485">
        <v>145</v>
      </c>
      <c r="BF4485" t="s">
        <v>19199</v>
      </c>
      <c r="BG4485" t="s">
        <v>308</v>
      </c>
      <c r="BH4485">
        <f>-AR4485</f>
        <v>-82.037631000000005</v>
      </c>
    </row>
    <row r="4486" spans="1:60" x14ac:dyDescent="0.3">
      <c r="A4486">
        <v>3102010</v>
      </c>
      <c r="B4486" t="s">
        <v>19144</v>
      </c>
      <c r="C4486" t="s">
        <v>58</v>
      </c>
      <c r="D4486" t="s">
        <v>59</v>
      </c>
      <c r="E4486" t="s">
        <v>60</v>
      </c>
      <c r="F4486" s="1">
        <v>31786</v>
      </c>
      <c r="G4486" t="s">
        <v>19012</v>
      </c>
      <c r="H4486" t="s">
        <v>19013</v>
      </c>
      <c r="I4486" t="s">
        <v>19014</v>
      </c>
      <c r="J4486" t="s">
        <v>19015</v>
      </c>
      <c r="K4486" t="s">
        <v>18670</v>
      </c>
      <c r="L4486">
        <v>31</v>
      </c>
      <c r="M4486">
        <v>111</v>
      </c>
      <c r="N4486" t="s">
        <v>11816</v>
      </c>
      <c r="O4486">
        <v>11</v>
      </c>
      <c r="P4486" t="s">
        <v>95</v>
      </c>
      <c r="Q4486" s="1">
        <v>31786</v>
      </c>
      <c r="R4486" t="s">
        <v>68</v>
      </c>
      <c r="S4486" t="s">
        <v>18679</v>
      </c>
      <c r="T4486" t="s">
        <v>18680</v>
      </c>
      <c r="U4486">
        <v>353721</v>
      </c>
      <c r="V4486">
        <v>142200</v>
      </c>
      <c r="W4486" t="s">
        <v>72</v>
      </c>
      <c r="X4486">
        <v>1422</v>
      </c>
      <c r="Y4486">
        <v>0</v>
      </c>
      <c r="AD4486">
        <v>6</v>
      </c>
      <c r="AE4486" t="s">
        <v>73</v>
      </c>
      <c r="AH4486" t="s">
        <v>74</v>
      </c>
      <c r="AJ4486" t="s">
        <v>76</v>
      </c>
      <c r="AK4486">
        <v>37</v>
      </c>
      <c r="AL4486">
        <v>5</v>
      </c>
      <c r="AM4486">
        <v>8</v>
      </c>
      <c r="AN4486">
        <v>1</v>
      </c>
      <c r="AO4486">
        <v>0</v>
      </c>
      <c r="AP4486">
        <v>11</v>
      </c>
      <c r="AQ4486" t="s">
        <v>76</v>
      </c>
      <c r="AR4486">
        <v>82.036203999999998</v>
      </c>
      <c r="AS4486">
        <v>35.787300000000002</v>
      </c>
      <c r="AY4486">
        <v>1</v>
      </c>
      <c r="AZ4486" t="s">
        <v>75</v>
      </c>
      <c r="BA4486" t="s">
        <v>75</v>
      </c>
      <c r="BB4486" t="s">
        <v>75</v>
      </c>
      <c r="BC4486" t="s">
        <v>75</v>
      </c>
      <c r="BD4486" t="s">
        <v>75</v>
      </c>
      <c r="BE4486">
        <v>160</v>
      </c>
      <c r="BF4486" t="s">
        <v>19145</v>
      </c>
      <c r="BG4486" t="s">
        <v>308</v>
      </c>
      <c r="BH4486">
        <f>-AR4486</f>
        <v>-82.036203999999998</v>
      </c>
    </row>
    <row r="4487" spans="1:60" x14ac:dyDescent="0.3">
      <c r="A4487">
        <v>4400649</v>
      </c>
      <c r="B4487" t="s">
        <v>27590</v>
      </c>
      <c r="C4487" t="s">
        <v>277</v>
      </c>
      <c r="D4487" t="s">
        <v>147</v>
      </c>
      <c r="E4487" t="s">
        <v>60</v>
      </c>
      <c r="F4487" s="1">
        <v>29232</v>
      </c>
      <c r="G4487">
        <v>104093</v>
      </c>
      <c r="H4487" t="s">
        <v>12183</v>
      </c>
      <c r="I4487" t="s">
        <v>27591</v>
      </c>
      <c r="J4487" t="s">
        <v>27592</v>
      </c>
      <c r="K4487" t="s">
        <v>12223</v>
      </c>
      <c r="L4487">
        <v>44</v>
      </c>
      <c r="M4487">
        <v>27</v>
      </c>
      <c r="N4487" t="s">
        <v>10632</v>
      </c>
      <c r="O4487">
        <v>9</v>
      </c>
      <c r="P4487" t="s">
        <v>95</v>
      </c>
      <c r="Q4487" t="s">
        <v>378</v>
      </c>
      <c r="R4487" t="s">
        <v>12883</v>
      </c>
      <c r="S4487" t="s">
        <v>12904</v>
      </c>
      <c r="T4487" t="s">
        <v>12905</v>
      </c>
      <c r="U4487">
        <v>365655</v>
      </c>
      <c r="V4487">
        <v>122200</v>
      </c>
      <c r="W4487" t="s">
        <v>285</v>
      </c>
      <c r="X4487">
        <v>1222</v>
      </c>
      <c r="Y4487">
        <v>0</v>
      </c>
      <c r="AD4487">
        <v>2</v>
      </c>
      <c r="AE4487" t="s">
        <v>286</v>
      </c>
      <c r="AH4487" t="s">
        <v>287</v>
      </c>
      <c r="AI4487" t="s">
        <v>2043</v>
      </c>
      <c r="AJ4487" t="s">
        <v>75</v>
      </c>
      <c r="AL4487">
        <v>7</v>
      </c>
      <c r="AM4487">
        <v>12</v>
      </c>
      <c r="AN4487">
        <v>2</v>
      </c>
      <c r="AO4487">
        <v>1</v>
      </c>
      <c r="AP4487">
        <v>42</v>
      </c>
      <c r="AQ4487" t="s">
        <v>75</v>
      </c>
      <c r="AR4487">
        <v>82.025000000000006</v>
      </c>
      <c r="AS4487">
        <v>37.245832999999998</v>
      </c>
      <c r="AX4487">
        <v>0</v>
      </c>
      <c r="AZ4487" t="s">
        <v>75</v>
      </c>
      <c r="BA4487" t="s">
        <v>75</v>
      </c>
      <c r="BB4487" t="s">
        <v>75</v>
      </c>
      <c r="BC4487" t="s">
        <v>75</v>
      </c>
      <c r="BD4487" t="s">
        <v>75</v>
      </c>
      <c r="BE4487">
        <v>0</v>
      </c>
      <c r="BF4487" t="s">
        <v>27593</v>
      </c>
      <c r="BG4487" t="s">
        <v>27594</v>
      </c>
      <c r="BH4487">
        <f>-AR4487</f>
        <v>-82.025000000000006</v>
      </c>
    </row>
    <row r="4488" spans="1:60" x14ac:dyDescent="0.3">
      <c r="A4488">
        <v>1518280</v>
      </c>
      <c r="B4488" t="s">
        <v>12760</v>
      </c>
      <c r="C4488" t="s">
        <v>277</v>
      </c>
      <c r="D4488" t="s">
        <v>59</v>
      </c>
      <c r="E4488" t="s">
        <v>60</v>
      </c>
      <c r="F4488" s="1">
        <v>39855</v>
      </c>
      <c r="G4488" t="s">
        <v>12028</v>
      </c>
      <c r="H4488" t="s">
        <v>12029</v>
      </c>
      <c r="I4488">
        <v>100767</v>
      </c>
      <c r="J4488" t="s">
        <v>12332</v>
      </c>
      <c r="K4488" t="s">
        <v>498</v>
      </c>
      <c r="L4488">
        <v>15</v>
      </c>
      <c r="M4488">
        <v>195</v>
      </c>
      <c r="N4488" t="s">
        <v>3149</v>
      </c>
      <c r="O4488">
        <v>5</v>
      </c>
      <c r="P4488" t="s">
        <v>67</v>
      </c>
      <c r="Q4488" s="1">
        <v>39820</v>
      </c>
      <c r="R4488" t="s">
        <v>10424</v>
      </c>
      <c r="S4488" t="s">
        <v>10425</v>
      </c>
      <c r="T4488" t="s">
        <v>10426</v>
      </c>
      <c r="U4488">
        <v>358151</v>
      </c>
      <c r="V4488">
        <v>122200</v>
      </c>
      <c r="W4488" t="s">
        <v>285</v>
      </c>
      <c r="X4488">
        <v>1222</v>
      </c>
      <c r="Y4488">
        <v>0</v>
      </c>
      <c r="AD4488">
        <v>2</v>
      </c>
      <c r="AE4488" t="s">
        <v>286</v>
      </c>
      <c r="AH4488" t="s">
        <v>74</v>
      </c>
      <c r="AJ4488" t="s">
        <v>75</v>
      </c>
      <c r="AL4488">
        <v>6</v>
      </c>
      <c r="AM4488">
        <v>11</v>
      </c>
      <c r="AN4488">
        <v>2</v>
      </c>
      <c r="AO4488">
        <v>0</v>
      </c>
      <c r="AP4488">
        <v>36</v>
      </c>
      <c r="AQ4488" t="s">
        <v>75</v>
      </c>
      <c r="AR4488">
        <v>82.023611000000002</v>
      </c>
      <c r="AS4488">
        <v>37.243611000000001</v>
      </c>
      <c r="AT4488">
        <v>40</v>
      </c>
      <c r="AW4488">
        <v>1</v>
      </c>
      <c r="AX4488">
        <v>0</v>
      </c>
      <c r="AZ4488" t="s">
        <v>75</v>
      </c>
      <c r="BA4488" t="s">
        <v>75</v>
      </c>
      <c r="BB4488" t="s">
        <v>75</v>
      </c>
      <c r="BC4488" t="s">
        <v>75</v>
      </c>
      <c r="BD4488" t="s">
        <v>75</v>
      </c>
      <c r="BE4488">
        <v>0</v>
      </c>
      <c r="BF4488" t="s">
        <v>12761</v>
      </c>
      <c r="BG4488" t="s">
        <v>12304</v>
      </c>
      <c r="BH4488">
        <f>-AR4488</f>
        <v>-82.023611000000002</v>
      </c>
    </row>
    <row r="4489" spans="1:60" x14ac:dyDescent="0.3">
      <c r="A4489">
        <v>4407326</v>
      </c>
      <c r="B4489" t="s">
        <v>28153</v>
      </c>
      <c r="C4489" t="s">
        <v>277</v>
      </c>
      <c r="D4489" t="s">
        <v>59</v>
      </c>
      <c r="E4489" t="s">
        <v>60</v>
      </c>
      <c r="F4489" s="1">
        <v>41923</v>
      </c>
      <c r="G4489">
        <v>98593</v>
      </c>
      <c r="H4489" t="s">
        <v>27708</v>
      </c>
      <c r="I4489">
        <v>119332</v>
      </c>
      <c r="J4489" t="s">
        <v>28142</v>
      </c>
      <c r="K4489" t="s">
        <v>12223</v>
      </c>
      <c r="L4489">
        <v>44</v>
      </c>
      <c r="M4489">
        <v>27</v>
      </c>
      <c r="N4489" t="s">
        <v>10632</v>
      </c>
      <c r="O4489">
        <v>9</v>
      </c>
      <c r="P4489" t="s">
        <v>67</v>
      </c>
      <c r="Q4489" t="s">
        <v>2906</v>
      </c>
      <c r="R4489" t="s">
        <v>12883</v>
      </c>
      <c r="S4489" t="s">
        <v>12904</v>
      </c>
      <c r="T4489" t="s">
        <v>12905</v>
      </c>
      <c r="V4489">
        <v>122200</v>
      </c>
      <c r="W4489" t="s">
        <v>285</v>
      </c>
      <c r="X4489">
        <v>1222</v>
      </c>
      <c r="Y4489">
        <v>0</v>
      </c>
      <c r="AD4489">
        <v>2</v>
      </c>
      <c r="AE4489" t="s">
        <v>286</v>
      </c>
      <c r="AH4489" t="s">
        <v>74</v>
      </c>
      <c r="AJ4489" t="s">
        <v>75</v>
      </c>
      <c r="AL4489">
        <v>5</v>
      </c>
      <c r="AM4489">
        <v>8</v>
      </c>
      <c r="AN4489">
        <v>0</v>
      </c>
      <c r="AO4489">
        <v>0</v>
      </c>
      <c r="AP4489">
        <v>1</v>
      </c>
      <c r="AQ4489" t="s">
        <v>75</v>
      </c>
      <c r="AR4489">
        <v>82.016943999999995</v>
      </c>
      <c r="AS4489">
        <v>37.102778000000001</v>
      </c>
      <c r="AW4489">
        <v>0</v>
      </c>
      <c r="AX4489">
        <v>0</v>
      </c>
      <c r="AZ4489" t="s">
        <v>75</v>
      </c>
      <c r="BA4489" t="s">
        <v>75</v>
      </c>
      <c r="BB4489" t="s">
        <v>75</v>
      </c>
      <c r="BC4489" t="s">
        <v>75</v>
      </c>
      <c r="BD4489" t="s">
        <v>75</v>
      </c>
      <c r="BE4489">
        <v>0</v>
      </c>
      <c r="BG4489" t="s">
        <v>27845</v>
      </c>
      <c r="BH4489">
        <f>-AR4489</f>
        <v>-82.016943999999995</v>
      </c>
    </row>
    <row r="4490" spans="1:60" x14ac:dyDescent="0.3">
      <c r="A4490">
        <v>4607350</v>
      </c>
      <c r="B4490" t="s">
        <v>29120</v>
      </c>
      <c r="C4490" t="s">
        <v>58</v>
      </c>
      <c r="D4490" t="s">
        <v>59</v>
      </c>
      <c r="E4490" t="s">
        <v>60</v>
      </c>
      <c r="F4490" t="s">
        <v>1609</v>
      </c>
      <c r="G4490" t="s">
        <v>29121</v>
      </c>
      <c r="H4490" t="s">
        <v>29122</v>
      </c>
      <c r="I4490" t="s">
        <v>29123</v>
      </c>
      <c r="J4490" t="s">
        <v>29124</v>
      </c>
      <c r="K4490" t="s">
        <v>6471</v>
      </c>
      <c r="L4490">
        <v>46</v>
      </c>
      <c r="M4490">
        <v>45</v>
      </c>
      <c r="N4490" t="s">
        <v>3054</v>
      </c>
      <c r="O4490">
        <v>3</v>
      </c>
      <c r="P4490" t="s">
        <v>95</v>
      </c>
      <c r="Q4490" s="1">
        <v>31786</v>
      </c>
      <c r="R4490" t="s">
        <v>6612</v>
      </c>
      <c r="S4490" t="s">
        <v>14054</v>
      </c>
      <c r="T4490" t="s">
        <v>14055</v>
      </c>
      <c r="U4490">
        <v>358486</v>
      </c>
      <c r="V4490">
        <v>142902</v>
      </c>
      <c r="W4490" t="s">
        <v>432</v>
      </c>
      <c r="X4490">
        <v>1429</v>
      </c>
      <c r="Y4490">
        <v>2</v>
      </c>
      <c r="AD4490">
        <v>6</v>
      </c>
      <c r="AE4490" t="s">
        <v>73</v>
      </c>
      <c r="AH4490" t="s">
        <v>74</v>
      </c>
      <c r="AJ4490" t="s">
        <v>75</v>
      </c>
      <c r="AL4490">
        <v>5</v>
      </c>
      <c r="AM4490">
        <v>8</v>
      </c>
      <c r="AN4490">
        <v>1</v>
      </c>
      <c r="AO4490">
        <v>0</v>
      </c>
      <c r="AP4490">
        <v>6</v>
      </c>
      <c r="AQ4490" t="s">
        <v>76</v>
      </c>
      <c r="AR4490">
        <v>82.013333000000003</v>
      </c>
      <c r="AS4490">
        <v>37.758887999999999</v>
      </c>
      <c r="AY4490">
        <v>0</v>
      </c>
      <c r="AZ4490" t="s">
        <v>75</v>
      </c>
      <c r="BA4490" t="s">
        <v>75</v>
      </c>
      <c r="BB4490" t="s">
        <v>75</v>
      </c>
      <c r="BC4490" t="s">
        <v>75</v>
      </c>
      <c r="BD4490" t="s">
        <v>75</v>
      </c>
      <c r="BE4490">
        <v>150</v>
      </c>
      <c r="BF4490" t="s">
        <v>29125</v>
      </c>
      <c r="BG4490" t="s">
        <v>29126</v>
      </c>
      <c r="BH4490">
        <f>-AR4490</f>
        <v>-82.013333000000003</v>
      </c>
    </row>
    <row r="4491" spans="1:60" x14ac:dyDescent="0.3">
      <c r="A4491">
        <v>3100354</v>
      </c>
      <c r="B4491" t="s">
        <v>5644</v>
      </c>
      <c r="C4491" t="s">
        <v>58</v>
      </c>
      <c r="D4491" t="s">
        <v>147</v>
      </c>
      <c r="E4491" t="s">
        <v>60</v>
      </c>
      <c r="F4491" s="1">
        <v>41003</v>
      </c>
      <c r="G4491">
        <v>99849</v>
      </c>
      <c r="H4491" t="s">
        <v>6657</v>
      </c>
      <c r="I4491" t="s">
        <v>18807</v>
      </c>
      <c r="J4491" t="s">
        <v>18808</v>
      </c>
      <c r="K4491" t="s">
        <v>18670</v>
      </c>
      <c r="L4491">
        <v>31</v>
      </c>
      <c r="M4491">
        <v>121</v>
      </c>
      <c r="N4491" t="s">
        <v>9782</v>
      </c>
      <c r="P4491" t="s">
        <v>95</v>
      </c>
      <c r="Q4491" s="1">
        <v>41275</v>
      </c>
      <c r="R4491" t="s">
        <v>68</v>
      </c>
      <c r="S4491" t="s">
        <v>18679</v>
      </c>
      <c r="T4491" t="s">
        <v>18680</v>
      </c>
      <c r="U4491">
        <v>360204</v>
      </c>
      <c r="V4491">
        <v>145905</v>
      </c>
      <c r="W4491" t="s">
        <v>1889</v>
      </c>
      <c r="X4491">
        <v>1459</v>
      </c>
      <c r="Y4491">
        <v>5</v>
      </c>
      <c r="AD4491">
        <v>7</v>
      </c>
      <c r="AE4491" t="s">
        <v>202</v>
      </c>
      <c r="AH4491" t="s">
        <v>74</v>
      </c>
      <c r="AJ4491" t="s">
        <v>75</v>
      </c>
      <c r="AL4491">
        <v>7</v>
      </c>
      <c r="AM4491">
        <v>8</v>
      </c>
      <c r="AN4491">
        <v>1</v>
      </c>
      <c r="AO4491">
        <v>1</v>
      </c>
      <c r="AP4491">
        <v>77</v>
      </c>
      <c r="AQ4491" t="s">
        <v>76</v>
      </c>
      <c r="AR4491">
        <v>82.012777</v>
      </c>
      <c r="AS4491">
        <v>35.891666000000001</v>
      </c>
      <c r="AY4491">
        <v>0</v>
      </c>
      <c r="AZ4491" t="s">
        <v>75</v>
      </c>
      <c r="BA4491" t="s">
        <v>75</v>
      </c>
      <c r="BB4491" t="s">
        <v>75</v>
      </c>
      <c r="BC4491" t="s">
        <v>75</v>
      </c>
      <c r="BD4491" t="s">
        <v>75</v>
      </c>
      <c r="BE4491">
        <v>160</v>
      </c>
      <c r="BF4491" t="s">
        <v>18872</v>
      </c>
      <c r="BG4491" t="s">
        <v>12550</v>
      </c>
      <c r="BH4491">
        <f>-AR4491</f>
        <v>-82.012777</v>
      </c>
    </row>
    <row r="4492" spans="1:60" x14ac:dyDescent="0.3">
      <c r="A4492">
        <v>3100117</v>
      </c>
      <c r="B4492" t="s">
        <v>18806</v>
      </c>
      <c r="C4492" t="s">
        <v>58</v>
      </c>
      <c r="D4492" t="s">
        <v>59</v>
      </c>
      <c r="E4492" t="s">
        <v>60</v>
      </c>
      <c r="F4492" s="1">
        <v>39516</v>
      </c>
      <c r="G4492">
        <v>99849</v>
      </c>
      <c r="H4492" t="s">
        <v>6657</v>
      </c>
      <c r="I4492" t="s">
        <v>18807</v>
      </c>
      <c r="J4492" t="s">
        <v>18808</v>
      </c>
      <c r="K4492" t="s">
        <v>18670</v>
      </c>
      <c r="L4492">
        <v>31</v>
      </c>
      <c r="M4492">
        <v>121</v>
      </c>
      <c r="N4492" t="s">
        <v>9782</v>
      </c>
      <c r="P4492" t="s">
        <v>95</v>
      </c>
      <c r="Q4492" s="1">
        <v>41275</v>
      </c>
      <c r="R4492" t="s">
        <v>68</v>
      </c>
      <c r="S4492" t="s">
        <v>18679</v>
      </c>
      <c r="T4492" t="s">
        <v>18680</v>
      </c>
      <c r="U4492">
        <v>357569</v>
      </c>
      <c r="V4492">
        <v>145905</v>
      </c>
      <c r="W4492" t="s">
        <v>1889</v>
      </c>
      <c r="X4492">
        <v>1459</v>
      </c>
      <c r="Y4492">
        <v>5</v>
      </c>
      <c r="AD4492">
        <v>7</v>
      </c>
      <c r="AE4492" t="s">
        <v>202</v>
      </c>
      <c r="AH4492" t="s">
        <v>74</v>
      </c>
      <c r="AJ4492" t="s">
        <v>75</v>
      </c>
      <c r="AL4492">
        <v>5</v>
      </c>
      <c r="AM4492">
        <v>8</v>
      </c>
      <c r="AN4492">
        <v>1</v>
      </c>
      <c r="AO4492">
        <v>0</v>
      </c>
      <c r="AP4492">
        <v>6</v>
      </c>
      <c r="AQ4492" t="s">
        <v>76</v>
      </c>
      <c r="AR4492">
        <v>82.012645000000006</v>
      </c>
      <c r="AS4492">
        <v>35.891798999999999</v>
      </c>
      <c r="AY4492">
        <v>0</v>
      </c>
      <c r="AZ4492" t="s">
        <v>75</v>
      </c>
      <c r="BA4492" t="s">
        <v>75</v>
      </c>
      <c r="BB4492" t="s">
        <v>75</v>
      </c>
      <c r="BC4492" t="s">
        <v>75</v>
      </c>
      <c r="BD4492" t="s">
        <v>75</v>
      </c>
      <c r="BE4492">
        <v>170</v>
      </c>
      <c r="BF4492" t="s">
        <v>18809</v>
      </c>
      <c r="BG4492" t="s">
        <v>12550</v>
      </c>
      <c r="BH4492">
        <f>-AR4492</f>
        <v>-82.012645000000006</v>
      </c>
    </row>
    <row r="4493" spans="1:60" x14ac:dyDescent="0.3">
      <c r="A4493">
        <v>301951</v>
      </c>
      <c r="B4493" t="s">
        <v>3757</v>
      </c>
      <c r="C4493" t="s">
        <v>58</v>
      </c>
      <c r="D4493" t="s">
        <v>59</v>
      </c>
      <c r="E4493" t="s">
        <v>60</v>
      </c>
      <c r="F4493" t="s">
        <v>2901</v>
      </c>
      <c r="G4493">
        <v>68691</v>
      </c>
      <c r="H4493" t="s">
        <v>3679</v>
      </c>
      <c r="I4493">
        <v>81584</v>
      </c>
      <c r="J4493" t="s">
        <v>3680</v>
      </c>
      <c r="K4493" t="s">
        <v>3037</v>
      </c>
      <c r="L4493">
        <v>3</v>
      </c>
      <c r="M4493">
        <v>13</v>
      </c>
      <c r="N4493" t="s">
        <v>136</v>
      </c>
      <c r="P4493" t="s">
        <v>95</v>
      </c>
      <c r="Q4493" s="1">
        <v>39120</v>
      </c>
      <c r="R4493" t="s">
        <v>2749</v>
      </c>
      <c r="S4493" t="s">
        <v>3038</v>
      </c>
      <c r="T4493" t="s">
        <v>3039</v>
      </c>
      <c r="U4493">
        <v>358752</v>
      </c>
      <c r="V4493">
        <v>144200</v>
      </c>
      <c r="W4493" t="s">
        <v>374</v>
      </c>
      <c r="X4493">
        <v>1442</v>
      </c>
      <c r="Y4493">
        <v>0</v>
      </c>
      <c r="AD4493">
        <v>5</v>
      </c>
      <c r="AE4493" t="s">
        <v>375</v>
      </c>
      <c r="AH4493" t="s">
        <v>74</v>
      </c>
      <c r="AJ4493" t="s">
        <v>75</v>
      </c>
      <c r="AL4493">
        <v>1</v>
      </c>
      <c r="AM4493">
        <v>8</v>
      </c>
      <c r="AN4493">
        <v>1</v>
      </c>
      <c r="AO4493">
        <v>0</v>
      </c>
      <c r="AP4493">
        <v>10</v>
      </c>
      <c r="AQ4493" t="s">
        <v>76</v>
      </c>
      <c r="AR4493">
        <v>82.007221999999999</v>
      </c>
      <c r="AS4493">
        <v>39.364443999999999</v>
      </c>
      <c r="AY4493">
        <v>0</v>
      </c>
      <c r="AZ4493" t="s">
        <v>75</v>
      </c>
      <c r="BA4493" t="s">
        <v>75</v>
      </c>
      <c r="BB4493" t="s">
        <v>75</v>
      </c>
      <c r="BC4493" t="s">
        <v>75</v>
      </c>
      <c r="BD4493" t="s">
        <v>75</v>
      </c>
      <c r="BE4493">
        <v>85</v>
      </c>
      <c r="BF4493" t="s">
        <v>3758</v>
      </c>
      <c r="BG4493" t="s">
        <v>3397</v>
      </c>
      <c r="BH4493">
        <f>-AR4493</f>
        <v>-82.007221999999999</v>
      </c>
    </row>
    <row r="4494" spans="1:60" x14ac:dyDescent="0.3">
      <c r="A4494">
        <v>800750</v>
      </c>
      <c r="B4494" t="s">
        <v>7127</v>
      </c>
      <c r="C4494" t="s">
        <v>58</v>
      </c>
      <c r="D4494" t="s">
        <v>59</v>
      </c>
      <c r="E4494" t="s">
        <v>60</v>
      </c>
      <c r="F4494" t="s">
        <v>3460</v>
      </c>
      <c r="G4494" t="s">
        <v>151</v>
      </c>
      <c r="H4494" t="s">
        <v>152</v>
      </c>
      <c r="I4494">
        <v>106585</v>
      </c>
      <c r="J4494" t="s">
        <v>6916</v>
      </c>
      <c r="K4494" t="s">
        <v>6893</v>
      </c>
      <c r="L4494">
        <v>8</v>
      </c>
      <c r="M4494">
        <v>119</v>
      </c>
      <c r="N4494" t="s">
        <v>199</v>
      </c>
      <c r="P4494" t="s">
        <v>67</v>
      </c>
      <c r="Q4494" t="s">
        <v>3460</v>
      </c>
      <c r="R4494" t="s">
        <v>68</v>
      </c>
      <c r="S4494" t="s">
        <v>6895</v>
      </c>
      <c r="T4494" t="s">
        <v>6896</v>
      </c>
      <c r="U4494">
        <v>366184</v>
      </c>
      <c r="V4494">
        <v>142200</v>
      </c>
      <c r="W4494" t="s">
        <v>72</v>
      </c>
      <c r="X4494">
        <v>1422</v>
      </c>
      <c r="Y4494">
        <v>0</v>
      </c>
      <c r="AD4494">
        <v>6</v>
      </c>
      <c r="AE4494" t="s">
        <v>73</v>
      </c>
      <c r="AH4494" t="s">
        <v>74</v>
      </c>
      <c r="AJ4494" t="s">
        <v>75</v>
      </c>
      <c r="AL4494">
        <v>5</v>
      </c>
      <c r="AM4494">
        <v>8</v>
      </c>
      <c r="AN4494">
        <v>1</v>
      </c>
      <c r="AO4494">
        <v>1</v>
      </c>
      <c r="AP4494">
        <v>19</v>
      </c>
      <c r="AQ4494" t="s">
        <v>76</v>
      </c>
      <c r="AR4494">
        <v>82.006939000000003</v>
      </c>
      <c r="AS4494">
        <v>28.649939</v>
      </c>
      <c r="AY4494">
        <v>0</v>
      </c>
      <c r="AZ4494" t="s">
        <v>75</v>
      </c>
      <c r="BA4494" t="s">
        <v>75</v>
      </c>
      <c r="BB4494" t="s">
        <v>75</v>
      </c>
      <c r="BC4494" t="s">
        <v>75</v>
      </c>
      <c r="BD4494" t="s">
        <v>75</v>
      </c>
      <c r="BE4494">
        <v>75</v>
      </c>
      <c r="BF4494" t="s">
        <v>7128</v>
      </c>
      <c r="BG4494" t="s">
        <v>756</v>
      </c>
      <c r="BH4494">
        <f>-AR4494</f>
        <v>-82.006939000000003</v>
      </c>
    </row>
    <row r="4495" spans="1:60" x14ac:dyDescent="0.3">
      <c r="A4495">
        <v>4406920</v>
      </c>
      <c r="B4495" t="s">
        <v>12504</v>
      </c>
      <c r="C4495" t="s">
        <v>277</v>
      </c>
      <c r="D4495" t="s">
        <v>116</v>
      </c>
      <c r="E4495" t="s">
        <v>60</v>
      </c>
      <c r="F4495" s="1">
        <v>41649</v>
      </c>
      <c r="G4495">
        <v>103673</v>
      </c>
      <c r="H4495" t="s">
        <v>27944</v>
      </c>
      <c r="I4495">
        <v>122070</v>
      </c>
      <c r="J4495" t="s">
        <v>27945</v>
      </c>
      <c r="K4495" t="s">
        <v>12223</v>
      </c>
      <c r="L4495">
        <v>44</v>
      </c>
      <c r="M4495">
        <v>27</v>
      </c>
      <c r="N4495" t="s">
        <v>10632</v>
      </c>
      <c r="O4495">
        <v>9</v>
      </c>
      <c r="P4495" t="s">
        <v>95</v>
      </c>
      <c r="Q4495" t="s">
        <v>7433</v>
      </c>
      <c r="R4495" t="s">
        <v>12883</v>
      </c>
      <c r="S4495" t="s">
        <v>12904</v>
      </c>
      <c r="T4495" t="s">
        <v>12905</v>
      </c>
      <c r="U4495">
        <v>367054</v>
      </c>
      <c r="V4495">
        <v>122200</v>
      </c>
      <c r="W4495" t="s">
        <v>285</v>
      </c>
      <c r="X4495">
        <v>1222</v>
      </c>
      <c r="Y4495">
        <v>0</v>
      </c>
      <c r="AD4495">
        <v>2</v>
      </c>
      <c r="AE4495" t="s">
        <v>286</v>
      </c>
      <c r="AH4495" t="s">
        <v>287</v>
      </c>
      <c r="AI4495" t="s">
        <v>10304</v>
      </c>
      <c r="AJ4495" t="s">
        <v>75</v>
      </c>
      <c r="AL4495">
        <v>5</v>
      </c>
      <c r="AM4495">
        <v>0</v>
      </c>
      <c r="AN4495">
        <v>0</v>
      </c>
      <c r="AO4495">
        <v>1</v>
      </c>
      <c r="AP4495">
        <v>25</v>
      </c>
      <c r="AQ4495" t="s">
        <v>75</v>
      </c>
      <c r="AR4495">
        <v>82.002222000000003</v>
      </c>
      <c r="AS4495">
        <v>37.349167000000001</v>
      </c>
      <c r="AT4495">
        <v>45</v>
      </c>
      <c r="AV4495">
        <v>0</v>
      </c>
      <c r="AX4495">
        <v>0</v>
      </c>
      <c r="AZ4495" t="s">
        <v>75</v>
      </c>
      <c r="BA4495" t="s">
        <v>75</v>
      </c>
      <c r="BB4495" t="s">
        <v>75</v>
      </c>
      <c r="BC4495" t="s">
        <v>75</v>
      </c>
      <c r="BD4495" t="s">
        <v>75</v>
      </c>
      <c r="BE4495">
        <v>0</v>
      </c>
      <c r="BF4495" t="s">
        <v>27946</v>
      </c>
      <c r="BG4495" t="s">
        <v>27610</v>
      </c>
      <c r="BH4495">
        <f>-AR4495</f>
        <v>-82.002222000000003</v>
      </c>
    </row>
    <row r="4496" spans="1:60" x14ac:dyDescent="0.3">
      <c r="A4496">
        <v>4609383</v>
      </c>
      <c r="B4496" t="s">
        <v>508</v>
      </c>
      <c r="C4496" t="s">
        <v>277</v>
      </c>
      <c r="D4496" t="s">
        <v>116</v>
      </c>
      <c r="E4496" t="s">
        <v>60</v>
      </c>
      <c r="F4496" s="1">
        <v>41827</v>
      </c>
      <c r="G4496">
        <v>107601</v>
      </c>
      <c r="H4496" t="s">
        <v>12337</v>
      </c>
      <c r="I4496">
        <v>126473</v>
      </c>
      <c r="J4496" t="s">
        <v>29499</v>
      </c>
      <c r="K4496" t="s">
        <v>6471</v>
      </c>
      <c r="L4496">
        <v>46</v>
      </c>
      <c r="M4496">
        <v>45</v>
      </c>
      <c r="N4496" t="s">
        <v>3054</v>
      </c>
      <c r="O4496">
        <v>3</v>
      </c>
      <c r="P4496" t="s">
        <v>67</v>
      </c>
      <c r="Q4496" t="s">
        <v>1183</v>
      </c>
      <c r="R4496" t="s">
        <v>12947</v>
      </c>
      <c r="S4496" t="s">
        <v>28768</v>
      </c>
      <c r="T4496" t="s">
        <v>28769</v>
      </c>
      <c r="U4496">
        <v>366075</v>
      </c>
      <c r="V4496">
        <v>122200</v>
      </c>
      <c r="W4496" t="s">
        <v>285</v>
      </c>
      <c r="X4496">
        <v>1222</v>
      </c>
      <c r="Y4496">
        <v>0</v>
      </c>
      <c r="AD4496">
        <v>2</v>
      </c>
      <c r="AE4496" t="s">
        <v>286</v>
      </c>
      <c r="AH4496" t="s">
        <v>74</v>
      </c>
      <c r="AJ4496" t="s">
        <v>75</v>
      </c>
      <c r="AL4496">
        <v>5</v>
      </c>
      <c r="AM4496">
        <v>9</v>
      </c>
      <c r="AN4496">
        <v>1</v>
      </c>
      <c r="AO4496">
        <v>1</v>
      </c>
      <c r="AP4496">
        <v>17</v>
      </c>
      <c r="AQ4496" t="s">
        <v>75</v>
      </c>
      <c r="AR4496">
        <v>82.001943999999995</v>
      </c>
      <c r="AS4496">
        <v>37.914721999999998</v>
      </c>
      <c r="AT4496">
        <v>34</v>
      </c>
      <c r="AV4496">
        <v>0</v>
      </c>
      <c r="AX4496">
        <v>0</v>
      </c>
      <c r="AZ4496" t="s">
        <v>75</v>
      </c>
      <c r="BA4496" t="s">
        <v>75</v>
      </c>
      <c r="BB4496" t="s">
        <v>75</v>
      </c>
      <c r="BC4496" t="s">
        <v>75</v>
      </c>
      <c r="BD4496" t="s">
        <v>75</v>
      </c>
      <c r="BE4496">
        <v>0</v>
      </c>
      <c r="BF4496" t="s">
        <v>29500</v>
      </c>
      <c r="BG4496" t="s">
        <v>28993</v>
      </c>
      <c r="BH4496">
        <f>-AR4496</f>
        <v>-82.001943999999995</v>
      </c>
    </row>
    <row r="4497" spans="1:60" x14ac:dyDescent="0.3">
      <c r="A4497">
        <v>3100083</v>
      </c>
      <c r="B4497" t="s">
        <v>18774</v>
      </c>
      <c r="C4497" t="s">
        <v>58</v>
      </c>
      <c r="D4497" t="s">
        <v>59</v>
      </c>
      <c r="E4497" t="s">
        <v>60</v>
      </c>
      <c r="F4497" t="s">
        <v>18775</v>
      </c>
      <c r="G4497">
        <v>107725</v>
      </c>
      <c r="H4497" t="s">
        <v>18769</v>
      </c>
      <c r="I4497" t="s">
        <v>18770</v>
      </c>
      <c r="J4497" t="s">
        <v>18771</v>
      </c>
      <c r="K4497" t="s">
        <v>18670</v>
      </c>
      <c r="L4497">
        <v>31</v>
      </c>
      <c r="M4497">
        <v>161</v>
      </c>
      <c r="N4497" t="s">
        <v>5441</v>
      </c>
      <c r="O4497">
        <v>11</v>
      </c>
      <c r="P4497" t="s">
        <v>95</v>
      </c>
      <c r="Q4497" s="1">
        <v>18264</v>
      </c>
      <c r="R4497" t="s">
        <v>68</v>
      </c>
      <c r="S4497" t="s">
        <v>18710</v>
      </c>
      <c r="T4497" t="s">
        <v>18711</v>
      </c>
      <c r="U4497">
        <v>307494</v>
      </c>
      <c r="V4497">
        <v>142300</v>
      </c>
      <c r="W4497" t="s">
        <v>598</v>
      </c>
      <c r="X4497">
        <v>1423</v>
      </c>
      <c r="Y4497">
        <v>0</v>
      </c>
      <c r="AD4497">
        <v>6</v>
      </c>
      <c r="AE4497" t="s">
        <v>73</v>
      </c>
      <c r="AJ4497" t="s">
        <v>75</v>
      </c>
      <c r="AL4497">
        <v>5</v>
      </c>
      <c r="AM4497">
        <v>8</v>
      </c>
      <c r="AN4497">
        <v>1</v>
      </c>
      <c r="AP4497">
        <v>22</v>
      </c>
      <c r="AQ4497" t="s">
        <v>76</v>
      </c>
      <c r="AR4497">
        <v>81.997111000000004</v>
      </c>
      <c r="AS4497">
        <v>35.344529000000001</v>
      </c>
      <c r="AY4497">
        <v>1</v>
      </c>
      <c r="AZ4497" t="s">
        <v>75</v>
      </c>
      <c r="BA4497" t="s">
        <v>75</v>
      </c>
      <c r="BB4497" t="s">
        <v>75</v>
      </c>
      <c r="BC4497" t="s">
        <v>75</v>
      </c>
      <c r="BD4497" t="s">
        <v>75</v>
      </c>
      <c r="BE4497">
        <v>205</v>
      </c>
      <c r="BF4497" t="s">
        <v>18776</v>
      </c>
      <c r="BH4497">
        <f>-AR4497</f>
        <v>-81.997111000000004</v>
      </c>
    </row>
    <row r="4498" spans="1:60" x14ac:dyDescent="0.3">
      <c r="A4498">
        <v>4404856</v>
      </c>
      <c r="B4498" t="s">
        <v>27760</v>
      </c>
      <c r="C4498" t="s">
        <v>277</v>
      </c>
      <c r="D4498" t="s">
        <v>116</v>
      </c>
      <c r="E4498" t="s">
        <v>60</v>
      </c>
      <c r="F4498" s="1">
        <v>41040</v>
      </c>
      <c r="G4498" t="s">
        <v>11805</v>
      </c>
      <c r="H4498" t="s">
        <v>11806</v>
      </c>
      <c r="I4498">
        <v>130894</v>
      </c>
      <c r="J4498" t="s">
        <v>27761</v>
      </c>
      <c r="K4498" t="s">
        <v>12223</v>
      </c>
      <c r="L4498">
        <v>44</v>
      </c>
      <c r="M4498">
        <v>27</v>
      </c>
      <c r="N4498" t="s">
        <v>10632</v>
      </c>
      <c r="O4498">
        <v>9</v>
      </c>
      <c r="P4498" t="s">
        <v>67</v>
      </c>
      <c r="Q4498" s="1">
        <v>41437</v>
      </c>
      <c r="R4498" t="s">
        <v>12883</v>
      </c>
      <c r="S4498" t="s">
        <v>12904</v>
      </c>
      <c r="T4498" t="s">
        <v>12905</v>
      </c>
      <c r="U4498">
        <v>366048</v>
      </c>
      <c r="V4498">
        <v>122200</v>
      </c>
      <c r="W4498" t="s">
        <v>285</v>
      </c>
      <c r="X4498">
        <v>1222</v>
      </c>
      <c r="Y4498">
        <v>0</v>
      </c>
      <c r="AD4498">
        <v>2</v>
      </c>
      <c r="AE4498" t="s">
        <v>286</v>
      </c>
      <c r="AH4498" t="s">
        <v>491</v>
      </c>
      <c r="AI4498" t="s">
        <v>7208</v>
      </c>
      <c r="AJ4498" t="s">
        <v>75</v>
      </c>
      <c r="AL4498">
        <v>5</v>
      </c>
      <c r="AM4498">
        <v>8</v>
      </c>
      <c r="AN4498">
        <v>2</v>
      </c>
      <c r="AO4498">
        <v>1</v>
      </c>
      <c r="AP4498">
        <v>343</v>
      </c>
      <c r="AQ4498" t="s">
        <v>75</v>
      </c>
      <c r="AR4498">
        <v>81.986943999999994</v>
      </c>
      <c r="AS4498">
        <v>37.161389</v>
      </c>
      <c r="AT4498">
        <v>75</v>
      </c>
      <c r="AV4498">
        <v>9310127</v>
      </c>
      <c r="AX4498">
        <v>0</v>
      </c>
      <c r="AZ4498" t="s">
        <v>75</v>
      </c>
      <c r="BA4498" t="s">
        <v>75</v>
      </c>
      <c r="BB4498" t="s">
        <v>75</v>
      </c>
      <c r="BC4498" t="s">
        <v>75</v>
      </c>
      <c r="BD4498" t="s">
        <v>76</v>
      </c>
      <c r="BE4498">
        <v>8</v>
      </c>
      <c r="BF4498" t="s">
        <v>27762</v>
      </c>
      <c r="BG4498" t="s">
        <v>27597</v>
      </c>
      <c r="BH4498">
        <f>-AR4498</f>
        <v>-81.986943999999994</v>
      </c>
    </row>
    <row r="4499" spans="1:60" x14ac:dyDescent="0.3">
      <c r="A4499">
        <v>3304651</v>
      </c>
      <c r="B4499" t="s">
        <v>20437</v>
      </c>
      <c r="C4499" t="s">
        <v>58</v>
      </c>
      <c r="D4499" t="s">
        <v>59</v>
      </c>
      <c r="E4499" t="s">
        <v>60</v>
      </c>
      <c r="F4499" t="s">
        <v>4076</v>
      </c>
      <c r="G4499">
        <v>95393</v>
      </c>
      <c r="H4499" t="s">
        <v>20438</v>
      </c>
      <c r="I4499">
        <v>112685</v>
      </c>
      <c r="J4499" t="s">
        <v>20437</v>
      </c>
      <c r="K4499" t="s">
        <v>18631</v>
      </c>
      <c r="L4499">
        <v>33</v>
      </c>
      <c r="M4499">
        <v>103</v>
      </c>
      <c r="N4499" t="s">
        <v>19682</v>
      </c>
      <c r="P4499" t="s">
        <v>67</v>
      </c>
      <c r="Q4499" t="s">
        <v>5245</v>
      </c>
      <c r="R4499" t="s">
        <v>6612</v>
      </c>
      <c r="S4499" t="s">
        <v>10151</v>
      </c>
      <c r="T4499" t="s">
        <v>10152</v>
      </c>
      <c r="U4499">
        <v>354214</v>
      </c>
      <c r="V4499">
        <v>144200</v>
      </c>
      <c r="W4499" t="s">
        <v>374</v>
      </c>
      <c r="X4499">
        <v>1442</v>
      </c>
      <c r="Y4499">
        <v>0</v>
      </c>
      <c r="AD4499">
        <v>5</v>
      </c>
      <c r="AE4499" t="s">
        <v>375</v>
      </c>
      <c r="AH4499" t="s">
        <v>74</v>
      </c>
      <c r="AJ4499" t="s">
        <v>75</v>
      </c>
      <c r="AL4499">
        <v>5</v>
      </c>
      <c r="AM4499">
        <v>8</v>
      </c>
      <c r="AN4499">
        <v>1</v>
      </c>
      <c r="AO4499">
        <v>0</v>
      </c>
      <c r="AP4499">
        <v>2</v>
      </c>
      <c r="AQ4499" t="s">
        <v>76</v>
      </c>
      <c r="AR4499">
        <v>81.986666</v>
      </c>
      <c r="AS4499">
        <v>41.016944000000002</v>
      </c>
      <c r="AY4499">
        <v>0</v>
      </c>
      <c r="AZ4499" t="s">
        <v>75</v>
      </c>
      <c r="BA4499" t="s">
        <v>75</v>
      </c>
      <c r="BB4499" t="s">
        <v>75</v>
      </c>
      <c r="BC4499" t="s">
        <v>75</v>
      </c>
      <c r="BD4499" t="s">
        <v>75</v>
      </c>
      <c r="BE4499">
        <v>95</v>
      </c>
      <c r="BF4499" t="s">
        <v>20439</v>
      </c>
      <c r="BG4499" t="s">
        <v>5193</v>
      </c>
      <c r="BH4499">
        <f>-AR4499</f>
        <v>-81.986666</v>
      </c>
    </row>
    <row r="4500" spans="1:60" x14ac:dyDescent="0.3">
      <c r="A4500">
        <v>3102096</v>
      </c>
      <c r="B4500" t="s">
        <v>19217</v>
      </c>
      <c r="C4500" t="s">
        <v>58</v>
      </c>
      <c r="D4500" t="s">
        <v>59</v>
      </c>
      <c r="E4500" t="s">
        <v>60</v>
      </c>
      <c r="F4500" t="s">
        <v>9632</v>
      </c>
      <c r="G4500" t="s">
        <v>19218</v>
      </c>
      <c r="H4500" t="s">
        <v>19219</v>
      </c>
      <c r="I4500" t="s">
        <v>19220</v>
      </c>
      <c r="J4500" t="s">
        <v>19221</v>
      </c>
      <c r="K4500" t="s">
        <v>18670</v>
      </c>
      <c r="L4500">
        <v>31</v>
      </c>
      <c r="M4500">
        <v>111</v>
      </c>
      <c r="N4500" t="s">
        <v>11816</v>
      </c>
      <c r="O4500">
        <v>11</v>
      </c>
      <c r="P4500" t="s">
        <v>95</v>
      </c>
      <c r="Q4500" s="1">
        <v>33975</v>
      </c>
      <c r="R4500" t="s">
        <v>68</v>
      </c>
      <c r="S4500" t="s">
        <v>18679</v>
      </c>
      <c r="T4500" t="s">
        <v>18680</v>
      </c>
      <c r="U4500">
        <v>361832</v>
      </c>
      <c r="V4500">
        <v>141100</v>
      </c>
      <c r="W4500" t="s">
        <v>486</v>
      </c>
      <c r="X4500">
        <v>1411</v>
      </c>
      <c r="Y4500">
        <v>0</v>
      </c>
      <c r="AD4500">
        <v>6</v>
      </c>
      <c r="AE4500" t="s">
        <v>73</v>
      </c>
      <c r="AH4500" t="s">
        <v>74</v>
      </c>
      <c r="AJ4500" t="s">
        <v>75</v>
      </c>
      <c r="AL4500">
        <v>3</v>
      </c>
      <c r="AM4500">
        <v>8</v>
      </c>
      <c r="AN4500">
        <v>1</v>
      </c>
      <c r="AO4500">
        <v>0</v>
      </c>
      <c r="AP4500">
        <v>22</v>
      </c>
      <c r="AQ4500" t="s">
        <v>76</v>
      </c>
      <c r="AR4500">
        <v>81.986106000000007</v>
      </c>
      <c r="AS4500">
        <v>35.636743000000003</v>
      </c>
      <c r="AY4500">
        <v>0</v>
      </c>
      <c r="AZ4500" t="s">
        <v>75</v>
      </c>
      <c r="BA4500" t="s">
        <v>75</v>
      </c>
      <c r="BB4500" t="s">
        <v>75</v>
      </c>
      <c r="BC4500" t="s">
        <v>75</v>
      </c>
      <c r="BD4500" t="s">
        <v>75</v>
      </c>
      <c r="BE4500">
        <v>165</v>
      </c>
      <c r="BF4500" t="s">
        <v>19222</v>
      </c>
      <c r="BG4500" t="s">
        <v>308</v>
      </c>
      <c r="BH4500">
        <f>-AR4500</f>
        <v>-81.986106000000007</v>
      </c>
    </row>
    <row r="4501" spans="1:60" x14ac:dyDescent="0.3">
      <c r="A4501">
        <v>801341</v>
      </c>
      <c r="B4501" t="s">
        <v>7555</v>
      </c>
      <c r="C4501" t="s">
        <v>58</v>
      </c>
      <c r="D4501" t="s">
        <v>59</v>
      </c>
      <c r="E4501" t="s">
        <v>60</v>
      </c>
      <c r="F4501" s="1">
        <v>38361</v>
      </c>
      <c r="G4501">
        <v>54269</v>
      </c>
      <c r="H4501" t="s">
        <v>7556</v>
      </c>
      <c r="I4501">
        <v>64823</v>
      </c>
      <c r="J4501" t="s">
        <v>7557</v>
      </c>
      <c r="K4501" t="s">
        <v>6893</v>
      </c>
      <c r="L4501">
        <v>8</v>
      </c>
      <c r="M4501">
        <v>105</v>
      </c>
      <c r="N4501" t="s">
        <v>3393</v>
      </c>
      <c r="P4501" t="s">
        <v>95</v>
      </c>
      <c r="Q4501" s="1">
        <v>38361</v>
      </c>
      <c r="R4501" t="s">
        <v>68</v>
      </c>
      <c r="S4501" t="s">
        <v>6895</v>
      </c>
      <c r="T4501" t="s">
        <v>6896</v>
      </c>
      <c r="U4501">
        <v>354928</v>
      </c>
      <c r="V4501">
        <v>142200</v>
      </c>
      <c r="W4501" t="s">
        <v>72</v>
      </c>
      <c r="X4501">
        <v>1422</v>
      </c>
      <c r="Y4501">
        <v>0</v>
      </c>
      <c r="AD4501">
        <v>6</v>
      </c>
      <c r="AE4501" t="s">
        <v>73</v>
      </c>
      <c r="AH4501" t="s">
        <v>74</v>
      </c>
      <c r="AJ4501" t="s">
        <v>75</v>
      </c>
      <c r="AL4501">
        <v>5</v>
      </c>
      <c r="AM4501">
        <v>8</v>
      </c>
      <c r="AN4501">
        <v>1</v>
      </c>
      <c r="AO4501">
        <v>0</v>
      </c>
      <c r="AP4501">
        <v>6</v>
      </c>
      <c r="AQ4501" t="s">
        <v>76</v>
      </c>
      <c r="AR4501">
        <v>81.985555000000005</v>
      </c>
      <c r="AS4501">
        <v>27.786666</v>
      </c>
      <c r="AY4501">
        <v>0</v>
      </c>
      <c r="AZ4501" t="s">
        <v>75</v>
      </c>
      <c r="BA4501" t="s">
        <v>75</v>
      </c>
      <c r="BB4501" t="s">
        <v>75</v>
      </c>
      <c r="BC4501" t="s">
        <v>75</v>
      </c>
      <c r="BD4501" t="s">
        <v>75</v>
      </c>
      <c r="BE4501">
        <v>37</v>
      </c>
      <c r="BF4501" t="s">
        <v>7558</v>
      </c>
      <c r="BG4501" t="s">
        <v>3179</v>
      </c>
      <c r="BH4501">
        <f>-AR4501</f>
        <v>-81.985555000000005</v>
      </c>
    </row>
    <row r="4502" spans="1:60" x14ac:dyDescent="0.3">
      <c r="A4502">
        <v>3102267</v>
      </c>
      <c r="B4502" t="s">
        <v>19399</v>
      </c>
      <c r="C4502" t="s">
        <v>58</v>
      </c>
      <c r="D4502" t="s">
        <v>59</v>
      </c>
      <c r="E4502" t="s">
        <v>60</v>
      </c>
      <c r="F4502" t="s">
        <v>1485</v>
      </c>
      <c r="G4502">
        <v>97453</v>
      </c>
      <c r="H4502" t="s">
        <v>19390</v>
      </c>
      <c r="I4502">
        <v>119811</v>
      </c>
      <c r="J4502" t="s">
        <v>19400</v>
      </c>
      <c r="K4502" t="s">
        <v>18670</v>
      </c>
      <c r="L4502">
        <v>31</v>
      </c>
      <c r="M4502">
        <v>111</v>
      </c>
      <c r="N4502" t="s">
        <v>11816</v>
      </c>
      <c r="P4502" t="s">
        <v>67</v>
      </c>
      <c r="Q4502" s="1">
        <v>40672</v>
      </c>
      <c r="R4502" t="s">
        <v>68</v>
      </c>
      <c r="S4502" t="s">
        <v>18679</v>
      </c>
      <c r="T4502" t="s">
        <v>18680</v>
      </c>
      <c r="U4502">
        <v>355259</v>
      </c>
      <c r="V4502">
        <v>141100</v>
      </c>
      <c r="W4502" t="s">
        <v>486</v>
      </c>
      <c r="X4502">
        <v>1411</v>
      </c>
      <c r="Y4502">
        <v>0</v>
      </c>
      <c r="AD4502">
        <v>6</v>
      </c>
      <c r="AE4502" t="s">
        <v>73</v>
      </c>
      <c r="AJ4502" t="s">
        <v>75</v>
      </c>
      <c r="AL4502">
        <v>5</v>
      </c>
      <c r="AM4502">
        <v>8</v>
      </c>
      <c r="AN4502">
        <v>1</v>
      </c>
      <c r="AO4502">
        <v>0</v>
      </c>
      <c r="AP4502">
        <v>5</v>
      </c>
      <c r="AQ4502" t="s">
        <v>76</v>
      </c>
      <c r="AR4502">
        <v>81.983659000000003</v>
      </c>
      <c r="AS4502">
        <v>35.593941000000001</v>
      </c>
      <c r="AY4502">
        <v>0</v>
      </c>
      <c r="AZ4502" t="s">
        <v>75</v>
      </c>
      <c r="BA4502" t="s">
        <v>75</v>
      </c>
      <c r="BB4502" t="s">
        <v>75</v>
      </c>
      <c r="BC4502" t="s">
        <v>75</v>
      </c>
      <c r="BD4502" t="s">
        <v>75</v>
      </c>
      <c r="BE4502">
        <v>140</v>
      </c>
      <c r="BF4502" t="s">
        <v>19401</v>
      </c>
      <c r="BG4502" t="s">
        <v>308</v>
      </c>
      <c r="BH4502">
        <f>-AR4502</f>
        <v>-81.983659000000003</v>
      </c>
    </row>
    <row r="4503" spans="1:60" x14ac:dyDescent="0.3">
      <c r="A4503">
        <v>3303241</v>
      </c>
      <c r="B4503" t="s">
        <v>20009</v>
      </c>
      <c r="C4503" t="s">
        <v>58</v>
      </c>
      <c r="D4503" t="s">
        <v>59</v>
      </c>
      <c r="E4503" t="s">
        <v>60</v>
      </c>
      <c r="F4503" s="1">
        <v>41096</v>
      </c>
      <c r="G4503">
        <v>108621</v>
      </c>
      <c r="H4503" t="s">
        <v>20010</v>
      </c>
      <c r="I4503">
        <v>127773</v>
      </c>
      <c r="J4503" t="s">
        <v>20009</v>
      </c>
      <c r="K4503" t="s">
        <v>18631</v>
      </c>
      <c r="L4503">
        <v>33</v>
      </c>
      <c r="M4503">
        <v>103</v>
      </c>
      <c r="N4503" t="s">
        <v>19682</v>
      </c>
      <c r="O4503">
        <v>13</v>
      </c>
      <c r="P4503" t="s">
        <v>67</v>
      </c>
      <c r="Q4503" t="s">
        <v>5692</v>
      </c>
      <c r="R4503" t="s">
        <v>6612</v>
      </c>
      <c r="S4503" t="s">
        <v>10151</v>
      </c>
      <c r="T4503" t="s">
        <v>10152</v>
      </c>
      <c r="U4503">
        <v>356079</v>
      </c>
      <c r="V4503">
        <v>144200</v>
      </c>
      <c r="W4503" t="s">
        <v>374</v>
      </c>
      <c r="X4503">
        <v>1442</v>
      </c>
      <c r="Y4503">
        <v>0</v>
      </c>
      <c r="AD4503">
        <v>5</v>
      </c>
      <c r="AE4503" t="s">
        <v>375</v>
      </c>
      <c r="AH4503" t="s">
        <v>74</v>
      </c>
      <c r="AJ4503" t="s">
        <v>75</v>
      </c>
      <c r="AL4503">
        <v>5</v>
      </c>
      <c r="AM4503">
        <v>8</v>
      </c>
      <c r="AN4503">
        <v>1</v>
      </c>
      <c r="AO4503">
        <v>0</v>
      </c>
      <c r="AP4503">
        <v>5</v>
      </c>
      <c r="AQ4503" t="s">
        <v>76</v>
      </c>
      <c r="AR4503">
        <v>81.983610999999996</v>
      </c>
      <c r="AS4503">
        <v>41.013055000000001</v>
      </c>
      <c r="AY4503">
        <v>0</v>
      </c>
      <c r="AZ4503" t="s">
        <v>75</v>
      </c>
      <c r="BA4503" t="s">
        <v>75</v>
      </c>
      <c r="BB4503" t="s">
        <v>75</v>
      </c>
      <c r="BC4503" t="s">
        <v>75</v>
      </c>
      <c r="BD4503" t="s">
        <v>75</v>
      </c>
      <c r="BE4503">
        <v>95</v>
      </c>
      <c r="BF4503" t="s">
        <v>20011</v>
      </c>
      <c r="BG4503" t="s">
        <v>5193</v>
      </c>
      <c r="BH4503">
        <f>-AR4503</f>
        <v>-81.983610999999996</v>
      </c>
    </row>
    <row r="4504" spans="1:60" x14ac:dyDescent="0.3">
      <c r="A4504">
        <v>801282</v>
      </c>
      <c r="B4504" t="s">
        <v>7480</v>
      </c>
      <c r="C4504" t="s">
        <v>58</v>
      </c>
      <c r="D4504" t="s">
        <v>59</v>
      </c>
      <c r="E4504" t="s">
        <v>60</v>
      </c>
      <c r="F4504" t="s">
        <v>7481</v>
      </c>
      <c r="G4504">
        <v>56949</v>
      </c>
      <c r="H4504" t="s">
        <v>7195</v>
      </c>
      <c r="I4504">
        <v>69623</v>
      </c>
      <c r="J4504" t="s">
        <v>7482</v>
      </c>
      <c r="K4504" t="s">
        <v>6893</v>
      </c>
      <c r="L4504">
        <v>8</v>
      </c>
      <c r="M4504">
        <v>119</v>
      </c>
      <c r="N4504" t="s">
        <v>199</v>
      </c>
      <c r="P4504" t="s">
        <v>67</v>
      </c>
      <c r="Q4504" t="s">
        <v>1311</v>
      </c>
      <c r="R4504" t="s">
        <v>68</v>
      </c>
      <c r="S4504" t="s">
        <v>6895</v>
      </c>
      <c r="T4504" t="s">
        <v>6896</v>
      </c>
      <c r="U4504">
        <v>364824</v>
      </c>
      <c r="V4504">
        <v>142200</v>
      </c>
      <c r="W4504" t="s">
        <v>72</v>
      </c>
      <c r="X4504">
        <v>1422</v>
      </c>
      <c r="Y4504">
        <v>0</v>
      </c>
      <c r="AD4504">
        <v>6</v>
      </c>
      <c r="AE4504" t="s">
        <v>73</v>
      </c>
      <c r="AH4504" t="s">
        <v>74</v>
      </c>
      <c r="AJ4504" t="s">
        <v>76</v>
      </c>
      <c r="AK4504">
        <v>12</v>
      </c>
      <c r="AL4504">
        <v>5</v>
      </c>
      <c r="AM4504">
        <v>11</v>
      </c>
      <c r="AN4504">
        <v>2</v>
      </c>
      <c r="AO4504">
        <v>0</v>
      </c>
      <c r="AP4504">
        <v>20</v>
      </c>
      <c r="AQ4504" t="s">
        <v>76</v>
      </c>
      <c r="AR4504">
        <v>81.983333000000002</v>
      </c>
      <c r="AS4504">
        <v>28.592222</v>
      </c>
      <c r="AY4504">
        <v>0</v>
      </c>
      <c r="AZ4504" t="s">
        <v>75</v>
      </c>
      <c r="BA4504" t="s">
        <v>75</v>
      </c>
      <c r="BB4504" t="s">
        <v>75</v>
      </c>
      <c r="BC4504" t="s">
        <v>75</v>
      </c>
      <c r="BD4504" t="s">
        <v>75</v>
      </c>
      <c r="BE4504">
        <v>50</v>
      </c>
      <c r="BF4504" t="s">
        <v>7483</v>
      </c>
      <c r="BG4504" t="s">
        <v>7484</v>
      </c>
      <c r="BH4504">
        <f>-AR4504</f>
        <v>-81.983333000000002</v>
      </c>
    </row>
    <row r="4505" spans="1:60" x14ac:dyDescent="0.3">
      <c r="A4505">
        <v>4400003</v>
      </c>
      <c r="B4505" t="s">
        <v>27369</v>
      </c>
      <c r="C4505" t="s">
        <v>58</v>
      </c>
      <c r="D4505" t="s">
        <v>59</v>
      </c>
      <c r="E4505" t="s">
        <v>60</v>
      </c>
      <c r="F4505" s="1">
        <v>41004</v>
      </c>
      <c r="G4505">
        <v>91173</v>
      </c>
      <c r="H4505" t="s">
        <v>7712</v>
      </c>
      <c r="I4505">
        <v>107745</v>
      </c>
      <c r="J4505" t="s">
        <v>7713</v>
      </c>
      <c r="K4505" t="s">
        <v>12223</v>
      </c>
      <c r="L4505">
        <v>44</v>
      </c>
      <c r="M4505">
        <v>191</v>
      </c>
      <c r="N4505" t="s">
        <v>160</v>
      </c>
      <c r="P4505" t="s">
        <v>67</v>
      </c>
      <c r="Q4505" s="1">
        <v>40331</v>
      </c>
      <c r="R4505" t="s">
        <v>6612</v>
      </c>
      <c r="S4505" t="s">
        <v>14073</v>
      </c>
      <c r="T4505" t="s">
        <v>14074</v>
      </c>
      <c r="U4505">
        <v>358043</v>
      </c>
      <c r="V4505">
        <v>142200</v>
      </c>
      <c r="W4505" t="s">
        <v>72</v>
      </c>
      <c r="X4505">
        <v>1422</v>
      </c>
      <c r="Y4505">
        <v>0</v>
      </c>
      <c r="AD4505">
        <v>6</v>
      </c>
      <c r="AE4505" t="s">
        <v>73</v>
      </c>
      <c r="AH4505" t="s">
        <v>74</v>
      </c>
      <c r="AJ4505" t="s">
        <v>75</v>
      </c>
      <c r="AL4505">
        <v>5</v>
      </c>
      <c r="AM4505">
        <v>8</v>
      </c>
      <c r="AN4505">
        <v>1</v>
      </c>
      <c r="AO4505">
        <v>0</v>
      </c>
      <c r="AP4505">
        <v>15</v>
      </c>
      <c r="AQ4505" t="s">
        <v>76</v>
      </c>
      <c r="AR4505">
        <v>81.982776999999999</v>
      </c>
      <c r="AS4505">
        <v>36.695276999999997</v>
      </c>
      <c r="AY4505">
        <v>0</v>
      </c>
      <c r="AZ4505" t="s">
        <v>75</v>
      </c>
      <c r="BA4505" t="s">
        <v>75</v>
      </c>
      <c r="BB4505" t="s">
        <v>75</v>
      </c>
      <c r="BC4505" t="s">
        <v>75</v>
      </c>
      <c r="BD4505" t="s">
        <v>75</v>
      </c>
      <c r="BE4505">
        <v>123</v>
      </c>
      <c r="BF4505" t="s">
        <v>27370</v>
      </c>
      <c r="BG4505" t="s">
        <v>27371</v>
      </c>
      <c r="BH4505">
        <f>-AR4505</f>
        <v>-81.982776999999999</v>
      </c>
    </row>
    <row r="4506" spans="1:60" x14ac:dyDescent="0.3">
      <c r="A4506">
        <v>3101230</v>
      </c>
      <c r="B4506" t="s">
        <v>15922</v>
      </c>
      <c r="C4506" t="s">
        <v>58</v>
      </c>
      <c r="D4506" t="s">
        <v>59</v>
      </c>
      <c r="E4506" t="s">
        <v>60</v>
      </c>
      <c r="F4506" t="s">
        <v>3727</v>
      </c>
      <c r="G4506" t="s">
        <v>18985</v>
      </c>
      <c r="H4506" t="s">
        <v>18986</v>
      </c>
      <c r="I4506" t="s">
        <v>18987</v>
      </c>
      <c r="J4506" t="s">
        <v>18988</v>
      </c>
      <c r="K4506" t="s">
        <v>18670</v>
      </c>
      <c r="L4506">
        <v>31</v>
      </c>
      <c r="M4506">
        <v>111</v>
      </c>
      <c r="N4506" t="s">
        <v>11816</v>
      </c>
      <c r="O4506">
        <v>11</v>
      </c>
      <c r="P4506" t="s">
        <v>95</v>
      </c>
      <c r="Q4506" s="1">
        <v>18264</v>
      </c>
      <c r="R4506" t="s">
        <v>68</v>
      </c>
      <c r="S4506" t="s">
        <v>18679</v>
      </c>
      <c r="T4506" t="s">
        <v>18680</v>
      </c>
      <c r="U4506">
        <v>352635</v>
      </c>
      <c r="V4506">
        <v>142300</v>
      </c>
      <c r="W4506" t="s">
        <v>598</v>
      </c>
      <c r="X4506">
        <v>1423</v>
      </c>
      <c r="Y4506">
        <v>0</v>
      </c>
      <c r="AD4506">
        <v>6</v>
      </c>
      <c r="AE4506" t="s">
        <v>73</v>
      </c>
      <c r="AH4506" t="s">
        <v>74</v>
      </c>
      <c r="AJ4506" t="s">
        <v>75</v>
      </c>
      <c r="AL4506">
        <v>5</v>
      </c>
      <c r="AM4506">
        <v>8</v>
      </c>
      <c r="AN4506">
        <v>1</v>
      </c>
      <c r="AO4506">
        <v>1</v>
      </c>
      <c r="AP4506">
        <v>7</v>
      </c>
      <c r="AQ4506" t="s">
        <v>76</v>
      </c>
      <c r="AR4506">
        <v>81.979183000000006</v>
      </c>
      <c r="AS4506">
        <v>35.578412999999998</v>
      </c>
      <c r="AY4506">
        <v>0</v>
      </c>
      <c r="AZ4506" t="s">
        <v>75</v>
      </c>
      <c r="BA4506" t="s">
        <v>75</v>
      </c>
      <c r="BB4506" t="s">
        <v>75</v>
      </c>
      <c r="BC4506" t="s">
        <v>75</v>
      </c>
      <c r="BD4506" t="s">
        <v>75</v>
      </c>
      <c r="BE4506">
        <v>175</v>
      </c>
      <c r="BF4506" t="s">
        <v>18989</v>
      </c>
      <c r="BG4506" t="s">
        <v>308</v>
      </c>
      <c r="BH4506">
        <f>-AR4506</f>
        <v>-81.979183000000006</v>
      </c>
    </row>
    <row r="4507" spans="1:60" x14ac:dyDescent="0.3">
      <c r="A4507">
        <v>4608838</v>
      </c>
      <c r="B4507" t="s">
        <v>29254</v>
      </c>
      <c r="C4507" t="s">
        <v>277</v>
      </c>
      <c r="D4507" t="s">
        <v>59</v>
      </c>
      <c r="E4507" t="s">
        <v>60</v>
      </c>
      <c r="F4507" t="s">
        <v>2558</v>
      </c>
      <c r="G4507">
        <v>41211</v>
      </c>
      <c r="H4507" t="s">
        <v>9104</v>
      </c>
      <c r="I4507" t="s">
        <v>28955</v>
      </c>
      <c r="J4507" t="s">
        <v>12817</v>
      </c>
      <c r="K4507" t="s">
        <v>6471</v>
      </c>
      <c r="L4507">
        <v>46</v>
      </c>
      <c r="M4507">
        <v>45</v>
      </c>
      <c r="N4507" t="s">
        <v>3054</v>
      </c>
      <c r="O4507">
        <v>3</v>
      </c>
      <c r="P4507" t="s">
        <v>95</v>
      </c>
      <c r="Q4507" s="1">
        <v>41640</v>
      </c>
      <c r="R4507" t="s">
        <v>12947</v>
      </c>
      <c r="S4507" t="s">
        <v>28768</v>
      </c>
      <c r="T4507" t="s">
        <v>28769</v>
      </c>
      <c r="U4507">
        <v>365138</v>
      </c>
      <c r="V4507">
        <v>122200</v>
      </c>
      <c r="W4507" t="s">
        <v>285</v>
      </c>
      <c r="X4507">
        <v>1222</v>
      </c>
      <c r="Y4507">
        <v>0</v>
      </c>
      <c r="AD4507">
        <v>2</v>
      </c>
      <c r="AE4507" t="s">
        <v>286</v>
      </c>
      <c r="AH4507" t="s">
        <v>287</v>
      </c>
      <c r="AI4507" s="1">
        <v>36806</v>
      </c>
      <c r="AJ4507" t="s">
        <v>75</v>
      </c>
      <c r="AL4507">
        <v>5</v>
      </c>
      <c r="AM4507">
        <v>10</v>
      </c>
      <c r="AN4507">
        <v>2</v>
      </c>
      <c r="AO4507">
        <v>2</v>
      </c>
      <c r="AP4507">
        <v>85</v>
      </c>
      <c r="AQ4507" t="s">
        <v>75</v>
      </c>
      <c r="AR4507">
        <v>81.977221999999998</v>
      </c>
      <c r="AS4507">
        <v>37.728611000000001</v>
      </c>
      <c r="AT4507">
        <v>72</v>
      </c>
      <c r="AW4507">
        <v>4</v>
      </c>
      <c r="AX4507">
        <v>3</v>
      </c>
      <c r="AZ4507" t="s">
        <v>75</v>
      </c>
      <c r="BA4507" t="s">
        <v>75</v>
      </c>
      <c r="BB4507" t="s">
        <v>76</v>
      </c>
      <c r="BC4507" t="s">
        <v>75</v>
      </c>
      <c r="BD4507" t="s">
        <v>75</v>
      </c>
      <c r="BE4507">
        <v>0</v>
      </c>
      <c r="BF4507" t="s">
        <v>29255</v>
      </c>
      <c r="BG4507" t="s">
        <v>28799</v>
      </c>
      <c r="BH4507">
        <f>-AR4507</f>
        <v>-81.977221999999998</v>
      </c>
    </row>
    <row r="4508" spans="1:60" x14ac:dyDescent="0.3">
      <c r="A4508">
        <v>4407313</v>
      </c>
      <c r="B4508" t="s">
        <v>28137</v>
      </c>
      <c r="C4508" t="s">
        <v>277</v>
      </c>
      <c r="D4508" t="s">
        <v>59</v>
      </c>
      <c r="E4508" t="s">
        <v>60</v>
      </c>
      <c r="F4508" t="s">
        <v>28138</v>
      </c>
      <c r="G4508">
        <v>98593</v>
      </c>
      <c r="H4508" t="s">
        <v>27708</v>
      </c>
      <c r="I4508">
        <v>129813</v>
      </c>
      <c r="J4508" t="s">
        <v>28139</v>
      </c>
      <c r="K4508" t="s">
        <v>12223</v>
      </c>
      <c r="L4508">
        <v>44</v>
      </c>
      <c r="M4508">
        <v>167</v>
      </c>
      <c r="N4508" t="s">
        <v>260</v>
      </c>
      <c r="O4508">
        <v>9</v>
      </c>
      <c r="P4508" t="s">
        <v>67</v>
      </c>
      <c r="Q4508" s="1">
        <v>41313</v>
      </c>
      <c r="R4508" t="s">
        <v>12883</v>
      </c>
      <c r="S4508" t="s">
        <v>12904</v>
      </c>
      <c r="T4508" t="s">
        <v>12905</v>
      </c>
      <c r="U4508">
        <v>356338</v>
      </c>
      <c r="V4508">
        <v>122200</v>
      </c>
      <c r="W4508" t="s">
        <v>285</v>
      </c>
      <c r="X4508">
        <v>1222</v>
      </c>
      <c r="Y4508">
        <v>0</v>
      </c>
      <c r="AD4508">
        <v>2</v>
      </c>
      <c r="AE4508" t="s">
        <v>286</v>
      </c>
      <c r="AH4508" t="s">
        <v>74</v>
      </c>
      <c r="AJ4508" t="s">
        <v>76</v>
      </c>
      <c r="AK4508">
        <v>51</v>
      </c>
      <c r="AL4508">
        <v>6</v>
      </c>
      <c r="AM4508">
        <v>12</v>
      </c>
      <c r="AN4508">
        <v>2</v>
      </c>
      <c r="AO4508">
        <v>0</v>
      </c>
      <c r="AP4508">
        <v>14</v>
      </c>
      <c r="AQ4508" t="s">
        <v>75</v>
      </c>
      <c r="AR4508">
        <v>81.976667000000006</v>
      </c>
      <c r="AS4508">
        <v>37.081944</v>
      </c>
      <c r="AT4508">
        <v>30</v>
      </c>
      <c r="AW4508">
        <v>1</v>
      </c>
      <c r="AX4508">
        <v>0</v>
      </c>
      <c r="AZ4508" t="s">
        <v>75</v>
      </c>
      <c r="BA4508" t="s">
        <v>76</v>
      </c>
      <c r="BB4508" t="s">
        <v>75</v>
      </c>
      <c r="BC4508" t="s">
        <v>75</v>
      </c>
      <c r="BD4508" t="s">
        <v>75</v>
      </c>
      <c r="BE4508">
        <v>0</v>
      </c>
      <c r="BF4508" t="s">
        <v>28140</v>
      </c>
      <c r="BG4508" t="s">
        <v>11837</v>
      </c>
      <c r="BH4508">
        <f>-AR4508</f>
        <v>-81.976667000000006</v>
      </c>
    </row>
    <row r="4509" spans="1:60" x14ac:dyDescent="0.3">
      <c r="A4509">
        <v>4407314</v>
      </c>
      <c r="B4509" t="s">
        <v>28141</v>
      </c>
      <c r="C4509" t="s">
        <v>277</v>
      </c>
      <c r="D4509" t="s">
        <v>59</v>
      </c>
      <c r="E4509" t="s">
        <v>60</v>
      </c>
      <c r="F4509" s="1">
        <v>41557</v>
      </c>
      <c r="G4509">
        <v>98593</v>
      </c>
      <c r="H4509" t="s">
        <v>27708</v>
      </c>
      <c r="I4509">
        <v>119332</v>
      </c>
      <c r="J4509" t="s">
        <v>28142</v>
      </c>
      <c r="K4509" t="s">
        <v>12223</v>
      </c>
      <c r="L4509">
        <v>44</v>
      </c>
      <c r="M4509">
        <v>167</v>
      </c>
      <c r="N4509" t="s">
        <v>260</v>
      </c>
      <c r="O4509">
        <v>9</v>
      </c>
      <c r="P4509" t="s">
        <v>67</v>
      </c>
      <c r="Q4509" t="s">
        <v>6280</v>
      </c>
      <c r="R4509" t="s">
        <v>12883</v>
      </c>
      <c r="S4509" t="s">
        <v>12904</v>
      </c>
      <c r="T4509" t="s">
        <v>12905</v>
      </c>
      <c r="U4509">
        <v>366061</v>
      </c>
      <c r="V4509">
        <v>122200</v>
      </c>
      <c r="W4509" t="s">
        <v>285</v>
      </c>
      <c r="X4509">
        <v>1222</v>
      </c>
      <c r="Y4509">
        <v>0</v>
      </c>
      <c r="AD4509">
        <v>2</v>
      </c>
      <c r="AE4509" t="s">
        <v>286</v>
      </c>
      <c r="AH4509" t="s">
        <v>74</v>
      </c>
      <c r="AJ4509" t="s">
        <v>75</v>
      </c>
      <c r="AL4509">
        <v>5</v>
      </c>
      <c r="AM4509">
        <v>10</v>
      </c>
      <c r="AN4509">
        <v>2</v>
      </c>
      <c r="AO4509">
        <v>0</v>
      </c>
      <c r="AP4509">
        <v>20</v>
      </c>
      <c r="AQ4509" t="s">
        <v>75</v>
      </c>
      <c r="AR4509">
        <v>81.976667000000006</v>
      </c>
      <c r="AS4509">
        <v>37.081944</v>
      </c>
      <c r="AT4509">
        <v>30</v>
      </c>
      <c r="AW4509">
        <v>0</v>
      </c>
      <c r="AX4509">
        <v>0</v>
      </c>
      <c r="AZ4509" t="s">
        <v>75</v>
      </c>
      <c r="BA4509" t="s">
        <v>75</v>
      </c>
      <c r="BB4509" t="s">
        <v>75</v>
      </c>
      <c r="BC4509" t="s">
        <v>75</v>
      </c>
      <c r="BD4509" t="s">
        <v>75</v>
      </c>
      <c r="BE4509">
        <v>0</v>
      </c>
      <c r="BF4509" t="s">
        <v>28143</v>
      </c>
      <c r="BG4509" t="s">
        <v>11837</v>
      </c>
      <c r="BH4509">
        <f>-AR4509</f>
        <v>-81.976667000000006</v>
      </c>
    </row>
    <row r="4510" spans="1:60" x14ac:dyDescent="0.3">
      <c r="A4510">
        <v>4407254</v>
      </c>
      <c r="B4510" t="s">
        <v>28104</v>
      </c>
      <c r="C4510" t="s">
        <v>277</v>
      </c>
      <c r="D4510" t="s">
        <v>59</v>
      </c>
      <c r="E4510" t="s">
        <v>60</v>
      </c>
      <c r="F4510" s="1">
        <v>39938</v>
      </c>
      <c r="G4510">
        <v>85453</v>
      </c>
      <c r="H4510" t="s">
        <v>11794</v>
      </c>
      <c r="I4510" t="s">
        <v>12966</v>
      </c>
      <c r="J4510" t="s">
        <v>12967</v>
      </c>
      <c r="K4510" t="s">
        <v>12223</v>
      </c>
      <c r="L4510">
        <v>44</v>
      </c>
      <c r="M4510">
        <v>27</v>
      </c>
      <c r="N4510" t="s">
        <v>10632</v>
      </c>
      <c r="O4510">
        <v>9</v>
      </c>
      <c r="P4510" t="s">
        <v>95</v>
      </c>
      <c r="Q4510" t="s">
        <v>1014</v>
      </c>
      <c r="R4510" t="s">
        <v>12883</v>
      </c>
      <c r="S4510" t="s">
        <v>12904</v>
      </c>
      <c r="T4510" t="s">
        <v>12905</v>
      </c>
      <c r="U4510">
        <v>354501</v>
      </c>
      <c r="V4510">
        <v>122200</v>
      </c>
      <c r="W4510" t="s">
        <v>285</v>
      </c>
      <c r="X4510">
        <v>1222</v>
      </c>
      <c r="Y4510">
        <v>0</v>
      </c>
      <c r="AD4510">
        <v>2</v>
      </c>
      <c r="AE4510" t="s">
        <v>286</v>
      </c>
      <c r="AH4510" t="s">
        <v>74</v>
      </c>
      <c r="AJ4510" t="s">
        <v>75</v>
      </c>
      <c r="AL4510">
        <v>5</v>
      </c>
      <c r="AM4510">
        <v>10</v>
      </c>
      <c r="AN4510">
        <v>2</v>
      </c>
      <c r="AO4510">
        <v>0</v>
      </c>
      <c r="AP4510">
        <v>46</v>
      </c>
      <c r="AQ4510" t="s">
        <v>75</v>
      </c>
      <c r="AR4510">
        <v>81.976388999999998</v>
      </c>
      <c r="AS4510">
        <v>37.329444000000002</v>
      </c>
      <c r="AT4510">
        <v>30</v>
      </c>
      <c r="AW4510">
        <v>1</v>
      </c>
      <c r="AX4510">
        <v>0</v>
      </c>
      <c r="AZ4510" t="s">
        <v>75</v>
      </c>
      <c r="BA4510" t="s">
        <v>75</v>
      </c>
      <c r="BB4510" t="s">
        <v>75</v>
      </c>
      <c r="BC4510" t="s">
        <v>75</v>
      </c>
      <c r="BD4510" t="s">
        <v>75</v>
      </c>
      <c r="BE4510">
        <v>23</v>
      </c>
      <c r="BF4510" t="s">
        <v>28105</v>
      </c>
      <c r="BG4510" t="s">
        <v>17770</v>
      </c>
      <c r="BH4510">
        <f>-AR4510</f>
        <v>-81.976388999999998</v>
      </c>
    </row>
    <row r="4511" spans="1:60" x14ac:dyDescent="0.3">
      <c r="A4511">
        <v>801117</v>
      </c>
      <c r="B4511" t="s">
        <v>7317</v>
      </c>
      <c r="C4511" t="s">
        <v>58</v>
      </c>
      <c r="D4511" t="s">
        <v>59</v>
      </c>
      <c r="E4511" t="s">
        <v>60</v>
      </c>
      <c r="F4511" t="s">
        <v>4837</v>
      </c>
      <c r="G4511" t="s">
        <v>6998</v>
      </c>
      <c r="H4511" t="s">
        <v>6999</v>
      </c>
      <c r="I4511" t="s">
        <v>7000</v>
      </c>
      <c r="J4511" t="s">
        <v>7001</v>
      </c>
      <c r="K4511" t="s">
        <v>6893</v>
      </c>
      <c r="L4511">
        <v>8</v>
      </c>
      <c r="M4511">
        <v>105</v>
      </c>
      <c r="N4511" t="s">
        <v>3393</v>
      </c>
      <c r="P4511" t="s">
        <v>67</v>
      </c>
      <c r="Q4511" s="1">
        <v>33976</v>
      </c>
      <c r="R4511" t="s">
        <v>68</v>
      </c>
      <c r="S4511" t="s">
        <v>6895</v>
      </c>
      <c r="T4511" t="s">
        <v>6896</v>
      </c>
      <c r="U4511">
        <v>362633</v>
      </c>
      <c r="V4511">
        <v>147500</v>
      </c>
      <c r="W4511" t="s">
        <v>611</v>
      </c>
      <c r="X4511">
        <v>1475</v>
      </c>
      <c r="Y4511">
        <v>0</v>
      </c>
      <c r="AD4511">
        <v>7</v>
      </c>
      <c r="AE4511" t="s">
        <v>202</v>
      </c>
      <c r="AH4511" t="s">
        <v>74</v>
      </c>
      <c r="AJ4511" t="s">
        <v>75</v>
      </c>
      <c r="AL4511">
        <v>7</v>
      </c>
      <c r="AM4511">
        <v>8</v>
      </c>
      <c r="AN4511">
        <v>3</v>
      </c>
      <c r="AO4511">
        <v>0</v>
      </c>
      <c r="AP4511">
        <v>421</v>
      </c>
      <c r="AQ4511" t="s">
        <v>75</v>
      </c>
      <c r="AR4511">
        <v>81.971665999999999</v>
      </c>
      <c r="AS4511">
        <v>27.763055000000001</v>
      </c>
      <c r="AY4511">
        <v>14</v>
      </c>
      <c r="AZ4511" t="s">
        <v>75</v>
      </c>
      <c r="BA4511" t="s">
        <v>75</v>
      </c>
      <c r="BB4511" t="s">
        <v>75</v>
      </c>
      <c r="BC4511" t="s">
        <v>75</v>
      </c>
      <c r="BD4511" t="s">
        <v>75</v>
      </c>
      <c r="BE4511">
        <v>26</v>
      </c>
      <c r="BF4511" t="s">
        <v>7318</v>
      </c>
      <c r="BG4511" t="s">
        <v>7076</v>
      </c>
      <c r="BH4511">
        <f>-AR4511</f>
        <v>-81.971665999999999</v>
      </c>
    </row>
    <row r="4512" spans="1:60" x14ac:dyDescent="0.3">
      <c r="A4512">
        <v>800263</v>
      </c>
      <c r="B4512" t="s">
        <v>7029</v>
      </c>
      <c r="C4512" t="s">
        <v>58</v>
      </c>
      <c r="D4512" t="s">
        <v>59</v>
      </c>
      <c r="E4512" t="s">
        <v>60</v>
      </c>
      <c r="F4512" s="1">
        <v>35832</v>
      </c>
      <c r="G4512">
        <v>71891</v>
      </c>
      <c r="H4512" t="s">
        <v>108</v>
      </c>
      <c r="I4512" t="s">
        <v>6919</v>
      </c>
      <c r="J4512" t="s">
        <v>6920</v>
      </c>
      <c r="K4512" t="s">
        <v>6893</v>
      </c>
      <c r="L4512">
        <v>8</v>
      </c>
      <c r="M4512">
        <v>19</v>
      </c>
      <c r="N4512" t="s">
        <v>1644</v>
      </c>
      <c r="P4512" t="s">
        <v>95</v>
      </c>
      <c r="Q4512" s="1">
        <v>18264</v>
      </c>
      <c r="R4512" t="s">
        <v>68</v>
      </c>
      <c r="S4512" t="s">
        <v>6895</v>
      </c>
      <c r="T4512" t="s">
        <v>6896</v>
      </c>
      <c r="U4512">
        <v>323767</v>
      </c>
      <c r="V4512">
        <v>144201</v>
      </c>
      <c r="W4512" t="s">
        <v>1353</v>
      </c>
      <c r="X4512">
        <v>1442</v>
      </c>
      <c r="Y4512">
        <v>1</v>
      </c>
      <c r="AD4512">
        <v>5</v>
      </c>
      <c r="AE4512" t="s">
        <v>375</v>
      </c>
      <c r="AH4512" t="s">
        <v>74</v>
      </c>
      <c r="AJ4512" t="s">
        <v>75</v>
      </c>
      <c r="AL4512">
        <v>5</v>
      </c>
      <c r="AM4512">
        <v>10</v>
      </c>
      <c r="AN4512">
        <v>1</v>
      </c>
      <c r="AO4512">
        <v>0</v>
      </c>
      <c r="AP4512">
        <v>6</v>
      </c>
      <c r="AQ4512" t="s">
        <v>76</v>
      </c>
      <c r="AR4512">
        <v>81.968888000000007</v>
      </c>
      <c r="AS4512">
        <v>29.826944000000001</v>
      </c>
      <c r="AY4512">
        <v>0</v>
      </c>
      <c r="AZ4512" t="s">
        <v>75</v>
      </c>
      <c r="BA4512" t="s">
        <v>75</v>
      </c>
      <c r="BB4512" t="s">
        <v>75</v>
      </c>
      <c r="BC4512" t="s">
        <v>75</v>
      </c>
      <c r="BD4512" t="s">
        <v>75</v>
      </c>
      <c r="BE4512">
        <v>145</v>
      </c>
      <c r="BF4512" t="s">
        <v>7030</v>
      </c>
      <c r="BG4512" t="s">
        <v>7031</v>
      </c>
      <c r="BH4512">
        <f>-AR4512</f>
        <v>-81.968888000000007</v>
      </c>
    </row>
    <row r="4513" spans="1:60" x14ac:dyDescent="0.3">
      <c r="A4513">
        <v>3800085</v>
      </c>
      <c r="B4513" t="s">
        <v>24049</v>
      </c>
      <c r="C4513" t="s">
        <v>58</v>
      </c>
      <c r="D4513" t="s">
        <v>59</v>
      </c>
      <c r="E4513" t="s">
        <v>60</v>
      </c>
      <c r="F4513" t="s">
        <v>5801</v>
      </c>
      <c r="G4513">
        <v>112063</v>
      </c>
      <c r="H4513" t="s">
        <v>24050</v>
      </c>
      <c r="I4513">
        <v>120788</v>
      </c>
      <c r="J4513" t="s">
        <v>24051</v>
      </c>
      <c r="K4513" t="s">
        <v>23990</v>
      </c>
      <c r="L4513">
        <v>38</v>
      </c>
      <c r="M4513">
        <v>59</v>
      </c>
      <c r="N4513" t="s">
        <v>7940</v>
      </c>
      <c r="P4513" t="s">
        <v>95</v>
      </c>
      <c r="Q4513" s="1">
        <v>40909</v>
      </c>
      <c r="R4513" t="s">
        <v>68</v>
      </c>
      <c r="S4513" t="s">
        <v>18710</v>
      </c>
      <c r="T4513" t="s">
        <v>18711</v>
      </c>
      <c r="U4513">
        <v>346716</v>
      </c>
      <c r="V4513">
        <v>149917</v>
      </c>
      <c r="W4513" t="s">
        <v>2469</v>
      </c>
      <c r="X4513">
        <v>1499</v>
      </c>
      <c r="Y4513">
        <v>17</v>
      </c>
      <c r="AD4513">
        <v>7</v>
      </c>
      <c r="AE4513" t="s">
        <v>202</v>
      </c>
      <c r="AJ4513" t="s">
        <v>75</v>
      </c>
      <c r="AL4513">
        <v>5</v>
      </c>
      <c r="AM4513">
        <v>8</v>
      </c>
      <c r="AN4513">
        <v>1</v>
      </c>
      <c r="AO4513">
        <v>1</v>
      </c>
      <c r="AP4513">
        <v>69</v>
      </c>
      <c r="AQ4513" t="s">
        <v>75</v>
      </c>
      <c r="AR4513">
        <v>81.963887999999997</v>
      </c>
      <c r="AS4513">
        <v>34.649721999999997</v>
      </c>
      <c r="AY4513">
        <v>0</v>
      </c>
      <c r="AZ4513" t="s">
        <v>75</v>
      </c>
      <c r="BA4513" t="s">
        <v>75</v>
      </c>
      <c r="BB4513" t="s">
        <v>75</v>
      </c>
      <c r="BC4513" t="s">
        <v>75</v>
      </c>
      <c r="BD4513" t="s">
        <v>75</v>
      </c>
      <c r="BE4513">
        <v>75</v>
      </c>
      <c r="BF4513" t="s">
        <v>24052</v>
      </c>
      <c r="BG4513" t="s">
        <v>24053</v>
      </c>
      <c r="BH4513">
        <f>-AR4513</f>
        <v>-81.963887999999997</v>
      </c>
    </row>
    <row r="4514" spans="1:60" x14ac:dyDescent="0.3">
      <c r="A4514">
        <v>900145</v>
      </c>
      <c r="B4514" t="s">
        <v>7832</v>
      </c>
      <c r="C4514" t="s">
        <v>58</v>
      </c>
      <c r="D4514" t="s">
        <v>59</v>
      </c>
      <c r="E4514" t="s">
        <v>60</v>
      </c>
      <c r="F4514" s="1">
        <v>41279</v>
      </c>
      <c r="G4514" t="s">
        <v>252</v>
      </c>
      <c r="H4514" t="s">
        <v>253</v>
      </c>
      <c r="I4514" t="s">
        <v>254</v>
      </c>
      <c r="J4514" t="s">
        <v>255</v>
      </c>
      <c r="K4514" t="s">
        <v>589</v>
      </c>
      <c r="L4514">
        <v>9</v>
      </c>
      <c r="M4514">
        <v>245</v>
      </c>
      <c r="N4514" t="s">
        <v>5257</v>
      </c>
      <c r="O4514">
        <v>10</v>
      </c>
      <c r="P4514" t="s">
        <v>95</v>
      </c>
      <c r="Q4514" s="1">
        <v>18264</v>
      </c>
      <c r="R4514" t="s">
        <v>68</v>
      </c>
      <c r="S4514" t="s">
        <v>7634</v>
      </c>
      <c r="T4514" t="s">
        <v>7635</v>
      </c>
      <c r="U4514">
        <v>309521</v>
      </c>
      <c r="V4514">
        <v>145906</v>
      </c>
      <c r="W4514" t="s">
        <v>266</v>
      </c>
      <c r="X4514">
        <v>1459</v>
      </c>
      <c r="Y4514">
        <v>6</v>
      </c>
      <c r="AD4514">
        <v>7</v>
      </c>
      <c r="AE4514" t="s">
        <v>202</v>
      </c>
      <c r="AJ4514" t="s">
        <v>75</v>
      </c>
      <c r="AL4514">
        <v>1</v>
      </c>
      <c r="AM4514">
        <v>0</v>
      </c>
      <c r="AN4514">
        <v>0</v>
      </c>
      <c r="AO4514">
        <v>0</v>
      </c>
      <c r="AP4514">
        <v>4</v>
      </c>
      <c r="AQ4514" t="s">
        <v>76</v>
      </c>
      <c r="AR4514">
        <v>81.960554999999999</v>
      </c>
      <c r="AS4514">
        <v>33.456387999999997</v>
      </c>
      <c r="AY4514">
        <v>0</v>
      </c>
      <c r="AZ4514" t="s">
        <v>75</v>
      </c>
      <c r="BA4514" t="s">
        <v>75</v>
      </c>
      <c r="BB4514" t="s">
        <v>75</v>
      </c>
      <c r="BC4514" t="s">
        <v>75</v>
      </c>
      <c r="BD4514" t="s">
        <v>75</v>
      </c>
      <c r="BE4514">
        <v>134</v>
      </c>
      <c r="BF4514" t="s">
        <v>7833</v>
      </c>
      <c r="BG4514" t="s">
        <v>7756</v>
      </c>
      <c r="BH4514">
        <f>-AR4514</f>
        <v>-81.960554999999999</v>
      </c>
    </row>
    <row r="4515" spans="1:60" x14ac:dyDescent="0.3">
      <c r="A4515">
        <v>3102141</v>
      </c>
      <c r="B4515" t="s">
        <v>19257</v>
      </c>
      <c r="C4515" t="s">
        <v>58</v>
      </c>
      <c r="D4515" t="s">
        <v>59</v>
      </c>
      <c r="E4515" t="s">
        <v>60</v>
      </c>
      <c r="F4515" t="s">
        <v>9632</v>
      </c>
      <c r="G4515" t="s">
        <v>18901</v>
      </c>
      <c r="H4515" t="s">
        <v>18902</v>
      </c>
      <c r="I4515" t="s">
        <v>18918</v>
      </c>
      <c r="J4515" t="s">
        <v>19252</v>
      </c>
      <c r="K4515" t="s">
        <v>18670</v>
      </c>
      <c r="L4515">
        <v>31</v>
      </c>
      <c r="M4515">
        <v>111</v>
      </c>
      <c r="N4515" t="s">
        <v>11816</v>
      </c>
      <c r="O4515">
        <v>11</v>
      </c>
      <c r="P4515" t="s">
        <v>95</v>
      </c>
      <c r="Q4515" s="1">
        <v>38780</v>
      </c>
      <c r="R4515" t="s">
        <v>68</v>
      </c>
      <c r="S4515" t="s">
        <v>18679</v>
      </c>
      <c r="T4515" t="s">
        <v>18680</v>
      </c>
      <c r="U4515">
        <v>308466</v>
      </c>
      <c r="V4515">
        <v>142300</v>
      </c>
      <c r="W4515" t="s">
        <v>598</v>
      </c>
      <c r="X4515">
        <v>1423</v>
      </c>
      <c r="Y4515">
        <v>0</v>
      </c>
      <c r="AD4515">
        <v>6</v>
      </c>
      <c r="AE4515" t="s">
        <v>73</v>
      </c>
      <c r="AJ4515" t="s">
        <v>75</v>
      </c>
      <c r="AL4515">
        <v>5</v>
      </c>
      <c r="AM4515">
        <v>8</v>
      </c>
      <c r="AN4515">
        <v>1</v>
      </c>
      <c r="AO4515">
        <v>0</v>
      </c>
      <c r="AP4515">
        <v>11</v>
      </c>
      <c r="AQ4515" t="s">
        <v>76</v>
      </c>
      <c r="AR4515">
        <v>81.959406000000001</v>
      </c>
      <c r="AS4515">
        <v>35.633532000000002</v>
      </c>
      <c r="AY4515">
        <v>0</v>
      </c>
      <c r="AZ4515" t="s">
        <v>75</v>
      </c>
      <c r="BA4515" t="s">
        <v>75</v>
      </c>
      <c r="BB4515" t="s">
        <v>75</v>
      </c>
      <c r="BC4515" t="s">
        <v>75</v>
      </c>
      <c r="BD4515" t="s">
        <v>75</v>
      </c>
      <c r="BE4515">
        <v>120</v>
      </c>
      <c r="BF4515" t="s">
        <v>19258</v>
      </c>
      <c r="BG4515" t="s">
        <v>18636</v>
      </c>
      <c r="BH4515">
        <f>-AR4515</f>
        <v>-81.959406000000001</v>
      </c>
    </row>
    <row r="4516" spans="1:60" x14ac:dyDescent="0.3">
      <c r="A4516">
        <v>4609018</v>
      </c>
      <c r="B4516" t="s">
        <v>12992</v>
      </c>
      <c r="C4516" t="s">
        <v>277</v>
      </c>
      <c r="D4516" t="s">
        <v>116</v>
      </c>
      <c r="E4516" t="s">
        <v>60</v>
      </c>
      <c r="F4516" t="s">
        <v>7920</v>
      </c>
      <c r="G4516">
        <v>109461</v>
      </c>
      <c r="H4516" t="s">
        <v>9914</v>
      </c>
      <c r="I4516">
        <v>135215</v>
      </c>
      <c r="J4516" t="s">
        <v>29318</v>
      </c>
      <c r="K4516" t="s">
        <v>6471</v>
      </c>
      <c r="L4516">
        <v>46</v>
      </c>
      <c r="M4516">
        <v>59</v>
      </c>
      <c r="N4516" t="s">
        <v>28775</v>
      </c>
      <c r="O4516">
        <v>3</v>
      </c>
      <c r="P4516" t="s">
        <v>67</v>
      </c>
      <c r="Q4516" s="1">
        <v>41648</v>
      </c>
      <c r="R4516" t="s">
        <v>12947</v>
      </c>
      <c r="S4516" t="s">
        <v>28768</v>
      </c>
      <c r="T4516" t="s">
        <v>28769</v>
      </c>
      <c r="U4516">
        <v>367080</v>
      </c>
      <c r="V4516">
        <v>122200</v>
      </c>
      <c r="W4516" t="s">
        <v>285</v>
      </c>
      <c r="X4516">
        <v>1222</v>
      </c>
      <c r="Y4516">
        <v>0</v>
      </c>
      <c r="AD4516">
        <v>2</v>
      </c>
      <c r="AE4516" t="s">
        <v>286</v>
      </c>
      <c r="AH4516" t="s">
        <v>74</v>
      </c>
      <c r="AJ4516" t="s">
        <v>75</v>
      </c>
      <c r="AL4516">
        <v>5</v>
      </c>
      <c r="AM4516">
        <v>9</v>
      </c>
      <c r="AN4516">
        <v>2</v>
      </c>
      <c r="AO4516">
        <v>1</v>
      </c>
      <c r="AP4516">
        <v>110</v>
      </c>
      <c r="AQ4516" t="s">
        <v>75</v>
      </c>
      <c r="AR4516">
        <v>81.957778000000005</v>
      </c>
      <c r="AS4516">
        <v>37.644722000000002</v>
      </c>
      <c r="AT4516">
        <v>48</v>
      </c>
      <c r="AV4516">
        <v>22740</v>
      </c>
      <c r="AX4516">
        <v>0</v>
      </c>
      <c r="AZ4516" t="s">
        <v>75</v>
      </c>
      <c r="BA4516" t="s">
        <v>75</v>
      </c>
      <c r="BB4516" t="s">
        <v>75</v>
      </c>
      <c r="BC4516" t="s">
        <v>75</v>
      </c>
      <c r="BD4516" t="s">
        <v>75</v>
      </c>
      <c r="BE4516">
        <v>45</v>
      </c>
      <c r="BF4516" t="s">
        <v>29319</v>
      </c>
      <c r="BG4516" t="s">
        <v>2577</v>
      </c>
      <c r="BH4516">
        <f>-AR4516</f>
        <v>-81.957778000000005</v>
      </c>
    </row>
    <row r="4517" spans="1:60" x14ac:dyDescent="0.3">
      <c r="A4517">
        <v>4608973</v>
      </c>
      <c r="B4517" t="s">
        <v>29306</v>
      </c>
      <c r="C4517" t="s">
        <v>277</v>
      </c>
      <c r="D4517" t="s">
        <v>59</v>
      </c>
      <c r="E4517" t="s">
        <v>60</v>
      </c>
      <c r="F4517" s="1">
        <v>41855</v>
      </c>
      <c r="G4517" t="s">
        <v>980</v>
      </c>
      <c r="H4517" t="s">
        <v>981</v>
      </c>
      <c r="I4517">
        <v>59863</v>
      </c>
      <c r="J4517" t="s">
        <v>12078</v>
      </c>
      <c r="K4517" t="s">
        <v>6471</v>
      </c>
      <c r="L4517">
        <v>46</v>
      </c>
      <c r="M4517">
        <v>45</v>
      </c>
      <c r="N4517" t="s">
        <v>3054</v>
      </c>
      <c r="O4517">
        <v>3</v>
      </c>
      <c r="P4517" t="s">
        <v>95</v>
      </c>
      <c r="Q4517" t="s">
        <v>15250</v>
      </c>
      <c r="R4517" t="s">
        <v>12947</v>
      </c>
      <c r="S4517" t="s">
        <v>13035</v>
      </c>
      <c r="T4517" t="s">
        <v>13036</v>
      </c>
      <c r="U4517">
        <v>361381</v>
      </c>
      <c r="V4517">
        <v>122200</v>
      </c>
      <c r="W4517" t="s">
        <v>285</v>
      </c>
      <c r="X4517">
        <v>1222</v>
      </c>
      <c r="Y4517">
        <v>0</v>
      </c>
      <c r="AD4517">
        <v>2</v>
      </c>
      <c r="AE4517" t="s">
        <v>286</v>
      </c>
      <c r="AH4517" t="s">
        <v>74</v>
      </c>
      <c r="AJ4517" t="s">
        <v>75</v>
      </c>
      <c r="AL4517">
        <v>5</v>
      </c>
      <c r="AM4517">
        <v>8</v>
      </c>
      <c r="AN4517">
        <v>2</v>
      </c>
      <c r="AO4517">
        <v>1</v>
      </c>
      <c r="AP4517">
        <v>8</v>
      </c>
      <c r="AQ4517" t="s">
        <v>75</v>
      </c>
      <c r="AR4517">
        <v>81.956389000000001</v>
      </c>
      <c r="AS4517">
        <v>37.758333</v>
      </c>
      <c r="AT4517">
        <v>6</v>
      </c>
      <c r="AW4517">
        <v>1</v>
      </c>
      <c r="AX4517">
        <v>0</v>
      </c>
      <c r="AZ4517" t="s">
        <v>75</v>
      </c>
      <c r="BA4517" t="s">
        <v>75</v>
      </c>
      <c r="BB4517" t="s">
        <v>75</v>
      </c>
      <c r="BC4517" t="s">
        <v>75</v>
      </c>
      <c r="BD4517" t="s">
        <v>75</v>
      </c>
      <c r="BE4517">
        <v>45</v>
      </c>
      <c r="BF4517" t="s">
        <v>29307</v>
      </c>
      <c r="BG4517" t="s">
        <v>28838</v>
      </c>
      <c r="BH4517">
        <f>-AR4517</f>
        <v>-81.956389000000001</v>
      </c>
    </row>
    <row r="4518" spans="1:60" x14ac:dyDescent="0.3">
      <c r="A4518">
        <v>4607406</v>
      </c>
      <c r="B4518" t="s">
        <v>29130</v>
      </c>
      <c r="C4518" t="s">
        <v>277</v>
      </c>
      <c r="D4518" t="s">
        <v>147</v>
      </c>
      <c r="E4518" t="s">
        <v>60</v>
      </c>
      <c r="F4518" t="s">
        <v>12975</v>
      </c>
      <c r="G4518">
        <v>109461</v>
      </c>
      <c r="H4518" t="s">
        <v>9914</v>
      </c>
      <c r="I4518">
        <v>135215</v>
      </c>
      <c r="J4518" t="s">
        <v>29131</v>
      </c>
      <c r="K4518" t="s">
        <v>6471</v>
      </c>
      <c r="L4518">
        <v>46</v>
      </c>
      <c r="M4518">
        <v>59</v>
      </c>
      <c r="N4518" t="s">
        <v>28775</v>
      </c>
      <c r="O4518">
        <v>3</v>
      </c>
      <c r="P4518" t="s">
        <v>67</v>
      </c>
      <c r="Q4518" s="1">
        <v>41648</v>
      </c>
      <c r="R4518" t="s">
        <v>12947</v>
      </c>
      <c r="S4518" t="s">
        <v>13035</v>
      </c>
      <c r="T4518" t="s">
        <v>13036</v>
      </c>
      <c r="U4518">
        <v>366476</v>
      </c>
      <c r="V4518">
        <v>122200</v>
      </c>
      <c r="W4518" t="s">
        <v>285</v>
      </c>
      <c r="X4518">
        <v>1222</v>
      </c>
      <c r="Y4518">
        <v>0</v>
      </c>
      <c r="AD4518">
        <v>2</v>
      </c>
      <c r="AE4518" t="s">
        <v>286</v>
      </c>
      <c r="AH4518" t="s">
        <v>287</v>
      </c>
      <c r="AI4518" s="1">
        <v>29596</v>
      </c>
      <c r="AJ4518" t="s">
        <v>75</v>
      </c>
      <c r="AL4518">
        <v>5</v>
      </c>
      <c r="AM4518">
        <v>8</v>
      </c>
      <c r="AN4518">
        <v>2</v>
      </c>
      <c r="AO4518">
        <v>0</v>
      </c>
      <c r="AP4518">
        <v>26</v>
      </c>
      <c r="AQ4518" t="s">
        <v>75</v>
      </c>
      <c r="AR4518">
        <v>81.95</v>
      </c>
      <c r="AS4518">
        <v>37.648055999999997</v>
      </c>
      <c r="AT4518">
        <v>101</v>
      </c>
      <c r="AX4518">
        <v>0</v>
      </c>
      <c r="AZ4518" t="s">
        <v>75</v>
      </c>
      <c r="BA4518" t="s">
        <v>75</v>
      </c>
      <c r="BB4518" t="s">
        <v>75</v>
      </c>
      <c r="BC4518" t="s">
        <v>75</v>
      </c>
      <c r="BD4518" t="s">
        <v>75</v>
      </c>
      <c r="BE4518">
        <v>30</v>
      </c>
      <c r="BF4518" t="s">
        <v>29132</v>
      </c>
      <c r="BG4518" t="s">
        <v>14392</v>
      </c>
      <c r="BH4518">
        <f>-AR4518</f>
        <v>-81.95</v>
      </c>
    </row>
    <row r="4519" spans="1:60" x14ac:dyDescent="0.3">
      <c r="A4519">
        <v>800903</v>
      </c>
      <c r="B4519" t="s">
        <v>7177</v>
      </c>
      <c r="C4519" t="s">
        <v>58</v>
      </c>
      <c r="D4519" t="s">
        <v>59</v>
      </c>
      <c r="E4519" t="s">
        <v>60</v>
      </c>
      <c r="F4519" s="1">
        <v>35829</v>
      </c>
      <c r="G4519" t="s">
        <v>6998</v>
      </c>
      <c r="H4519" t="s">
        <v>6999</v>
      </c>
      <c r="I4519" t="s">
        <v>7000</v>
      </c>
      <c r="J4519" t="s">
        <v>7001</v>
      </c>
      <c r="K4519" t="s">
        <v>6893</v>
      </c>
      <c r="L4519">
        <v>8</v>
      </c>
      <c r="M4519">
        <v>49</v>
      </c>
      <c r="N4519" t="s">
        <v>7178</v>
      </c>
      <c r="P4519" t="s">
        <v>67</v>
      </c>
      <c r="Q4519" t="s">
        <v>986</v>
      </c>
      <c r="R4519" t="s">
        <v>68</v>
      </c>
      <c r="S4519" t="s">
        <v>6895</v>
      </c>
      <c r="T4519" t="s">
        <v>6896</v>
      </c>
      <c r="U4519">
        <v>363115</v>
      </c>
      <c r="V4519">
        <v>147500</v>
      </c>
      <c r="W4519" t="s">
        <v>611</v>
      </c>
      <c r="X4519">
        <v>1475</v>
      </c>
      <c r="Y4519">
        <v>0</v>
      </c>
      <c r="AD4519">
        <v>7</v>
      </c>
      <c r="AE4519" t="s">
        <v>202</v>
      </c>
      <c r="AH4519" t="s">
        <v>74</v>
      </c>
      <c r="AJ4519" t="s">
        <v>75</v>
      </c>
      <c r="AL4519">
        <v>7</v>
      </c>
      <c r="AM4519">
        <v>12</v>
      </c>
      <c r="AN4519">
        <v>2</v>
      </c>
      <c r="AO4519">
        <v>1</v>
      </c>
      <c r="AP4519">
        <v>191</v>
      </c>
      <c r="AQ4519" t="s">
        <v>75</v>
      </c>
      <c r="AR4519">
        <v>81.948611</v>
      </c>
      <c r="AS4519">
        <v>27.644722000000002</v>
      </c>
      <c r="AY4519">
        <v>11</v>
      </c>
      <c r="AZ4519" t="s">
        <v>75</v>
      </c>
      <c r="BA4519" t="s">
        <v>75</v>
      </c>
      <c r="BB4519" t="s">
        <v>75</v>
      </c>
      <c r="BC4519" t="s">
        <v>75</v>
      </c>
      <c r="BD4519" t="s">
        <v>75</v>
      </c>
      <c r="BE4519">
        <v>25</v>
      </c>
      <c r="BF4519" t="s">
        <v>7179</v>
      </c>
      <c r="BG4519" t="s">
        <v>7180</v>
      </c>
      <c r="BH4519">
        <f>-AR4519</f>
        <v>-81.948611</v>
      </c>
    </row>
    <row r="4520" spans="1:60" x14ac:dyDescent="0.3">
      <c r="A4520">
        <v>4003114</v>
      </c>
      <c r="B4520" t="s">
        <v>24824</v>
      </c>
      <c r="C4520" t="s">
        <v>58</v>
      </c>
      <c r="D4520" t="s">
        <v>59</v>
      </c>
      <c r="E4520" t="s">
        <v>60</v>
      </c>
      <c r="F4520" t="s">
        <v>6355</v>
      </c>
      <c r="G4520" t="s">
        <v>24825</v>
      </c>
      <c r="H4520" t="s">
        <v>24826</v>
      </c>
      <c r="I4520" t="s">
        <v>24827</v>
      </c>
      <c r="J4520" t="s">
        <v>24824</v>
      </c>
      <c r="K4520" t="s">
        <v>505</v>
      </c>
      <c r="L4520">
        <v>40</v>
      </c>
      <c r="M4520">
        <v>91</v>
      </c>
      <c r="N4520" t="s">
        <v>3072</v>
      </c>
      <c r="O4520">
        <v>1</v>
      </c>
      <c r="P4520" t="s">
        <v>95</v>
      </c>
      <c r="Q4520" s="1">
        <v>36656</v>
      </c>
      <c r="R4520" t="s">
        <v>68</v>
      </c>
      <c r="S4520" t="s">
        <v>18679</v>
      </c>
      <c r="T4520" t="s">
        <v>18680</v>
      </c>
      <c r="U4520">
        <v>320737</v>
      </c>
      <c r="V4520">
        <v>144200</v>
      </c>
      <c r="W4520" t="s">
        <v>374</v>
      </c>
      <c r="X4520">
        <v>1442</v>
      </c>
      <c r="Y4520">
        <v>0</v>
      </c>
      <c r="AD4520">
        <v>5</v>
      </c>
      <c r="AE4520" t="s">
        <v>375</v>
      </c>
      <c r="AH4520" t="s">
        <v>74</v>
      </c>
      <c r="AJ4520" t="s">
        <v>75</v>
      </c>
      <c r="AL4520">
        <v>5</v>
      </c>
      <c r="AM4520">
        <v>8</v>
      </c>
      <c r="AN4520">
        <v>1</v>
      </c>
      <c r="AO4520">
        <v>0</v>
      </c>
      <c r="AP4520">
        <v>2</v>
      </c>
      <c r="AQ4520" t="s">
        <v>76</v>
      </c>
      <c r="AR4520">
        <v>81.948054999999997</v>
      </c>
      <c r="AS4520">
        <v>36.384166</v>
      </c>
      <c r="AY4520">
        <v>0</v>
      </c>
      <c r="AZ4520" t="s">
        <v>75</v>
      </c>
      <c r="BA4520" t="s">
        <v>75</v>
      </c>
      <c r="BB4520" t="s">
        <v>75</v>
      </c>
      <c r="BC4520" t="s">
        <v>75</v>
      </c>
      <c r="BD4520" t="s">
        <v>75</v>
      </c>
      <c r="BE4520">
        <v>145</v>
      </c>
      <c r="BF4520" t="s">
        <v>24828</v>
      </c>
      <c r="BG4520" t="s">
        <v>643</v>
      </c>
      <c r="BH4520">
        <f>-AR4520</f>
        <v>-81.948054999999997</v>
      </c>
    </row>
    <row r="4521" spans="1:60" x14ac:dyDescent="0.3">
      <c r="A4521">
        <v>4607551</v>
      </c>
      <c r="B4521" t="s">
        <v>29142</v>
      </c>
      <c r="C4521" t="s">
        <v>277</v>
      </c>
      <c r="D4521" t="s">
        <v>147</v>
      </c>
      <c r="E4521" t="s">
        <v>60</v>
      </c>
      <c r="F4521" t="s">
        <v>12975</v>
      </c>
      <c r="G4521">
        <v>109461</v>
      </c>
      <c r="H4521" t="s">
        <v>9914</v>
      </c>
      <c r="I4521">
        <v>135215</v>
      </c>
      <c r="J4521" t="s">
        <v>29131</v>
      </c>
      <c r="K4521" t="s">
        <v>6471</v>
      </c>
      <c r="L4521">
        <v>46</v>
      </c>
      <c r="M4521">
        <v>59</v>
      </c>
      <c r="N4521" t="s">
        <v>28775</v>
      </c>
      <c r="O4521">
        <v>3</v>
      </c>
      <c r="P4521" t="s">
        <v>67</v>
      </c>
      <c r="Q4521" s="1">
        <v>41648</v>
      </c>
      <c r="R4521" t="s">
        <v>12947</v>
      </c>
      <c r="S4521" t="s">
        <v>13035</v>
      </c>
      <c r="T4521" t="s">
        <v>13036</v>
      </c>
      <c r="U4521">
        <v>357376</v>
      </c>
      <c r="V4521">
        <v>122200</v>
      </c>
      <c r="W4521" t="s">
        <v>285</v>
      </c>
      <c r="X4521">
        <v>1222</v>
      </c>
      <c r="Y4521">
        <v>0</v>
      </c>
      <c r="AD4521">
        <v>2</v>
      </c>
      <c r="AE4521" t="s">
        <v>286</v>
      </c>
      <c r="AH4521" t="s">
        <v>287</v>
      </c>
      <c r="AI4521" s="1">
        <v>31778</v>
      </c>
      <c r="AJ4521" t="s">
        <v>75</v>
      </c>
      <c r="AL4521">
        <v>5</v>
      </c>
      <c r="AM4521">
        <v>8</v>
      </c>
      <c r="AN4521">
        <v>1</v>
      </c>
      <c r="AO4521">
        <v>0</v>
      </c>
      <c r="AP4521">
        <v>4</v>
      </c>
      <c r="AQ4521" t="s">
        <v>75</v>
      </c>
      <c r="AR4521">
        <v>81.947778</v>
      </c>
      <c r="AS4521">
        <v>37.652500000000003</v>
      </c>
      <c r="AX4521">
        <v>0</v>
      </c>
      <c r="AZ4521" t="s">
        <v>75</v>
      </c>
      <c r="BA4521" t="s">
        <v>75</v>
      </c>
      <c r="BB4521" t="s">
        <v>75</v>
      </c>
      <c r="BC4521" t="s">
        <v>75</v>
      </c>
      <c r="BD4521" t="s">
        <v>75</v>
      </c>
      <c r="BE4521">
        <v>30</v>
      </c>
      <c r="BF4521" t="s">
        <v>29143</v>
      </c>
      <c r="BG4521" t="s">
        <v>2577</v>
      </c>
      <c r="BH4521">
        <f>-AR4521</f>
        <v>-81.947778</v>
      </c>
    </row>
    <row r="4522" spans="1:60" x14ac:dyDescent="0.3">
      <c r="A4522">
        <v>4608918</v>
      </c>
      <c r="B4522" t="s">
        <v>29129</v>
      </c>
      <c r="C4522" t="s">
        <v>277</v>
      </c>
      <c r="D4522" t="s">
        <v>59</v>
      </c>
      <c r="E4522" t="s">
        <v>60</v>
      </c>
      <c r="F4522" t="s">
        <v>1424</v>
      </c>
      <c r="G4522" t="s">
        <v>9388</v>
      </c>
      <c r="H4522" t="s">
        <v>9389</v>
      </c>
      <c r="I4522" t="s">
        <v>29288</v>
      </c>
      <c r="J4522" t="s">
        <v>29289</v>
      </c>
      <c r="K4522" t="s">
        <v>6471</v>
      </c>
      <c r="L4522">
        <v>46</v>
      </c>
      <c r="M4522">
        <v>45</v>
      </c>
      <c r="N4522" t="s">
        <v>3054</v>
      </c>
      <c r="O4522">
        <v>3</v>
      </c>
      <c r="P4522" t="s">
        <v>67</v>
      </c>
      <c r="Q4522" s="1">
        <v>36900</v>
      </c>
      <c r="R4522" t="s">
        <v>12947</v>
      </c>
      <c r="S4522" t="s">
        <v>13035</v>
      </c>
      <c r="T4522" t="s">
        <v>13036</v>
      </c>
      <c r="U4522">
        <v>343442</v>
      </c>
      <c r="V4522">
        <v>122200</v>
      </c>
      <c r="W4522" t="s">
        <v>285</v>
      </c>
      <c r="X4522">
        <v>1222</v>
      </c>
      <c r="Y4522">
        <v>0</v>
      </c>
      <c r="AD4522">
        <v>2</v>
      </c>
      <c r="AE4522" t="s">
        <v>286</v>
      </c>
      <c r="AH4522" t="s">
        <v>287</v>
      </c>
      <c r="AI4522" s="1">
        <v>37173</v>
      </c>
      <c r="AJ4522" t="s">
        <v>75</v>
      </c>
      <c r="AL4522">
        <v>5</v>
      </c>
      <c r="AM4522">
        <v>8</v>
      </c>
      <c r="AN4522">
        <v>1</v>
      </c>
      <c r="AO4522">
        <v>0</v>
      </c>
      <c r="AP4522">
        <v>5</v>
      </c>
      <c r="AQ4522" t="s">
        <v>75</v>
      </c>
      <c r="AR4522">
        <v>81.940832999999998</v>
      </c>
      <c r="AS4522">
        <v>37.759721999999996</v>
      </c>
      <c r="AX4522">
        <v>0</v>
      </c>
      <c r="AZ4522" t="s">
        <v>75</v>
      </c>
      <c r="BA4522" t="s">
        <v>75</v>
      </c>
      <c r="BB4522" t="s">
        <v>75</v>
      </c>
      <c r="BC4522" t="s">
        <v>75</v>
      </c>
      <c r="BD4522" t="s">
        <v>75</v>
      </c>
      <c r="BE4522">
        <v>12</v>
      </c>
      <c r="BF4522" t="s">
        <v>29290</v>
      </c>
      <c r="BG4522" t="s">
        <v>28838</v>
      </c>
      <c r="BH4522">
        <f>-AR4522</f>
        <v>-81.940832999999998</v>
      </c>
    </row>
    <row r="4523" spans="1:60" x14ac:dyDescent="0.3">
      <c r="A4523">
        <v>800111</v>
      </c>
      <c r="B4523" t="s">
        <v>6977</v>
      </c>
      <c r="C4523" t="s">
        <v>58</v>
      </c>
      <c r="D4523" t="s">
        <v>59</v>
      </c>
      <c r="E4523" t="s">
        <v>60</v>
      </c>
      <c r="F4523" s="1">
        <v>28195</v>
      </c>
      <c r="G4523" t="s">
        <v>530</v>
      </c>
      <c r="H4523" t="s">
        <v>531</v>
      </c>
      <c r="I4523">
        <v>96665</v>
      </c>
      <c r="J4523" t="s">
        <v>6977</v>
      </c>
      <c r="K4523" t="s">
        <v>6893</v>
      </c>
      <c r="L4523">
        <v>8</v>
      </c>
      <c r="M4523">
        <v>107</v>
      </c>
      <c r="N4523" t="s">
        <v>6978</v>
      </c>
      <c r="P4523" t="s">
        <v>95</v>
      </c>
      <c r="Q4523" s="1">
        <v>39454</v>
      </c>
      <c r="R4523" t="s">
        <v>68</v>
      </c>
      <c r="S4523" t="s">
        <v>6895</v>
      </c>
      <c r="T4523" t="s">
        <v>6896</v>
      </c>
      <c r="U4523">
        <v>364401</v>
      </c>
      <c r="V4523">
        <v>145500</v>
      </c>
      <c r="W4523" t="s">
        <v>6979</v>
      </c>
      <c r="X4523">
        <v>1455</v>
      </c>
      <c r="Y4523">
        <v>0</v>
      </c>
      <c r="Z4523">
        <v>144201</v>
      </c>
      <c r="AA4523" t="s">
        <v>1353</v>
      </c>
      <c r="AB4523">
        <v>1442</v>
      </c>
      <c r="AC4523">
        <v>1</v>
      </c>
      <c r="AD4523">
        <v>7</v>
      </c>
      <c r="AE4523" t="s">
        <v>202</v>
      </c>
      <c r="AF4523">
        <v>5</v>
      </c>
      <c r="AG4523" t="s">
        <v>375</v>
      </c>
      <c r="AH4523" t="s">
        <v>74</v>
      </c>
      <c r="AJ4523" t="s">
        <v>75</v>
      </c>
      <c r="AL4523">
        <v>5</v>
      </c>
      <c r="AM4523">
        <v>8</v>
      </c>
      <c r="AN4523">
        <v>3</v>
      </c>
      <c r="AO4523">
        <v>2</v>
      </c>
      <c r="AP4523">
        <v>44</v>
      </c>
      <c r="AQ4523" t="s">
        <v>75</v>
      </c>
      <c r="AR4523">
        <v>81.937776999999997</v>
      </c>
      <c r="AS4523">
        <v>29.594166000000001</v>
      </c>
      <c r="AY4523">
        <v>0</v>
      </c>
      <c r="AZ4523" t="s">
        <v>75</v>
      </c>
      <c r="BA4523" t="s">
        <v>75</v>
      </c>
      <c r="BB4523" t="s">
        <v>75</v>
      </c>
      <c r="BC4523" t="s">
        <v>75</v>
      </c>
      <c r="BD4523" t="s">
        <v>75</v>
      </c>
      <c r="BE4523">
        <v>175</v>
      </c>
      <c r="BF4523" t="s">
        <v>6980</v>
      </c>
      <c r="BG4523" t="s">
        <v>6981</v>
      </c>
      <c r="BH4523">
        <f>-AR4523</f>
        <v>-81.937776999999997</v>
      </c>
    </row>
    <row r="4524" spans="1:60" x14ac:dyDescent="0.3">
      <c r="A4524">
        <v>3303616</v>
      </c>
      <c r="B4524" t="s">
        <v>20048</v>
      </c>
      <c r="C4524" t="s">
        <v>58</v>
      </c>
      <c r="D4524" t="s">
        <v>59</v>
      </c>
      <c r="E4524" t="s">
        <v>60</v>
      </c>
      <c r="F4524" t="s">
        <v>729</v>
      </c>
      <c r="G4524" t="s">
        <v>19813</v>
      </c>
      <c r="H4524" t="s">
        <v>19814</v>
      </c>
      <c r="I4524" t="s">
        <v>19815</v>
      </c>
      <c r="J4524" t="s">
        <v>19816</v>
      </c>
      <c r="K4524" t="s">
        <v>18631</v>
      </c>
      <c r="L4524">
        <v>33</v>
      </c>
      <c r="M4524">
        <v>119</v>
      </c>
      <c r="N4524" t="s">
        <v>19525</v>
      </c>
      <c r="O4524">
        <v>18</v>
      </c>
      <c r="P4524" t="s">
        <v>95</v>
      </c>
      <c r="Q4524" s="1">
        <v>18264</v>
      </c>
      <c r="R4524" t="s">
        <v>6612</v>
      </c>
      <c r="S4524" t="s">
        <v>10151</v>
      </c>
      <c r="T4524" t="s">
        <v>10152</v>
      </c>
      <c r="U4524">
        <v>363972</v>
      </c>
      <c r="V4524">
        <v>144200</v>
      </c>
      <c r="W4524" t="s">
        <v>374</v>
      </c>
      <c r="X4524">
        <v>1442</v>
      </c>
      <c r="Y4524">
        <v>0</v>
      </c>
      <c r="AD4524">
        <v>5</v>
      </c>
      <c r="AE4524" t="s">
        <v>375</v>
      </c>
      <c r="AH4524" t="s">
        <v>74</v>
      </c>
      <c r="AJ4524" t="s">
        <v>75</v>
      </c>
      <c r="AL4524">
        <v>5</v>
      </c>
      <c r="AM4524">
        <v>10</v>
      </c>
      <c r="AN4524">
        <v>1</v>
      </c>
      <c r="AO4524">
        <v>1</v>
      </c>
      <c r="AP4524">
        <v>5</v>
      </c>
      <c r="AQ4524" t="s">
        <v>76</v>
      </c>
      <c r="AR4524">
        <v>81.936943999999997</v>
      </c>
      <c r="AS4524">
        <v>39.873333000000002</v>
      </c>
      <c r="AY4524">
        <v>0</v>
      </c>
      <c r="AZ4524" t="s">
        <v>75</v>
      </c>
      <c r="BA4524" t="s">
        <v>75</v>
      </c>
      <c r="BB4524" t="s">
        <v>75</v>
      </c>
      <c r="BC4524" t="s">
        <v>75</v>
      </c>
      <c r="BD4524" t="s">
        <v>75</v>
      </c>
      <c r="BE4524">
        <v>40</v>
      </c>
      <c r="BF4524" t="s">
        <v>20049</v>
      </c>
      <c r="BG4524" t="s">
        <v>19761</v>
      </c>
      <c r="BH4524">
        <f>-AR4524</f>
        <v>-81.936943999999997</v>
      </c>
    </row>
    <row r="4525" spans="1:60" x14ac:dyDescent="0.3">
      <c r="A4525">
        <v>3301609</v>
      </c>
      <c r="B4525" t="s">
        <v>19878</v>
      </c>
      <c r="C4525" t="s">
        <v>58</v>
      </c>
      <c r="D4525" t="s">
        <v>59</v>
      </c>
      <c r="E4525" t="s">
        <v>60</v>
      </c>
      <c r="F4525" t="s">
        <v>706</v>
      </c>
      <c r="G4525" t="s">
        <v>19579</v>
      </c>
      <c r="H4525" t="s">
        <v>19580</v>
      </c>
      <c r="I4525" t="s">
        <v>19581</v>
      </c>
      <c r="J4525" t="s">
        <v>19582</v>
      </c>
      <c r="K4525" t="s">
        <v>18631</v>
      </c>
      <c r="L4525">
        <v>33</v>
      </c>
      <c r="M4525">
        <v>169</v>
      </c>
      <c r="N4525" t="s">
        <v>9730</v>
      </c>
      <c r="O4525">
        <v>16</v>
      </c>
      <c r="P4525" t="s">
        <v>95</v>
      </c>
      <c r="Q4525" s="1">
        <v>39482</v>
      </c>
      <c r="R4525" t="s">
        <v>6612</v>
      </c>
      <c r="S4525" t="s">
        <v>10151</v>
      </c>
      <c r="T4525" t="s">
        <v>10152</v>
      </c>
      <c r="U4525">
        <v>316940</v>
      </c>
      <c r="V4525">
        <v>144200</v>
      </c>
      <c r="W4525" t="s">
        <v>374</v>
      </c>
      <c r="X4525">
        <v>1442</v>
      </c>
      <c r="Y4525">
        <v>0</v>
      </c>
      <c r="AD4525">
        <v>5</v>
      </c>
      <c r="AE4525" t="s">
        <v>375</v>
      </c>
      <c r="AH4525" t="s">
        <v>74</v>
      </c>
      <c r="AJ4525" t="s">
        <v>75</v>
      </c>
      <c r="AL4525">
        <v>5</v>
      </c>
      <c r="AM4525">
        <v>8</v>
      </c>
      <c r="AN4525">
        <v>1</v>
      </c>
      <c r="AO4525">
        <v>0</v>
      </c>
      <c r="AP4525">
        <v>9</v>
      </c>
      <c r="AQ4525" t="s">
        <v>76</v>
      </c>
      <c r="AR4525">
        <v>81.935276999999999</v>
      </c>
      <c r="AS4525">
        <v>40.805</v>
      </c>
      <c r="AY4525">
        <v>0</v>
      </c>
      <c r="AZ4525" t="s">
        <v>75</v>
      </c>
      <c r="BA4525" t="s">
        <v>75</v>
      </c>
      <c r="BB4525" t="s">
        <v>75</v>
      </c>
      <c r="BC4525" t="s">
        <v>75</v>
      </c>
      <c r="BD4525" t="s">
        <v>75</v>
      </c>
      <c r="BE4525">
        <v>100</v>
      </c>
      <c r="BF4525" t="s">
        <v>19879</v>
      </c>
      <c r="BG4525" t="s">
        <v>19880</v>
      </c>
      <c r="BH4525">
        <f>-AR4525</f>
        <v>-81.935276999999999</v>
      </c>
    </row>
    <row r="4526" spans="1:60" x14ac:dyDescent="0.3">
      <c r="A4526">
        <v>3800115</v>
      </c>
      <c r="B4526" t="s">
        <v>24060</v>
      </c>
      <c r="C4526" t="s">
        <v>58</v>
      </c>
      <c r="D4526" t="s">
        <v>59</v>
      </c>
      <c r="E4526" t="s">
        <v>60</v>
      </c>
      <c r="F4526" t="s">
        <v>935</v>
      </c>
      <c r="G4526" t="s">
        <v>7184</v>
      </c>
      <c r="H4526" t="s">
        <v>7185</v>
      </c>
      <c r="I4526">
        <v>84824</v>
      </c>
      <c r="J4526" t="s">
        <v>24061</v>
      </c>
      <c r="K4526" t="s">
        <v>23990</v>
      </c>
      <c r="L4526">
        <v>38</v>
      </c>
      <c r="M4526">
        <v>3</v>
      </c>
      <c r="N4526" t="s">
        <v>24019</v>
      </c>
      <c r="P4526" t="s">
        <v>95</v>
      </c>
      <c r="Q4526" t="s">
        <v>12933</v>
      </c>
      <c r="R4526" t="s">
        <v>68</v>
      </c>
      <c r="S4526" t="s">
        <v>18710</v>
      </c>
      <c r="T4526" t="s">
        <v>18711</v>
      </c>
      <c r="U4526">
        <v>359964</v>
      </c>
      <c r="V4526">
        <v>144200</v>
      </c>
      <c r="W4526" t="s">
        <v>374</v>
      </c>
      <c r="X4526">
        <v>1442</v>
      </c>
      <c r="Y4526">
        <v>0</v>
      </c>
      <c r="AD4526">
        <v>5</v>
      </c>
      <c r="AE4526" t="s">
        <v>375</v>
      </c>
      <c r="AH4526" t="s">
        <v>74</v>
      </c>
      <c r="AJ4526" t="s">
        <v>75</v>
      </c>
      <c r="AL4526">
        <v>6</v>
      </c>
      <c r="AM4526">
        <v>8</v>
      </c>
      <c r="AN4526">
        <v>1</v>
      </c>
      <c r="AO4526">
        <v>0</v>
      </c>
      <c r="AP4526">
        <v>9</v>
      </c>
      <c r="AQ4526" t="s">
        <v>76</v>
      </c>
      <c r="AR4526">
        <v>81.933610999999999</v>
      </c>
      <c r="AS4526">
        <v>33.493056000000003</v>
      </c>
      <c r="AY4526">
        <v>0</v>
      </c>
      <c r="AZ4526" t="s">
        <v>75</v>
      </c>
      <c r="BA4526" t="s">
        <v>75</v>
      </c>
      <c r="BB4526" t="s">
        <v>75</v>
      </c>
      <c r="BC4526" t="s">
        <v>75</v>
      </c>
      <c r="BD4526" t="s">
        <v>75</v>
      </c>
      <c r="BE4526">
        <v>78</v>
      </c>
      <c r="BF4526" t="s">
        <v>24062</v>
      </c>
      <c r="BG4526" t="s">
        <v>24063</v>
      </c>
      <c r="BH4526">
        <f>-AR4526</f>
        <v>-81.933610999999999</v>
      </c>
    </row>
    <row r="4527" spans="1:60" x14ac:dyDescent="0.3">
      <c r="A4527">
        <v>3304681</v>
      </c>
      <c r="B4527" t="s">
        <v>20442</v>
      </c>
      <c r="C4527" t="s">
        <v>58</v>
      </c>
      <c r="D4527" t="s">
        <v>59</v>
      </c>
      <c r="E4527" t="s">
        <v>60</v>
      </c>
      <c r="F4527" s="1">
        <v>41649</v>
      </c>
      <c r="G4527" t="s">
        <v>19943</v>
      </c>
      <c r="H4527" t="s">
        <v>19944</v>
      </c>
      <c r="I4527" t="s">
        <v>19945</v>
      </c>
      <c r="J4527" t="s">
        <v>20442</v>
      </c>
      <c r="K4527" t="s">
        <v>18631</v>
      </c>
      <c r="L4527">
        <v>33</v>
      </c>
      <c r="M4527">
        <v>75</v>
      </c>
      <c r="N4527" t="s">
        <v>7559</v>
      </c>
      <c r="P4527" t="s">
        <v>95</v>
      </c>
      <c r="Q4527" t="s">
        <v>10879</v>
      </c>
      <c r="R4527" t="s">
        <v>6612</v>
      </c>
      <c r="S4527" t="s">
        <v>10151</v>
      </c>
      <c r="T4527" t="s">
        <v>10152</v>
      </c>
      <c r="V4527">
        <v>144200</v>
      </c>
      <c r="W4527" t="s">
        <v>374</v>
      </c>
      <c r="X4527">
        <v>1442</v>
      </c>
      <c r="Y4527">
        <v>0</v>
      </c>
      <c r="AD4527">
        <v>5</v>
      </c>
      <c r="AE4527" t="s">
        <v>375</v>
      </c>
      <c r="AH4527" t="s">
        <v>74</v>
      </c>
      <c r="AJ4527" t="s">
        <v>75</v>
      </c>
      <c r="AL4527">
        <v>5</v>
      </c>
      <c r="AM4527">
        <v>8</v>
      </c>
      <c r="AN4527">
        <v>1</v>
      </c>
      <c r="AO4527">
        <v>0</v>
      </c>
      <c r="AP4527">
        <v>2</v>
      </c>
      <c r="AQ4527" t="s">
        <v>76</v>
      </c>
      <c r="AR4527">
        <v>81.932221999999996</v>
      </c>
      <c r="AS4527">
        <v>40.523611000000002</v>
      </c>
      <c r="AY4527">
        <v>0</v>
      </c>
      <c r="AZ4527" t="s">
        <v>75</v>
      </c>
      <c r="BA4527" t="s">
        <v>75</v>
      </c>
      <c r="BB4527" t="s">
        <v>75</v>
      </c>
      <c r="BC4527" t="s">
        <v>75</v>
      </c>
      <c r="BD4527" t="s">
        <v>75</v>
      </c>
      <c r="BE4527">
        <v>70</v>
      </c>
      <c r="BF4527" t="s">
        <v>20443</v>
      </c>
      <c r="BG4527" t="s">
        <v>19759</v>
      </c>
      <c r="BH4527">
        <f>-AR4527</f>
        <v>-81.932221999999996</v>
      </c>
    </row>
    <row r="4528" spans="1:60" x14ac:dyDescent="0.3">
      <c r="A4528">
        <v>4400056</v>
      </c>
      <c r="B4528" t="s">
        <v>27440</v>
      </c>
      <c r="C4528" t="s">
        <v>58</v>
      </c>
      <c r="D4528" t="s">
        <v>59</v>
      </c>
      <c r="E4528" t="s">
        <v>60</v>
      </c>
      <c r="F4528" s="1">
        <v>29100</v>
      </c>
      <c r="G4528" t="s">
        <v>27441</v>
      </c>
      <c r="H4528" t="s">
        <v>27442</v>
      </c>
      <c r="I4528" t="s">
        <v>27443</v>
      </c>
      <c r="J4528" t="s">
        <v>27444</v>
      </c>
      <c r="K4528" t="s">
        <v>12223</v>
      </c>
      <c r="L4528">
        <v>44</v>
      </c>
      <c r="M4528">
        <v>167</v>
      </c>
      <c r="N4528" t="s">
        <v>260</v>
      </c>
      <c r="P4528" t="s">
        <v>95</v>
      </c>
      <c r="Q4528" s="1">
        <v>18264</v>
      </c>
      <c r="R4528" t="s">
        <v>6612</v>
      </c>
      <c r="S4528" t="s">
        <v>14073</v>
      </c>
      <c r="T4528" t="s">
        <v>14074</v>
      </c>
      <c r="U4528">
        <v>361658</v>
      </c>
      <c r="V4528">
        <v>142200</v>
      </c>
      <c r="W4528" t="s">
        <v>72</v>
      </c>
      <c r="X4528">
        <v>1422</v>
      </c>
      <c r="Y4528">
        <v>0</v>
      </c>
      <c r="AD4528">
        <v>6</v>
      </c>
      <c r="AE4528" t="s">
        <v>73</v>
      </c>
      <c r="AH4528" t="s">
        <v>74</v>
      </c>
      <c r="AJ4528" t="s">
        <v>75</v>
      </c>
      <c r="AL4528">
        <v>5</v>
      </c>
      <c r="AM4528">
        <v>12</v>
      </c>
      <c r="AN4528">
        <v>2</v>
      </c>
      <c r="AO4528">
        <v>0</v>
      </c>
      <c r="AP4528">
        <v>84</v>
      </c>
      <c r="AQ4528" t="s">
        <v>76</v>
      </c>
      <c r="AR4528">
        <v>81.931666000000007</v>
      </c>
      <c r="AS4528">
        <v>37.086666000000001</v>
      </c>
      <c r="AY4528">
        <v>0</v>
      </c>
      <c r="AZ4528" t="s">
        <v>75</v>
      </c>
      <c r="BA4528" t="s">
        <v>75</v>
      </c>
      <c r="BB4528" t="s">
        <v>75</v>
      </c>
      <c r="BC4528" t="s">
        <v>75</v>
      </c>
      <c r="BD4528" t="s">
        <v>75</v>
      </c>
      <c r="BE4528">
        <v>276</v>
      </c>
      <c r="BF4528" t="s">
        <v>27445</v>
      </c>
      <c r="BG4528" t="s">
        <v>27446</v>
      </c>
      <c r="BH4528">
        <f>-AR4528</f>
        <v>-81.931666000000007</v>
      </c>
    </row>
    <row r="4529" spans="1:60" x14ac:dyDescent="0.3">
      <c r="A4529">
        <v>801250</v>
      </c>
      <c r="B4529" t="s">
        <v>7435</v>
      </c>
      <c r="C4529" t="s">
        <v>58</v>
      </c>
      <c r="D4529" t="s">
        <v>59</v>
      </c>
      <c r="E4529" t="s">
        <v>60</v>
      </c>
      <c r="F4529" s="1">
        <v>35499</v>
      </c>
      <c r="G4529" t="s">
        <v>2111</v>
      </c>
      <c r="H4529" t="s">
        <v>2112</v>
      </c>
      <c r="I4529" t="s">
        <v>7436</v>
      </c>
      <c r="J4529" t="s">
        <v>7435</v>
      </c>
      <c r="K4529" t="s">
        <v>6893</v>
      </c>
      <c r="L4529">
        <v>8</v>
      </c>
      <c r="M4529">
        <v>15</v>
      </c>
      <c r="N4529" t="s">
        <v>7154</v>
      </c>
      <c r="O4529">
        <v>13</v>
      </c>
      <c r="P4529" t="s">
        <v>95</v>
      </c>
      <c r="Q4529" s="1">
        <v>35440</v>
      </c>
      <c r="R4529" t="s">
        <v>68</v>
      </c>
      <c r="S4529" t="s">
        <v>6895</v>
      </c>
      <c r="T4529" t="s">
        <v>6896</v>
      </c>
      <c r="U4529">
        <v>363644</v>
      </c>
      <c r="V4529">
        <v>142200</v>
      </c>
      <c r="W4529" t="s">
        <v>72</v>
      </c>
      <c r="X4529">
        <v>1422</v>
      </c>
      <c r="Y4529">
        <v>0</v>
      </c>
      <c r="AD4529">
        <v>6</v>
      </c>
      <c r="AE4529" t="s">
        <v>73</v>
      </c>
      <c r="AJ4529" t="s">
        <v>76</v>
      </c>
      <c r="AK4529">
        <v>12</v>
      </c>
      <c r="AL4529">
        <v>5</v>
      </c>
      <c r="AM4529">
        <v>11</v>
      </c>
      <c r="AN4529">
        <v>1</v>
      </c>
      <c r="AO4529">
        <v>1</v>
      </c>
      <c r="AP4529">
        <v>27</v>
      </c>
      <c r="AQ4529" t="s">
        <v>76</v>
      </c>
      <c r="AR4529">
        <v>81.928888000000001</v>
      </c>
      <c r="AS4529">
        <v>26.771111000000001</v>
      </c>
      <c r="AY4529">
        <v>0</v>
      </c>
      <c r="AZ4529" t="s">
        <v>75</v>
      </c>
      <c r="BA4529" t="s">
        <v>75</v>
      </c>
      <c r="BB4529" t="s">
        <v>75</v>
      </c>
      <c r="BC4529" t="s">
        <v>75</v>
      </c>
      <c r="BD4529" t="s">
        <v>75</v>
      </c>
      <c r="BE4529">
        <v>158</v>
      </c>
      <c r="BF4529" t="s">
        <v>7437</v>
      </c>
      <c r="BG4529" t="s">
        <v>7202</v>
      </c>
      <c r="BH4529">
        <f>-AR4529</f>
        <v>-81.928888000000001</v>
      </c>
    </row>
    <row r="4530" spans="1:60" x14ac:dyDescent="0.3">
      <c r="A4530">
        <v>801082</v>
      </c>
      <c r="B4530" t="s">
        <v>7292</v>
      </c>
      <c r="C4530" t="s">
        <v>58</v>
      </c>
      <c r="D4530" t="s">
        <v>59</v>
      </c>
      <c r="E4530" t="s">
        <v>60</v>
      </c>
      <c r="F4530" t="s">
        <v>6106</v>
      </c>
      <c r="G4530">
        <v>71891</v>
      </c>
      <c r="H4530" t="s">
        <v>108</v>
      </c>
      <c r="I4530" t="s">
        <v>6919</v>
      </c>
      <c r="J4530" t="s">
        <v>6920</v>
      </c>
      <c r="K4530" t="s">
        <v>6893</v>
      </c>
      <c r="L4530">
        <v>8</v>
      </c>
      <c r="M4530">
        <v>107</v>
      </c>
      <c r="N4530" t="s">
        <v>6978</v>
      </c>
      <c r="P4530" t="s">
        <v>95</v>
      </c>
      <c r="Q4530" s="1">
        <v>31785</v>
      </c>
      <c r="R4530" t="s">
        <v>68</v>
      </c>
      <c r="S4530" t="s">
        <v>6895</v>
      </c>
      <c r="T4530" t="s">
        <v>6896</v>
      </c>
      <c r="U4530">
        <v>360920</v>
      </c>
      <c r="V4530">
        <v>144201</v>
      </c>
      <c r="W4530" t="s">
        <v>1353</v>
      </c>
      <c r="X4530">
        <v>1442</v>
      </c>
      <c r="Y4530">
        <v>1</v>
      </c>
      <c r="AD4530">
        <v>5</v>
      </c>
      <c r="AE4530" t="s">
        <v>375</v>
      </c>
      <c r="AH4530" t="s">
        <v>74</v>
      </c>
      <c r="AJ4530" t="s">
        <v>75</v>
      </c>
      <c r="AL4530">
        <v>5</v>
      </c>
      <c r="AM4530">
        <v>10</v>
      </c>
      <c r="AN4530">
        <v>2</v>
      </c>
      <c r="AO4530">
        <v>0</v>
      </c>
      <c r="AP4530">
        <v>11</v>
      </c>
      <c r="AQ4530" t="s">
        <v>76</v>
      </c>
      <c r="AR4530">
        <v>81.921110999999996</v>
      </c>
      <c r="AS4530">
        <v>29.727222000000001</v>
      </c>
      <c r="AY4530">
        <v>0</v>
      </c>
      <c r="AZ4530" t="s">
        <v>75</v>
      </c>
      <c r="BA4530" t="s">
        <v>75</v>
      </c>
      <c r="BB4530" t="s">
        <v>75</v>
      </c>
      <c r="BC4530" t="s">
        <v>75</v>
      </c>
      <c r="BD4530" t="s">
        <v>75</v>
      </c>
      <c r="BE4530">
        <v>130</v>
      </c>
      <c r="BF4530" t="s">
        <v>7293</v>
      </c>
      <c r="BG4530" t="s">
        <v>7294</v>
      </c>
      <c r="BH4530">
        <f>-AR4530</f>
        <v>-81.921110999999996</v>
      </c>
    </row>
    <row r="4531" spans="1:60" x14ac:dyDescent="0.3">
      <c r="A4531">
        <v>3302137</v>
      </c>
      <c r="B4531" t="s">
        <v>19942</v>
      </c>
      <c r="C4531" t="s">
        <v>58</v>
      </c>
      <c r="D4531" t="s">
        <v>59</v>
      </c>
      <c r="E4531" t="s">
        <v>60</v>
      </c>
      <c r="F4531" t="s">
        <v>12595</v>
      </c>
      <c r="G4531" t="s">
        <v>19943</v>
      </c>
      <c r="H4531" t="s">
        <v>19944</v>
      </c>
      <c r="I4531" t="s">
        <v>19945</v>
      </c>
      <c r="J4531" t="s">
        <v>19946</v>
      </c>
      <c r="K4531" t="s">
        <v>18631</v>
      </c>
      <c r="L4531">
        <v>33</v>
      </c>
      <c r="M4531">
        <v>75</v>
      </c>
      <c r="N4531" t="s">
        <v>7559</v>
      </c>
      <c r="O4531">
        <v>16</v>
      </c>
      <c r="P4531" t="s">
        <v>95</v>
      </c>
      <c r="Q4531" s="1">
        <v>35435</v>
      </c>
      <c r="R4531" t="s">
        <v>6612</v>
      </c>
      <c r="S4531" t="s">
        <v>10151</v>
      </c>
      <c r="T4531" t="s">
        <v>10152</v>
      </c>
      <c r="U4531">
        <v>286356</v>
      </c>
      <c r="V4531">
        <v>144200</v>
      </c>
      <c r="W4531" t="s">
        <v>374</v>
      </c>
      <c r="X4531">
        <v>1442</v>
      </c>
      <c r="Y4531">
        <v>0</v>
      </c>
      <c r="AD4531">
        <v>5</v>
      </c>
      <c r="AE4531" t="s">
        <v>375</v>
      </c>
      <c r="AJ4531" t="s">
        <v>75</v>
      </c>
      <c r="AL4531">
        <v>5</v>
      </c>
      <c r="AM4531">
        <v>10</v>
      </c>
      <c r="AN4531">
        <v>1</v>
      </c>
      <c r="AO4531">
        <v>0</v>
      </c>
      <c r="AP4531">
        <v>9</v>
      </c>
      <c r="AQ4531" t="s">
        <v>76</v>
      </c>
      <c r="AR4531">
        <v>81.918542000000002</v>
      </c>
      <c r="AS4531">
        <v>40.619117000000003</v>
      </c>
      <c r="AY4531">
        <v>0</v>
      </c>
      <c r="AZ4531" t="s">
        <v>75</v>
      </c>
      <c r="BA4531" t="s">
        <v>75</v>
      </c>
      <c r="BB4531" t="s">
        <v>75</v>
      </c>
      <c r="BC4531" t="s">
        <v>75</v>
      </c>
      <c r="BD4531" t="s">
        <v>75</v>
      </c>
      <c r="BE4531">
        <v>75</v>
      </c>
      <c r="BF4531" t="s">
        <v>19947</v>
      </c>
      <c r="BG4531" t="s">
        <v>19948</v>
      </c>
      <c r="BH4531">
        <f>-AR4531</f>
        <v>-81.918542000000002</v>
      </c>
    </row>
    <row r="4532" spans="1:60" x14ac:dyDescent="0.3">
      <c r="A4532">
        <v>3303829</v>
      </c>
      <c r="B4532" t="s">
        <v>20065</v>
      </c>
      <c r="C4532" t="s">
        <v>58</v>
      </c>
      <c r="D4532" t="s">
        <v>59</v>
      </c>
      <c r="E4532" t="s">
        <v>60</v>
      </c>
      <c r="F4532" t="s">
        <v>5693</v>
      </c>
      <c r="G4532" t="s">
        <v>19943</v>
      </c>
      <c r="H4532" t="s">
        <v>19944</v>
      </c>
      <c r="I4532">
        <v>86984</v>
      </c>
      <c r="J4532" t="s">
        <v>20066</v>
      </c>
      <c r="K4532" t="s">
        <v>18631</v>
      </c>
      <c r="L4532">
        <v>33</v>
      </c>
      <c r="M4532">
        <v>75</v>
      </c>
      <c r="N4532" t="s">
        <v>7559</v>
      </c>
      <c r="O4532">
        <v>16</v>
      </c>
      <c r="P4532" t="s">
        <v>95</v>
      </c>
      <c r="Q4532" s="1">
        <v>39540</v>
      </c>
      <c r="R4532" t="s">
        <v>6612</v>
      </c>
      <c r="S4532" t="s">
        <v>10151</v>
      </c>
      <c r="T4532" t="s">
        <v>10152</v>
      </c>
      <c r="U4532">
        <v>363747</v>
      </c>
      <c r="V4532">
        <v>144200</v>
      </c>
      <c r="W4532" t="s">
        <v>374</v>
      </c>
      <c r="X4532">
        <v>1442</v>
      </c>
      <c r="Y4532">
        <v>0</v>
      </c>
      <c r="AD4532">
        <v>5</v>
      </c>
      <c r="AE4532" t="s">
        <v>375</v>
      </c>
      <c r="AH4532" t="s">
        <v>74</v>
      </c>
      <c r="AJ4532" t="s">
        <v>75</v>
      </c>
      <c r="AL4532">
        <v>5</v>
      </c>
      <c r="AM4532">
        <v>11</v>
      </c>
      <c r="AN4532">
        <v>1</v>
      </c>
      <c r="AO4532">
        <v>0</v>
      </c>
      <c r="AP4532">
        <v>4</v>
      </c>
      <c r="AQ4532" t="s">
        <v>76</v>
      </c>
      <c r="AR4532">
        <v>81.918054999999995</v>
      </c>
      <c r="AS4532">
        <v>40.554443999999997</v>
      </c>
      <c r="AY4532">
        <v>0</v>
      </c>
      <c r="AZ4532" t="s">
        <v>75</v>
      </c>
      <c r="BA4532" t="s">
        <v>75</v>
      </c>
      <c r="BB4532" t="s">
        <v>75</v>
      </c>
      <c r="BC4532" t="s">
        <v>75</v>
      </c>
      <c r="BD4532" t="s">
        <v>75</v>
      </c>
      <c r="BE4532">
        <v>95</v>
      </c>
      <c r="BF4532" t="s">
        <v>20067</v>
      </c>
      <c r="BG4532" t="s">
        <v>19759</v>
      </c>
      <c r="BH4532">
        <f>-AR4532</f>
        <v>-81.918054999999995</v>
      </c>
    </row>
    <row r="4533" spans="1:60" x14ac:dyDescent="0.3">
      <c r="A4533">
        <v>800434</v>
      </c>
      <c r="B4533" t="s">
        <v>7087</v>
      </c>
      <c r="C4533" t="s">
        <v>58</v>
      </c>
      <c r="D4533" t="s">
        <v>59</v>
      </c>
      <c r="E4533" t="s">
        <v>60</v>
      </c>
      <c r="F4533" s="1">
        <v>28136</v>
      </c>
      <c r="G4533">
        <v>71891</v>
      </c>
      <c r="H4533" t="s">
        <v>108</v>
      </c>
      <c r="I4533" t="s">
        <v>6919</v>
      </c>
      <c r="J4533" t="s">
        <v>6920</v>
      </c>
      <c r="K4533" t="s">
        <v>6893</v>
      </c>
      <c r="L4533">
        <v>8</v>
      </c>
      <c r="M4533">
        <v>107</v>
      </c>
      <c r="N4533" t="s">
        <v>6978</v>
      </c>
      <c r="P4533" t="s">
        <v>95</v>
      </c>
      <c r="Q4533" s="1">
        <v>18264</v>
      </c>
      <c r="R4533" t="s">
        <v>68</v>
      </c>
      <c r="S4533" t="s">
        <v>6895</v>
      </c>
      <c r="T4533" t="s">
        <v>6896</v>
      </c>
      <c r="U4533">
        <v>362630</v>
      </c>
      <c r="V4533">
        <v>144600</v>
      </c>
      <c r="W4533" t="s">
        <v>263</v>
      </c>
      <c r="X4533">
        <v>1446</v>
      </c>
      <c r="Y4533">
        <v>0</v>
      </c>
      <c r="AD4533">
        <v>7</v>
      </c>
      <c r="AE4533" t="s">
        <v>202</v>
      </c>
      <c r="AH4533" t="s">
        <v>74</v>
      </c>
      <c r="AJ4533" t="s">
        <v>75</v>
      </c>
      <c r="AL4533">
        <v>5</v>
      </c>
      <c r="AM4533">
        <v>8</v>
      </c>
      <c r="AN4533">
        <v>1</v>
      </c>
      <c r="AO4533">
        <v>0</v>
      </c>
      <c r="AP4533">
        <v>11</v>
      </c>
      <c r="AQ4533" t="s">
        <v>76</v>
      </c>
      <c r="AR4533">
        <v>81.913055</v>
      </c>
      <c r="AS4533">
        <v>29.617222000000002</v>
      </c>
      <c r="AY4533">
        <v>0</v>
      </c>
      <c r="AZ4533" t="s">
        <v>75</v>
      </c>
      <c r="BA4533" t="s">
        <v>75</v>
      </c>
      <c r="BB4533" t="s">
        <v>75</v>
      </c>
      <c r="BC4533" t="s">
        <v>75</v>
      </c>
      <c r="BD4533" t="s">
        <v>75</v>
      </c>
      <c r="BE4533">
        <v>160</v>
      </c>
      <c r="BF4533" t="s">
        <v>7088</v>
      </c>
      <c r="BG4533" t="s">
        <v>7089</v>
      </c>
      <c r="BH4533">
        <f>-AR4533</f>
        <v>-81.913055</v>
      </c>
    </row>
    <row r="4534" spans="1:60" x14ac:dyDescent="0.3">
      <c r="A4534">
        <v>4608802</v>
      </c>
      <c r="B4534" t="s">
        <v>29242</v>
      </c>
      <c r="C4534" t="s">
        <v>277</v>
      </c>
      <c r="D4534" t="s">
        <v>116</v>
      </c>
      <c r="E4534" t="s">
        <v>60</v>
      </c>
      <c r="F4534" t="s">
        <v>6583</v>
      </c>
      <c r="G4534">
        <v>41211</v>
      </c>
      <c r="H4534" t="s">
        <v>9104</v>
      </c>
      <c r="I4534" t="s">
        <v>29077</v>
      </c>
      <c r="J4534" t="s">
        <v>29155</v>
      </c>
      <c r="K4534" t="s">
        <v>6471</v>
      </c>
      <c r="L4534">
        <v>46</v>
      </c>
      <c r="M4534">
        <v>45</v>
      </c>
      <c r="N4534" t="s">
        <v>3054</v>
      </c>
      <c r="O4534">
        <v>3</v>
      </c>
      <c r="P4534" t="s">
        <v>95</v>
      </c>
      <c r="Q4534" s="1">
        <v>36170</v>
      </c>
      <c r="R4534" t="s">
        <v>12947</v>
      </c>
      <c r="S4534" t="s">
        <v>28768</v>
      </c>
      <c r="T4534" t="s">
        <v>28769</v>
      </c>
      <c r="U4534">
        <v>365872</v>
      </c>
      <c r="V4534">
        <v>122200</v>
      </c>
      <c r="W4534" t="s">
        <v>285</v>
      </c>
      <c r="X4534">
        <v>1222</v>
      </c>
      <c r="Y4534">
        <v>0</v>
      </c>
      <c r="AD4534">
        <v>2</v>
      </c>
      <c r="AE4534" t="s">
        <v>286</v>
      </c>
      <c r="AH4534" t="s">
        <v>287</v>
      </c>
      <c r="AI4534" s="1">
        <v>36382</v>
      </c>
      <c r="AJ4534" t="s">
        <v>75</v>
      </c>
      <c r="AL4534">
        <v>5</v>
      </c>
      <c r="AM4534">
        <v>9</v>
      </c>
      <c r="AN4534">
        <v>2</v>
      </c>
      <c r="AO4534">
        <v>1</v>
      </c>
      <c r="AP4534">
        <v>74</v>
      </c>
      <c r="AQ4534" t="s">
        <v>75</v>
      </c>
      <c r="AR4534">
        <v>81.908889000000002</v>
      </c>
      <c r="AS4534">
        <v>37.820278000000002</v>
      </c>
      <c r="AT4534">
        <v>40</v>
      </c>
      <c r="AV4534">
        <v>0</v>
      </c>
      <c r="AX4534">
        <v>0</v>
      </c>
      <c r="AZ4534" t="s">
        <v>75</v>
      </c>
      <c r="BA4534" t="s">
        <v>75</v>
      </c>
      <c r="BB4534" t="s">
        <v>75</v>
      </c>
      <c r="BC4534" t="s">
        <v>75</v>
      </c>
      <c r="BD4534" t="s">
        <v>75</v>
      </c>
      <c r="BE4534">
        <v>18</v>
      </c>
      <c r="BF4534" t="s">
        <v>29243</v>
      </c>
      <c r="BG4534" t="s">
        <v>28942</v>
      </c>
      <c r="BH4534">
        <f>-AR4534</f>
        <v>-81.908889000000002</v>
      </c>
    </row>
    <row r="4535" spans="1:60" x14ac:dyDescent="0.3">
      <c r="A4535">
        <v>901193</v>
      </c>
      <c r="B4535" t="s">
        <v>8410</v>
      </c>
      <c r="C4535" t="s">
        <v>58</v>
      </c>
      <c r="D4535" t="s">
        <v>59</v>
      </c>
      <c r="E4535" t="s">
        <v>60</v>
      </c>
      <c r="F4535" t="s">
        <v>4511</v>
      </c>
      <c r="G4535">
        <v>84813</v>
      </c>
      <c r="H4535" t="s">
        <v>8411</v>
      </c>
      <c r="I4535">
        <v>100445</v>
      </c>
      <c r="J4535" t="s">
        <v>8412</v>
      </c>
      <c r="K4535" t="s">
        <v>589</v>
      </c>
      <c r="L4535">
        <v>9</v>
      </c>
      <c r="M4535">
        <v>109</v>
      </c>
      <c r="N4535" t="s">
        <v>5883</v>
      </c>
      <c r="P4535" t="s">
        <v>67</v>
      </c>
      <c r="Q4535" s="1">
        <v>39818</v>
      </c>
      <c r="R4535" t="s">
        <v>68</v>
      </c>
      <c r="S4535" t="s">
        <v>7634</v>
      </c>
      <c r="T4535" t="s">
        <v>7635</v>
      </c>
      <c r="U4535">
        <v>349556</v>
      </c>
      <c r="V4535">
        <v>144201</v>
      </c>
      <c r="W4535" t="s">
        <v>1353</v>
      </c>
      <c r="X4535">
        <v>1442</v>
      </c>
      <c r="Y4535">
        <v>1</v>
      </c>
      <c r="AD4535">
        <v>5</v>
      </c>
      <c r="AE4535" t="s">
        <v>375</v>
      </c>
      <c r="AH4535" t="s">
        <v>74</v>
      </c>
      <c r="AJ4535" t="s">
        <v>75</v>
      </c>
      <c r="AL4535">
        <v>5</v>
      </c>
      <c r="AM4535">
        <v>8</v>
      </c>
      <c r="AN4535">
        <v>1</v>
      </c>
      <c r="AO4535">
        <v>0</v>
      </c>
      <c r="AP4535">
        <v>3</v>
      </c>
      <c r="AQ4535" t="s">
        <v>76</v>
      </c>
      <c r="AR4535">
        <v>81.904004999999998</v>
      </c>
      <c r="AS4535">
        <v>32.161580999999998</v>
      </c>
      <c r="AY4535">
        <v>0</v>
      </c>
      <c r="AZ4535" t="s">
        <v>75</v>
      </c>
      <c r="BA4535" t="s">
        <v>75</v>
      </c>
      <c r="BB4535" t="s">
        <v>75</v>
      </c>
      <c r="BC4535" t="s">
        <v>75</v>
      </c>
      <c r="BD4535" t="s">
        <v>75</v>
      </c>
      <c r="BE4535">
        <v>10</v>
      </c>
      <c r="BF4535" t="s">
        <v>8413</v>
      </c>
      <c r="BG4535" t="s">
        <v>8414</v>
      </c>
      <c r="BH4535">
        <f>-AR4535</f>
        <v>-81.904004999999998</v>
      </c>
    </row>
    <row r="4536" spans="1:60" x14ac:dyDescent="0.3">
      <c r="A4536">
        <v>4609204</v>
      </c>
      <c r="B4536" t="s">
        <v>29426</v>
      </c>
      <c r="C4536" t="s">
        <v>277</v>
      </c>
      <c r="D4536" t="s">
        <v>59</v>
      </c>
      <c r="E4536" t="s">
        <v>60</v>
      </c>
      <c r="F4536" s="1">
        <v>40308</v>
      </c>
      <c r="G4536">
        <v>41211</v>
      </c>
      <c r="H4536" t="s">
        <v>9104</v>
      </c>
      <c r="I4536" t="s">
        <v>28955</v>
      </c>
      <c r="J4536" t="s">
        <v>12817</v>
      </c>
      <c r="K4536" t="s">
        <v>6471</v>
      </c>
      <c r="L4536">
        <v>46</v>
      </c>
      <c r="M4536">
        <v>45</v>
      </c>
      <c r="N4536" t="s">
        <v>3054</v>
      </c>
      <c r="O4536">
        <v>3</v>
      </c>
      <c r="P4536" t="s">
        <v>95</v>
      </c>
      <c r="Q4536" t="s">
        <v>5583</v>
      </c>
      <c r="R4536" t="s">
        <v>12947</v>
      </c>
      <c r="S4536" t="s">
        <v>28768</v>
      </c>
      <c r="T4536" t="s">
        <v>28769</v>
      </c>
      <c r="U4536">
        <v>366919</v>
      </c>
      <c r="V4536">
        <v>122200</v>
      </c>
      <c r="W4536" t="s">
        <v>285</v>
      </c>
      <c r="X4536">
        <v>1222</v>
      </c>
      <c r="Y4536">
        <v>0</v>
      </c>
      <c r="AD4536">
        <v>2</v>
      </c>
      <c r="AE4536" t="s">
        <v>286</v>
      </c>
      <c r="AH4536" t="s">
        <v>74</v>
      </c>
      <c r="AJ4536" t="s">
        <v>75</v>
      </c>
      <c r="AL4536">
        <v>6</v>
      </c>
      <c r="AM4536">
        <v>10</v>
      </c>
      <c r="AN4536">
        <v>2</v>
      </c>
      <c r="AO4536">
        <v>2</v>
      </c>
      <c r="AP4536">
        <v>88</v>
      </c>
      <c r="AQ4536" t="s">
        <v>75</v>
      </c>
      <c r="AR4536">
        <v>81.903333000000003</v>
      </c>
      <c r="AS4536">
        <v>37.841388999999999</v>
      </c>
      <c r="AW4536">
        <v>7</v>
      </c>
      <c r="AX4536">
        <v>2</v>
      </c>
      <c r="AZ4536" t="s">
        <v>75</v>
      </c>
      <c r="BA4536" t="s">
        <v>76</v>
      </c>
      <c r="BB4536" t="s">
        <v>76</v>
      </c>
      <c r="BC4536" t="s">
        <v>75</v>
      </c>
      <c r="BD4536" t="s">
        <v>75</v>
      </c>
      <c r="BE4536">
        <v>0</v>
      </c>
      <c r="BF4536" t="s">
        <v>29427</v>
      </c>
      <c r="BG4536" t="s">
        <v>28901</v>
      </c>
      <c r="BH4536">
        <f>-AR4536</f>
        <v>-81.903333000000003</v>
      </c>
    </row>
    <row r="4537" spans="1:60" x14ac:dyDescent="0.3">
      <c r="A4537">
        <v>800298</v>
      </c>
      <c r="B4537" t="s">
        <v>7042</v>
      </c>
      <c r="C4537" t="s">
        <v>58</v>
      </c>
      <c r="D4537" t="s">
        <v>59</v>
      </c>
      <c r="E4537" t="s">
        <v>60</v>
      </c>
      <c r="F4537" s="1">
        <v>27857</v>
      </c>
      <c r="G4537" t="s">
        <v>530</v>
      </c>
      <c r="H4537" t="s">
        <v>531</v>
      </c>
      <c r="I4537" t="s">
        <v>7043</v>
      </c>
      <c r="J4537" t="s">
        <v>7044</v>
      </c>
      <c r="K4537" t="s">
        <v>6893</v>
      </c>
      <c r="L4537">
        <v>8</v>
      </c>
      <c r="M4537">
        <v>83</v>
      </c>
      <c r="N4537" t="s">
        <v>308</v>
      </c>
      <c r="P4537" t="s">
        <v>95</v>
      </c>
      <c r="Q4537" s="1">
        <v>18264</v>
      </c>
      <c r="R4537" t="s">
        <v>68</v>
      </c>
      <c r="S4537" t="s">
        <v>6895</v>
      </c>
      <c r="T4537" t="s">
        <v>6896</v>
      </c>
      <c r="U4537">
        <v>353071</v>
      </c>
      <c r="V4537">
        <v>144200</v>
      </c>
      <c r="W4537" t="s">
        <v>374</v>
      </c>
      <c r="X4537">
        <v>1442</v>
      </c>
      <c r="Y4537">
        <v>0</v>
      </c>
      <c r="AD4537">
        <v>5</v>
      </c>
      <c r="AE4537" t="s">
        <v>375</v>
      </c>
      <c r="AH4537" t="s">
        <v>74</v>
      </c>
      <c r="AJ4537" t="s">
        <v>75</v>
      </c>
      <c r="AL4537">
        <v>5</v>
      </c>
      <c r="AM4537">
        <v>8</v>
      </c>
      <c r="AN4537">
        <v>1</v>
      </c>
      <c r="AO4537">
        <v>1</v>
      </c>
      <c r="AP4537">
        <v>7</v>
      </c>
      <c r="AQ4537" t="s">
        <v>76</v>
      </c>
      <c r="AR4537">
        <v>81.900278</v>
      </c>
      <c r="AS4537">
        <v>29.205278</v>
      </c>
      <c r="AY4537">
        <v>0</v>
      </c>
      <c r="AZ4537" t="s">
        <v>75</v>
      </c>
      <c r="BA4537" t="s">
        <v>75</v>
      </c>
      <c r="BB4537" t="s">
        <v>75</v>
      </c>
      <c r="BC4537" t="s">
        <v>75</v>
      </c>
      <c r="BD4537" t="s">
        <v>75</v>
      </c>
      <c r="BE4537">
        <v>110</v>
      </c>
      <c r="BF4537" t="s">
        <v>7045</v>
      </c>
      <c r="BG4537" t="s">
        <v>7046</v>
      </c>
      <c r="BH4537">
        <f>-AR4537</f>
        <v>-81.900278</v>
      </c>
    </row>
    <row r="4538" spans="1:60" x14ac:dyDescent="0.3">
      <c r="A4538">
        <v>4608636</v>
      </c>
      <c r="B4538" t="s">
        <v>12504</v>
      </c>
      <c r="C4538" t="s">
        <v>277</v>
      </c>
      <c r="D4538" t="s">
        <v>116</v>
      </c>
      <c r="E4538" t="s">
        <v>60</v>
      </c>
      <c r="F4538" t="s">
        <v>5654</v>
      </c>
      <c r="G4538">
        <v>109461</v>
      </c>
      <c r="H4538" t="s">
        <v>9914</v>
      </c>
      <c r="I4538">
        <v>135215</v>
      </c>
      <c r="J4538" t="s">
        <v>29186</v>
      </c>
      <c r="K4538" t="s">
        <v>6471</v>
      </c>
      <c r="L4538">
        <v>46</v>
      </c>
      <c r="M4538">
        <v>45</v>
      </c>
      <c r="N4538" t="s">
        <v>3054</v>
      </c>
      <c r="O4538">
        <v>3</v>
      </c>
      <c r="P4538" t="s">
        <v>67</v>
      </c>
      <c r="Q4538" s="1">
        <v>41648</v>
      </c>
      <c r="R4538" t="s">
        <v>12947</v>
      </c>
      <c r="S4538" t="s">
        <v>28768</v>
      </c>
      <c r="T4538" t="s">
        <v>28769</v>
      </c>
      <c r="U4538">
        <v>366914</v>
      </c>
      <c r="V4538">
        <v>122200</v>
      </c>
      <c r="W4538" t="s">
        <v>285</v>
      </c>
      <c r="X4538">
        <v>1222</v>
      </c>
      <c r="Y4538">
        <v>0</v>
      </c>
      <c r="AD4538">
        <v>2</v>
      </c>
      <c r="AE4538" t="s">
        <v>286</v>
      </c>
      <c r="AH4538" t="s">
        <v>287</v>
      </c>
      <c r="AI4538" t="s">
        <v>16048</v>
      </c>
      <c r="AJ4538" t="s">
        <v>75</v>
      </c>
      <c r="AL4538">
        <v>5</v>
      </c>
      <c r="AM4538">
        <v>9</v>
      </c>
      <c r="AN4538">
        <v>2</v>
      </c>
      <c r="AO4538">
        <v>1</v>
      </c>
      <c r="AP4538">
        <v>55</v>
      </c>
      <c r="AQ4538" t="s">
        <v>75</v>
      </c>
      <c r="AR4538">
        <v>81.899721999999997</v>
      </c>
      <c r="AS4538">
        <v>37.731943999999999</v>
      </c>
      <c r="AT4538">
        <v>36</v>
      </c>
      <c r="AV4538">
        <v>108168</v>
      </c>
      <c r="AX4538">
        <v>0</v>
      </c>
      <c r="AZ4538" t="s">
        <v>75</v>
      </c>
      <c r="BA4538" t="s">
        <v>75</v>
      </c>
      <c r="BB4538" t="s">
        <v>75</v>
      </c>
      <c r="BC4538" t="s">
        <v>75</v>
      </c>
      <c r="BD4538" t="s">
        <v>75</v>
      </c>
      <c r="BE4538">
        <v>25</v>
      </c>
      <c r="BF4538" t="s">
        <v>29220</v>
      </c>
      <c r="BG4538" t="s">
        <v>28796</v>
      </c>
      <c r="BH4538">
        <f>-AR4538</f>
        <v>-81.899721999999997</v>
      </c>
    </row>
    <row r="4539" spans="1:60" x14ac:dyDescent="0.3">
      <c r="A4539">
        <v>4608801</v>
      </c>
      <c r="B4539" t="s">
        <v>29240</v>
      </c>
      <c r="C4539" t="s">
        <v>277</v>
      </c>
      <c r="D4539" t="s">
        <v>116</v>
      </c>
      <c r="E4539" t="s">
        <v>60</v>
      </c>
      <c r="F4539" s="1">
        <v>40066</v>
      </c>
      <c r="G4539">
        <v>41211</v>
      </c>
      <c r="H4539" t="s">
        <v>9104</v>
      </c>
      <c r="I4539" t="s">
        <v>29077</v>
      </c>
      <c r="J4539" t="s">
        <v>29155</v>
      </c>
      <c r="K4539" t="s">
        <v>6471</v>
      </c>
      <c r="L4539">
        <v>46</v>
      </c>
      <c r="M4539">
        <v>45</v>
      </c>
      <c r="N4539" t="s">
        <v>3054</v>
      </c>
      <c r="O4539">
        <v>3</v>
      </c>
      <c r="P4539" t="s">
        <v>95</v>
      </c>
      <c r="Q4539" s="1">
        <v>36170</v>
      </c>
      <c r="R4539" t="s">
        <v>12947</v>
      </c>
      <c r="S4539" t="s">
        <v>28768</v>
      </c>
      <c r="T4539" t="s">
        <v>28769</v>
      </c>
      <c r="U4539">
        <v>365871</v>
      </c>
      <c r="V4539">
        <v>122200</v>
      </c>
      <c r="W4539" t="s">
        <v>285</v>
      </c>
      <c r="X4539">
        <v>1222</v>
      </c>
      <c r="Y4539">
        <v>0</v>
      </c>
      <c r="AD4539">
        <v>2</v>
      </c>
      <c r="AE4539" t="s">
        <v>286</v>
      </c>
      <c r="AH4539" t="s">
        <v>9350</v>
      </c>
      <c r="AI4539" s="1">
        <v>41314</v>
      </c>
      <c r="AJ4539" t="s">
        <v>75</v>
      </c>
      <c r="AL4539">
        <v>5</v>
      </c>
      <c r="AM4539">
        <v>9</v>
      </c>
      <c r="AN4539">
        <v>2</v>
      </c>
      <c r="AO4539">
        <v>1</v>
      </c>
      <c r="AP4539">
        <v>200</v>
      </c>
      <c r="AQ4539" t="s">
        <v>75</v>
      </c>
      <c r="AR4539">
        <v>81.898055999999997</v>
      </c>
      <c r="AS4539">
        <v>37.815556000000001</v>
      </c>
      <c r="AT4539">
        <v>72</v>
      </c>
      <c r="AV4539">
        <v>652575</v>
      </c>
      <c r="AX4539">
        <v>0</v>
      </c>
      <c r="AZ4539" t="s">
        <v>75</v>
      </c>
      <c r="BA4539" t="s">
        <v>75</v>
      </c>
      <c r="BB4539" t="s">
        <v>75</v>
      </c>
      <c r="BC4539" t="s">
        <v>75</v>
      </c>
      <c r="BD4539" t="s">
        <v>75</v>
      </c>
      <c r="BE4539">
        <v>10</v>
      </c>
      <c r="BF4539" t="s">
        <v>29241</v>
      </c>
      <c r="BG4539" t="s">
        <v>28838</v>
      </c>
      <c r="BH4539">
        <f>-AR4539</f>
        <v>-81.898055999999997</v>
      </c>
    </row>
    <row r="4540" spans="1:60" x14ac:dyDescent="0.3">
      <c r="A4540">
        <v>4609361</v>
      </c>
      <c r="B4540" t="s">
        <v>29488</v>
      </c>
      <c r="C4540" t="s">
        <v>277</v>
      </c>
      <c r="D4540" t="s">
        <v>116</v>
      </c>
      <c r="E4540" t="s">
        <v>60</v>
      </c>
      <c r="F4540" t="s">
        <v>1545</v>
      </c>
      <c r="G4540">
        <v>41211</v>
      </c>
      <c r="H4540" t="s">
        <v>9104</v>
      </c>
      <c r="I4540" t="s">
        <v>29077</v>
      </c>
      <c r="J4540" t="s">
        <v>29153</v>
      </c>
      <c r="K4540" t="s">
        <v>6471</v>
      </c>
      <c r="L4540">
        <v>46</v>
      </c>
      <c r="M4540">
        <v>45</v>
      </c>
      <c r="N4540" t="s">
        <v>3054</v>
      </c>
      <c r="O4540">
        <v>3</v>
      </c>
      <c r="P4540" t="s">
        <v>95</v>
      </c>
      <c r="Q4540" t="s">
        <v>6555</v>
      </c>
      <c r="R4540" t="s">
        <v>12947</v>
      </c>
      <c r="S4540" t="s">
        <v>28768</v>
      </c>
      <c r="T4540" t="s">
        <v>28769</v>
      </c>
      <c r="U4540">
        <v>365884</v>
      </c>
      <c r="V4540">
        <v>122200</v>
      </c>
      <c r="W4540" t="s">
        <v>285</v>
      </c>
      <c r="X4540">
        <v>1222</v>
      </c>
      <c r="Y4540">
        <v>0</v>
      </c>
      <c r="AD4540">
        <v>2</v>
      </c>
      <c r="AE4540" t="s">
        <v>286</v>
      </c>
      <c r="AH4540" t="s">
        <v>74</v>
      </c>
      <c r="AJ4540" t="s">
        <v>75</v>
      </c>
      <c r="AL4540">
        <v>5</v>
      </c>
      <c r="AM4540">
        <v>9</v>
      </c>
      <c r="AN4540">
        <v>2</v>
      </c>
      <c r="AO4540">
        <v>1</v>
      </c>
      <c r="AP4540">
        <v>74</v>
      </c>
      <c r="AQ4540" t="s">
        <v>75</v>
      </c>
      <c r="AR4540">
        <v>81.894999999999996</v>
      </c>
      <c r="AS4540">
        <v>37.816389000000001</v>
      </c>
      <c r="AT4540">
        <v>85</v>
      </c>
      <c r="AV4540">
        <v>0</v>
      </c>
      <c r="AX4540">
        <v>0</v>
      </c>
      <c r="AZ4540" t="s">
        <v>75</v>
      </c>
      <c r="BA4540" t="s">
        <v>75</v>
      </c>
      <c r="BB4540" t="s">
        <v>75</v>
      </c>
      <c r="BC4540" t="s">
        <v>75</v>
      </c>
      <c r="BD4540" t="s">
        <v>75</v>
      </c>
      <c r="BE4540">
        <v>0</v>
      </c>
      <c r="BF4540" t="s">
        <v>29489</v>
      </c>
      <c r="BG4540" t="s">
        <v>29465</v>
      </c>
      <c r="BH4540">
        <f>-AR4540</f>
        <v>-81.894999999999996</v>
      </c>
    </row>
    <row r="4541" spans="1:60" x14ac:dyDescent="0.3">
      <c r="A4541">
        <v>4405236</v>
      </c>
      <c r="B4541" t="s">
        <v>6107</v>
      </c>
      <c r="C4541" t="s">
        <v>277</v>
      </c>
      <c r="D4541" t="s">
        <v>147</v>
      </c>
      <c r="E4541" t="s">
        <v>60</v>
      </c>
      <c r="F4541" s="1">
        <v>29649</v>
      </c>
      <c r="G4541">
        <v>41211</v>
      </c>
      <c r="H4541" t="s">
        <v>9104</v>
      </c>
      <c r="I4541" t="s">
        <v>27719</v>
      </c>
      <c r="J4541" t="s">
        <v>27720</v>
      </c>
      <c r="K4541" t="s">
        <v>12223</v>
      </c>
      <c r="L4541">
        <v>44</v>
      </c>
      <c r="M4541">
        <v>185</v>
      </c>
      <c r="N4541" t="s">
        <v>9056</v>
      </c>
      <c r="O4541">
        <v>9</v>
      </c>
      <c r="P4541" t="s">
        <v>95</v>
      </c>
      <c r="Q4541" t="s">
        <v>397</v>
      </c>
      <c r="R4541" t="s">
        <v>12883</v>
      </c>
      <c r="S4541" t="s">
        <v>12904</v>
      </c>
      <c r="T4541" t="s">
        <v>12905</v>
      </c>
      <c r="U4541">
        <v>364011</v>
      </c>
      <c r="V4541">
        <v>122200</v>
      </c>
      <c r="W4541" t="s">
        <v>285</v>
      </c>
      <c r="X4541">
        <v>1222</v>
      </c>
      <c r="Y4541">
        <v>0</v>
      </c>
      <c r="AD4541">
        <v>2</v>
      </c>
      <c r="AE4541" t="s">
        <v>286</v>
      </c>
      <c r="AH4541" t="s">
        <v>287</v>
      </c>
      <c r="AI4541" s="1">
        <v>29596</v>
      </c>
      <c r="AJ4541" t="s">
        <v>75</v>
      </c>
      <c r="AL4541">
        <v>5</v>
      </c>
      <c r="AM4541">
        <v>12</v>
      </c>
      <c r="AN4541">
        <v>1</v>
      </c>
      <c r="AO4541">
        <v>2</v>
      </c>
      <c r="AP4541">
        <v>19</v>
      </c>
      <c r="AQ4541" t="s">
        <v>75</v>
      </c>
      <c r="AR4541">
        <v>81.883055999999996</v>
      </c>
      <c r="AS4541">
        <v>37.116388999999998</v>
      </c>
      <c r="AX4541">
        <v>0</v>
      </c>
      <c r="AZ4541" t="s">
        <v>75</v>
      </c>
      <c r="BA4541" t="s">
        <v>75</v>
      </c>
      <c r="BB4541" t="s">
        <v>75</v>
      </c>
      <c r="BC4541" t="s">
        <v>75</v>
      </c>
      <c r="BD4541" t="s">
        <v>75</v>
      </c>
      <c r="BE4541">
        <v>0</v>
      </c>
      <c r="BF4541" t="s">
        <v>27798</v>
      </c>
      <c r="BG4541" t="s">
        <v>27799</v>
      </c>
      <c r="BH4541">
        <f>-AR4541</f>
        <v>-81.883055999999996</v>
      </c>
    </row>
    <row r="4542" spans="1:60" x14ac:dyDescent="0.3">
      <c r="A4542">
        <v>4609387</v>
      </c>
      <c r="B4542" t="s">
        <v>29505</v>
      </c>
      <c r="C4542" t="s">
        <v>277</v>
      </c>
      <c r="D4542" t="s">
        <v>116</v>
      </c>
      <c r="E4542" t="s">
        <v>60</v>
      </c>
      <c r="F4542" t="s">
        <v>1627</v>
      </c>
      <c r="G4542">
        <v>41211</v>
      </c>
      <c r="H4542" t="s">
        <v>9104</v>
      </c>
      <c r="I4542">
        <v>81364</v>
      </c>
      <c r="J4542" t="s">
        <v>29064</v>
      </c>
      <c r="K4542" t="s">
        <v>6471</v>
      </c>
      <c r="L4542">
        <v>46</v>
      </c>
      <c r="M4542">
        <v>47</v>
      </c>
      <c r="N4542" t="s">
        <v>11816</v>
      </c>
      <c r="O4542">
        <v>3</v>
      </c>
      <c r="P4542" t="s">
        <v>67</v>
      </c>
      <c r="Q4542" t="s">
        <v>12856</v>
      </c>
      <c r="R4542" t="s">
        <v>12947</v>
      </c>
      <c r="S4542" t="s">
        <v>13035</v>
      </c>
      <c r="T4542" t="s">
        <v>13036</v>
      </c>
      <c r="U4542">
        <v>367290</v>
      </c>
      <c r="V4542">
        <v>122200</v>
      </c>
      <c r="W4542" t="s">
        <v>285</v>
      </c>
      <c r="X4542">
        <v>1222</v>
      </c>
      <c r="Y4542">
        <v>0</v>
      </c>
      <c r="AD4542">
        <v>2</v>
      </c>
      <c r="AE4542" t="s">
        <v>286</v>
      </c>
      <c r="AH4542" t="s">
        <v>74</v>
      </c>
      <c r="AJ4542" t="s">
        <v>75</v>
      </c>
      <c r="AL4542">
        <v>5</v>
      </c>
      <c r="AM4542">
        <v>8</v>
      </c>
      <c r="AN4542">
        <v>2</v>
      </c>
      <c r="AO4542">
        <v>1</v>
      </c>
      <c r="AP4542">
        <v>63</v>
      </c>
      <c r="AQ4542" t="s">
        <v>75</v>
      </c>
      <c r="AR4542">
        <v>81.871110999999999</v>
      </c>
      <c r="AS4542">
        <v>37.501666999999998</v>
      </c>
      <c r="AT4542">
        <v>60</v>
      </c>
      <c r="AV4542">
        <v>0</v>
      </c>
      <c r="AX4542">
        <v>0</v>
      </c>
      <c r="AZ4542" t="s">
        <v>75</v>
      </c>
      <c r="BA4542" t="s">
        <v>75</v>
      </c>
      <c r="BB4542" t="s">
        <v>75</v>
      </c>
      <c r="BC4542" t="s">
        <v>75</v>
      </c>
      <c r="BD4542" t="s">
        <v>75</v>
      </c>
      <c r="BE4542">
        <v>0</v>
      </c>
      <c r="BF4542" t="s">
        <v>29506</v>
      </c>
      <c r="BG4542" t="s">
        <v>12605</v>
      </c>
      <c r="BH4542">
        <f>-AR4542</f>
        <v>-81.871110999999999</v>
      </c>
    </row>
    <row r="4543" spans="1:60" x14ac:dyDescent="0.3">
      <c r="A4543">
        <v>3301474</v>
      </c>
      <c r="B4543" t="s">
        <v>19807</v>
      </c>
      <c r="C4543" t="s">
        <v>58</v>
      </c>
      <c r="D4543" t="s">
        <v>59</v>
      </c>
      <c r="E4543" t="s">
        <v>60</v>
      </c>
      <c r="F4543" t="s">
        <v>8890</v>
      </c>
      <c r="G4543" t="s">
        <v>19808</v>
      </c>
      <c r="H4543" t="s">
        <v>19809</v>
      </c>
      <c r="I4543" t="s">
        <v>19810</v>
      </c>
      <c r="J4543" t="s">
        <v>19807</v>
      </c>
      <c r="K4543" t="s">
        <v>18631</v>
      </c>
      <c r="L4543">
        <v>33</v>
      </c>
      <c r="M4543">
        <v>75</v>
      </c>
      <c r="N4543" t="s">
        <v>7559</v>
      </c>
      <c r="O4543">
        <v>16</v>
      </c>
      <c r="P4543" t="s">
        <v>95</v>
      </c>
      <c r="Q4543" s="1">
        <v>18264</v>
      </c>
      <c r="R4543" t="s">
        <v>6612</v>
      </c>
      <c r="S4543" t="s">
        <v>10151</v>
      </c>
      <c r="T4543" t="s">
        <v>10152</v>
      </c>
      <c r="U4543">
        <v>360766</v>
      </c>
      <c r="V4543">
        <v>144200</v>
      </c>
      <c r="W4543" t="s">
        <v>374</v>
      </c>
      <c r="X4543">
        <v>1442</v>
      </c>
      <c r="Y4543">
        <v>0</v>
      </c>
      <c r="AD4543">
        <v>5</v>
      </c>
      <c r="AE4543" t="s">
        <v>375</v>
      </c>
      <c r="AH4543" t="s">
        <v>74</v>
      </c>
      <c r="AJ4543" t="s">
        <v>75</v>
      </c>
      <c r="AL4543">
        <v>5</v>
      </c>
      <c r="AM4543">
        <v>8</v>
      </c>
      <c r="AN4543">
        <v>1</v>
      </c>
      <c r="AO4543">
        <v>0</v>
      </c>
      <c r="AP4543">
        <v>3</v>
      </c>
      <c r="AQ4543" t="s">
        <v>76</v>
      </c>
      <c r="AR4543">
        <v>81.870417000000003</v>
      </c>
      <c r="AS4543">
        <v>40.676726000000002</v>
      </c>
      <c r="AY4543">
        <v>0</v>
      </c>
      <c r="AZ4543" t="s">
        <v>75</v>
      </c>
      <c r="BA4543" t="s">
        <v>75</v>
      </c>
      <c r="BB4543" t="s">
        <v>75</v>
      </c>
      <c r="BC4543" t="s">
        <v>75</v>
      </c>
      <c r="BD4543" t="s">
        <v>75</v>
      </c>
      <c r="BE4543">
        <v>95</v>
      </c>
      <c r="BF4543" t="s">
        <v>19811</v>
      </c>
      <c r="BG4543" t="s">
        <v>19759</v>
      </c>
      <c r="BH4543">
        <f>-AR4543</f>
        <v>-81.870417000000003</v>
      </c>
    </row>
    <row r="4544" spans="1:60" x14ac:dyDescent="0.3">
      <c r="A4544">
        <v>3800041</v>
      </c>
      <c r="B4544" t="s">
        <v>24029</v>
      </c>
      <c r="C4544" t="s">
        <v>58</v>
      </c>
      <c r="D4544" t="s">
        <v>59</v>
      </c>
      <c r="E4544" t="s">
        <v>60</v>
      </c>
      <c r="F4544" t="s">
        <v>10134</v>
      </c>
      <c r="G4544" t="s">
        <v>2450</v>
      </c>
      <c r="H4544" t="s">
        <v>2451</v>
      </c>
      <c r="I4544">
        <v>77703</v>
      </c>
      <c r="J4544" t="s">
        <v>24029</v>
      </c>
      <c r="K4544" t="s">
        <v>23990</v>
      </c>
      <c r="L4544">
        <v>38</v>
      </c>
      <c r="M4544">
        <v>3</v>
      </c>
      <c r="N4544" t="s">
        <v>24019</v>
      </c>
      <c r="P4544" t="s">
        <v>67</v>
      </c>
      <c r="Q4544" s="1">
        <v>41275</v>
      </c>
      <c r="R4544" t="s">
        <v>68</v>
      </c>
      <c r="S4544" t="s">
        <v>18710</v>
      </c>
      <c r="T4544" t="s">
        <v>18711</v>
      </c>
      <c r="U4544">
        <v>363022</v>
      </c>
      <c r="V4544">
        <v>145904</v>
      </c>
      <c r="W4544" t="s">
        <v>201</v>
      </c>
      <c r="X4544">
        <v>1459</v>
      </c>
      <c r="Y4544">
        <v>4</v>
      </c>
      <c r="AD4544">
        <v>7</v>
      </c>
      <c r="AE4544" t="s">
        <v>202</v>
      </c>
      <c r="AH4544" t="s">
        <v>74</v>
      </c>
      <c r="AJ4544" t="s">
        <v>75</v>
      </c>
      <c r="AL4544">
        <v>7</v>
      </c>
      <c r="AM4544">
        <v>8</v>
      </c>
      <c r="AN4544">
        <v>3</v>
      </c>
      <c r="AO4544">
        <v>0</v>
      </c>
      <c r="AP4544">
        <v>38</v>
      </c>
      <c r="AQ4544" t="s">
        <v>76</v>
      </c>
      <c r="AR4544">
        <v>81.864999999999995</v>
      </c>
      <c r="AS4544">
        <v>33.490555000000001</v>
      </c>
      <c r="AY4544">
        <v>0</v>
      </c>
      <c r="AZ4544" t="s">
        <v>75</v>
      </c>
      <c r="BA4544" t="s">
        <v>75</v>
      </c>
      <c r="BB4544" t="s">
        <v>75</v>
      </c>
      <c r="BC4544" t="s">
        <v>75</v>
      </c>
      <c r="BD4544" t="s">
        <v>75</v>
      </c>
      <c r="BE4544">
        <v>66</v>
      </c>
      <c r="BF4544" t="s">
        <v>24030</v>
      </c>
      <c r="BG4544" t="s">
        <v>24019</v>
      </c>
      <c r="BH4544">
        <f>-AR4544</f>
        <v>-81.864999999999995</v>
      </c>
    </row>
    <row r="4545" spans="1:60" x14ac:dyDescent="0.3">
      <c r="A4545">
        <v>801244</v>
      </c>
      <c r="B4545" t="s">
        <v>7430</v>
      </c>
      <c r="C4545" t="s">
        <v>58</v>
      </c>
      <c r="D4545" t="s">
        <v>59</v>
      </c>
      <c r="E4545" t="s">
        <v>60</v>
      </c>
      <c r="F4545" s="1">
        <v>35491</v>
      </c>
      <c r="G4545">
        <v>71891</v>
      </c>
      <c r="H4545" t="s">
        <v>108</v>
      </c>
      <c r="I4545" t="s">
        <v>6919</v>
      </c>
      <c r="J4545" t="s">
        <v>6920</v>
      </c>
      <c r="K4545" t="s">
        <v>6893</v>
      </c>
      <c r="L4545">
        <v>8</v>
      </c>
      <c r="M4545">
        <v>83</v>
      </c>
      <c r="N4545" t="s">
        <v>308</v>
      </c>
      <c r="P4545" t="s">
        <v>95</v>
      </c>
      <c r="Q4545" s="1">
        <v>35432</v>
      </c>
      <c r="R4545" t="s">
        <v>68</v>
      </c>
      <c r="S4545" t="s">
        <v>6895</v>
      </c>
      <c r="T4545" t="s">
        <v>6896</v>
      </c>
      <c r="U4545">
        <v>326605</v>
      </c>
      <c r="V4545">
        <v>144201</v>
      </c>
      <c r="W4545" t="s">
        <v>1353</v>
      </c>
      <c r="X4545">
        <v>1442</v>
      </c>
      <c r="Y4545">
        <v>1</v>
      </c>
      <c r="AD4545">
        <v>5</v>
      </c>
      <c r="AE4545" t="s">
        <v>375</v>
      </c>
      <c r="AH4545" t="s">
        <v>74</v>
      </c>
      <c r="AJ4545" t="s">
        <v>75</v>
      </c>
      <c r="AL4545">
        <v>5</v>
      </c>
      <c r="AM4545">
        <v>8</v>
      </c>
      <c r="AN4545">
        <v>2</v>
      </c>
      <c r="AO4545">
        <v>0</v>
      </c>
      <c r="AP4545">
        <v>5</v>
      </c>
      <c r="AQ4545" t="s">
        <v>76</v>
      </c>
      <c r="AR4545">
        <v>81.86</v>
      </c>
      <c r="AS4545">
        <v>28.980277000000001</v>
      </c>
      <c r="AY4545">
        <v>1</v>
      </c>
      <c r="AZ4545" t="s">
        <v>75</v>
      </c>
      <c r="BA4545" t="s">
        <v>75</v>
      </c>
      <c r="BB4545" t="s">
        <v>75</v>
      </c>
      <c r="BC4545" t="s">
        <v>75</v>
      </c>
      <c r="BD4545" t="s">
        <v>75</v>
      </c>
      <c r="BE4545">
        <v>120</v>
      </c>
      <c r="BF4545" t="s">
        <v>7431</v>
      </c>
      <c r="BG4545" t="s">
        <v>7432</v>
      </c>
      <c r="BH4545">
        <f>-AR4545</f>
        <v>-81.86</v>
      </c>
    </row>
    <row r="4546" spans="1:60" x14ac:dyDescent="0.3">
      <c r="A4546">
        <v>4406804</v>
      </c>
      <c r="B4546" t="s">
        <v>27925</v>
      </c>
      <c r="C4546" t="s">
        <v>277</v>
      </c>
      <c r="D4546" t="s">
        <v>116</v>
      </c>
      <c r="E4546" t="s">
        <v>60</v>
      </c>
      <c r="F4546" s="1">
        <v>41493</v>
      </c>
      <c r="G4546">
        <v>41211</v>
      </c>
      <c r="H4546" t="s">
        <v>9104</v>
      </c>
      <c r="I4546" t="s">
        <v>27719</v>
      </c>
      <c r="J4546" t="s">
        <v>27720</v>
      </c>
      <c r="K4546" t="s">
        <v>12223</v>
      </c>
      <c r="L4546">
        <v>44</v>
      </c>
      <c r="M4546">
        <v>185</v>
      </c>
      <c r="N4546" t="s">
        <v>9056</v>
      </c>
      <c r="O4546">
        <v>9</v>
      </c>
      <c r="P4546" t="s">
        <v>95</v>
      </c>
      <c r="Q4546" t="s">
        <v>16491</v>
      </c>
      <c r="R4546" t="s">
        <v>12883</v>
      </c>
      <c r="S4546" t="s">
        <v>12904</v>
      </c>
      <c r="T4546" t="s">
        <v>12905</v>
      </c>
      <c r="U4546">
        <v>366463</v>
      </c>
      <c r="V4546">
        <v>122200</v>
      </c>
      <c r="W4546" t="s">
        <v>285</v>
      </c>
      <c r="X4546">
        <v>1222</v>
      </c>
      <c r="Y4546">
        <v>0</v>
      </c>
      <c r="AD4546">
        <v>2</v>
      </c>
      <c r="AE4546" t="s">
        <v>286</v>
      </c>
      <c r="AH4546" t="s">
        <v>488</v>
      </c>
      <c r="AI4546" t="s">
        <v>6593</v>
      </c>
      <c r="AJ4546" t="s">
        <v>75</v>
      </c>
      <c r="AL4546">
        <v>5</v>
      </c>
      <c r="AM4546">
        <v>9</v>
      </c>
      <c r="AN4546">
        <v>2</v>
      </c>
      <c r="AO4546">
        <v>1</v>
      </c>
      <c r="AP4546">
        <v>108</v>
      </c>
      <c r="AQ4546" t="s">
        <v>75</v>
      </c>
      <c r="AR4546">
        <v>81.856388999999993</v>
      </c>
      <c r="AS4546">
        <v>37.142778</v>
      </c>
      <c r="AT4546">
        <v>60</v>
      </c>
      <c r="AV4546">
        <v>367249</v>
      </c>
      <c r="AX4546">
        <v>0</v>
      </c>
      <c r="AZ4546" t="s">
        <v>75</v>
      </c>
      <c r="BA4546" t="s">
        <v>75</v>
      </c>
      <c r="BB4546" t="s">
        <v>75</v>
      </c>
      <c r="BC4546" t="s">
        <v>75</v>
      </c>
      <c r="BD4546" t="s">
        <v>76</v>
      </c>
      <c r="BE4546">
        <v>16</v>
      </c>
      <c r="BF4546" t="s">
        <v>27926</v>
      </c>
      <c r="BG4546" t="s">
        <v>27799</v>
      </c>
      <c r="BH4546">
        <f>-AR4546</f>
        <v>-81.856388999999993</v>
      </c>
    </row>
    <row r="4547" spans="1:60" x14ac:dyDescent="0.3">
      <c r="A4547">
        <v>4406759</v>
      </c>
      <c r="B4547" t="s">
        <v>27921</v>
      </c>
      <c r="C4547" t="s">
        <v>277</v>
      </c>
      <c r="D4547" t="s">
        <v>116</v>
      </c>
      <c r="E4547" t="s">
        <v>60</v>
      </c>
      <c r="F4547" s="1">
        <v>41671</v>
      </c>
      <c r="G4547">
        <v>104093</v>
      </c>
      <c r="H4547" t="s">
        <v>12183</v>
      </c>
      <c r="I4547" t="s">
        <v>27613</v>
      </c>
      <c r="J4547" t="s">
        <v>27614</v>
      </c>
      <c r="K4547" t="s">
        <v>12223</v>
      </c>
      <c r="L4547">
        <v>44</v>
      </c>
      <c r="M4547">
        <v>27</v>
      </c>
      <c r="N4547" t="s">
        <v>10632</v>
      </c>
      <c r="O4547">
        <v>9</v>
      </c>
      <c r="P4547" t="s">
        <v>95</v>
      </c>
      <c r="Q4547" s="1">
        <v>34338</v>
      </c>
      <c r="R4547" t="s">
        <v>12883</v>
      </c>
      <c r="S4547" t="s">
        <v>12904</v>
      </c>
      <c r="T4547" t="s">
        <v>12905</v>
      </c>
      <c r="U4547">
        <v>366462</v>
      </c>
      <c r="V4547">
        <v>122200</v>
      </c>
      <c r="W4547" t="s">
        <v>285</v>
      </c>
      <c r="X4547">
        <v>1222</v>
      </c>
      <c r="Y4547">
        <v>0</v>
      </c>
      <c r="AD4547">
        <v>2</v>
      </c>
      <c r="AE4547" t="s">
        <v>286</v>
      </c>
      <c r="AH4547" t="s">
        <v>488</v>
      </c>
      <c r="AI4547" s="1">
        <v>41255</v>
      </c>
      <c r="AJ4547" t="s">
        <v>75</v>
      </c>
      <c r="AL4547">
        <v>6</v>
      </c>
      <c r="AM4547">
        <v>10</v>
      </c>
      <c r="AN4547">
        <v>2</v>
      </c>
      <c r="AO4547">
        <v>1</v>
      </c>
      <c r="AP4547">
        <v>85</v>
      </c>
      <c r="AQ4547" t="s">
        <v>75</v>
      </c>
      <c r="AR4547">
        <v>81.855000000000004</v>
      </c>
      <c r="AS4547">
        <v>37.258889000000003</v>
      </c>
      <c r="AT4547">
        <v>48</v>
      </c>
      <c r="AV4547">
        <v>385626</v>
      </c>
      <c r="AX4547">
        <v>0</v>
      </c>
      <c r="AZ4547" t="s">
        <v>75</v>
      </c>
      <c r="BA4547" t="s">
        <v>75</v>
      </c>
      <c r="BB4547" t="s">
        <v>75</v>
      </c>
      <c r="BC4547" t="s">
        <v>75</v>
      </c>
      <c r="BD4547" t="s">
        <v>75</v>
      </c>
      <c r="BE4547">
        <v>15</v>
      </c>
      <c r="BF4547" t="s">
        <v>27922</v>
      </c>
      <c r="BG4547" t="s">
        <v>27882</v>
      </c>
      <c r="BH4547">
        <f>-AR4547</f>
        <v>-81.855000000000004</v>
      </c>
    </row>
    <row r="4548" spans="1:60" x14ac:dyDescent="0.3">
      <c r="A4548">
        <v>4604670</v>
      </c>
      <c r="B4548" t="s">
        <v>28957</v>
      </c>
      <c r="C4548" t="s">
        <v>277</v>
      </c>
      <c r="D4548" t="s">
        <v>59</v>
      </c>
      <c r="E4548" t="s">
        <v>60</v>
      </c>
      <c r="F4548" s="1">
        <v>27030</v>
      </c>
      <c r="G4548">
        <v>71611</v>
      </c>
      <c r="H4548" t="s">
        <v>9073</v>
      </c>
      <c r="I4548">
        <v>72303</v>
      </c>
      <c r="J4548" t="s">
        <v>28958</v>
      </c>
      <c r="K4548" t="s">
        <v>6471</v>
      </c>
      <c r="L4548">
        <v>46</v>
      </c>
      <c r="M4548">
        <v>5</v>
      </c>
      <c r="N4548" t="s">
        <v>3060</v>
      </c>
      <c r="O4548">
        <v>3</v>
      </c>
      <c r="P4548" t="s">
        <v>67</v>
      </c>
      <c r="Q4548" s="1">
        <v>38718</v>
      </c>
      <c r="R4548" t="s">
        <v>10130</v>
      </c>
      <c r="S4548" t="s">
        <v>13285</v>
      </c>
      <c r="T4548" t="s">
        <v>13286</v>
      </c>
      <c r="U4548">
        <v>365867</v>
      </c>
      <c r="V4548">
        <v>122200</v>
      </c>
      <c r="W4548" t="s">
        <v>285</v>
      </c>
      <c r="X4548">
        <v>1222</v>
      </c>
      <c r="Y4548">
        <v>0</v>
      </c>
      <c r="AD4548">
        <v>2</v>
      </c>
      <c r="AE4548" t="s">
        <v>286</v>
      </c>
      <c r="AH4548" t="s">
        <v>74</v>
      </c>
      <c r="AJ4548" t="s">
        <v>75</v>
      </c>
      <c r="AL4548">
        <v>7</v>
      </c>
      <c r="AM4548">
        <v>10</v>
      </c>
      <c r="AN4548">
        <v>2</v>
      </c>
      <c r="AO4548">
        <v>2</v>
      </c>
      <c r="AP4548">
        <v>264</v>
      </c>
      <c r="AQ4548" t="s">
        <v>75</v>
      </c>
      <c r="AR4548">
        <v>81.854721999999995</v>
      </c>
      <c r="AS4548">
        <v>38.111111000000001</v>
      </c>
      <c r="AT4548">
        <v>45</v>
      </c>
      <c r="AW4548">
        <v>6</v>
      </c>
      <c r="AX4548">
        <v>1</v>
      </c>
      <c r="AZ4548" t="s">
        <v>75</v>
      </c>
      <c r="BA4548" t="s">
        <v>75</v>
      </c>
      <c r="BB4548" t="s">
        <v>76</v>
      </c>
      <c r="BC4548" t="s">
        <v>75</v>
      </c>
      <c r="BD4548" t="s">
        <v>76</v>
      </c>
      <c r="BE4548">
        <v>17</v>
      </c>
      <c r="BF4548" t="s">
        <v>28959</v>
      </c>
      <c r="BG4548" t="s">
        <v>9172</v>
      </c>
      <c r="BH4548">
        <f>-AR4548</f>
        <v>-81.854721999999995</v>
      </c>
    </row>
    <row r="4549" spans="1:60" x14ac:dyDescent="0.3">
      <c r="A4549">
        <v>4605398</v>
      </c>
      <c r="B4549" t="s">
        <v>29008</v>
      </c>
      <c r="C4549" t="s">
        <v>277</v>
      </c>
      <c r="D4549" t="s">
        <v>147</v>
      </c>
      <c r="E4549" t="s">
        <v>60</v>
      </c>
      <c r="F4549" s="1">
        <v>28308</v>
      </c>
      <c r="G4549">
        <v>71611</v>
      </c>
      <c r="H4549" t="s">
        <v>9073</v>
      </c>
      <c r="I4549">
        <v>72303</v>
      </c>
      <c r="J4549" t="s">
        <v>28958</v>
      </c>
      <c r="K4549" t="s">
        <v>6471</v>
      </c>
      <c r="L4549">
        <v>46</v>
      </c>
      <c r="M4549">
        <v>5</v>
      </c>
      <c r="N4549" t="s">
        <v>3060</v>
      </c>
      <c r="O4549">
        <v>3</v>
      </c>
      <c r="P4549" t="s">
        <v>67</v>
      </c>
      <c r="Q4549" s="1">
        <v>38718</v>
      </c>
      <c r="R4549" t="s">
        <v>10130</v>
      </c>
      <c r="S4549" t="s">
        <v>13285</v>
      </c>
      <c r="T4549" t="s">
        <v>13286</v>
      </c>
      <c r="U4549">
        <v>357631</v>
      </c>
      <c r="V4549">
        <v>122200</v>
      </c>
      <c r="W4549" t="s">
        <v>285</v>
      </c>
      <c r="X4549">
        <v>1222</v>
      </c>
      <c r="Y4549">
        <v>0</v>
      </c>
      <c r="AD4549">
        <v>2</v>
      </c>
      <c r="AE4549" t="s">
        <v>286</v>
      </c>
      <c r="AH4549" t="s">
        <v>74</v>
      </c>
      <c r="AJ4549" t="s">
        <v>75</v>
      </c>
      <c r="AL4549">
        <v>6</v>
      </c>
      <c r="AM4549">
        <v>8</v>
      </c>
      <c r="AN4549">
        <v>2</v>
      </c>
      <c r="AO4549">
        <v>1</v>
      </c>
      <c r="AP4549">
        <v>52</v>
      </c>
      <c r="AQ4549" t="s">
        <v>75</v>
      </c>
      <c r="AR4549">
        <v>81.854167000000004</v>
      </c>
      <c r="AS4549">
        <v>38.111111000000001</v>
      </c>
      <c r="AX4549">
        <v>0</v>
      </c>
      <c r="AZ4549" t="s">
        <v>75</v>
      </c>
      <c r="BA4549" t="s">
        <v>75</v>
      </c>
      <c r="BB4549" t="s">
        <v>75</v>
      </c>
      <c r="BC4549" t="s">
        <v>75</v>
      </c>
      <c r="BD4549" t="s">
        <v>76</v>
      </c>
      <c r="BE4549">
        <v>9</v>
      </c>
      <c r="BF4549" t="s">
        <v>29009</v>
      </c>
      <c r="BG4549" t="s">
        <v>9172</v>
      </c>
      <c r="BH4549">
        <f>-AR4549</f>
        <v>-81.854167000000004</v>
      </c>
    </row>
    <row r="4550" spans="1:60" x14ac:dyDescent="0.3">
      <c r="A4550">
        <v>4406748</v>
      </c>
      <c r="B4550" t="s">
        <v>27917</v>
      </c>
      <c r="C4550" t="s">
        <v>277</v>
      </c>
      <c r="D4550" t="s">
        <v>116</v>
      </c>
      <c r="E4550" t="s">
        <v>60</v>
      </c>
      <c r="F4550" s="1">
        <v>39419</v>
      </c>
      <c r="G4550">
        <v>104093</v>
      </c>
      <c r="H4550" t="s">
        <v>12183</v>
      </c>
      <c r="I4550" t="s">
        <v>27613</v>
      </c>
      <c r="J4550" t="s">
        <v>27614</v>
      </c>
      <c r="K4550" t="s">
        <v>12223</v>
      </c>
      <c r="L4550">
        <v>44</v>
      </c>
      <c r="M4550">
        <v>27</v>
      </c>
      <c r="N4550" t="s">
        <v>10632</v>
      </c>
      <c r="O4550">
        <v>9</v>
      </c>
      <c r="P4550" t="s">
        <v>95</v>
      </c>
      <c r="Q4550" t="s">
        <v>13012</v>
      </c>
      <c r="R4550" t="s">
        <v>12883</v>
      </c>
      <c r="S4550" t="s">
        <v>12904</v>
      </c>
      <c r="T4550" t="s">
        <v>12905</v>
      </c>
      <c r="U4550">
        <v>366461</v>
      </c>
      <c r="V4550">
        <v>122200</v>
      </c>
      <c r="W4550" t="s">
        <v>285</v>
      </c>
      <c r="X4550">
        <v>1222</v>
      </c>
      <c r="Y4550">
        <v>0</v>
      </c>
      <c r="AD4550">
        <v>2</v>
      </c>
      <c r="AE4550" t="s">
        <v>286</v>
      </c>
      <c r="AH4550" t="s">
        <v>287</v>
      </c>
      <c r="AI4550" t="s">
        <v>12395</v>
      </c>
      <c r="AJ4550" t="s">
        <v>75</v>
      </c>
      <c r="AL4550">
        <v>5</v>
      </c>
      <c r="AM4550">
        <v>9</v>
      </c>
      <c r="AN4550">
        <v>2</v>
      </c>
      <c r="AO4550">
        <v>1</v>
      </c>
      <c r="AP4550">
        <v>82</v>
      </c>
      <c r="AQ4550" t="s">
        <v>75</v>
      </c>
      <c r="AR4550">
        <v>81.853055999999995</v>
      </c>
      <c r="AS4550">
        <v>37.276111</v>
      </c>
      <c r="AT4550">
        <v>48</v>
      </c>
      <c r="AV4550">
        <v>11135</v>
      </c>
      <c r="AX4550">
        <v>0</v>
      </c>
      <c r="AZ4550" t="s">
        <v>75</v>
      </c>
      <c r="BA4550" t="s">
        <v>75</v>
      </c>
      <c r="BB4550" t="s">
        <v>75</v>
      </c>
      <c r="BC4550" t="s">
        <v>75</v>
      </c>
      <c r="BD4550" t="s">
        <v>75</v>
      </c>
      <c r="BE4550">
        <v>0</v>
      </c>
      <c r="BF4550" t="s">
        <v>27918</v>
      </c>
      <c r="BG4550" t="s">
        <v>27882</v>
      </c>
      <c r="BH4550">
        <f>-AR4550</f>
        <v>-81.853055999999995</v>
      </c>
    </row>
    <row r="4551" spans="1:60" x14ac:dyDescent="0.3">
      <c r="A4551">
        <v>4609348</v>
      </c>
      <c r="B4551" t="s">
        <v>29480</v>
      </c>
      <c r="C4551" t="s">
        <v>277</v>
      </c>
      <c r="D4551" t="s">
        <v>116</v>
      </c>
      <c r="E4551" t="s">
        <v>60</v>
      </c>
      <c r="F4551" s="1">
        <v>41306</v>
      </c>
      <c r="G4551">
        <v>41211</v>
      </c>
      <c r="H4551" t="s">
        <v>9104</v>
      </c>
      <c r="I4551">
        <v>81364</v>
      </c>
      <c r="J4551" t="s">
        <v>29064</v>
      </c>
      <c r="K4551" t="s">
        <v>6471</v>
      </c>
      <c r="L4551">
        <v>46</v>
      </c>
      <c r="M4551">
        <v>47</v>
      </c>
      <c r="N4551" t="s">
        <v>11816</v>
      </c>
      <c r="O4551">
        <v>3</v>
      </c>
      <c r="P4551" t="s">
        <v>67</v>
      </c>
      <c r="Q4551" t="s">
        <v>12856</v>
      </c>
      <c r="R4551" t="s">
        <v>12947</v>
      </c>
      <c r="S4551" t="s">
        <v>13035</v>
      </c>
      <c r="T4551" t="s">
        <v>13036</v>
      </c>
      <c r="U4551">
        <v>367289</v>
      </c>
      <c r="V4551">
        <v>122200</v>
      </c>
      <c r="W4551" t="s">
        <v>285</v>
      </c>
      <c r="X4551">
        <v>1222</v>
      </c>
      <c r="Y4551">
        <v>0</v>
      </c>
      <c r="AD4551">
        <v>2</v>
      </c>
      <c r="AE4551" t="s">
        <v>286</v>
      </c>
      <c r="AH4551" t="s">
        <v>74</v>
      </c>
      <c r="AJ4551" t="s">
        <v>75</v>
      </c>
      <c r="AL4551">
        <v>5</v>
      </c>
      <c r="AM4551">
        <v>9</v>
      </c>
      <c r="AN4551">
        <v>2</v>
      </c>
      <c r="AO4551">
        <v>1</v>
      </c>
      <c r="AP4551">
        <v>67</v>
      </c>
      <c r="AQ4551" t="s">
        <v>75</v>
      </c>
      <c r="AR4551">
        <v>81.851388999999998</v>
      </c>
      <c r="AS4551">
        <v>37.447778</v>
      </c>
      <c r="AT4551">
        <v>28</v>
      </c>
      <c r="AV4551">
        <v>0</v>
      </c>
      <c r="AX4551">
        <v>0</v>
      </c>
      <c r="AZ4551" t="s">
        <v>75</v>
      </c>
      <c r="BA4551" t="s">
        <v>75</v>
      </c>
      <c r="BB4551" t="s">
        <v>75</v>
      </c>
      <c r="BC4551" t="s">
        <v>75</v>
      </c>
      <c r="BD4551" t="s">
        <v>75</v>
      </c>
      <c r="BE4551">
        <v>36</v>
      </c>
      <c r="BF4551" t="s">
        <v>29481</v>
      </c>
      <c r="BG4551" t="s">
        <v>28772</v>
      </c>
      <c r="BH4551">
        <f>-AR4551</f>
        <v>-81.851388999999998</v>
      </c>
    </row>
    <row r="4552" spans="1:60" x14ac:dyDescent="0.3">
      <c r="A4552">
        <v>4609153</v>
      </c>
      <c r="B4552" t="s">
        <v>29397</v>
      </c>
      <c r="C4552" t="s">
        <v>277</v>
      </c>
      <c r="D4552" t="s">
        <v>59</v>
      </c>
      <c r="E4552" t="s">
        <v>60</v>
      </c>
      <c r="F4552" s="1">
        <v>38725</v>
      </c>
      <c r="G4552">
        <v>71611</v>
      </c>
      <c r="H4552" t="s">
        <v>9073</v>
      </c>
      <c r="I4552" t="s">
        <v>12058</v>
      </c>
      <c r="J4552" t="s">
        <v>29111</v>
      </c>
      <c r="K4552" t="s">
        <v>6471</v>
      </c>
      <c r="L4552">
        <v>46</v>
      </c>
      <c r="M4552">
        <v>39</v>
      </c>
      <c r="N4552" t="s">
        <v>28762</v>
      </c>
      <c r="O4552">
        <v>2</v>
      </c>
      <c r="P4552" t="s">
        <v>67</v>
      </c>
      <c r="Q4552" s="1">
        <v>38997</v>
      </c>
      <c r="R4552" t="s">
        <v>10130</v>
      </c>
      <c r="S4552" t="s">
        <v>28783</v>
      </c>
      <c r="T4552" t="s">
        <v>28784</v>
      </c>
      <c r="U4552">
        <v>338317</v>
      </c>
      <c r="V4552">
        <v>122200</v>
      </c>
      <c r="W4552" t="s">
        <v>285</v>
      </c>
      <c r="X4552">
        <v>1222</v>
      </c>
      <c r="Y4552">
        <v>0</v>
      </c>
      <c r="AD4552">
        <v>2</v>
      </c>
      <c r="AE4552" t="s">
        <v>286</v>
      </c>
      <c r="AH4552" t="s">
        <v>74</v>
      </c>
      <c r="AJ4552" t="s">
        <v>76</v>
      </c>
      <c r="AK4552">
        <v>54</v>
      </c>
      <c r="AL4552">
        <v>5</v>
      </c>
      <c r="AM4552">
        <v>10</v>
      </c>
      <c r="AN4552">
        <v>1</v>
      </c>
      <c r="AO4552">
        <v>0</v>
      </c>
      <c r="AP4552">
        <v>5</v>
      </c>
      <c r="AQ4552" t="s">
        <v>75</v>
      </c>
      <c r="AR4552">
        <v>81.850832999999994</v>
      </c>
      <c r="AS4552">
        <v>37.814999999999998</v>
      </c>
      <c r="AT4552">
        <v>40</v>
      </c>
      <c r="AX4552">
        <v>0</v>
      </c>
      <c r="AZ4552" t="s">
        <v>75</v>
      </c>
      <c r="BA4552" t="s">
        <v>76</v>
      </c>
      <c r="BB4552" t="s">
        <v>75</v>
      </c>
      <c r="BC4552" t="s">
        <v>75</v>
      </c>
      <c r="BD4552" t="s">
        <v>75</v>
      </c>
      <c r="BE4552">
        <v>46</v>
      </c>
      <c r="BF4552" t="s">
        <v>29398</v>
      </c>
      <c r="BG4552" t="s">
        <v>29113</v>
      </c>
      <c r="BH4552">
        <f>-AR4552</f>
        <v>-81.850832999999994</v>
      </c>
    </row>
    <row r="4553" spans="1:60" x14ac:dyDescent="0.3">
      <c r="A4553">
        <v>3301195</v>
      </c>
      <c r="B4553" t="s">
        <v>19756</v>
      </c>
      <c r="C4553" t="s">
        <v>58</v>
      </c>
      <c r="D4553" t="s">
        <v>59</v>
      </c>
      <c r="E4553" t="s">
        <v>60</v>
      </c>
      <c r="F4553" s="1">
        <v>29592</v>
      </c>
      <c r="G4553">
        <v>41629</v>
      </c>
      <c r="H4553" t="s">
        <v>19757</v>
      </c>
      <c r="I4553">
        <v>51209</v>
      </c>
      <c r="J4553" t="s">
        <v>19691</v>
      </c>
      <c r="K4553" t="s">
        <v>18631</v>
      </c>
      <c r="L4553">
        <v>33</v>
      </c>
      <c r="M4553">
        <v>75</v>
      </c>
      <c r="N4553" t="s">
        <v>7559</v>
      </c>
      <c r="O4553">
        <v>16</v>
      </c>
      <c r="P4553" t="s">
        <v>95</v>
      </c>
      <c r="Q4553" s="1">
        <v>37625</v>
      </c>
      <c r="R4553" t="s">
        <v>6612</v>
      </c>
      <c r="S4553" t="s">
        <v>10151</v>
      </c>
      <c r="T4553" t="s">
        <v>10152</v>
      </c>
      <c r="U4553">
        <v>361841</v>
      </c>
      <c r="V4553">
        <v>145904</v>
      </c>
      <c r="W4553" t="s">
        <v>201</v>
      </c>
      <c r="X4553">
        <v>1459</v>
      </c>
      <c r="Y4553">
        <v>4</v>
      </c>
      <c r="Z4553">
        <v>145910</v>
      </c>
      <c r="AA4553" t="s">
        <v>257</v>
      </c>
      <c r="AB4553">
        <v>1459</v>
      </c>
      <c r="AC4553">
        <v>10</v>
      </c>
      <c r="AD4553">
        <v>7</v>
      </c>
      <c r="AE4553" t="s">
        <v>202</v>
      </c>
      <c r="AF4553">
        <v>7</v>
      </c>
      <c r="AG4553" t="s">
        <v>202</v>
      </c>
      <c r="AH4553" t="s">
        <v>74</v>
      </c>
      <c r="AJ4553" t="s">
        <v>75</v>
      </c>
      <c r="AL4553">
        <v>5</v>
      </c>
      <c r="AM4553">
        <v>9</v>
      </c>
      <c r="AN4553">
        <v>1</v>
      </c>
      <c r="AO4553">
        <v>0</v>
      </c>
      <c r="AP4553">
        <v>1</v>
      </c>
      <c r="AQ4553" t="s">
        <v>76</v>
      </c>
      <c r="AR4553">
        <v>81.849774999999994</v>
      </c>
      <c r="AS4553">
        <v>40.599389000000002</v>
      </c>
      <c r="AY4553">
        <v>0</v>
      </c>
      <c r="AZ4553" t="s">
        <v>75</v>
      </c>
      <c r="BA4553" t="s">
        <v>75</v>
      </c>
      <c r="BB4553" t="s">
        <v>75</v>
      </c>
      <c r="BC4553" t="s">
        <v>75</v>
      </c>
      <c r="BD4553" t="s">
        <v>75</v>
      </c>
      <c r="BE4553">
        <v>82</v>
      </c>
      <c r="BF4553" t="s">
        <v>19758</v>
      </c>
      <c r="BG4553" t="s">
        <v>19759</v>
      </c>
      <c r="BH4553">
        <f>-AR4553</f>
        <v>-81.849774999999994</v>
      </c>
    </row>
    <row r="4554" spans="1:60" x14ac:dyDescent="0.3">
      <c r="A4554">
        <v>4605872</v>
      </c>
      <c r="B4554" t="s">
        <v>29040</v>
      </c>
      <c r="C4554" t="s">
        <v>277</v>
      </c>
      <c r="D4554" t="s">
        <v>147</v>
      </c>
      <c r="E4554" t="s">
        <v>60</v>
      </c>
      <c r="F4554" s="1">
        <v>29961</v>
      </c>
      <c r="G4554">
        <v>41211</v>
      </c>
      <c r="H4554" t="s">
        <v>9104</v>
      </c>
      <c r="I4554">
        <v>51369</v>
      </c>
      <c r="J4554" t="s">
        <v>28851</v>
      </c>
      <c r="K4554" t="s">
        <v>6471</v>
      </c>
      <c r="L4554">
        <v>46</v>
      </c>
      <c r="M4554">
        <v>47</v>
      </c>
      <c r="N4554" t="s">
        <v>11816</v>
      </c>
      <c r="O4554">
        <v>3</v>
      </c>
      <c r="P4554" t="s">
        <v>67</v>
      </c>
      <c r="Q4554" s="1">
        <v>37928</v>
      </c>
      <c r="R4554" t="s">
        <v>12947</v>
      </c>
      <c r="S4554" t="s">
        <v>13035</v>
      </c>
      <c r="T4554" t="s">
        <v>13036</v>
      </c>
      <c r="U4554">
        <v>361376</v>
      </c>
      <c r="V4554">
        <v>122200</v>
      </c>
      <c r="W4554" t="s">
        <v>285</v>
      </c>
      <c r="X4554">
        <v>1222</v>
      </c>
      <c r="Y4554">
        <v>0</v>
      </c>
      <c r="AD4554">
        <v>2</v>
      </c>
      <c r="AE4554" t="s">
        <v>286</v>
      </c>
      <c r="AH4554" t="s">
        <v>287</v>
      </c>
      <c r="AI4554" t="s">
        <v>3238</v>
      </c>
      <c r="AJ4554" t="s">
        <v>75</v>
      </c>
      <c r="AL4554">
        <v>5</v>
      </c>
      <c r="AM4554">
        <v>8</v>
      </c>
      <c r="AN4554">
        <v>2</v>
      </c>
      <c r="AO4554">
        <v>1</v>
      </c>
      <c r="AP4554">
        <v>22</v>
      </c>
      <c r="AQ4554" t="s">
        <v>75</v>
      </c>
      <c r="AR4554">
        <v>81.843889000000004</v>
      </c>
      <c r="AS4554">
        <v>37.495556000000001</v>
      </c>
      <c r="AX4554">
        <v>0</v>
      </c>
      <c r="AZ4554" t="s">
        <v>75</v>
      </c>
      <c r="BA4554" t="s">
        <v>75</v>
      </c>
      <c r="BB4554" t="s">
        <v>75</v>
      </c>
      <c r="BC4554" t="s">
        <v>75</v>
      </c>
      <c r="BD4554" t="s">
        <v>76</v>
      </c>
      <c r="BE4554">
        <v>0</v>
      </c>
      <c r="BF4554" t="s">
        <v>29041</v>
      </c>
      <c r="BG4554" t="s">
        <v>28772</v>
      </c>
      <c r="BH4554">
        <f>-AR4554</f>
        <v>-81.843889000000004</v>
      </c>
    </row>
    <row r="4555" spans="1:60" x14ac:dyDescent="0.3">
      <c r="A4555">
        <v>4609379</v>
      </c>
      <c r="B4555" t="s">
        <v>29497</v>
      </c>
      <c r="C4555" t="s">
        <v>277</v>
      </c>
      <c r="D4555" t="s">
        <v>59</v>
      </c>
      <c r="E4555" t="s">
        <v>60</v>
      </c>
      <c r="F4555" t="s">
        <v>1278</v>
      </c>
      <c r="G4555" t="s">
        <v>29016</v>
      </c>
      <c r="H4555" t="s">
        <v>29017</v>
      </c>
      <c r="I4555" t="s">
        <v>29279</v>
      </c>
      <c r="J4555" t="s">
        <v>29278</v>
      </c>
      <c r="K4555" t="s">
        <v>6471</v>
      </c>
      <c r="L4555">
        <v>46</v>
      </c>
      <c r="M4555">
        <v>5</v>
      </c>
      <c r="N4555" t="s">
        <v>3060</v>
      </c>
      <c r="O4555">
        <v>3</v>
      </c>
      <c r="P4555" t="s">
        <v>95</v>
      </c>
      <c r="Q4555" t="s">
        <v>7409</v>
      </c>
      <c r="R4555" t="s">
        <v>10130</v>
      </c>
      <c r="S4555" t="s">
        <v>13285</v>
      </c>
      <c r="T4555" t="s">
        <v>13286</v>
      </c>
      <c r="U4555">
        <v>365145</v>
      </c>
      <c r="V4555">
        <v>122200</v>
      </c>
      <c r="W4555" t="s">
        <v>285</v>
      </c>
      <c r="X4555">
        <v>1222</v>
      </c>
      <c r="Y4555">
        <v>0</v>
      </c>
      <c r="AD4555">
        <v>2</v>
      </c>
      <c r="AE4555" t="s">
        <v>286</v>
      </c>
      <c r="AH4555" t="s">
        <v>74</v>
      </c>
      <c r="AJ4555" t="s">
        <v>75</v>
      </c>
      <c r="AL4555">
        <v>5</v>
      </c>
      <c r="AM4555">
        <v>9</v>
      </c>
      <c r="AN4555">
        <v>1</v>
      </c>
      <c r="AO4555">
        <v>1</v>
      </c>
      <c r="AP4555">
        <v>20</v>
      </c>
      <c r="AQ4555" t="s">
        <v>75</v>
      </c>
      <c r="AR4555">
        <v>81.841667000000001</v>
      </c>
      <c r="AS4555">
        <v>38.281944000000003</v>
      </c>
      <c r="AW4555">
        <v>3</v>
      </c>
      <c r="AX4555">
        <v>0</v>
      </c>
      <c r="AZ4555" t="s">
        <v>75</v>
      </c>
      <c r="BA4555" t="s">
        <v>75</v>
      </c>
      <c r="BB4555" t="s">
        <v>76</v>
      </c>
      <c r="BC4555" t="s">
        <v>75</v>
      </c>
      <c r="BD4555" t="s">
        <v>75</v>
      </c>
      <c r="BE4555">
        <v>0</v>
      </c>
      <c r="BF4555" t="s">
        <v>29498</v>
      </c>
      <c r="BG4555" t="s">
        <v>29103</v>
      </c>
      <c r="BH4555">
        <f>-AR4555</f>
        <v>-81.841667000000001</v>
      </c>
    </row>
    <row r="4556" spans="1:60" x14ac:dyDescent="0.3">
      <c r="A4556">
        <v>3800052</v>
      </c>
      <c r="B4556" t="s">
        <v>24031</v>
      </c>
      <c r="C4556" t="s">
        <v>58</v>
      </c>
      <c r="D4556" t="s">
        <v>59</v>
      </c>
      <c r="E4556" t="s">
        <v>60</v>
      </c>
      <c r="F4556" t="s">
        <v>10134</v>
      </c>
      <c r="G4556" t="s">
        <v>126</v>
      </c>
      <c r="H4556" t="s">
        <v>127</v>
      </c>
      <c r="I4556" t="s">
        <v>7787</v>
      </c>
      <c r="J4556" t="s">
        <v>7812</v>
      </c>
      <c r="K4556" t="s">
        <v>23990</v>
      </c>
      <c r="L4556">
        <v>38</v>
      </c>
      <c r="M4556">
        <v>3</v>
      </c>
      <c r="N4556" t="s">
        <v>24019</v>
      </c>
      <c r="P4556" t="s">
        <v>95</v>
      </c>
      <c r="Q4556" t="s">
        <v>7814</v>
      </c>
      <c r="R4556" t="s">
        <v>68</v>
      </c>
      <c r="S4556" t="s">
        <v>18710</v>
      </c>
      <c r="T4556" t="s">
        <v>18711</v>
      </c>
      <c r="U4556">
        <v>363023</v>
      </c>
      <c r="V4556">
        <v>145904</v>
      </c>
      <c r="W4556" t="s">
        <v>201</v>
      </c>
      <c r="X4556">
        <v>1459</v>
      </c>
      <c r="Y4556">
        <v>4</v>
      </c>
      <c r="AD4556">
        <v>7</v>
      </c>
      <c r="AE4556" t="s">
        <v>202</v>
      </c>
      <c r="AH4556" t="s">
        <v>74</v>
      </c>
      <c r="AJ4556" t="s">
        <v>75</v>
      </c>
      <c r="AL4556">
        <v>7</v>
      </c>
      <c r="AM4556">
        <v>8</v>
      </c>
      <c r="AN4556">
        <v>3</v>
      </c>
      <c r="AO4556">
        <v>1</v>
      </c>
      <c r="AP4556">
        <v>59</v>
      </c>
      <c r="AQ4556" t="s">
        <v>76</v>
      </c>
      <c r="AR4556">
        <v>81.840556000000007</v>
      </c>
      <c r="AS4556">
        <v>33.498055999999998</v>
      </c>
      <c r="AY4556">
        <v>0</v>
      </c>
      <c r="AZ4556" t="s">
        <v>75</v>
      </c>
      <c r="BA4556" t="s">
        <v>75</v>
      </c>
      <c r="BB4556" t="s">
        <v>75</v>
      </c>
      <c r="BC4556" t="s">
        <v>75</v>
      </c>
      <c r="BD4556" t="s">
        <v>75</v>
      </c>
      <c r="BE4556">
        <v>70</v>
      </c>
      <c r="BF4556" t="s">
        <v>24032</v>
      </c>
      <c r="BG4556" t="s">
        <v>24019</v>
      </c>
      <c r="BH4556">
        <f>-AR4556</f>
        <v>-81.840556000000007</v>
      </c>
    </row>
    <row r="4557" spans="1:60" x14ac:dyDescent="0.3">
      <c r="A4557">
        <v>4606750</v>
      </c>
      <c r="B4557" t="s">
        <v>29091</v>
      </c>
      <c r="C4557" t="s">
        <v>277</v>
      </c>
      <c r="D4557" t="s">
        <v>59</v>
      </c>
      <c r="E4557" t="s">
        <v>60</v>
      </c>
      <c r="F4557" s="1">
        <v>39636</v>
      </c>
      <c r="G4557" t="s">
        <v>12374</v>
      </c>
      <c r="H4557" t="s">
        <v>12375</v>
      </c>
      <c r="I4557">
        <v>65923</v>
      </c>
      <c r="J4557" t="s">
        <v>29092</v>
      </c>
      <c r="K4557" t="s">
        <v>6471</v>
      </c>
      <c r="L4557">
        <v>46</v>
      </c>
      <c r="M4557">
        <v>45</v>
      </c>
      <c r="N4557" t="s">
        <v>3054</v>
      </c>
      <c r="O4557">
        <v>3</v>
      </c>
      <c r="P4557" t="s">
        <v>67</v>
      </c>
      <c r="Q4557" s="1">
        <v>39513</v>
      </c>
      <c r="R4557" t="s">
        <v>12947</v>
      </c>
      <c r="S4557" t="s">
        <v>28768</v>
      </c>
      <c r="T4557" t="s">
        <v>28769</v>
      </c>
      <c r="U4557">
        <v>365416</v>
      </c>
      <c r="V4557">
        <v>122200</v>
      </c>
      <c r="W4557" t="s">
        <v>285</v>
      </c>
      <c r="X4557">
        <v>1222</v>
      </c>
      <c r="Y4557">
        <v>0</v>
      </c>
      <c r="AD4557">
        <v>2</v>
      </c>
      <c r="AE4557" t="s">
        <v>286</v>
      </c>
      <c r="AH4557" t="s">
        <v>287</v>
      </c>
      <c r="AI4557" s="1">
        <v>29596</v>
      </c>
      <c r="AJ4557" t="s">
        <v>75</v>
      </c>
      <c r="AL4557">
        <v>5</v>
      </c>
      <c r="AM4557">
        <v>10</v>
      </c>
      <c r="AN4557">
        <v>2</v>
      </c>
      <c r="AO4557">
        <v>1</v>
      </c>
      <c r="AP4557">
        <v>25</v>
      </c>
      <c r="AQ4557" t="s">
        <v>75</v>
      </c>
      <c r="AR4557">
        <v>81.838611</v>
      </c>
      <c r="AS4557">
        <v>37.918332999999997</v>
      </c>
      <c r="AT4557">
        <v>150</v>
      </c>
      <c r="AW4557">
        <v>2</v>
      </c>
      <c r="AX4557">
        <v>2</v>
      </c>
      <c r="AZ4557" t="s">
        <v>75</v>
      </c>
      <c r="BA4557" t="s">
        <v>75</v>
      </c>
      <c r="BB4557" t="s">
        <v>76</v>
      </c>
      <c r="BC4557" t="s">
        <v>75</v>
      </c>
      <c r="BD4557" t="s">
        <v>76</v>
      </c>
      <c r="BE4557">
        <v>0</v>
      </c>
      <c r="BG4557" t="s">
        <v>28827</v>
      </c>
      <c r="BH4557">
        <f>-AR4557</f>
        <v>-81.838611</v>
      </c>
    </row>
    <row r="4558" spans="1:60" x14ac:dyDescent="0.3">
      <c r="A4558">
        <v>4608752</v>
      </c>
      <c r="B4558" t="s">
        <v>29229</v>
      </c>
      <c r="C4558" t="s">
        <v>277</v>
      </c>
      <c r="D4558" t="s">
        <v>147</v>
      </c>
      <c r="E4558" t="s">
        <v>60</v>
      </c>
      <c r="F4558" t="s">
        <v>6108</v>
      </c>
      <c r="G4558" t="s">
        <v>9665</v>
      </c>
      <c r="H4558" t="s">
        <v>9666</v>
      </c>
      <c r="I4558">
        <v>51421</v>
      </c>
      <c r="J4558" t="s">
        <v>29230</v>
      </c>
      <c r="K4558" t="s">
        <v>6471</v>
      </c>
      <c r="L4558">
        <v>46</v>
      </c>
      <c r="M4558">
        <v>43</v>
      </c>
      <c r="N4558" t="s">
        <v>3332</v>
      </c>
      <c r="O4558">
        <v>3</v>
      </c>
      <c r="P4558" t="s">
        <v>67</v>
      </c>
      <c r="Q4558" s="1">
        <v>37659</v>
      </c>
      <c r="R4558" t="s">
        <v>10130</v>
      </c>
      <c r="S4558" t="s">
        <v>13285</v>
      </c>
      <c r="T4558" t="s">
        <v>13286</v>
      </c>
      <c r="U4558">
        <v>361927</v>
      </c>
      <c r="V4558">
        <v>122200</v>
      </c>
      <c r="W4558" t="s">
        <v>285</v>
      </c>
      <c r="X4558">
        <v>1222</v>
      </c>
      <c r="Y4558">
        <v>0</v>
      </c>
      <c r="AD4558">
        <v>2</v>
      </c>
      <c r="AE4558" t="s">
        <v>286</v>
      </c>
      <c r="AH4558" t="s">
        <v>74</v>
      </c>
      <c r="AJ4558" t="s">
        <v>75</v>
      </c>
      <c r="AL4558">
        <v>5</v>
      </c>
      <c r="AM4558">
        <v>8</v>
      </c>
      <c r="AN4558">
        <v>2</v>
      </c>
      <c r="AO4558">
        <v>1</v>
      </c>
      <c r="AP4558">
        <v>36</v>
      </c>
      <c r="AQ4558" t="s">
        <v>75</v>
      </c>
      <c r="AR4558">
        <v>81.837221999999997</v>
      </c>
      <c r="AS4558">
        <v>38.230556</v>
      </c>
      <c r="AX4558">
        <v>0</v>
      </c>
      <c r="AZ4558" t="s">
        <v>75</v>
      </c>
      <c r="BA4558" t="s">
        <v>75</v>
      </c>
      <c r="BB4558" t="s">
        <v>75</v>
      </c>
      <c r="BC4558" t="s">
        <v>75</v>
      </c>
      <c r="BD4558" t="s">
        <v>75</v>
      </c>
      <c r="BE4558">
        <v>21</v>
      </c>
      <c r="BF4558" t="s">
        <v>29231</v>
      </c>
      <c r="BG4558" t="s">
        <v>29103</v>
      </c>
      <c r="BH4558">
        <f>-AR4558</f>
        <v>-81.837221999999997</v>
      </c>
    </row>
    <row r="4559" spans="1:60" x14ac:dyDescent="0.3">
      <c r="A4559">
        <v>4401486</v>
      </c>
      <c r="B4559" t="s">
        <v>27599</v>
      </c>
      <c r="C4559" t="s">
        <v>277</v>
      </c>
      <c r="D4559" t="s">
        <v>116</v>
      </c>
      <c r="E4559" t="s">
        <v>60</v>
      </c>
      <c r="F4559" t="s">
        <v>5332</v>
      </c>
      <c r="G4559">
        <v>112921</v>
      </c>
      <c r="H4559" t="s">
        <v>27600</v>
      </c>
      <c r="I4559" t="s">
        <v>27601</v>
      </c>
      <c r="J4559" t="s">
        <v>27602</v>
      </c>
      <c r="K4559" t="s">
        <v>12223</v>
      </c>
      <c r="L4559">
        <v>44</v>
      </c>
      <c r="M4559">
        <v>27</v>
      </c>
      <c r="N4559" t="s">
        <v>10632</v>
      </c>
      <c r="O4559">
        <v>9</v>
      </c>
      <c r="P4559" t="s">
        <v>95</v>
      </c>
      <c r="Q4559" t="s">
        <v>10419</v>
      </c>
      <c r="R4559" t="s">
        <v>12883</v>
      </c>
      <c r="S4559" t="s">
        <v>12904</v>
      </c>
      <c r="T4559" t="s">
        <v>12905</v>
      </c>
      <c r="U4559">
        <v>366278</v>
      </c>
      <c r="V4559">
        <v>122200</v>
      </c>
      <c r="W4559" t="s">
        <v>285</v>
      </c>
      <c r="X4559">
        <v>1222</v>
      </c>
      <c r="Y4559">
        <v>0</v>
      </c>
      <c r="AD4559">
        <v>2</v>
      </c>
      <c r="AE4559" t="s">
        <v>286</v>
      </c>
      <c r="AH4559" t="s">
        <v>287</v>
      </c>
      <c r="AI4559" s="1">
        <v>32485</v>
      </c>
      <c r="AJ4559" t="s">
        <v>75</v>
      </c>
      <c r="AL4559">
        <v>7</v>
      </c>
      <c r="AM4559">
        <v>10</v>
      </c>
      <c r="AN4559">
        <v>1</v>
      </c>
      <c r="AO4559">
        <v>1</v>
      </c>
      <c r="AP4559">
        <v>36</v>
      </c>
      <c r="AQ4559" t="s">
        <v>75</v>
      </c>
      <c r="AR4559">
        <v>81.836111000000002</v>
      </c>
      <c r="AS4559">
        <v>37.252777999999999</v>
      </c>
      <c r="AT4559">
        <v>45</v>
      </c>
      <c r="AV4559">
        <v>37804</v>
      </c>
      <c r="AX4559">
        <v>0</v>
      </c>
      <c r="AZ4559" t="s">
        <v>75</v>
      </c>
      <c r="BA4559" t="s">
        <v>75</v>
      </c>
      <c r="BB4559" t="s">
        <v>75</v>
      </c>
      <c r="BC4559" t="s">
        <v>75</v>
      </c>
      <c r="BD4559" t="s">
        <v>75</v>
      </c>
      <c r="BE4559">
        <v>0</v>
      </c>
      <c r="BF4559" t="s">
        <v>27603</v>
      </c>
      <c r="BG4559" t="s">
        <v>24359</v>
      </c>
      <c r="BH4559">
        <f>-AR4559</f>
        <v>-81.836111000000002</v>
      </c>
    </row>
    <row r="4560" spans="1:60" x14ac:dyDescent="0.3">
      <c r="A4560">
        <v>4406499</v>
      </c>
      <c r="B4560" t="s">
        <v>27880</v>
      </c>
      <c r="C4560" t="s">
        <v>277</v>
      </c>
      <c r="D4560" t="s">
        <v>116</v>
      </c>
      <c r="E4560" t="s">
        <v>60</v>
      </c>
      <c r="F4560" s="1">
        <v>39114</v>
      </c>
      <c r="G4560">
        <v>104093</v>
      </c>
      <c r="H4560" t="s">
        <v>12183</v>
      </c>
      <c r="I4560" t="s">
        <v>27613</v>
      </c>
      <c r="J4560" t="s">
        <v>27614</v>
      </c>
      <c r="K4560" t="s">
        <v>12223</v>
      </c>
      <c r="L4560">
        <v>44</v>
      </c>
      <c r="M4560">
        <v>27</v>
      </c>
      <c r="N4560" t="s">
        <v>10632</v>
      </c>
      <c r="O4560">
        <v>9</v>
      </c>
      <c r="P4560" t="s">
        <v>95</v>
      </c>
      <c r="Q4560" t="s">
        <v>14609</v>
      </c>
      <c r="R4560" t="s">
        <v>12883</v>
      </c>
      <c r="S4560" t="s">
        <v>12904</v>
      </c>
      <c r="T4560" t="s">
        <v>12905</v>
      </c>
      <c r="U4560">
        <v>366460</v>
      </c>
      <c r="V4560">
        <v>122200</v>
      </c>
      <c r="W4560" t="s">
        <v>285</v>
      </c>
      <c r="X4560">
        <v>1222</v>
      </c>
      <c r="Y4560">
        <v>0</v>
      </c>
      <c r="AD4560">
        <v>2</v>
      </c>
      <c r="AE4560" t="s">
        <v>286</v>
      </c>
      <c r="AH4560" t="s">
        <v>488</v>
      </c>
      <c r="AI4560" t="s">
        <v>986</v>
      </c>
      <c r="AJ4560" t="s">
        <v>75</v>
      </c>
      <c r="AL4560">
        <v>6</v>
      </c>
      <c r="AM4560">
        <v>9</v>
      </c>
      <c r="AN4560">
        <v>2</v>
      </c>
      <c r="AO4560">
        <v>1</v>
      </c>
      <c r="AP4560">
        <v>90</v>
      </c>
      <c r="AQ4560" t="s">
        <v>75</v>
      </c>
      <c r="AR4560">
        <v>81.834999999999994</v>
      </c>
      <c r="AS4560">
        <v>37.253332999999998</v>
      </c>
      <c r="AT4560">
        <v>60</v>
      </c>
      <c r="AV4560">
        <v>194388</v>
      </c>
      <c r="AX4560">
        <v>0</v>
      </c>
      <c r="AZ4560" t="s">
        <v>75</v>
      </c>
      <c r="BA4560" t="s">
        <v>75</v>
      </c>
      <c r="BB4560" t="s">
        <v>75</v>
      </c>
      <c r="BC4560" t="s">
        <v>75</v>
      </c>
      <c r="BD4560" t="s">
        <v>75</v>
      </c>
      <c r="BE4560">
        <v>0</v>
      </c>
      <c r="BF4560" t="s">
        <v>27881</v>
      </c>
      <c r="BG4560" t="s">
        <v>27882</v>
      </c>
      <c r="BH4560">
        <f>-AR4560</f>
        <v>-81.834999999999994</v>
      </c>
    </row>
    <row r="4561" spans="1:60" x14ac:dyDescent="0.3">
      <c r="A4561">
        <v>4407162</v>
      </c>
      <c r="B4561" t="s">
        <v>28055</v>
      </c>
      <c r="C4561" t="s">
        <v>277</v>
      </c>
      <c r="D4561" t="s">
        <v>59</v>
      </c>
      <c r="E4561" t="s">
        <v>60</v>
      </c>
      <c r="F4561" t="s">
        <v>1572</v>
      </c>
      <c r="G4561">
        <v>98593</v>
      </c>
      <c r="H4561" t="s">
        <v>27708</v>
      </c>
      <c r="I4561">
        <v>119332</v>
      </c>
      <c r="J4561" t="s">
        <v>28056</v>
      </c>
      <c r="K4561" t="s">
        <v>12223</v>
      </c>
      <c r="L4561">
        <v>44</v>
      </c>
      <c r="M4561">
        <v>185</v>
      </c>
      <c r="N4561" t="s">
        <v>9056</v>
      </c>
      <c r="O4561">
        <v>9</v>
      </c>
      <c r="P4561" t="s">
        <v>67</v>
      </c>
      <c r="Q4561" t="s">
        <v>2859</v>
      </c>
      <c r="R4561" t="s">
        <v>12883</v>
      </c>
      <c r="S4561" t="s">
        <v>12904</v>
      </c>
      <c r="T4561" t="s">
        <v>12905</v>
      </c>
      <c r="U4561">
        <v>363502</v>
      </c>
      <c r="V4561">
        <v>122200</v>
      </c>
      <c r="W4561" t="s">
        <v>285</v>
      </c>
      <c r="X4561">
        <v>1222</v>
      </c>
      <c r="Y4561">
        <v>0</v>
      </c>
      <c r="AD4561">
        <v>2</v>
      </c>
      <c r="AE4561" t="s">
        <v>286</v>
      </c>
      <c r="AH4561" t="s">
        <v>74</v>
      </c>
      <c r="AJ4561" t="s">
        <v>75</v>
      </c>
      <c r="AL4561">
        <v>5</v>
      </c>
      <c r="AM4561">
        <v>12</v>
      </c>
      <c r="AN4561">
        <v>1</v>
      </c>
      <c r="AO4561">
        <v>0</v>
      </c>
      <c r="AP4561">
        <v>32</v>
      </c>
      <c r="AQ4561" t="s">
        <v>75</v>
      </c>
      <c r="AR4561">
        <v>81.833055999999999</v>
      </c>
      <c r="AS4561">
        <v>37.140278000000002</v>
      </c>
      <c r="AT4561">
        <v>30</v>
      </c>
      <c r="AW4561">
        <v>1</v>
      </c>
      <c r="AX4561">
        <v>0</v>
      </c>
      <c r="AZ4561" t="s">
        <v>75</v>
      </c>
      <c r="BA4561" t="s">
        <v>75</v>
      </c>
      <c r="BB4561" t="s">
        <v>75</v>
      </c>
      <c r="BC4561" t="s">
        <v>75</v>
      </c>
      <c r="BD4561" t="s">
        <v>75</v>
      </c>
      <c r="BE4561">
        <v>0</v>
      </c>
      <c r="BF4561" t="s">
        <v>28057</v>
      </c>
      <c r="BG4561" t="s">
        <v>28054</v>
      </c>
      <c r="BH4561">
        <f>-AR4561</f>
        <v>-81.833055999999999</v>
      </c>
    </row>
    <row r="4562" spans="1:60" x14ac:dyDescent="0.3">
      <c r="A4562">
        <v>4407288</v>
      </c>
      <c r="B4562" t="s">
        <v>28124</v>
      </c>
      <c r="C4562" t="s">
        <v>277</v>
      </c>
      <c r="D4562" t="s">
        <v>59</v>
      </c>
      <c r="E4562" t="s">
        <v>60</v>
      </c>
      <c r="F4562" s="1">
        <v>40612</v>
      </c>
      <c r="G4562">
        <v>98593</v>
      </c>
      <c r="H4562" t="s">
        <v>27708</v>
      </c>
      <c r="I4562">
        <v>119331</v>
      </c>
      <c r="J4562" t="s">
        <v>28125</v>
      </c>
      <c r="K4562" t="s">
        <v>12223</v>
      </c>
      <c r="L4562">
        <v>44</v>
      </c>
      <c r="M4562">
        <v>185</v>
      </c>
      <c r="N4562" t="s">
        <v>9056</v>
      </c>
      <c r="O4562">
        <v>9</v>
      </c>
      <c r="P4562" t="s">
        <v>67</v>
      </c>
      <c r="Q4562" t="s">
        <v>2859</v>
      </c>
      <c r="R4562" t="s">
        <v>12883</v>
      </c>
      <c r="S4562" t="s">
        <v>12904</v>
      </c>
      <c r="T4562" t="s">
        <v>12905</v>
      </c>
      <c r="U4562">
        <v>364307</v>
      </c>
      <c r="V4562">
        <v>122200</v>
      </c>
      <c r="W4562" t="s">
        <v>285</v>
      </c>
      <c r="X4562">
        <v>1222</v>
      </c>
      <c r="Y4562">
        <v>0</v>
      </c>
      <c r="AD4562">
        <v>2</v>
      </c>
      <c r="AE4562" t="s">
        <v>286</v>
      </c>
      <c r="AH4562" t="s">
        <v>74</v>
      </c>
      <c r="AJ4562" t="s">
        <v>75</v>
      </c>
      <c r="AL4562">
        <v>5</v>
      </c>
      <c r="AM4562">
        <v>12</v>
      </c>
      <c r="AN4562">
        <v>2</v>
      </c>
      <c r="AO4562">
        <v>0</v>
      </c>
      <c r="AP4562">
        <v>13</v>
      </c>
      <c r="AQ4562" t="s">
        <v>75</v>
      </c>
      <c r="AR4562">
        <v>81.833055999999999</v>
      </c>
      <c r="AS4562">
        <v>37.139167</v>
      </c>
      <c r="AW4562">
        <v>1</v>
      </c>
      <c r="AX4562">
        <v>0</v>
      </c>
      <c r="AZ4562" t="s">
        <v>75</v>
      </c>
      <c r="BA4562" t="s">
        <v>76</v>
      </c>
      <c r="BB4562" t="s">
        <v>75</v>
      </c>
      <c r="BC4562" t="s">
        <v>75</v>
      </c>
      <c r="BD4562" t="s">
        <v>75</v>
      </c>
      <c r="BE4562">
        <v>0</v>
      </c>
      <c r="BF4562" t="s">
        <v>28126</v>
      </c>
      <c r="BG4562" t="s">
        <v>19250</v>
      </c>
      <c r="BH4562">
        <f>-AR4562</f>
        <v>-81.833055999999999</v>
      </c>
    </row>
    <row r="4563" spans="1:60" x14ac:dyDescent="0.3">
      <c r="A4563">
        <v>4608672</v>
      </c>
      <c r="B4563" t="s">
        <v>29225</v>
      </c>
      <c r="C4563" t="s">
        <v>58</v>
      </c>
      <c r="D4563" t="s">
        <v>59</v>
      </c>
      <c r="E4563" t="s">
        <v>60</v>
      </c>
      <c r="F4563" t="s">
        <v>17271</v>
      </c>
      <c r="G4563" t="s">
        <v>2833</v>
      </c>
      <c r="H4563" t="s">
        <v>2834</v>
      </c>
      <c r="I4563" t="s">
        <v>27814</v>
      </c>
      <c r="J4563" t="s">
        <v>29226</v>
      </c>
      <c r="K4563" t="s">
        <v>6471</v>
      </c>
      <c r="L4563">
        <v>46</v>
      </c>
      <c r="M4563">
        <v>79</v>
      </c>
      <c r="N4563" t="s">
        <v>6978</v>
      </c>
      <c r="O4563">
        <v>2</v>
      </c>
      <c r="P4563" t="s">
        <v>95</v>
      </c>
      <c r="Q4563" s="1">
        <v>35431</v>
      </c>
      <c r="R4563" t="s">
        <v>6612</v>
      </c>
      <c r="S4563" t="s">
        <v>14054</v>
      </c>
      <c r="T4563" t="s">
        <v>14055</v>
      </c>
      <c r="U4563">
        <v>289862</v>
      </c>
      <c r="V4563">
        <v>101102</v>
      </c>
      <c r="W4563" t="s">
        <v>10571</v>
      </c>
      <c r="X4563">
        <v>1011</v>
      </c>
      <c r="Y4563">
        <v>2</v>
      </c>
      <c r="AD4563">
        <v>8</v>
      </c>
      <c r="AE4563" t="s">
        <v>355</v>
      </c>
      <c r="AH4563" t="s">
        <v>74</v>
      </c>
      <c r="AJ4563" t="s">
        <v>75</v>
      </c>
      <c r="AL4563">
        <v>5</v>
      </c>
      <c r="AM4563">
        <v>8</v>
      </c>
      <c r="AN4563">
        <v>1</v>
      </c>
      <c r="AO4563">
        <v>0</v>
      </c>
      <c r="AP4563">
        <v>5</v>
      </c>
      <c r="AQ4563" t="s">
        <v>75</v>
      </c>
      <c r="AR4563">
        <v>81.833055000000002</v>
      </c>
      <c r="AS4563">
        <v>38.493611000000001</v>
      </c>
      <c r="AY4563">
        <v>0</v>
      </c>
      <c r="AZ4563" t="s">
        <v>75</v>
      </c>
      <c r="BA4563" t="s">
        <v>75</v>
      </c>
      <c r="BB4563" t="s">
        <v>75</v>
      </c>
      <c r="BC4563" t="s">
        <v>75</v>
      </c>
      <c r="BD4563" t="s">
        <v>75</v>
      </c>
      <c r="BE4563">
        <v>75</v>
      </c>
      <c r="BF4563" t="s">
        <v>29227</v>
      </c>
      <c r="BG4563" t="s">
        <v>29003</v>
      </c>
      <c r="BH4563">
        <f>-AR4563</f>
        <v>-81.833055000000002</v>
      </c>
    </row>
    <row r="4564" spans="1:60" x14ac:dyDescent="0.3">
      <c r="A4564">
        <v>4609069</v>
      </c>
      <c r="B4564" t="s">
        <v>27970</v>
      </c>
      <c r="C4564" t="s">
        <v>277</v>
      </c>
      <c r="D4564" t="s">
        <v>116</v>
      </c>
      <c r="E4564" t="s">
        <v>60</v>
      </c>
      <c r="F4564" t="s">
        <v>10516</v>
      </c>
      <c r="G4564" t="s">
        <v>28909</v>
      </c>
      <c r="H4564" t="s">
        <v>28910</v>
      </c>
      <c r="I4564" t="s">
        <v>28911</v>
      </c>
      <c r="J4564" t="s">
        <v>28912</v>
      </c>
      <c r="K4564" t="s">
        <v>6471</v>
      </c>
      <c r="L4564">
        <v>46</v>
      </c>
      <c r="M4564">
        <v>47</v>
      </c>
      <c r="N4564" t="s">
        <v>11816</v>
      </c>
      <c r="O4564">
        <v>3</v>
      </c>
      <c r="P4564" t="s">
        <v>95</v>
      </c>
      <c r="Q4564" t="s">
        <v>16231</v>
      </c>
      <c r="R4564" t="s">
        <v>12947</v>
      </c>
      <c r="S4564" t="s">
        <v>13035</v>
      </c>
      <c r="T4564" t="s">
        <v>13036</v>
      </c>
      <c r="U4564">
        <v>366072</v>
      </c>
      <c r="V4564">
        <v>122200</v>
      </c>
      <c r="W4564" t="s">
        <v>285</v>
      </c>
      <c r="X4564">
        <v>1222</v>
      </c>
      <c r="Y4564">
        <v>0</v>
      </c>
      <c r="AD4564">
        <v>2</v>
      </c>
      <c r="AE4564" t="s">
        <v>286</v>
      </c>
      <c r="AH4564" t="s">
        <v>74</v>
      </c>
      <c r="AJ4564" t="s">
        <v>75</v>
      </c>
      <c r="AL4564">
        <v>5</v>
      </c>
      <c r="AM4564">
        <v>8</v>
      </c>
      <c r="AN4564">
        <v>2</v>
      </c>
      <c r="AO4564">
        <v>1</v>
      </c>
      <c r="AP4564">
        <v>26</v>
      </c>
      <c r="AQ4564" t="s">
        <v>75</v>
      </c>
      <c r="AR4564">
        <v>81.830556000000001</v>
      </c>
      <c r="AS4564">
        <v>37.460833000000001</v>
      </c>
      <c r="AT4564">
        <v>42</v>
      </c>
      <c r="AV4564">
        <v>0</v>
      </c>
      <c r="AX4564">
        <v>0</v>
      </c>
      <c r="AZ4564" t="s">
        <v>75</v>
      </c>
      <c r="BA4564" t="s">
        <v>75</v>
      </c>
      <c r="BB4564" t="s">
        <v>75</v>
      </c>
      <c r="BC4564" t="s">
        <v>75</v>
      </c>
      <c r="BD4564" t="s">
        <v>75</v>
      </c>
      <c r="BE4564">
        <v>0</v>
      </c>
      <c r="BF4564" t="s">
        <v>29361</v>
      </c>
      <c r="BG4564" t="s">
        <v>28772</v>
      </c>
      <c r="BH4564">
        <f>-AR4564</f>
        <v>-81.830556000000001</v>
      </c>
    </row>
    <row r="4565" spans="1:60" x14ac:dyDescent="0.3">
      <c r="A4565">
        <v>4609257</v>
      </c>
      <c r="B4565" t="s">
        <v>29444</v>
      </c>
      <c r="C4565" t="s">
        <v>277</v>
      </c>
      <c r="D4565" t="s">
        <v>116</v>
      </c>
      <c r="E4565" t="s">
        <v>60</v>
      </c>
      <c r="F4565" t="s">
        <v>1547</v>
      </c>
      <c r="G4565" t="s">
        <v>11935</v>
      </c>
      <c r="H4565" t="s">
        <v>11936</v>
      </c>
      <c r="I4565" t="s">
        <v>11937</v>
      </c>
      <c r="J4565" t="s">
        <v>29445</v>
      </c>
      <c r="K4565" t="s">
        <v>6471</v>
      </c>
      <c r="L4565">
        <v>46</v>
      </c>
      <c r="M4565">
        <v>47</v>
      </c>
      <c r="N4565" t="s">
        <v>11816</v>
      </c>
      <c r="O4565">
        <v>3</v>
      </c>
      <c r="P4565" t="s">
        <v>95</v>
      </c>
      <c r="Q4565" t="s">
        <v>1906</v>
      </c>
      <c r="R4565" t="s">
        <v>12947</v>
      </c>
      <c r="S4565" t="s">
        <v>13035</v>
      </c>
      <c r="T4565" t="s">
        <v>13036</v>
      </c>
      <c r="U4565">
        <v>363530</v>
      </c>
      <c r="V4565">
        <v>122200</v>
      </c>
      <c r="W4565" t="s">
        <v>285</v>
      </c>
      <c r="X4565">
        <v>1222</v>
      </c>
      <c r="Y4565">
        <v>0</v>
      </c>
      <c r="AD4565">
        <v>2</v>
      </c>
      <c r="AE4565" t="s">
        <v>286</v>
      </c>
      <c r="AH4565" t="s">
        <v>74</v>
      </c>
      <c r="AJ4565" t="s">
        <v>75</v>
      </c>
      <c r="AL4565">
        <v>5</v>
      </c>
      <c r="AM4565">
        <v>9</v>
      </c>
      <c r="AN4565">
        <v>1</v>
      </c>
      <c r="AO4565">
        <v>1</v>
      </c>
      <c r="AP4565">
        <v>23</v>
      </c>
      <c r="AQ4565" t="s">
        <v>75</v>
      </c>
      <c r="AR4565">
        <v>81.824721999999994</v>
      </c>
      <c r="AS4565">
        <v>37.475555999999997</v>
      </c>
      <c r="AT4565">
        <v>44</v>
      </c>
      <c r="AV4565">
        <v>12718</v>
      </c>
      <c r="AX4565">
        <v>0</v>
      </c>
      <c r="AZ4565" t="s">
        <v>75</v>
      </c>
      <c r="BA4565" t="s">
        <v>75</v>
      </c>
      <c r="BB4565" t="s">
        <v>75</v>
      </c>
      <c r="BC4565" t="s">
        <v>75</v>
      </c>
      <c r="BD4565" t="s">
        <v>75</v>
      </c>
      <c r="BE4565">
        <v>0</v>
      </c>
      <c r="BF4565" t="s">
        <v>29446</v>
      </c>
      <c r="BG4565" t="s">
        <v>28772</v>
      </c>
      <c r="BH4565">
        <f>-AR4565</f>
        <v>-81.824721999999994</v>
      </c>
    </row>
    <row r="4566" spans="1:60" x14ac:dyDescent="0.3">
      <c r="A4566">
        <v>4601368</v>
      </c>
      <c r="B4566" t="s">
        <v>28792</v>
      </c>
      <c r="C4566" t="s">
        <v>277</v>
      </c>
      <c r="D4566" t="s">
        <v>147</v>
      </c>
      <c r="E4566" t="s">
        <v>60</v>
      </c>
      <c r="F4566" t="s">
        <v>804</v>
      </c>
      <c r="G4566">
        <v>71611</v>
      </c>
      <c r="H4566" t="s">
        <v>9073</v>
      </c>
      <c r="I4566" t="s">
        <v>28791</v>
      </c>
      <c r="J4566" t="s">
        <v>28793</v>
      </c>
      <c r="K4566" t="s">
        <v>6471</v>
      </c>
      <c r="L4566">
        <v>46</v>
      </c>
      <c r="M4566">
        <v>45</v>
      </c>
      <c r="N4566" t="s">
        <v>3054</v>
      </c>
      <c r="O4566">
        <v>3</v>
      </c>
      <c r="P4566" t="s">
        <v>67</v>
      </c>
      <c r="Q4566" t="s">
        <v>3370</v>
      </c>
      <c r="R4566" t="s">
        <v>12947</v>
      </c>
      <c r="S4566" t="s">
        <v>13035</v>
      </c>
      <c r="T4566" t="s">
        <v>13036</v>
      </c>
      <c r="U4566">
        <v>355535</v>
      </c>
      <c r="V4566">
        <v>122200</v>
      </c>
      <c r="W4566" t="s">
        <v>285</v>
      </c>
      <c r="X4566">
        <v>1222</v>
      </c>
      <c r="Y4566">
        <v>0</v>
      </c>
      <c r="AD4566">
        <v>2</v>
      </c>
      <c r="AE4566" t="s">
        <v>286</v>
      </c>
      <c r="AH4566" t="s">
        <v>287</v>
      </c>
      <c r="AI4566" s="1">
        <v>29596</v>
      </c>
      <c r="AJ4566" t="s">
        <v>75</v>
      </c>
      <c r="AL4566">
        <v>5</v>
      </c>
      <c r="AM4566">
        <v>8</v>
      </c>
      <c r="AN4566">
        <v>1</v>
      </c>
      <c r="AO4566">
        <v>0</v>
      </c>
      <c r="AP4566">
        <v>5</v>
      </c>
      <c r="AQ4566" t="s">
        <v>75</v>
      </c>
      <c r="AR4566">
        <v>81.816666999999995</v>
      </c>
      <c r="AS4566">
        <v>37.778055999999999</v>
      </c>
      <c r="AX4566">
        <v>0</v>
      </c>
      <c r="AZ4566" t="s">
        <v>75</v>
      </c>
      <c r="BA4566" t="s">
        <v>75</v>
      </c>
      <c r="BB4566" t="s">
        <v>75</v>
      </c>
      <c r="BC4566" t="s">
        <v>75</v>
      </c>
      <c r="BD4566" t="s">
        <v>76</v>
      </c>
      <c r="BE4566">
        <v>0</v>
      </c>
      <c r="BF4566" t="s">
        <v>28794</v>
      </c>
      <c r="BG4566" t="s">
        <v>28795</v>
      </c>
      <c r="BH4566">
        <f>-AR4566</f>
        <v>-81.816666999999995</v>
      </c>
    </row>
    <row r="4567" spans="1:60" x14ac:dyDescent="0.3">
      <c r="A4567">
        <v>3102258</v>
      </c>
      <c r="B4567" t="s">
        <v>19383</v>
      </c>
      <c r="C4567" t="s">
        <v>58</v>
      </c>
      <c r="D4567" t="s">
        <v>59</v>
      </c>
      <c r="E4567" t="s">
        <v>60</v>
      </c>
      <c r="F4567" s="1">
        <v>40545</v>
      </c>
      <c r="G4567" t="s">
        <v>186</v>
      </c>
      <c r="H4567" t="s">
        <v>187</v>
      </c>
      <c r="I4567" t="s">
        <v>188</v>
      </c>
      <c r="J4567" t="s">
        <v>187</v>
      </c>
      <c r="K4567" t="s">
        <v>18670</v>
      </c>
      <c r="L4567">
        <v>31</v>
      </c>
      <c r="M4567">
        <v>161</v>
      </c>
      <c r="N4567" t="s">
        <v>5441</v>
      </c>
      <c r="P4567" t="s">
        <v>95</v>
      </c>
      <c r="Q4567" t="s">
        <v>1544</v>
      </c>
      <c r="R4567" t="s">
        <v>68</v>
      </c>
      <c r="S4567" t="s">
        <v>18710</v>
      </c>
      <c r="T4567" t="s">
        <v>18711</v>
      </c>
      <c r="U4567">
        <v>366859</v>
      </c>
      <c r="V4567">
        <v>142300</v>
      </c>
      <c r="W4567" t="s">
        <v>598</v>
      </c>
      <c r="X4567">
        <v>1423</v>
      </c>
      <c r="Y4567">
        <v>0</v>
      </c>
      <c r="AD4567">
        <v>6</v>
      </c>
      <c r="AE4567" t="s">
        <v>73</v>
      </c>
      <c r="AH4567" t="s">
        <v>74</v>
      </c>
      <c r="AJ4567" t="s">
        <v>75</v>
      </c>
      <c r="AL4567">
        <v>5</v>
      </c>
      <c r="AM4567">
        <v>10</v>
      </c>
      <c r="AN4567">
        <v>1</v>
      </c>
      <c r="AO4567">
        <v>0</v>
      </c>
      <c r="AP4567">
        <v>10</v>
      </c>
      <c r="AQ4567" t="s">
        <v>76</v>
      </c>
      <c r="AR4567">
        <v>81.813610999999995</v>
      </c>
      <c r="AS4567">
        <v>35.239722</v>
      </c>
      <c r="AY4567">
        <v>0</v>
      </c>
      <c r="AZ4567" t="s">
        <v>75</v>
      </c>
      <c r="BA4567" t="s">
        <v>75</v>
      </c>
      <c r="BB4567" t="s">
        <v>75</v>
      </c>
      <c r="BC4567" t="s">
        <v>75</v>
      </c>
      <c r="BD4567" t="s">
        <v>75</v>
      </c>
      <c r="BE4567">
        <v>124</v>
      </c>
      <c r="BF4567" t="s">
        <v>19384</v>
      </c>
      <c r="BG4567" t="s">
        <v>19385</v>
      </c>
      <c r="BH4567">
        <f>-AR4567</f>
        <v>-81.813610999999995</v>
      </c>
    </row>
    <row r="4568" spans="1:60" x14ac:dyDescent="0.3">
      <c r="A4568">
        <v>3301676</v>
      </c>
      <c r="B4568" t="s">
        <v>19905</v>
      </c>
      <c r="C4568" t="s">
        <v>58</v>
      </c>
      <c r="D4568" t="s">
        <v>59</v>
      </c>
      <c r="E4568" t="s">
        <v>60</v>
      </c>
      <c r="F4568" s="1">
        <v>34151</v>
      </c>
      <c r="G4568" t="s">
        <v>90</v>
      </c>
      <c r="H4568" t="s">
        <v>91</v>
      </c>
      <c r="I4568" t="s">
        <v>92</v>
      </c>
      <c r="J4568" t="s">
        <v>93</v>
      </c>
      <c r="K4568" t="s">
        <v>18631</v>
      </c>
      <c r="L4568">
        <v>33</v>
      </c>
      <c r="M4568">
        <v>105</v>
      </c>
      <c r="N4568" t="s">
        <v>7847</v>
      </c>
      <c r="O4568">
        <v>6</v>
      </c>
      <c r="P4568" t="s">
        <v>95</v>
      </c>
      <c r="Q4568" t="s">
        <v>673</v>
      </c>
      <c r="R4568" t="s">
        <v>6612</v>
      </c>
      <c r="S4568" t="s">
        <v>10151</v>
      </c>
      <c r="T4568" t="s">
        <v>10152</v>
      </c>
      <c r="U4568">
        <v>327215</v>
      </c>
      <c r="V4568">
        <v>144200</v>
      </c>
      <c r="W4568" t="s">
        <v>374</v>
      </c>
      <c r="X4568">
        <v>1442</v>
      </c>
      <c r="Y4568">
        <v>0</v>
      </c>
      <c r="AD4568">
        <v>5</v>
      </c>
      <c r="AE4568" t="s">
        <v>375</v>
      </c>
      <c r="AH4568" t="s">
        <v>74</v>
      </c>
      <c r="AJ4568" t="s">
        <v>75</v>
      </c>
      <c r="AL4568">
        <v>5</v>
      </c>
      <c r="AM4568">
        <v>8</v>
      </c>
      <c r="AN4568">
        <v>1</v>
      </c>
      <c r="AO4568">
        <v>0</v>
      </c>
      <c r="AP4568">
        <v>18</v>
      </c>
      <c r="AQ4568" t="s">
        <v>76</v>
      </c>
      <c r="AR4568">
        <v>81.813270000000003</v>
      </c>
      <c r="AS4568">
        <v>38.952911</v>
      </c>
      <c r="AY4568">
        <v>0</v>
      </c>
      <c r="AZ4568" t="s">
        <v>75</v>
      </c>
      <c r="BA4568" t="s">
        <v>75</v>
      </c>
      <c r="BB4568" t="s">
        <v>75</v>
      </c>
      <c r="BC4568" t="s">
        <v>75</v>
      </c>
      <c r="BD4568" t="s">
        <v>75</v>
      </c>
      <c r="BE4568">
        <v>140</v>
      </c>
      <c r="BF4568" t="s">
        <v>19906</v>
      </c>
      <c r="BG4568" t="s">
        <v>19907</v>
      </c>
      <c r="BH4568">
        <f>-AR4568</f>
        <v>-81.813270000000003</v>
      </c>
    </row>
    <row r="4569" spans="1:60" x14ac:dyDescent="0.3">
      <c r="A4569">
        <v>4608940</v>
      </c>
      <c r="B4569" t="s">
        <v>29300</v>
      </c>
      <c r="C4569" t="s">
        <v>277</v>
      </c>
      <c r="D4569" t="s">
        <v>147</v>
      </c>
      <c r="E4569" t="s">
        <v>60</v>
      </c>
      <c r="F4569" s="1">
        <v>41760</v>
      </c>
      <c r="G4569">
        <v>75093</v>
      </c>
      <c r="H4569" t="s">
        <v>12853</v>
      </c>
      <c r="I4569">
        <v>70123</v>
      </c>
      <c r="J4569" t="s">
        <v>29301</v>
      </c>
      <c r="K4569" t="s">
        <v>6471</v>
      </c>
      <c r="L4569">
        <v>46</v>
      </c>
      <c r="M4569">
        <v>5</v>
      </c>
      <c r="N4569" t="s">
        <v>3060</v>
      </c>
      <c r="O4569">
        <v>3</v>
      </c>
      <c r="P4569" t="s">
        <v>67</v>
      </c>
      <c r="Q4569" t="s">
        <v>4976</v>
      </c>
      <c r="R4569" t="s">
        <v>10130</v>
      </c>
      <c r="S4569" t="s">
        <v>13285</v>
      </c>
      <c r="T4569" t="s">
        <v>13286</v>
      </c>
      <c r="U4569">
        <v>358906</v>
      </c>
      <c r="V4569">
        <v>122200</v>
      </c>
      <c r="W4569" t="s">
        <v>285</v>
      </c>
      <c r="X4569">
        <v>1222</v>
      </c>
      <c r="Y4569">
        <v>0</v>
      </c>
      <c r="AD4569">
        <v>2</v>
      </c>
      <c r="AE4569" t="s">
        <v>286</v>
      </c>
      <c r="AH4569" t="s">
        <v>74</v>
      </c>
      <c r="AJ4569" t="s">
        <v>75</v>
      </c>
      <c r="AL4569">
        <v>5</v>
      </c>
      <c r="AM4569">
        <v>10</v>
      </c>
      <c r="AN4569">
        <v>2</v>
      </c>
      <c r="AO4569">
        <v>0</v>
      </c>
      <c r="AP4569">
        <v>10</v>
      </c>
      <c r="AQ4569" t="s">
        <v>75</v>
      </c>
      <c r="AR4569">
        <v>81.807777999999999</v>
      </c>
      <c r="AS4569">
        <v>38.201943999999997</v>
      </c>
      <c r="AX4569">
        <v>0</v>
      </c>
      <c r="AZ4569" t="s">
        <v>75</v>
      </c>
      <c r="BA4569" t="s">
        <v>75</v>
      </c>
      <c r="BB4569" t="s">
        <v>75</v>
      </c>
      <c r="BC4569" t="s">
        <v>75</v>
      </c>
      <c r="BD4569" t="s">
        <v>75</v>
      </c>
      <c r="BE4569">
        <v>0</v>
      </c>
      <c r="BF4569" t="s">
        <v>29302</v>
      </c>
      <c r="BG4569" t="s">
        <v>13287</v>
      </c>
      <c r="BH4569">
        <f>-AR4569</f>
        <v>-81.807777999999999</v>
      </c>
    </row>
    <row r="4570" spans="1:60" x14ac:dyDescent="0.3">
      <c r="A4570">
        <v>800884</v>
      </c>
      <c r="B4570" t="s">
        <v>7168</v>
      </c>
      <c r="C4570" t="s">
        <v>58</v>
      </c>
      <c r="D4570" t="s">
        <v>59</v>
      </c>
      <c r="E4570" t="s">
        <v>60</v>
      </c>
      <c r="F4570" t="s">
        <v>4712</v>
      </c>
      <c r="G4570">
        <v>71891</v>
      </c>
      <c r="H4570" t="s">
        <v>108</v>
      </c>
      <c r="I4570" t="s">
        <v>109</v>
      </c>
      <c r="J4570" t="s">
        <v>781</v>
      </c>
      <c r="K4570" t="s">
        <v>6893</v>
      </c>
      <c r="L4570">
        <v>8</v>
      </c>
      <c r="M4570">
        <v>105</v>
      </c>
      <c r="N4570" t="s">
        <v>3393</v>
      </c>
      <c r="P4570" t="s">
        <v>111</v>
      </c>
      <c r="Q4570" s="1">
        <v>40187</v>
      </c>
      <c r="R4570" t="s">
        <v>68</v>
      </c>
      <c r="S4570" t="s">
        <v>6895</v>
      </c>
      <c r="T4570" t="s">
        <v>6896</v>
      </c>
      <c r="U4570">
        <v>276576</v>
      </c>
      <c r="V4570">
        <v>144201</v>
      </c>
      <c r="W4570" t="s">
        <v>1353</v>
      </c>
      <c r="X4570">
        <v>1442</v>
      </c>
      <c r="Y4570">
        <v>1</v>
      </c>
      <c r="AD4570">
        <v>5</v>
      </c>
      <c r="AE4570" t="s">
        <v>375</v>
      </c>
      <c r="AH4570" t="s">
        <v>74</v>
      </c>
      <c r="AJ4570" t="s">
        <v>75</v>
      </c>
      <c r="AL4570">
        <v>5</v>
      </c>
      <c r="AM4570">
        <v>8</v>
      </c>
      <c r="AN4570">
        <v>1</v>
      </c>
      <c r="AO4570">
        <v>0</v>
      </c>
      <c r="AP4570">
        <v>10</v>
      </c>
      <c r="AQ4570" t="s">
        <v>76</v>
      </c>
      <c r="AR4570">
        <v>81.805554999999998</v>
      </c>
      <c r="AS4570">
        <v>28.302776999999999</v>
      </c>
      <c r="AY4570">
        <v>0</v>
      </c>
      <c r="AZ4570" t="s">
        <v>75</v>
      </c>
      <c r="BA4570" t="s">
        <v>75</v>
      </c>
      <c r="BB4570" t="s">
        <v>75</v>
      </c>
      <c r="BC4570" t="s">
        <v>75</v>
      </c>
      <c r="BD4570" t="s">
        <v>75</v>
      </c>
      <c r="BE4570">
        <v>50</v>
      </c>
      <c r="BF4570" t="s">
        <v>7169</v>
      </c>
      <c r="BG4570" t="s">
        <v>7170</v>
      </c>
      <c r="BH4570">
        <f>-AR4570</f>
        <v>-81.805554999999998</v>
      </c>
    </row>
    <row r="4571" spans="1:60" x14ac:dyDescent="0.3">
      <c r="A4571">
        <v>1519725</v>
      </c>
      <c r="B4571" t="s">
        <v>12935</v>
      </c>
      <c r="C4571" t="s">
        <v>277</v>
      </c>
      <c r="D4571" t="s">
        <v>59</v>
      </c>
      <c r="E4571" t="s">
        <v>60</v>
      </c>
      <c r="F4571" s="1">
        <v>41649</v>
      </c>
      <c r="G4571">
        <v>68753</v>
      </c>
      <c r="H4571" t="s">
        <v>13033</v>
      </c>
      <c r="I4571">
        <v>96126</v>
      </c>
      <c r="J4571" t="s">
        <v>13361</v>
      </c>
      <c r="K4571" t="s">
        <v>6471</v>
      </c>
      <c r="L4571">
        <v>46</v>
      </c>
      <c r="M4571">
        <v>45</v>
      </c>
      <c r="N4571" t="s">
        <v>3054</v>
      </c>
      <c r="O4571">
        <v>3</v>
      </c>
      <c r="P4571" t="s">
        <v>95</v>
      </c>
      <c r="Q4571" s="1">
        <v>41405</v>
      </c>
      <c r="R4571" t="s">
        <v>12947</v>
      </c>
      <c r="S4571" t="s">
        <v>13035</v>
      </c>
      <c r="T4571" t="s">
        <v>13036</v>
      </c>
      <c r="U4571">
        <v>363691</v>
      </c>
      <c r="V4571">
        <v>122200</v>
      </c>
      <c r="W4571" t="s">
        <v>285</v>
      </c>
      <c r="X4571">
        <v>1222</v>
      </c>
      <c r="Y4571">
        <v>0</v>
      </c>
      <c r="AD4571">
        <v>2</v>
      </c>
      <c r="AE4571" t="s">
        <v>286</v>
      </c>
      <c r="AH4571" t="s">
        <v>74</v>
      </c>
      <c r="AJ4571" t="s">
        <v>76</v>
      </c>
      <c r="AK4571">
        <v>54</v>
      </c>
      <c r="AL4571">
        <v>5</v>
      </c>
      <c r="AM4571">
        <v>8</v>
      </c>
      <c r="AN4571">
        <v>1</v>
      </c>
      <c r="AO4571">
        <v>0</v>
      </c>
      <c r="AP4571">
        <v>4</v>
      </c>
      <c r="AQ4571" t="s">
        <v>75</v>
      </c>
      <c r="AR4571">
        <v>81.803055999999998</v>
      </c>
      <c r="AS4571">
        <v>37.812778000000002</v>
      </c>
      <c r="AT4571">
        <v>60</v>
      </c>
      <c r="AW4571">
        <v>1</v>
      </c>
      <c r="AX4571">
        <v>0</v>
      </c>
      <c r="AZ4571" t="s">
        <v>75</v>
      </c>
      <c r="BA4571" t="s">
        <v>75</v>
      </c>
      <c r="BB4571" t="s">
        <v>75</v>
      </c>
      <c r="BC4571" t="s">
        <v>75</v>
      </c>
      <c r="BD4571" t="s">
        <v>75</v>
      </c>
      <c r="BE4571">
        <v>0</v>
      </c>
      <c r="BF4571" t="s">
        <v>13362</v>
      </c>
      <c r="BG4571" t="s">
        <v>13363</v>
      </c>
      <c r="BH4571">
        <f>-AR4571</f>
        <v>-81.803055999999998</v>
      </c>
    </row>
    <row r="4572" spans="1:60" x14ac:dyDescent="0.3">
      <c r="A4572">
        <v>4608249</v>
      </c>
      <c r="B4572" t="s">
        <v>11914</v>
      </c>
      <c r="C4572" t="s">
        <v>277</v>
      </c>
      <c r="D4572" t="s">
        <v>59</v>
      </c>
      <c r="E4572" t="s">
        <v>60</v>
      </c>
      <c r="F4572" s="1">
        <v>36809</v>
      </c>
      <c r="G4572" t="s">
        <v>29175</v>
      </c>
      <c r="H4572" t="s">
        <v>29176</v>
      </c>
      <c r="I4572" t="s">
        <v>29177</v>
      </c>
      <c r="J4572" t="s">
        <v>29178</v>
      </c>
      <c r="K4572" t="s">
        <v>6471</v>
      </c>
      <c r="L4572">
        <v>46</v>
      </c>
      <c r="M4572">
        <v>45</v>
      </c>
      <c r="N4572" t="s">
        <v>3054</v>
      </c>
      <c r="O4572">
        <v>3</v>
      </c>
      <c r="P4572" t="s">
        <v>95</v>
      </c>
      <c r="Q4572" s="1">
        <v>33615</v>
      </c>
      <c r="R4572" t="s">
        <v>12947</v>
      </c>
      <c r="S4572" t="s">
        <v>13035</v>
      </c>
      <c r="T4572" t="s">
        <v>13036</v>
      </c>
      <c r="U4572">
        <v>360850</v>
      </c>
      <c r="V4572">
        <v>122200</v>
      </c>
      <c r="W4572" t="s">
        <v>285</v>
      </c>
      <c r="X4572">
        <v>1222</v>
      </c>
      <c r="Y4572">
        <v>0</v>
      </c>
      <c r="AD4572">
        <v>2</v>
      </c>
      <c r="AE4572" t="s">
        <v>286</v>
      </c>
      <c r="AH4572" t="s">
        <v>287</v>
      </c>
      <c r="AI4572" t="s">
        <v>12061</v>
      </c>
      <c r="AJ4572" t="s">
        <v>75</v>
      </c>
      <c r="AL4572">
        <v>5</v>
      </c>
      <c r="AM4572">
        <v>10</v>
      </c>
      <c r="AN4572">
        <v>2</v>
      </c>
      <c r="AO4572">
        <v>2</v>
      </c>
      <c r="AP4572">
        <v>20</v>
      </c>
      <c r="AQ4572" t="s">
        <v>75</v>
      </c>
      <c r="AR4572">
        <v>81.803055999999998</v>
      </c>
      <c r="AS4572">
        <v>37.812778000000002</v>
      </c>
      <c r="AT4572">
        <v>60</v>
      </c>
      <c r="AW4572">
        <v>1</v>
      </c>
      <c r="AX4572">
        <v>1</v>
      </c>
      <c r="AZ4572" t="s">
        <v>75</v>
      </c>
      <c r="BA4572" t="s">
        <v>75</v>
      </c>
      <c r="BB4572" t="s">
        <v>76</v>
      </c>
      <c r="BC4572" t="s">
        <v>75</v>
      </c>
      <c r="BD4572" t="s">
        <v>76</v>
      </c>
      <c r="BE4572">
        <v>15</v>
      </c>
      <c r="BF4572" t="s">
        <v>29179</v>
      </c>
      <c r="BG4572" t="s">
        <v>28795</v>
      </c>
      <c r="BH4572">
        <f>-AR4572</f>
        <v>-81.803055999999998</v>
      </c>
    </row>
    <row r="4573" spans="1:60" x14ac:dyDescent="0.3">
      <c r="A4573">
        <v>4609046</v>
      </c>
      <c r="B4573" t="s">
        <v>29342</v>
      </c>
      <c r="C4573" t="s">
        <v>277</v>
      </c>
      <c r="D4573" t="s">
        <v>147</v>
      </c>
      <c r="E4573" t="s">
        <v>60</v>
      </c>
      <c r="F4573" t="s">
        <v>2884</v>
      </c>
      <c r="G4573" t="s">
        <v>6118</v>
      </c>
      <c r="H4573" t="s">
        <v>6119</v>
      </c>
      <c r="I4573" t="s">
        <v>28885</v>
      </c>
      <c r="J4573" t="s">
        <v>28886</v>
      </c>
      <c r="K4573" t="s">
        <v>6471</v>
      </c>
      <c r="L4573">
        <v>46</v>
      </c>
      <c r="M4573">
        <v>45</v>
      </c>
      <c r="N4573" t="s">
        <v>3054</v>
      </c>
      <c r="O4573">
        <v>3</v>
      </c>
      <c r="P4573" t="s">
        <v>95</v>
      </c>
      <c r="Q4573" t="s">
        <v>6415</v>
      </c>
      <c r="R4573" t="s">
        <v>12947</v>
      </c>
      <c r="S4573" t="s">
        <v>28768</v>
      </c>
      <c r="T4573" t="s">
        <v>28769</v>
      </c>
      <c r="U4573">
        <v>363296</v>
      </c>
      <c r="V4573">
        <v>122200</v>
      </c>
      <c r="W4573" t="s">
        <v>285</v>
      </c>
      <c r="X4573">
        <v>1222</v>
      </c>
      <c r="Y4573">
        <v>0</v>
      </c>
      <c r="AD4573">
        <v>2</v>
      </c>
      <c r="AE4573" t="s">
        <v>286</v>
      </c>
      <c r="AH4573" t="s">
        <v>74</v>
      </c>
      <c r="AJ4573" t="s">
        <v>75</v>
      </c>
      <c r="AL4573">
        <v>6</v>
      </c>
      <c r="AM4573">
        <v>12</v>
      </c>
      <c r="AN4573">
        <v>2</v>
      </c>
      <c r="AO4573">
        <v>1</v>
      </c>
      <c r="AP4573">
        <v>28</v>
      </c>
      <c r="AQ4573" t="s">
        <v>75</v>
      </c>
      <c r="AR4573">
        <v>81.798889000000003</v>
      </c>
      <c r="AS4573">
        <v>37.911667000000001</v>
      </c>
      <c r="AX4573">
        <v>0</v>
      </c>
      <c r="AZ4573" t="s">
        <v>75</v>
      </c>
      <c r="BA4573" t="s">
        <v>75</v>
      </c>
      <c r="BB4573" t="s">
        <v>75</v>
      </c>
      <c r="BC4573" t="s">
        <v>75</v>
      </c>
      <c r="BD4573" t="s">
        <v>75</v>
      </c>
      <c r="BE4573">
        <v>0</v>
      </c>
      <c r="BF4573" t="s">
        <v>29343</v>
      </c>
      <c r="BG4573" t="s">
        <v>28827</v>
      </c>
      <c r="BH4573">
        <f>-AR4573</f>
        <v>-81.798889000000003</v>
      </c>
    </row>
    <row r="4574" spans="1:60" x14ac:dyDescent="0.3">
      <c r="A4574">
        <v>4609029</v>
      </c>
      <c r="B4574" t="s">
        <v>29329</v>
      </c>
      <c r="C4574" t="s">
        <v>277</v>
      </c>
      <c r="D4574" t="s">
        <v>116</v>
      </c>
      <c r="E4574" t="s">
        <v>60</v>
      </c>
      <c r="F4574" t="s">
        <v>3704</v>
      </c>
      <c r="G4574" t="s">
        <v>6118</v>
      </c>
      <c r="H4574" t="s">
        <v>6119</v>
      </c>
      <c r="I4574" t="s">
        <v>28885</v>
      </c>
      <c r="J4574" t="s">
        <v>28886</v>
      </c>
      <c r="K4574" t="s">
        <v>6471</v>
      </c>
      <c r="L4574">
        <v>46</v>
      </c>
      <c r="M4574">
        <v>45</v>
      </c>
      <c r="N4574" t="s">
        <v>3054</v>
      </c>
      <c r="O4574">
        <v>3</v>
      </c>
      <c r="P4574" t="s">
        <v>95</v>
      </c>
      <c r="Q4574" t="s">
        <v>6793</v>
      </c>
      <c r="R4574" t="s">
        <v>12947</v>
      </c>
      <c r="S4574" t="s">
        <v>28768</v>
      </c>
      <c r="T4574" t="s">
        <v>28769</v>
      </c>
      <c r="U4574">
        <v>365875</v>
      </c>
      <c r="V4574">
        <v>122200</v>
      </c>
      <c r="W4574" t="s">
        <v>285</v>
      </c>
      <c r="X4574">
        <v>1222</v>
      </c>
      <c r="Y4574">
        <v>0</v>
      </c>
      <c r="AD4574">
        <v>2</v>
      </c>
      <c r="AE4574" t="s">
        <v>286</v>
      </c>
      <c r="AH4574" t="s">
        <v>491</v>
      </c>
      <c r="AI4574" t="s">
        <v>2901</v>
      </c>
      <c r="AJ4574" t="s">
        <v>75</v>
      </c>
      <c r="AL4574">
        <v>7</v>
      </c>
      <c r="AM4574">
        <v>9</v>
      </c>
      <c r="AN4574">
        <v>3</v>
      </c>
      <c r="AO4574">
        <v>0</v>
      </c>
      <c r="AP4574">
        <v>345</v>
      </c>
      <c r="AQ4574" t="s">
        <v>75</v>
      </c>
      <c r="AR4574">
        <v>81.798610999999994</v>
      </c>
      <c r="AS4574">
        <v>37.911943999999998</v>
      </c>
      <c r="AT4574">
        <v>72</v>
      </c>
      <c r="AV4574">
        <v>2141310</v>
      </c>
      <c r="AX4574">
        <v>1</v>
      </c>
      <c r="AZ4574" t="s">
        <v>75</v>
      </c>
      <c r="BA4574" t="s">
        <v>75</v>
      </c>
      <c r="BB4574" t="s">
        <v>75</v>
      </c>
      <c r="BC4574" t="s">
        <v>75</v>
      </c>
      <c r="BD4574" t="s">
        <v>75</v>
      </c>
      <c r="BE4574">
        <v>0</v>
      </c>
      <c r="BF4574" t="s">
        <v>29330</v>
      </c>
      <c r="BG4574" t="s">
        <v>28827</v>
      </c>
      <c r="BH4574">
        <f>-AR4574</f>
        <v>-81.798610999999994</v>
      </c>
    </row>
    <row r="4575" spans="1:60" x14ac:dyDescent="0.3">
      <c r="A4575">
        <v>4609174</v>
      </c>
      <c r="B4575" t="s">
        <v>29410</v>
      </c>
      <c r="C4575" t="s">
        <v>277</v>
      </c>
      <c r="D4575" t="s">
        <v>59</v>
      </c>
      <c r="E4575" t="s">
        <v>60</v>
      </c>
      <c r="F4575" s="1">
        <v>39090</v>
      </c>
      <c r="G4575" t="s">
        <v>12374</v>
      </c>
      <c r="H4575" t="s">
        <v>12375</v>
      </c>
      <c r="I4575">
        <v>65923</v>
      </c>
      <c r="J4575" t="s">
        <v>29092</v>
      </c>
      <c r="K4575" t="s">
        <v>6471</v>
      </c>
      <c r="L4575">
        <v>46</v>
      </c>
      <c r="M4575">
        <v>45</v>
      </c>
      <c r="N4575" t="s">
        <v>3054</v>
      </c>
      <c r="O4575">
        <v>3</v>
      </c>
      <c r="P4575" t="s">
        <v>67</v>
      </c>
      <c r="Q4575" t="s">
        <v>1457</v>
      </c>
      <c r="R4575" t="s">
        <v>12947</v>
      </c>
      <c r="S4575" t="s">
        <v>28768</v>
      </c>
      <c r="T4575" t="s">
        <v>28769</v>
      </c>
      <c r="U4575">
        <v>363528</v>
      </c>
      <c r="V4575">
        <v>122200</v>
      </c>
      <c r="W4575" t="s">
        <v>285</v>
      </c>
      <c r="X4575">
        <v>1222</v>
      </c>
      <c r="Y4575">
        <v>0</v>
      </c>
      <c r="AD4575">
        <v>2</v>
      </c>
      <c r="AE4575" t="s">
        <v>286</v>
      </c>
      <c r="AH4575" t="s">
        <v>74</v>
      </c>
      <c r="AJ4575" t="s">
        <v>75</v>
      </c>
      <c r="AL4575">
        <v>6</v>
      </c>
      <c r="AM4575">
        <v>10</v>
      </c>
      <c r="AN4575">
        <v>2</v>
      </c>
      <c r="AO4575">
        <v>2</v>
      </c>
      <c r="AP4575">
        <v>29</v>
      </c>
      <c r="AQ4575" t="s">
        <v>75</v>
      </c>
      <c r="AR4575">
        <v>81.798610999999994</v>
      </c>
      <c r="AS4575">
        <v>37.911943999999998</v>
      </c>
      <c r="AW4575">
        <v>3</v>
      </c>
      <c r="AX4575">
        <v>1</v>
      </c>
      <c r="AZ4575" t="s">
        <v>75</v>
      </c>
      <c r="BA4575" t="s">
        <v>75</v>
      </c>
      <c r="BB4575" t="s">
        <v>76</v>
      </c>
      <c r="BC4575" t="s">
        <v>75</v>
      </c>
      <c r="BD4575" t="s">
        <v>75</v>
      </c>
      <c r="BE4575">
        <v>20</v>
      </c>
      <c r="BF4575" t="s">
        <v>29411</v>
      </c>
      <c r="BG4575" t="s">
        <v>28827</v>
      </c>
      <c r="BH4575">
        <f>-AR4575</f>
        <v>-81.798610999999994</v>
      </c>
    </row>
    <row r="4576" spans="1:60" x14ac:dyDescent="0.3">
      <c r="A4576">
        <v>4407105</v>
      </c>
      <c r="B4576" t="s">
        <v>28015</v>
      </c>
      <c r="C4576" t="s">
        <v>58</v>
      </c>
      <c r="D4576" t="s">
        <v>147</v>
      </c>
      <c r="E4576" t="s">
        <v>60</v>
      </c>
      <c r="F4576" s="1">
        <v>38481</v>
      </c>
      <c r="G4576" t="s">
        <v>186</v>
      </c>
      <c r="H4576" t="s">
        <v>187</v>
      </c>
      <c r="I4576" t="s">
        <v>188</v>
      </c>
      <c r="J4576" t="s">
        <v>1500</v>
      </c>
      <c r="K4576" t="s">
        <v>12223</v>
      </c>
      <c r="L4576">
        <v>44</v>
      </c>
      <c r="M4576">
        <v>185</v>
      </c>
      <c r="N4576" t="s">
        <v>9056</v>
      </c>
      <c r="P4576" t="s">
        <v>95</v>
      </c>
      <c r="Q4576" s="1">
        <v>41823</v>
      </c>
      <c r="R4576" t="s">
        <v>6612</v>
      </c>
      <c r="S4576" t="s">
        <v>14073</v>
      </c>
      <c r="T4576" t="s">
        <v>14074</v>
      </c>
      <c r="U4576">
        <v>323152</v>
      </c>
      <c r="V4576">
        <v>142200</v>
      </c>
      <c r="W4576" t="s">
        <v>72</v>
      </c>
      <c r="X4576">
        <v>1422</v>
      </c>
      <c r="Y4576">
        <v>0</v>
      </c>
      <c r="AD4576">
        <v>6</v>
      </c>
      <c r="AE4576" t="s">
        <v>73</v>
      </c>
      <c r="AH4576" t="s">
        <v>74</v>
      </c>
      <c r="AJ4576" t="s">
        <v>76</v>
      </c>
      <c r="AK4576">
        <v>51</v>
      </c>
      <c r="AL4576">
        <v>5</v>
      </c>
      <c r="AM4576">
        <v>10</v>
      </c>
      <c r="AN4576">
        <v>1</v>
      </c>
      <c r="AO4576">
        <v>0</v>
      </c>
      <c r="AP4576">
        <v>2</v>
      </c>
      <c r="AQ4576" t="s">
        <v>76</v>
      </c>
      <c r="AR4576">
        <v>81.794443999999999</v>
      </c>
      <c r="AS4576">
        <v>37.031111000000003</v>
      </c>
      <c r="AY4576">
        <v>0</v>
      </c>
      <c r="AZ4576" t="s">
        <v>75</v>
      </c>
      <c r="BA4576" t="s">
        <v>75</v>
      </c>
      <c r="BB4576" t="s">
        <v>75</v>
      </c>
      <c r="BC4576" t="s">
        <v>75</v>
      </c>
      <c r="BD4576" t="s">
        <v>75</v>
      </c>
      <c r="BE4576">
        <v>255</v>
      </c>
      <c r="BF4576" t="s">
        <v>28016</v>
      </c>
      <c r="BG4576" t="s">
        <v>28017</v>
      </c>
      <c r="BH4576">
        <f>-AR4576</f>
        <v>-81.794443999999999</v>
      </c>
    </row>
    <row r="4577" spans="1:60" x14ac:dyDescent="0.3">
      <c r="A4577">
        <v>4609047</v>
      </c>
      <c r="B4577" t="s">
        <v>29344</v>
      </c>
      <c r="C4577" t="s">
        <v>277</v>
      </c>
      <c r="D4577" t="s">
        <v>147</v>
      </c>
      <c r="E4577" t="s">
        <v>60</v>
      </c>
      <c r="F4577" s="1">
        <v>41732</v>
      </c>
      <c r="G4577" t="s">
        <v>6118</v>
      </c>
      <c r="H4577" t="s">
        <v>6119</v>
      </c>
      <c r="I4577" t="s">
        <v>28885</v>
      </c>
      <c r="J4577" t="s">
        <v>28886</v>
      </c>
      <c r="K4577" t="s">
        <v>6471</v>
      </c>
      <c r="L4577">
        <v>46</v>
      </c>
      <c r="M4577">
        <v>45</v>
      </c>
      <c r="N4577" t="s">
        <v>3054</v>
      </c>
      <c r="O4577">
        <v>3</v>
      </c>
      <c r="P4577" t="s">
        <v>95</v>
      </c>
      <c r="Q4577" t="s">
        <v>6415</v>
      </c>
      <c r="R4577" t="s">
        <v>12947</v>
      </c>
      <c r="S4577" t="s">
        <v>28768</v>
      </c>
      <c r="T4577" t="s">
        <v>28769</v>
      </c>
      <c r="U4577">
        <v>362590</v>
      </c>
      <c r="V4577">
        <v>122200</v>
      </c>
      <c r="W4577" t="s">
        <v>285</v>
      </c>
      <c r="X4577">
        <v>1222</v>
      </c>
      <c r="Y4577">
        <v>0</v>
      </c>
      <c r="AD4577">
        <v>2</v>
      </c>
      <c r="AE4577" t="s">
        <v>286</v>
      </c>
      <c r="AH4577" t="s">
        <v>74</v>
      </c>
      <c r="AJ4577" t="s">
        <v>75</v>
      </c>
      <c r="AL4577">
        <v>5</v>
      </c>
      <c r="AM4577">
        <v>9</v>
      </c>
      <c r="AN4577">
        <v>2</v>
      </c>
      <c r="AO4577">
        <v>0</v>
      </c>
      <c r="AP4577">
        <v>30</v>
      </c>
      <c r="AQ4577" t="s">
        <v>75</v>
      </c>
      <c r="AR4577">
        <v>81.794167000000002</v>
      </c>
      <c r="AS4577">
        <v>37.913055999999997</v>
      </c>
      <c r="AX4577">
        <v>1</v>
      </c>
      <c r="AZ4577" t="s">
        <v>75</v>
      </c>
      <c r="BA4577" t="s">
        <v>75</v>
      </c>
      <c r="BB4577" t="s">
        <v>75</v>
      </c>
      <c r="BC4577" t="s">
        <v>75</v>
      </c>
      <c r="BD4577" t="s">
        <v>75</v>
      </c>
      <c r="BE4577">
        <v>0</v>
      </c>
      <c r="BF4577" t="s">
        <v>29345</v>
      </c>
      <c r="BG4577" t="s">
        <v>28827</v>
      </c>
      <c r="BH4577">
        <f>-AR4577</f>
        <v>-81.794167000000002</v>
      </c>
    </row>
    <row r="4578" spans="1:60" x14ac:dyDescent="0.3">
      <c r="A4578">
        <v>2501061</v>
      </c>
      <c r="B4578" t="s">
        <v>15249</v>
      </c>
      <c r="C4578" t="s">
        <v>58</v>
      </c>
      <c r="D4578" t="s">
        <v>59</v>
      </c>
      <c r="E4578" t="s">
        <v>60</v>
      </c>
      <c r="F4578" s="1">
        <v>41856</v>
      </c>
      <c r="G4578" t="s">
        <v>16616</v>
      </c>
      <c r="H4578" t="s">
        <v>16617</v>
      </c>
      <c r="I4578" t="s">
        <v>16631</v>
      </c>
      <c r="J4578" t="s">
        <v>16632</v>
      </c>
      <c r="K4578" t="s">
        <v>16577</v>
      </c>
      <c r="L4578">
        <v>25</v>
      </c>
      <c r="M4578">
        <v>19</v>
      </c>
      <c r="N4578" t="s">
        <v>5761</v>
      </c>
      <c r="O4578">
        <v>3</v>
      </c>
      <c r="P4578" t="s">
        <v>95</v>
      </c>
      <c r="Q4578" s="1">
        <v>31417</v>
      </c>
      <c r="R4578" t="s">
        <v>1682</v>
      </c>
      <c r="S4578" t="s">
        <v>11004</v>
      </c>
      <c r="T4578" t="s">
        <v>11005</v>
      </c>
      <c r="U4578">
        <v>357991</v>
      </c>
      <c r="V4578">
        <v>144200</v>
      </c>
      <c r="W4578" t="s">
        <v>374</v>
      </c>
      <c r="X4578">
        <v>1442</v>
      </c>
      <c r="Y4578">
        <v>0</v>
      </c>
      <c r="AD4578">
        <v>5</v>
      </c>
      <c r="AE4578" t="s">
        <v>375</v>
      </c>
      <c r="AH4578" t="s">
        <v>74</v>
      </c>
      <c r="AJ4578" t="s">
        <v>76</v>
      </c>
      <c r="AK4578">
        <v>31</v>
      </c>
      <c r="AL4578">
        <v>5</v>
      </c>
      <c r="AM4578">
        <v>8</v>
      </c>
      <c r="AN4578">
        <v>1</v>
      </c>
      <c r="AO4578">
        <v>0</v>
      </c>
      <c r="AP4578">
        <v>2</v>
      </c>
      <c r="AQ4578" t="s">
        <v>76</v>
      </c>
      <c r="AR4578">
        <v>81.786666999999994</v>
      </c>
      <c r="AS4578">
        <v>31.537222</v>
      </c>
      <c r="AY4578">
        <v>0</v>
      </c>
      <c r="AZ4578" t="s">
        <v>75</v>
      </c>
      <c r="BA4578" t="s">
        <v>75</v>
      </c>
      <c r="BB4578" t="s">
        <v>75</v>
      </c>
      <c r="BC4578" t="s">
        <v>75</v>
      </c>
      <c r="BD4578" t="s">
        <v>75</v>
      </c>
      <c r="BE4578">
        <v>305</v>
      </c>
      <c r="BF4578" t="s">
        <v>16651</v>
      </c>
      <c r="BG4578" t="s">
        <v>1760</v>
      </c>
      <c r="BH4578">
        <f>-AR4578</f>
        <v>-81.786666999999994</v>
      </c>
    </row>
    <row r="4579" spans="1:60" x14ac:dyDescent="0.3">
      <c r="A4579">
        <v>4407220</v>
      </c>
      <c r="B4579" t="s">
        <v>27985</v>
      </c>
      <c r="C4579" t="s">
        <v>277</v>
      </c>
      <c r="D4579" t="s">
        <v>116</v>
      </c>
      <c r="E4579" t="s">
        <v>60</v>
      </c>
      <c r="F4579" t="s">
        <v>6308</v>
      </c>
      <c r="G4579" t="s">
        <v>27604</v>
      </c>
      <c r="H4579" t="s">
        <v>27605</v>
      </c>
      <c r="I4579">
        <v>56119</v>
      </c>
      <c r="J4579" t="s">
        <v>28084</v>
      </c>
      <c r="K4579" t="s">
        <v>12223</v>
      </c>
      <c r="L4579">
        <v>44</v>
      </c>
      <c r="M4579">
        <v>27</v>
      </c>
      <c r="N4579" t="s">
        <v>10632</v>
      </c>
      <c r="O4579">
        <v>9</v>
      </c>
      <c r="P4579" t="s">
        <v>95</v>
      </c>
      <c r="Q4579" t="s">
        <v>7580</v>
      </c>
      <c r="R4579" t="s">
        <v>12883</v>
      </c>
      <c r="S4579" t="s">
        <v>12904</v>
      </c>
      <c r="T4579" t="s">
        <v>12905</v>
      </c>
      <c r="U4579">
        <v>360013</v>
      </c>
      <c r="V4579">
        <v>122200</v>
      </c>
      <c r="W4579" t="s">
        <v>285</v>
      </c>
      <c r="X4579">
        <v>1222</v>
      </c>
      <c r="Y4579">
        <v>0</v>
      </c>
      <c r="AD4579">
        <v>2</v>
      </c>
      <c r="AE4579" t="s">
        <v>286</v>
      </c>
      <c r="AH4579" t="s">
        <v>74</v>
      </c>
      <c r="AJ4579" t="s">
        <v>75</v>
      </c>
      <c r="AL4579">
        <v>5</v>
      </c>
      <c r="AM4579">
        <v>10</v>
      </c>
      <c r="AN4579">
        <v>2</v>
      </c>
      <c r="AO4579">
        <v>0</v>
      </c>
      <c r="AP4579">
        <v>23</v>
      </c>
      <c r="AQ4579" t="s">
        <v>75</v>
      </c>
      <c r="AR4579">
        <v>81.783889000000002</v>
      </c>
      <c r="AS4579">
        <v>37.238889</v>
      </c>
      <c r="AT4579">
        <v>36</v>
      </c>
      <c r="AV4579">
        <v>36633</v>
      </c>
      <c r="AX4579">
        <v>0</v>
      </c>
      <c r="AZ4579" t="s">
        <v>75</v>
      </c>
      <c r="BA4579" t="s">
        <v>75</v>
      </c>
      <c r="BB4579" t="s">
        <v>75</v>
      </c>
      <c r="BC4579" t="s">
        <v>75</v>
      </c>
      <c r="BD4579" t="s">
        <v>75</v>
      </c>
      <c r="BE4579">
        <v>0</v>
      </c>
      <c r="BF4579" t="s">
        <v>28085</v>
      </c>
      <c r="BG4579" t="s">
        <v>27882</v>
      </c>
      <c r="BH4579">
        <f>-AR4579</f>
        <v>-81.783889000000002</v>
      </c>
    </row>
    <row r="4580" spans="1:60" x14ac:dyDescent="0.3">
      <c r="A4580">
        <v>3800004</v>
      </c>
      <c r="B4580" t="s">
        <v>23997</v>
      </c>
      <c r="C4580" t="s">
        <v>58</v>
      </c>
      <c r="D4580" t="s">
        <v>59</v>
      </c>
      <c r="E4580" t="s">
        <v>60</v>
      </c>
      <c r="F4580" t="s">
        <v>6043</v>
      </c>
      <c r="G4580">
        <v>71891</v>
      </c>
      <c r="H4580" t="s">
        <v>108</v>
      </c>
      <c r="I4580" t="s">
        <v>109</v>
      </c>
      <c r="J4580" t="s">
        <v>110</v>
      </c>
      <c r="K4580" t="s">
        <v>23990</v>
      </c>
      <c r="L4580">
        <v>38</v>
      </c>
      <c r="M4580">
        <v>83</v>
      </c>
      <c r="N4580" t="s">
        <v>23998</v>
      </c>
      <c r="O4580">
        <v>4</v>
      </c>
      <c r="P4580" t="s">
        <v>111</v>
      </c>
      <c r="Q4580" s="1">
        <v>18264</v>
      </c>
      <c r="R4580" t="s">
        <v>68</v>
      </c>
      <c r="S4580" t="s">
        <v>18710</v>
      </c>
      <c r="T4580" t="s">
        <v>18711</v>
      </c>
      <c r="U4580">
        <v>364261</v>
      </c>
      <c r="V4580">
        <v>142300</v>
      </c>
      <c r="W4580" t="s">
        <v>598</v>
      </c>
      <c r="X4580">
        <v>1423</v>
      </c>
      <c r="Y4580">
        <v>0</v>
      </c>
      <c r="AD4580">
        <v>6</v>
      </c>
      <c r="AE4580" t="s">
        <v>73</v>
      </c>
      <c r="AJ4580" t="s">
        <v>75</v>
      </c>
      <c r="AL4580">
        <v>5</v>
      </c>
      <c r="AM4580">
        <v>8</v>
      </c>
      <c r="AN4580">
        <v>1</v>
      </c>
      <c r="AO4580">
        <v>0</v>
      </c>
      <c r="AP4580">
        <v>33</v>
      </c>
      <c r="AQ4580" t="s">
        <v>76</v>
      </c>
      <c r="AR4580">
        <v>81.783888000000005</v>
      </c>
      <c r="AS4580">
        <v>34.906944000000003</v>
      </c>
      <c r="AY4580">
        <v>0</v>
      </c>
      <c r="AZ4580" t="s">
        <v>75</v>
      </c>
      <c r="BA4580" t="s">
        <v>75</v>
      </c>
      <c r="BB4580" t="s">
        <v>75</v>
      </c>
      <c r="BC4580" t="s">
        <v>75</v>
      </c>
      <c r="BD4580" t="s">
        <v>75</v>
      </c>
      <c r="BE4580">
        <v>80</v>
      </c>
      <c r="BF4580" t="s">
        <v>23999</v>
      </c>
      <c r="BG4580" t="s">
        <v>24000</v>
      </c>
      <c r="BH4580">
        <f>-AR4580</f>
        <v>-81.783888000000005</v>
      </c>
    </row>
    <row r="4581" spans="1:60" x14ac:dyDescent="0.3">
      <c r="A4581">
        <v>4400164</v>
      </c>
      <c r="B4581" t="s">
        <v>27557</v>
      </c>
      <c r="C4581" t="s">
        <v>58</v>
      </c>
      <c r="D4581" t="s">
        <v>59</v>
      </c>
      <c r="E4581" t="s">
        <v>60</v>
      </c>
      <c r="F4581" s="1">
        <v>28891</v>
      </c>
      <c r="G4581" t="s">
        <v>195</v>
      </c>
      <c r="H4581" t="s">
        <v>196</v>
      </c>
      <c r="I4581">
        <v>67823</v>
      </c>
      <c r="J4581" t="s">
        <v>27558</v>
      </c>
      <c r="K4581" t="s">
        <v>12223</v>
      </c>
      <c r="L4581">
        <v>44</v>
      </c>
      <c r="M4581">
        <v>191</v>
      </c>
      <c r="N4581" t="s">
        <v>160</v>
      </c>
      <c r="P4581" t="s">
        <v>95</v>
      </c>
      <c r="Q4581" t="s">
        <v>2820</v>
      </c>
      <c r="R4581" t="s">
        <v>6612</v>
      </c>
      <c r="S4581" t="s">
        <v>14073</v>
      </c>
      <c r="T4581" t="s">
        <v>14074</v>
      </c>
      <c r="U4581">
        <v>366454</v>
      </c>
      <c r="V4581">
        <v>142200</v>
      </c>
      <c r="W4581" t="s">
        <v>72</v>
      </c>
      <c r="X4581">
        <v>1422</v>
      </c>
      <c r="Y4581">
        <v>0</v>
      </c>
      <c r="AD4581">
        <v>6</v>
      </c>
      <c r="AE4581" t="s">
        <v>73</v>
      </c>
      <c r="AJ4581" t="s">
        <v>75</v>
      </c>
      <c r="AL4581">
        <v>5</v>
      </c>
      <c r="AM4581">
        <v>8</v>
      </c>
      <c r="AN4581">
        <v>1</v>
      </c>
      <c r="AO4581">
        <v>0</v>
      </c>
      <c r="AP4581">
        <v>15</v>
      </c>
      <c r="AQ4581" t="s">
        <v>76</v>
      </c>
      <c r="AR4581">
        <v>81.783888000000005</v>
      </c>
      <c r="AS4581">
        <v>36.749721999999998</v>
      </c>
      <c r="AY4581">
        <v>0</v>
      </c>
      <c r="AZ4581" t="s">
        <v>75</v>
      </c>
      <c r="BA4581" t="s">
        <v>75</v>
      </c>
      <c r="BB4581" t="s">
        <v>75</v>
      </c>
      <c r="BC4581" t="s">
        <v>75</v>
      </c>
      <c r="BD4581" t="s">
        <v>75</v>
      </c>
      <c r="BE4581">
        <v>151</v>
      </c>
      <c r="BF4581" t="s">
        <v>27559</v>
      </c>
      <c r="BG4581" t="s">
        <v>27560</v>
      </c>
      <c r="BH4581">
        <f>-AR4581</f>
        <v>-81.783888000000005</v>
      </c>
    </row>
    <row r="4582" spans="1:60" x14ac:dyDescent="0.3">
      <c r="A4582">
        <v>4608939</v>
      </c>
      <c r="B4582" t="s">
        <v>29298</v>
      </c>
      <c r="C4582" t="s">
        <v>277</v>
      </c>
      <c r="D4582" t="s">
        <v>59</v>
      </c>
      <c r="E4582" t="s">
        <v>60</v>
      </c>
      <c r="F4582" s="1">
        <v>37744</v>
      </c>
      <c r="G4582">
        <v>71611</v>
      </c>
      <c r="H4582" t="s">
        <v>9073</v>
      </c>
      <c r="I4582" t="s">
        <v>28791</v>
      </c>
      <c r="J4582" t="s">
        <v>28793</v>
      </c>
      <c r="K4582" t="s">
        <v>6471</v>
      </c>
      <c r="L4582">
        <v>46</v>
      </c>
      <c r="M4582">
        <v>45</v>
      </c>
      <c r="N4582" t="s">
        <v>3054</v>
      </c>
      <c r="O4582">
        <v>3</v>
      </c>
      <c r="P4582" t="s">
        <v>67</v>
      </c>
      <c r="Q4582" s="1">
        <v>37288</v>
      </c>
      <c r="R4582" t="s">
        <v>12947</v>
      </c>
      <c r="S4582" t="s">
        <v>28768</v>
      </c>
      <c r="T4582" t="s">
        <v>28769</v>
      </c>
      <c r="U4582">
        <v>349970</v>
      </c>
      <c r="V4582">
        <v>122200</v>
      </c>
      <c r="W4582" t="s">
        <v>285</v>
      </c>
      <c r="X4582">
        <v>1222</v>
      </c>
      <c r="Y4582">
        <v>0</v>
      </c>
      <c r="AD4582">
        <v>2</v>
      </c>
      <c r="AE4582" t="s">
        <v>286</v>
      </c>
      <c r="AH4582" t="s">
        <v>74</v>
      </c>
      <c r="AJ4582" t="s">
        <v>75</v>
      </c>
      <c r="AL4582">
        <v>7</v>
      </c>
      <c r="AM4582">
        <v>10</v>
      </c>
      <c r="AN4582">
        <v>1</v>
      </c>
      <c r="AO4582">
        <v>1</v>
      </c>
      <c r="AP4582">
        <v>19</v>
      </c>
      <c r="AQ4582" t="s">
        <v>75</v>
      </c>
      <c r="AR4582">
        <v>81.776388999999995</v>
      </c>
      <c r="AS4582">
        <v>37.8125</v>
      </c>
      <c r="AT4582">
        <v>132</v>
      </c>
      <c r="AW4582">
        <v>6</v>
      </c>
      <c r="AX4582">
        <v>1</v>
      </c>
      <c r="AZ4582" t="s">
        <v>75</v>
      </c>
      <c r="BA4582" t="s">
        <v>75</v>
      </c>
      <c r="BB4582" t="s">
        <v>76</v>
      </c>
      <c r="BC4582" t="s">
        <v>75</v>
      </c>
      <c r="BD4582" t="s">
        <v>75</v>
      </c>
      <c r="BE4582">
        <v>35</v>
      </c>
      <c r="BF4582" t="s">
        <v>29299</v>
      </c>
      <c r="BG4582" t="s">
        <v>13363</v>
      </c>
      <c r="BH4582">
        <f>-AR4582</f>
        <v>-81.776388999999995</v>
      </c>
    </row>
    <row r="4583" spans="1:60" x14ac:dyDescent="0.3">
      <c r="A4583">
        <v>801337</v>
      </c>
      <c r="B4583" t="s">
        <v>7547</v>
      </c>
      <c r="C4583" t="s">
        <v>58</v>
      </c>
      <c r="D4583" t="s">
        <v>59</v>
      </c>
      <c r="E4583" t="s">
        <v>60</v>
      </c>
      <c r="F4583" t="s">
        <v>1181</v>
      </c>
      <c r="G4583" t="s">
        <v>7548</v>
      </c>
      <c r="H4583" t="s">
        <v>7549</v>
      </c>
      <c r="I4583">
        <v>61743</v>
      </c>
      <c r="J4583" t="s">
        <v>7550</v>
      </c>
      <c r="K4583" t="s">
        <v>6893</v>
      </c>
      <c r="L4583">
        <v>8</v>
      </c>
      <c r="M4583">
        <v>15</v>
      </c>
      <c r="N4583" t="s">
        <v>7154</v>
      </c>
      <c r="P4583" t="s">
        <v>67</v>
      </c>
      <c r="Q4583" t="s">
        <v>1181</v>
      </c>
      <c r="R4583" t="s">
        <v>68</v>
      </c>
      <c r="S4583" t="s">
        <v>6895</v>
      </c>
      <c r="T4583" t="s">
        <v>6896</v>
      </c>
      <c r="U4583">
        <v>362004</v>
      </c>
      <c r="V4583">
        <v>142200</v>
      </c>
      <c r="W4583" t="s">
        <v>72</v>
      </c>
      <c r="X4583">
        <v>1422</v>
      </c>
      <c r="Y4583">
        <v>0</v>
      </c>
      <c r="AD4583">
        <v>6</v>
      </c>
      <c r="AE4583" t="s">
        <v>73</v>
      </c>
      <c r="AH4583" t="s">
        <v>74</v>
      </c>
      <c r="AJ4583" t="s">
        <v>76</v>
      </c>
      <c r="AK4583">
        <v>12</v>
      </c>
      <c r="AL4583">
        <v>5</v>
      </c>
      <c r="AM4583">
        <v>10</v>
      </c>
      <c r="AN4583">
        <v>1</v>
      </c>
      <c r="AO4583">
        <v>0</v>
      </c>
      <c r="AP4583">
        <v>3</v>
      </c>
      <c r="AQ4583" t="s">
        <v>76</v>
      </c>
      <c r="AR4583">
        <v>81.775463999999999</v>
      </c>
      <c r="AS4583">
        <v>26.798977000000001</v>
      </c>
      <c r="AY4583">
        <v>0</v>
      </c>
      <c r="AZ4583" t="s">
        <v>75</v>
      </c>
      <c r="BA4583" t="s">
        <v>75</v>
      </c>
      <c r="BB4583" t="s">
        <v>75</v>
      </c>
      <c r="BC4583" t="s">
        <v>75</v>
      </c>
      <c r="BD4583" t="s">
        <v>75</v>
      </c>
      <c r="BE4583">
        <v>135</v>
      </c>
      <c r="BF4583" t="s">
        <v>7551</v>
      </c>
      <c r="BG4583" t="s">
        <v>7202</v>
      </c>
      <c r="BH4583">
        <f>-AR4583</f>
        <v>-81.775463999999999</v>
      </c>
    </row>
    <row r="4584" spans="1:60" x14ac:dyDescent="0.3">
      <c r="A4584">
        <v>4000071</v>
      </c>
      <c r="B4584" t="s">
        <v>19273</v>
      </c>
      <c r="C4584" t="s">
        <v>58</v>
      </c>
      <c r="D4584" t="s">
        <v>59</v>
      </c>
      <c r="E4584" t="s">
        <v>60</v>
      </c>
      <c r="F4584" s="1">
        <v>40220</v>
      </c>
      <c r="G4584" t="s">
        <v>19270</v>
      </c>
      <c r="H4584" t="s">
        <v>19271</v>
      </c>
      <c r="I4584" t="s">
        <v>19272</v>
      </c>
      <c r="J4584" t="s">
        <v>24488</v>
      </c>
      <c r="K4584" t="s">
        <v>505</v>
      </c>
      <c r="L4584">
        <v>40</v>
      </c>
      <c r="M4584">
        <v>91</v>
      </c>
      <c r="N4584" t="s">
        <v>3072</v>
      </c>
      <c r="O4584">
        <v>1</v>
      </c>
      <c r="P4584" t="s">
        <v>95</v>
      </c>
      <c r="Q4584" s="1">
        <v>18264</v>
      </c>
      <c r="R4584" t="s">
        <v>68</v>
      </c>
      <c r="S4584" t="s">
        <v>18679</v>
      </c>
      <c r="T4584" t="s">
        <v>18680</v>
      </c>
      <c r="U4584">
        <v>350860</v>
      </c>
      <c r="V4584">
        <v>142300</v>
      </c>
      <c r="W4584" t="s">
        <v>598</v>
      </c>
      <c r="X4584">
        <v>1423</v>
      </c>
      <c r="Y4584">
        <v>0</v>
      </c>
      <c r="AD4584">
        <v>6</v>
      </c>
      <c r="AE4584" t="s">
        <v>73</v>
      </c>
      <c r="AH4584" t="s">
        <v>74</v>
      </c>
      <c r="AJ4584" t="s">
        <v>75</v>
      </c>
      <c r="AL4584">
        <v>5</v>
      </c>
      <c r="AM4584">
        <v>10</v>
      </c>
      <c r="AN4584">
        <v>1</v>
      </c>
      <c r="AO4584">
        <v>1</v>
      </c>
      <c r="AP4584">
        <v>21</v>
      </c>
      <c r="AQ4584" t="s">
        <v>76</v>
      </c>
      <c r="AR4584">
        <v>81.773887999999999</v>
      </c>
      <c r="AS4584">
        <v>36.426665999999997</v>
      </c>
      <c r="AY4584">
        <v>0</v>
      </c>
      <c r="AZ4584" t="s">
        <v>75</v>
      </c>
      <c r="BA4584" t="s">
        <v>75</v>
      </c>
      <c r="BB4584" t="s">
        <v>75</v>
      </c>
      <c r="BC4584" t="s">
        <v>75</v>
      </c>
      <c r="BD4584" t="s">
        <v>75</v>
      </c>
      <c r="BE4584">
        <v>125</v>
      </c>
      <c r="BF4584" t="s">
        <v>24489</v>
      </c>
      <c r="BG4584" t="s">
        <v>24490</v>
      </c>
      <c r="BH4584">
        <f>-AR4584</f>
        <v>-81.773887999999999</v>
      </c>
    </row>
    <row r="4585" spans="1:60" x14ac:dyDescent="0.3">
      <c r="A4585">
        <v>3304581</v>
      </c>
      <c r="B4585" t="s">
        <v>20405</v>
      </c>
      <c r="C4585" t="s">
        <v>58</v>
      </c>
      <c r="D4585" t="s">
        <v>59</v>
      </c>
      <c r="E4585" t="s">
        <v>60</v>
      </c>
      <c r="F4585" s="1">
        <v>41096</v>
      </c>
      <c r="G4585" t="s">
        <v>195</v>
      </c>
      <c r="H4585" t="s">
        <v>196</v>
      </c>
      <c r="I4585" t="s">
        <v>19523</v>
      </c>
      <c r="J4585" t="s">
        <v>19524</v>
      </c>
      <c r="K4585" t="s">
        <v>18631</v>
      </c>
      <c r="L4585">
        <v>33</v>
      </c>
      <c r="M4585">
        <v>105</v>
      </c>
      <c r="N4585" t="s">
        <v>7847</v>
      </c>
      <c r="P4585" t="s">
        <v>95</v>
      </c>
      <c r="Q4585" t="s">
        <v>2878</v>
      </c>
      <c r="R4585" t="s">
        <v>6612</v>
      </c>
      <c r="S4585" t="s">
        <v>10151</v>
      </c>
      <c r="T4585" t="s">
        <v>10152</v>
      </c>
      <c r="U4585">
        <v>321876</v>
      </c>
      <c r="V4585">
        <v>144200</v>
      </c>
      <c r="W4585" t="s">
        <v>374</v>
      </c>
      <c r="X4585">
        <v>1442</v>
      </c>
      <c r="Y4585">
        <v>0</v>
      </c>
      <c r="AD4585">
        <v>5</v>
      </c>
      <c r="AE4585" t="s">
        <v>375</v>
      </c>
      <c r="AH4585" t="s">
        <v>74</v>
      </c>
      <c r="AJ4585" t="s">
        <v>75</v>
      </c>
      <c r="AL4585">
        <v>5</v>
      </c>
      <c r="AM4585">
        <v>10</v>
      </c>
      <c r="AN4585">
        <v>1</v>
      </c>
      <c r="AO4585">
        <v>0</v>
      </c>
      <c r="AP4585">
        <v>5</v>
      </c>
      <c r="AQ4585" t="s">
        <v>76</v>
      </c>
      <c r="AR4585">
        <v>81.771111000000005</v>
      </c>
      <c r="AS4585">
        <v>39.013055000000001</v>
      </c>
      <c r="AY4585">
        <v>0</v>
      </c>
      <c r="AZ4585" t="s">
        <v>75</v>
      </c>
      <c r="BA4585" t="s">
        <v>75</v>
      </c>
      <c r="BB4585" t="s">
        <v>75</v>
      </c>
      <c r="BC4585" t="s">
        <v>75</v>
      </c>
      <c r="BD4585" t="s">
        <v>75</v>
      </c>
      <c r="BE4585">
        <v>90</v>
      </c>
      <c r="BF4585" t="s">
        <v>20406</v>
      </c>
      <c r="BG4585" t="s">
        <v>6311</v>
      </c>
      <c r="BH4585">
        <f>-AR4585</f>
        <v>-81.771111000000005</v>
      </c>
    </row>
    <row r="4586" spans="1:60" x14ac:dyDescent="0.3">
      <c r="A4586">
        <v>801228</v>
      </c>
      <c r="B4586" t="s">
        <v>7422</v>
      </c>
      <c r="C4586" t="s">
        <v>58</v>
      </c>
      <c r="D4586" t="s">
        <v>59</v>
      </c>
      <c r="E4586" t="s">
        <v>60</v>
      </c>
      <c r="F4586" s="1">
        <v>40918</v>
      </c>
      <c r="G4586">
        <v>106021</v>
      </c>
      <c r="H4586" t="s">
        <v>7423</v>
      </c>
      <c r="I4586">
        <v>124853</v>
      </c>
      <c r="J4586" t="s">
        <v>7424</v>
      </c>
      <c r="K4586" t="s">
        <v>6893</v>
      </c>
      <c r="L4586">
        <v>8</v>
      </c>
      <c r="M4586">
        <v>15</v>
      </c>
      <c r="N4586" t="s">
        <v>7154</v>
      </c>
      <c r="P4586" t="s">
        <v>67</v>
      </c>
      <c r="Q4586" t="s">
        <v>1098</v>
      </c>
      <c r="R4586" t="s">
        <v>68</v>
      </c>
      <c r="S4586" t="s">
        <v>6895</v>
      </c>
      <c r="T4586" t="s">
        <v>6896</v>
      </c>
      <c r="U4586">
        <v>359775</v>
      </c>
      <c r="V4586">
        <v>149913</v>
      </c>
      <c r="W4586" t="s">
        <v>425</v>
      </c>
      <c r="X4586">
        <v>1499</v>
      </c>
      <c r="Y4586">
        <v>13</v>
      </c>
      <c r="AD4586">
        <v>7</v>
      </c>
      <c r="AE4586" t="s">
        <v>202</v>
      </c>
      <c r="AH4586" t="s">
        <v>74</v>
      </c>
      <c r="AJ4586" t="s">
        <v>75</v>
      </c>
      <c r="AL4586">
        <v>5</v>
      </c>
      <c r="AM4586">
        <v>8</v>
      </c>
      <c r="AN4586">
        <v>1</v>
      </c>
      <c r="AO4586">
        <v>1</v>
      </c>
      <c r="AP4586">
        <v>5</v>
      </c>
      <c r="AQ4586" t="s">
        <v>76</v>
      </c>
      <c r="AR4586">
        <v>81.769165999999998</v>
      </c>
      <c r="AS4586">
        <v>26.945833</v>
      </c>
      <c r="AY4586">
        <v>0</v>
      </c>
      <c r="AZ4586" t="s">
        <v>75</v>
      </c>
      <c r="BA4586" t="s">
        <v>75</v>
      </c>
      <c r="BB4586" t="s">
        <v>75</v>
      </c>
      <c r="BC4586" t="s">
        <v>75</v>
      </c>
      <c r="BD4586" t="s">
        <v>75</v>
      </c>
      <c r="BE4586">
        <v>100</v>
      </c>
      <c r="BF4586" t="s">
        <v>7425</v>
      </c>
      <c r="BG4586" t="s">
        <v>7202</v>
      </c>
      <c r="BH4586">
        <f>-AR4586</f>
        <v>-81.769165999999998</v>
      </c>
    </row>
    <row r="4587" spans="1:60" x14ac:dyDescent="0.3">
      <c r="A4587">
        <v>4609286</v>
      </c>
      <c r="B4587" t="s">
        <v>890</v>
      </c>
      <c r="C4587" t="s">
        <v>277</v>
      </c>
      <c r="D4587" t="s">
        <v>59</v>
      </c>
      <c r="E4587" t="s">
        <v>60</v>
      </c>
      <c r="F4587" t="s">
        <v>1274</v>
      </c>
      <c r="G4587" t="s">
        <v>9665</v>
      </c>
      <c r="H4587" t="s">
        <v>9666</v>
      </c>
      <c r="I4587">
        <v>51422</v>
      </c>
      <c r="J4587" t="s">
        <v>29234</v>
      </c>
      <c r="K4587" t="s">
        <v>6471</v>
      </c>
      <c r="L4587">
        <v>46</v>
      </c>
      <c r="M4587">
        <v>5</v>
      </c>
      <c r="N4587" t="s">
        <v>3060</v>
      </c>
      <c r="O4587">
        <v>3</v>
      </c>
      <c r="P4587" t="s">
        <v>67</v>
      </c>
      <c r="Q4587" t="s">
        <v>15233</v>
      </c>
      <c r="R4587" t="s">
        <v>10130</v>
      </c>
      <c r="S4587" t="s">
        <v>13285</v>
      </c>
      <c r="T4587" t="s">
        <v>13286</v>
      </c>
      <c r="U4587">
        <v>365679</v>
      </c>
      <c r="V4587">
        <v>122200</v>
      </c>
      <c r="W4587" t="s">
        <v>285</v>
      </c>
      <c r="X4587">
        <v>1222</v>
      </c>
      <c r="Y4587">
        <v>0</v>
      </c>
      <c r="AD4587">
        <v>2</v>
      </c>
      <c r="AE4587" t="s">
        <v>286</v>
      </c>
      <c r="AH4587" t="s">
        <v>74</v>
      </c>
      <c r="AJ4587" t="s">
        <v>75</v>
      </c>
      <c r="AL4587">
        <v>5</v>
      </c>
      <c r="AM4587">
        <v>10</v>
      </c>
      <c r="AN4587">
        <v>2</v>
      </c>
      <c r="AO4587">
        <v>1</v>
      </c>
      <c r="AP4587">
        <v>76</v>
      </c>
      <c r="AQ4587" t="s">
        <v>75</v>
      </c>
      <c r="AR4587">
        <v>81.762500000000003</v>
      </c>
      <c r="AS4587">
        <v>38.160556</v>
      </c>
      <c r="AW4587">
        <v>4</v>
      </c>
      <c r="AX4587">
        <v>0</v>
      </c>
      <c r="AZ4587" t="s">
        <v>75</v>
      </c>
      <c r="BA4587" t="s">
        <v>75</v>
      </c>
      <c r="BB4587" t="s">
        <v>76</v>
      </c>
      <c r="BC4587" t="s">
        <v>75</v>
      </c>
      <c r="BD4587" t="s">
        <v>75</v>
      </c>
      <c r="BE4587">
        <v>0</v>
      </c>
      <c r="BF4587" t="s">
        <v>29456</v>
      </c>
      <c r="BG4587" t="s">
        <v>29103</v>
      </c>
      <c r="BH4587">
        <f>-AR4587</f>
        <v>-81.762500000000003</v>
      </c>
    </row>
    <row r="4588" spans="1:60" x14ac:dyDescent="0.3">
      <c r="A4588">
        <v>801392</v>
      </c>
      <c r="B4588" t="s">
        <v>7616</v>
      </c>
      <c r="C4588" t="s">
        <v>58</v>
      </c>
      <c r="D4588" t="s">
        <v>59</v>
      </c>
      <c r="E4588" t="s">
        <v>60</v>
      </c>
      <c r="F4588" s="1">
        <v>40918</v>
      </c>
      <c r="G4588">
        <v>107881</v>
      </c>
      <c r="H4588" t="s">
        <v>7617</v>
      </c>
      <c r="I4588">
        <v>126755</v>
      </c>
      <c r="J4588" t="s">
        <v>7618</v>
      </c>
      <c r="K4588" t="s">
        <v>6893</v>
      </c>
      <c r="L4588">
        <v>8</v>
      </c>
      <c r="M4588">
        <v>15</v>
      </c>
      <c r="N4588" t="s">
        <v>7154</v>
      </c>
      <c r="P4588" t="s">
        <v>111</v>
      </c>
      <c r="Q4588" s="1">
        <v>40918</v>
      </c>
      <c r="R4588" t="s">
        <v>68</v>
      </c>
      <c r="S4588" t="s">
        <v>6895</v>
      </c>
      <c r="T4588" t="s">
        <v>6896</v>
      </c>
      <c r="U4588">
        <v>358980</v>
      </c>
      <c r="V4588">
        <v>144201</v>
      </c>
      <c r="W4588" t="s">
        <v>1353</v>
      </c>
      <c r="X4588">
        <v>1442</v>
      </c>
      <c r="Y4588">
        <v>1</v>
      </c>
      <c r="AD4588">
        <v>5</v>
      </c>
      <c r="AE4588" t="s">
        <v>375</v>
      </c>
      <c r="AH4588" t="s">
        <v>74</v>
      </c>
      <c r="AJ4588" t="s">
        <v>75</v>
      </c>
      <c r="AL4588">
        <v>5</v>
      </c>
      <c r="AM4588">
        <v>8</v>
      </c>
      <c r="AN4588">
        <v>1</v>
      </c>
      <c r="AO4588">
        <v>1</v>
      </c>
      <c r="AP4588">
        <v>4</v>
      </c>
      <c r="AQ4588" t="s">
        <v>76</v>
      </c>
      <c r="AR4588">
        <v>81.760278</v>
      </c>
      <c r="AS4588">
        <v>27.010556000000001</v>
      </c>
      <c r="AY4588">
        <v>0</v>
      </c>
      <c r="AZ4588" t="s">
        <v>75</v>
      </c>
      <c r="BA4588" t="s">
        <v>75</v>
      </c>
      <c r="BB4588" t="s">
        <v>75</v>
      </c>
      <c r="BC4588" t="s">
        <v>75</v>
      </c>
      <c r="BD4588" t="s">
        <v>75</v>
      </c>
      <c r="BE4588">
        <v>100</v>
      </c>
      <c r="BF4588" t="s">
        <v>7619</v>
      </c>
      <c r="BG4588" t="s">
        <v>7227</v>
      </c>
      <c r="BH4588">
        <f>-AR4588</f>
        <v>-81.760278</v>
      </c>
    </row>
    <row r="4589" spans="1:60" x14ac:dyDescent="0.3">
      <c r="A4589">
        <v>801026</v>
      </c>
      <c r="B4589" t="s">
        <v>7238</v>
      </c>
      <c r="C4589" t="s">
        <v>58</v>
      </c>
      <c r="D4589" t="s">
        <v>59</v>
      </c>
      <c r="E4589" t="s">
        <v>60</v>
      </c>
      <c r="F4589" s="1">
        <v>39936</v>
      </c>
      <c r="G4589" t="s">
        <v>7239</v>
      </c>
      <c r="H4589" t="s">
        <v>7240</v>
      </c>
      <c r="I4589" t="s">
        <v>7241</v>
      </c>
      <c r="J4589" t="s">
        <v>7242</v>
      </c>
      <c r="K4589" t="s">
        <v>6893</v>
      </c>
      <c r="L4589">
        <v>8</v>
      </c>
      <c r="M4589">
        <v>15</v>
      </c>
      <c r="N4589" t="s">
        <v>7154</v>
      </c>
      <c r="O4589">
        <v>13</v>
      </c>
      <c r="P4589" t="s">
        <v>95</v>
      </c>
      <c r="Q4589" t="s">
        <v>3522</v>
      </c>
      <c r="R4589" t="s">
        <v>68</v>
      </c>
      <c r="S4589" t="s">
        <v>6895</v>
      </c>
      <c r="T4589" t="s">
        <v>6896</v>
      </c>
      <c r="U4589">
        <v>361172</v>
      </c>
      <c r="V4589">
        <v>142200</v>
      </c>
      <c r="W4589" t="s">
        <v>72</v>
      </c>
      <c r="X4589">
        <v>1422</v>
      </c>
      <c r="Y4589">
        <v>0</v>
      </c>
      <c r="AD4589">
        <v>6</v>
      </c>
      <c r="AE4589" t="s">
        <v>73</v>
      </c>
      <c r="AJ4589" t="s">
        <v>76</v>
      </c>
      <c r="AK4589">
        <v>12</v>
      </c>
      <c r="AL4589">
        <v>5</v>
      </c>
      <c r="AM4589">
        <v>8</v>
      </c>
      <c r="AN4589">
        <v>1</v>
      </c>
      <c r="AO4589">
        <v>0</v>
      </c>
      <c r="AP4589">
        <v>13</v>
      </c>
      <c r="AQ4589" t="s">
        <v>76</v>
      </c>
      <c r="AR4589">
        <v>81.757656999999995</v>
      </c>
      <c r="AS4589">
        <v>26.991683999999999</v>
      </c>
      <c r="AY4589">
        <v>1</v>
      </c>
      <c r="AZ4589" t="s">
        <v>75</v>
      </c>
      <c r="BA4589" t="s">
        <v>75</v>
      </c>
      <c r="BB4589" t="s">
        <v>75</v>
      </c>
      <c r="BC4589" t="s">
        <v>75</v>
      </c>
      <c r="BD4589" t="s">
        <v>75</v>
      </c>
      <c r="BE4589">
        <v>140</v>
      </c>
      <c r="BF4589" t="s">
        <v>7243</v>
      </c>
      <c r="BG4589" t="s">
        <v>7202</v>
      </c>
      <c r="BH4589">
        <f>-AR4589</f>
        <v>-81.757656999999995</v>
      </c>
    </row>
    <row r="4590" spans="1:60" x14ac:dyDescent="0.3">
      <c r="A4590">
        <v>801000</v>
      </c>
      <c r="B4590" t="s">
        <v>7220</v>
      </c>
      <c r="C4590" t="s">
        <v>58</v>
      </c>
      <c r="D4590" t="s">
        <v>59</v>
      </c>
      <c r="E4590" t="s">
        <v>60</v>
      </c>
      <c r="F4590" s="1">
        <v>41556</v>
      </c>
      <c r="G4590" t="s">
        <v>151</v>
      </c>
      <c r="H4590" t="s">
        <v>152</v>
      </c>
      <c r="I4590">
        <v>106585</v>
      </c>
      <c r="J4590" t="s">
        <v>6916</v>
      </c>
      <c r="K4590" t="s">
        <v>6893</v>
      </c>
      <c r="L4590">
        <v>8</v>
      </c>
      <c r="M4590">
        <v>69</v>
      </c>
      <c r="N4590" t="s">
        <v>4232</v>
      </c>
      <c r="P4590" t="s">
        <v>67</v>
      </c>
      <c r="Q4590" t="s">
        <v>3460</v>
      </c>
      <c r="R4590" t="s">
        <v>68</v>
      </c>
      <c r="S4590" t="s">
        <v>6895</v>
      </c>
      <c r="T4590" t="s">
        <v>6896</v>
      </c>
      <c r="U4590">
        <v>360660</v>
      </c>
      <c r="V4590">
        <v>144200</v>
      </c>
      <c r="W4590" t="s">
        <v>374</v>
      </c>
      <c r="X4590">
        <v>1442</v>
      </c>
      <c r="Y4590">
        <v>0</v>
      </c>
      <c r="AD4590">
        <v>5</v>
      </c>
      <c r="AE4590" t="s">
        <v>375</v>
      </c>
      <c r="AH4590" t="s">
        <v>74</v>
      </c>
      <c r="AJ4590" t="s">
        <v>75</v>
      </c>
      <c r="AL4590">
        <v>5</v>
      </c>
      <c r="AM4590">
        <v>8</v>
      </c>
      <c r="AN4590">
        <v>1</v>
      </c>
      <c r="AO4590">
        <v>1</v>
      </c>
      <c r="AP4590">
        <v>5</v>
      </c>
      <c r="AQ4590" t="s">
        <v>76</v>
      </c>
      <c r="AR4590">
        <v>81.757221999999999</v>
      </c>
      <c r="AS4590">
        <v>28.375833</v>
      </c>
      <c r="AY4590">
        <v>0</v>
      </c>
      <c r="AZ4590" t="s">
        <v>75</v>
      </c>
      <c r="BA4590" t="s">
        <v>75</v>
      </c>
      <c r="BB4590" t="s">
        <v>75</v>
      </c>
      <c r="BC4590" t="s">
        <v>75</v>
      </c>
      <c r="BD4590" t="s">
        <v>76</v>
      </c>
      <c r="BE4590">
        <v>55</v>
      </c>
      <c r="BF4590" t="s">
        <v>7221</v>
      </c>
      <c r="BG4590" t="s">
        <v>7041</v>
      </c>
      <c r="BH4590">
        <f>-AR4590</f>
        <v>-81.757221999999999</v>
      </c>
    </row>
    <row r="4591" spans="1:60" x14ac:dyDescent="0.3">
      <c r="A4591">
        <v>801183</v>
      </c>
      <c r="B4591" t="s">
        <v>7386</v>
      </c>
      <c r="C4591" t="s">
        <v>58</v>
      </c>
      <c r="D4591" t="s">
        <v>59</v>
      </c>
      <c r="E4591" t="s">
        <v>60</v>
      </c>
      <c r="F4591" s="1">
        <v>35069</v>
      </c>
      <c r="G4591" t="s">
        <v>6998</v>
      </c>
      <c r="H4591" t="s">
        <v>6999</v>
      </c>
      <c r="I4591" t="s">
        <v>7000</v>
      </c>
      <c r="J4591" t="s">
        <v>7157</v>
      </c>
      <c r="K4591" t="s">
        <v>6893</v>
      </c>
      <c r="L4591">
        <v>8</v>
      </c>
      <c r="M4591">
        <v>105</v>
      </c>
      <c r="N4591" t="s">
        <v>3393</v>
      </c>
      <c r="P4591" t="s">
        <v>67</v>
      </c>
      <c r="Q4591" t="s">
        <v>7002</v>
      </c>
      <c r="R4591" t="s">
        <v>68</v>
      </c>
      <c r="S4591" t="s">
        <v>6895</v>
      </c>
      <c r="T4591" t="s">
        <v>6896</v>
      </c>
      <c r="U4591">
        <v>365731</v>
      </c>
      <c r="V4591">
        <v>147500</v>
      </c>
      <c r="W4591" t="s">
        <v>611</v>
      </c>
      <c r="X4591">
        <v>1475</v>
      </c>
      <c r="Y4591">
        <v>0</v>
      </c>
      <c r="AD4591">
        <v>7</v>
      </c>
      <c r="AE4591" t="s">
        <v>202</v>
      </c>
      <c r="AH4591" t="s">
        <v>74</v>
      </c>
      <c r="AJ4591" t="s">
        <v>75</v>
      </c>
      <c r="AL4591">
        <v>7</v>
      </c>
      <c r="AM4591">
        <v>12</v>
      </c>
      <c r="AN4591">
        <v>2</v>
      </c>
      <c r="AO4591">
        <v>1</v>
      </c>
      <c r="AP4591">
        <v>234</v>
      </c>
      <c r="AQ4591" t="s">
        <v>75</v>
      </c>
      <c r="AR4591">
        <v>81.756388000000001</v>
      </c>
      <c r="AS4591">
        <v>27.647777000000001</v>
      </c>
      <c r="AY4591">
        <v>6</v>
      </c>
      <c r="AZ4591" t="s">
        <v>75</v>
      </c>
      <c r="BA4591" t="s">
        <v>75</v>
      </c>
      <c r="BB4591" t="s">
        <v>75</v>
      </c>
      <c r="BC4591" t="s">
        <v>75</v>
      </c>
      <c r="BD4591" t="s">
        <v>76</v>
      </c>
      <c r="BE4591">
        <v>18</v>
      </c>
      <c r="BF4591" t="s">
        <v>7387</v>
      </c>
      <c r="BG4591" t="s">
        <v>7003</v>
      </c>
      <c r="BH4591">
        <f>-AR4591</f>
        <v>-81.756388000000001</v>
      </c>
    </row>
    <row r="4592" spans="1:60" x14ac:dyDescent="0.3">
      <c r="A4592">
        <v>801139</v>
      </c>
      <c r="B4592" t="s">
        <v>7329</v>
      </c>
      <c r="C4592" t="s">
        <v>58</v>
      </c>
      <c r="D4592" t="s">
        <v>59</v>
      </c>
      <c r="E4592" t="s">
        <v>60</v>
      </c>
      <c r="F4592" t="s">
        <v>6563</v>
      </c>
      <c r="G4592" t="s">
        <v>7330</v>
      </c>
      <c r="H4592" t="s">
        <v>7331</v>
      </c>
      <c r="I4592" t="s">
        <v>7332</v>
      </c>
      <c r="J4592" t="s">
        <v>7333</v>
      </c>
      <c r="K4592" t="s">
        <v>6893</v>
      </c>
      <c r="L4592">
        <v>8</v>
      </c>
      <c r="M4592">
        <v>15</v>
      </c>
      <c r="N4592" t="s">
        <v>7154</v>
      </c>
      <c r="O4592">
        <v>13</v>
      </c>
      <c r="P4592" t="s">
        <v>67</v>
      </c>
      <c r="Q4592" s="1">
        <v>32517</v>
      </c>
      <c r="R4592" t="s">
        <v>68</v>
      </c>
      <c r="S4592" t="s">
        <v>6895</v>
      </c>
      <c r="T4592" t="s">
        <v>6896</v>
      </c>
      <c r="U4592">
        <v>356207</v>
      </c>
      <c r="V4592">
        <v>142200</v>
      </c>
      <c r="W4592" t="s">
        <v>72</v>
      </c>
      <c r="X4592">
        <v>1422</v>
      </c>
      <c r="Y4592">
        <v>0</v>
      </c>
      <c r="AD4592">
        <v>6</v>
      </c>
      <c r="AE4592" t="s">
        <v>73</v>
      </c>
      <c r="AH4592" t="s">
        <v>74</v>
      </c>
      <c r="AJ4592" t="s">
        <v>75</v>
      </c>
      <c r="AL4592">
        <v>1</v>
      </c>
      <c r="AM4592">
        <v>8</v>
      </c>
      <c r="AN4592">
        <v>1</v>
      </c>
      <c r="AO4592">
        <v>1</v>
      </c>
      <c r="AP4592">
        <v>3</v>
      </c>
      <c r="AQ4592" t="s">
        <v>76</v>
      </c>
      <c r="AR4592">
        <v>81.754722000000001</v>
      </c>
      <c r="AS4592">
        <v>26.974166</v>
      </c>
      <c r="AY4592">
        <v>0</v>
      </c>
      <c r="AZ4592" t="s">
        <v>75</v>
      </c>
      <c r="BA4592" t="s">
        <v>75</v>
      </c>
      <c r="BB4592" t="s">
        <v>75</v>
      </c>
      <c r="BC4592" t="s">
        <v>75</v>
      </c>
      <c r="BD4592" t="s">
        <v>75</v>
      </c>
      <c r="BE4592">
        <v>55</v>
      </c>
      <c r="BF4592" t="s">
        <v>7334</v>
      </c>
      <c r="BG4592" t="s">
        <v>7202</v>
      </c>
      <c r="BH4592">
        <f>-AR4592</f>
        <v>-81.754722000000001</v>
      </c>
    </row>
    <row r="4593" spans="1:60" x14ac:dyDescent="0.3">
      <c r="A4593">
        <v>800078</v>
      </c>
      <c r="B4593" t="s">
        <v>6947</v>
      </c>
      <c r="C4593" t="s">
        <v>58</v>
      </c>
      <c r="D4593" t="s">
        <v>59</v>
      </c>
      <c r="E4593" t="s">
        <v>60</v>
      </c>
      <c r="F4593" s="1">
        <v>39550</v>
      </c>
      <c r="G4593" t="s">
        <v>151</v>
      </c>
      <c r="H4593" t="s">
        <v>152</v>
      </c>
      <c r="I4593">
        <v>106585</v>
      </c>
      <c r="J4593" t="s">
        <v>6948</v>
      </c>
      <c r="K4593" t="s">
        <v>6893</v>
      </c>
      <c r="L4593">
        <v>8</v>
      </c>
      <c r="M4593">
        <v>71</v>
      </c>
      <c r="N4593" t="s">
        <v>94</v>
      </c>
      <c r="P4593" t="s">
        <v>67</v>
      </c>
      <c r="Q4593" s="1">
        <v>39550</v>
      </c>
      <c r="R4593" t="s">
        <v>68</v>
      </c>
      <c r="S4593" t="s">
        <v>6895</v>
      </c>
      <c r="T4593" t="s">
        <v>6896</v>
      </c>
      <c r="U4593">
        <v>363641</v>
      </c>
      <c r="V4593">
        <v>142200</v>
      </c>
      <c r="W4593" t="s">
        <v>72</v>
      </c>
      <c r="X4593">
        <v>1422</v>
      </c>
      <c r="Y4593">
        <v>0</v>
      </c>
      <c r="AD4593">
        <v>6</v>
      </c>
      <c r="AE4593" t="s">
        <v>73</v>
      </c>
      <c r="AH4593" t="s">
        <v>74</v>
      </c>
      <c r="AJ4593" t="s">
        <v>75</v>
      </c>
      <c r="AL4593">
        <v>5</v>
      </c>
      <c r="AM4593">
        <v>8</v>
      </c>
      <c r="AN4593">
        <v>1</v>
      </c>
      <c r="AO4593">
        <v>0</v>
      </c>
      <c r="AP4593">
        <v>63</v>
      </c>
      <c r="AQ4593" t="s">
        <v>76</v>
      </c>
      <c r="AR4593">
        <v>81.750833</v>
      </c>
      <c r="AS4593">
        <v>26.493054999999998</v>
      </c>
      <c r="AY4593">
        <v>0</v>
      </c>
      <c r="AZ4593" t="s">
        <v>75</v>
      </c>
      <c r="BA4593" t="s">
        <v>75</v>
      </c>
      <c r="BB4593" t="s">
        <v>75</v>
      </c>
      <c r="BC4593" t="s">
        <v>75</v>
      </c>
      <c r="BD4593" t="s">
        <v>75</v>
      </c>
      <c r="BE4593">
        <v>50</v>
      </c>
      <c r="BF4593" t="s">
        <v>6949</v>
      </c>
      <c r="BG4593" t="s">
        <v>6950</v>
      </c>
      <c r="BH4593">
        <f>-AR4593</f>
        <v>-81.750833</v>
      </c>
    </row>
    <row r="4594" spans="1:60" x14ac:dyDescent="0.3">
      <c r="A4594">
        <v>3304433</v>
      </c>
      <c r="B4594" t="s">
        <v>20284</v>
      </c>
      <c r="C4594" t="s">
        <v>58</v>
      </c>
      <c r="D4594" t="s">
        <v>59</v>
      </c>
      <c r="E4594" t="s">
        <v>60</v>
      </c>
      <c r="F4594" s="1">
        <v>36164</v>
      </c>
      <c r="G4594">
        <v>99413</v>
      </c>
      <c r="H4594" t="s">
        <v>20285</v>
      </c>
      <c r="I4594" t="s">
        <v>20286</v>
      </c>
      <c r="J4594" t="s">
        <v>20287</v>
      </c>
      <c r="K4594" t="s">
        <v>18631</v>
      </c>
      <c r="L4594">
        <v>33</v>
      </c>
      <c r="M4594">
        <v>105</v>
      </c>
      <c r="N4594" t="s">
        <v>7847</v>
      </c>
      <c r="O4594">
        <v>6</v>
      </c>
      <c r="P4594" t="s">
        <v>95</v>
      </c>
      <c r="Q4594" s="1">
        <v>36527</v>
      </c>
      <c r="R4594" t="s">
        <v>6612</v>
      </c>
      <c r="S4594" t="s">
        <v>10151</v>
      </c>
      <c r="T4594" t="s">
        <v>10152</v>
      </c>
      <c r="U4594">
        <v>323880</v>
      </c>
      <c r="V4594">
        <v>144200</v>
      </c>
      <c r="W4594" t="s">
        <v>374</v>
      </c>
      <c r="X4594">
        <v>1442</v>
      </c>
      <c r="Y4594">
        <v>0</v>
      </c>
      <c r="AD4594">
        <v>5</v>
      </c>
      <c r="AE4594" t="s">
        <v>375</v>
      </c>
      <c r="AJ4594" t="s">
        <v>75</v>
      </c>
      <c r="AL4594">
        <v>6</v>
      </c>
      <c r="AM4594">
        <v>8</v>
      </c>
      <c r="AN4594">
        <v>1</v>
      </c>
      <c r="AO4594">
        <v>0</v>
      </c>
      <c r="AP4594">
        <v>7</v>
      </c>
      <c r="AQ4594" t="s">
        <v>76</v>
      </c>
      <c r="AR4594">
        <v>81.747221999999994</v>
      </c>
      <c r="AS4594">
        <v>39.122776999999999</v>
      </c>
      <c r="AY4594">
        <v>2</v>
      </c>
      <c r="AZ4594" t="s">
        <v>75</v>
      </c>
      <c r="BA4594" t="s">
        <v>75</v>
      </c>
      <c r="BB4594" t="s">
        <v>75</v>
      </c>
      <c r="BC4594" t="s">
        <v>75</v>
      </c>
      <c r="BD4594" t="s">
        <v>75</v>
      </c>
      <c r="BE4594">
        <v>112</v>
      </c>
      <c r="BF4594" t="s">
        <v>20288</v>
      </c>
      <c r="BG4594" t="s">
        <v>20289</v>
      </c>
      <c r="BH4594">
        <f>-AR4594</f>
        <v>-81.747221999999994</v>
      </c>
    </row>
    <row r="4595" spans="1:60" x14ac:dyDescent="0.3">
      <c r="A4595">
        <v>900912</v>
      </c>
      <c r="B4595" t="s">
        <v>8083</v>
      </c>
      <c r="C4595" t="s">
        <v>58</v>
      </c>
      <c r="D4595" t="s">
        <v>59</v>
      </c>
      <c r="E4595" t="s">
        <v>60</v>
      </c>
      <c r="F4595" s="1">
        <v>33242</v>
      </c>
      <c r="G4595" t="s">
        <v>151</v>
      </c>
      <c r="H4595" t="s">
        <v>152</v>
      </c>
      <c r="I4595">
        <v>106585</v>
      </c>
      <c r="J4595" t="s">
        <v>6916</v>
      </c>
      <c r="K4595" t="s">
        <v>589</v>
      </c>
      <c r="L4595">
        <v>9</v>
      </c>
      <c r="M4595">
        <v>183</v>
      </c>
      <c r="N4595" t="s">
        <v>7899</v>
      </c>
      <c r="O4595">
        <v>1</v>
      </c>
      <c r="P4595" t="s">
        <v>67</v>
      </c>
      <c r="Q4595" t="s">
        <v>3460</v>
      </c>
      <c r="R4595" t="s">
        <v>68</v>
      </c>
      <c r="S4595" t="s">
        <v>7634</v>
      </c>
      <c r="T4595" t="s">
        <v>7635</v>
      </c>
      <c r="U4595">
        <v>282446</v>
      </c>
      <c r="V4595">
        <v>144200</v>
      </c>
      <c r="W4595" t="s">
        <v>374</v>
      </c>
      <c r="X4595">
        <v>1442</v>
      </c>
      <c r="Y4595">
        <v>0</v>
      </c>
      <c r="AD4595">
        <v>5</v>
      </c>
      <c r="AE4595" t="s">
        <v>375</v>
      </c>
      <c r="AH4595" t="s">
        <v>74</v>
      </c>
      <c r="AJ4595" t="s">
        <v>75</v>
      </c>
      <c r="AL4595">
        <v>5</v>
      </c>
      <c r="AM4595">
        <v>10</v>
      </c>
      <c r="AN4595">
        <v>1</v>
      </c>
      <c r="AO4595">
        <v>0</v>
      </c>
      <c r="AP4595">
        <v>7</v>
      </c>
      <c r="AQ4595" t="s">
        <v>76</v>
      </c>
      <c r="AR4595">
        <v>81.742335999999995</v>
      </c>
      <c r="AS4595">
        <v>31.707992000000001</v>
      </c>
      <c r="AY4595">
        <v>0</v>
      </c>
      <c r="AZ4595" t="s">
        <v>75</v>
      </c>
      <c r="BA4595" t="s">
        <v>75</v>
      </c>
      <c r="BB4595" t="s">
        <v>75</v>
      </c>
      <c r="BC4595" t="s">
        <v>75</v>
      </c>
      <c r="BD4595" t="s">
        <v>75</v>
      </c>
      <c r="BE4595">
        <v>162</v>
      </c>
      <c r="BF4595" t="s">
        <v>8084</v>
      </c>
      <c r="BG4595" t="s">
        <v>8085</v>
      </c>
      <c r="BH4595">
        <f>-AR4595</f>
        <v>-81.742335999999995</v>
      </c>
    </row>
    <row r="4596" spans="1:60" x14ac:dyDescent="0.3">
      <c r="A4596">
        <v>4608955</v>
      </c>
      <c r="B4596" t="s">
        <v>12506</v>
      </c>
      <c r="C4596" t="s">
        <v>277</v>
      </c>
      <c r="D4596" t="s">
        <v>116</v>
      </c>
      <c r="E4596" t="s">
        <v>60</v>
      </c>
      <c r="F4596" t="s">
        <v>2690</v>
      </c>
      <c r="G4596" t="s">
        <v>28770</v>
      </c>
      <c r="H4596" t="s">
        <v>28771</v>
      </c>
      <c r="I4596">
        <v>50101</v>
      </c>
      <c r="J4596" t="s">
        <v>29096</v>
      </c>
      <c r="K4596" t="s">
        <v>6471</v>
      </c>
      <c r="L4596">
        <v>46</v>
      </c>
      <c r="M4596">
        <v>47</v>
      </c>
      <c r="N4596" t="s">
        <v>11816</v>
      </c>
      <c r="O4596">
        <v>3</v>
      </c>
      <c r="P4596" t="s">
        <v>95</v>
      </c>
      <c r="Q4596" s="1">
        <v>39055</v>
      </c>
      <c r="R4596" t="s">
        <v>12947</v>
      </c>
      <c r="S4596" t="s">
        <v>13035</v>
      </c>
      <c r="T4596" t="s">
        <v>13036</v>
      </c>
      <c r="U4596">
        <v>367077</v>
      </c>
      <c r="V4596">
        <v>122200</v>
      </c>
      <c r="W4596" t="s">
        <v>285</v>
      </c>
      <c r="X4596">
        <v>1222</v>
      </c>
      <c r="Y4596">
        <v>0</v>
      </c>
      <c r="AD4596">
        <v>2</v>
      </c>
      <c r="AE4596" t="s">
        <v>286</v>
      </c>
      <c r="AH4596" t="s">
        <v>74</v>
      </c>
      <c r="AJ4596" t="s">
        <v>75</v>
      </c>
      <c r="AL4596">
        <v>5</v>
      </c>
      <c r="AM4596">
        <v>8</v>
      </c>
      <c r="AN4596">
        <v>1</v>
      </c>
      <c r="AO4596">
        <v>0</v>
      </c>
      <c r="AP4596">
        <v>9</v>
      </c>
      <c r="AQ4596" t="s">
        <v>75</v>
      </c>
      <c r="AR4596">
        <v>81.741667000000007</v>
      </c>
      <c r="AS4596">
        <v>37.375278000000002</v>
      </c>
      <c r="AT4596">
        <v>40</v>
      </c>
      <c r="AV4596">
        <v>0</v>
      </c>
      <c r="AX4596">
        <v>0</v>
      </c>
      <c r="AZ4596" t="s">
        <v>75</v>
      </c>
      <c r="BA4596" t="s">
        <v>75</v>
      </c>
      <c r="BB4596" t="s">
        <v>75</v>
      </c>
      <c r="BC4596" t="s">
        <v>75</v>
      </c>
      <c r="BD4596" t="s">
        <v>75</v>
      </c>
      <c r="BE4596">
        <v>46</v>
      </c>
      <c r="BF4596" t="s">
        <v>29303</v>
      </c>
      <c r="BG4596" t="s">
        <v>29049</v>
      </c>
      <c r="BH4596">
        <f>-AR4596</f>
        <v>-81.741667000000007</v>
      </c>
    </row>
    <row r="4597" spans="1:60" x14ac:dyDescent="0.3">
      <c r="A4597">
        <v>800300</v>
      </c>
      <c r="B4597" t="s">
        <v>7047</v>
      </c>
      <c r="C4597" t="s">
        <v>58</v>
      </c>
      <c r="D4597" t="s">
        <v>59</v>
      </c>
      <c r="E4597" t="s">
        <v>60</v>
      </c>
      <c r="F4597" t="s">
        <v>7048</v>
      </c>
      <c r="G4597">
        <v>71891</v>
      </c>
      <c r="H4597" t="s">
        <v>108</v>
      </c>
      <c r="I4597" t="s">
        <v>6919</v>
      </c>
      <c r="J4597" t="s">
        <v>6920</v>
      </c>
      <c r="K4597" t="s">
        <v>6893</v>
      </c>
      <c r="L4597">
        <v>8</v>
      </c>
      <c r="M4597">
        <v>69</v>
      </c>
      <c r="N4597" t="s">
        <v>4232</v>
      </c>
      <c r="P4597" t="s">
        <v>95</v>
      </c>
      <c r="Q4597" s="1">
        <v>18264</v>
      </c>
      <c r="R4597" t="s">
        <v>68</v>
      </c>
      <c r="S4597" t="s">
        <v>6895</v>
      </c>
      <c r="T4597" t="s">
        <v>6896</v>
      </c>
      <c r="U4597">
        <v>360916</v>
      </c>
      <c r="V4597">
        <v>144201</v>
      </c>
      <c r="W4597" t="s">
        <v>1353</v>
      </c>
      <c r="X4597">
        <v>1442</v>
      </c>
      <c r="Y4597">
        <v>1</v>
      </c>
      <c r="AD4597">
        <v>5</v>
      </c>
      <c r="AE4597" t="s">
        <v>375</v>
      </c>
      <c r="AH4597" t="s">
        <v>74</v>
      </c>
      <c r="AJ4597" t="s">
        <v>75</v>
      </c>
      <c r="AL4597">
        <v>5</v>
      </c>
      <c r="AM4597">
        <v>8</v>
      </c>
      <c r="AN4597">
        <v>2</v>
      </c>
      <c r="AO4597">
        <v>0</v>
      </c>
      <c r="AP4597">
        <v>9</v>
      </c>
      <c r="AQ4597" t="s">
        <v>76</v>
      </c>
      <c r="AR4597">
        <v>81.733054999999993</v>
      </c>
      <c r="AS4597">
        <v>28.702500000000001</v>
      </c>
      <c r="AY4597">
        <v>0</v>
      </c>
      <c r="AZ4597" t="s">
        <v>75</v>
      </c>
      <c r="BA4597" t="s">
        <v>75</v>
      </c>
      <c r="BB4597" t="s">
        <v>75</v>
      </c>
      <c r="BC4597" t="s">
        <v>75</v>
      </c>
      <c r="BD4597" t="s">
        <v>75</v>
      </c>
      <c r="BE4597">
        <v>55</v>
      </c>
      <c r="BF4597" t="s">
        <v>7049</v>
      </c>
      <c r="BG4597" t="s">
        <v>7050</v>
      </c>
      <c r="BH4597">
        <f>-AR4597</f>
        <v>-81.733054999999993</v>
      </c>
    </row>
    <row r="4598" spans="1:60" x14ac:dyDescent="0.3">
      <c r="A4598">
        <v>801198</v>
      </c>
      <c r="B4598" t="s">
        <v>7395</v>
      </c>
      <c r="C4598" t="s">
        <v>58</v>
      </c>
      <c r="D4598" t="s">
        <v>59</v>
      </c>
      <c r="E4598" t="s">
        <v>60</v>
      </c>
      <c r="F4598" t="s">
        <v>1577</v>
      </c>
      <c r="G4598">
        <v>101731</v>
      </c>
      <c r="H4598" t="s">
        <v>7396</v>
      </c>
      <c r="I4598">
        <v>119691</v>
      </c>
      <c r="J4598" t="s">
        <v>7395</v>
      </c>
      <c r="K4598" t="s">
        <v>6893</v>
      </c>
      <c r="L4598">
        <v>8</v>
      </c>
      <c r="M4598">
        <v>71</v>
      </c>
      <c r="N4598" t="s">
        <v>94</v>
      </c>
      <c r="P4598" t="s">
        <v>111</v>
      </c>
      <c r="Q4598" s="1">
        <v>40643</v>
      </c>
      <c r="R4598" t="s">
        <v>68</v>
      </c>
      <c r="S4598" t="s">
        <v>6895</v>
      </c>
      <c r="T4598" t="s">
        <v>6896</v>
      </c>
      <c r="U4598">
        <v>364101</v>
      </c>
      <c r="V4598">
        <v>142200</v>
      </c>
      <c r="W4598" t="s">
        <v>72</v>
      </c>
      <c r="X4598">
        <v>1422</v>
      </c>
      <c r="Y4598">
        <v>0</v>
      </c>
      <c r="AD4598">
        <v>6</v>
      </c>
      <c r="AE4598" t="s">
        <v>73</v>
      </c>
      <c r="AH4598" t="s">
        <v>74</v>
      </c>
      <c r="AJ4598" t="s">
        <v>75</v>
      </c>
      <c r="AL4598">
        <v>5</v>
      </c>
      <c r="AM4598">
        <v>9</v>
      </c>
      <c r="AN4598">
        <v>1</v>
      </c>
      <c r="AO4598">
        <v>0</v>
      </c>
      <c r="AP4598">
        <v>22</v>
      </c>
      <c r="AQ4598" t="s">
        <v>76</v>
      </c>
      <c r="AR4598">
        <v>81.730833000000004</v>
      </c>
      <c r="AS4598">
        <v>26.375554999999999</v>
      </c>
      <c r="AY4598">
        <v>0</v>
      </c>
      <c r="AZ4598" t="s">
        <v>75</v>
      </c>
      <c r="BA4598" t="s">
        <v>75</v>
      </c>
      <c r="BB4598" t="s">
        <v>75</v>
      </c>
      <c r="BC4598" t="s">
        <v>75</v>
      </c>
      <c r="BD4598" t="s">
        <v>75</v>
      </c>
      <c r="BE4598">
        <v>96</v>
      </c>
      <c r="BF4598" t="s">
        <v>7397</v>
      </c>
      <c r="BG4598" t="s">
        <v>7398</v>
      </c>
      <c r="BH4598">
        <f>-AR4598</f>
        <v>-81.730833000000004</v>
      </c>
    </row>
    <row r="4599" spans="1:60" x14ac:dyDescent="0.3">
      <c r="A4599">
        <v>3301710</v>
      </c>
      <c r="B4599" t="s">
        <v>19914</v>
      </c>
      <c r="C4599" t="s">
        <v>58</v>
      </c>
      <c r="D4599" t="s">
        <v>59</v>
      </c>
      <c r="E4599" t="s">
        <v>60</v>
      </c>
      <c r="F4599" t="s">
        <v>2458</v>
      </c>
      <c r="G4599">
        <v>41323</v>
      </c>
      <c r="H4599" t="s">
        <v>19915</v>
      </c>
      <c r="I4599" t="s">
        <v>19916</v>
      </c>
      <c r="J4599" t="s">
        <v>19917</v>
      </c>
      <c r="K4599" t="s">
        <v>18631</v>
      </c>
      <c r="L4599">
        <v>33</v>
      </c>
      <c r="M4599">
        <v>5</v>
      </c>
      <c r="N4599" t="s">
        <v>11730</v>
      </c>
      <c r="P4599" t="s">
        <v>95</v>
      </c>
      <c r="Q4599" s="1">
        <v>18264</v>
      </c>
      <c r="R4599" t="s">
        <v>6612</v>
      </c>
      <c r="S4599" t="s">
        <v>10151</v>
      </c>
      <c r="T4599" t="s">
        <v>10152</v>
      </c>
      <c r="U4599">
        <v>364240</v>
      </c>
      <c r="V4599">
        <v>144200</v>
      </c>
      <c r="W4599" t="s">
        <v>374</v>
      </c>
      <c r="X4599">
        <v>1442</v>
      </c>
      <c r="Y4599">
        <v>0</v>
      </c>
      <c r="AD4599">
        <v>5</v>
      </c>
      <c r="AE4599" t="s">
        <v>375</v>
      </c>
      <c r="AH4599" t="s">
        <v>74</v>
      </c>
      <c r="AJ4599" t="s">
        <v>75</v>
      </c>
      <c r="AL4599">
        <v>6</v>
      </c>
      <c r="AM4599">
        <v>10</v>
      </c>
      <c r="AN4599">
        <v>1</v>
      </c>
      <c r="AO4599">
        <v>0</v>
      </c>
      <c r="AP4599">
        <v>14</v>
      </c>
      <c r="AQ4599" t="s">
        <v>76</v>
      </c>
      <c r="AR4599">
        <v>81.730744000000001</v>
      </c>
      <c r="AS4599">
        <v>40.543916000000003</v>
      </c>
      <c r="AY4599">
        <v>0</v>
      </c>
      <c r="AZ4599" t="s">
        <v>75</v>
      </c>
      <c r="BA4599" t="s">
        <v>75</v>
      </c>
      <c r="BB4599" t="s">
        <v>75</v>
      </c>
      <c r="BC4599" t="s">
        <v>75</v>
      </c>
      <c r="BD4599" t="s">
        <v>75</v>
      </c>
      <c r="BE4599">
        <v>125</v>
      </c>
      <c r="BF4599" t="s">
        <v>19918</v>
      </c>
      <c r="BG4599" t="s">
        <v>18359</v>
      </c>
      <c r="BH4599">
        <f>-AR4599</f>
        <v>-81.730744000000001</v>
      </c>
    </row>
    <row r="4600" spans="1:60" x14ac:dyDescent="0.3">
      <c r="A4600">
        <v>4609319</v>
      </c>
      <c r="B4600" t="s">
        <v>29474</v>
      </c>
      <c r="C4600" t="s">
        <v>277</v>
      </c>
      <c r="D4600" t="s">
        <v>116</v>
      </c>
      <c r="E4600" t="s">
        <v>60</v>
      </c>
      <c r="F4600" t="s">
        <v>13309</v>
      </c>
      <c r="G4600" t="s">
        <v>322</v>
      </c>
      <c r="H4600" t="s">
        <v>323</v>
      </c>
      <c r="I4600">
        <v>85645</v>
      </c>
      <c r="J4600" t="s">
        <v>28847</v>
      </c>
      <c r="K4600" t="s">
        <v>6471</v>
      </c>
      <c r="L4600">
        <v>46</v>
      </c>
      <c r="M4600">
        <v>109</v>
      </c>
      <c r="N4600" t="s">
        <v>13034</v>
      </c>
      <c r="O4600">
        <v>3</v>
      </c>
      <c r="P4600" t="s">
        <v>67</v>
      </c>
      <c r="Q4600" t="s">
        <v>12210</v>
      </c>
      <c r="R4600" t="s">
        <v>12947</v>
      </c>
      <c r="S4600" t="s">
        <v>28768</v>
      </c>
      <c r="T4600" t="s">
        <v>28769</v>
      </c>
      <c r="U4600">
        <v>366294</v>
      </c>
      <c r="V4600">
        <v>122200</v>
      </c>
      <c r="W4600" t="s">
        <v>285</v>
      </c>
      <c r="X4600">
        <v>1222</v>
      </c>
      <c r="Y4600">
        <v>0</v>
      </c>
      <c r="AD4600">
        <v>2</v>
      </c>
      <c r="AE4600" t="s">
        <v>286</v>
      </c>
      <c r="AH4600" t="s">
        <v>9350</v>
      </c>
      <c r="AI4600" t="s">
        <v>9684</v>
      </c>
      <c r="AJ4600" t="s">
        <v>75</v>
      </c>
      <c r="AL4600">
        <v>5</v>
      </c>
      <c r="AM4600">
        <v>10</v>
      </c>
      <c r="AN4600">
        <v>2</v>
      </c>
      <c r="AO4600">
        <v>1</v>
      </c>
      <c r="AP4600">
        <v>184</v>
      </c>
      <c r="AQ4600" t="s">
        <v>75</v>
      </c>
      <c r="AR4600">
        <v>81.727221999999998</v>
      </c>
      <c r="AS4600">
        <v>37.734444000000003</v>
      </c>
      <c r="AT4600">
        <v>32</v>
      </c>
      <c r="AV4600">
        <v>884636</v>
      </c>
      <c r="AX4600">
        <v>0</v>
      </c>
      <c r="AZ4600" t="s">
        <v>75</v>
      </c>
      <c r="BA4600" t="s">
        <v>75</v>
      </c>
      <c r="BB4600" t="s">
        <v>75</v>
      </c>
      <c r="BC4600" t="s">
        <v>75</v>
      </c>
      <c r="BD4600" t="s">
        <v>75</v>
      </c>
      <c r="BE4600">
        <v>0</v>
      </c>
      <c r="BF4600" t="s">
        <v>29475</v>
      </c>
      <c r="BG4600" t="s">
        <v>29102</v>
      </c>
      <c r="BH4600">
        <f>-AR4600</f>
        <v>-81.727221999999998</v>
      </c>
    </row>
    <row r="4601" spans="1:60" x14ac:dyDescent="0.3">
      <c r="A4601">
        <v>4609101</v>
      </c>
      <c r="B4601" t="s">
        <v>29379</v>
      </c>
      <c r="C4601" t="s">
        <v>277</v>
      </c>
      <c r="D4601" t="s">
        <v>59</v>
      </c>
      <c r="E4601" t="s">
        <v>60</v>
      </c>
      <c r="F4601" t="s">
        <v>6799</v>
      </c>
      <c r="G4601" t="s">
        <v>322</v>
      </c>
      <c r="H4601" t="s">
        <v>323</v>
      </c>
      <c r="I4601">
        <v>85645</v>
      </c>
      <c r="J4601" t="s">
        <v>28847</v>
      </c>
      <c r="K4601" t="s">
        <v>6471</v>
      </c>
      <c r="L4601">
        <v>46</v>
      </c>
      <c r="M4601">
        <v>45</v>
      </c>
      <c r="N4601" t="s">
        <v>3054</v>
      </c>
      <c r="O4601">
        <v>3</v>
      </c>
      <c r="P4601" t="s">
        <v>67</v>
      </c>
      <c r="Q4601" s="1">
        <v>39275</v>
      </c>
      <c r="R4601" t="s">
        <v>12947</v>
      </c>
      <c r="S4601" t="s">
        <v>28768</v>
      </c>
      <c r="T4601" t="s">
        <v>28769</v>
      </c>
      <c r="U4601">
        <v>357136</v>
      </c>
      <c r="V4601">
        <v>122200</v>
      </c>
      <c r="W4601" t="s">
        <v>285</v>
      </c>
      <c r="X4601">
        <v>1222</v>
      </c>
      <c r="Y4601">
        <v>0</v>
      </c>
      <c r="AD4601">
        <v>2</v>
      </c>
      <c r="AE4601" t="s">
        <v>286</v>
      </c>
      <c r="AH4601" t="s">
        <v>74</v>
      </c>
      <c r="AJ4601" t="s">
        <v>75</v>
      </c>
      <c r="AL4601">
        <v>5</v>
      </c>
      <c r="AM4601">
        <v>10</v>
      </c>
      <c r="AN4601">
        <v>2</v>
      </c>
      <c r="AO4601">
        <v>0</v>
      </c>
      <c r="AP4601">
        <v>72</v>
      </c>
      <c r="AQ4601" t="s">
        <v>75</v>
      </c>
      <c r="AR4601">
        <v>81.724166999999994</v>
      </c>
      <c r="AS4601">
        <v>37.812778000000002</v>
      </c>
      <c r="AT4601">
        <v>64</v>
      </c>
      <c r="AW4601">
        <v>4</v>
      </c>
      <c r="AX4601">
        <v>1</v>
      </c>
      <c r="AZ4601" t="s">
        <v>75</v>
      </c>
      <c r="BA4601" t="s">
        <v>75</v>
      </c>
      <c r="BB4601" t="s">
        <v>76</v>
      </c>
      <c r="BC4601" t="s">
        <v>75</v>
      </c>
      <c r="BD4601" t="s">
        <v>75</v>
      </c>
      <c r="BE4601">
        <v>40</v>
      </c>
      <c r="BF4601" t="s">
        <v>29380</v>
      </c>
      <c r="BG4601" t="s">
        <v>28828</v>
      </c>
      <c r="BH4601">
        <f>-AR4601</f>
        <v>-81.724166999999994</v>
      </c>
    </row>
    <row r="4602" spans="1:60" x14ac:dyDescent="0.3">
      <c r="A4602">
        <v>800991</v>
      </c>
      <c r="B4602" t="s">
        <v>7212</v>
      </c>
      <c r="C4602" t="s">
        <v>58</v>
      </c>
      <c r="D4602" t="s">
        <v>59</v>
      </c>
      <c r="E4602" t="s">
        <v>60</v>
      </c>
      <c r="F4602" t="s">
        <v>7213</v>
      </c>
      <c r="G4602">
        <v>71891</v>
      </c>
      <c r="H4602" t="s">
        <v>108</v>
      </c>
      <c r="I4602" t="s">
        <v>6919</v>
      </c>
      <c r="J4602" t="s">
        <v>6920</v>
      </c>
      <c r="K4602" t="s">
        <v>6893</v>
      </c>
      <c r="L4602">
        <v>8</v>
      </c>
      <c r="M4602">
        <v>71</v>
      </c>
      <c r="N4602" t="s">
        <v>94</v>
      </c>
      <c r="P4602" t="s">
        <v>95</v>
      </c>
      <c r="Q4602" s="1">
        <v>36166</v>
      </c>
      <c r="R4602" t="s">
        <v>68</v>
      </c>
      <c r="S4602" t="s">
        <v>6895</v>
      </c>
      <c r="T4602" t="s">
        <v>6896</v>
      </c>
      <c r="U4602">
        <v>354544</v>
      </c>
      <c r="V4602">
        <v>142200</v>
      </c>
      <c r="W4602" t="s">
        <v>72</v>
      </c>
      <c r="X4602">
        <v>1422</v>
      </c>
      <c r="Y4602">
        <v>0</v>
      </c>
      <c r="AD4602">
        <v>6</v>
      </c>
      <c r="AE4602" t="s">
        <v>73</v>
      </c>
      <c r="AJ4602" t="s">
        <v>75</v>
      </c>
      <c r="AL4602">
        <v>5</v>
      </c>
      <c r="AM4602">
        <v>10</v>
      </c>
      <c r="AN4602">
        <v>3</v>
      </c>
      <c r="AO4602">
        <v>0</v>
      </c>
      <c r="AP4602">
        <v>69</v>
      </c>
      <c r="AQ4602" t="s">
        <v>76</v>
      </c>
      <c r="AR4602">
        <v>81.717222000000007</v>
      </c>
      <c r="AS4602">
        <v>26.49</v>
      </c>
      <c r="AY4602">
        <v>1</v>
      </c>
      <c r="AZ4602" t="s">
        <v>75</v>
      </c>
      <c r="BA4602" t="s">
        <v>75</v>
      </c>
      <c r="BB4602" t="s">
        <v>75</v>
      </c>
      <c r="BC4602" t="s">
        <v>75</v>
      </c>
      <c r="BD4602" t="s">
        <v>75</v>
      </c>
      <c r="BE4602">
        <v>100</v>
      </c>
      <c r="BF4602" t="s">
        <v>7214</v>
      </c>
      <c r="BG4602" t="s">
        <v>7215</v>
      </c>
      <c r="BH4602">
        <f>-AR4602</f>
        <v>-81.717222000000007</v>
      </c>
    </row>
    <row r="4603" spans="1:60" x14ac:dyDescent="0.3">
      <c r="A4603">
        <v>801329</v>
      </c>
      <c r="B4603" t="s">
        <v>7530</v>
      </c>
      <c r="C4603" t="s">
        <v>58</v>
      </c>
      <c r="D4603" t="s">
        <v>59</v>
      </c>
      <c r="E4603" t="s">
        <v>60</v>
      </c>
      <c r="F4603" s="1">
        <v>39031</v>
      </c>
      <c r="G4603" t="s">
        <v>7037</v>
      </c>
      <c r="H4603" t="s">
        <v>7038</v>
      </c>
      <c r="I4603" t="s">
        <v>7039</v>
      </c>
      <c r="J4603" t="s">
        <v>7040</v>
      </c>
      <c r="K4603" t="s">
        <v>6893</v>
      </c>
      <c r="L4603">
        <v>8</v>
      </c>
      <c r="M4603">
        <v>105</v>
      </c>
      <c r="N4603" t="s">
        <v>3393</v>
      </c>
      <c r="P4603" t="s">
        <v>95</v>
      </c>
      <c r="Q4603" t="s">
        <v>7531</v>
      </c>
      <c r="R4603" t="s">
        <v>68</v>
      </c>
      <c r="S4603" t="s">
        <v>6895</v>
      </c>
      <c r="T4603" t="s">
        <v>6896</v>
      </c>
      <c r="U4603">
        <v>360092</v>
      </c>
      <c r="V4603">
        <v>144201</v>
      </c>
      <c r="W4603" t="s">
        <v>1353</v>
      </c>
      <c r="X4603">
        <v>1442</v>
      </c>
      <c r="Y4603">
        <v>1</v>
      </c>
      <c r="AD4603">
        <v>5</v>
      </c>
      <c r="AE4603" t="s">
        <v>375</v>
      </c>
      <c r="AH4603" t="s">
        <v>74</v>
      </c>
      <c r="AJ4603" t="s">
        <v>75</v>
      </c>
      <c r="AL4603">
        <v>5</v>
      </c>
      <c r="AM4603">
        <v>10</v>
      </c>
      <c r="AN4603">
        <v>1</v>
      </c>
      <c r="AO4603">
        <v>1</v>
      </c>
      <c r="AP4603">
        <v>2</v>
      </c>
      <c r="AQ4603" t="s">
        <v>76</v>
      </c>
      <c r="AR4603">
        <v>81.714721999999995</v>
      </c>
      <c r="AS4603">
        <v>28.31</v>
      </c>
      <c r="AY4603">
        <v>1</v>
      </c>
      <c r="AZ4603" t="s">
        <v>75</v>
      </c>
      <c r="BA4603" t="s">
        <v>75</v>
      </c>
      <c r="BB4603" t="s">
        <v>75</v>
      </c>
      <c r="BC4603" t="s">
        <v>75</v>
      </c>
      <c r="BD4603" t="s">
        <v>75</v>
      </c>
      <c r="BE4603">
        <v>40</v>
      </c>
      <c r="BF4603" t="s">
        <v>7532</v>
      </c>
      <c r="BG4603" t="s">
        <v>4753</v>
      </c>
      <c r="BH4603">
        <f>-AR4603</f>
        <v>-81.714721999999995</v>
      </c>
    </row>
    <row r="4604" spans="1:60" x14ac:dyDescent="0.3">
      <c r="A4604">
        <v>801350</v>
      </c>
      <c r="B4604" t="s">
        <v>7566</v>
      </c>
      <c r="C4604" t="s">
        <v>58</v>
      </c>
      <c r="D4604" t="s">
        <v>59</v>
      </c>
      <c r="E4604" t="s">
        <v>60</v>
      </c>
      <c r="F4604" s="1">
        <v>41888</v>
      </c>
      <c r="G4604">
        <v>101445</v>
      </c>
      <c r="H4604" t="s">
        <v>7534</v>
      </c>
      <c r="I4604">
        <v>119410</v>
      </c>
      <c r="J4604" t="s">
        <v>7535</v>
      </c>
      <c r="K4604" t="s">
        <v>6893</v>
      </c>
      <c r="L4604">
        <v>8</v>
      </c>
      <c r="M4604">
        <v>15</v>
      </c>
      <c r="N4604" t="s">
        <v>7154</v>
      </c>
      <c r="P4604" t="s">
        <v>67</v>
      </c>
      <c r="Q4604" s="1">
        <v>41888</v>
      </c>
      <c r="R4604" t="s">
        <v>68</v>
      </c>
      <c r="S4604" t="s">
        <v>6895</v>
      </c>
      <c r="T4604" t="s">
        <v>6896</v>
      </c>
      <c r="U4604">
        <v>358770</v>
      </c>
      <c r="V4604">
        <v>144201</v>
      </c>
      <c r="W4604" t="s">
        <v>1353</v>
      </c>
      <c r="X4604">
        <v>1442</v>
      </c>
      <c r="Y4604">
        <v>1</v>
      </c>
      <c r="Z4604">
        <v>149913</v>
      </c>
      <c r="AA4604" t="s">
        <v>425</v>
      </c>
      <c r="AB4604">
        <v>1499</v>
      </c>
      <c r="AC4604">
        <v>13</v>
      </c>
      <c r="AD4604">
        <v>5</v>
      </c>
      <c r="AE4604" t="s">
        <v>375</v>
      </c>
      <c r="AF4604">
        <v>7</v>
      </c>
      <c r="AG4604" t="s">
        <v>202</v>
      </c>
      <c r="AH4604" t="s">
        <v>74</v>
      </c>
      <c r="AJ4604" t="s">
        <v>75</v>
      </c>
      <c r="AL4604">
        <v>5</v>
      </c>
      <c r="AM4604">
        <v>8</v>
      </c>
      <c r="AN4604">
        <v>1</v>
      </c>
      <c r="AO4604">
        <v>1</v>
      </c>
      <c r="AP4604">
        <v>3</v>
      </c>
      <c r="AQ4604" t="s">
        <v>76</v>
      </c>
      <c r="AR4604">
        <v>81.711111000000002</v>
      </c>
      <c r="AS4604">
        <v>26.945556</v>
      </c>
      <c r="AY4604">
        <v>0</v>
      </c>
      <c r="AZ4604" t="s">
        <v>75</v>
      </c>
      <c r="BA4604" t="s">
        <v>75</v>
      </c>
      <c r="BB4604" t="s">
        <v>75</v>
      </c>
      <c r="BC4604" t="s">
        <v>75</v>
      </c>
      <c r="BD4604" t="s">
        <v>76</v>
      </c>
      <c r="BE4604">
        <v>106</v>
      </c>
      <c r="BF4604" t="s">
        <v>7567</v>
      </c>
      <c r="BG4604" t="s">
        <v>7227</v>
      </c>
      <c r="BH4604">
        <f>-AR4604</f>
        <v>-81.711111000000002</v>
      </c>
    </row>
    <row r="4605" spans="1:60" x14ac:dyDescent="0.3">
      <c r="A4605">
        <v>3301994</v>
      </c>
      <c r="B4605" t="s">
        <v>19930</v>
      </c>
      <c r="C4605" t="s">
        <v>58</v>
      </c>
      <c r="D4605" t="s">
        <v>116</v>
      </c>
      <c r="E4605" t="s">
        <v>60</v>
      </c>
      <c r="F4605" t="s">
        <v>904</v>
      </c>
      <c r="G4605" t="s">
        <v>4244</v>
      </c>
      <c r="H4605" t="s">
        <v>4245</v>
      </c>
      <c r="I4605" t="s">
        <v>7158</v>
      </c>
      <c r="J4605" t="s">
        <v>13489</v>
      </c>
      <c r="K4605" t="s">
        <v>18631</v>
      </c>
      <c r="L4605">
        <v>33</v>
      </c>
      <c r="M4605">
        <v>35</v>
      </c>
      <c r="N4605" t="s">
        <v>19687</v>
      </c>
      <c r="P4605" t="s">
        <v>95</v>
      </c>
      <c r="Q4605" s="1">
        <v>37658</v>
      </c>
      <c r="R4605" t="s">
        <v>6612</v>
      </c>
      <c r="S4605" t="s">
        <v>10151</v>
      </c>
      <c r="T4605" t="s">
        <v>10152</v>
      </c>
      <c r="U4605">
        <v>363436</v>
      </c>
      <c r="V4605">
        <v>147908</v>
      </c>
      <c r="W4605" t="s">
        <v>7159</v>
      </c>
      <c r="X4605">
        <v>1479</v>
      </c>
      <c r="Y4605">
        <v>8</v>
      </c>
      <c r="AD4605">
        <v>7</v>
      </c>
      <c r="AE4605" t="s">
        <v>202</v>
      </c>
      <c r="AH4605" t="s">
        <v>74</v>
      </c>
      <c r="AJ4605" t="s">
        <v>75</v>
      </c>
      <c r="AL4605">
        <v>5</v>
      </c>
      <c r="AM4605">
        <v>8</v>
      </c>
      <c r="AN4605">
        <v>3</v>
      </c>
      <c r="AO4605">
        <v>1</v>
      </c>
      <c r="AP4605">
        <v>150</v>
      </c>
      <c r="AQ4605" t="s">
        <v>75</v>
      </c>
      <c r="AR4605">
        <v>81.710555999999997</v>
      </c>
      <c r="AS4605">
        <v>41.498333000000002</v>
      </c>
      <c r="AU4605" t="s">
        <v>122</v>
      </c>
      <c r="AY4605">
        <v>0</v>
      </c>
      <c r="AZ4605" t="s">
        <v>76</v>
      </c>
      <c r="BA4605" t="s">
        <v>75</v>
      </c>
      <c r="BB4605" t="s">
        <v>75</v>
      </c>
      <c r="BC4605" t="s">
        <v>75</v>
      </c>
      <c r="BD4605" t="s">
        <v>76</v>
      </c>
      <c r="BE4605">
        <v>115</v>
      </c>
      <c r="BF4605" t="s">
        <v>19931</v>
      </c>
      <c r="BG4605" t="s">
        <v>817</v>
      </c>
      <c r="BH4605">
        <f>-AR4605</f>
        <v>-81.710555999999997</v>
      </c>
    </row>
    <row r="4606" spans="1:60" x14ac:dyDescent="0.3">
      <c r="A4606">
        <v>801203</v>
      </c>
      <c r="B4606" t="s">
        <v>7402</v>
      </c>
      <c r="C4606" t="s">
        <v>58</v>
      </c>
      <c r="D4606" t="s">
        <v>59</v>
      </c>
      <c r="E4606" t="s">
        <v>60</v>
      </c>
      <c r="F4606" s="1">
        <v>37628</v>
      </c>
      <c r="G4606" t="s">
        <v>7403</v>
      </c>
      <c r="H4606" t="s">
        <v>7404</v>
      </c>
      <c r="I4606" t="s">
        <v>7405</v>
      </c>
      <c r="J4606" t="s">
        <v>7402</v>
      </c>
      <c r="K4606" t="s">
        <v>6893</v>
      </c>
      <c r="L4606">
        <v>8</v>
      </c>
      <c r="M4606">
        <v>71</v>
      </c>
      <c r="N4606" t="s">
        <v>94</v>
      </c>
      <c r="O4606">
        <v>13</v>
      </c>
      <c r="P4606" t="s">
        <v>95</v>
      </c>
      <c r="Q4606" s="1">
        <v>37628</v>
      </c>
      <c r="R4606" t="s">
        <v>68</v>
      </c>
      <c r="S4606" t="s">
        <v>6895</v>
      </c>
      <c r="T4606" t="s">
        <v>6896</v>
      </c>
      <c r="U4606">
        <v>366186</v>
      </c>
      <c r="V4606">
        <v>142200</v>
      </c>
      <c r="W4606" t="s">
        <v>72</v>
      </c>
      <c r="X4606">
        <v>1422</v>
      </c>
      <c r="Y4606">
        <v>0</v>
      </c>
      <c r="Z4606">
        <v>144200</v>
      </c>
      <c r="AA4606" t="s">
        <v>374</v>
      </c>
      <c r="AB4606">
        <v>1442</v>
      </c>
      <c r="AC4606">
        <v>0</v>
      </c>
      <c r="AD4606">
        <v>6</v>
      </c>
      <c r="AE4606" t="s">
        <v>73</v>
      </c>
      <c r="AF4606">
        <v>5</v>
      </c>
      <c r="AG4606" t="s">
        <v>375</v>
      </c>
      <c r="AH4606" t="s">
        <v>74</v>
      </c>
      <c r="AJ4606" t="s">
        <v>75</v>
      </c>
      <c r="AL4606">
        <v>7</v>
      </c>
      <c r="AM4606">
        <v>12</v>
      </c>
      <c r="AN4606">
        <v>2</v>
      </c>
      <c r="AO4606">
        <v>0</v>
      </c>
      <c r="AP4606">
        <v>35</v>
      </c>
      <c r="AQ4606" t="s">
        <v>76</v>
      </c>
      <c r="AR4606">
        <v>81.709603000000001</v>
      </c>
      <c r="AS4606">
        <v>26.474506000000002</v>
      </c>
      <c r="AY4606">
        <v>0</v>
      </c>
      <c r="AZ4606" t="s">
        <v>75</v>
      </c>
      <c r="BA4606" t="s">
        <v>75</v>
      </c>
      <c r="BB4606" t="s">
        <v>75</v>
      </c>
      <c r="BC4606" t="s">
        <v>75</v>
      </c>
      <c r="BD4606" t="s">
        <v>75</v>
      </c>
      <c r="BE4606">
        <v>115</v>
      </c>
      <c r="BF4606" t="s">
        <v>7406</v>
      </c>
      <c r="BG4606" t="s">
        <v>7407</v>
      </c>
      <c r="BH4606">
        <f>-AR4606</f>
        <v>-81.709603000000001</v>
      </c>
    </row>
    <row r="4607" spans="1:60" x14ac:dyDescent="0.3">
      <c r="A4607">
        <v>4609455</v>
      </c>
      <c r="B4607" t="s">
        <v>29526</v>
      </c>
      <c r="C4607" t="s">
        <v>277</v>
      </c>
      <c r="D4607" t="s">
        <v>116</v>
      </c>
      <c r="E4607" t="s">
        <v>60</v>
      </c>
      <c r="F4607" s="1">
        <v>41827</v>
      </c>
      <c r="G4607" t="s">
        <v>28773</v>
      </c>
      <c r="H4607" t="s">
        <v>28774</v>
      </c>
      <c r="I4607" t="s">
        <v>29067</v>
      </c>
      <c r="J4607" t="s">
        <v>29068</v>
      </c>
      <c r="K4607" t="s">
        <v>6471</v>
      </c>
      <c r="L4607">
        <v>46</v>
      </c>
      <c r="M4607">
        <v>47</v>
      </c>
      <c r="N4607" t="s">
        <v>11816</v>
      </c>
      <c r="O4607">
        <v>3</v>
      </c>
      <c r="P4607" t="s">
        <v>95</v>
      </c>
      <c r="Q4607" s="1">
        <v>41035</v>
      </c>
      <c r="R4607" t="s">
        <v>12947</v>
      </c>
      <c r="S4607" t="s">
        <v>13035</v>
      </c>
      <c r="T4607" t="s">
        <v>13036</v>
      </c>
      <c r="U4607">
        <v>366656</v>
      </c>
      <c r="V4607">
        <v>122200</v>
      </c>
      <c r="W4607" t="s">
        <v>285</v>
      </c>
      <c r="X4607">
        <v>1222</v>
      </c>
      <c r="Y4607">
        <v>0</v>
      </c>
      <c r="AD4607">
        <v>2</v>
      </c>
      <c r="AE4607" t="s">
        <v>286</v>
      </c>
      <c r="AH4607" t="s">
        <v>74</v>
      </c>
      <c r="AJ4607" t="s">
        <v>75</v>
      </c>
      <c r="AL4607">
        <v>5</v>
      </c>
      <c r="AM4607">
        <v>8</v>
      </c>
      <c r="AN4607">
        <v>2</v>
      </c>
      <c r="AO4607">
        <v>1</v>
      </c>
      <c r="AP4607">
        <v>49</v>
      </c>
      <c r="AQ4607" t="s">
        <v>75</v>
      </c>
      <c r="AR4607">
        <v>81.707499999999996</v>
      </c>
      <c r="AS4607">
        <v>37.325000000000003</v>
      </c>
      <c r="AT4607">
        <v>72</v>
      </c>
      <c r="AV4607">
        <v>0</v>
      </c>
      <c r="AX4607">
        <v>0</v>
      </c>
      <c r="AZ4607" t="s">
        <v>75</v>
      </c>
      <c r="BA4607" t="s">
        <v>75</v>
      </c>
      <c r="BB4607" t="s">
        <v>75</v>
      </c>
      <c r="BC4607" t="s">
        <v>75</v>
      </c>
      <c r="BD4607" t="s">
        <v>75</v>
      </c>
      <c r="BE4607">
        <v>0</v>
      </c>
      <c r="BF4607" t="s">
        <v>29527</v>
      </c>
      <c r="BG4607" t="s">
        <v>28974</v>
      </c>
      <c r="BH4607">
        <f>-AR4607</f>
        <v>-81.707499999999996</v>
      </c>
    </row>
    <row r="4608" spans="1:60" x14ac:dyDescent="0.3">
      <c r="A4608">
        <v>4407133</v>
      </c>
      <c r="B4608" t="s">
        <v>28028</v>
      </c>
      <c r="C4608" t="s">
        <v>277</v>
      </c>
      <c r="D4608" t="s">
        <v>59</v>
      </c>
      <c r="E4608" t="s">
        <v>60</v>
      </c>
      <c r="F4608" t="s">
        <v>4241</v>
      </c>
      <c r="G4608" t="s">
        <v>27620</v>
      </c>
      <c r="H4608" t="s">
        <v>27621</v>
      </c>
      <c r="I4608" t="s">
        <v>27622</v>
      </c>
      <c r="J4608" t="s">
        <v>27623</v>
      </c>
      <c r="K4608" t="s">
        <v>12223</v>
      </c>
      <c r="L4608">
        <v>44</v>
      </c>
      <c r="M4608">
        <v>195</v>
      </c>
      <c r="N4608" t="s">
        <v>25026</v>
      </c>
      <c r="O4608">
        <v>9</v>
      </c>
      <c r="P4608" t="s">
        <v>95</v>
      </c>
      <c r="Q4608" s="1">
        <v>38388</v>
      </c>
      <c r="R4608" t="s">
        <v>12883</v>
      </c>
      <c r="S4608" t="s">
        <v>12884</v>
      </c>
      <c r="T4608" t="s">
        <v>12885</v>
      </c>
      <c r="U4608">
        <v>355315</v>
      </c>
      <c r="V4608">
        <v>122200</v>
      </c>
      <c r="W4608" t="s">
        <v>285</v>
      </c>
      <c r="X4608">
        <v>1222</v>
      </c>
      <c r="Y4608">
        <v>0</v>
      </c>
      <c r="AD4608">
        <v>2</v>
      </c>
      <c r="AE4608" t="s">
        <v>286</v>
      </c>
      <c r="AH4608" t="s">
        <v>74</v>
      </c>
      <c r="AJ4608" t="s">
        <v>75</v>
      </c>
      <c r="AL4608">
        <v>5</v>
      </c>
      <c r="AM4608">
        <v>9</v>
      </c>
      <c r="AN4608">
        <v>2</v>
      </c>
      <c r="AO4608">
        <v>0</v>
      </c>
      <c r="AP4608">
        <v>24</v>
      </c>
      <c r="AQ4608" t="s">
        <v>75</v>
      </c>
      <c r="AR4608">
        <v>81.704999999999998</v>
      </c>
      <c r="AS4608">
        <v>36.935277999999997</v>
      </c>
      <c r="AW4608">
        <v>1</v>
      </c>
      <c r="AX4608">
        <v>1</v>
      </c>
      <c r="AZ4608" t="s">
        <v>75</v>
      </c>
      <c r="BA4608" t="s">
        <v>75</v>
      </c>
      <c r="BB4608" t="s">
        <v>76</v>
      </c>
      <c r="BC4608" t="s">
        <v>75</v>
      </c>
      <c r="BD4608" t="s">
        <v>75</v>
      </c>
      <c r="BE4608">
        <v>10</v>
      </c>
      <c r="BF4608" t="s">
        <v>28029</v>
      </c>
      <c r="BG4608" t="s">
        <v>11300</v>
      </c>
      <c r="BH4608">
        <f>-AR4608</f>
        <v>-81.704999999999998</v>
      </c>
    </row>
    <row r="4609" spans="1:60" x14ac:dyDescent="0.3">
      <c r="A4609">
        <v>4600031</v>
      </c>
      <c r="B4609" t="s">
        <v>28757</v>
      </c>
      <c r="C4609" t="s">
        <v>58</v>
      </c>
      <c r="D4609" t="s">
        <v>59</v>
      </c>
      <c r="E4609" t="s">
        <v>60</v>
      </c>
      <c r="F4609" t="s">
        <v>8772</v>
      </c>
      <c r="G4609" t="s">
        <v>28758</v>
      </c>
      <c r="H4609" t="s">
        <v>28759</v>
      </c>
      <c r="I4609" t="s">
        <v>28760</v>
      </c>
      <c r="J4609" t="s">
        <v>28761</v>
      </c>
      <c r="K4609" t="s">
        <v>6471</v>
      </c>
      <c r="L4609">
        <v>46</v>
      </c>
      <c r="M4609">
        <v>39</v>
      </c>
      <c r="N4609" t="s">
        <v>28762</v>
      </c>
      <c r="O4609">
        <v>2</v>
      </c>
      <c r="P4609" t="s">
        <v>95</v>
      </c>
      <c r="Q4609" s="1">
        <v>18264</v>
      </c>
      <c r="R4609" t="s">
        <v>6612</v>
      </c>
      <c r="S4609" t="s">
        <v>14054</v>
      </c>
      <c r="T4609" t="s">
        <v>14055</v>
      </c>
      <c r="U4609">
        <v>308529</v>
      </c>
      <c r="V4609">
        <v>142902</v>
      </c>
      <c r="W4609" t="s">
        <v>432</v>
      </c>
      <c r="X4609">
        <v>1429</v>
      </c>
      <c r="Y4609">
        <v>2</v>
      </c>
      <c r="AD4609">
        <v>6</v>
      </c>
      <c r="AE4609" t="s">
        <v>73</v>
      </c>
      <c r="AH4609" t="s">
        <v>74</v>
      </c>
      <c r="AJ4609" t="s">
        <v>75</v>
      </c>
      <c r="AL4609">
        <v>5</v>
      </c>
      <c r="AM4609">
        <v>8</v>
      </c>
      <c r="AN4609">
        <v>1</v>
      </c>
      <c r="AO4609">
        <v>0</v>
      </c>
      <c r="AP4609">
        <v>7</v>
      </c>
      <c r="AQ4609" t="s">
        <v>76</v>
      </c>
      <c r="AR4609">
        <v>81.704166000000001</v>
      </c>
      <c r="AS4609">
        <v>38.339444</v>
      </c>
      <c r="AY4609">
        <v>0</v>
      </c>
      <c r="AZ4609" t="s">
        <v>75</v>
      </c>
      <c r="BA4609" t="s">
        <v>75</v>
      </c>
      <c r="BB4609" t="s">
        <v>75</v>
      </c>
      <c r="BC4609" t="s">
        <v>75</v>
      </c>
      <c r="BD4609" t="s">
        <v>75</v>
      </c>
      <c r="BE4609">
        <v>76</v>
      </c>
      <c r="BF4609" t="s">
        <v>28763</v>
      </c>
      <c r="BG4609" t="s">
        <v>3116</v>
      </c>
      <c r="BH4609">
        <f>-AR4609</f>
        <v>-81.704166000000001</v>
      </c>
    </row>
    <row r="4610" spans="1:60" x14ac:dyDescent="0.3">
      <c r="A4610">
        <v>3800054</v>
      </c>
      <c r="B4610" t="s">
        <v>24033</v>
      </c>
      <c r="C4610" t="s">
        <v>58</v>
      </c>
      <c r="D4610" t="s">
        <v>59</v>
      </c>
      <c r="E4610" t="s">
        <v>60</v>
      </c>
      <c r="F4610" t="s">
        <v>10134</v>
      </c>
      <c r="G4610" t="s">
        <v>3399</v>
      </c>
      <c r="H4610" t="s">
        <v>3400</v>
      </c>
      <c r="I4610" t="s">
        <v>3401</v>
      </c>
      <c r="J4610" t="s">
        <v>24034</v>
      </c>
      <c r="K4610" t="s">
        <v>23990</v>
      </c>
      <c r="L4610">
        <v>38</v>
      </c>
      <c r="M4610">
        <v>3</v>
      </c>
      <c r="N4610" t="s">
        <v>24019</v>
      </c>
      <c r="P4610" t="s">
        <v>95</v>
      </c>
      <c r="Q4610" s="1">
        <v>29563</v>
      </c>
      <c r="R4610" t="s">
        <v>68</v>
      </c>
      <c r="S4610" t="s">
        <v>18710</v>
      </c>
      <c r="T4610" t="s">
        <v>18711</v>
      </c>
      <c r="U4610">
        <v>364264</v>
      </c>
      <c r="V4610">
        <v>145500</v>
      </c>
      <c r="W4610" t="s">
        <v>6979</v>
      </c>
      <c r="X4610">
        <v>1455</v>
      </c>
      <c r="Y4610">
        <v>0</v>
      </c>
      <c r="AD4610">
        <v>7</v>
      </c>
      <c r="AE4610" t="s">
        <v>202</v>
      </c>
      <c r="AH4610" t="s">
        <v>74</v>
      </c>
      <c r="AJ4610" t="s">
        <v>75</v>
      </c>
      <c r="AL4610">
        <v>5</v>
      </c>
      <c r="AM4610">
        <v>8</v>
      </c>
      <c r="AN4610">
        <v>3</v>
      </c>
      <c r="AO4610">
        <v>0</v>
      </c>
      <c r="AP4610">
        <v>55</v>
      </c>
      <c r="AQ4610" t="s">
        <v>75</v>
      </c>
      <c r="AR4610">
        <v>81.703025999999994</v>
      </c>
      <c r="AS4610">
        <v>33.592464999999997</v>
      </c>
      <c r="AY4610">
        <v>1</v>
      </c>
      <c r="AZ4610" t="s">
        <v>75</v>
      </c>
      <c r="BA4610" t="s">
        <v>75</v>
      </c>
      <c r="BB4610" t="s">
        <v>75</v>
      </c>
      <c r="BC4610" t="s">
        <v>75</v>
      </c>
      <c r="BD4610" t="s">
        <v>75</v>
      </c>
      <c r="BE4610">
        <v>72</v>
      </c>
      <c r="BF4610" t="s">
        <v>24035</v>
      </c>
      <c r="BG4610">
        <v>72</v>
      </c>
      <c r="BH4610">
        <f>-AR4610</f>
        <v>-81.703025999999994</v>
      </c>
    </row>
    <row r="4611" spans="1:60" x14ac:dyDescent="0.3">
      <c r="A4611">
        <v>3800157</v>
      </c>
      <c r="B4611" t="s">
        <v>24108</v>
      </c>
      <c r="C4611" t="s">
        <v>58</v>
      </c>
      <c r="D4611" t="s">
        <v>147</v>
      </c>
      <c r="E4611" t="s">
        <v>60</v>
      </c>
      <c r="F4611" t="s">
        <v>10134</v>
      </c>
      <c r="G4611">
        <v>47789</v>
      </c>
      <c r="H4611" t="s">
        <v>7539</v>
      </c>
      <c r="I4611">
        <v>83424</v>
      </c>
      <c r="J4611" t="s">
        <v>7540</v>
      </c>
      <c r="K4611" t="s">
        <v>23990</v>
      </c>
      <c r="L4611">
        <v>38</v>
      </c>
      <c r="M4611">
        <v>3</v>
      </c>
      <c r="N4611" t="s">
        <v>24019</v>
      </c>
      <c r="P4611" t="s">
        <v>67</v>
      </c>
      <c r="Q4611" s="1">
        <v>39663</v>
      </c>
      <c r="R4611" t="s">
        <v>68</v>
      </c>
      <c r="S4611" t="s">
        <v>18710</v>
      </c>
      <c r="T4611" t="s">
        <v>18711</v>
      </c>
      <c r="U4611">
        <v>363024</v>
      </c>
      <c r="V4611">
        <v>145900</v>
      </c>
      <c r="W4611" t="s">
        <v>275</v>
      </c>
      <c r="X4611">
        <v>1459</v>
      </c>
      <c r="Y4611">
        <v>0</v>
      </c>
      <c r="AD4611">
        <v>7</v>
      </c>
      <c r="AE4611" t="s">
        <v>202</v>
      </c>
      <c r="AH4611" t="s">
        <v>74</v>
      </c>
      <c r="AJ4611" t="s">
        <v>75</v>
      </c>
      <c r="AL4611">
        <v>6</v>
      </c>
      <c r="AM4611">
        <v>8</v>
      </c>
      <c r="AN4611">
        <v>3</v>
      </c>
      <c r="AO4611">
        <v>0</v>
      </c>
      <c r="AP4611">
        <v>25</v>
      </c>
      <c r="AQ4611" t="s">
        <v>76</v>
      </c>
      <c r="AR4611">
        <v>81.700554999999994</v>
      </c>
      <c r="AS4611">
        <v>33.623888000000001</v>
      </c>
      <c r="AY4611">
        <v>1</v>
      </c>
      <c r="AZ4611" t="s">
        <v>75</v>
      </c>
      <c r="BA4611" t="s">
        <v>75</v>
      </c>
      <c r="BB4611" t="s">
        <v>75</v>
      </c>
      <c r="BC4611" t="s">
        <v>75</v>
      </c>
      <c r="BD4611" t="s">
        <v>75</v>
      </c>
      <c r="BE4611">
        <v>52</v>
      </c>
      <c r="BF4611" t="s">
        <v>24109</v>
      </c>
      <c r="BG4611" t="s">
        <v>24019</v>
      </c>
      <c r="BH4611">
        <f>-AR4611</f>
        <v>-81.700554999999994</v>
      </c>
    </row>
    <row r="4612" spans="1:60" x14ac:dyDescent="0.3">
      <c r="A4612">
        <v>801021</v>
      </c>
      <c r="B4612" t="s">
        <v>7229</v>
      </c>
      <c r="C4612" t="s">
        <v>58</v>
      </c>
      <c r="D4612" t="s">
        <v>59</v>
      </c>
      <c r="E4612" t="s">
        <v>60</v>
      </c>
      <c r="F4612" t="s">
        <v>740</v>
      </c>
      <c r="G4612" t="s">
        <v>7037</v>
      </c>
      <c r="H4612" t="s">
        <v>7038</v>
      </c>
      <c r="I4612" t="s">
        <v>7039</v>
      </c>
      <c r="J4612" t="s">
        <v>7040</v>
      </c>
      <c r="K4612" t="s">
        <v>6893</v>
      </c>
      <c r="L4612">
        <v>8</v>
      </c>
      <c r="M4612">
        <v>69</v>
      </c>
      <c r="N4612" t="s">
        <v>4232</v>
      </c>
      <c r="P4612" t="s">
        <v>95</v>
      </c>
      <c r="Q4612" s="1">
        <v>30691</v>
      </c>
      <c r="R4612" t="s">
        <v>68</v>
      </c>
      <c r="S4612" t="s">
        <v>6895</v>
      </c>
      <c r="T4612" t="s">
        <v>6896</v>
      </c>
      <c r="U4612">
        <v>362632</v>
      </c>
      <c r="V4612">
        <v>144200</v>
      </c>
      <c r="W4612" t="s">
        <v>374</v>
      </c>
      <c r="X4612">
        <v>1442</v>
      </c>
      <c r="Y4612">
        <v>0</v>
      </c>
      <c r="AD4612">
        <v>5</v>
      </c>
      <c r="AE4612" t="s">
        <v>375</v>
      </c>
      <c r="AJ4612" t="s">
        <v>75</v>
      </c>
      <c r="AL4612">
        <v>5</v>
      </c>
      <c r="AM4612">
        <v>10</v>
      </c>
      <c r="AN4612">
        <v>1</v>
      </c>
      <c r="AO4612">
        <v>0</v>
      </c>
      <c r="AP4612">
        <v>66</v>
      </c>
      <c r="AQ4612" t="s">
        <v>76</v>
      </c>
      <c r="AR4612">
        <v>81.700406000000001</v>
      </c>
      <c r="AS4612">
        <v>28.516185</v>
      </c>
      <c r="AY4612">
        <v>1</v>
      </c>
      <c r="AZ4612" t="s">
        <v>75</v>
      </c>
      <c r="BA4612" t="s">
        <v>75</v>
      </c>
      <c r="BB4612" t="s">
        <v>75</v>
      </c>
      <c r="BC4612" t="s">
        <v>75</v>
      </c>
      <c r="BD4612" t="s">
        <v>75</v>
      </c>
      <c r="BE4612">
        <v>60</v>
      </c>
      <c r="BF4612" t="s">
        <v>7230</v>
      </c>
      <c r="BG4612" t="s">
        <v>7082</v>
      </c>
      <c r="BH4612">
        <f>-AR4612</f>
        <v>-81.700406000000001</v>
      </c>
    </row>
    <row r="4613" spans="1:60" x14ac:dyDescent="0.3">
      <c r="A4613">
        <v>4607938</v>
      </c>
      <c r="B4613" t="s">
        <v>29156</v>
      </c>
      <c r="C4613" t="s">
        <v>277</v>
      </c>
      <c r="D4613" t="s">
        <v>59</v>
      </c>
      <c r="E4613" t="s">
        <v>60</v>
      </c>
      <c r="F4613" t="s">
        <v>12445</v>
      </c>
      <c r="G4613">
        <v>41211</v>
      </c>
      <c r="H4613" t="s">
        <v>9104</v>
      </c>
      <c r="I4613">
        <v>86184</v>
      </c>
      <c r="J4613" t="s">
        <v>29051</v>
      </c>
      <c r="K4613" t="s">
        <v>6471</v>
      </c>
      <c r="L4613">
        <v>46</v>
      </c>
      <c r="M4613">
        <v>5</v>
      </c>
      <c r="N4613" t="s">
        <v>3060</v>
      </c>
      <c r="O4613">
        <v>3</v>
      </c>
      <c r="P4613" t="s">
        <v>95</v>
      </c>
      <c r="Q4613" s="1">
        <v>41640</v>
      </c>
      <c r="R4613" t="s">
        <v>10130</v>
      </c>
      <c r="S4613" t="s">
        <v>13285</v>
      </c>
      <c r="T4613" t="s">
        <v>13286</v>
      </c>
      <c r="U4613">
        <v>364974</v>
      </c>
      <c r="V4613">
        <v>122200</v>
      </c>
      <c r="W4613" t="s">
        <v>285</v>
      </c>
      <c r="X4613">
        <v>1222</v>
      </c>
      <c r="Y4613">
        <v>0</v>
      </c>
      <c r="AD4613">
        <v>2</v>
      </c>
      <c r="AE4613" t="s">
        <v>286</v>
      </c>
      <c r="AH4613" t="s">
        <v>74</v>
      </c>
      <c r="AJ4613" t="s">
        <v>75</v>
      </c>
      <c r="AL4613">
        <v>5</v>
      </c>
      <c r="AM4613">
        <v>10</v>
      </c>
      <c r="AN4613">
        <v>2</v>
      </c>
      <c r="AO4613">
        <v>1</v>
      </c>
      <c r="AP4613">
        <v>190</v>
      </c>
      <c r="AQ4613" t="s">
        <v>75</v>
      </c>
      <c r="AR4613">
        <v>81.7</v>
      </c>
      <c r="AS4613">
        <v>38.054167</v>
      </c>
      <c r="AT4613">
        <v>52</v>
      </c>
      <c r="AW4613">
        <v>5</v>
      </c>
      <c r="AX4613">
        <v>1</v>
      </c>
      <c r="AZ4613" t="s">
        <v>75</v>
      </c>
      <c r="BA4613" t="s">
        <v>75</v>
      </c>
      <c r="BB4613" t="s">
        <v>76</v>
      </c>
      <c r="BC4613" t="s">
        <v>75</v>
      </c>
      <c r="BD4613" t="s">
        <v>75</v>
      </c>
      <c r="BE4613">
        <v>15</v>
      </c>
      <c r="BF4613" t="s">
        <v>29157</v>
      </c>
      <c r="BG4613" t="s">
        <v>28861</v>
      </c>
      <c r="BH4613">
        <f>-AR4613</f>
        <v>-81.7</v>
      </c>
    </row>
    <row r="4614" spans="1:60" x14ac:dyDescent="0.3">
      <c r="A4614">
        <v>4400095</v>
      </c>
      <c r="B4614" t="s">
        <v>27500</v>
      </c>
      <c r="C4614" t="s">
        <v>58</v>
      </c>
      <c r="D4614" t="s">
        <v>59</v>
      </c>
      <c r="E4614" t="s">
        <v>60</v>
      </c>
      <c r="F4614" t="s">
        <v>4435</v>
      </c>
      <c r="G4614" t="s">
        <v>27501</v>
      </c>
      <c r="H4614" t="s">
        <v>27502</v>
      </c>
      <c r="I4614" t="s">
        <v>27503</v>
      </c>
      <c r="J4614" t="s">
        <v>27504</v>
      </c>
      <c r="K4614" t="s">
        <v>12223</v>
      </c>
      <c r="L4614">
        <v>44</v>
      </c>
      <c r="M4614">
        <v>185</v>
      </c>
      <c r="N4614" t="s">
        <v>9056</v>
      </c>
      <c r="O4614">
        <v>9</v>
      </c>
      <c r="P4614" t="s">
        <v>95</v>
      </c>
      <c r="Q4614" s="1">
        <v>18264</v>
      </c>
      <c r="R4614" t="s">
        <v>6612</v>
      </c>
      <c r="S4614" t="s">
        <v>14073</v>
      </c>
      <c r="T4614" t="s">
        <v>14074</v>
      </c>
      <c r="U4614">
        <v>357358</v>
      </c>
      <c r="V4614">
        <v>142200</v>
      </c>
      <c r="W4614" t="s">
        <v>72</v>
      </c>
      <c r="X4614">
        <v>1422</v>
      </c>
      <c r="Y4614">
        <v>0</v>
      </c>
      <c r="AD4614">
        <v>6</v>
      </c>
      <c r="AE4614" t="s">
        <v>73</v>
      </c>
      <c r="AH4614" t="s">
        <v>74</v>
      </c>
      <c r="AJ4614" t="s">
        <v>75</v>
      </c>
      <c r="AL4614">
        <v>5</v>
      </c>
      <c r="AM4614">
        <v>8</v>
      </c>
      <c r="AN4614">
        <v>1</v>
      </c>
      <c r="AO4614">
        <v>0</v>
      </c>
      <c r="AP4614">
        <v>20</v>
      </c>
      <c r="AQ4614" t="s">
        <v>76</v>
      </c>
      <c r="AR4614">
        <v>81.698887999999997</v>
      </c>
      <c r="AS4614">
        <v>37.082500000000003</v>
      </c>
      <c r="AY4614">
        <v>0</v>
      </c>
      <c r="AZ4614" t="s">
        <v>75</v>
      </c>
      <c r="BA4614" t="s">
        <v>75</v>
      </c>
      <c r="BB4614" t="s">
        <v>75</v>
      </c>
      <c r="BC4614" t="s">
        <v>75</v>
      </c>
      <c r="BD4614" t="s">
        <v>75</v>
      </c>
      <c r="BE4614">
        <v>98</v>
      </c>
      <c r="BF4614" t="s">
        <v>27505</v>
      </c>
      <c r="BG4614" t="s">
        <v>12541</v>
      </c>
      <c r="BH4614">
        <f>-AR4614</f>
        <v>-81.698887999999997</v>
      </c>
    </row>
    <row r="4615" spans="1:60" x14ac:dyDescent="0.3">
      <c r="A4615">
        <v>4609070</v>
      </c>
      <c r="B4615" t="s">
        <v>29362</v>
      </c>
      <c r="C4615" t="s">
        <v>277</v>
      </c>
      <c r="D4615" t="s">
        <v>59</v>
      </c>
      <c r="E4615" t="s">
        <v>60</v>
      </c>
      <c r="F4615" s="1">
        <v>41760</v>
      </c>
      <c r="G4615">
        <v>75093</v>
      </c>
      <c r="H4615" t="s">
        <v>12853</v>
      </c>
      <c r="I4615">
        <v>70123</v>
      </c>
      <c r="J4615" t="s">
        <v>29301</v>
      </c>
      <c r="K4615" t="s">
        <v>6471</v>
      </c>
      <c r="L4615">
        <v>46</v>
      </c>
      <c r="M4615">
        <v>5</v>
      </c>
      <c r="N4615" t="s">
        <v>3060</v>
      </c>
      <c r="O4615">
        <v>3</v>
      </c>
      <c r="P4615" t="s">
        <v>67</v>
      </c>
      <c r="Q4615" t="s">
        <v>4976</v>
      </c>
      <c r="R4615" t="s">
        <v>10130</v>
      </c>
      <c r="S4615" t="s">
        <v>13285</v>
      </c>
      <c r="T4615" t="s">
        <v>13286</v>
      </c>
      <c r="U4615">
        <v>367081</v>
      </c>
      <c r="V4615">
        <v>122200</v>
      </c>
      <c r="W4615" t="s">
        <v>285</v>
      </c>
      <c r="X4615">
        <v>1222</v>
      </c>
      <c r="Y4615">
        <v>0</v>
      </c>
      <c r="AD4615">
        <v>2</v>
      </c>
      <c r="AE4615" t="s">
        <v>286</v>
      </c>
      <c r="AH4615" t="s">
        <v>74</v>
      </c>
      <c r="AJ4615" t="s">
        <v>75</v>
      </c>
      <c r="AL4615">
        <v>5</v>
      </c>
      <c r="AM4615">
        <v>10</v>
      </c>
      <c r="AN4615">
        <v>2</v>
      </c>
      <c r="AO4615">
        <v>0</v>
      </c>
      <c r="AP4615">
        <v>30</v>
      </c>
      <c r="AQ4615" t="s">
        <v>75</v>
      </c>
      <c r="AR4615">
        <v>81.696111000000002</v>
      </c>
      <c r="AS4615">
        <v>38.161943999999998</v>
      </c>
      <c r="AT4615">
        <v>72</v>
      </c>
      <c r="AW4615">
        <v>1</v>
      </c>
      <c r="AX4615">
        <v>0</v>
      </c>
      <c r="AZ4615" t="s">
        <v>75</v>
      </c>
      <c r="BA4615" t="s">
        <v>75</v>
      </c>
      <c r="BB4615" t="s">
        <v>75</v>
      </c>
      <c r="BC4615" t="s">
        <v>75</v>
      </c>
      <c r="BD4615" t="s">
        <v>75</v>
      </c>
      <c r="BE4615">
        <v>23</v>
      </c>
      <c r="BF4615" t="s">
        <v>29363</v>
      </c>
      <c r="BG4615" t="s">
        <v>13287</v>
      </c>
      <c r="BH4615">
        <f>-AR4615</f>
        <v>-81.696111000000002</v>
      </c>
    </row>
    <row r="4616" spans="1:60" x14ac:dyDescent="0.3">
      <c r="A4616">
        <v>4609010</v>
      </c>
      <c r="B4616" t="s">
        <v>29315</v>
      </c>
      <c r="C4616" t="s">
        <v>277</v>
      </c>
      <c r="D4616" t="s">
        <v>59</v>
      </c>
      <c r="E4616" t="s">
        <v>60</v>
      </c>
      <c r="F4616" t="s">
        <v>9154</v>
      </c>
      <c r="G4616" t="s">
        <v>29033</v>
      </c>
      <c r="H4616" t="s">
        <v>29034</v>
      </c>
      <c r="I4616">
        <v>123931</v>
      </c>
      <c r="J4616" t="s">
        <v>29316</v>
      </c>
      <c r="K4616" t="s">
        <v>6471</v>
      </c>
      <c r="L4616">
        <v>46</v>
      </c>
      <c r="M4616">
        <v>5</v>
      </c>
      <c r="N4616" t="s">
        <v>3060</v>
      </c>
      <c r="O4616">
        <v>3</v>
      </c>
      <c r="P4616" t="s">
        <v>67</v>
      </c>
      <c r="Q4616" t="s">
        <v>5668</v>
      </c>
      <c r="R4616" t="s">
        <v>10130</v>
      </c>
      <c r="S4616" t="s">
        <v>13285</v>
      </c>
      <c r="T4616" t="s">
        <v>13286</v>
      </c>
      <c r="U4616">
        <v>365422</v>
      </c>
      <c r="V4616">
        <v>122200</v>
      </c>
      <c r="W4616" t="s">
        <v>285</v>
      </c>
      <c r="X4616">
        <v>1222</v>
      </c>
      <c r="Y4616">
        <v>0</v>
      </c>
      <c r="AD4616">
        <v>2</v>
      </c>
      <c r="AE4616" t="s">
        <v>286</v>
      </c>
      <c r="AH4616" t="s">
        <v>74</v>
      </c>
      <c r="AJ4616" t="s">
        <v>75</v>
      </c>
      <c r="AL4616">
        <v>5</v>
      </c>
      <c r="AM4616">
        <v>10</v>
      </c>
      <c r="AN4616">
        <v>2</v>
      </c>
      <c r="AO4616">
        <v>1</v>
      </c>
      <c r="AP4616">
        <v>14</v>
      </c>
      <c r="AQ4616" t="s">
        <v>75</v>
      </c>
      <c r="AR4616">
        <v>81.693888999999999</v>
      </c>
      <c r="AS4616">
        <v>38.199167000000003</v>
      </c>
      <c r="AT4616">
        <v>36</v>
      </c>
      <c r="AW4616">
        <v>2</v>
      </c>
      <c r="AX4616">
        <v>0</v>
      </c>
      <c r="AZ4616" t="s">
        <v>75</v>
      </c>
      <c r="BA4616" t="s">
        <v>75</v>
      </c>
      <c r="BB4616" t="s">
        <v>76</v>
      </c>
      <c r="BC4616" t="s">
        <v>75</v>
      </c>
      <c r="BD4616" t="s">
        <v>75</v>
      </c>
      <c r="BE4616">
        <v>23</v>
      </c>
      <c r="BF4616" t="s">
        <v>29317</v>
      </c>
      <c r="BG4616" t="s">
        <v>13287</v>
      </c>
      <c r="BH4616">
        <f>-AR4616</f>
        <v>-81.693888999999999</v>
      </c>
    </row>
    <row r="4617" spans="1:60" x14ac:dyDescent="0.3">
      <c r="A4617">
        <v>4604315</v>
      </c>
      <c r="B4617" t="s">
        <v>28928</v>
      </c>
      <c r="C4617" t="s">
        <v>277</v>
      </c>
      <c r="D4617" t="s">
        <v>147</v>
      </c>
      <c r="E4617" t="s">
        <v>60</v>
      </c>
      <c r="F4617" t="s">
        <v>5485</v>
      </c>
      <c r="G4617" t="s">
        <v>322</v>
      </c>
      <c r="H4617" t="s">
        <v>323</v>
      </c>
      <c r="I4617">
        <v>85645</v>
      </c>
      <c r="J4617" t="s">
        <v>28847</v>
      </c>
      <c r="K4617" t="s">
        <v>6471</v>
      </c>
      <c r="L4617">
        <v>46</v>
      </c>
      <c r="M4617">
        <v>45</v>
      </c>
      <c r="N4617" t="s">
        <v>3054</v>
      </c>
      <c r="O4617">
        <v>3</v>
      </c>
      <c r="P4617" t="s">
        <v>67</v>
      </c>
      <c r="Q4617" s="1">
        <v>39275</v>
      </c>
      <c r="R4617" t="s">
        <v>12947</v>
      </c>
      <c r="S4617" t="s">
        <v>13035</v>
      </c>
      <c r="T4617" t="s">
        <v>13036</v>
      </c>
      <c r="U4617">
        <v>363808</v>
      </c>
      <c r="V4617">
        <v>122200</v>
      </c>
      <c r="W4617" t="s">
        <v>285</v>
      </c>
      <c r="X4617">
        <v>1222</v>
      </c>
      <c r="Y4617">
        <v>0</v>
      </c>
      <c r="AD4617">
        <v>2</v>
      </c>
      <c r="AE4617" t="s">
        <v>286</v>
      </c>
      <c r="AH4617" t="s">
        <v>74</v>
      </c>
      <c r="AJ4617" t="s">
        <v>75</v>
      </c>
      <c r="AL4617">
        <v>7</v>
      </c>
      <c r="AM4617">
        <v>12</v>
      </c>
      <c r="AN4617">
        <v>2</v>
      </c>
      <c r="AO4617">
        <v>0</v>
      </c>
      <c r="AP4617">
        <v>14</v>
      </c>
      <c r="AQ4617" t="s">
        <v>75</v>
      </c>
      <c r="AR4617">
        <v>81.692778000000004</v>
      </c>
      <c r="AS4617">
        <v>37.802778000000004</v>
      </c>
      <c r="AX4617">
        <v>0</v>
      </c>
      <c r="AZ4617" t="s">
        <v>75</v>
      </c>
      <c r="BA4617" t="s">
        <v>75</v>
      </c>
      <c r="BB4617" t="s">
        <v>75</v>
      </c>
      <c r="BC4617" t="s">
        <v>75</v>
      </c>
      <c r="BD4617" t="s">
        <v>75</v>
      </c>
      <c r="BE4617">
        <v>0</v>
      </c>
      <c r="BF4617" t="s">
        <v>28929</v>
      </c>
      <c r="BG4617" t="s">
        <v>28828</v>
      </c>
      <c r="BH4617">
        <f>-AR4617</f>
        <v>-81.692778000000004</v>
      </c>
    </row>
    <row r="4618" spans="1:60" x14ac:dyDescent="0.3">
      <c r="A4618">
        <v>4605992</v>
      </c>
      <c r="B4618" t="s">
        <v>29050</v>
      </c>
      <c r="C4618" t="s">
        <v>277</v>
      </c>
      <c r="D4618" t="s">
        <v>147</v>
      </c>
      <c r="E4618" t="s">
        <v>60</v>
      </c>
      <c r="F4618" s="1">
        <v>40919</v>
      </c>
      <c r="G4618">
        <v>41211</v>
      </c>
      <c r="H4618" t="s">
        <v>9104</v>
      </c>
      <c r="I4618">
        <v>86184</v>
      </c>
      <c r="J4618" t="s">
        <v>29051</v>
      </c>
      <c r="K4618" t="s">
        <v>6471</v>
      </c>
      <c r="L4618">
        <v>46</v>
      </c>
      <c r="M4618">
        <v>5</v>
      </c>
      <c r="N4618" t="s">
        <v>3060</v>
      </c>
      <c r="O4618">
        <v>3</v>
      </c>
      <c r="P4618" t="s">
        <v>95</v>
      </c>
      <c r="Q4618" s="1">
        <v>41640</v>
      </c>
      <c r="R4618" t="s">
        <v>10130</v>
      </c>
      <c r="S4618" t="s">
        <v>13285</v>
      </c>
      <c r="T4618" t="s">
        <v>13286</v>
      </c>
      <c r="U4618">
        <v>365275</v>
      </c>
      <c r="V4618">
        <v>122200</v>
      </c>
      <c r="W4618" t="s">
        <v>285</v>
      </c>
      <c r="X4618">
        <v>1222</v>
      </c>
      <c r="Y4618">
        <v>0</v>
      </c>
      <c r="AD4618">
        <v>2</v>
      </c>
      <c r="AE4618" t="s">
        <v>286</v>
      </c>
      <c r="AH4618" t="s">
        <v>74</v>
      </c>
      <c r="AJ4618" t="s">
        <v>75</v>
      </c>
      <c r="AL4618">
        <v>5</v>
      </c>
      <c r="AM4618">
        <v>10</v>
      </c>
      <c r="AN4618">
        <v>1</v>
      </c>
      <c r="AO4618">
        <v>1</v>
      </c>
      <c r="AP4618">
        <v>18</v>
      </c>
      <c r="AQ4618" t="s">
        <v>75</v>
      </c>
      <c r="AR4618">
        <v>81.692778000000004</v>
      </c>
      <c r="AS4618">
        <v>38.114722</v>
      </c>
      <c r="AX4618">
        <v>0</v>
      </c>
      <c r="AZ4618" t="s">
        <v>75</v>
      </c>
      <c r="BA4618" t="s">
        <v>75</v>
      </c>
      <c r="BB4618" t="s">
        <v>75</v>
      </c>
      <c r="BC4618" t="s">
        <v>75</v>
      </c>
      <c r="BD4618" t="s">
        <v>75</v>
      </c>
      <c r="BE4618">
        <v>20</v>
      </c>
      <c r="BF4618" t="s">
        <v>29052</v>
      </c>
      <c r="BG4618" t="s">
        <v>28782</v>
      </c>
      <c r="BH4618">
        <f>-AR4618</f>
        <v>-81.692778000000004</v>
      </c>
    </row>
    <row r="4619" spans="1:60" x14ac:dyDescent="0.3">
      <c r="A4619">
        <v>1519718</v>
      </c>
      <c r="B4619" t="s">
        <v>13352</v>
      </c>
      <c r="C4619" t="s">
        <v>277</v>
      </c>
      <c r="D4619" t="s">
        <v>116</v>
      </c>
      <c r="E4619" t="s">
        <v>60</v>
      </c>
      <c r="F4619" s="1">
        <v>41761</v>
      </c>
      <c r="G4619" t="s">
        <v>12374</v>
      </c>
      <c r="H4619" t="s">
        <v>12941</v>
      </c>
      <c r="I4619">
        <v>114166</v>
      </c>
      <c r="J4619" t="s">
        <v>13242</v>
      </c>
      <c r="K4619" t="s">
        <v>498</v>
      </c>
      <c r="L4619">
        <v>15</v>
      </c>
      <c r="M4619">
        <v>71</v>
      </c>
      <c r="N4619" t="s">
        <v>3540</v>
      </c>
      <c r="O4619">
        <v>5</v>
      </c>
      <c r="P4619" t="s">
        <v>67</v>
      </c>
      <c r="Q4619" s="1">
        <v>41341</v>
      </c>
      <c r="R4619" t="s">
        <v>10424</v>
      </c>
      <c r="S4619" t="s">
        <v>11750</v>
      </c>
      <c r="T4619" t="s">
        <v>11751</v>
      </c>
      <c r="V4619">
        <v>122200</v>
      </c>
      <c r="W4619" t="s">
        <v>285</v>
      </c>
      <c r="X4619">
        <v>1222</v>
      </c>
      <c r="Y4619">
        <v>0</v>
      </c>
      <c r="AD4619">
        <v>2</v>
      </c>
      <c r="AE4619" t="s">
        <v>286</v>
      </c>
      <c r="AH4619" t="s">
        <v>74</v>
      </c>
      <c r="AJ4619" t="s">
        <v>75</v>
      </c>
      <c r="AL4619">
        <v>5</v>
      </c>
      <c r="AM4619">
        <v>9</v>
      </c>
      <c r="AN4619">
        <v>2</v>
      </c>
      <c r="AO4619">
        <v>1</v>
      </c>
      <c r="AP4619">
        <v>36</v>
      </c>
      <c r="AQ4619" t="s">
        <v>75</v>
      </c>
      <c r="AR4619">
        <v>81.688610999999995</v>
      </c>
      <c r="AS4619">
        <v>37.405278000000003</v>
      </c>
      <c r="AT4619">
        <v>96</v>
      </c>
      <c r="AV4619">
        <v>0</v>
      </c>
      <c r="AX4619">
        <v>0</v>
      </c>
      <c r="AZ4619" t="s">
        <v>75</v>
      </c>
      <c r="BA4619" t="s">
        <v>75</v>
      </c>
      <c r="BB4619" t="s">
        <v>75</v>
      </c>
      <c r="BC4619" t="s">
        <v>75</v>
      </c>
      <c r="BD4619" t="s">
        <v>75</v>
      </c>
      <c r="BE4619">
        <v>15</v>
      </c>
      <c r="BF4619" t="s">
        <v>13353</v>
      </c>
      <c r="BG4619" t="s">
        <v>12602</v>
      </c>
      <c r="BH4619">
        <f>-AR4619</f>
        <v>-81.688610999999995</v>
      </c>
    </row>
    <row r="4620" spans="1:60" x14ac:dyDescent="0.3">
      <c r="A4620">
        <v>4609271</v>
      </c>
      <c r="B4620" t="s">
        <v>697</v>
      </c>
      <c r="C4620" t="s">
        <v>277</v>
      </c>
      <c r="D4620" t="s">
        <v>116</v>
      </c>
      <c r="E4620" t="s">
        <v>60</v>
      </c>
      <c r="F4620" s="1">
        <v>41770</v>
      </c>
      <c r="G4620">
        <v>77295</v>
      </c>
      <c r="H4620" t="s">
        <v>29000</v>
      </c>
      <c r="I4620" t="s">
        <v>29001</v>
      </c>
      <c r="J4620" t="s">
        <v>29002</v>
      </c>
      <c r="K4620" t="s">
        <v>6471</v>
      </c>
      <c r="L4620">
        <v>46</v>
      </c>
      <c r="M4620">
        <v>47</v>
      </c>
      <c r="N4620" t="s">
        <v>11816</v>
      </c>
      <c r="O4620">
        <v>3</v>
      </c>
      <c r="P4620" t="s">
        <v>95</v>
      </c>
      <c r="Q4620" t="s">
        <v>4154</v>
      </c>
      <c r="R4620" t="s">
        <v>12947</v>
      </c>
      <c r="S4620" t="s">
        <v>13035</v>
      </c>
      <c r="T4620" t="s">
        <v>13036</v>
      </c>
      <c r="U4620">
        <v>365882</v>
      </c>
      <c r="V4620">
        <v>122200</v>
      </c>
      <c r="W4620" t="s">
        <v>285</v>
      </c>
      <c r="X4620">
        <v>1222</v>
      </c>
      <c r="Y4620">
        <v>0</v>
      </c>
      <c r="AD4620">
        <v>2</v>
      </c>
      <c r="AE4620" t="s">
        <v>286</v>
      </c>
      <c r="AH4620" t="s">
        <v>74</v>
      </c>
      <c r="AJ4620" t="s">
        <v>75</v>
      </c>
      <c r="AL4620">
        <v>5</v>
      </c>
      <c r="AM4620">
        <v>8</v>
      </c>
      <c r="AN4620">
        <v>1</v>
      </c>
      <c r="AO4620">
        <v>0</v>
      </c>
      <c r="AP4620">
        <v>14</v>
      </c>
      <c r="AQ4620" t="s">
        <v>75</v>
      </c>
      <c r="AR4620">
        <v>81.687777999999994</v>
      </c>
      <c r="AS4620">
        <v>37.334721999999999</v>
      </c>
      <c r="AT4620">
        <v>60</v>
      </c>
      <c r="AV4620">
        <v>0</v>
      </c>
      <c r="AX4620">
        <v>0</v>
      </c>
      <c r="AZ4620" t="s">
        <v>75</v>
      </c>
      <c r="BA4620" t="s">
        <v>75</v>
      </c>
      <c r="BB4620" t="s">
        <v>75</v>
      </c>
      <c r="BC4620" t="s">
        <v>75</v>
      </c>
      <c r="BD4620" t="s">
        <v>75</v>
      </c>
      <c r="BE4620">
        <v>0</v>
      </c>
      <c r="BF4620" t="s">
        <v>29453</v>
      </c>
      <c r="BG4620" t="s">
        <v>28829</v>
      </c>
      <c r="BH4620">
        <f>-AR4620</f>
        <v>-81.687777999999994</v>
      </c>
    </row>
    <row r="4621" spans="1:60" x14ac:dyDescent="0.3">
      <c r="A4621">
        <v>4608818</v>
      </c>
      <c r="B4621" t="s">
        <v>29249</v>
      </c>
      <c r="C4621" t="s">
        <v>277</v>
      </c>
      <c r="D4621" t="s">
        <v>59</v>
      </c>
      <c r="E4621" t="s">
        <v>60</v>
      </c>
      <c r="F4621" t="s">
        <v>6842</v>
      </c>
      <c r="G4621">
        <v>71611</v>
      </c>
      <c r="H4621" t="s">
        <v>9073</v>
      </c>
      <c r="I4621" t="s">
        <v>28859</v>
      </c>
      <c r="J4621" t="s">
        <v>29250</v>
      </c>
      <c r="K4621" t="s">
        <v>6471</v>
      </c>
      <c r="L4621">
        <v>46</v>
      </c>
      <c r="M4621">
        <v>5</v>
      </c>
      <c r="N4621" t="s">
        <v>3060</v>
      </c>
      <c r="O4621">
        <v>3</v>
      </c>
      <c r="P4621" t="s">
        <v>67</v>
      </c>
      <c r="Q4621" s="1">
        <v>36526</v>
      </c>
      <c r="R4621" t="s">
        <v>10130</v>
      </c>
      <c r="S4621" t="s">
        <v>13285</v>
      </c>
      <c r="T4621" t="s">
        <v>13286</v>
      </c>
      <c r="U4621">
        <v>362431</v>
      </c>
      <c r="V4621">
        <v>122200</v>
      </c>
      <c r="W4621" t="s">
        <v>285</v>
      </c>
      <c r="X4621">
        <v>1222</v>
      </c>
      <c r="Y4621">
        <v>0</v>
      </c>
      <c r="AD4621">
        <v>2</v>
      </c>
      <c r="AE4621" t="s">
        <v>286</v>
      </c>
      <c r="AH4621" t="s">
        <v>74</v>
      </c>
      <c r="AJ4621" t="s">
        <v>75</v>
      </c>
      <c r="AL4621">
        <v>5</v>
      </c>
      <c r="AM4621">
        <v>10</v>
      </c>
      <c r="AN4621">
        <v>1</v>
      </c>
      <c r="AO4621">
        <v>0</v>
      </c>
      <c r="AP4621">
        <v>13</v>
      </c>
      <c r="AQ4621" t="s">
        <v>75</v>
      </c>
      <c r="AR4621">
        <v>81.6875</v>
      </c>
      <c r="AS4621">
        <v>37.939722000000003</v>
      </c>
      <c r="AT4621">
        <v>70</v>
      </c>
      <c r="AW4621">
        <v>1</v>
      </c>
      <c r="AX4621">
        <v>0</v>
      </c>
      <c r="AZ4621" t="s">
        <v>75</v>
      </c>
      <c r="BA4621" t="s">
        <v>75</v>
      </c>
      <c r="BB4621" t="s">
        <v>75</v>
      </c>
      <c r="BC4621" t="s">
        <v>75</v>
      </c>
      <c r="BD4621" t="s">
        <v>75</v>
      </c>
      <c r="BE4621">
        <v>22</v>
      </c>
      <c r="BF4621" t="s">
        <v>29251</v>
      </c>
      <c r="BG4621" t="s">
        <v>29161</v>
      </c>
      <c r="BH4621">
        <f>-AR4621</f>
        <v>-81.6875</v>
      </c>
    </row>
    <row r="4622" spans="1:60" x14ac:dyDescent="0.3">
      <c r="A4622">
        <v>800635</v>
      </c>
      <c r="B4622" t="s">
        <v>7107</v>
      </c>
      <c r="C4622" t="s">
        <v>58</v>
      </c>
      <c r="D4622" t="s">
        <v>59</v>
      </c>
      <c r="E4622" t="s">
        <v>60</v>
      </c>
      <c r="F4622" s="1">
        <v>40119</v>
      </c>
      <c r="G4622" t="s">
        <v>6929</v>
      </c>
      <c r="H4622" t="s">
        <v>6930</v>
      </c>
      <c r="I4622">
        <v>51559</v>
      </c>
      <c r="J4622" t="s">
        <v>6931</v>
      </c>
      <c r="K4622" t="s">
        <v>6893</v>
      </c>
      <c r="L4622">
        <v>8</v>
      </c>
      <c r="M4622">
        <v>69</v>
      </c>
      <c r="N4622" t="s">
        <v>4232</v>
      </c>
      <c r="P4622" t="s">
        <v>67</v>
      </c>
      <c r="Q4622" s="1">
        <v>39149</v>
      </c>
      <c r="R4622" t="s">
        <v>68</v>
      </c>
      <c r="S4622" t="s">
        <v>6895</v>
      </c>
      <c r="T4622" t="s">
        <v>6896</v>
      </c>
      <c r="U4622">
        <v>365928</v>
      </c>
      <c r="V4622">
        <v>144200</v>
      </c>
      <c r="W4622" t="s">
        <v>374</v>
      </c>
      <c r="X4622">
        <v>1442</v>
      </c>
      <c r="Y4622">
        <v>0</v>
      </c>
      <c r="AD4622">
        <v>5</v>
      </c>
      <c r="AE4622" t="s">
        <v>375</v>
      </c>
      <c r="AJ4622" t="s">
        <v>75</v>
      </c>
      <c r="AL4622">
        <v>5</v>
      </c>
      <c r="AM4622">
        <v>8</v>
      </c>
      <c r="AN4622">
        <v>1</v>
      </c>
      <c r="AO4622">
        <v>0</v>
      </c>
      <c r="AP4622">
        <v>14</v>
      </c>
      <c r="AQ4622" t="s">
        <v>76</v>
      </c>
      <c r="AR4622">
        <v>81.686943999999997</v>
      </c>
      <c r="AS4622">
        <v>28.503610999999999</v>
      </c>
      <c r="AY4622">
        <v>0</v>
      </c>
      <c r="AZ4622" t="s">
        <v>75</v>
      </c>
      <c r="BA4622" t="s">
        <v>75</v>
      </c>
      <c r="BB4622" t="s">
        <v>75</v>
      </c>
      <c r="BC4622" t="s">
        <v>75</v>
      </c>
      <c r="BD4622" t="s">
        <v>75</v>
      </c>
      <c r="BE4622">
        <v>50</v>
      </c>
      <c r="BF4622" t="s">
        <v>7108</v>
      </c>
      <c r="BG4622" t="s">
        <v>7041</v>
      </c>
      <c r="BH4622">
        <f>-AR4622</f>
        <v>-81.686943999999997</v>
      </c>
    </row>
    <row r="4623" spans="1:60" x14ac:dyDescent="0.3">
      <c r="A4623">
        <v>801050</v>
      </c>
      <c r="B4623" t="s">
        <v>7274</v>
      </c>
      <c r="C4623" t="s">
        <v>58</v>
      </c>
      <c r="D4623" t="s">
        <v>59</v>
      </c>
      <c r="E4623" t="s">
        <v>60</v>
      </c>
      <c r="F4623" t="s">
        <v>912</v>
      </c>
      <c r="G4623" t="s">
        <v>7199</v>
      </c>
      <c r="H4623" t="s">
        <v>7200</v>
      </c>
      <c r="I4623">
        <v>120052</v>
      </c>
      <c r="J4623" t="s">
        <v>7275</v>
      </c>
      <c r="K4623" t="s">
        <v>6893</v>
      </c>
      <c r="L4623">
        <v>8</v>
      </c>
      <c r="M4623">
        <v>21</v>
      </c>
      <c r="N4623" t="s">
        <v>6940</v>
      </c>
      <c r="P4623" t="s">
        <v>95</v>
      </c>
      <c r="Q4623" s="1">
        <v>40554</v>
      </c>
      <c r="R4623" t="s">
        <v>68</v>
      </c>
      <c r="S4623" t="s">
        <v>6895</v>
      </c>
      <c r="T4623" t="s">
        <v>6896</v>
      </c>
      <c r="U4623">
        <v>355383</v>
      </c>
      <c r="V4623">
        <v>142200</v>
      </c>
      <c r="W4623" t="s">
        <v>72</v>
      </c>
      <c r="X4623">
        <v>1422</v>
      </c>
      <c r="Y4623">
        <v>0</v>
      </c>
      <c r="AD4623">
        <v>6</v>
      </c>
      <c r="AE4623" t="s">
        <v>73</v>
      </c>
      <c r="AH4623" t="s">
        <v>74</v>
      </c>
      <c r="AJ4623" t="s">
        <v>75</v>
      </c>
      <c r="AL4623">
        <v>5</v>
      </c>
      <c r="AM4623">
        <v>8</v>
      </c>
      <c r="AN4623">
        <v>1</v>
      </c>
      <c r="AO4623">
        <v>0</v>
      </c>
      <c r="AP4623">
        <v>22</v>
      </c>
      <c r="AQ4623" t="s">
        <v>76</v>
      </c>
      <c r="AR4623">
        <v>81.686943999999997</v>
      </c>
      <c r="AS4623">
        <v>26.121943999999999</v>
      </c>
      <c r="AY4623">
        <v>0</v>
      </c>
      <c r="AZ4623" t="s">
        <v>75</v>
      </c>
      <c r="BA4623" t="s">
        <v>75</v>
      </c>
      <c r="BB4623" t="s">
        <v>75</v>
      </c>
      <c r="BC4623" t="s">
        <v>75</v>
      </c>
      <c r="BD4623" t="s">
        <v>75</v>
      </c>
      <c r="BE4623">
        <v>205</v>
      </c>
      <c r="BF4623" t="s">
        <v>7276</v>
      </c>
      <c r="BG4623" t="s">
        <v>7100</v>
      </c>
      <c r="BH4623">
        <f>-AR4623</f>
        <v>-81.686943999999997</v>
      </c>
    </row>
    <row r="4624" spans="1:60" x14ac:dyDescent="0.3">
      <c r="A4624">
        <v>3100368</v>
      </c>
      <c r="B4624" t="s">
        <v>18875</v>
      </c>
      <c r="C4624" t="s">
        <v>58</v>
      </c>
      <c r="D4624" t="s">
        <v>59</v>
      </c>
      <c r="E4624" t="s">
        <v>60</v>
      </c>
      <c r="F4624" t="s">
        <v>4395</v>
      </c>
      <c r="G4624">
        <v>71891</v>
      </c>
      <c r="H4624" t="s">
        <v>108</v>
      </c>
      <c r="I4624" t="s">
        <v>109</v>
      </c>
      <c r="J4624" t="s">
        <v>110</v>
      </c>
      <c r="K4624" t="s">
        <v>18670</v>
      </c>
      <c r="L4624">
        <v>31</v>
      </c>
      <c r="M4624">
        <v>189</v>
      </c>
      <c r="N4624" t="s">
        <v>18871</v>
      </c>
      <c r="O4624">
        <v>10</v>
      </c>
      <c r="P4624" t="s">
        <v>111</v>
      </c>
      <c r="Q4624" t="s">
        <v>18876</v>
      </c>
      <c r="R4624" t="s">
        <v>68</v>
      </c>
      <c r="S4624" t="s">
        <v>18679</v>
      </c>
      <c r="T4624" t="s">
        <v>18680</v>
      </c>
      <c r="U4624">
        <v>200225</v>
      </c>
      <c r="V4624">
        <v>142300</v>
      </c>
      <c r="W4624" t="s">
        <v>598</v>
      </c>
      <c r="X4624">
        <v>1423</v>
      </c>
      <c r="Y4624">
        <v>0</v>
      </c>
      <c r="AD4624">
        <v>6</v>
      </c>
      <c r="AE4624" t="s">
        <v>73</v>
      </c>
      <c r="AH4624" t="s">
        <v>74</v>
      </c>
      <c r="AJ4624" t="s">
        <v>75</v>
      </c>
      <c r="AL4624">
        <v>6</v>
      </c>
      <c r="AM4624">
        <v>9</v>
      </c>
      <c r="AN4624">
        <v>1</v>
      </c>
      <c r="AO4624">
        <v>0</v>
      </c>
      <c r="AP4624">
        <v>21</v>
      </c>
      <c r="AQ4624" t="s">
        <v>76</v>
      </c>
      <c r="AR4624">
        <v>81.686942000000002</v>
      </c>
      <c r="AS4624">
        <v>36.204248999999997</v>
      </c>
      <c r="AY4624">
        <v>0</v>
      </c>
      <c r="AZ4624" t="s">
        <v>75</v>
      </c>
      <c r="BA4624" t="s">
        <v>75</v>
      </c>
      <c r="BB4624" t="s">
        <v>75</v>
      </c>
      <c r="BC4624" t="s">
        <v>75</v>
      </c>
      <c r="BD4624" t="s">
        <v>75</v>
      </c>
      <c r="BE4624">
        <v>180</v>
      </c>
      <c r="BF4624" t="s">
        <v>18877</v>
      </c>
      <c r="BG4624" t="s">
        <v>3060</v>
      </c>
      <c r="BH4624">
        <f>-AR4624</f>
        <v>-81.686942000000002</v>
      </c>
    </row>
    <row r="4625" spans="1:60" x14ac:dyDescent="0.3">
      <c r="A4625">
        <v>4605295</v>
      </c>
      <c r="B4625" t="s">
        <v>28994</v>
      </c>
      <c r="C4625" t="s">
        <v>277</v>
      </c>
      <c r="D4625" t="s">
        <v>147</v>
      </c>
      <c r="E4625" t="s">
        <v>60</v>
      </c>
      <c r="F4625" t="s">
        <v>12080</v>
      </c>
      <c r="G4625">
        <v>71611</v>
      </c>
      <c r="H4625" t="s">
        <v>9073</v>
      </c>
      <c r="I4625" t="s">
        <v>28779</v>
      </c>
      <c r="J4625" t="s">
        <v>28780</v>
      </c>
      <c r="K4625" t="s">
        <v>6471</v>
      </c>
      <c r="L4625">
        <v>46</v>
      </c>
      <c r="M4625">
        <v>5</v>
      </c>
      <c r="N4625" t="s">
        <v>3060</v>
      </c>
      <c r="O4625">
        <v>3</v>
      </c>
      <c r="P4625" t="s">
        <v>67</v>
      </c>
      <c r="Q4625" t="s">
        <v>1798</v>
      </c>
      <c r="R4625" t="s">
        <v>10130</v>
      </c>
      <c r="S4625" t="s">
        <v>13285</v>
      </c>
      <c r="T4625" t="s">
        <v>13286</v>
      </c>
      <c r="U4625">
        <v>362233</v>
      </c>
      <c r="V4625">
        <v>122200</v>
      </c>
      <c r="W4625" t="s">
        <v>285</v>
      </c>
      <c r="X4625">
        <v>1222</v>
      </c>
      <c r="Y4625">
        <v>0</v>
      </c>
      <c r="AD4625">
        <v>2</v>
      </c>
      <c r="AE4625" t="s">
        <v>286</v>
      </c>
      <c r="AH4625" t="s">
        <v>74</v>
      </c>
      <c r="AJ4625" t="s">
        <v>75</v>
      </c>
      <c r="AL4625">
        <v>7</v>
      </c>
      <c r="AM4625">
        <v>8</v>
      </c>
      <c r="AN4625">
        <v>3</v>
      </c>
      <c r="AO4625">
        <v>0</v>
      </c>
      <c r="AP4625">
        <v>53</v>
      </c>
      <c r="AQ4625" t="s">
        <v>75</v>
      </c>
      <c r="AR4625">
        <v>81.680833000000007</v>
      </c>
      <c r="AS4625">
        <v>37.918056</v>
      </c>
      <c r="AX4625">
        <v>0</v>
      </c>
      <c r="AZ4625" t="s">
        <v>75</v>
      </c>
      <c r="BA4625" t="s">
        <v>75</v>
      </c>
      <c r="BB4625" t="s">
        <v>75</v>
      </c>
      <c r="BC4625" t="s">
        <v>75</v>
      </c>
      <c r="BD4625" t="s">
        <v>76</v>
      </c>
      <c r="BE4625">
        <v>22</v>
      </c>
      <c r="BF4625" t="s">
        <v>28995</v>
      </c>
      <c r="BG4625" t="s">
        <v>6168</v>
      </c>
      <c r="BH4625">
        <f>-AR4625</f>
        <v>-81.680833000000007</v>
      </c>
    </row>
    <row r="4626" spans="1:60" x14ac:dyDescent="0.3">
      <c r="A4626">
        <v>801308</v>
      </c>
      <c r="B4626" t="s">
        <v>7514</v>
      </c>
      <c r="C4626" t="s">
        <v>58</v>
      </c>
      <c r="D4626" t="s">
        <v>59</v>
      </c>
      <c r="E4626" t="s">
        <v>60</v>
      </c>
      <c r="F4626" t="s">
        <v>3460</v>
      </c>
      <c r="G4626" t="s">
        <v>151</v>
      </c>
      <c r="H4626" t="s">
        <v>152</v>
      </c>
      <c r="I4626">
        <v>106585</v>
      </c>
      <c r="J4626" t="s">
        <v>6916</v>
      </c>
      <c r="K4626" t="s">
        <v>6893</v>
      </c>
      <c r="L4626">
        <v>8</v>
      </c>
      <c r="M4626">
        <v>105</v>
      </c>
      <c r="N4626" t="s">
        <v>3393</v>
      </c>
      <c r="P4626" t="s">
        <v>67</v>
      </c>
      <c r="Q4626" t="s">
        <v>3460</v>
      </c>
      <c r="R4626" t="s">
        <v>68</v>
      </c>
      <c r="S4626" t="s">
        <v>6895</v>
      </c>
      <c r="T4626" t="s">
        <v>6896</v>
      </c>
      <c r="U4626">
        <v>366189</v>
      </c>
      <c r="V4626">
        <v>144201</v>
      </c>
      <c r="W4626" t="s">
        <v>1353</v>
      </c>
      <c r="X4626">
        <v>1442</v>
      </c>
      <c r="Y4626">
        <v>1</v>
      </c>
      <c r="AD4626">
        <v>5</v>
      </c>
      <c r="AE4626" t="s">
        <v>375</v>
      </c>
      <c r="AH4626" t="s">
        <v>74</v>
      </c>
      <c r="AJ4626" t="s">
        <v>75</v>
      </c>
      <c r="AL4626">
        <v>5</v>
      </c>
      <c r="AM4626">
        <v>12</v>
      </c>
      <c r="AN4626">
        <v>2</v>
      </c>
      <c r="AO4626">
        <v>1</v>
      </c>
      <c r="AP4626">
        <v>12</v>
      </c>
      <c r="AQ4626" t="s">
        <v>76</v>
      </c>
      <c r="AR4626">
        <v>81.680277000000004</v>
      </c>
      <c r="AS4626">
        <v>28.256388000000001</v>
      </c>
      <c r="AY4626">
        <v>0</v>
      </c>
      <c r="AZ4626" t="s">
        <v>75</v>
      </c>
      <c r="BA4626" t="s">
        <v>75</v>
      </c>
      <c r="BB4626" t="s">
        <v>75</v>
      </c>
      <c r="BC4626" t="s">
        <v>75</v>
      </c>
      <c r="BD4626" t="s">
        <v>75</v>
      </c>
      <c r="BE4626">
        <v>50</v>
      </c>
      <c r="BF4626" t="s">
        <v>7515</v>
      </c>
      <c r="BG4626" t="s">
        <v>7516</v>
      </c>
      <c r="BH4626">
        <f>-AR4626</f>
        <v>-81.680277000000004</v>
      </c>
    </row>
    <row r="4627" spans="1:60" x14ac:dyDescent="0.3">
      <c r="A4627">
        <v>4609198</v>
      </c>
      <c r="B4627" t="s">
        <v>29422</v>
      </c>
      <c r="C4627" t="s">
        <v>277</v>
      </c>
      <c r="D4627" t="s">
        <v>116</v>
      </c>
      <c r="E4627" t="s">
        <v>60</v>
      </c>
      <c r="F4627" t="s">
        <v>1545</v>
      </c>
      <c r="G4627">
        <v>94793</v>
      </c>
      <c r="H4627" t="s">
        <v>29423</v>
      </c>
      <c r="I4627">
        <v>111965</v>
      </c>
      <c r="J4627" t="s">
        <v>29424</v>
      </c>
      <c r="K4627" t="s">
        <v>6471</v>
      </c>
      <c r="L4627">
        <v>46</v>
      </c>
      <c r="M4627">
        <v>47</v>
      </c>
      <c r="N4627" t="s">
        <v>11816</v>
      </c>
      <c r="O4627">
        <v>3</v>
      </c>
      <c r="P4627" t="s">
        <v>95</v>
      </c>
      <c r="Q4627" t="s">
        <v>6541</v>
      </c>
      <c r="R4627" t="s">
        <v>12947</v>
      </c>
      <c r="S4627" t="s">
        <v>13035</v>
      </c>
      <c r="T4627" t="s">
        <v>13036</v>
      </c>
      <c r="U4627">
        <v>365678</v>
      </c>
      <c r="V4627">
        <v>122200</v>
      </c>
      <c r="W4627" t="s">
        <v>285</v>
      </c>
      <c r="X4627">
        <v>1222</v>
      </c>
      <c r="Y4627">
        <v>0</v>
      </c>
      <c r="AD4627">
        <v>2</v>
      </c>
      <c r="AE4627" t="s">
        <v>286</v>
      </c>
      <c r="AH4627" t="s">
        <v>74</v>
      </c>
      <c r="AJ4627" t="s">
        <v>75</v>
      </c>
      <c r="AL4627">
        <v>3</v>
      </c>
      <c r="AM4627">
        <v>8</v>
      </c>
      <c r="AN4627">
        <v>1</v>
      </c>
      <c r="AO4627">
        <v>0</v>
      </c>
      <c r="AP4627">
        <v>13</v>
      </c>
      <c r="AQ4627" t="s">
        <v>75</v>
      </c>
      <c r="AR4627">
        <v>81.680000000000007</v>
      </c>
      <c r="AS4627">
        <v>37.323611</v>
      </c>
      <c r="AT4627">
        <v>78</v>
      </c>
      <c r="AV4627">
        <v>0</v>
      </c>
      <c r="AX4627">
        <v>0</v>
      </c>
      <c r="AZ4627" t="s">
        <v>75</v>
      </c>
      <c r="BA4627" t="s">
        <v>75</v>
      </c>
      <c r="BB4627" t="s">
        <v>75</v>
      </c>
      <c r="BC4627" t="s">
        <v>75</v>
      </c>
      <c r="BD4627" t="s">
        <v>75</v>
      </c>
      <c r="BE4627">
        <v>0</v>
      </c>
      <c r="BF4627" t="s">
        <v>29425</v>
      </c>
      <c r="BG4627" t="s">
        <v>28829</v>
      </c>
      <c r="BH4627">
        <f>-AR4627</f>
        <v>-81.680000000000007</v>
      </c>
    </row>
    <row r="4628" spans="1:60" x14ac:dyDescent="0.3">
      <c r="A4628">
        <v>4609086</v>
      </c>
      <c r="B4628" t="s">
        <v>29369</v>
      </c>
      <c r="C4628" t="s">
        <v>277</v>
      </c>
      <c r="D4628" t="s">
        <v>116</v>
      </c>
      <c r="E4628" t="s">
        <v>60</v>
      </c>
      <c r="F4628" s="1">
        <v>38725</v>
      </c>
      <c r="G4628">
        <v>71611</v>
      </c>
      <c r="H4628" t="s">
        <v>9073</v>
      </c>
      <c r="I4628">
        <v>70543</v>
      </c>
      <c r="J4628" t="s">
        <v>29370</v>
      </c>
      <c r="K4628" t="s">
        <v>6471</v>
      </c>
      <c r="L4628">
        <v>46</v>
      </c>
      <c r="M4628">
        <v>5</v>
      </c>
      <c r="N4628" t="s">
        <v>3060</v>
      </c>
      <c r="O4628">
        <v>3</v>
      </c>
      <c r="P4628" t="s">
        <v>67</v>
      </c>
      <c r="Q4628" t="s">
        <v>18464</v>
      </c>
      <c r="R4628" t="s">
        <v>10130</v>
      </c>
      <c r="S4628" t="s">
        <v>13285</v>
      </c>
      <c r="T4628" t="s">
        <v>13286</v>
      </c>
      <c r="U4628">
        <v>366291</v>
      </c>
      <c r="V4628">
        <v>122200</v>
      </c>
      <c r="W4628" t="s">
        <v>285</v>
      </c>
      <c r="X4628">
        <v>1222</v>
      </c>
      <c r="Y4628">
        <v>0</v>
      </c>
      <c r="AD4628">
        <v>2</v>
      </c>
      <c r="AE4628" t="s">
        <v>286</v>
      </c>
      <c r="AH4628" t="s">
        <v>491</v>
      </c>
      <c r="AI4628" t="s">
        <v>13002</v>
      </c>
      <c r="AJ4628" t="s">
        <v>75</v>
      </c>
      <c r="AL4628">
        <v>6</v>
      </c>
      <c r="AM4628">
        <v>9</v>
      </c>
      <c r="AN4628">
        <v>2</v>
      </c>
      <c r="AO4628">
        <v>1</v>
      </c>
      <c r="AP4628">
        <v>114</v>
      </c>
      <c r="AQ4628" t="s">
        <v>75</v>
      </c>
      <c r="AR4628">
        <v>81.679444000000004</v>
      </c>
      <c r="AS4628">
        <v>37.918332999999997</v>
      </c>
      <c r="AT4628">
        <v>84</v>
      </c>
      <c r="AV4628">
        <v>1200707</v>
      </c>
      <c r="AX4628">
        <v>0</v>
      </c>
      <c r="AZ4628" t="s">
        <v>75</v>
      </c>
      <c r="BA4628" t="s">
        <v>75</v>
      </c>
      <c r="BB4628" t="s">
        <v>75</v>
      </c>
      <c r="BC4628" t="s">
        <v>75</v>
      </c>
      <c r="BD4628" t="s">
        <v>75</v>
      </c>
      <c r="BE4628">
        <v>0</v>
      </c>
      <c r="BF4628" t="s">
        <v>29371</v>
      </c>
      <c r="BG4628" t="s">
        <v>6168</v>
      </c>
      <c r="BH4628">
        <f>-AR4628</f>
        <v>-81.679444000000004</v>
      </c>
    </row>
    <row r="4629" spans="1:60" x14ac:dyDescent="0.3">
      <c r="A4629">
        <v>4608637</v>
      </c>
      <c r="B4629" t="s">
        <v>29221</v>
      </c>
      <c r="C4629" t="s">
        <v>277</v>
      </c>
      <c r="D4629" t="s">
        <v>116</v>
      </c>
      <c r="E4629" t="s">
        <v>60</v>
      </c>
      <c r="F4629" s="1">
        <v>41068</v>
      </c>
      <c r="G4629">
        <v>71611</v>
      </c>
      <c r="H4629" t="s">
        <v>9073</v>
      </c>
      <c r="I4629">
        <v>119069</v>
      </c>
      <c r="J4629" t="s">
        <v>28820</v>
      </c>
      <c r="K4629" t="s">
        <v>6471</v>
      </c>
      <c r="L4629">
        <v>46</v>
      </c>
      <c r="M4629">
        <v>5</v>
      </c>
      <c r="N4629" t="s">
        <v>3060</v>
      </c>
      <c r="O4629">
        <v>3</v>
      </c>
      <c r="P4629" t="s">
        <v>67</v>
      </c>
      <c r="Q4629" t="s">
        <v>3874</v>
      </c>
      <c r="R4629" t="s">
        <v>10130</v>
      </c>
      <c r="S4629" t="s">
        <v>13285</v>
      </c>
      <c r="T4629" t="s">
        <v>13286</v>
      </c>
      <c r="U4629">
        <v>366068</v>
      </c>
      <c r="V4629">
        <v>122200</v>
      </c>
      <c r="W4629" t="s">
        <v>285</v>
      </c>
      <c r="X4629">
        <v>1222</v>
      </c>
      <c r="Y4629">
        <v>0</v>
      </c>
      <c r="AD4629">
        <v>2</v>
      </c>
      <c r="AE4629" t="s">
        <v>286</v>
      </c>
      <c r="AH4629" t="s">
        <v>74</v>
      </c>
      <c r="AJ4629" t="s">
        <v>75</v>
      </c>
      <c r="AL4629">
        <v>5</v>
      </c>
      <c r="AM4629">
        <v>9</v>
      </c>
      <c r="AN4629">
        <v>2</v>
      </c>
      <c r="AO4629">
        <v>1</v>
      </c>
      <c r="AP4629">
        <v>89</v>
      </c>
      <c r="AQ4629" t="s">
        <v>75</v>
      </c>
      <c r="AR4629">
        <v>81.676944000000006</v>
      </c>
      <c r="AS4629">
        <v>37.904443999999998</v>
      </c>
      <c r="AT4629">
        <v>65</v>
      </c>
      <c r="AV4629">
        <v>77952</v>
      </c>
      <c r="AX4629">
        <v>0</v>
      </c>
      <c r="AZ4629" t="s">
        <v>75</v>
      </c>
      <c r="BA4629" t="s">
        <v>75</v>
      </c>
      <c r="BB4629" t="s">
        <v>75</v>
      </c>
      <c r="BC4629" t="s">
        <v>75</v>
      </c>
      <c r="BD4629" t="s">
        <v>76</v>
      </c>
      <c r="BE4629">
        <v>22</v>
      </c>
      <c r="BF4629" t="s">
        <v>29222</v>
      </c>
      <c r="BG4629" t="s">
        <v>6168</v>
      </c>
      <c r="BH4629">
        <f>-AR4629</f>
        <v>-81.676944000000006</v>
      </c>
    </row>
    <row r="4630" spans="1:60" x14ac:dyDescent="0.3">
      <c r="A4630">
        <v>3800720</v>
      </c>
      <c r="B4630" t="s">
        <v>24264</v>
      </c>
      <c r="C4630" t="s">
        <v>58</v>
      </c>
      <c r="D4630" t="s">
        <v>59</v>
      </c>
      <c r="E4630" t="s">
        <v>60</v>
      </c>
      <c r="F4630" t="s">
        <v>4154</v>
      </c>
      <c r="G4630" t="s">
        <v>8229</v>
      </c>
      <c r="H4630" t="s">
        <v>8230</v>
      </c>
      <c r="I4630" t="s">
        <v>24265</v>
      </c>
      <c r="J4630" t="s">
        <v>24266</v>
      </c>
      <c r="K4630" t="s">
        <v>23990</v>
      </c>
      <c r="L4630">
        <v>38</v>
      </c>
      <c r="M4630">
        <v>3</v>
      </c>
      <c r="N4630" t="s">
        <v>24019</v>
      </c>
      <c r="P4630" t="s">
        <v>373</v>
      </c>
      <c r="Q4630" t="s">
        <v>1264</v>
      </c>
      <c r="R4630" t="s">
        <v>68</v>
      </c>
      <c r="S4630" t="s">
        <v>18710</v>
      </c>
      <c r="T4630" t="s">
        <v>18711</v>
      </c>
      <c r="U4630">
        <v>361864</v>
      </c>
      <c r="V4630">
        <v>145904</v>
      </c>
      <c r="W4630" t="s">
        <v>201</v>
      </c>
      <c r="X4630">
        <v>1459</v>
      </c>
      <c r="Y4630">
        <v>4</v>
      </c>
      <c r="AD4630">
        <v>7</v>
      </c>
      <c r="AE4630" t="s">
        <v>202</v>
      </c>
      <c r="AH4630" t="s">
        <v>74</v>
      </c>
      <c r="AJ4630" t="s">
        <v>75</v>
      </c>
      <c r="AL4630">
        <v>5</v>
      </c>
      <c r="AM4630">
        <v>10</v>
      </c>
      <c r="AN4630">
        <v>1</v>
      </c>
      <c r="AO4630">
        <v>0</v>
      </c>
      <c r="AP4630">
        <v>4</v>
      </c>
      <c r="AQ4630" t="s">
        <v>76</v>
      </c>
      <c r="AR4630">
        <v>81.675276999999994</v>
      </c>
      <c r="AS4630">
        <v>33.648333000000001</v>
      </c>
      <c r="AY4630">
        <v>0</v>
      </c>
      <c r="AZ4630" t="s">
        <v>75</v>
      </c>
      <c r="BA4630" t="s">
        <v>75</v>
      </c>
      <c r="BB4630" t="s">
        <v>75</v>
      </c>
      <c r="BC4630" t="s">
        <v>75</v>
      </c>
      <c r="BD4630" t="s">
        <v>75</v>
      </c>
      <c r="BE4630">
        <v>70</v>
      </c>
      <c r="BF4630" t="s">
        <v>24267</v>
      </c>
      <c r="BG4630" t="s">
        <v>24019</v>
      </c>
      <c r="BH4630">
        <f>-AR4630</f>
        <v>-81.675276999999994</v>
      </c>
    </row>
    <row r="4631" spans="1:60" x14ac:dyDescent="0.3">
      <c r="A4631">
        <v>4609217</v>
      </c>
      <c r="B4631" t="s">
        <v>29430</v>
      </c>
      <c r="C4631" t="s">
        <v>277</v>
      </c>
      <c r="D4631" t="s">
        <v>116</v>
      </c>
      <c r="E4631" t="s">
        <v>60</v>
      </c>
      <c r="F4631" t="s">
        <v>2492</v>
      </c>
      <c r="G4631" t="s">
        <v>322</v>
      </c>
      <c r="H4631" t="s">
        <v>323</v>
      </c>
      <c r="I4631">
        <v>85645</v>
      </c>
      <c r="J4631" t="s">
        <v>28847</v>
      </c>
      <c r="K4631" t="s">
        <v>6471</v>
      </c>
      <c r="L4631">
        <v>46</v>
      </c>
      <c r="M4631">
        <v>45</v>
      </c>
      <c r="N4631" t="s">
        <v>3054</v>
      </c>
      <c r="O4631">
        <v>3</v>
      </c>
      <c r="P4631" t="s">
        <v>67</v>
      </c>
      <c r="Q4631" s="1">
        <v>39275</v>
      </c>
      <c r="R4631" t="s">
        <v>12947</v>
      </c>
      <c r="S4631" t="s">
        <v>28768</v>
      </c>
      <c r="T4631" t="s">
        <v>28769</v>
      </c>
      <c r="U4631">
        <v>366292</v>
      </c>
      <c r="V4631">
        <v>122200</v>
      </c>
      <c r="W4631" t="s">
        <v>285</v>
      </c>
      <c r="X4631">
        <v>1222</v>
      </c>
      <c r="Y4631">
        <v>0</v>
      </c>
      <c r="AD4631">
        <v>2</v>
      </c>
      <c r="AE4631" t="s">
        <v>286</v>
      </c>
      <c r="AH4631" t="s">
        <v>74</v>
      </c>
      <c r="AJ4631" t="s">
        <v>75</v>
      </c>
      <c r="AL4631">
        <v>6</v>
      </c>
      <c r="AM4631">
        <v>9</v>
      </c>
      <c r="AN4631">
        <v>2</v>
      </c>
      <c r="AO4631">
        <v>1</v>
      </c>
      <c r="AP4631">
        <v>197</v>
      </c>
      <c r="AQ4631" t="s">
        <v>75</v>
      </c>
      <c r="AR4631">
        <v>81.674999999999997</v>
      </c>
      <c r="AS4631">
        <v>37.799722000000003</v>
      </c>
      <c r="AT4631">
        <v>55</v>
      </c>
      <c r="AV4631">
        <v>0</v>
      </c>
      <c r="AX4631">
        <v>0</v>
      </c>
      <c r="AZ4631" t="s">
        <v>75</v>
      </c>
      <c r="BA4631" t="s">
        <v>75</v>
      </c>
      <c r="BB4631" t="s">
        <v>75</v>
      </c>
      <c r="BC4631" t="s">
        <v>75</v>
      </c>
      <c r="BD4631" t="s">
        <v>75</v>
      </c>
      <c r="BE4631">
        <v>0</v>
      </c>
      <c r="BF4631" t="s">
        <v>29431</v>
      </c>
      <c r="BG4631" t="s">
        <v>28828</v>
      </c>
      <c r="BH4631">
        <f>-AR4631</f>
        <v>-81.674999999999997</v>
      </c>
    </row>
    <row r="4632" spans="1:60" x14ac:dyDescent="0.3">
      <c r="A4632">
        <v>3300090</v>
      </c>
      <c r="B4632" t="s">
        <v>19565</v>
      </c>
      <c r="C4632" t="s">
        <v>58</v>
      </c>
      <c r="D4632" t="s">
        <v>59</v>
      </c>
      <c r="E4632" t="s">
        <v>60</v>
      </c>
      <c r="F4632" s="1">
        <v>41579</v>
      </c>
      <c r="G4632">
        <v>49569</v>
      </c>
      <c r="H4632" t="s">
        <v>19566</v>
      </c>
      <c r="I4632">
        <v>59503</v>
      </c>
      <c r="J4632" t="s">
        <v>19565</v>
      </c>
      <c r="K4632" t="s">
        <v>18631</v>
      </c>
      <c r="L4632">
        <v>33</v>
      </c>
      <c r="M4632">
        <v>59</v>
      </c>
      <c r="N4632" t="s">
        <v>19567</v>
      </c>
      <c r="O4632">
        <v>18</v>
      </c>
      <c r="P4632" t="s">
        <v>67</v>
      </c>
      <c r="Q4632" t="s">
        <v>5519</v>
      </c>
      <c r="R4632" t="s">
        <v>6612</v>
      </c>
      <c r="S4632" t="s">
        <v>10151</v>
      </c>
      <c r="T4632" t="s">
        <v>10152</v>
      </c>
      <c r="U4632">
        <v>363742</v>
      </c>
      <c r="V4632">
        <v>142200</v>
      </c>
      <c r="W4632" t="s">
        <v>72</v>
      </c>
      <c r="X4632">
        <v>1422</v>
      </c>
      <c r="Y4632">
        <v>0</v>
      </c>
      <c r="AD4632">
        <v>6</v>
      </c>
      <c r="AE4632" t="s">
        <v>73</v>
      </c>
      <c r="AH4632" t="s">
        <v>74</v>
      </c>
      <c r="AJ4632" t="s">
        <v>75</v>
      </c>
      <c r="AL4632">
        <v>5</v>
      </c>
      <c r="AM4632">
        <v>10</v>
      </c>
      <c r="AN4632">
        <v>1</v>
      </c>
      <c r="AO4632">
        <v>0</v>
      </c>
      <c r="AP4632">
        <v>9</v>
      </c>
      <c r="AQ4632" t="s">
        <v>76</v>
      </c>
      <c r="AR4632">
        <v>81.674722000000003</v>
      </c>
      <c r="AS4632">
        <v>39.877222000000003</v>
      </c>
      <c r="AY4632">
        <v>0</v>
      </c>
      <c r="AZ4632" t="s">
        <v>75</v>
      </c>
      <c r="BA4632" t="s">
        <v>75</v>
      </c>
      <c r="BB4632" t="s">
        <v>75</v>
      </c>
      <c r="BC4632" t="s">
        <v>75</v>
      </c>
      <c r="BD4632" t="s">
        <v>75</v>
      </c>
      <c r="BE4632">
        <v>75</v>
      </c>
      <c r="BF4632" t="s">
        <v>19568</v>
      </c>
      <c r="BG4632" t="s">
        <v>9133</v>
      </c>
      <c r="BH4632">
        <f>-AR4632</f>
        <v>-81.674722000000003</v>
      </c>
    </row>
    <row r="4633" spans="1:60" x14ac:dyDescent="0.3">
      <c r="A4633">
        <v>3102152</v>
      </c>
      <c r="B4633" t="s">
        <v>19263</v>
      </c>
      <c r="C4633" t="s">
        <v>58</v>
      </c>
      <c r="D4633" t="s">
        <v>59</v>
      </c>
      <c r="E4633" t="s">
        <v>60</v>
      </c>
      <c r="F4633" t="s">
        <v>1072</v>
      </c>
      <c r="G4633" t="s">
        <v>19130</v>
      </c>
      <c r="H4633" t="s">
        <v>19131</v>
      </c>
      <c r="I4633" t="s">
        <v>19132</v>
      </c>
      <c r="J4633" t="s">
        <v>19129</v>
      </c>
      <c r="K4633" t="s">
        <v>18670</v>
      </c>
      <c r="L4633">
        <v>31</v>
      </c>
      <c r="M4633">
        <v>23</v>
      </c>
      <c r="N4633" t="s">
        <v>8394</v>
      </c>
      <c r="O4633">
        <v>10</v>
      </c>
      <c r="P4633" t="s">
        <v>95</v>
      </c>
      <c r="Q4633" s="1">
        <v>36533</v>
      </c>
      <c r="R4633" t="s">
        <v>68</v>
      </c>
      <c r="S4633" t="s">
        <v>18671</v>
      </c>
      <c r="T4633" t="s">
        <v>18672</v>
      </c>
      <c r="U4633">
        <v>357284</v>
      </c>
      <c r="V4633">
        <v>144200</v>
      </c>
      <c r="W4633" t="s">
        <v>374</v>
      </c>
      <c r="X4633">
        <v>1442</v>
      </c>
      <c r="Y4633">
        <v>0</v>
      </c>
      <c r="AD4633">
        <v>5</v>
      </c>
      <c r="AE4633" t="s">
        <v>375</v>
      </c>
      <c r="AH4633" t="s">
        <v>74</v>
      </c>
      <c r="AJ4633" t="s">
        <v>75</v>
      </c>
      <c r="AL4633">
        <v>5</v>
      </c>
      <c r="AM4633">
        <v>10</v>
      </c>
      <c r="AN4633">
        <v>1</v>
      </c>
      <c r="AO4633">
        <v>0</v>
      </c>
      <c r="AP4633">
        <v>2</v>
      </c>
      <c r="AQ4633" t="s">
        <v>76</v>
      </c>
      <c r="AR4633">
        <v>81.669721999999993</v>
      </c>
      <c r="AS4633">
        <v>35.780276999999998</v>
      </c>
      <c r="AY4633">
        <v>0</v>
      </c>
      <c r="AZ4633" t="s">
        <v>75</v>
      </c>
      <c r="BA4633" t="s">
        <v>75</v>
      </c>
      <c r="BB4633" t="s">
        <v>75</v>
      </c>
      <c r="BC4633" t="s">
        <v>75</v>
      </c>
      <c r="BD4633" t="s">
        <v>75</v>
      </c>
      <c r="BE4633">
        <v>160</v>
      </c>
      <c r="BF4633" t="s">
        <v>19264</v>
      </c>
      <c r="BG4633" t="s">
        <v>19265</v>
      </c>
      <c r="BH4633">
        <f>-AR4633</f>
        <v>-81.669721999999993</v>
      </c>
    </row>
    <row r="4634" spans="1:60" x14ac:dyDescent="0.3">
      <c r="A4634">
        <v>3303288</v>
      </c>
      <c r="B4634" t="s">
        <v>20016</v>
      </c>
      <c r="C4634" t="s">
        <v>277</v>
      </c>
      <c r="D4634" t="s">
        <v>147</v>
      </c>
      <c r="E4634" t="s">
        <v>60</v>
      </c>
      <c r="F4634" t="s">
        <v>6059</v>
      </c>
      <c r="G4634" t="s">
        <v>12720</v>
      </c>
      <c r="H4634" t="s">
        <v>12721</v>
      </c>
      <c r="I4634" t="s">
        <v>19730</v>
      </c>
      <c r="J4634" t="s">
        <v>19731</v>
      </c>
      <c r="K4634" t="s">
        <v>18631</v>
      </c>
      <c r="L4634">
        <v>33</v>
      </c>
      <c r="M4634">
        <v>31</v>
      </c>
      <c r="N4634" t="s">
        <v>19518</v>
      </c>
      <c r="O4634">
        <v>18</v>
      </c>
      <c r="P4634" t="s">
        <v>67</v>
      </c>
      <c r="Q4634" t="s">
        <v>10298</v>
      </c>
      <c r="R4634" t="s">
        <v>6472</v>
      </c>
      <c r="S4634" t="s">
        <v>19715</v>
      </c>
      <c r="T4634" t="s">
        <v>19716</v>
      </c>
      <c r="U4634">
        <v>352914</v>
      </c>
      <c r="V4634">
        <v>122200</v>
      </c>
      <c r="W4634" t="s">
        <v>285</v>
      </c>
      <c r="X4634">
        <v>1222</v>
      </c>
      <c r="Y4634">
        <v>0</v>
      </c>
      <c r="AD4634">
        <v>2</v>
      </c>
      <c r="AE4634" t="s">
        <v>286</v>
      </c>
      <c r="AH4634" t="s">
        <v>287</v>
      </c>
      <c r="AI4634" s="1">
        <v>29596</v>
      </c>
      <c r="AJ4634" t="s">
        <v>75</v>
      </c>
      <c r="AL4634">
        <v>2</v>
      </c>
      <c r="AM4634">
        <v>8</v>
      </c>
      <c r="AN4634">
        <v>1</v>
      </c>
      <c r="AO4634">
        <v>0</v>
      </c>
      <c r="AP4634">
        <v>4</v>
      </c>
      <c r="AQ4634" t="s">
        <v>75</v>
      </c>
      <c r="AR4634">
        <v>81.667221999999995</v>
      </c>
      <c r="AS4634">
        <v>40.251389000000003</v>
      </c>
      <c r="AX4634">
        <v>0</v>
      </c>
      <c r="AZ4634" t="s">
        <v>75</v>
      </c>
      <c r="BA4634" t="s">
        <v>75</v>
      </c>
      <c r="BB4634" t="s">
        <v>75</v>
      </c>
      <c r="BC4634" t="s">
        <v>75</v>
      </c>
      <c r="BD4634" t="s">
        <v>75</v>
      </c>
      <c r="BE4634">
        <v>70</v>
      </c>
      <c r="BF4634" t="s">
        <v>20017</v>
      </c>
      <c r="BG4634" t="s">
        <v>18628</v>
      </c>
      <c r="BH4634">
        <f>-AR4634</f>
        <v>-81.667221999999995</v>
      </c>
    </row>
    <row r="4635" spans="1:60" x14ac:dyDescent="0.3">
      <c r="A4635">
        <v>4602140</v>
      </c>
      <c r="B4635" t="s">
        <v>28846</v>
      </c>
      <c r="C4635" t="s">
        <v>277</v>
      </c>
      <c r="D4635" t="s">
        <v>147</v>
      </c>
      <c r="E4635" t="s">
        <v>60</v>
      </c>
      <c r="F4635" s="1">
        <v>39333</v>
      </c>
      <c r="G4635" t="s">
        <v>322</v>
      </c>
      <c r="H4635" t="s">
        <v>323</v>
      </c>
      <c r="I4635">
        <v>85645</v>
      </c>
      <c r="J4635" t="s">
        <v>28847</v>
      </c>
      <c r="K4635" t="s">
        <v>6471</v>
      </c>
      <c r="L4635">
        <v>46</v>
      </c>
      <c r="M4635">
        <v>45</v>
      </c>
      <c r="N4635" t="s">
        <v>3054</v>
      </c>
      <c r="O4635">
        <v>3</v>
      </c>
      <c r="P4635" t="s">
        <v>67</v>
      </c>
      <c r="Q4635" s="1">
        <v>39275</v>
      </c>
      <c r="R4635" t="s">
        <v>12947</v>
      </c>
      <c r="S4635" t="s">
        <v>13035</v>
      </c>
      <c r="T4635" t="s">
        <v>13036</v>
      </c>
      <c r="U4635">
        <v>365414</v>
      </c>
      <c r="V4635">
        <v>122200</v>
      </c>
      <c r="W4635" t="s">
        <v>285</v>
      </c>
      <c r="X4635">
        <v>1222</v>
      </c>
      <c r="Y4635">
        <v>0</v>
      </c>
      <c r="AD4635">
        <v>2</v>
      </c>
      <c r="AE4635" t="s">
        <v>286</v>
      </c>
      <c r="AH4635" t="s">
        <v>287</v>
      </c>
      <c r="AI4635" s="1">
        <v>29596</v>
      </c>
      <c r="AJ4635" t="s">
        <v>75</v>
      </c>
      <c r="AL4635">
        <v>7</v>
      </c>
      <c r="AM4635">
        <v>12</v>
      </c>
      <c r="AN4635">
        <v>2</v>
      </c>
      <c r="AO4635">
        <v>0</v>
      </c>
      <c r="AP4635">
        <v>48</v>
      </c>
      <c r="AQ4635" t="s">
        <v>75</v>
      </c>
      <c r="AR4635">
        <v>81.666667000000004</v>
      </c>
      <c r="AS4635">
        <v>37.796111000000003</v>
      </c>
      <c r="AX4635">
        <v>0</v>
      </c>
      <c r="AZ4635" t="s">
        <v>75</v>
      </c>
      <c r="BA4635" t="s">
        <v>75</v>
      </c>
      <c r="BB4635" t="s">
        <v>75</v>
      </c>
      <c r="BC4635" t="s">
        <v>75</v>
      </c>
      <c r="BD4635" t="s">
        <v>76</v>
      </c>
      <c r="BE4635">
        <v>0</v>
      </c>
      <c r="BF4635" t="s">
        <v>28848</v>
      </c>
      <c r="BG4635" t="s">
        <v>28828</v>
      </c>
      <c r="BH4635">
        <f>-AR4635</f>
        <v>-81.666667000000004</v>
      </c>
    </row>
    <row r="4636" spans="1:60" x14ac:dyDescent="0.3">
      <c r="A4636">
        <v>4608921</v>
      </c>
      <c r="B4636" t="s">
        <v>29291</v>
      </c>
      <c r="C4636" t="s">
        <v>277</v>
      </c>
      <c r="D4636" t="s">
        <v>59</v>
      </c>
      <c r="E4636" t="s">
        <v>60</v>
      </c>
      <c r="F4636" t="s">
        <v>5332</v>
      </c>
      <c r="G4636">
        <v>112363</v>
      </c>
      <c r="H4636" t="s">
        <v>25592</v>
      </c>
      <c r="I4636">
        <v>132154</v>
      </c>
      <c r="J4636" t="s">
        <v>29292</v>
      </c>
      <c r="K4636" t="s">
        <v>6471</v>
      </c>
      <c r="L4636">
        <v>46</v>
      </c>
      <c r="M4636">
        <v>5</v>
      </c>
      <c r="N4636" t="s">
        <v>3060</v>
      </c>
      <c r="O4636">
        <v>3</v>
      </c>
      <c r="P4636" t="s">
        <v>67</v>
      </c>
      <c r="Q4636" t="s">
        <v>12256</v>
      </c>
      <c r="R4636" t="s">
        <v>10130</v>
      </c>
      <c r="S4636" t="s">
        <v>13285</v>
      </c>
      <c r="T4636" t="s">
        <v>13286</v>
      </c>
      <c r="U4636">
        <v>361379</v>
      </c>
      <c r="V4636">
        <v>122200</v>
      </c>
      <c r="W4636" t="s">
        <v>285</v>
      </c>
      <c r="X4636">
        <v>1222</v>
      </c>
      <c r="Y4636">
        <v>0</v>
      </c>
      <c r="AD4636">
        <v>2</v>
      </c>
      <c r="AE4636" t="s">
        <v>286</v>
      </c>
      <c r="AH4636" t="s">
        <v>287</v>
      </c>
      <c r="AI4636" t="s">
        <v>313</v>
      </c>
      <c r="AJ4636" t="s">
        <v>75</v>
      </c>
      <c r="AL4636">
        <v>5</v>
      </c>
      <c r="AM4636">
        <v>10</v>
      </c>
      <c r="AN4636">
        <v>2</v>
      </c>
      <c r="AO4636">
        <v>1</v>
      </c>
      <c r="AP4636">
        <v>25</v>
      </c>
      <c r="AQ4636" t="s">
        <v>75</v>
      </c>
      <c r="AR4636">
        <v>81.664444000000003</v>
      </c>
      <c r="AS4636">
        <v>37.950833000000003</v>
      </c>
      <c r="AT4636">
        <v>48</v>
      </c>
      <c r="AW4636">
        <v>1</v>
      </c>
      <c r="AX4636">
        <v>0</v>
      </c>
      <c r="AZ4636" t="s">
        <v>75</v>
      </c>
      <c r="BA4636" t="s">
        <v>75</v>
      </c>
      <c r="BB4636" t="s">
        <v>75</v>
      </c>
      <c r="BC4636" t="s">
        <v>75</v>
      </c>
      <c r="BD4636" t="s">
        <v>75</v>
      </c>
      <c r="BE4636">
        <v>0</v>
      </c>
      <c r="BF4636" t="s">
        <v>29293</v>
      </c>
      <c r="BG4636" t="s">
        <v>11827</v>
      </c>
      <c r="BH4636">
        <f>-AR4636</f>
        <v>-81.664444000000003</v>
      </c>
    </row>
    <row r="4637" spans="1:60" x14ac:dyDescent="0.3">
      <c r="A4637">
        <v>4609493</v>
      </c>
      <c r="B4637" t="s">
        <v>29546</v>
      </c>
      <c r="C4637" t="s">
        <v>277</v>
      </c>
      <c r="D4637" t="s">
        <v>59</v>
      </c>
      <c r="E4637" t="s">
        <v>60</v>
      </c>
      <c r="F4637" t="s">
        <v>1169</v>
      </c>
      <c r="G4637">
        <v>101029</v>
      </c>
      <c r="H4637" t="s">
        <v>13170</v>
      </c>
      <c r="I4637">
        <v>130055</v>
      </c>
      <c r="J4637" t="s">
        <v>29547</v>
      </c>
      <c r="K4637" t="s">
        <v>6471</v>
      </c>
      <c r="L4637">
        <v>46</v>
      </c>
      <c r="M4637">
        <v>5</v>
      </c>
      <c r="N4637" t="s">
        <v>3060</v>
      </c>
      <c r="O4637">
        <v>3</v>
      </c>
      <c r="P4637" t="s">
        <v>95</v>
      </c>
      <c r="Q4637" t="s">
        <v>1569</v>
      </c>
      <c r="R4637" t="s">
        <v>10130</v>
      </c>
      <c r="S4637" t="s">
        <v>13285</v>
      </c>
      <c r="T4637" t="s">
        <v>13286</v>
      </c>
      <c r="U4637">
        <v>363533</v>
      </c>
      <c r="V4637">
        <v>122200</v>
      </c>
      <c r="W4637" t="s">
        <v>285</v>
      </c>
      <c r="X4637">
        <v>1222</v>
      </c>
      <c r="Y4637">
        <v>0</v>
      </c>
      <c r="AD4637">
        <v>2</v>
      </c>
      <c r="AE4637" t="s">
        <v>286</v>
      </c>
      <c r="AH4637" t="s">
        <v>74</v>
      </c>
      <c r="AJ4637" t="s">
        <v>76</v>
      </c>
      <c r="AK4637">
        <v>54</v>
      </c>
      <c r="AL4637">
        <v>5</v>
      </c>
      <c r="AM4637">
        <v>10</v>
      </c>
      <c r="AN4637">
        <v>2</v>
      </c>
      <c r="AO4637">
        <v>0</v>
      </c>
      <c r="AP4637">
        <v>10</v>
      </c>
      <c r="AQ4637" t="s">
        <v>75</v>
      </c>
      <c r="AR4637">
        <v>81.664444000000003</v>
      </c>
      <c r="AS4637">
        <v>37.950833000000003</v>
      </c>
      <c r="AX4637">
        <v>0</v>
      </c>
      <c r="AZ4637" t="s">
        <v>75</v>
      </c>
      <c r="BA4637" t="s">
        <v>76</v>
      </c>
      <c r="BB4637" t="s">
        <v>75</v>
      </c>
      <c r="BC4637" t="s">
        <v>75</v>
      </c>
      <c r="BD4637" t="s">
        <v>75</v>
      </c>
      <c r="BE4637">
        <v>0</v>
      </c>
      <c r="BF4637" t="s">
        <v>29548</v>
      </c>
      <c r="BG4637" t="s">
        <v>11827</v>
      </c>
      <c r="BH4637">
        <f>-AR4637</f>
        <v>-81.664444000000003</v>
      </c>
    </row>
    <row r="4638" spans="1:60" x14ac:dyDescent="0.3">
      <c r="A4638">
        <v>3100007</v>
      </c>
      <c r="B4638" t="s">
        <v>18675</v>
      </c>
      <c r="C4638" t="s">
        <v>58</v>
      </c>
      <c r="D4638" t="s">
        <v>59</v>
      </c>
      <c r="E4638" t="s">
        <v>60</v>
      </c>
      <c r="F4638" s="1">
        <v>27857</v>
      </c>
      <c r="G4638">
        <v>71891</v>
      </c>
      <c r="H4638" t="s">
        <v>108</v>
      </c>
      <c r="I4638" t="s">
        <v>109</v>
      </c>
      <c r="J4638" t="s">
        <v>110</v>
      </c>
      <c r="K4638" t="s">
        <v>18670</v>
      </c>
      <c r="L4638">
        <v>31</v>
      </c>
      <c r="M4638">
        <v>23</v>
      </c>
      <c r="N4638" t="s">
        <v>8394</v>
      </c>
      <c r="O4638">
        <v>10</v>
      </c>
      <c r="P4638" t="s">
        <v>111</v>
      </c>
      <c r="Q4638" t="s">
        <v>12024</v>
      </c>
      <c r="R4638" t="s">
        <v>68</v>
      </c>
      <c r="S4638" t="s">
        <v>18671</v>
      </c>
      <c r="T4638" t="s">
        <v>18672</v>
      </c>
      <c r="U4638">
        <v>325902</v>
      </c>
      <c r="V4638">
        <v>142300</v>
      </c>
      <c r="W4638" t="s">
        <v>598</v>
      </c>
      <c r="X4638">
        <v>1423</v>
      </c>
      <c r="Y4638">
        <v>0</v>
      </c>
      <c r="AD4638">
        <v>6</v>
      </c>
      <c r="AE4638" t="s">
        <v>73</v>
      </c>
      <c r="AH4638" t="s">
        <v>74</v>
      </c>
      <c r="AJ4638" t="s">
        <v>75</v>
      </c>
      <c r="AL4638">
        <v>5</v>
      </c>
      <c r="AM4638">
        <v>9</v>
      </c>
      <c r="AN4638">
        <v>1</v>
      </c>
      <c r="AO4638">
        <v>0</v>
      </c>
      <c r="AP4638">
        <v>18</v>
      </c>
      <c r="AQ4638" t="s">
        <v>76</v>
      </c>
      <c r="AR4638">
        <v>81.66</v>
      </c>
      <c r="AS4638">
        <v>35.769722000000002</v>
      </c>
      <c r="AY4638">
        <v>0</v>
      </c>
      <c r="AZ4638" t="s">
        <v>75</v>
      </c>
      <c r="BA4638" t="s">
        <v>75</v>
      </c>
      <c r="BB4638" t="s">
        <v>75</v>
      </c>
      <c r="BC4638" t="s">
        <v>75</v>
      </c>
      <c r="BD4638" t="s">
        <v>75</v>
      </c>
      <c r="BE4638">
        <v>240</v>
      </c>
      <c r="BF4638" t="s">
        <v>18676</v>
      </c>
      <c r="BG4638" t="s">
        <v>18675</v>
      </c>
      <c r="BH4638">
        <f>-AR4638</f>
        <v>-81.66</v>
      </c>
    </row>
    <row r="4639" spans="1:60" x14ac:dyDescent="0.3">
      <c r="A4639">
        <v>4607852</v>
      </c>
      <c r="B4639" t="s">
        <v>29149</v>
      </c>
      <c r="C4639" t="s">
        <v>277</v>
      </c>
      <c r="D4639" t="s">
        <v>147</v>
      </c>
      <c r="E4639" t="s">
        <v>60</v>
      </c>
      <c r="F4639" s="1">
        <v>36528</v>
      </c>
      <c r="G4639" t="s">
        <v>28773</v>
      </c>
      <c r="H4639" t="s">
        <v>28774</v>
      </c>
      <c r="I4639" t="s">
        <v>29134</v>
      </c>
      <c r="J4639" t="s">
        <v>29150</v>
      </c>
      <c r="K4639" t="s">
        <v>6471</v>
      </c>
      <c r="L4639">
        <v>46</v>
      </c>
      <c r="M4639">
        <v>47</v>
      </c>
      <c r="N4639" t="s">
        <v>11816</v>
      </c>
      <c r="O4639">
        <v>3</v>
      </c>
      <c r="P4639" t="s">
        <v>95</v>
      </c>
      <c r="Q4639" s="1">
        <v>32876</v>
      </c>
      <c r="R4639" t="s">
        <v>12947</v>
      </c>
      <c r="S4639" t="s">
        <v>12948</v>
      </c>
      <c r="T4639" t="s">
        <v>12949</v>
      </c>
      <c r="U4639">
        <v>341536</v>
      </c>
      <c r="V4639">
        <v>122200</v>
      </c>
      <c r="W4639" t="s">
        <v>285</v>
      </c>
      <c r="X4639">
        <v>1222</v>
      </c>
      <c r="Y4639">
        <v>0</v>
      </c>
      <c r="AD4639">
        <v>2</v>
      </c>
      <c r="AE4639" t="s">
        <v>286</v>
      </c>
      <c r="AH4639" t="s">
        <v>287</v>
      </c>
      <c r="AI4639" s="1">
        <v>29596</v>
      </c>
      <c r="AJ4639" t="s">
        <v>75</v>
      </c>
      <c r="AL4639">
        <v>5</v>
      </c>
      <c r="AM4639">
        <v>8</v>
      </c>
      <c r="AN4639">
        <v>1</v>
      </c>
      <c r="AO4639">
        <v>0</v>
      </c>
      <c r="AP4639">
        <v>4</v>
      </c>
      <c r="AQ4639" t="s">
        <v>75</v>
      </c>
      <c r="AR4639">
        <v>81.648055999999997</v>
      </c>
      <c r="AS4639">
        <v>37.299444000000001</v>
      </c>
      <c r="AX4639">
        <v>0</v>
      </c>
      <c r="AZ4639" t="s">
        <v>75</v>
      </c>
      <c r="BA4639" t="s">
        <v>75</v>
      </c>
      <c r="BB4639" t="s">
        <v>75</v>
      </c>
      <c r="BC4639" t="s">
        <v>75</v>
      </c>
      <c r="BD4639" t="s">
        <v>75</v>
      </c>
      <c r="BE4639">
        <v>50</v>
      </c>
      <c r="BF4639" t="s">
        <v>29151</v>
      </c>
      <c r="BG4639" t="s">
        <v>29023</v>
      </c>
      <c r="BH4639">
        <f>-AR4639</f>
        <v>-81.648055999999997</v>
      </c>
    </row>
    <row r="4640" spans="1:60" x14ac:dyDescent="0.3">
      <c r="A4640">
        <v>3300528</v>
      </c>
      <c r="B4640" t="s">
        <v>19699</v>
      </c>
      <c r="C4640" t="s">
        <v>58</v>
      </c>
      <c r="D4640" t="s">
        <v>59</v>
      </c>
      <c r="E4640" t="s">
        <v>60</v>
      </c>
      <c r="F4640" t="s">
        <v>3373</v>
      </c>
      <c r="G4640" t="s">
        <v>6659</v>
      </c>
      <c r="H4640" t="s">
        <v>6660</v>
      </c>
      <c r="I4640" t="s">
        <v>19700</v>
      </c>
      <c r="J4640" t="s">
        <v>19701</v>
      </c>
      <c r="K4640" t="s">
        <v>18631</v>
      </c>
      <c r="L4640">
        <v>33</v>
      </c>
      <c r="M4640">
        <v>157</v>
      </c>
      <c r="N4640" t="s">
        <v>19563</v>
      </c>
      <c r="O4640">
        <v>18</v>
      </c>
      <c r="P4640" t="s">
        <v>67</v>
      </c>
      <c r="Q4640" s="1">
        <v>18264</v>
      </c>
      <c r="R4640" t="s">
        <v>6612</v>
      </c>
      <c r="S4640" t="s">
        <v>10151</v>
      </c>
      <c r="T4640" t="s">
        <v>10152</v>
      </c>
      <c r="U4640">
        <v>351047</v>
      </c>
      <c r="V4640">
        <v>145900</v>
      </c>
      <c r="W4640" t="s">
        <v>275</v>
      </c>
      <c r="X4640">
        <v>1459</v>
      </c>
      <c r="Y4640">
        <v>0</v>
      </c>
      <c r="AD4640">
        <v>7</v>
      </c>
      <c r="AE4640" t="s">
        <v>202</v>
      </c>
      <c r="AH4640" t="s">
        <v>74</v>
      </c>
      <c r="AJ4640" t="s">
        <v>75</v>
      </c>
      <c r="AL4640">
        <v>6</v>
      </c>
      <c r="AM4640">
        <v>9</v>
      </c>
      <c r="AN4640">
        <v>1</v>
      </c>
      <c r="AO4640">
        <v>0</v>
      </c>
      <c r="AP4640">
        <v>36</v>
      </c>
      <c r="AQ4640" t="s">
        <v>76</v>
      </c>
      <c r="AR4640">
        <v>81.646944000000005</v>
      </c>
      <c r="AS4640">
        <v>40.508611000000002</v>
      </c>
      <c r="AY4640">
        <v>0</v>
      </c>
      <c r="AZ4640" t="s">
        <v>75</v>
      </c>
      <c r="BA4640" t="s">
        <v>75</v>
      </c>
      <c r="BB4640" t="s">
        <v>75</v>
      </c>
      <c r="BC4640" t="s">
        <v>75</v>
      </c>
      <c r="BD4640" t="s">
        <v>76</v>
      </c>
      <c r="BE4640">
        <v>73</v>
      </c>
      <c r="BF4640" t="s">
        <v>19702</v>
      </c>
      <c r="BG4640" t="s">
        <v>19703</v>
      </c>
      <c r="BH4640">
        <f>-AR4640</f>
        <v>-81.646944000000005</v>
      </c>
    </row>
    <row r="4641" spans="1:60" x14ac:dyDescent="0.3">
      <c r="A4641">
        <v>3304525</v>
      </c>
      <c r="B4641" t="s">
        <v>20354</v>
      </c>
      <c r="C4641" t="s">
        <v>58</v>
      </c>
      <c r="D4641" t="s">
        <v>59</v>
      </c>
      <c r="E4641" t="s">
        <v>60</v>
      </c>
      <c r="F4641" t="s">
        <v>6759</v>
      </c>
      <c r="G4641">
        <v>42593</v>
      </c>
      <c r="H4641" t="s">
        <v>20355</v>
      </c>
      <c r="I4641">
        <v>51877</v>
      </c>
      <c r="J4641" t="s">
        <v>20356</v>
      </c>
      <c r="K4641" t="s">
        <v>18631</v>
      </c>
      <c r="L4641">
        <v>33</v>
      </c>
      <c r="M4641">
        <v>31</v>
      </c>
      <c r="N4641" t="s">
        <v>19518</v>
      </c>
      <c r="P4641" t="s">
        <v>67</v>
      </c>
      <c r="Q4641" s="1">
        <v>37876</v>
      </c>
      <c r="R4641" t="s">
        <v>6612</v>
      </c>
      <c r="S4641" t="s">
        <v>10151</v>
      </c>
      <c r="T4641" t="s">
        <v>10152</v>
      </c>
      <c r="U4641">
        <v>352393</v>
      </c>
      <c r="V4641">
        <v>144200</v>
      </c>
      <c r="W4641" t="s">
        <v>374</v>
      </c>
      <c r="X4641">
        <v>1442</v>
      </c>
      <c r="Y4641">
        <v>0</v>
      </c>
      <c r="AD4641">
        <v>5</v>
      </c>
      <c r="AE4641" t="s">
        <v>375</v>
      </c>
      <c r="AJ4641" t="s">
        <v>75</v>
      </c>
      <c r="AL4641">
        <v>5</v>
      </c>
      <c r="AM4641">
        <v>8</v>
      </c>
      <c r="AN4641">
        <v>1</v>
      </c>
      <c r="AO4641">
        <v>0</v>
      </c>
      <c r="AP4641">
        <v>1</v>
      </c>
      <c r="AQ4641" t="s">
        <v>76</v>
      </c>
      <c r="AR4641">
        <v>81.641943999999995</v>
      </c>
      <c r="AS4641">
        <v>40.267777000000002</v>
      </c>
      <c r="AY4641">
        <v>0</v>
      </c>
      <c r="AZ4641" t="s">
        <v>75</v>
      </c>
      <c r="BA4641" t="s">
        <v>75</v>
      </c>
      <c r="BB4641" t="s">
        <v>75</v>
      </c>
      <c r="BC4641" t="s">
        <v>75</v>
      </c>
      <c r="BD4641" t="s">
        <v>75</v>
      </c>
      <c r="BE4641">
        <v>65</v>
      </c>
      <c r="BF4641" t="s">
        <v>20357</v>
      </c>
      <c r="BG4641" t="s">
        <v>20056</v>
      </c>
      <c r="BH4641">
        <f>-AR4641</f>
        <v>-81.641943999999995</v>
      </c>
    </row>
    <row r="4642" spans="1:60" x14ac:dyDescent="0.3">
      <c r="A4642">
        <v>3102199</v>
      </c>
      <c r="B4642" t="s">
        <v>19326</v>
      </c>
      <c r="C4642" t="s">
        <v>58</v>
      </c>
      <c r="D4642" t="s">
        <v>59</v>
      </c>
      <c r="E4642" t="s">
        <v>60</v>
      </c>
      <c r="F4642" t="s">
        <v>2116</v>
      </c>
      <c r="G4642" t="s">
        <v>18983</v>
      </c>
      <c r="H4642" t="s">
        <v>18984</v>
      </c>
      <c r="I4642">
        <v>54238</v>
      </c>
      <c r="J4642" t="s">
        <v>19327</v>
      </c>
      <c r="K4642" t="s">
        <v>18670</v>
      </c>
      <c r="L4642">
        <v>31</v>
      </c>
      <c r="M4642">
        <v>189</v>
      </c>
      <c r="N4642" t="s">
        <v>18871</v>
      </c>
      <c r="P4642" t="s">
        <v>95</v>
      </c>
      <c r="Q4642" s="1">
        <v>38268</v>
      </c>
      <c r="R4642" t="s">
        <v>68</v>
      </c>
      <c r="S4642" t="s">
        <v>18679</v>
      </c>
      <c r="T4642" t="s">
        <v>18680</v>
      </c>
      <c r="U4642">
        <v>332157</v>
      </c>
      <c r="V4642">
        <v>142300</v>
      </c>
      <c r="W4642" t="s">
        <v>598</v>
      </c>
      <c r="X4642">
        <v>1423</v>
      </c>
      <c r="Y4642">
        <v>0</v>
      </c>
      <c r="AD4642">
        <v>6</v>
      </c>
      <c r="AE4642" t="s">
        <v>73</v>
      </c>
      <c r="AH4642" t="s">
        <v>74</v>
      </c>
      <c r="AJ4642" t="s">
        <v>75</v>
      </c>
      <c r="AL4642">
        <v>5</v>
      </c>
      <c r="AM4642">
        <v>8</v>
      </c>
      <c r="AN4642">
        <v>1</v>
      </c>
      <c r="AO4642">
        <v>0</v>
      </c>
      <c r="AP4642">
        <v>5</v>
      </c>
      <c r="AQ4642" t="s">
        <v>76</v>
      </c>
      <c r="AR4642">
        <v>81.638079000000005</v>
      </c>
      <c r="AS4642">
        <v>36.215147000000002</v>
      </c>
      <c r="AY4642">
        <v>0</v>
      </c>
      <c r="AZ4642" t="s">
        <v>75</v>
      </c>
      <c r="BA4642" t="s">
        <v>75</v>
      </c>
      <c r="BB4642" t="s">
        <v>75</v>
      </c>
      <c r="BC4642" t="s">
        <v>75</v>
      </c>
      <c r="BD4642" t="s">
        <v>75</v>
      </c>
      <c r="BE4642">
        <v>180</v>
      </c>
      <c r="BF4642" t="s">
        <v>19328</v>
      </c>
      <c r="BG4642" t="s">
        <v>18871</v>
      </c>
      <c r="BH4642">
        <f>-AR4642</f>
        <v>-81.638079000000005</v>
      </c>
    </row>
    <row r="4643" spans="1:60" x14ac:dyDescent="0.3">
      <c r="A4643">
        <v>4609100</v>
      </c>
      <c r="B4643" t="s">
        <v>29377</v>
      </c>
      <c r="C4643" t="s">
        <v>277</v>
      </c>
      <c r="D4643" t="s">
        <v>116</v>
      </c>
      <c r="E4643" t="s">
        <v>60</v>
      </c>
      <c r="F4643" s="1">
        <v>41827</v>
      </c>
      <c r="G4643" t="s">
        <v>28773</v>
      </c>
      <c r="H4643" t="s">
        <v>28774</v>
      </c>
      <c r="I4643" t="s">
        <v>29048</v>
      </c>
      <c r="J4643" t="s">
        <v>29378</v>
      </c>
      <c r="K4643" t="s">
        <v>6471</v>
      </c>
      <c r="L4643">
        <v>46</v>
      </c>
      <c r="M4643">
        <v>47</v>
      </c>
      <c r="N4643" t="s">
        <v>11816</v>
      </c>
      <c r="O4643">
        <v>3</v>
      </c>
      <c r="P4643" t="s">
        <v>95</v>
      </c>
      <c r="Q4643" s="1">
        <v>38507</v>
      </c>
      <c r="R4643" t="s">
        <v>12947</v>
      </c>
      <c r="S4643" t="s">
        <v>12948</v>
      </c>
      <c r="T4643" t="s">
        <v>12949</v>
      </c>
      <c r="U4643">
        <v>365673</v>
      </c>
      <c r="V4643">
        <v>122200</v>
      </c>
      <c r="W4643" t="s">
        <v>285</v>
      </c>
      <c r="X4643">
        <v>1222</v>
      </c>
      <c r="Y4643">
        <v>0</v>
      </c>
      <c r="AD4643">
        <v>2</v>
      </c>
      <c r="AE4643" t="s">
        <v>286</v>
      </c>
      <c r="AH4643" t="s">
        <v>74</v>
      </c>
      <c r="AJ4643" t="s">
        <v>75</v>
      </c>
      <c r="AL4643">
        <v>5</v>
      </c>
      <c r="AM4643">
        <v>8</v>
      </c>
      <c r="AN4643">
        <v>1</v>
      </c>
      <c r="AO4643">
        <v>0</v>
      </c>
      <c r="AP4643">
        <v>11</v>
      </c>
      <c r="AQ4643" t="s">
        <v>75</v>
      </c>
      <c r="AR4643">
        <v>81.635833000000005</v>
      </c>
      <c r="AS4643">
        <v>37.323611</v>
      </c>
      <c r="AT4643">
        <v>41</v>
      </c>
      <c r="AV4643">
        <v>21098</v>
      </c>
      <c r="AX4643">
        <v>5</v>
      </c>
      <c r="AZ4643" t="s">
        <v>75</v>
      </c>
      <c r="BA4643" t="s">
        <v>75</v>
      </c>
      <c r="BB4643" t="s">
        <v>75</v>
      </c>
      <c r="BC4643" t="s">
        <v>75</v>
      </c>
      <c r="BD4643" t="s">
        <v>75</v>
      </c>
      <c r="BE4643">
        <v>46</v>
      </c>
      <c r="BF4643" t="s">
        <v>29261</v>
      </c>
      <c r="BG4643" t="s">
        <v>28802</v>
      </c>
      <c r="BH4643">
        <f>-AR4643</f>
        <v>-81.635833000000005</v>
      </c>
    </row>
    <row r="4644" spans="1:60" x14ac:dyDescent="0.3">
      <c r="A4644">
        <v>4606448</v>
      </c>
      <c r="B4644" t="s">
        <v>29074</v>
      </c>
      <c r="C4644" t="s">
        <v>277</v>
      </c>
      <c r="D4644" t="s">
        <v>147</v>
      </c>
      <c r="E4644" t="s">
        <v>60</v>
      </c>
      <c r="F4644" t="s">
        <v>29075</v>
      </c>
      <c r="G4644">
        <v>71611</v>
      </c>
      <c r="H4644" t="s">
        <v>9073</v>
      </c>
      <c r="I4644" t="s">
        <v>28779</v>
      </c>
      <c r="J4644" t="s">
        <v>28780</v>
      </c>
      <c r="K4644" t="s">
        <v>6471</v>
      </c>
      <c r="L4644">
        <v>46</v>
      </c>
      <c r="M4644">
        <v>5</v>
      </c>
      <c r="N4644" t="s">
        <v>3060</v>
      </c>
      <c r="O4644">
        <v>3</v>
      </c>
      <c r="P4644" t="s">
        <v>67</v>
      </c>
      <c r="Q4644" t="s">
        <v>1798</v>
      </c>
      <c r="R4644" t="s">
        <v>10130</v>
      </c>
      <c r="S4644" t="s">
        <v>13285</v>
      </c>
      <c r="T4644" t="s">
        <v>13286</v>
      </c>
      <c r="U4644">
        <v>367281</v>
      </c>
      <c r="V4644">
        <v>122200</v>
      </c>
      <c r="W4644" t="s">
        <v>285</v>
      </c>
      <c r="X4644">
        <v>1222</v>
      </c>
      <c r="Y4644">
        <v>0</v>
      </c>
      <c r="AD4644">
        <v>2</v>
      </c>
      <c r="AE4644" t="s">
        <v>286</v>
      </c>
      <c r="AH4644" t="s">
        <v>74</v>
      </c>
      <c r="AJ4644" t="s">
        <v>75</v>
      </c>
      <c r="AL4644">
        <v>4</v>
      </c>
      <c r="AM4644">
        <v>8</v>
      </c>
      <c r="AN4644">
        <v>3</v>
      </c>
      <c r="AO4644">
        <v>1</v>
      </c>
      <c r="AP4644">
        <v>36</v>
      </c>
      <c r="AQ4644" t="s">
        <v>75</v>
      </c>
      <c r="AR4644">
        <v>81.630555999999999</v>
      </c>
      <c r="AS4644">
        <v>37.841388999999999</v>
      </c>
      <c r="AX4644">
        <v>0</v>
      </c>
      <c r="AZ4644" t="s">
        <v>75</v>
      </c>
      <c r="BA4644" t="s">
        <v>75</v>
      </c>
      <c r="BB4644" t="s">
        <v>75</v>
      </c>
      <c r="BC4644" t="s">
        <v>75</v>
      </c>
      <c r="BD4644" t="s">
        <v>76</v>
      </c>
      <c r="BE4644">
        <v>21</v>
      </c>
      <c r="BF4644" t="s">
        <v>29076</v>
      </c>
      <c r="BG4644" t="s">
        <v>28781</v>
      </c>
      <c r="BH4644">
        <f>-AR4644</f>
        <v>-81.630555999999999</v>
      </c>
    </row>
    <row r="4645" spans="1:60" x14ac:dyDescent="0.3">
      <c r="A4645">
        <v>4609484</v>
      </c>
      <c r="B4645" t="s">
        <v>29544</v>
      </c>
      <c r="C4645" t="s">
        <v>277</v>
      </c>
      <c r="D4645" t="s">
        <v>59</v>
      </c>
      <c r="E4645" t="s">
        <v>60</v>
      </c>
      <c r="F4645" t="s">
        <v>1666</v>
      </c>
      <c r="G4645">
        <v>82473</v>
      </c>
      <c r="H4645" t="s">
        <v>29383</v>
      </c>
      <c r="I4645">
        <v>97905</v>
      </c>
      <c r="J4645" t="s">
        <v>29384</v>
      </c>
      <c r="K4645" t="s">
        <v>6471</v>
      </c>
      <c r="L4645">
        <v>46</v>
      </c>
      <c r="M4645">
        <v>47</v>
      </c>
      <c r="N4645" t="s">
        <v>11816</v>
      </c>
      <c r="O4645">
        <v>3</v>
      </c>
      <c r="P4645" t="s">
        <v>95</v>
      </c>
      <c r="Q4645" t="s">
        <v>12856</v>
      </c>
      <c r="R4645" t="s">
        <v>12947</v>
      </c>
      <c r="S4645" t="s">
        <v>12948</v>
      </c>
      <c r="T4645" t="s">
        <v>12949</v>
      </c>
      <c r="U4645">
        <v>365280</v>
      </c>
      <c r="V4645">
        <v>122200</v>
      </c>
      <c r="W4645" t="s">
        <v>285</v>
      </c>
      <c r="X4645">
        <v>1222</v>
      </c>
      <c r="Y4645">
        <v>0</v>
      </c>
      <c r="AD4645">
        <v>2</v>
      </c>
      <c r="AE4645" t="s">
        <v>286</v>
      </c>
      <c r="AH4645" t="s">
        <v>74</v>
      </c>
      <c r="AJ4645" t="s">
        <v>75</v>
      </c>
      <c r="AL4645">
        <v>5</v>
      </c>
      <c r="AM4645">
        <v>8</v>
      </c>
      <c r="AN4645">
        <v>1</v>
      </c>
      <c r="AO4645">
        <v>0</v>
      </c>
      <c r="AP4645">
        <v>3</v>
      </c>
      <c r="AQ4645" t="s">
        <v>75</v>
      </c>
      <c r="AR4645">
        <v>81.625833</v>
      </c>
      <c r="AS4645">
        <v>37.288611000000003</v>
      </c>
      <c r="AW4645">
        <v>1</v>
      </c>
      <c r="AX4645">
        <v>0</v>
      </c>
      <c r="AZ4645" t="s">
        <v>75</v>
      </c>
      <c r="BA4645" t="s">
        <v>75</v>
      </c>
      <c r="BB4645" t="s">
        <v>75</v>
      </c>
      <c r="BC4645" t="s">
        <v>75</v>
      </c>
      <c r="BD4645" t="s">
        <v>75</v>
      </c>
      <c r="BE4645">
        <v>0</v>
      </c>
      <c r="BF4645" t="s">
        <v>29545</v>
      </c>
      <c r="BG4645" t="s">
        <v>29023</v>
      </c>
      <c r="BH4645">
        <f>-AR4645</f>
        <v>-81.625833</v>
      </c>
    </row>
    <row r="4646" spans="1:60" x14ac:dyDescent="0.3">
      <c r="A4646">
        <v>4606265</v>
      </c>
      <c r="B4646" t="s">
        <v>29066</v>
      </c>
      <c r="C4646" t="s">
        <v>277</v>
      </c>
      <c r="D4646" t="s">
        <v>116</v>
      </c>
      <c r="E4646" t="s">
        <v>60</v>
      </c>
      <c r="F4646" s="1">
        <v>41463</v>
      </c>
      <c r="G4646" t="s">
        <v>28773</v>
      </c>
      <c r="H4646" t="s">
        <v>28774</v>
      </c>
      <c r="I4646" t="s">
        <v>29067</v>
      </c>
      <c r="J4646" t="s">
        <v>29068</v>
      </c>
      <c r="K4646" t="s">
        <v>6471</v>
      </c>
      <c r="L4646">
        <v>46</v>
      </c>
      <c r="M4646">
        <v>47</v>
      </c>
      <c r="N4646" t="s">
        <v>11816</v>
      </c>
      <c r="O4646">
        <v>3</v>
      </c>
      <c r="P4646" t="s">
        <v>95</v>
      </c>
      <c r="Q4646" t="s">
        <v>5468</v>
      </c>
      <c r="R4646" t="s">
        <v>12947</v>
      </c>
      <c r="S4646" t="s">
        <v>13035</v>
      </c>
      <c r="T4646" t="s">
        <v>13036</v>
      </c>
      <c r="U4646">
        <v>366649</v>
      </c>
      <c r="V4646">
        <v>122200</v>
      </c>
      <c r="W4646" t="s">
        <v>285</v>
      </c>
      <c r="X4646">
        <v>1222</v>
      </c>
      <c r="Y4646">
        <v>0</v>
      </c>
      <c r="AD4646">
        <v>2</v>
      </c>
      <c r="AE4646" t="s">
        <v>286</v>
      </c>
      <c r="AH4646" t="s">
        <v>287</v>
      </c>
      <c r="AI4646" t="s">
        <v>7945</v>
      </c>
      <c r="AJ4646" t="s">
        <v>75</v>
      </c>
      <c r="AL4646">
        <v>5</v>
      </c>
      <c r="AM4646">
        <v>8</v>
      </c>
      <c r="AN4646">
        <v>2</v>
      </c>
      <c r="AO4646">
        <v>1</v>
      </c>
      <c r="AP4646">
        <v>38</v>
      </c>
      <c r="AQ4646" t="s">
        <v>75</v>
      </c>
      <c r="AR4646">
        <v>81.623610999999997</v>
      </c>
      <c r="AS4646">
        <v>37.506110999999997</v>
      </c>
      <c r="AT4646">
        <v>66</v>
      </c>
      <c r="AV4646">
        <v>0</v>
      </c>
      <c r="AX4646">
        <v>0</v>
      </c>
      <c r="AZ4646" t="s">
        <v>75</v>
      </c>
      <c r="BA4646" t="s">
        <v>75</v>
      </c>
      <c r="BB4646" t="s">
        <v>75</v>
      </c>
      <c r="BC4646" t="s">
        <v>75</v>
      </c>
      <c r="BD4646" t="s">
        <v>76</v>
      </c>
      <c r="BE4646">
        <v>0</v>
      </c>
      <c r="BF4646" t="s">
        <v>29069</v>
      </c>
      <c r="BG4646" t="s">
        <v>28973</v>
      </c>
      <c r="BH4646">
        <f>-AR4646</f>
        <v>-81.623610999999997</v>
      </c>
    </row>
    <row r="4647" spans="1:60" x14ac:dyDescent="0.3">
      <c r="A4647">
        <v>3300490</v>
      </c>
      <c r="B4647" t="s">
        <v>19684</v>
      </c>
      <c r="C4647" t="s">
        <v>58</v>
      </c>
      <c r="D4647" t="s">
        <v>59</v>
      </c>
      <c r="E4647" t="s">
        <v>60</v>
      </c>
      <c r="F4647" t="s">
        <v>9682</v>
      </c>
      <c r="G4647">
        <v>40973</v>
      </c>
      <c r="H4647" t="s">
        <v>19685</v>
      </c>
      <c r="I4647">
        <v>55136</v>
      </c>
      <c r="J4647" t="s">
        <v>19686</v>
      </c>
      <c r="K4647" t="s">
        <v>18631</v>
      </c>
      <c r="L4647">
        <v>33</v>
      </c>
      <c r="M4647">
        <v>35</v>
      </c>
      <c r="N4647" t="s">
        <v>19687</v>
      </c>
      <c r="P4647" t="s">
        <v>67</v>
      </c>
      <c r="Q4647" t="s">
        <v>19688</v>
      </c>
      <c r="R4647" t="s">
        <v>6612</v>
      </c>
      <c r="S4647" t="s">
        <v>10151</v>
      </c>
      <c r="T4647" t="s">
        <v>10152</v>
      </c>
      <c r="U4647">
        <v>361308</v>
      </c>
      <c r="V4647">
        <v>145910</v>
      </c>
      <c r="W4647" t="s">
        <v>257</v>
      </c>
      <c r="X4647">
        <v>1459</v>
      </c>
      <c r="Y4647">
        <v>10</v>
      </c>
      <c r="AD4647">
        <v>7</v>
      </c>
      <c r="AE4647" t="s">
        <v>202</v>
      </c>
      <c r="AH4647" t="s">
        <v>74</v>
      </c>
      <c r="AJ4647" t="s">
        <v>75</v>
      </c>
      <c r="AL4647">
        <v>7</v>
      </c>
      <c r="AM4647">
        <v>8</v>
      </c>
      <c r="AN4647">
        <v>3</v>
      </c>
      <c r="AO4647">
        <v>1</v>
      </c>
      <c r="AP4647">
        <v>23</v>
      </c>
      <c r="AQ4647" t="s">
        <v>76</v>
      </c>
      <c r="AR4647">
        <v>81.623054999999994</v>
      </c>
      <c r="AS4647">
        <v>41.381110999999997</v>
      </c>
      <c r="AY4647">
        <v>0</v>
      </c>
      <c r="AZ4647" t="s">
        <v>75</v>
      </c>
      <c r="BA4647" t="s">
        <v>75</v>
      </c>
      <c r="BB4647" t="s">
        <v>75</v>
      </c>
      <c r="BC4647" t="s">
        <v>75</v>
      </c>
      <c r="BD4647" t="s">
        <v>75</v>
      </c>
      <c r="BE4647">
        <v>145</v>
      </c>
      <c r="BF4647" t="s">
        <v>19689</v>
      </c>
      <c r="BG4647" t="s">
        <v>3046</v>
      </c>
      <c r="BH4647">
        <f>-AR4647</f>
        <v>-81.623054999999994</v>
      </c>
    </row>
    <row r="4648" spans="1:60" x14ac:dyDescent="0.3">
      <c r="A4648">
        <v>3102193</v>
      </c>
      <c r="B4648" t="s">
        <v>19309</v>
      </c>
      <c r="C4648" t="s">
        <v>58</v>
      </c>
      <c r="D4648" t="s">
        <v>59</v>
      </c>
      <c r="E4648" t="s">
        <v>60</v>
      </c>
      <c r="F4648" s="1">
        <v>37631</v>
      </c>
      <c r="G4648">
        <v>42275</v>
      </c>
      <c r="H4648" t="s">
        <v>19310</v>
      </c>
      <c r="I4648">
        <v>51673</v>
      </c>
      <c r="J4648" t="s">
        <v>19311</v>
      </c>
      <c r="K4648" t="s">
        <v>18670</v>
      </c>
      <c r="L4648">
        <v>31</v>
      </c>
      <c r="M4648">
        <v>45</v>
      </c>
      <c r="N4648" t="s">
        <v>817</v>
      </c>
      <c r="P4648" t="s">
        <v>95</v>
      </c>
      <c r="Q4648" s="1">
        <v>37627</v>
      </c>
      <c r="R4648" t="s">
        <v>68</v>
      </c>
      <c r="S4648" t="s">
        <v>18710</v>
      </c>
      <c r="T4648" t="s">
        <v>18711</v>
      </c>
      <c r="U4648">
        <v>323606</v>
      </c>
      <c r="V4648">
        <v>144600</v>
      </c>
      <c r="W4648" t="s">
        <v>263</v>
      </c>
      <c r="X4648">
        <v>1446</v>
      </c>
      <c r="Y4648">
        <v>0</v>
      </c>
      <c r="Z4648">
        <v>144201</v>
      </c>
      <c r="AA4648" t="s">
        <v>1353</v>
      </c>
      <c r="AB4648">
        <v>1442</v>
      </c>
      <c r="AC4648">
        <v>1</v>
      </c>
      <c r="AD4648">
        <v>7</v>
      </c>
      <c r="AE4648" t="s">
        <v>202</v>
      </c>
      <c r="AF4648">
        <v>5</v>
      </c>
      <c r="AG4648" t="s">
        <v>375</v>
      </c>
      <c r="AH4648" t="s">
        <v>74</v>
      </c>
      <c r="AJ4648" t="s">
        <v>75</v>
      </c>
      <c r="AL4648">
        <v>5</v>
      </c>
      <c r="AM4648">
        <v>8</v>
      </c>
      <c r="AN4648">
        <v>1</v>
      </c>
      <c r="AO4648">
        <v>1</v>
      </c>
      <c r="AP4648">
        <v>3</v>
      </c>
      <c r="AQ4648" t="s">
        <v>76</v>
      </c>
      <c r="AR4648">
        <v>81.622292000000002</v>
      </c>
      <c r="AS4648">
        <v>35.185538999999999</v>
      </c>
      <c r="AY4648">
        <v>0</v>
      </c>
      <c r="AZ4648" t="s">
        <v>75</v>
      </c>
      <c r="BA4648" t="s">
        <v>75</v>
      </c>
      <c r="BB4648" t="s">
        <v>75</v>
      </c>
      <c r="BC4648" t="s">
        <v>75</v>
      </c>
      <c r="BD4648" t="s">
        <v>75</v>
      </c>
      <c r="BE4648">
        <v>75</v>
      </c>
      <c r="BF4648" t="s">
        <v>19312</v>
      </c>
      <c r="BG4648" t="s">
        <v>66</v>
      </c>
      <c r="BH4648">
        <f>-AR4648</f>
        <v>-81.622292000000002</v>
      </c>
    </row>
    <row r="4649" spans="1:60" x14ac:dyDescent="0.3">
      <c r="A4649">
        <v>800526</v>
      </c>
      <c r="B4649" t="s">
        <v>7071</v>
      </c>
      <c r="C4649" t="s">
        <v>58</v>
      </c>
      <c r="D4649" t="s">
        <v>59</v>
      </c>
      <c r="E4649" t="s">
        <v>60</v>
      </c>
      <c r="F4649" s="1">
        <v>40579</v>
      </c>
      <c r="G4649" t="s">
        <v>195</v>
      </c>
      <c r="H4649" t="s">
        <v>196</v>
      </c>
      <c r="I4649">
        <v>51492</v>
      </c>
      <c r="J4649" t="s">
        <v>1534</v>
      </c>
      <c r="K4649" t="s">
        <v>6893</v>
      </c>
      <c r="L4649">
        <v>8</v>
      </c>
      <c r="M4649">
        <v>21</v>
      </c>
      <c r="N4649" t="s">
        <v>6940</v>
      </c>
      <c r="P4649" t="s">
        <v>95</v>
      </c>
      <c r="Q4649" t="s">
        <v>1029</v>
      </c>
      <c r="R4649" t="s">
        <v>68</v>
      </c>
      <c r="S4649" t="s">
        <v>6895</v>
      </c>
      <c r="T4649" t="s">
        <v>6896</v>
      </c>
      <c r="U4649">
        <v>355613</v>
      </c>
      <c r="V4649">
        <v>142200</v>
      </c>
      <c r="W4649" t="s">
        <v>72</v>
      </c>
      <c r="X4649">
        <v>1422</v>
      </c>
      <c r="Y4649">
        <v>0</v>
      </c>
      <c r="AD4649">
        <v>6</v>
      </c>
      <c r="AE4649" t="s">
        <v>73</v>
      </c>
      <c r="AH4649" t="s">
        <v>74</v>
      </c>
      <c r="AJ4649" t="s">
        <v>75</v>
      </c>
      <c r="AL4649">
        <v>5</v>
      </c>
      <c r="AM4649">
        <v>0</v>
      </c>
      <c r="AN4649">
        <v>0</v>
      </c>
      <c r="AO4649">
        <v>1</v>
      </c>
      <c r="AP4649">
        <v>2</v>
      </c>
      <c r="AQ4649" t="s">
        <v>76</v>
      </c>
      <c r="AR4649">
        <v>81.616665999999995</v>
      </c>
      <c r="AS4649">
        <v>26.213611</v>
      </c>
      <c r="AY4649">
        <v>0</v>
      </c>
      <c r="AZ4649" t="s">
        <v>75</v>
      </c>
      <c r="BA4649" t="s">
        <v>75</v>
      </c>
      <c r="BB4649" t="s">
        <v>75</v>
      </c>
      <c r="BC4649" t="s">
        <v>75</v>
      </c>
      <c r="BD4649" t="s">
        <v>75</v>
      </c>
      <c r="BE4649">
        <v>300</v>
      </c>
      <c r="BF4649" t="s">
        <v>7099</v>
      </c>
      <c r="BG4649" t="s">
        <v>7100</v>
      </c>
      <c r="BH4649">
        <f>-AR4649</f>
        <v>-81.616665999999995</v>
      </c>
    </row>
    <row r="4650" spans="1:60" x14ac:dyDescent="0.3">
      <c r="A4650">
        <v>4606263</v>
      </c>
      <c r="B4650" t="s">
        <v>29063</v>
      </c>
      <c r="C4650" t="s">
        <v>277</v>
      </c>
      <c r="D4650" t="s">
        <v>116</v>
      </c>
      <c r="E4650" t="s">
        <v>60</v>
      </c>
      <c r="F4650" t="s">
        <v>9160</v>
      </c>
      <c r="G4650">
        <v>41211</v>
      </c>
      <c r="H4650" t="s">
        <v>9104</v>
      </c>
      <c r="I4650">
        <v>81364</v>
      </c>
      <c r="J4650" t="s">
        <v>29064</v>
      </c>
      <c r="K4650" t="s">
        <v>6471</v>
      </c>
      <c r="L4650">
        <v>46</v>
      </c>
      <c r="M4650">
        <v>109</v>
      </c>
      <c r="N4650" t="s">
        <v>13034</v>
      </c>
      <c r="O4650">
        <v>3</v>
      </c>
      <c r="P4650" t="s">
        <v>67</v>
      </c>
      <c r="Q4650" t="s">
        <v>12856</v>
      </c>
      <c r="R4650" t="s">
        <v>12947</v>
      </c>
      <c r="S4650" t="s">
        <v>13035</v>
      </c>
      <c r="T4650" t="s">
        <v>13036</v>
      </c>
      <c r="U4650">
        <v>367280</v>
      </c>
      <c r="V4650">
        <v>122200</v>
      </c>
      <c r="W4650" t="s">
        <v>285</v>
      </c>
      <c r="X4650">
        <v>1222</v>
      </c>
      <c r="Y4650">
        <v>0</v>
      </c>
      <c r="AD4650">
        <v>2</v>
      </c>
      <c r="AE4650" t="s">
        <v>286</v>
      </c>
      <c r="AH4650" t="s">
        <v>488</v>
      </c>
      <c r="AI4650" t="s">
        <v>4308</v>
      </c>
      <c r="AJ4650" t="s">
        <v>75</v>
      </c>
      <c r="AL4650">
        <v>5</v>
      </c>
      <c r="AM4650">
        <v>9</v>
      </c>
      <c r="AN4650">
        <v>2</v>
      </c>
      <c r="AO4650">
        <v>1</v>
      </c>
      <c r="AP4650">
        <v>88</v>
      </c>
      <c r="AQ4650" t="s">
        <v>75</v>
      </c>
      <c r="AR4650">
        <v>81.609722000000005</v>
      </c>
      <c r="AS4650">
        <v>37.602499999999999</v>
      </c>
      <c r="AT4650">
        <v>32</v>
      </c>
      <c r="AV4650">
        <v>400</v>
      </c>
      <c r="AX4650">
        <v>0</v>
      </c>
      <c r="AZ4650" t="s">
        <v>75</v>
      </c>
      <c r="BA4650" t="s">
        <v>75</v>
      </c>
      <c r="BB4650" t="s">
        <v>75</v>
      </c>
      <c r="BC4650" t="s">
        <v>75</v>
      </c>
      <c r="BD4650" t="s">
        <v>75</v>
      </c>
      <c r="BE4650">
        <v>0</v>
      </c>
      <c r="BF4650" t="s">
        <v>29065</v>
      </c>
      <c r="BG4650" t="s">
        <v>2905</v>
      </c>
      <c r="BH4650">
        <f>-AR4650</f>
        <v>-81.609722000000005</v>
      </c>
    </row>
    <row r="4651" spans="1:60" x14ac:dyDescent="0.3">
      <c r="A4651">
        <v>4608906</v>
      </c>
      <c r="B4651" t="s">
        <v>29283</v>
      </c>
      <c r="C4651" t="s">
        <v>277</v>
      </c>
      <c r="D4651" t="s">
        <v>59</v>
      </c>
      <c r="E4651" t="s">
        <v>60</v>
      </c>
      <c r="F4651" t="s">
        <v>1611</v>
      </c>
      <c r="G4651" t="s">
        <v>12028</v>
      </c>
      <c r="H4651" t="s">
        <v>12029</v>
      </c>
      <c r="I4651">
        <v>100767</v>
      </c>
      <c r="J4651" t="s">
        <v>12030</v>
      </c>
      <c r="K4651" t="s">
        <v>6471</v>
      </c>
      <c r="L4651">
        <v>46</v>
      </c>
      <c r="M4651">
        <v>39</v>
      </c>
      <c r="N4651" t="s">
        <v>28762</v>
      </c>
      <c r="O4651">
        <v>2</v>
      </c>
      <c r="P4651" t="s">
        <v>67</v>
      </c>
      <c r="Q4651" s="1">
        <v>41255</v>
      </c>
      <c r="R4651" t="s">
        <v>10130</v>
      </c>
      <c r="S4651" t="s">
        <v>28783</v>
      </c>
      <c r="T4651" t="s">
        <v>28784</v>
      </c>
      <c r="U4651">
        <v>322528</v>
      </c>
      <c r="V4651">
        <v>122200</v>
      </c>
      <c r="W4651" t="s">
        <v>285</v>
      </c>
      <c r="X4651">
        <v>1222</v>
      </c>
      <c r="Y4651">
        <v>0</v>
      </c>
      <c r="AD4651">
        <v>2</v>
      </c>
      <c r="AE4651" t="s">
        <v>286</v>
      </c>
      <c r="AH4651" t="s">
        <v>74</v>
      </c>
      <c r="AJ4651" t="s">
        <v>75</v>
      </c>
      <c r="AL4651">
        <v>6</v>
      </c>
      <c r="AM4651">
        <v>11</v>
      </c>
      <c r="AN4651">
        <v>2</v>
      </c>
      <c r="AO4651">
        <v>0</v>
      </c>
      <c r="AP4651">
        <v>19</v>
      </c>
      <c r="AQ4651" t="s">
        <v>75</v>
      </c>
      <c r="AR4651">
        <v>81.595832999999999</v>
      </c>
      <c r="AS4651">
        <v>38.248888999999998</v>
      </c>
      <c r="AW4651">
        <v>1</v>
      </c>
      <c r="AX4651">
        <v>0</v>
      </c>
      <c r="AZ4651" t="s">
        <v>75</v>
      </c>
      <c r="BA4651" t="s">
        <v>75</v>
      </c>
      <c r="BB4651" t="s">
        <v>75</v>
      </c>
      <c r="BC4651" t="s">
        <v>75</v>
      </c>
      <c r="BD4651" t="s">
        <v>75</v>
      </c>
      <c r="BE4651">
        <v>24</v>
      </c>
      <c r="BF4651" t="s">
        <v>29284</v>
      </c>
      <c r="BG4651" t="s">
        <v>28868</v>
      </c>
      <c r="BH4651">
        <f>-AR4651</f>
        <v>-81.595832999999999</v>
      </c>
    </row>
    <row r="4652" spans="1:60" x14ac:dyDescent="0.3">
      <c r="A4652">
        <v>4609033</v>
      </c>
      <c r="B4652" t="s">
        <v>29333</v>
      </c>
      <c r="C4652" t="s">
        <v>277</v>
      </c>
      <c r="D4652" t="s">
        <v>59</v>
      </c>
      <c r="E4652" t="s">
        <v>60</v>
      </c>
      <c r="F4652" t="s">
        <v>3779</v>
      </c>
      <c r="G4652">
        <v>43413</v>
      </c>
      <c r="H4652" t="s">
        <v>29331</v>
      </c>
      <c r="I4652">
        <v>52554</v>
      </c>
      <c r="J4652" t="s">
        <v>29332</v>
      </c>
      <c r="K4652" t="s">
        <v>6471</v>
      </c>
      <c r="L4652">
        <v>46</v>
      </c>
      <c r="M4652">
        <v>39</v>
      </c>
      <c r="N4652" t="s">
        <v>28762</v>
      </c>
      <c r="O4652">
        <v>2</v>
      </c>
      <c r="P4652" t="s">
        <v>95</v>
      </c>
      <c r="Q4652" t="s">
        <v>2737</v>
      </c>
      <c r="R4652" t="s">
        <v>10130</v>
      </c>
      <c r="S4652" t="s">
        <v>28783</v>
      </c>
      <c r="T4652" t="s">
        <v>28784</v>
      </c>
      <c r="V4652">
        <v>122200</v>
      </c>
      <c r="W4652" t="s">
        <v>285</v>
      </c>
      <c r="X4652">
        <v>1222</v>
      </c>
      <c r="Y4652">
        <v>0</v>
      </c>
      <c r="AD4652">
        <v>2</v>
      </c>
      <c r="AE4652" t="s">
        <v>286</v>
      </c>
      <c r="AH4652" t="s">
        <v>74</v>
      </c>
      <c r="AJ4652" t="s">
        <v>76</v>
      </c>
      <c r="AK4652">
        <v>54</v>
      </c>
      <c r="AL4652">
        <v>5</v>
      </c>
      <c r="AM4652">
        <v>9</v>
      </c>
      <c r="AN4652">
        <v>1</v>
      </c>
      <c r="AO4652">
        <v>0</v>
      </c>
      <c r="AP4652">
        <v>2</v>
      </c>
      <c r="AQ4652" t="s">
        <v>75</v>
      </c>
      <c r="AR4652">
        <v>81.595832999999999</v>
      </c>
      <c r="AS4652">
        <v>38.248888999999998</v>
      </c>
      <c r="AT4652">
        <v>42</v>
      </c>
      <c r="AW4652">
        <v>0</v>
      </c>
      <c r="AX4652">
        <v>0</v>
      </c>
      <c r="AZ4652" t="s">
        <v>75</v>
      </c>
      <c r="BA4652" t="s">
        <v>75</v>
      </c>
      <c r="BB4652" t="s">
        <v>75</v>
      </c>
      <c r="BC4652" t="s">
        <v>75</v>
      </c>
      <c r="BD4652" t="s">
        <v>75</v>
      </c>
      <c r="BE4652">
        <v>0</v>
      </c>
      <c r="BF4652" t="s">
        <v>29334</v>
      </c>
      <c r="BG4652" t="s">
        <v>28868</v>
      </c>
      <c r="BH4652">
        <f>-AR4652</f>
        <v>-81.595832999999999</v>
      </c>
    </row>
    <row r="4653" spans="1:60" x14ac:dyDescent="0.3">
      <c r="A4653">
        <v>4609034</v>
      </c>
      <c r="B4653" t="s">
        <v>29335</v>
      </c>
      <c r="C4653" t="s">
        <v>277</v>
      </c>
      <c r="D4653" t="s">
        <v>59</v>
      </c>
      <c r="E4653" t="s">
        <v>60</v>
      </c>
      <c r="F4653" s="1">
        <v>41855</v>
      </c>
      <c r="G4653">
        <v>43413</v>
      </c>
      <c r="H4653" t="s">
        <v>29331</v>
      </c>
      <c r="I4653">
        <v>52554</v>
      </c>
      <c r="J4653" t="s">
        <v>29332</v>
      </c>
      <c r="K4653" t="s">
        <v>6471</v>
      </c>
      <c r="L4653">
        <v>46</v>
      </c>
      <c r="M4653">
        <v>39</v>
      </c>
      <c r="N4653" t="s">
        <v>28762</v>
      </c>
      <c r="O4653">
        <v>2</v>
      </c>
      <c r="P4653" t="s">
        <v>95</v>
      </c>
      <c r="Q4653" t="s">
        <v>2737</v>
      </c>
      <c r="R4653" t="s">
        <v>10130</v>
      </c>
      <c r="S4653" t="s">
        <v>13285</v>
      </c>
      <c r="T4653" t="s">
        <v>13286</v>
      </c>
      <c r="U4653">
        <v>248966</v>
      </c>
      <c r="V4653">
        <v>122200</v>
      </c>
      <c r="W4653" t="s">
        <v>285</v>
      </c>
      <c r="X4653">
        <v>1222</v>
      </c>
      <c r="Y4653">
        <v>0</v>
      </c>
      <c r="AD4653">
        <v>2</v>
      </c>
      <c r="AE4653" t="s">
        <v>286</v>
      </c>
      <c r="AH4653" t="s">
        <v>74</v>
      </c>
      <c r="AJ4653" t="s">
        <v>76</v>
      </c>
      <c r="AK4653">
        <v>54</v>
      </c>
      <c r="AL4653">
        <v>5</v>
      </c>
      <c r="AM4653">
        <v>8</v>
      </c>
      <c r="AN4653">
        <v>1</v>
      </c>
      <c r="AO4653">
        <v>1</v>
      </c>
      <c r="AP4653">
        <v>2</v>
      </c>
      <c r="AQ4653" t="s">
        <v>75</v>
      </c>
      <c r="AR4653">
        <v>81.595832999999999</v>
      </c>
      <c r="AS4653">
        <v>38.248888999999998</v>
      </c>
      <c r="AT4653">
        <v>60</v>
      </c>
      <c r="AW4653">
        <v>1</v>
      </c>
      <c r="AX4653">
        <v>0</v>
      </c>
      <c r="AZ4653" t="s">
        <v>75</v>
      </c>
      <c r="BA4653" t="s">
        <v>75</v>
      </c>
      <c r="BB4653" t="s">
        <v>75</v>
      </c>
      <c r="BC4653" t="s">
        <v>75</v>
      </c>
      <c r="BD4653" t="s">
        <v>75</v>
      </c>
      <c r="BE4653">
        <v>0</v>
      </c>
      <c r="BF4653" t="s">
        <v>29336</v>
      </c>
      <c r="BG4653" t="s">
        <v>29171</v>
      </c>
      <c r="BH4653">
        <f>-AR4653</f>
        <v>-81.595832999999999</v>
      </c>
    </row>
    <row r="4654" spans="1:60" x14ac:dyDescent="0.3">
      <c r="A4654">
        <v>801347</v>
      </c>
      <c r="B4654" t="s">
        <v>7561</v>
      </c>
      <c r="C4654" t="s">
        <v>58</v>
      </c>
      <c r="D4654" t="s">
        <v>59</v>
      </c>
      <c r="E4654" t="s">
        <v>60</v>
      </c>
      <c r="F4654" s="1">
        <v>41770</v>
      </c>
      <c r="G4654">
        <v>114191</v>
      </c>
      <c r="H4654" t="s">
        <v>7562</v>
      </c>
      <c r="I4654">
        <v>134155</v>
      </c>
      <c r="J4654" t="s">
        <v>7563</v>
      </c>
      <c r="K4654" t="s">
        <v>6893</v>
      </c>
      <c r="L4654">
        <v>8</v>
      </c>
      <c r="M4654">
        <v>21</v>
      </c>
      <c r="N4654" t="s">
        <v>6940</v>
      </c>
      <c r="P4654" t="s">
        <v>67</v>
      </c>
      <c r="Q4654" s="1">
        <v>41646</v>
      </c>
      <c r="R4654" t="s">
        <v>68</v>
      </c>
      <c r="S4654" t="s">
        <v>6895</v>
      </c>
      <c r="T4654" t="s">
        <v>6896</v>
      </c>
      <c r="U4654">
        <v>320869</v>
      </c>
      <c r="V4654">
        <v>144201</v>
      </c>
      <c r="W4654" t="s">
        <v>1353</v>
      </c>
      <c r="X4654">
        <v>1442</v>
      </c>
      <c r="Y4654">
        <v>1</v>
      </c>
      <c r="AD4654">
        <v>5</v>
      </c>
      <c r="AE4654" t="s">
        <v>375</v>
      </c>
      <c r="AH4654" t="s">
        <v>74</v>
      </c>
      <c r="AJ4654" t="s">
        <v>75</v>
      </c>
      <c r="AL4654">
        <v>5</v>
      </c>
      <c r="AM4654">
        <v>8</v>
      </c>
      <c r="AN4654">
        <v>1</v>
      </c>
      <c r="AO4654">
        <v>1</v>
      </c>
      <c r="AP4654">
        <v>3</v>
      </c>
      <c r="AQ4654" t="s">
        <v>76</v>
      </c>
      <c r="AR4654">
        <v>81.594999999999999</v>
      </c>
      <c r="AS4654">
        <v>26.283055999999998</v>
      </c>
      <c r="AY4654">
        <v>0</v>
      </c>
      <c r="AZ4654" t="s">
        <v>75</v>
      </c>
      <c r="BA4654" t="s">
        <v>75</v>
      </c>
      <c r="BB4654" t="s">
        <v>75</v>
      </c>
      <c r="BC4654" t="s">
        <v>75</v>
      </c>
      <c r="BD4654" t="s">
        <v>75</v>
      </c>
      <c r="BE4654">
        <v>50</v>
      </c>
      <c r="BF4654" t="s">
        <v>7564</v>
      </c>
      <c r="BG4654" t="s">
        <v>7100</v>
      </c>
      <c r="BH4654">
        <f>-AR4654</f>
        <v>-81.594999999999999</v>
      </c>
    </row>
    <row r="4655" spans="1:60" x14ac:dyDescent="0.3">
      <c r="A4655">
        <v>800307</v>
      </c>
      <c r="B4655" t="s">
        <v>7059</v>
      </c>
      <c r="C4655" t="s">
        <v>58</v>
      </c>
      <c r="D4655" t="s">
        <v>59</v>
      </c>
      <c r="E4655" t="s">
        <v>60</v>
      </c>
      <c r="F4655" s="1">
        <v>38363</v>
      </c>
      <c r="G4655" t="s">
        <v>530</v>
      </c>
      <c r="H4655" t="s">
        <v>531</v>
      </c>
      <c r="I4655" t="s">
        <v>7043</v>
      </c>
      <c r="J4655" t="s">
        <v>7044</v>
      </c>
      <c r="K4655" t="s">
        <v>6893</v>
      </c>
      <c r="L4655">
        <v>8</v>
      </c>
      <c r="M4655">
        <v>105</v>
      </c>
      <c r="N4655" t="s">
        <v>3393</v>
      </c>
      <c r="P4655" t="s">
        <v>95</v>
      </c>
      <c r="Q4655" s="1">
        <v>18264</v>
      </c>
      <c r="R4655" t="s">
        <v>68</v>
      </c>
      <c r="S4655" t="s">
        <v>6895</v>
      </c>
      <c r="T4655" t="s">
        <v>6896</v>
      </c>
      <c r="U4655">
        <v>358113</v>
      </c>
      <c r="V4655">
        <v>144200</v>
      </c>
      <c r="W4655" t="s">
        <v>374</v>
      </c>
      <c r="X4655">
        <v>1442</v>
      </c>
      <c r="Y4655">
        <v>0</v>
      </c>
      <c r="AD4655">
        <v>5</v>
      </c>
      <c r="AE4655" t="s">
        <v>375</v>
      </c>
      <c r="AH4655" t="s">
        <v>74</v>
      </c>
      <c r="AJ4655" t="s">
        <v>75</v>
      </c>
      <c r="AL4655">
        <v>5</v>
      </c>
      <c r="AM4655">
        <v>8</v>
      </c>
      <c r="AN4655">
        <v>2</v>
      </c>
      <c r="AO4655">
        <v>0</v>
      </c>
      <c r="AP4655">
        <v>7</v>
      </c>
      <c r="AQ4655" t="s">
        <v>76</v>
      </c>
      <c r="AR4655">
        <v>81.592500000000001</v>
      </c>
      <c r="AS4655">
        <v>28.186667</v>
      </c>
      <c r="AY4655">
        <v>0</v>
      </c>
      <c r="AZ4655" t="s">
        <v>75</v>
      </c>
      <c r="BA4655" t="s">
        <v>75</v>
      </c>
      <c r="BB4655" t="s">
        <v>75</v>
      </c>
      <c r="BC4655" t="s">
        <v>75</v>
      </c>
      <c r="BD4655" t="s">
        <v>76</v>
      </c>
      <c r="BE4655">
        <v>35</v>
      </c>
      <c r="BF4655" t="s">
        <v>7060</v>
      </c>
      <c r="BG4655" t="s">
        <v>4753</v>
      </c>
      <c r="BH4655">
        <f>-AR4655</f>
        <v>-81.592500000000001</v>
      </c>
    </row>
    <row r="4656" spans="1:60" x14ac:dyDescent="0.3">
      <c r="A4656">
        <v>4603135</v>
      </c>
      <c r="B4656" t="s">
        <v>28883</v>
      </c>
      <c r="C4656" t="s">
        <v>277</v>
      </c>
      <c r="D4656" t="s">
        <v>147</v>
      </c>
      <c r="E4656" t="s">
        <v>60</v>
      </c>
      <c r="F4656" s="1">
        <v>39425</v>
      </c>
      <c r="G4656">
        <v>71611</v>
      </c>
      <c r="H4656" t="s">
        <v>9073</v>
      </c>
      <c r="I4656" t="s">
        <v>28779</v>
      </c>
      <c r="J4656" t="s">
        <v>28780</v>
      </c>
      <c r="K4656" t="s">
        <v>6471</v>
      </c>
      <c r="L4656">
        <v>46</v>
      </c>
      <c r="M4656">
        <v>5</v>
      </c>
      <c r="N4656" t="s">
        <v>3060</v>
      </c>
      <c r="O4656">
        <v>3</v>
      </c>
      <c r="P4656" t="s">
        <v>67</v>
      </c>
      <c r="Q4656" t="s">
        <v>1798</v>
      </c>
      <c r="R4656" t="s">
        <v>10130</v>
      </c>
      <c r="S4656" t="s">
        <v>13285</v>
      </c>
      <c r="T4656" t="s">
        <v>13286</v>
      </c>
      <c r="U4656">
        <v>367277</v>
      </c>
      <c r="V4656">
        <v>122200</v>
      </c>
      <c r="W4656" t="s">
        <v>285</v>
      </c>
      <c r="X4656">
        <v>1222</v>
      </c>
      <c r="Y4656">
        <v>0</v>
      </c>
      <c r="AD4656">
        <v>2</v>
      </c>
      <c r="AE4656" t="s">
        <v>286</v>
      </c>
      <c r="AH4656" t="s">
        <v>74</v>
      </c>
      <c r="AJ4656" t="s">
        <v>75</v>
      </c>
      <c r="AL4656">
        <v>5</v>
      </c>
      <c r="AM4656">
        <v>8</v>
      </c>
      <c r="AN4656">
        <v>2</v>
      </c>
      <c r="AO4656">
        <v>1</v>
      </c>
      <c r="AP4656">
        <v>18</v>
      </c>
      <c r="AQ4656" t="s">
        <v>75</v>
      </c>
      <c r="AR4656">
        <v>81.591667000000001</v>
      </c>
      <c r="AS4656">
        <v>37.799999999999997</v>
      </c>
      <c r="AX4656">
        <v>0</v>
      </c>
      <c r="AZ4656" t="s">
        <v>75</v>
      </c>
      <c r="BA4656" t="s">
        <v>75</v>
      </c>
      <c r="BB4656" t="s">
        <v>75</v>
      </c>
      <c r="BC4656" t="s">
        <v>75</v>
      </c>
      <c r="BD4656" t="s">
        <v>76</v>
      </c>
      <c r="BE4656">
        <v>20</v>
      </c>
      <c r="BF4656" t="s">
        <v>28884</v>
      </c>
      <c r="BG4656" t="s">
        <v>6168</v>
      </c>
      <c r="BH4656">
        <f>-AR4656</f>
        <v>-81.591667000000001</v>
      </c>
    </row>
    <row r="4657" spans="1:60" x14ac:dyDescent="0.3">
      <c r="A4657">
        <v>4606618</v>
      </c>
      <c r="B4657" t="s">
        <v>29080</v>
      </c>
      <c r="C4657" t="s">
        <v>277</v>
      </c>
      <c r="D4657" t="s">
        <v>116</v>
      </c>
      <c r="E4657" t="s">
        <v>60</v>
      </c>
      <c r="F4657" s="1">
        <v>41493</v>
      </c>
      <c r="G4657">
        <v>71611</v>
      </c>
      <c r="H4657" t="s">
        <v>9073</v>
      </c>
      <c r="I4657">
        <v>119069</v>
      </c>
      <c r="J4657" t="s">
        <v>28820</v>
      </c>
      <c r="K4657" t="s">
        <v>6471</v>
      </c>
      <c r="L4657">
        <v>46</v>
      </c>
      <c r="M4657">
        <v>5</v>
      </c>
      <c r="N4657" t="s">
        <v>3060</v>
      </c>
      <c r="O4657">
        <v>3</v>
      </c>
      <c r="P4657" t="s">
        <v>67</v>
      </c>
      <c r="Q4657" t="s">
        <v>3636</v>
      </c>
      <c r="R4657" t="s">
        <v>12947</v>
      </c>
      <c r="S4657" t="s">
        <v>13035</v>
      </c>
      <c r="T4657" t="s">
        <v>13036</v>
      </c>
      <c r="U4657">
        <v>363516</v>
      </c>
      <c r="V4657">
        <v>122200</v>
      </c>
      <c r="W4657" t="s">
        <v>285</v>
      </c>
      <c r="X4657">
        <v>1222</v>
      </c>
      <c r="Y4657">
        <v>0</v>
      </c>
      <c r="AD4657">
        <v>2</v>
      </c>
      <c r="AE4657" t="s">
        <v>286</v>
      </c>
      <c r="AH4657" t="s">
        <v>287</v>
      </c>
      <c r="AI4657" s="1">
        <v>29596</v>
      </c>
      <c r="AJ4657" t="s">
        <v>75</v>
      </c>
      <c r="AL4657">
        <v>6</v>
      </c>
      <c r="AM4657">
        <v>8</v>
      </c>
      <c r="AN4657">
        <v>2</v>
      </c>
      <c r="AO4657">
        <v>1</v>
      </c>
      <c r="AP4657">
        <v>118</v>
      </c>
      <c r="AQ4657" t="s">
        <v>75</v>
      </c>
      <c r="AR4657">
        <v>81.591667000000001</v>
      </c>
      <c r="AS4657">
        <v>37.793610999999999</v>
      </c>
      <c r="AT4657">
        <v>72</v>
      </c>
      <c r="AV4657">
        <v>0</v>
      </c>
      <c r="AX4657">
        <v>0</v>
      </c>
      <c r="AZ4657" t="s">
        <v>75</v>
      </c>
      <c r="BA4657" t="s">
        <v>75</v>
      </c>
      <c r="BB4657" t="s">
        <v>75</v>
      </c>
      <c r="BC4657" t="s">
        <v>75</v>
      </c>
      <c r="BD4657" t="s">
        <v>76</v>
      </c>
      <c r="BE4657">
        <v>0</v>
      </c>
      <c r="BF4657" t="s">
        <v>29081</v>
      </c>
      <c r="BG4657" t="s">
        <v>6168</v>
      </c>
      <c r="BH4657">
        <f>-AR4657</f>
        <v>-81.591667000000001</v>
      </c>
    </row>
    <row r="4658" spans="1:60" x14ac:dyDescent="0.3">
      <c r="A4658">
        <v>800408</v>
      </c>
      <c r="B4658" t="s">
        <v>7083</v>
      </c>
      <c r="C4658" t="s">
        <v>58</v>
      </c>
      <c r="D4658" t="s">
        <v>59</v>
      </c>
      <c r="E4658" t="s">
        <v>60</v>
      </c>
      <c r="F4658" s="1">
        <v>26217</v>
      </c>
      <c r="G4658" t="s">
        <v>530</v>
      </c>
      <c r="H4658" t="s">
        <v>531</v>
      </c>
      <c r="I4658" t="s">
        <v>7043</v>
      </c>
      <c r="J4658" t="s">
        <v>7044</v>
      </c>
      <c r="K4658" t="s">
        <v>6893</v>
      </c>
      <c r="L4658">
        <v>8</v>
      </c>
      <c r="M4658">
        <v>105</v>
      </c>
      <c r="N4658" t="s">
        <v>3393</v>
      </c>
      <c r="P4658" t="s">
        <v>95</v>
      </c>
      <c r="Q4658" s="1">
        <v>36161</v>
      </c>
      <c r="R4658" t="s">
        <v>68</v>
      </c>
      <c r="S4658" t="s">
        <v>6895</v>
      </c>
      <c r="T4658" t="s">
        <v>6896</v>
      </c>
      <c r="U4658">
        <v>358115</v>
      </c>
      <c r="V4658">
        <v>144200</v>
      </c>
      <c r="W4658" t="s">
        <v>374</v>
      </c>
      <c r="X4658">
        <v>1442</v>
      </c>
      <c r="Y4658">
        <v>0</v>
      </c>
      <c r="AD4658">
        <v>5</v>
      </c>
      <c r="AE4658" t="s">
        <v>375</v>
      </c>
      <c r="AH4658" t="s">
        <v>74</v>
      </c>
      <c r="AJ4658" t="s">
        <v>75</v>
      </c>
      <c r="AL4658">
        <v>5</v>
      </c>
      <c r="AM4658">
        <v>12</v>
      </c>
      <c r="AN4658">
        <v>1</v>
      </c>
      <c r="AO4658">
        <v>0</v>
      </c>
      <c r="AP4658">
        <v>5</v>
      </c>
      <c r="AQ4658" t="s">
        <v>76</v>
      </c>
      <c r="AR4658">
        <v>81.586388999999997</v>
      </c>
      <c r="AS4658">
        <v>28.196943999999998</v>
      </c>
      <c r="AY4658">
        <v>0</v>
      </c>
      <c r="AZ4658" t="s">
        <v>75</v>
      </c>
      <c r="BA4658" t="s">
        <v>75</v>
      </c>
      <c r="BB4658" t="s">
        <v>75</v>
      </c>
      <c r="BC4658" t="s">
        <v>75</v>
      </c>
      <c r="BD4658" t="s">
        <v>76</v>
      </c>
      <c r="BE4658">
        <v>100</v>
      </c>
      <c r="BF4658" t="s">
        <v>7084</v>
      </c>
      <c r="BG4658" t="s">
        <v>4753</v>
      </c>
      <c r="BH4658">
        <f>-AR4658</f>
        <v>-81.586388999999997</v>
      </c>
    </row>
    <row r="4659" spans="1:60" x14ac:dyDescent="0.3">
      <c r="A4659">
        <v>3301652</v>
      </c>
      <c r="B4659" t="s">
        <v>19894</v>
      </c>
      <c r="C4659" t="s">
        <v>58</v>
      </c>
      <c r="D4659" t="s">
        <v>59</v>
      </c>
      <c r="E4659" t="s">
        <v>60</v>
      </c>
      <c r="F4659" s="1">
        <v>37993</v>
      </c>
      <c r="G4659" t="s">
        <v>19895</v>
      </c>
      <c r="H4659" t="s">
        <v>19896</v>
      </c>
      <c r="I4659" t="s">
        <v>19897</v>
      </c>
      <c r="J4659" t="s">
        <v>19894</v>
      </c>
      <c r="K4659" t="s">
        <v>18631</v>
      </c>
      <c r="L4659">
        <v>33</v>
      </c>
      <c r="M4659">
        <v>157</v>
      </c>
      <c r="N4659" t="s">
        <v>19563</v>
      </c>
      <c r="O4659">
        <v>18</v>
      </c>
      <c r="P4659" t="s">
        <v>95</v>
      </c>
      <c r="Q4659" s="1">
        <v>18264</v>
      </c>
      <c r="R4659" t="s">
        <v>6612</v>
      </c>
      <c r="S4659" t="s">
        <v>10151</v>
      </c>
      <c r="T4659" t="s">
        <v>10152</v>
      </c>
      <c r="U4659">
        <v>358000</v>
      </c>
      <c r="V4659">
        <v>144200</v>
      </c>
      <c r="W4659" t="s">
        <v>374</v>
      </c>
      <c r="X4659">
        <v>1442</v>
      </c>
      <c r="Y4659">
        <v>0</v>
      </c>
      <c r="AD4659">
        <v>5</v>
      </c>
      <c r="AE4659" t="s">
        <v>375</v>
      </c>
      <c r="AJ4659" t="s">
        <v>75</v>
      </c>
      <c r="AL4659">
        <v>6</v>
      </c>
      <c r="AM4659">
        <v>9</v>
      </c>
      <c r="AN4659">
        <v>1</v>
      </c>
      <c r="AO4659">
        <v>0</v>
      </c>
      <c r="AP4659">
        <v>6</v>
      </c>
      <c r="AQ4659" t="s">
        <v>76</v>
      </c>
      <c r="AR4659">
        <v>81.585832999999994</v>
      </c>
      <c r="AS4659">
        <v>40.633611000000002</v>
      </c>
      <c r="AY4659">
        <v>0</v>
      </c>
      <c r="AZ4659" t="s">
        <v>75</v>
      </c>
      <c r="BA4659" t="s">
        <v>75</v>
      </c>
      <c r="BB4659" t="s">
        <v>75</v>
      </c>
      <c r="BC4659" t="s">
        <v>75</v>
      </c>
      <c r="BD4659" t="s">
        <v>75</v>
      </c>
      <c r="BE4659">
        <v>131</v>
      </c>
      <c r="BF4659" t="s">
        <v>19898</v>
      </c>
      <c r="BG4659" t="s">
        <v>19899</v>
      </c>
      <c r="BH4659">
        <f>-AR4659</f>
        <v>-81.585832999999994</v>
      </c>
    </row>
    <row r="4660" spans="1:60" x14ac:dyDescent="0.3">
      <c r="A4660">
        <v>4609258</v>
      </c>
      <c r="B4660" t="s">
        <v>29447</v>
      </c>
      <c r="C4660" t="s">
        <v>277</v>
      </c>
      <c r="D4660" t="s">
        <v>116</v>
      </c>
      <c r="E4660" t="s">
        <v>60</v>
      </c>
      <c r="F4660" t="s">
        <v>1630</v>
      </c>
      <c r="G4660">
        <v>71611</v>
      </c>
      <c r="H4660" t="s">
        <v>9073</v>
      </c>
      <c r="I4660" t="s">
        <v>28878</v>
      </c>
      <c r="J4660" t="s">
        <v>29232</v>
      </c>
      <c r="K4660" t="s">
        <v>6471</v>
      </c>
      <c r="L4660">
        <v>46</v>
      </c>
      <c r="M4660">
        <v>5</v>
      </c>
      <c r="N4660" t="s">
        <v>3060</v>
      </c>
      <c r="O4660">
        <v>3</v>
      </c>
      <c r="P4660" t="s">
        <v>67</v>
      </c>
      <c r="Q4660" s="1">
        <v>41883</v>
      </c>
      <c r="R4660" t="s">
        <v>10130</v>
      </c>
      <c r="S4660" t="s">
        <v>28783</v>
      </c>
      <c r="T4660" t="s">
        <v>28784</v>
      </c>
      <c r="U4660">
        <v>365880</v>
      </c>
      <c r="V4660">
        <v>122200</v>
      </c>
      <c r="W4660" t="s">
        <v>285</v>
      </c>
      <c r="X4660">
        <v>1222</v>
      </c>
      <c r="Y4660">
        <v>0</v>
      </c>
      <c r="AD4660">
        <v>2</v>
      </c>
      <c r="AE4660" t="s">
        <v>286</v>
      </c>
      <c r="AH4660" t="s">
        <v>488</v>
      </c>
      <c r="AI4660" s="1">
        <v>41798</v>
      </c>
      <c r="AJ4660" t="s">
        <v>75</v>
      </c>
      <c r="AL4660">
        <v>5</v>
      </c>
      <c r="AM4660">
        <v>9</v>
      </c>
      <c r="AN4660">
        <v>2</v>
      </c>
      <c r="AO4660">
        <v>1</v>
      </c>
      <c r="AP4660">
        <v>152</v>
      </c>
      <c r="AQ4660" t="s">
        <v>75</v>
      </c>
      <c r="AR4660">
        <v>81.578333000000001</v>
      </c>
      <c r="AS4660">
        <v>38.126944000000002</v>
      </c>
      <c r="AT4660">
        <v>72</v>
      </c>
      <c r="AV4660">
        <v>434380</v>
      </c>
      <c r="AX4660">
        <v>0</v>
      </c>
      <c r="AZ4660" t="s">
        <v>75</v>
      </c>
      <c r="BA4660" t="s">
        <v>75</v>
      </c>
      <c r="BB4660" t="s">
        <v>75</v>
      </c>
      <c r="BC4660" t="s">
        <v>75</v>
      </c>
      <c r="BD4660" t="s">
        <v>75</v>
      </c>
      <c r="BE4660">
        <v>0</v>
      </c>
      <c r="BF4660" t="s">
        <v>29448</v>
      </c>
      <c r="BG4660" t="s">
        <v>26088</v>
      </c>
      <c r="BH4660">
        <f>-AR4660</f>
        <v>-81.578333000000001</v>
      </c>
    </row>
    <row r="4661" spans="1:60" x14ac:dyDescent="0.3">
      <c r="A4661">
        <v>800714</v>
      </c>
      <c r="B4661" t="s">
        <v>7109</v>
      </c>
      <c r="C4661" t="s">
        <v>58</v>
      </c>
      <c r="D4661" t="s">
        <v>59</v>
      </c>
      <c r="E4661" t="s">
        <v>60</v>
      </c>
      <c r="F4661" t="s">
        <v>7110</v>
      </c>
      <c r="G4661" t="s">
        <v>7037</v>
      </c>
      <c r="H4661" t="s">
        <v>7038</v>
      </c>
      <c r="I4661" t="s">
        <v>7039</v>
      </c>
      <c r="J4661" t="s">
        <v>7040</v>
      </c>
      <c r="K4661" t="s">
        <v>6893</v>
      </c>
      <c r="L4661">
        <v>8</v>
      </c>
      <c r="M4661">
        <v>105</v>
      </c>
      <c r="N4661" t="s">
        <v>3393</v>
      </c>
      <c r="P4661" t="s">
        <v>95</v>
      </c>
      <c r="Q4661" s="1">
        <v>18264</v>
      </c>
      <c r="R4661" t="s">
        <v>68</v>
      </c>
      <c r="S4661" t="s">
        <v>6895</v>
      </c>
      <c r="T4661" t="s">
        <v>6896</v>
      </c>
      <c r="U4661">
        <v>352266</v>
      </c>
      <c r="V4661">
        <v>144200</v>
      </c>
      <c r="W4661" t="s">
        <v>374</v>
      </c>
      <c r="X4661">
        <v>1442</v>
      </c>
      <c r="Y4661">
        <v>0</v>
      </c>
      <c r="AD4661">
        <v>5</v>
      </c>
      <c r="AE4661" t="s">
        <v>375</v>
      </c>
      <c r="AJ4661" t="s">
        <v>75</v>
      </c>
      <c r="AL4661">
        <v>5</v>
      </c>
      <c r="AM4661">
        <v>8</v>
      </c>
      <c r="AN4661">
        <v>1</v>
      </c>
      <c r="AO4661">
        <v>0</v>
      </c>
      <c r="AP4661">
        <v>15</v>
      </c>
      <c r="AQ4661" t="s">
        <v>76</v>
      </c>
      <c r="AR4661">
        <v>81.577776999999998</v>
      </c>
      <c r="AS4661">
        <v>28.077777000000001</v>
      </c>
      <c r="AY4661">
        <v>0</v>
      </c>
      <c r="AZ4661" t="s">
        <v>75</v>
      </c>
      <c r="BA4661" t="s">
        <v>75</v>
      </c>
      <c r="BB4661" t="s">
        <v>75</v>
      </c>
      <c r="BC4661" t="s">
        <v>75</v>
      </c>
      <c r="BD4661" t="s">
        <v>75</v>
      </c>
      <c r="BE4661">
        <v>50</v>
      </c>
      <c r="BF4661" t="s">
        <v>7111</v>
      </c>
      <c r="BG4661" t="s">
        <v>7082</v>
      </c>
      <c r="BH4661">
        <f>-AR4661</f>
        <v>-81.577776999999998</v>
      </c>
    </row>
    <row r="4662" spans="1:60" x14ac:dyDescent="0.3">
      <c r="A4662">
        <v>4606188</v>
      </c>
      <c r="B4662" t="s">
        <v>29058</v>
      </c>
      <c r="C4662" t="s">
        <v>277</v>
      </c>
      <c r="D4662" t="s">
        <v>147</v>
      </c>
      <c r="E4662" t="s">
        <v>60</v>
      </c>
      <c r="F4662" t="s">
        <v>730</v>
      </c>
      <c r="G4662">
        <v>41211</v>
      </c>
      <c r="H4662" t="s">
        <v>9104</v>
      </c>
      <c r="I4662" t="s">
        <v>29059</v>
      </c>
      <c r="J4662" t="s">
        <v>29060</v>
      </c>
      <c r="K4662" t="s">
        <v>6471</v>
      </c>
      <c r="L4662">
        <v>46</v>
      </c>
      <c r="M4662">
        <v>5</v>
      </c>
      <c r="N4662" t="s">
        <v>3060</v>
      </c>
      <c r="O4662">
        <v>3</v>
      </c>
      <c r="P4662" t="s">
        <v>95</v>
      </c>
      <c r="Q4662" s="1">
        <v>29227</v>
      </c>
      <c r="R4662" t="s">
        <v>10130</v>
      </c>
      <c r="S4662" t="s">
        <v>28764</v>
      </c>
      <c r="T4662" t="s">
        <v>28765</v>
      </c>
      <c r="U4662">
        <v>365665</v>
      </c>
      <c r="V4662">
        <v>122200</v>
      </c>
      <c r="W4662" t="s">
        <v>285</v>
      </c>
      <c r="X4662">
        <v>1222</v>
      </c>
      <c r="Y4662">
        <v>0</v>
      </c>
      <c r="AD4662">
        <v>2</v>
      </c>
      <c r="AE4662" t="s">
        <v>286</v>
      </c>
      <c r="AH4662" t="s">
        <v>287</v>
      </c>
      <c r="AI4662" s="1">
        <v>29596</v>
      </c>
      <c r="AJ4662" t="s">
        <v>75</v>
      </c>
      <c r="AL4662">
        <v>7</v>
      </c>
      <c r="AM4662">
        <v>12</v>
      </c>
      <c r="AN4662">
        <v>2</v>
      </c>
      <c r="AO4662">
        <v>0</v>
      </c>
      <c r="AP4662">
        <v>98</v>
      </c>
      <c r="AQ4662" t="s">
        <v>75</v>
      </c>
      <c r="AR4662">
        <v>81.571667000000005</v>
      </c>
      <c r="AS4662">
        <v>38.008056000000003</v>
      </c>
      <c r="AX4662">
        <v>0</v>
      </c>
      <c r="AZ4662" t="s">
        <v>75</v>
      </c>
      <c r="BA4662" t="s">
        <v>75</v>
      </c>
      <c r="BB4662" t="s">
        <v>75</v>
      </c>
      <c r="BC4662" t="s">
        <v>75</v>
      </c>
      <c r="BD4662" t="s">
        <v>75</v>
      </c>
      <c r="BE4662">
        <v>0</v>
      </c>
      <c r="BF4662" t="s">
        <v>29061</v>
      </c>
      <c r="BG4662" t="s">
        <v>28861</v>
      </c>
      <c r="BH4662">
        <f>-AR4662</f>
        <v>-81.571667000000005</v>
      </c>
    </row>
    <row r="4663" spans="1:60" x14ac:dyDescent="0.3">
      <c r="A4663">
        <v>4601544</v>
      </c>
      <c r="B4663" t="s">
        <v>28822</v>
      </c>
      <c r="C4663" t="s">
        <v>277</v>
      </c>
      <c r="D4663" t="s">
        <v>116</v>
      </c>
      <c r="E4663" t="s">
        <v>60</v>
      </c>
      <c r="F4663" s="1">
        <v>40306</v>
      </c>
      <c r="G4663">
        <v>41211</v>
      </c>
      <c r="H4663" t="s">
        <v>9104</v>
      </c>
      <c r="I4663" t="s">
        <v>28797</v>
      </c>
      <c r="J4663" t="s">
        <v>28798</v>
      </c>
      <c r="K4663" t="s">
        <v>6471</v>
      </c>
      <c r="L4663">
        <v>46</v>
      </c>
      <c r="M4663">
        <v>109</v>
      </c>
      <c r="N4663" t="s">
        <v>13034</v>
      </c>
      <c r="O4663">
        <v>3</v>
      </c>
      <c r="P4663" t="s">
        <v>95</v>
      </c>
      <c r="Q4663" t="s">
        <v>6493</v>
      </c>
      <c r="R4663" t="s">
        <v>12947</v>
      </c>
      <c r="S4663" t="s">
        <v>13035</v>
      </c>
      <c r="T4663" t="s">
        <v>13036</v>
      </c>
      <c r="U4663">
        <v>365866</v>
      </c>
      <c r="V4663">
        <v>122200</v>
      </c>
      <c r="W4663" t="s">
        <v>285</v>
      </c>
      <c r="X4663">
        <v>1222</v>
      </c>
      <c r="Y4663">
        <v>0</v>
      </c>
      <c r="AD4663">
        <v>2</v>
      </c>
      <c r="AE4663" t="s">
        <v>286</v>
      </c>
      <c r="AH4663" t="s">
        <v>9350</v>
      </c>
      <c r="AI4663" s="1">
        <v>40240</v>
      </c>
      <c r="AJ4663" t="s">
        <v>75</v>
      </c>
      <c r="AL4663">
        <v>5</v>
      </c>
      <c r="AM4663">
        <v>10</v>
      </c>
      <c r="AN4663">
        <v>2</v>
      </c>
      <c r="AO4663">
        <v>1</v>
      </c>
      <c r="AP4663">
        <v>135</v>
      </c>
      <c r="AQ4663" t="s">
        <v>75</v>
      </c>
      <c r="AR4663">
        <v>81.569166999999993</v>
      </c>
      <c r="AS4663">
        <v>37.575555999999999</v>
      </c>
      <c r="AT4663">
        <v>40</v>
      </c>
      <c r="AV4663">
        <v>412391</v>
      </c>
      <c r="AX4663">
        <v>0</v>
      </c>
      <c r="AZ4663" t="s">
        <v>75</v>
      </c>
      <c r="BA4663" t="s">
        <v>75</v>
      </c>
      <c r="BB4663" t="s">
        <v>75</v>
      </c>
      <c r="BC4663" t="s">
        <v>75</v>
      </c>
      <c r="BD4663" t="s">
        <v>75</v>
      </c>
      <c r="BE4663">
        <v>0</v>
      </c>
      <c r="BF4663" t="s">
        <v>28823</v>
      </c>
      <c r="BG4663" t="s">
        <v>11779</v>
      </c>
      <c r="BH4663">
        <f>-AR4663</f>
        <v>-81.569166999999993</v>
      </c>
    </row>
    <row r="4664" spans="1:60" x14ac:dyDescent="0.3">
      <c r="A4664">
        <v>3304018</v>
      </c>
      <c r="B4664" t="s">
        <v>20076</v>
      </c>
      <c r="C4664" t="s">
        <v>58</v>
      </c>
      <c r="D4664" t="s">
        <v>59</v>
      </c>
      <c r="E4664" t="s">
        <v>60</v>
      </c>
      <c r="F4664" s="1">
        <v>32936</v>
      </c>
      <c r="G4664" t="s">
        <v>20077</v>
      </c>
      <c r="H4664" t="s">
        <v>20078</v>
      </c>
      <c r="I4664" t="s">
        <v>20079</v>
      </c>
      <c r="J4664" t="s">
        <v>20076</v>
      </c>
      <c r="K4664" t="s">
        <v>18631</v>
      </c>
      <c r="L4664">
        <v>33</v>
      </c>
      <c r="M4664">
        <v>121</v>
      </c>
      <c r="N4664" t="s">
        <v>9951</v>
      </c>
      <c r="O4664">
        <v>18</v>
      </c>
      <c r="P4664" t="s">
        <v>95</v>
      </c>
      <c r="Q4664" s="1">
        <v>31052</v>
      </c>
      <c r="R4664" t="s">
        <v>6612</v>
      </c>
      <c r="S4664" t="s">
        <v>10151</v>
      </c>
      <c r="T4664" t="s">
        <v>10152</v>
      </c>
      <c r="U4664">
        <v>364242</v>
      </c>
      <c r="V4664">
        <v>142200</v>
      </c>
      <c r="W4664" t="s">
        <v>72</v>
      </c>
      <c r="X4664">
        <v>1422</v>
      </c>
      <c r="Y4664">
        <v>0</v>
      </c>
      <c r="AD4664">
        <v>6</v>
      </c>
      <c r="AE4664" t="s">
        <v>73</v>
      </c>
      <c r="AH4664" t="s">
        <v>74</v>
      </c>
      <c r="AJ4664" t="s">
        <v>75</v>
      </c>
      <c r="AL4664">
        <v>5</v>
      </c>
      <c r="AM4664">
        <v>10</v>
      </c>
      <c r="AN4664">
        <v>1</v>
      </c>
      <c r="AO4664">
        <v>0</v>
      </c>
      <c r="AP4664">
        <v>7</v>
      </c>
      <c r="AQ4664" t="s">
        <v>76</v>
      </c>
      <c r="AR4664">
        <v>81.569165999999996</v>
      </c>
      <c r="AS4664">
        <v>39.747776999999999</v>
      </c>
      <c r="AY4664">
        <v>0</v>
      </c>
      <c r="AZ4664" t="s">
        <v>75</v>
      </c>
      <c r="BA4664" t="s">
        <v>75</v>
      </c>
      <c r="BB4664" t="s">
        <v>75</v>
      </c>
      <c r="BC4664" t="s">
        <v>75</v>
      </c>
      <c r="BD4664" t="s">
        <v>75</v>
      </c>
      <c r="BE4664">
        <v>83</v>
      </c>
      <c r="BF4664" t="s">
        <v>20080</v>
      </c>
      <c r="BG4664" t="s">
        <v>8543</v>
      </c>
      <c r="BH4664">
        <f>-AR4664</f>
        <v>-81.569165999999996</v>
      </c>
    </row>
    <row r="4665" spans="1:60" x14ac:dyDescent="0.3">
      <c r="A4665">
        <v>4604637</v>
      </c>
      <c r="B4665" t="s">
        <v>28944</v>
      </c>
      <c r="C4665" t="s">
        <v>277</v>
      </c>
      <c r="D4665" t="s">
        <v>147</v>
      </c>
      <c r="E4665" t="s">
        <v>60</v>
      </c>
      <c r="F4665" t="s">
        <v>5196</v>
      </c>
      <c r="G4665">
        <v>41211</v>
      </c>
      <c r="H4665" t="s">
        <v>9104</v>
      </c>
      <c r="I4665" t="s">
        <v>28945</v>
      </c>
      <c r="J4665" t="s">
        <v>28946</v>
      </c>
      <c r="K4665" t="s">
        <v>6471</v>
      </c>
      <c r="L4665">
        <v>46</v>
      </c>
      <c r="M4665">
        <v>109</v>
      </c>
      <c r="N4665" t="s">
        <v>13034</v>
      </c>
      <c r="O4665">
        <v>3</v>
      </c>
      <c r="P4665" t="s">
        <v>67</v>
      </c>
      <c r="Q4665" t="s">
        <v>5138</v>
      </c>
      <c r="R4665" t="s">
        <v>12947</v>
      </c>
      <c r="S4665" t="s">
        <v>13035</v>
      </c>
      <c r="T4665" t="s">
        <v>13036</v>
      </c>
      <c r="U4665">
        <v>359499</v>
      </c>
      <c r="V4665">
        <v>122200</v>
      </c>
      <c r="W4665" t="s">
        <v>285</v>
      </c>
      <c r="X4665">
        <v>1222</v>
      </c>
      <c r="Y4665">
        <v>0</v>
      </c>
      <c r="AD4665">
        <v>2</v>
      </c>
      <c r="AE4665" t="s">
        <v>286</v>
      </c>
      <c r="AH4665" t="s">
        <v>287</v>
      </c>
      <c r="AI4665" s="1">
        <v>33641</v>
      </c>
      <c r="AJ4665" t="s">
        <v>75</v>
      </c>
      <c r="AL4665">
        <v>5</v>
      </c>
      <c r="AM4665">
        <v>8</v>
      </c>
      <c r="AN4665">
        <v>2</v>
      </c>
      <c r="AO4665">
        <v>1</v>
      </c>
      <c r="AP4665">
        <v>38</v>
      </c>
      <c r="AQ4665" t="s">
        <v>75</v>
      </c>
      <c r="AR4665">
        <v>81.568888999999999</v>
      </c>
      <c r="AS4665">
        <v>37.576388999999999</v>
      </c>
      <c r="AX4665">
        <v>0</v>
      </c>
      <c r="AZ4665" t="s">
        <v>75</v>
      </c>
      <c r="BA4665" t="s">
        <v>75</v>
      </c>
      <c r="BB4665" t="s">
        <v>75</v>
      </c>
      <c r="BC4665" t="s">
        <v>75</v>
      </c>
      <c r="BD4665" t="s">
        <v>75</v>
      </c>
      <c r="BE4665">
        <v>4</v>
      </c>
      <c r="BF4665" t="s">
        <v>28947</v>
      </c>
      <c r="BG4665" t="s">
        <v>11779</v>
      </c>
      <c r="BH4665">
        <f>-AR4665</f>
        <v>-81.568888999999999</v>
      </c>
    </row>
    <row r="4666" spans="1:60" x14ac:dyDescent="0.3">
      <c r="A4666">
        <v>901215</v>
      </c>
      <c r="B4666" t="s">
        <v>8452</v>
      </c>
      <c r="C4666" t="s">
        <v>58</v>
      </c>
      <c r="D4666" t="s">
        <v>59</v>
      </c>
      <c r="E4666" t="s">
        <v>60</v>
      </c>
      <c r="F4666" t="s">
        <v>4782</v>
      </c>
      <c r="G4666">
        <v>101645</v>
      </c>
      <c r="H4666" t="s">
        <v>8453</v>
      </c>
      <c r="I4666">
        <v>119608</v>
      </c>
      <c r="J4666" t="s">
        <v>8454</v>
      </c>
      <c r="K4666" t="s">
        <v>589</v>
      </c>
      <c r="L4666">
        <v>9</v>
      </c>
      <c r="M4666">
        <v>179</v>
      </c>
      <c r="N4666" t="s">
        <v>6535</v>
      </c>
      <c r="P4666" t="s">
        <v>67</v>
      </c>
      <c r="Q4666" s="1">
        <v>40791</v>
      </c>
      <c r="R4666" t="s">
        <v>68</v>
      </c>
      <c r="S4666" t="s">
        <v>7634</v>
      </c>
      <c r="T4666" t="s">
        <v>7635</v>
      </c>
      <c r="U4666">
        <v>353080</v>
      </c>
      <c r="V4666">
        <v>144201</v>
      </c>
      <c r="W4666" t="s">
        <v>1353</v>
      </c>
      <c r="X4666">
        <v>1442</v>
      </c>
      <c r="Y4666">
        <v>1</v>
      </c>
      <c r="AD4666">
        <v>5</v>
      </c>
      <c r="AE4666" t="s">
        <v>375</v>
      </c>
      <c r="AH4666" t="s">
        <v>74</v>
      </c>
      <c r="AJ4666" t="s">
        <v>75</v>
      </c>
      <c r="AL4666">
        <v>5</v>
      </c>
      <c r="AM4666">
        <v>8</v>
      </c>
      <c r="AN4666">
        <v>1</v>
      </c>
      <c r="AO4666">
        <v>1</v>
      </c>
      <c r="AP4666">
        <v>3</v>
      </c>
      <c r="AQ4666" t="s">
        <v>76</v>
      </c>
      <c r="AR4666">
        <v>81.568842000000004</v>
      </c>
      <c r="AS4666">
        <v>31.866219999999998</v>
      </c>
      <c r="AY4666">
        <v>0</v>
      </c>
      <c r="AZ4666" t="s">
        <v>75</v>
      </c>
      <c r="BA4666" t="s">
        <v>75</v>
      </c>
      <c r="BB4666" t="s">
        <v>75</v>
      </c>
      <c r="BC4666" t="s">
        <v>75</v>
      </c>
      <c r="BD4666" t="s">
        <v>75</v>
      </c>
      <c r="BE4666">
        <v>162</v>
      </c>
      <c r="BF4666" t="s">
        <v>8455</v>
      </c>
      <c r="BG4666" t="s">
        <v>8456</v>
      </c>
      <c r="BH4666">
        <f>-AR4666</f>
        <v>-81.568842000000004</v>
      </c>
    </row>
    <row r="4667" spans="1:60" x14ac:dyDescent="0.3">
      <c r="A4667">
        <v>4609152</v>
      </c>
      <c r="B4667" t="s">
        <v>12400</v>
      </c>
      <c r="C4667" t="s">
        <v>277</v>
      </c>
      <c r="D4667" t="s">
        <v>116</v>
      </c>
      <c r="E4667" t="s">
        <v>60</v>
      </c>
      <c r="F4667" s="1">
        <v>41366</v>
      </c>
      <c r="G4667">
        <v>71611</v>
      </c>
      <c r="H4667" t="s">
        <v>9073</v>
      </c>
      <c r="I4667" t="s">
        <v>28779</v>
      </c>
      <c r="J4667" t="s">
        <v>28780</v>
      </c>
      <c r="K4667" t="s">
        <v>6471</v>
      </c>
      <c r="L4667">
        <v>46</v>
      </c>
      <c r="M4667">
        <v>5</v>
      </c>
      <c r="N4667" t="s">
        <v>3060</v>
      </c>
      <c r="O4667">
        <v>3</v>
      </c>
      <c r="P4667" t="s">
        <v>67</v>
      </c>
      <c r="Q4667" s="1">
        <v>39454</v>
      </c>
      <c r="R4667" t="s">
        <v>10130</v>
      </c>
      <c r="S4667" t="s">
        <v>13285</v>
      </c>
      <c r="T4667" t="s">
        <v>13286</v>
      </c>
      <c r="U4667">
        <v>367288</v>
      </c>
      <c r="V4667">
        <v>122200</v>
      </c>
      <c r="W4667" t="s">
        <v>285</v>
      </c>
      <c r="X4667">
        <v>1222</v>
      </c>
      <c r="Y4667">
        <v>0</v>
      </c>
      <c r="AD4667">
        <v>2</v>
      </c>
      <c r="AE4667" t="s">
        <v>286</v>
      </c>
      <c r="AH4667" t="s">
        <v>74</v>
      </c>
      <c r="AJ4667" t="s">
        <v>75</v>
      </c>
      <c r="AL4667">
        <v>6</v>
      </c>
      <c r="AM4667">
        <v>9</v>
      </c>
      <c r="AN4667">
        <v>2</v>
      </c>
      <c r="AO4667">
        <v>1</v>
      </c>
      <c r="AP4667">
        <v>135</v>
      </c>
      <c r="AQ4667" t="s">
        <v>75</v>
      </c>
      <c r="AR4667">
        <v>81.566666999999995</v>
      </c>
      <c r="AS4667">
        <v>37.810833000000002</v>
      </c>
      <c r="AT4667">
        <v>101</v>
      </c>
      <c r="AV4667">
        <v>10710</v>
      </c>
      <c r="AX4667">
        <v>0</v>
      </c>
      <c r="AZ4667" t="s">
        <v>75</v>
      </c>
      <c r="BA4667" t="s">
        <v>75</v>
      </c>
      <c r="BB4667" t="s">
        <v>75</v>
      </c>
      <c r="BC4667" t="s">
        <v>75</v>
      </c>
      <c r="BD4667" t="s">
        <v>75</v>
      </c>
      <c r="BE4667">
        <v>0</v>
      </c>
      <c r="BF4667" t="s">
        <v>29396</v>
      </c>
      <c r="BG4667" t="s">
        <v>6168</v>
      </c>
      <c r="BH4667">
        <f>-AR4667</f>
        <v>-81.566666999999995</v>
      </c>
    </row>
    <row r="4668" spans="1:60" x14ac:dyDescent="0.3">
      <c r="A4668">
        <v>4608131</v>
      </c>
      <c r="B4668" t="s">
        <v>29163</v>
      </c>
      <c r="C4668" t="s">
        <v>277</v>
      </c>
      <c r="D4668" t="s">
        <v>116</v>
      </c>
      <c r="E4668" t="s">
        <v>60</v>
      </c>
      <c r="F4668" s="1">
        <v>41827</v>
      </c>
      <c r="G4668">
        <v>81113</v>
      </c>
      <c r="H4668" t="s">
        <v>28064</v>
      </c>
      <c r="I4668">
        <v>50923</v>
      </c>
      <c r="J4668" t="s">
        <v>28111</v>
      </c>
      <c r="K4668" t="s">
        <v>6471</v>
      </c>
      <c r="L4668">
        <v>46</v>
      </c>
      <c r="M4668">
        <v>47</v>
      </c>
      <c r="N4668" t="s">
        <v>11816</v>
      </c>
      <c r="O4668">
        <v>3</v>
      </c>
      <c r="P4668" t="s">
        <v>95</v>
      </c>
      <c r="Q4668" t="s">
        <v>9501</v>
      </c>
      <c r="R4668" t="s">
        <v>12947</v>
      </c>
      <c r="S4668" t="s">
        <v>12948</v>
      </c>
      <c r="T4668" t="s">
        <v>12949</v>
      </c>
      <c r="U4668">
        <v>364020</v>
      </c>
      <c r="V4668">
        <v>122200</v>
      </c>
      <c r="W4668" t="s">
        <v>285</v>
      </c>
      <c r="X4668">
        <v>1222</v>
      </c>
      <c r="Y4668">
        <v>0</v>
      </c>
      <c r="AD4668">
        <v>2</v>
      </c>
      <c r="AE4668" t="s">
        <v>286</v>
      </c>
      <c r="AH4668" t="s">
        <v>287</v>
      </c>
      <c r="AI4668" s="1">
        <v>29596</v>
      </c>
      <c r="AJ4668" t="s">
        <v>75</v>
      </c>
      <c r="AL4668">
        <v>5</v>
      </c>
      <c r="AM4668">
        <v>8</v>
      </c>
      <c r="AN4668">
        <v>2</v>
      </c>
      <c r="AO4668">
        <v>1</v>
      </c>
      <c r="AP4668">
        <v>49</v>
      </c>
      <c r="AQ4668" t="s">
        <v>75</v>
      </c>
      <c r="AR4668">
        <v>81.563889000000003</v>
      </c>
      <c r="AS4668">
        <v>37.303055999999998</v>
      </c>
      <c r="AT4668">
        <v>36</v>
      </c>
      <c r="AV4668">
        <v>6171</v>
      </c>
      <c r="AX4668">
        <v>0</v>
      </c>
      <c r="AZ4668" t="s">
        <v>75</v>
      </c>
      <c r="BA4668" t="s">
        <v>75</v>
      </c>
      <c r="BB4668" t="s">
        <v>75</v>
      </c>
      <c r="BC4668" t="s">
        <v>75</v>
      </c>
      <c r="BD4668" t="s">
        <v>76</v>
      </c>
      <c r="BE4668">
        <v>42</v>
      </c>
      <c r="BF4668" t="s">
        <v>29164</v>
      </c>
      <c r="BG4668" t="s">
        <v>5762</v>
      </c>
      <c r="BH4668">
        <f>-AR4668</f>
        <v>-81.563889000000003</v>
      </c>
    </row>
    <row r="4669" spans="1:60" x14ac:dyDescent="0.3">
      <c r="A4669">
        <v>3304179</v>
      </c>
      <c r="B4669" t="s">
        <v>20120</v>
      </c>
      <c r="C4669" t="s">
        <v>277</v>
      </c>
      <c r="D4669" t="s">
        <v>59</v>
      </c>
      <c r="E4669" t="s">
        <v>60</v>
      </c>
      <c r="F4669" t="s">
        <v>826</v>
      </c>
      <c r="G4669" t="s">
        <v>12720</v>
      </c>
      <c r="H4669" t="s">
        <v>12721</v>
      </c>
      <c r="I4669" t="s">
        <v>19730</v>
      </c>
      <c r="J4669" t="s">
        <v>20121</v>
      </c>
      <c r="K4669" t="s">
        <v>18631</v>
      </c>
      <c r="L4669">
        <v>33</v>
      </c>
      <c r="M4669">
        <v>157</v>
      </c>
      <c r="N4669" t="s">
        <v>19563</v>
      </c>
      <c r="O4669">
        <v>18</v>
      </c>
      <c r="P4669" t="s">
        <v>67</v>
      </c>
      <c r="Q4669" t="s">
        <v>2715</v>
      </c>
      <c r="R4669" t="s">
        <v>6472</v>
      </c>
      <c r="S4669" t="s">
        <v>19715</v>
      </c>
      <c r="T4669" t="s">
        <v>19716</v>
      </c>
      <c r="U4669">
        <v>358004</v>
      </c>
      <c r="V4669">
        <v>122200</v>
      </c>
      <c r="W4669" t="s">
        <v>285</v>
      </c>
      <c r="X4669">
        <v>1222</v>
      </c>
      <c r="Y4669">
        <v>0</v>
      </c>
      <c r="AD4669">
        <v>2</v>
      </c>
      <c r="AE4669" t="s">
        <v>286</v>
      </c>
      <c r="AH4669" t="s">
        <v>287</v>
      </c>
      <c r="AI4669" t="s">
        <v>826</v>
      </c>
      <c r="AJ4669" t="s">
        <v>75</v>
      </c>
      <c r="AL4669">
        <v>5</v>
      </c>
      <c r="AM4669">
        <v>10</v>
      </c>
      <c r="AN4669">
        <v>1</v>
      </c>
      <c r="AO4669">
        <v>0</v>
      </c>
      <c r="AP4669">
        <v>45</v>
      </c>
      <c r="AQ4669" t="s">
        <v>75</v>
      </c>
      <c r="AR4669">
        <v>81.563056000000003</v>
      </c>
      <c r="AS4669">
        <v>40.401944</v>
      </c>
      <c r="AT4669">
        <v>38</v>
      </c>
      <c r="AW4669">
        <v>3</v>
      </c>
      <c r="AX4669">
        <v>1</v>
      </c>
      <c r="AZ4669" t="s">
        <v>75</v>
      </c>
      <c r="BA4669" t="s">
        <v>75</v>
      </c>
      <c r="BB4669" t="s">
        <v>76</v>
      </c>
      <c r="BC4669" t="s">
        <v>75</v>
      </c>
      <c r="BD4669" t="s">
        <v>75</v>
      </c>
      <c r="BE4669">
        <v>75</v>
      </c>
      <c r="BF4669" t="s">
        <v>20122</v>
      </c>
      <c r="BG4669" t="s">
        <v>19714</v>
      </c>
      <c r="BH4669">
        <f>-AR4669</f>
        <v>-81.563056000000003</v>
      </c>
    </row>
    <row r="4670" spans="1:60" x14ac:dyDescent="0.3">
      <c r="A4670">
        <v>3102232</v>
      </c>
      <c r="B4670" t="s">
        <v>19353</v>
      </c>
      <c r="C4670" t="s">
        <v>58</v>
      </c>
      <c r="D4670" t="s">
        <v>59</v>
      </c>
      <c r="E4670" t="s">
        <v>60</v>
      </c>
      <c r="F4670" t="s">
        <v>5851</v>
      </c>
      <c r="G4670">
        <v>75015</v>
      </c>
      <c r="H4670" t="s">
        <v>19354</v>
      </c>
      <c r="I4670">
        <v>89346</v>
      </c>
      <c r="J4670" t="s">
        <v>19355</v>
      </c>
      <c r="K4670" t="s">
        <v>18670</v>
      </c>
      <c r="L4670">
        <v>31</v>
      </c>
      <c r="M4670">
        <v>45</v>
      </c>
      <c r="N4670" t="s">
        <v>817</v>
      </c>
      <c r="P4670" t="s">
        <v>67</v>
      </c>
      <c r="Q4670" t="s">
        <v>672</v>
      </c>
      <c r="R4670" t="s">
        <v>68</v>
      </c>
      <c r="S4670" t="s">
        <v>18710</v>
      </c>
      <c r="T4670" t="s">
        <v>18711</v>
      </c>
      <c r="U4670">
        <v>364684</v>
      </c>
      <c r="V4670">
        <v>144201</v>
      </c>
      <c r="W4670" t="s">
        <v>1353</v>
      </c>
      <c r="X4670">
        <v>1442</v>
      </c>
      <c r="Y4670">
        <v>1</v>
      </c>
      <c r="AD4670">
        <v>5</v>
      </c>
      <c r="AE4670" t="s">
        <v>375</v>
      </c>
      <c r="AH4670" t="s">
        <v>74</v>
      </c>
      <c r="AJ4670" t="s">
        <v>75</v>
      </c>
      <c r="AL4670">
        <v>5</v>
      </c>
      <c r="AM4670">
        <v>9</v>
      </c>
      <c r="AN4670">
        <v>1</v>
      </c>
      <c r="AO4670">
        <v>0</v>
      </c>
      <c r="AP4670">
        <v>2</v>
      </c>
      <c r="AQ4670" t="s">
        <v>76</v>
      </c>
      <c r="AR4670">
        <v>81.561943999999997</v>
      </c>
      <c r="AS4670">
        <v>35.394165999999998</v>
      </c>
      <c r="AY4670">
        <v>0</v>
      </c>
      <c r="AZ4670" t="s">
        <v>75</v>
      </c>
      <c r="BA4670" t="s">
        <v>75</v>
      </c>
      <c r="BB4670" t="s">
        <v>75</v>
      </c>
      <c r="BC4670" t="s">
        <v>75</v>
      </c>
      <c r="BD4670" t="s">
        <v>75</v>
      </c>
      <c r="BE4670">
        <v>139</v>
      </c>
      <c r="BF4670" t="s">
        <v>19356</v>
      </c>
      <c r="BG4670" t="s">
        <v>19357</v>
      </c>
      <c r="BH4670">
        <f>-AR4670</f>
        <v>-81.561943999999997</v>
      </c>
    </row>
    <row r="4671" spans="1:60" x14ac:dyDescent="0.3">
      <c r="A4671">
        <v>4608759</v>
      </c>
      <c r="B4671" t="s">
        <v>758</v>
      </c>
      <c r="C4671" t="s">
        <v>277</v>
      </c>
      <c r="D4671" t="s">
        <v>116</v>
      </c>
      <c r="E4671" t="s">
        <v>60</v>
      </c>
      <c r="F4671" t="s">
        <v>8313</v>
      </c>
      <c r="G4671">
        <v>71611</v>
      </c>
      <c r="H4671" t="s">
        <v>9073</v>
      </c>
      <c r="I4671" t="s">
        <v>28878</v>
      </c>
      <c r="J4671" t="s">
        <v>29232</v>
      </c>
      <c r="K4671" t="s">
        <v>6471</v>
      </c>
      <c r="L4671">
        <v>46</v>
      </c>
      <c r="M4671">
        <v>39</v>
      </c>
      <c r="N4671" t="s">
        <v>28762</v>
      </c>
      <c r="O4671">
        <v>2</v>
      </c>
      <c r="P4671" t="s">
        <v>67</v>
      </c>
      <c r="Q4671" s="1">
        <v>41883</v>
      </c>
      <c r="R4671" t="s">
        <v>10130</v>
      </c>
      <c r="S4671" t="s">
        <v>13285</v>
      </c>
      <c r="T4671" t="s">
        <v>13286</v>
      </c>
      <c r="U4671">
        <v>365870</v>
      </c>
      <c r="V4671">
        <v>122200</v>
      </c>
      <c r="W4671" t="s">
        <v>285</v>
      </c>
      <c r="X4671">
        <v>1222</v>
      </c>
      <c r="Y4671">
        <v>0</v>
      </c>
      <c r="AD4671">
        <v>2</v>
      </c>
      <c r="AE4671" t="s">
        <v>286</v>
      </c>
      <c r="AH4671" t="s">
        <v>488</v>
      </c>
      <c r="AI4671" t="s">
        <v>4467</v>
      </c>
      <c r="AJ4671" t="s">
        <v>75</v>
      </c>
      <c r="AL4671">
        <v>6</v>
      </c>
      <c r="AM4671">
        <v>9</v>
      </c>
      <c r="AN4671">
        <v>2</v>
      </c>
      <c r="AO4671">
        <v>1</v>
      </c>
      <c r="AP4671">
        <v>62</v>
      </c>
      <c r="AQ4671" t="s">
        <v>75</v>
      </c>
      <c r="AR4671">
        <v>81.559721999999994</v>
      </c>
      <c r="AS4671">
        <v>38.154167000000001</v>
      </c>
      <c r="AT4671">
        <v>60</v>
      </c>
      <c r="AV4671">
        <v>153985</v>
      </c>
      <c r="AX4671">
        <v>0</v>
      </c>
      <c r="AZ4671" t="s">
        <v>75</v>
      </c>
      <c r="BA4671" t="s">
        <v>75</v>
      </c>
      <c r="BB4671" t="s">
        <v>75</v>
      </c>
      <c r="BC4671" t="s">
        <v>75</v>
      </c>
      <c r="BD4671" t="s">
        <v>75</v>
      </c>
      <c r="BE4671">
        <v>30</v>
      </c>
      <c r="BF4671" t="s">
        <v>29233</v>
      </c>
      <c r="BG4671" t="s">
        <v>28789</v>
      </c>
      <c r="BH4671">
        <f>-AR4671</f>
        <v>-81.559721999999994</v>
      </c>
    </row>
    <row r="4672" spans="1:60" x14ac:dyDescent="0.3">
      <c r="A4672">
        <v>3101869</v>
      </c>
      <c r="B4672" t="s">
        <v>19062</v>
      </c>
      <c r="C4672" t="s">
        <v>58</v>
      </c>
      <c r="D4672" t="s">
        <v>59</v>
      </c>
      <c r="E4672" t="s">
        <v>60</v>
      </c>
      <c r="F4672" t="s">
        <v>2969</v>
      </c>
      <c r="G4672" t="s">
        <v>90</v>
      </c>
      <c r="H4672" t="s">
        <v>91</v>
      </c>
      <c r="I4672" t="s">
        <v>92</v>
      </c>
      <c r="J4672" t="s">
        <v>91</v>
      </c>
      <c r="K4672" t="s">
        <v>18670</v>
      </c>
      <c r="L4672">
        <v>31</v>
      </c>
      <c r="M4672">
        <v>27</v>
      </c>
      <c r="N4672" t="s">
        <v>8543</v>
      </c>
      <c r="O4672">
        <v>10</v>
      </c>
      <c r="P4672" t="s">
        <v>95</v>
      </c>
      <c r="Q4672" t="s">
        <v>1107</v>
      </c>
      <c r="R4672" t="s">
        <v>68</v>
      </c>
      <c r="S4672" t="s">
        <v>18671</v>
      </c>
      <c r="T4672" t="s">
        <v>18672</v>
      </c>
      <c r="U4672">
        <v>355257</v>
      </c>
      <c r="V4672">
        <v>142300</v>
      </c>
      <c r="W4672" t="s">
        <v>598</v>
      </c>
      <c r="X4672">
        <v>1423</v>
      </c>
      <c r="Y4672">
        <v>0</v>
      </c>
      <c r="AD4672">
        <v>6</v>
      </c>
      <c r="AE4672" t="s">
        <v>73</v>
      </c>
      <c r="AH4672" t="s">
        <v>74</v>
      </c>
      <c r="AJ4672" t="s">
        <v>75</v>
      </c>
      <c r="AL4672">
        <v>5</v>
      </c>
      <c r="AM4672">
        <v>8</v>
      </c>
      <c r="AN4672">
        <v>1</v>
      </c>
      <c r="AO4672">
        <v>0</v>
      </c>
      <c r="AP4672">
        <v>3</v>
      </c>
      <c r="AQ4672" t="s">
        <v>76</v>
      </c>
      <c r="AR4672">
        <v>81.556111000000001</v>
      </c>
      <c r="AS4672">
        <v>35.879443999999999</v>
      </c>
      <c r="AY4672">
        <v>1</v>
      </c>
      <c r="AZ4672" t="s">
        <v>75</v>
      </c>
      <c r="BA4672" t="s">
        <v>75</v>
      </c>
      <c r="BB4672" t="s">
        <v>75</v>
      </c>
      <c r="BC4672" t="s">
        <v>75</v>
      </c>
      <c r="BD4672" t="s">
        <v>75</v>
      </c>
      <c r="BE4672">
        <v>150</v>
      </c>
      <c r="BF4672" t="s">
        <v>19063</v>
      </c>
      <c r="BG4672" t="s">
        <v>18892</v>
      </c>
      <c r="BH4672">
        <f>-AR4672</f>
        <v>-81.556111000000001</v>
      </c>
    </row>
    <row r="4673" spans="1:60" x14ac:dyDescent="0.3">
      <c r="A4673">
        <v>4609480</v>
      </c>
      <c r="B4673" t="s">
        <v>29537</v>
      </c>
      <c r="C4673" t="s">
        <v>277</v>
      </c>
      <c r="D4673" t="s">
        <v>59</v>
      </c>
      <c r="E4673" t="s">
        <v>60</v>
      </c>
      <c r="F4673" s="1">
        <v>41827</v>
      </c>
      <c r="G4673" t="s">
        <v>28773</v>
      </c>
      <c r="H4673" t="s">
        <v>28774</v>
      </c>
      <c r="I4673">
        <v>115985</v>
      </c>
      <c r="J4673" t="s">
        <v>29517</v>
      </c>
      <c r="K4673" t="s">
        <v>6471</v>
      </c>
      <c r="L4673">
        <v>46</v>
      </c>
      <c r="M4673">
        <v>47</v>
      </c>
      <c r="N4673" t="s">
        <v>11816</v>
      </c>
      <c r="O4673">
        <v>3</v>
      </c>
      <c r="P4673" t="s">
        <v>95</v>
      </c>
      <c r="Q4673" t="s">
        <v>29538</v>
      </c>
      <c r="R4673" t="s">
        <v>12947</v>
      </c>
      <c r="S4673" t="s">
        <v>13035</v>
      </c>
      <c r="T4673" t="s">
        <v>13036</v>
      </c>
      <c r="U4673">
        <v>363824</v>
      </c>
      <c r="V4673">
        <v>122200</v>
      </c>
      <c r="W4673" t="s">
        <v>285</v>
      </c>
      <c r="X4673">
        <v>1222</v>
      </c>
      <c r="Y4673">
        <v>0</v>
      </c>
      <c r="AD4673">
        <v>2</v>
      </c>
      <c r="AE4673" t="s">
        <v>286</v>
      </c>
      <c r="AH4673" t="s">
        <v>74</v>
      </c>
      <c r="AJ4673" t="s">
        <v>75</v>
      </c>
      <c r="AL4673">
        <v>5</v>
      </c>
      <c r="AM4673">
        <v>10</v>
      </c>
      <c r="AN4673">
        <v>1</v>
      </c>
      <c r="AO4673">
        <v>0</v>
      </c>
      <c r="AP4673">
        <v>14</v>
      </c>
      <c r="AQ4673" t="s">
        <v>75</v>
      </c>
      <c r="AR4673">
        <v>81.555000000000007</v>
      </c>
      <c r="AS4673">
        <v>37.408611000000001</v>
      </c>
      <c r="AW4673">
        <v>1</v>
      </c>
      <c r="AX4673">
        <v>0</v>
      </c>
      <c r="AZ4673" t="s">
        <v>75</v>
      </c>
      <c r="BA4673" t="s">
        <v>75</v>
      </c>
      <c r="BB4673" t="s">
        <v>75</v>
      </c>
      <c r="BC4673" t="s">
        <v>75</v>
      </c>
      <c r="BD4673" t="s">
        <v>75</v>
      </c>
      <c r="BE4673">
        <v>15</v>
      </c>
      <c r="BF4673" t="s">
        <v>29539</v>
      </c>
      <c r="BG4673" t="s">
        <v>20521</v>
      </c>
      <c r="BH4673">
        <f>-AR4673</f>
        <v>-81.555000000000007</v>
      </c>
    </row>
    <row r="4674" spans="1:60" x14ac:dyDescent="0.3">
      <c r="A4674">
        <v>4609163</v>
      </c>
      <c r="B4674" t="s">
        <v>29403</v>
      </c>
      <c r="C4674" t="s">
        <v>277</v>
      </c>
      <c r="D4674" t="s">
        <v>116</v>
      </c>
      <c r="E4674" t="s">
        <v>60</v>
      </c>
      <c r="F4674" s="1">
        <v>39114</v>
      </c>
      <c r="G4674">
        <v>41211</v>
      </c>
      <c r="H4674" t="s">
        <v>9104</v>
      </c>
      <c r="I4674" t="s">
        <v>29059</v>
      </c>
      <c r="J4674" t="s">
        <v>29404</v>
      </c>
      <c r="K4674" t="s">
        <v>6471</v>
      </c>
      <c r="L4674">
        <v>46</v>
      </c>
      <c r="M4674">
        <v>5</v>
      </c>
      <c r="N4674" t="s">
        <v>3060</v>
      </c>
      <c r="O4674">
        <v>3</v>
      </c>
      <c r="P4674" t="s">
        <v>95</v>
      </c>
      <c r="Q4674" s="1">
        <v>38877</v>
      </c>
      <c r="R4674" t="s">
        <v>10130</v>
      </c>
      <c r="S4674" t="s">
        <v>13285</v>
      </c>
      <c r="T4674" t="s">
        <v>13286</v>
      </c>
      <c r="U4674">
        <v>363057</v>
      </c>
      <c r="V4674">
        <v>122200</v>
      </c>
      <c r="W4674" t="s">
        <v>285</v>
      </c>
      <c r="X4674">
        <v>1222</v>
      </c>
      <c r="Y4674">
        <v>0</v>
      </c>
      <c r="AD4674">
        <v>2</v>
      </c>
      <c r="AE4674" t="s">
        <v>286</v>
      </c>
      <c r="AH4674" t="s">
        <v>74</v>
      </c>
      <c r="AJ4674" t="s">
        <v>75</v>
      </c>
      <c r="AL4674">
        <v>5</v>
      </c>
      <c r="AM4674">
        <v>9</v>
      </c>
      <c r="AN4674">
        <v>2</v>
      </c>
      <c r="AO4674">
        <v>1</v>
      </c>
      <c r="AP4674">
        <v>130</v>
      </c>
      <c r="AQ4674" t="s">
        <v>75</v>
      </c>
      <c r="AR4674">
        <v>81.552222</v>
      </c>
      <c r="AS4674">
        <v>38.008333</v>
      </c>
      <c r="AT4674">
        <v>66</v>
      </c>
      <c r="AV4674">
        <v>22367</v>
      </c>
      <c r="AX4674">
        <v>0</v>
      </c>
      <c r="AZ4674" t="s">
        <v>75</v>
      </c>
      <c r="BA4674" t="s">
        <v>75</v>
      </c>
      <c r="BB4674" t="s">
        <v>75</v>
      </c>
      <c r="BC4674" t="s">
        <v>75</v>
      </c>
      <c r="BD4674" t="s">
        <v>75</v>
      </c>
      <c r="BE4674">
        <v>50</v>
      </c>
      <c r="BF4674" t="s">
        <v>29405</v>
      </c>
      <c r="BG4674" t="s">
        <v>28861</v>
      </c>
      <c r="BH4674">
        <f>-AR4674</f>
        <v>-81.552222</v>
      </c>
    </row>
    <row r="4675" spans="1:60" x14ac:dyDescent="0.3">
      <c r="A4675">
        <v>4606843</v>
      </c>
      <c r="B4675" t="s">
        <v>503</v>
      </c>
      <c r="C4675" t="s">
        <v>277</v>
      </c>
      <c r="D4675" t="s">
        <v>116</v>
      </c>
      <c r="E4675" t="s">
        <v>60</v>
      </c>
      <c r="F4675" s="1">
        <v>41375</v>
      </c>
      <c r="G4675" t="s">
        <v>28773</v>
      </c>
      <c r="H4675" t="s">
        <v>28774</v>
      </c>
      <c r="I4675">
        <v>107505</v>
      </c>
      <c r="J4675" t="s">
        <v>29094</v>
      </c>
      <c r="K4675" t="s">
        <v>6471</v>
      </c>
      <c r="L4675">
        <v>46</v>
      </c>
      <c r="M4675">
        <v>47</v>
      </c>
      <c r="N4675" t="s">
        <v>11816</v>
      </c>
      <c r="O4675">
        <v>3</v>
      </c>
      <c r="P4675" t="s">
        <v>95</v>
      </c>
      <c r="Q4675" t="s">
        <v>7560</v>
      </c>
      <c r="R4675" t="s">
        <v>12947</v>
      </c>
      <c r="S4675" t="s">
        <v>13035</v>
      </c>
      <c r="T4675" t="s">
        <v>13036</v>
      </c>
      <c r="U4675">
        <v>363811</v>
      </c>
      <c r="V4675">
        <v>122200</v>
      </c>
      <c r="W4675" t="s">
        <v>285</v>
      </c>
      <c r="X4675">
        <v>1222</v>
      </c>
      <c r="Y4675">
        <v>0</v>
      </c>
      <c r="AD4675">
        <v>2</v>
      </c>
      <c r="AE4675" t="s">
        <v>286</v>
      </c>
      <c r="AH4675" t="s">
        <v>287</v>
      </c>
      <c r="AI4675" s="1">
        <v>30967</v>
      </c>
      <c r="AJ4675" t="s">
        <v>75</v>
      </c>
      <c r="AL4675">
        <v>5</v>
      </c>
      <c r="AM4675">
        <v>9</v>
      </c>
      <c r="AN4675">
        <v>1</v>
      </c>
      <c r="AO4675">
        <v>0</v>
      </c>
      <c r="AP4675">
        <v>12</v>
      </c>
      <c r="AQ4675" t="s">
        <v>75</v>
      </c>
      <c r="AR4675">
        <v>81.546666999999999</v>
      </c>
      <c r="AS4675">
        <v>37.409166999999997</v>
      </c>
      <c r="AT4675">
        <v>40</v>
      </c>
      <c r="AV4675">
        <v>0</v>
      </c>
      <c r="AX4675">
        <v>0</v>
      </c>
      <c r="AZ4675" t="s">
        <v>75</v>
      </c>
      <c r="BA4675" t="s">
        <v>75</v>
      </c>
      <c r="BB4675" t="s">
        <v>75</v>
      </c>
      <c r="BC4675" t="s">
        <v>75</v>
      </c>
      <c r="BD4675" t="s">
        <v>75</v>
      </c>
      <c r="BE4675">
        <v>0</v>
      </c>
      <c r="BF4675" t="s">
        <v>29095</v>
      </c>
      <c r="BG4675" t="s">
        <v>20521</v>
      </c>
      <c r="BH4675">
        <f>-AR4675</f>
        <v>-81.546666999999999</v>
      </c>
    </row>
    <row r="4676" spans="1:60" x14ac:dyDescent="0.3">
      <c r="A4676">
        <v>4609386</v>
      </c>
      <c r="B4676" t="s">
        <v>29501</v>
      </c>
      <c r="C4676" t="s">
        <v>277</v>
      </c>
      <c r="D4676" t="s">
        <v>59</v>
      </c>
      <c r="E4676" t="s">
        <v>60</v>
      </c>
      <c r="F4676" s="1">
        <v>40522</v>
      </c>
      <c r="G4676">
        <v>110621</v>
      </c>
      <c r="H4676" t="s">
        <v>29502</v>
      </c>
      <c r="I4676">
        <v>130033</v>
      </c>
      <c r="J4676" t="s">
        <v>29503</v>
      </c>
      <c r="K4676" t="s">
        <v>6471</v>
      </c>
      <c r="L4676">
        <v>46</v>
      </c>
      <c r="M4676">
        <v>47</v>
      </c>
      <c r="N4676" t="s">
        <v>11816</v>
      </c>
      <c r="O4676">
        <v>3</v>
      </c>
      <c r="P4676" t="s">
        <v>95</v>
      </c>
      <c r="Q4676" t="s">
        <v>4807</v>
      </c>
      <c r="R4676" t="s">
        <v>12947</v>
      </c>
      <c r="S4676" t="s">
        <v>12948</v>
      </c>
      <c r="T4676" t="s">
        <v>12949</v>
      </c>
      <c r="U4676">
        <v>366076</v>
      </c>
      <c r="V4676">
        <v>122200</v>
      </c>
      <c r="W4676" t="s">
        <v>285</v>
      </c>
      <c r="X4676">
        <v>1222</v>
      </c>
      <c r="Y4676">
        <v>0</v>
      </c>
      <c r="AD4676">
        <v>2</v>
      </c>
      <c r="AE4676" t="s">
        <v>286</v>
      </c>
      <c r="AH4676" t="s">
        <v>74</v>
      </c>
      <c r="AJ4676" t="s">
        <v>76</v>
      </c>
      <c r="AK4676">
        <v>54</v>
      </c>
      <c r="AL4676">
        <v>5</v>
      </c>
      <c r="AM4676">
        <v>9</v>
      </c>
      <c r="AN4676">
        <v>1</v>
      </c>
      <c r="AO4676">
        <v>0</v>
      </c>
      <c r="AP4676">
        <v>7</v>
      </c>
      <c r="AQ4676" t="s">
        <v>75</v>
      </c>
      <c r="AR4676">
        <v>81.542777999999998</v>
      </c>
      <c r="AS4676">
        <v>37.325277999999997</v>
      </c>
      <c r="AW4676">
        <v>1</v>
      </c>
      <c r="AX4676">
        <v>0</v>
      </c>
      <c r="AZ4676" t="s">
        <v>75</v>
      </c>
      <c r="BA4676" t="s">
        <v>75</v>
      </c>
      <c r="BB4676" t="s">
        <v>75</v>
      </c>
      <c r="BC4676" t="s">
        <v>75</v>
      </c>
      <c r="BD4676" t="s">
        <v>75</v>
      </c>
      <c r="BE4676">
        <v>40</v>
      </c>
      <c r="BF4676" t="s">
        <v>29504</v>
      </c>
      <c r="BG4676" t="s">
        <v>5762</v>
      </c>
      <c r="BH4676">
        <f>-AR4676</f>
        <v>-81.542777999999998</v>
      </c>
    </row>
    <row r="4677" spans="1:60" x14ac:dyDescent="0.3">
      <c r="A4677">
        <v>3304357</v>
      </c>
      <c r="B4677" t="s">
        <v>20213</v>
      </c>
      <c r="C4677" t="s">
        <v>58</v>
      </c>
      <c r="D4677" t="s">
        <v>59</v>
      </c>
      <c r="E4677" t="s">
        <v>60</v>
      </c>
      <c r="F4677" t="s">
        <v>1111</v>
      </c>
      <c r="G4677" t="s">
        <v>20214</v>
      </c>
      <c r="H4677" t="s">
        <v>20215</v>
      </c>
      <c r="I4677" t="s">
        <v>20216</v>
      </c>
      <c r="J4677" t="s">
        <v>19760</v>
      </c>
      <c r="K4677" t="s">
        <v>18631</v>
      </c>
      <c r="L4677">
        <v>33</v>
      </c>
      <c r="M4677">
        <v>121</v>
      </c>
      <c r="N4677" t="s">
        <v>9951</v>
      </c>
      <c r="O4677">
        <v>18</v>
      </c>
      <c r="P4677" t="s">
        <v>95</v>
      </c>
      <c r="Q4677" s="1">
        <v>34706</v>
      </c>
      <c r="R4677" t="s">
        <v>6612</v>
      </c>
      <c r="S4677" t="s">
        <v>10151</v>
      </c>
      <c r="T4677" t="s">
        <v>10152</v>
      </c>
      <c r="U4677">
        <v>363973</v>
      </c>
      <c r="V4677">
        <v>142200</v>
      </c>
      <c r="W4677" t="s">
        <v>72</v>
      </c>
      <c r="X4677">
        <v>1422</v>
      </c>
      <c r="Y4677">
        <v>0</v>
      </c>
      <c r="AD4677">
        <v>6</v>
      </c>
      <c r="AE4677" t="s">
        <v>73</v>
      </c>
      <c r="AH4677" t="s">
        <v>74</v>
      </c>
      <c r="AJ4677" t="s">
        <v>75</v>
      </c>
      <c r="AL4677">
        <v>5</v>
      </c>
      <c r="AM4677">
        <v>8</v>
      </c>
      <c r="AN4677">
        <v>1</v>
      </c>
      <c r="AO4677">
        <v>0</v>
      </c>
      <c r="AP4677">
        <v>5</v>
      </c>
      <c r="AQ4677" t="s">
        <v>76</v>
      </c>
      <c r="AR4677">
        <v>81.540554999999998</v>
      </c>
      <c r="AS4677">
        <v>39.703333000000001</v>
      </c>
      <c r="AY4677">
        <v>0</v>
      </c>
      <c r="AZ4677" t="s">
        <v>75</v>
      </c>
      <c r="BA4677" t="s">
        <v>75</v>
      </c>
      <c r="BB4677" t="s">
        <v>75</v>
      </c>
      <c r="BC4677" t="s">
        <v>75</v>
      </c>
      <c r="BD4677" t="s">
        <v>75</v>
      </c>
      <c r="BE4677">
        <v>70</v>
      </c>
      <c r="BF4677" t="s">
        <v>20217</v>
      </c>
      <c r="BG4677" t="s">
        <v>8543</v>
      </c>
      <c r="BH4677">
        <f>-AR4677</f>
        <v>-81.540554999999998</v>
      </c>
    </row>
    <row r="4678" spans="1:60" x14ac:dyDescent="0.3">
      <c r="A4678">
        <v>4602380</v>
      </c>
      <c r="B4678" t="s">
        <v>28856</v>
      </c>
      <c r="C4678" t="s">
        <v>277</v>
      </c>
      <c r="D4678" t="s">
        <v>59</v>
      </c>
      <c r="E4678" t="s">
        <v>60</v>
      </c>
      <c r="F4678" t="s">
        <v>2886</v>
      </c>
      <c r="G4678" t="s">
        <v>980</v>
      </c>
      <c r="H4678" t="s">
        <v>981</v>
      </c>
      <c r="I4678">
        <v>118409</v>
      </c>
      <c r="J4678" t="s">
        <v>28857</v>
      </c>
      <c r="K4678" t="s">
        <v>6471</v>
      </c>
      <c r="L4678">
        <v>46</v>
      </c>
      <c r="M4678">
        <v>47</v>
      </c>
      <c r="N4678" t="s">
        <v>11816</v>
      </c>
      <c r="O4678">
        <v>3</v>
      </c>
      <c r="P4678" t="s">
        <v>67</v>
      </c>
      <c r="Q4678" t="s">
        <v>2733</v>
      </c>
      <c r="R4678" t="s">
        <v>12947</v>
      </c>
      <c r="S4678" t="s">
        <v>12948</v>
      </c>
      <c r="T4678" t="s">
        <v>12949</v>
      </c>
      <c r="U4678">
        <v>367276</v>
      </c>
      <c r="V4678">
        <v>122200</v>
      </c>
      <c r="W4678" t="s">
        <v>285</v>
      </c>
      <c r="X4678">
        <v>1222</v>
      </c>
      <c r="Y4678">
        <v>0</v>
      </c>
      <c r="AD4678">
        <v>2</v>
      </c>
      <c r="AE4678" t="s">
        <v>286</v>
      </c>
      <c r="AH4678" t="s">
        <v>287</v>
      </c>
      <c r="AI4678" s="1">
        <v>29596</v>
      </c>
      <c r="AJ4678" t="s">
        <v>75</v>
      </c>
      <c r="AL4678">
        <v>5</v>
      </c>
      <c r="AM4678">
        <v>9</v>
      </c>
      <c r="AN4678">
        <v>1</v>
      </c>
      <c r="AO4678">
        <v>0</v>
      </c>
      <c r="AP4678">
        <v>15</v>
      </c>
      <c r="AQ4678" t="s">
        <v>75</v>
      </c>
      <c r="AR4678">
        <v>81.540278000000001</v>
      </c>
      <c r="AS4678">
        <v>37.245277999999999</v>
      </c>
      <c r="AX4678">
        <v>0</v>
      </c>
      <c r="AZ4678" t="s">
        <v>75</v>
      </c>
      <c r="BA4678" t="s">
        <v>75</v>
      </c>
      <c r="BB4678" t="s">
        <v>75</v>
      </c>
      <c r="BC4678" t="s">
        <v>75</v>
      </c>
      <c r="BD4678" t="s">
        <v>76</v>
      </c>
      <c r="BE4678">
        <v>0</v>
      </c>
      <c r="BF4678" t="s">
        <v>28800</v>
      </c>
      <c r="BG4678" t="s">
        <v>28855</v>
      </c>
      <c r="BH4678">
        <f>-AR4678</f>
        <v>-81.540278000000001</v>
      </c>
    </row>
    <row r="4679" spans="1:60" x14ac:dyDescent="0.3">
      <c r="A4679">
        <v>4603303</v>
      </c>
      <c r="B4679" t="s">
        <v>28893</v>
      </c>
      <c r="C4679" t="s">
        <v>277</v>
      </c>
      <c r="D4679" t="s">
        <v>147</v>
      </c>
      <c r="E4679" t="s">
        <v>60</v>
      </c>
      <c r="F4679" s="1">
        <v>29232</v>
      </c>
      <c r="G4679" t="s">
        <v>28773</v>
      </c>
      <c r="H4679" t="s">
        <v>28774</v>
      </c>
      <c r="I4679">
        <v>55037</v>
      </c>
      <c r="J4679" t="s">
        <v>28894</v>
      </c>
      <c r="K4679" t="s">
        <v>6471</v>
      </c>
      <c r="L4679">
        <v>46</v>
      </c>
      <c r="M4679">
        <v>47</v>
      </c>
      <c r="N4679" t="s">
        <v>11816</v>
      </c>
      <c r="O4679">
        <v>3</v>
      </c>
      <c r="P4679" t="s">
        <v>95</v>
      </c>
      <c r="Q4679" t="s">
        <v>12927</v>
      </c>
      <c r="R4679" t="s">
        <v>12947</v>
      </c>
      <c r="S4679" t="s">
        <v>12948</v>
      </c>
      <c r="T4679" t="s">
        <v>12949</v>
      </c>
      <c r="U4679">
        <v>366286</v>
      </c>
      <c r="V4679">
        <v>122200</v>
      </c>
      <c r="W4679" t="s">
        <v>285</v>
      </c>
      <c r="X4679">
        <v>1222</v>
      </c>
      <c r="Y4679">
        <v>0</v>
      </c>
      <c r="AD4679">
        <v>2</v>
      </c>
      <c r="AE4679" t="s">
        <v>286</v>
      </c>
      <c r="AH4679" t="s">
        <v>287</v>
      </c>
      <c r="AI4679" s="1">
        <v>29596</v>
      </c>
      <c r="AJ4679" t="s">
        <v>75</v>
      </c>
      <c r="AL4679">
        <v>5</v>
      </c>
      <c r="AM4679">
        <v>9</v>
      </c>
      <c r="AN4679">
        <v>1</v>
      </c>
      <c r="AO4679">
        <v>1</v>
      </c>
      <c r="AP4679">
        <v>14</v>
      </c>
      <c r="AQ4679" t="s">
        <v>75</v>
      </c>
      <c r="AR4679">
        <v>81.539721999999998</v>
      </c>
      <c r="AS4679">
        <v>37.422499999999999</v>
      </c>
      <c r="AX4679">
        <v>0</v>
      </c>
      <c r="AZ4679" t="s">
        <v>75</v>
      </c>
      <c r="BA4679" t="s">
        <v>75</v>
      </c>
      <c r="BB4679" t="s">
        <v>75</v>
      </c>
      <c r="BC4679" t="s">
        <v>75</v>
      </c>
      <c r="BD4679" t="s">
        <v>76</v>
      </c>
      <c r="BE4679">
        <v>38</v>
      </c>
      <c r="BF4679" t="s">
        <v>28895</v>
      </c>
      <c r="BG4679" t="s">
        <v>1767</v>
      </c>
      <c r="BH4679">
        <f>-AR4679</f>
        <v>-81.539721999999998</v>
      </c>
    </row>
    <row r="4680" spans="1:60" x14ac:dyDescent="0.3">
      <c r="A4680">
        <v>3304483</v>
      </c>
      <c r="B4680" t="s">
        <v>20327</v>
      </c>
      <c r="C4680" t="s">
        <v>58</v>
      </c>
      <c r="D4680" t="s">
        <v>59</v>
      </c>
      <c r="E4680" t="s">
        <v>60</v>
      </c>
      <c r="F4680" s="1">
        <v>41584</v>
      </c>
      <c r="G4680" t="s">
        <v>20089</v>
      </c>
      <c r="H4680" t="s">
        <v>20090</v>
      </c>
      <c r="I4680" t="s">
        <v>20091</v>
      </c>
      <c r="J4680" t="s">
        <v>20328</v>
      </c>
      <c r="K4680" t="s">
        <v>18631</v>
      </c>
      <c r="L4680">
        <v>33</v>
      </c>
      <c r="M4680">
        <v>151</v>
      </c>
      <c r="N4680" t="s">
        <v>9081</v>
      </c>
      <c r="O4680">
        <v>14</v>
      </c>
      <c r="P4680" t="s">
        <v>95</v>
      </c>
      <c r="Q4680" s="1">
        <v>37204</v>
      </c>
      <c r="R4680" t="s">
        <v>6612</v>
      </c>
      <c r="S4680" t="s">
        <v>10151</v>
      </c>
      <c r="T4680" t="s">
        <v>10152</v>
      </c>
      <c r="U4680">
        <v>364500</v>
      </c>
      <c r="V4680">
        <v>144200</v>
      </c>
      <c r="W4680" t="s">
        <v>374</v>
      </c>
      <c r="X4680">
        <v>1442</v>
      </c>
      <c r="Y4680">
        <v>0</v>
      </c>
      <c r="AD4680">
        <v>5</v>
      </c>
      <c r="AE4680" t="s">
        <v>375</v>
      </c>
      <c r="AH4680" t="s">
        <v>74</v>
      </c>
      <c r="AJ4680" t="s">
        <v>75</v>
      </c>
      <c r="AL4680">
        <v>5</v>
      </c>
      <c r="AM4680">
        <v>11</v>
      </c>
      <c r="AN4680">
        <v>1</v>
      </c>
      <c r="AO4680">
        <v>0</v>
      </c>
      <c r="AP4680">
        <v>3</v>
      </c>
      <c r="AQ4680" t="s">
        <v>76</v>
      </c>
      <c r="AR4680">
        <v>81.531388000000007</v>
      </c>
      <c r="AS4680">
        <v>40.752222000000003</v>
      </c>
      <c r="AY4680">
        <v>0</v>
      </c>
      <c r="AZ4680" t="s">
        <v>75</v>
      </c>
      <c r="BA4680" t="s">
        <v>75</v>
      </c>
      <c r="BB4680" t="s">
        <v>75</v>
      </c>
      <c r="BC4680" t="s">
        <v>75</v>
      </c>
      <c r="BD4680" t="s">
        <v>75</v>
      </c>
      <c r="BE4680">
        <v>115</v>
      </c>
      <c r="BF4680" t="s">
        <v>20329</v>
      </c>
      <c r="BG4680" t="s">
        <v>19887</v>
      </c>
      <c r="BH4680">
        <f>-AR4680</f>
        <v>-81.531388000000007</v>
      </c>
    </row>
    <row r="4681" spans="1:60" x14ac:dyDescent="0.3">
      <c r="A4681">
        <v>4608977</v>
      </c>
      <c r="B4681" t="s">
        <v>29308</v>
      </c>
      <c r="C4681" t="s">
        <v>277</v>
      </c>
      <c r="D4681" t="s">
        <v>59</v>
      </c>
      <c r="E4681" t="s">
        <v>60</v>
      </c>
      <c r="F4681" s="1">
        <v>38322</v>
      </c>
      <c r="G4681">
        <v>41211</v>
      </c>
      <c r="H4681" t="s">
        <v>9104</v>
      </c>
      <c r="I4681" t="s">
        <v>29097</v>
      </c>
      <c r="J4681" t="s">
        <v>29098</v>
      </c>
      <c r="K4681" t="s">
        <v>6471</v>
      </c>
      <c r="L4681">
        <v>46</v>
      </c>
      <c r="M4681">
        <v>81</v>
      </c>
      <c r="N4681" t="s">
        <v>18763</v>
      </c>
      <c r="O4681">
        <v>3</v>
      </c>
      <c r="P4681" t="s">
        <v>95</v>
      </c>
      <c r="Q4681" s="1">
        <v>39029</v>
      </c>
      <c r="R4681" t="s">
        <v>10130</v>
      </c>
      <c r="S4681" t="s">
        <v>28764</v>
      </c>
      <c r="T4681" t="s">
        <v>28765</v>
      </c>
      <c r="U4681">
        <v>363524</v>
      </c>
      <c r="V4681">
        <v>122200</v>
      </c>
      <c r="W4681" t="s">
        <v>285</v>
      </c>
      <c r="X4681">
        <v>1222</v>
      </c>
      <c r="Y4681">
        <v>0</v>
      </c>
      <c r="AD4681">
        <v>2</v>
      </c>
      <c r="AE4681" t="s">
        <v>286</v>
      </c>
      <c r="AH4681" t="s">
        <v>74</v>
      </c>
      <c r="AJ4681" t="s">
        <v>75</v>
      </c>
      <c r="AL4681">
        <v>5</v>
      </c>
      <c r="AM4681">
        <v>10</v>
      </c>
      <c r="AN4681">
        <v>2</v>
      </c>
      <c r="AO4681">
        <v>2</v>
      </c>
      <c r="AP4681">
        <v>131</v>
      </c>
      <c r="AQ4681" t="s">
        <v>75</v>
      </c>
      <c r="AR4681">
        <v>81.529167000000001</v>
      </c>
      <c r="AS4681">
        <v>37.858055999999998</v>
      </c>
      <c r="AT4681">
        <v>48</v>
      </c>
      <c r="AW4681">
        <v>5</v>
      </c>
      <c r="AX4681">
        <v>0</v>
      </c>
      <c r="AZ4681" t="s">
        <v>75</v>
      </c>
      <c r="BA4681" t="s">
        <v>76</v>
      </c>
      <c r="BB4681" t="s">
        <v>76</v>
      </c>
      <c r="BC4681" t="s">
        <v>75</v>
      </c>
      <c r="BD4681" t="s">
        <v>75</v>
      </c>
      <c r="BE4681">
        <v>0</v>
      </c>
      <c r="BF4681" t="s">
        <v>29309</v>
      </c>
      <c r="BG4681" t="s">
        <v>29310</v>
      </c>
      <c r="BH4681">
        <f>-AR4681</f>
        <v>-81.529167000000001</v>
      </c>
    </row>
    <row r="4682" spans="1:60" x14ac:dyDescent="0.3">
      <c r="A4682">
        <v>3301625</v>
      </c>
      <c r="B4682" t="s">
        <v>19885</v>
      </c>
      <c r="C4682" t="s">
        <v>58</v>
      </c>
      <c r="D4682" t="s">
        <v>59</v>
      </c>
      <c r="E4682" t="s">
        <v>60</v>
      </c>
      <c r="F4682" s="1">
        <v>36774</v>
      </c>
      <c r="G4682" t="s">
        <v>19865</v>
      </c>
      <c r="H4682" t="s">
        <v>19866</v>
      </c>
      <c r="I4682" t="s">
        <v>19867</v>
      </c>
      <c r="J4682" t="s">
        <v>19868</v>
      </c>
      <c r="K4682" t="s">
        <v>18631</v>
      </c>
      <c r="L4682">
        <v>33</v>
      </c>
      <c r="M4682">
        <v>151</v>
      </c>
      <c r="N4682" t="s">
        <v>9081</v>
      </c>
      <c r="O4682">
        <v>14</v>
      </c>
      <c r="P4682" t="s">
        <v>95</v>
      </c>
      <c r="Q4682" s="1">
        <v>18264</v>
      </c>
      <c r="R4682" t="s">
        <v>6612</v>
      </c>
      <c r="S4682" t="s">
        <v>10151</v>
      </c>
      <c r="T4682" t="s">
        <v>10152</v>
      </c>
      <c r="U4682">
        <v>351756</v>
      </c>
      <c r="V4682">
        <v>144200</v>
      </c>
      <c r="W4682" t="s">
        <v>374</v>
      </c>
      <c r="X4682">
        <v>1442</v>
      </c>
      <c r="Y4682">
        <v>0</v>
      </c>
      <c r="AD4682">
        <v>5</v>
      </c>
      <c r="AE4682" t="s">
        <v>375</v>
      </c>
      <c r="AH4682" t="s">
        <v>74</v>
      </c>
      <c r="AJ4682" t="s">
        <v>75</v>
      </c>
      <c r="AL4682">
        <v>5</v>
      </c>
      <c r="AM4682">
        <v>8</v>
      </c>
      <c r="AN4682">
        <v>1</v>
      </c>
      <c r="AO4682">
        <v>0</v>
      </c>
      <c r="AP4682">
        <v>10</v>
      </c>
      <c r="AQ4682" t="s">
        <v>76</v>
      </c>
      <c r="AR4682">
        <v>81.529166000000004</v>
      </c>
      <c r="AS4682">
        <v>40.819721999999999</v>
      </c>
      <c r="AY4682">
        <v>0</v>
      </c>
      <c r="AZ4682" t="s">
        <v>75</v>
      </c>
      <c r="BA4682" t="s">
        <v>75</v>
      </c>
      <c r="BB4682" t="s">
        <v>75</v>
      </c>
      <c r="BC4682" t="s">
        <v>75</v>
      </c>
      <c r="BD4682" t="s">
        <v>76</v>
      </c>
      <c r="BE4682">
        <v>115</v>
      </c>
      <c r="BF4682" t="s">
        <v>19886</v>
      </c>
      <c r="BG4682" t="s">
        <v>19887</v>
      </c>
      <c r="BH4682">
        <f>-AR4682</f>
        <v>-81.529166000000004</v>
      </c>
    </row>
    <row r="4683" spans="1:60" x14ac:dyDescent="0.3">
      <c r="A4683">
        <v>3304575</v>
      </c>
      <c r="B4683" t="s">
        <v>20394</v>
      </c>
      <c r="C4683" t="s">
        <v>58</v>
      </c>
      <c r="D4683" t="s">
        <v>59</v>
      </c>
      <c r="E4683" t="s">
        <v>60</v>
      </c>
      <c r="F4683" s="1">
        <v>41649</v>
      </c>
      <c r="G4683" t="s">
        <v>20037</v>
      </c>
      <c r="H4683" t="s">
        <v>20038</v>
      </c>
      <c r="I4683" t="s">
        <v>20039</v>
      </c>
      <c r="J4683" t="s">
        <v>20395</v>
      </c>
      <c r="K4683" t="s">
        <v>18631</v>
      </c>
      <c r="L4683">
        <v>33</v>
      </c>
      <c r="M4683">
        <v>151</v>
      </c>
      <c r="N4683" t="s">
        <v>9081</v>
      </c>
      <c r="P4683" t="s">
        <v>95</v>
      </c>
      <c r="Q4683" t="s">
        <v>13000</v>
      </c>
      <c r="R4683" t="s">
        <v>6612</v>
      </c>
      <c r="S4683" t="s">
        <v>10151</v>
      </c>
      <c r="T4683" t="s">
        <v>10152</v>
      </c>
      <c r="U4683">
        <v>114441</v>
      </c>
      <c r="V4683">
        <v>144200</v>
      </c>
      <c r="W4683" t="s">
        <v>374</v>
      </c>
      <c r="X4683">
        <v>1442</v>
      </c>
      <c r="Y4683">
        <v>0</v>
      </c>
      <c r="AD4683">
        <v>5</v>
      </c>
      <c r="AE4683" t="s">
        <v>375</v>
      </c>
      <c r="AH4683" t="s">
        <v>74</v>
      </c>
      <c r="AJ4683" t="s">
        <v>76</v>
      </c>
      <c r="AK4683">
        <v>39</v>
      </c>
      <c r="AL4683">
        <v>3</v>
      </c>
      <c r="AM4683">
        <v>8</v>
      </c>
      <c r="AN4683">
        <v>1</v>
      </c>
      <c r="AO4683">
        <v>0</v>
      </c>
      <c r="AP4683">
        <v>2</v>
      </c>
      <c r="AQ4683" t="s">
        <v>76</v>
      </c>
      <c r="AR4683">
        <v>81.528889000000007</v>
      </c>
      <c r="AS4683">
        <v>40.873610999999997</v>
      </c>
      <c r="AY4683">
        <v>0</v>
      </c>
      <c r="AZ4683" t="s">
        <v>75</v>
      </c>
      <c r="BA4683" t="s">
        <v>75</v>
      </c>
      <c r="BB4683" t="s">
        <v>75</v>
      </c>
      <c r="BC4683" t="s">
        <v>75</v>
      </c>
      <c r="BD4683" t="s">
        <v>75</v>
      </c>
      <c r="BE4683">
        <v>95</v>
      </c>
      <c r="BF4683" t="s">
        <v>20396</v>
      </c>
      <c r="BG4683" t="s">
        <v>19887</v>
      </c>
      <c r="BH4683">
        <f>-AR4683</f>
        <v>-81.528889000000007</v>
      </c>
    </row>
    <row r="4684" spans="1:60" x14ac:dyDescent="0.3">
      <c r="A4684">
        <v>3304210</v>
      </c>
      <c r="B4684" t="s">
        <v>20134</v>
      </c>
      <c r="C4684" t="s">
        <v>58</v>
      </c>
      <c r="D4684" t="s">
        <v>59</v>
      </c>
      <c r="E4684" t="s">
        <v>60</v>
      </c>
      <c r="F4684" t="s">
        <v>10549</v>
      </c>
      <c r="G4684" t="s">
        <v>20037</v>
      </c>
      <c r="H4684" t="s">
        <v>20038</v>
      </c>
      <c r="I4684" t="s">
        <v>20039</v>
      </c>
      <c r="J4684" t="s">
        <v>20135</v>
      </c>
      <c r="K4684" t="s">
        <v>18631</v>
      </c>
      <c r="L4684">
        <v>33</v>
      </c>
      <c r="M4684">
        <v>151</v>
      </c>
      <c r="N4684" t="s">
        <v>9081</v>
      </c>
      <c r="O4684">
        <v>14</v>
      </c>
      <c r="P4684" t="s">
        <v>95</v>
      </c>
      <c r="Q4684" s="1">
        <v>32880</v>
      </c>
      <c r="R4684" t="s">
        <v>6612</v>
      </c>
      <c r="S4684" t="s">
        <v>10151</v>
      </c>
      <c r="T4684" t="s">
        <v>10152</v>
      </c>
      <c r="U4684">
        <v>359900</v>
      </c>
      <c r="V4684">
        <v>144200</v>
      </c>
      <c r="W4684" t="s">
        <v>374</v>
      </c>
      <c r="X4684">
        <v>1442</v>
      </c>
      <c r="Y4684">
        <v>0</v>
      </c>
      <c r="AD4684">
        <v>5</v>
      </c>
      <c r="AE4684" t="s">
        <v>375</v>
      </c>
      <c r="AJ4684" t="s">
        <v>75</v>
      </c>
      <c r="AL4684">
        <v>6</v>
      </c>
      <c r="AM4684">
        <v>8</v>
      </c>
      <c r="AN4684">
        <v>2</v>
      </c>
      <c r="AO4684">
        <v>0</v>
      </c>
      <c r="AP4684">
        <v>9</v>
      </c>
      <c r="AQ4684" t="s">
        <v>76</v>
      </c>
      <c r="AR4684">
        <v>81.528610999999998</v>
      </c>
      <c r="AS4684">
        <v>40.843611000000003</v>
      </c>
      <c r="AY4684">
        <v>0</v>
      </c>
      <c r="AZ4684" t="s">
        <v>75</v>
      </c>
      <c r="BA4684" t="s">
        <v>75</v>
      </c>
      <c r="BB4684" t="s">
        <v>75</v>
      </c>
      <c r="BC4684" t="s">
        <v>75</v>
      </c>
      <c r="BD4684" t="s">
        <v>75</v>
      </c>
      <c r="BE4684">
        <v>120</v>
      </c>
      <c r="BF4684" t="s">
        <v>20136</v>
      </c>
      <c r="BG4684" t="s">
        <v>19887</v>
      </c>
      <c r="BH4684">
        <f>-AR4684</f>
        <v>-81.528610999999998</v>
      </c>
    </row>
    <row r="4685" spans="1:60" x14ac:dyDescent="0.3">
      <c r="A4685">
        <v>3300089</v>
      </c>
      <c r="B4685" t="s">
        <v>19558</v>
      </c>
      <c r="C4685" t="s">
        <v>58</v>
      </c>
      <c r="D4685" t="s">
        <v>59</v>
      </c>
      <c r="E4685" t="s">
        <v>60</v>
      </c>
      <c r="F4685" t="s">
        <v>11867</v>
      </c>
      <c r="G4685" t="s">
        <v>19559</v>
      </c>
      <c r="H4685" t="s">
        <v>19560</v>
      </c>
      <c r="I4685" t="s">
        <v>19561</v>
      </c>
      <c r="J4685" t="s">
        <v>19562</v>
      </c>
      <c r="K4685" t="s">
        <v>18631</v>
      </c>
      <c r="L4685">
        <v>33</v>
      </c>
      <c r="M4685">
        <v>157</v>
      </c>
      <c r="N4685" t="s">
        <v>19563</v>
      </c>
      <c r="O4685">
        <v>18</v>
      </c>
      <c r="P4685" t="s">
        <v>95</v>
      </c>
      <c r="Q4685" s="1">
        <v>18264</v>
      </c>
      <c r="R4685" t="s">
        <v>6612</v>
      </c>
      <c r="S4685" t="s">
        <v>10151</v>
      </c>
      <c r="T4685" t="s">
        <v>10152</v>
      </c>
      <c r="U4685">
        <v>351620</v>
      </c>
      <c r="V4685">
        <v>142200</v>
      </c>
      <c r="W4685" t="s">
        <v>72</v>
      </c>
      <c r="X4685">
        <v>1422</v>
      </c>
      <c r="Y4685">
        <v>0</v>
      </c>
      <c r="AD4685">
        <v>6</v>
      </c>
      <c r="AE4685" t="s">
        <v>73</v>
      </c>
      <c r="AH4685" t="s">
        <v>74</v>
      </c>
      <c r="AJ4685" t="s">
        <v>75</v>
      </c>
      <c r="AL4685">
        <v>5</v>
      </c>
      <c r="AM4685">
        <v>9</v>
      </c>
      <c r="AN4685">
        <v>1</v>
      </c>
      <c r="AO4685">
        <v>0</v>
      </c>
      <c r="AP4685">
        <v>12</v>
      </c>
      <c r="AQ4685" t="s">
        <v>76</v>
      </c>
      <c r="AR4685">
        <v>81.527777</v>
      </c>
      <c r="AS4685">
        <v>40.505833000000003</v>
      </c>
      <c r="AY4685">
        <v>0</v>
      </c>
      <c r="AZ4685" t="s">
        <v>75</v>
      </c>
      <c r="BA4685" t="s">
        <v>75</v>
      </c>
      <c r="BB4685" t="s">
        <v>75</v>
      </c>
      <c r="BC4685" t="s">
        <v>75</v>
      </c>
      <c r="BD4685" t="s">
        <v>75</v>
      </c>
      <c r="BE4685">
        <v>85</v>
      </c>
      <c r="BF4685" t="s">
        <v>19564</v>
      </c>
      <c r="BG4685" t="s">
        <v>3786</v>
      </c>
      <c r="BH4685">
        <f>-AR4685</f>
        <v>-81.527777</v>
      </c>
    </row>
    <row r="4686" spans="1:60" x14ac:dyDescent="0.3">
      <c r="A4686">
        <v>801395</v>
      </c>
      <c r="B4686" t="s">
        <v>6973</v>
      </c>
      <c r="C4686" t="s">
        <v>58</v>
      </c>
      <c r="D4686" t="s">
        <v>59</v>
      </c>
      <c r="E4686" t="s">
        <v>60</v>
      </c>
      <c r="F4686" t="s">
        <v>5628</v>
      </c>
      <c r="G4686">
        <v>107381</v>
      </c>
      <c r="H4686" t="s">
        <v>6972</v>
      </c>
      <c r="I4686">
        <v>126233</v>
      </c>
      <c r="J4686" t="s">
        <v>7620</v>
      </c>
      <c r="K4686" t="s">
        <v>6893</v>
      </c>
      <c r="L4686">
        <v>8</v>
      </c>
      <c r="M4686">
        <v>109</v>
      </c>
      <c r="N4686" t="s">
        <v>7590</v>
      </c>
      <c r="P4686" t="s">
        <v>67</v>
      </c>
      <c r="Q4686" t="s">
        <v>5628</v>
      </c>
      <c r="R4686" t="s">
        <v>68</v>
      </c>
      <c r="S4686" t="s">
        <v>6895</v>
      </c>
      <c r="T4686" t="s">
        <v>6896</v>
      </c>
      <c r="U4686">
        <v>364103</v>
      </c>
      <c r="V4686">
        <v>149913</v>
      </c>
      <c r="W4686" t="s">
        <v>425</v>
      </c>
      <c r="X4686">
        <v>1499</v>
      </c>
      <c r="Y4686">
        <v>13</v>
      </c>
      <c r="AD4686">
        <v>7</v>
      </c>
      <c r="AE4686" t="s">
        <v>202</v>
      </c>
      <c r="AH4686" t="s">
        <v>74</v>
      </c>
      <c r="AJ4686" t="s">
        <v>75</v>
      </c>
      <c r="AL4686">
        <v>5</v>
      </c>
      <c r="AM4686">
        <v>8</v>
      </c>
      <c r="AN4686">
        <v>1</v>
      </c>
      <c r="AO4686">
        <v>1</v>
      </c>
      <c r="AP4686">
        <v>3</v>
      </c>
      <c r="AQ4686" t="s">
        <v>76</v>
      </c>
      <c r="AR4686">
        <v>81.526388999999995</v>
      </c>
      <c r="AS4686">
        <v>29.685278</v>
      </c>
      <c r="AY4686">
        <v>0</v>
      </c>
      <c r="AZ4686" t="s">
        <v>75</v>
      </c>
      <c r="BA4686" t="s">
        <v>75</v>
      </c>
      <c r="BB4686" t="s">
        <v>75</v>
      </c>
      <c r="BC4686" t="s">
        <v>75</v>
      </c>
      <c r="BD4686" t="s">
        <v>75</v>
      </c>
      <c r="BE4686">
        <v>160</v>
      </c>
      <c r="BF4686" t="s">
        <v>7621</v>
      </c>
      <c r="BG4686" t="s">
        <v>7622</v>
      </c>
      <c r="BH4686">
        <f>-AR4686</f>
        <v>-81.526388999999995</v>
      </c>
    </row>
    <row r="4687" spans="1:60" x14ac:dyDescent="0.3">
      <c r="A4687">
        <v>4608899</v>
      </c>
      <c r="B4687" t="s">
        <v>29280</v>
      </c>
      <c r="C4687" t="s">
        <v>277</v>
      </c>
      <c r="D4687" t="s">
        <v>59</v>
      </c>
      <c r="E4687" t="s">
        <v>60</v>
      </c>
      <c r="F4687" s="1">
        <v>41676</v>
      </c>
      <c r="G4687" t="s">
        <v>28967</v>
      </c>
      <c r="H4687" t="s">
        <v>28968</v>
      </c>
      <c r="I4687" t="s">
        <v>28969</v>
      </c>
      <c r="J4687" t="s">
        <v>29281</v>
      </c>
      <c r="K4687" t="s">
        <v>6471</v>
      </c>
      <c r="L4687">
        <v>46</v>
      </c>
      <c r="M4687">
        <v>39</v>
      </c>
      <c r="N4687" t="s">
        <v>28762</v>
      </c>
      <c r="O4687">
        <v>2</v>
      </c>
      <c r="P4687" t="s">
        <v>67</v>
      </c>
      <c r="Q4687" t="s">
        <v>986</v>
      </c>
      <c r="R4687" t="s">
        <v>10130</v>
      </c>
      <c r="S4687" t="s">
        <v>28783</v>
      </c>
      <c r="T4687" t="s">
        <v>28784</v>
      </c>
      <c r="U4687">
        <v>204136</v>
      </c>
      <c r="V4687">
        <v>122200</v>
      </c>
      <c r="W4687" t="s">
        <v>285</v>
      </c>
      <c r="X4687">
        <v>1222</v>
      </c>
      <c r="Y4687">
        <v>0</v>
      </c>
      <c r="AD4687">
        <v>2</v>
      </c>
      <c r="AE4687" t="s">
        <v>286</v>
      </c>
      <c r="AH4687" t="s">
        <v>287</v>
      </c>
      <c r="AI4687" t="s">
        <v>6437</v>
      </c>
      <c r="AJ4687" t="s">
        <v>75</v>
      </c>
      <c r="AL4687">
        <v>5</v>
      </c>
      <c r="AM4687">
        <v>10</v>
      </c>
      <c r="AN4687">
        <v>2</v>
      </c>
      <c r="AO4687">
        <v>0</v>
      </c>
      <c r="AP4687">
        <v>12</v>
      </c>
      <c r="AQ4687" t="s">
        <v>75</v>
      </c>
      <c r="AR4687">
        <v>81.526111</v>
      </c>
      <c r="AS4687">
        <v>38.101111000000003</v>
      </c>
      <c r="AT4687">
        <v>84</v>
      </c>
      <c r="AW4687">
        <v>0</v>
      </c>
      <c r="AX4687">
        <v>0</v>
      </c>
      <c r="AZ4687" t="s">
        <v>75</v>
      </c>
      <c r="BA4687" t="s">
        <v>75</v>
      </c>
      <c r="BB4687" t="s">
        <v>75</v>
      </c>
      <c r="BC4687" t="s">
        <v>75</v>
      </c>
      <c r="BD4687" t="s">
        <v>75</v>
      </c>
      <c r="BE4687">
        <v>0</v>
      </c>
      <c r="BF4687" t="s">
        <v>29282</v>
      </c>
      <c r="BG4687" t="s">
        <v>28832</v>
      </c>
      <c r="BH4687">
        <f>-AR4687</f>
        <v>-81.526111</v>
      </c>
    </row>
    <row r="4688" spans="1:60" x14ac:dyDescent="0.3">
      <c r="A4688">
        <v>4607680</v>
      </c>
      <c r="B4688" t="s">
        <v>29145</v>
      </c>
      <c r="C4688" t="s">
        <v>277</v>
      </c>
      <c r="D4688" t="s">
        <v>147</v>
      </c>
      <c r="E4688" t="s">
        <v>60</v>
      </c>
      <c r="F4688" t="s">
        <v>4546</v>
      </c>
      <c r="G4688">
        <v>81113</v>
      </c>
      <c r="H4688" t="s">
        <v>28064</v>
      </c>
      <c r="I4688">
        <v>50923</v>
      </c>
      <c r="J4688" t="s">
        <v>28111</v>
      </c>
      <c r="K4688" t="s">
        <v>6471</v>
      </c>
      <c r="L4688">
        <v>46</v>
      </c>
      <c r="M4688">
        <v>47</v>
      </c>
      <c r="N4688" t="s">
        <v>11816</v>
      </c>
      <c r="O4688">
        <v>3</v>
      </c>
      <c r="P4688" t="s">
        <v>95</v>
      </c>
      <c r="Q4688" s="1">
        <v>37572</v>
      </c>
      <c r="R4688" t="s">
        <v>12947</v>
      </c>
      <c r="S4688" t="s">
        <v>12948</v>
      </c>
      <c r="T4688" t="s">
        <v>12949</v>
      </c>
      <c r="U4688">
        <v>361115</v>
      </c>
      <c r="V4688">
        <v>122200</v>
      </c>
      <c r="W4688" t="s">
        <v>285</v>
      </c>
      <c r="X4688">
        <v>1222</v>
      </c>
      <c r="Y4688">
        <v>0</v>
      </c>
      <c r="AD4688">
        <v>2</v>
      </c>
      <c r="AE4688" t="s">
        <v>286</v>
      </c>
      <c r="AH4688" t="s">
        <v>287</v>
      </c>
      <c r="AI4688" t="s">
        <v>5078</v>
      </c>
      <c r="AJ4688" t="s">
        <v>75</v>
      </c>
      <c r="AL4688">
        <v>5</v>
      </c>
      <c r="AM4688">
        <v>10</v>
      </c>
      <c r="AN4688">
        <v>1</v>
      </c>
      <c r="AO4688">
        <v>0</v>
      </c>
      <c r="AP4688">
        <v>9</v>
      </c>
      <c r="AQ4688" t="s">
        <v>75</v>
      </c>
      <c r="AR4688">
        <v>81.525000000000006</v>
      </c>
      <c r="AS4688">
        <v>37.354444000000001</v>
      </c>
      <c r="AX4688">
        <v>0</v>
      </c>
      <c r="AZ4688" t="s">
        <v>75</v>
      </c>
      <c r="BA4688" t="s">
        <v>75</v>
      </c>
      <c r="BB4688" t="s">
        <v>75</v>
      </c>
      <c r="BC4688" t="s">
        <v>75</v>
      </c>
      <c r="BD4688" t="s">
        <v>75</v>
      </c>
      <c r="BE4688">
        <v>37</v>
      </c>
      <c r="BF4688" t="s">
        <v>29146</v>
      </c>
      <c r="BG4688" t="s">
        <v>5762</v>
      </c>
      <c r="BH4688">
        <f>-AR4688</f>
        <v>-81.525000000000006</v>
      </c>
    </row>
    <row r="4689" spans="1:60" x14ac:dyDescent="0.3">
      <c r="A4689">
        <v>801376</v>
      </c>
      <c r="B4689" t="s">
        <v>7589</v>
      </c>
      <c r="C4689" t="s">
        <v>58</v>
      </c>
      <c r="D4689" t="s">
        <v>59</v>
      </c>
      <c r="E4689" t="s">
        <v>60</v>
      </c>
      <c r="F4689" t="s">
        <v>5387</v>
      </c>
      <c r="G4689">
        <v>56949</v>
      </c>
      <c r="H4689" t="s">
        <v>7195</v>
      </c>
      <c r="I4689">
        <v>103866</v>
      </c>
      <c r="J4689" t="s">
        <v>7589</v>
      </c>
      <c r="K4689" t="s">
        <v>6893</v>
      </c>
      <c r="L4689">
        <v>8</v>
      </c>
      <c r="M4689">
        <v>109</v>
      </c>
      <c r="N4689" t="s">
        <v>7590</v>
      </c>
      <c r="P4689" t="s">
        <v>67</v>
      </c>
      <c r="Q4689" t="s">
        <v>3807</v>
      </c>
      <c r="R4689" t="s">
        <v>68</v>
      </c>
      <c r="S4689" t="s">
        <v>6895</v>
      </c>
      <c r="T4689" t="s">
        <v>6896</v>
      </c>
      <c r="U4689">
        <v>354929</v>
      </c>
      <c r="V4689">
        <v>149913</v>
      </c>
      <c r="W4689" t="s">
        <v>425</v>
      </c>
      <c r="X4689">
        <v>1499</v>
      </c>
      <c r="Y4689">
        <v>13</v>
      </c>
      <c r="AD4689">
        <v>7</v>
      </c>
      <c r="AE4689" t="s">
        <v>202</v>
      </c>
      <c r="AJ4689" t="s">
        <v>75</v>
      </c>
      <c r="AL4689">
        <v>5</v>
      </c>
      <c r="AM4689">
        <v>8</v>
      </c>
      <c r="AN4689">
        <v>1</v>
      </c>
      <c r="AO4689">
        <v>1</v>
      </c>
      <c r="AP4689">
        <v>4</v>
      </c>
      <c r="AQ4689" t="s">
        <v>76</v>
      </c>
      <c r="AR4689">
        <v>81.524444000000003</v>
      </c>
      <c r="AS4689">
        <v>29.710833000000001</v>
      </c>
      <c r="AY4689">
        <v>0</v>
      </c>
      <c r="AZ4689" t="s">
        <v>75</v>
      </c>
      <c r="BA4689" t="s">
        <v>75</v>
      </c>
      <c r="BB4689" t="s">
        <v>75</v>
      </c>
      <c r="BC4689" t="s">
        <v>75</v>
      </c>
      <c r="BD4689" t="s">
        <v>75</v>
      </c>
      <c r="BE4689">
        <v>250</v>
      </c>
      <c r="BF4689" t="s">
        <v>7591</v>
      </c>
      <c r="BG4689" t="s">
        <v>7592</v>
      </c>
      <c r="BH4689">
        <f>-AR4689</f>
        <v>-81.524444000000003</v>
      </c>
    </row>
    <row r="4690" spans="1:60" x14ac:dyDescent="0.3">
      <c r="A4690">
        <v>3800729</v>
      </c>
      <c r="B4690" t="s">
        <v>24275</v>
      </c>
      <c r="C4690" t="s">
        <v>58</v>
      </c>
      <c r="D4690" t="s">
        <v>59</v>
      </c>
      <c r="E4690" t="s">
        <v>60</v>
      </c>
      <c r="F4690" t="s">
        <v>3763</v>
      </c>
      <c r="G4690" t="s">
        <v>3407</v>
      </c>
      <c r="H4690" t="s">
        <v>3408</v>
      </c>
      <c r="I4690">
        <v>128097</v>
      </c>
      <c r="J4690" t="s">
        <v>24276</v>
      </c>
      <c r="K4690" t="s">
        <v>23990</v>
      </c>
      <c r="L4690">
        <v>38</v>
      </c>
      <c r="M4690">
        <v>21</v>
      </c>
      <c r="N4690" t="s">
        <v>502</v>
      </c>
      <c r="P4690" t="s">
        <v>95</v>
      </c>
      <c r="Q4690" t="s">
        <v>3014</v>
      </c>
      <c r="R4690" t="s">
        <v>68</v>
      </c>
      <c r="S4690" t="s">
        <v>18710</v>
      </c>
      <c r="T4690" t="s">
        <v>18711</v>
      </c>
      <c r="U4690">
        <v>356860</v>
      </c>
      <c r="V4690">
        <v>142300</v>
      </c>
      <c r="W4690" t="s">
        <v>598</v>
      </c>
      <c r="X4690">
        <v>1423</v>
      </c>
      <c r="Y4690">
        <v>0</v>
      </c>
      <c r="AD4690">
        <v>6</v>
      </c>
      <c r="AE4690" t="s">
        <v>73</v>
      </c>
      <c r="AH4690" t="s">
        <v>74</v>
      </c>
      <c r="AJ4690" t="s">
        <v>75</v>
      </c>
      <c r="AL4690">
        <v>5</v>
      </c>
      <c r="AM4690">
        <v>10</v>
      </c>
      <c r="AN4690">
        <v>1</v>
      </c>
      <c r="AO4690">
        <v>1</v>
      </c>
      <c r="AP4690">
        <v>5</v>
      </c>
      <c r="AQ4690" t="s">
        <v>76</v>
      </c>
      <c r="AR4690">
        <v>81.521111000000005</v>
      </c>
      <c r="AS4690">
        <v>35.136665999999998</v>
      </c>
      <c r="AY4690">
        <v>0</v>
      </c>
      <c r="AZ4690" t="s">
        <v>75</v>
      </c>
      <c r="BA4690" t="s">
        <v>75</v>
      </c>
      <c r="BB4690" t="s">
        <v>75</v>
      </c>
      <c r="BC4690" t="s">
        <v>75</v>
      </c>
      <c r="BD4690" t="s">
        <v>75</v>
      </c>
      <c r="BE4690">
        <v>125</v>
      </c>
      <c r="BF4690" t="s">
        <v>24277</v>
      </c>
      <c r="BG4690" t="s">
        <v>22482</v>
      </c>
      <c r="BH4690">
        <f>-AR4690</f>
        <v>-81.521111000000005</v>
      </c>
    </row>
    <row r="4691" spans="1:60" x14ac:dyDescent="0.3">
      <c r="A4691">
        <v>4605317</v>
      </c>
      <c r="B4691" t="s">
        <v>28996</v>
      </c>
      <c r="C4691" t="s">
        <v>277</v>
      </c>
      <c r="D4691" t="s">
        <v>147</v>
      </c>
      <c r="E4691" t="s">
        <v>60</v>
      </c>
      <c r="F4691" t="s">
        <v>12609</v>
      </c>
      <c r="G4691">
        <v>41211</v>
      </c>
      <c r="H4691" t="s">
        <v>9104</v>
      </c>
      <c r="I4691" t="s">
        <v>28997</v>
      </c>
      <c r="J4691" t="s">
        <v>28998</v>
      </c>
      <c r="K4691" t="s">
        <v>6471</v>
      </c>
      <c r="L4691">
        <v>46</v>
      </c>
      <c r="M4691">
        <v>81</v>
      </c>
      <c r="N4691" t="s">
        <v>18763</v>
      </c>
      <c r="O4691">
        <v>3</v>
      </c>
      <c r="P4691" t="s">
        <v>95</v>
      </c>
      <c r="Q4691" t="s">
        <v>10159</v>
      </c>
      <c r="R4691" t="s">
        <v>10130</v>
      </c>
      <c r="S4691" t="s">
        <v>28764</v>
      </c>
      <c r="T4691" t="s">
        <v>28765</v>
      </c>
      <c r="U4691">
        <v>358709</v>
      </c>
      <c r="V4691">
        <v>122200</v>
      </c>
      <c r="W4691" t="s">
        <v>285</v>
      </c>
      <c r="X4691">
        <v>1222</v>
      </c>
      <c r="Y4691">
        <v>0</v>
      </c>
      <c r="AD4691">
        <v>2</v>
      </c>
      <c r="AE4691" t="s">
        <v>286</v>
      </c>
      <c r="AH4691" t="s">
        <v>287</v>
      </c>
      <c r="AI4691" s="1">
        <v>29596</v>
      </c>
      <c r="AJ4691" t="s">
        <v>75</v>
      </c>
      <c r="AL4691">
        <v>5</v>
      </c>
      <c r="AM4691">
        <v>8</v>
      </c>
      <c r="AN4691">
        <v>1</v>
      </c>
      <c r="AO4691">
        <v>1</v>
      </c>
      <c r="AP4691">
        <v>13</v>
      </c>
      <c r="AQ4691" t="s">
        <v>75</v>
      </c>
      <c r="AR4691">
        <v>81.520278000000005</v>
      </c>
      <c r="AS4691">
        <v>37.876944000000002</v>
      </c>
      <c r="AX4691">
        <v>0</v>
      </c>
      <c r="AZ4691" t="s">
        <v>75</v>
      </c>
      <c r="BA4691" t="s">
        <v>75</v>
      </c>
      <c r="BB4691" t="s">
        <v>75</v>
      </c>
      <c r="BC4691" t="s">
        <v>75</v>
      </c>
      <c r="BD4691" t="s">
        <v>76</v>
      </c>
      <c r="BE4691">
        <v>0</v>
      </c>
      <c r="BF4691" t="s">
        <v>28999</v>
      </c>
      <c r="BG4691" t="s">
        <v>28924</v>
      </c>
      <c r="BH4691">
        <f>-AR4691</f>
        <v>-81.520278000000005</v>
      </c>
    </row>
    <row r="4692" spans="1:60" x14ac:dyDescent="0.3">
      <c r="A4692">
        <v>3302913</v>
      </c>
      <c r="B4692" t="s">
        <v>19986</v>
      </c>
      <c r="C4692" t="s">
        <v>58</v>
      </c>
      <c r="D4692" t="s">
        <v>59</v>
      </c>
      <c r="E4692" t="s">
        <v>60</v>
      </c>
      <c r="F4692" s="1">
        <v>41649</v>
      </c>
      <c r="G4692" t="s">
        <v>195</v>
      </c>
      <c r="H4692" t="s">
        <v>196</v>
      </c>
      <c r="I4692" t="s">
        <v>19523</v>
      </c>
      <c r="J4692" t="s">
        <v>19986</v>
      </c>
      <c r="K4692" t="s">
        <v>18631</v>
      </c>
      <c r="L4692">
        <v>33</v>
      </c>
      <c r="M4692">
        <v>151</v>
      </c>
      <c r="N4692" t="s">
        <v>9081</v>
      </c>
      <c r="O4692">
        <v>14</v>
      </c>
      <c r="P4692" t="s">
        <v>95</v>
      </c>
      <c r="Q4692" s="1">
        <v>36681</v>
      </c>
      <c r="R4692" t="s">
        <v>6612</v>
      </c>
      <c r="S4692" t="s">
        <v>10151</v>
      </c>
      <c r="T4692" t="s">
        <v>10152</v>
      </c>
      <c r="U4692">
        <v>342190</v>
      </c>
      <c r="V4692">
        <v>144200</v>
      </c>
      <c r="W4692" t="s">
        <v>374</v>
      </c>
      <c r="X4692">
        <v>1442</v>
      </c>
      <c r="Y4692">
        <v>0</v>
      </c>
      <c r="AD4692">
        <v>5</v>
      </c>
      <c r="AE4692" t="s">
        <v>375</v>
      </c>
      <c r="AH4692" t="s">
        <v>74</v>
      </c>
      <c r="AJ4692" t="s">
        <v>75</v>
      </c>
      <c r="AL4692">
        <v>5</v>
      </c>
      <c r="AM4692">
        <v>8</v>
      </c>
      <c r="AN4692">
        <v>1</v>
      </c>
      <c r="AO4692">
        <v>0</v>
      </c>
      <c r="AP4692">
        <v>7</v>
      </c>
      <c r="AQ4692" t="s">
        <v>76</v>
      </c>
      <c r="AR4692">
        <v>81.516110999999995</v>
      </c>
      <c r="AS4692">
        <v>40.758889000000003</v>
      </c>
      <c r="AY4692">
        <v>0</v>
      </c>
      <c r="AZ4692" t="s">
        <v>75</v>
      </c>
      <c r="BA4692" t="s">
        <v>75</v>
      </c>
      <c r="BB4692" t="s">
        <v>75</v>
      </c>
      <c r="BC4692" t="s">
        <v>75</v>
      </c>
      <c r="BD4692" t="s">
        <v>75</v>
      </c>
      <c r="BE4692">
        <v>112</v>
      </c>
      <c r="BF4692" t="s">
        <v>19987</v>
      </c>
      <c r="BG4692" t="s">
        <v>19887</v>
      </c>
      <c r="BH4692">
        <f>-AR4692</f>
        <v>-81.516110999999995</v>
      </c>
    </row>
    <row r="4693" spans="1:60" x14ac:dyDescent="0.3">
      <c r="A4693">
        <v>3304223</v>
      </c>
      <c r="B4693" t="s">
        <v>20139</v>
      </c>
      <c r="C4693" t="s">
        <v>58</v>
      </c>
      <c r="D4693" t="s">
        <v>59</v>
      </c>
      <c r="E4693" t="s">
        <v>60</v>
      </c>
      <c r="F4693" t="s">
        <v>5300</v>
      </c>
      <c r="G4693" t="s">
        <v>20089</v>
      </c>
      <c r="H4693" t="s">
        <v>20090</v>
      </c>
      <c r="I4693" t="s">
        <v>20091</v>
      </c>
      <c r="J4693" t="s">
        <v>20140</v>
      </c>
      <c r="K4693" t="s">
        <v>18631</v>
      </c>
      <c r="L4693">
        <v>33</v>
      </c>
      <c r="M4693">
        <v>151</v>
      </c>
      <c r="N4693" t="s">
        <v>9081</v>
      </c>
      <c r="O4693">
        <v>14</v>
      </c>
      <c r="P4693" t="s">
        <v>95</v>
      </c>
      <c r="Q4693" s="1">
        <v>32883</v>
      </c>
      <c r="R4693" t="s">
        <v>6612</v>
      </c>
      <c r="S4693" t="s">
        <v>10151</v>
      </c>
      <c r="T4693" t="s">
        <v>10152</v>
      </c>
      <c r="U4693">
        <v>356289</v>
      </c>
      <c r="V4693">
        <v>144200</v>
      </c>
      <c r="W4693" t="s">
        <v>374</v>
      </c>
      <c r="X4693">
        <v>1442</v>
      </c>
      <c r="Y4693">
        <v>0</v>
      </c>
      <c r="AD4693">
        <v>5</v>
      </c>
      <c r="AE4693" t="s">
        <v>375</v>
      </c>
      <c r="AH4693" t="s">
        <v>74</v>
      </c>
      <c r="AJ4693" t="s">
        <v>75</v>
      </c>
      <c r="AL4693">
        <v>5</v>
      </c>
      <c r="AM4693">
        <v>8</v>
      </c>
      <c r="AN4693">
        <v>1</v>
      </c>
      <c r="AO4693">
        <v>0</v>
      </c>
      <c r="AP4693">
        <v>6</v>
      </c>
      <c r="AQ4693" t="s">
        <v>76</v>
      </c>
      <c r="AR4693">
        <v>81.516110999999995</v>
      </c>
      <c r="AS4693">
        <v>40.760832999999998</v>
      </c>
      <c r="AY4693">
        <v>0</v>
      </c>
      <c r="AZ4693" t="s">
        <v>75</v>
      </c>
      <c r="BA4693" t="s">
        <v>75</v>
      </c>
      <c r="BB4693" t="s">
        <v>75</v>
      </c>
      <c r="BC4693" t="s">
        <v>75</v>
      </c>
      <c r="BD4693" t="s">
        <v>75</v>
      </c>
      <c r="BE4693">
        <v>110</v>
      </c>
      <c r="BF4693" t="s">
        <v>20141</v>
      </c>
      <c r="BG4693" t="s">
        <v>19887</v>
      </c>
      <c r="BH4693">
        <f>-AR4693</f>
        <v>-81.516110999999995</v>
      </c>
    </row>
    <row r="4694" spans="1:60" x14ac:dyDescent="0.3">
      <c r="A4694">
        <v>3800663</v>
      </c>
      <c r="B4694" t="s">
        <v>24227</v>
      </c>
      <c r="C4694" t="s">
        <v>58</v>
      </c>
      <c r="D4694" t="s">
        <v>59</v>
      </c>
      <c r="E4694" t="s">
        <v>60</v>
      </c>
      <c r="F4694" t="s">
        <v>850</v>
      </c>
      <c r="G4694" t="s">
        <v>24110</v>
      </c>
      <c r="H4694" t="s">
        <v>24111</v>
      </c>
      <c r="I4694" t="s">
        <v>24112</v>
      </c>
      <c r="J4694" t="s">
        <v>24228</v>
      </c>
      <c r="K4694" t="s">
        <v>23990</v>
      </c>
      <c r="L4694">
        <v>38</v>
      </c>
      <c r="M4694">
        <v>21</v>
      </c>
      <c r="N4694" t="s">
        <v>502</v>
      </c>
      <c r="O4694">
        <v>5</v>
      </c>
      <c r="P4694" t="s">
        <v>95</v>
      </c>
      <c r="Q4694" s="1">
        <v>33972</v>
      </c>
      <c r="R4694" t="s">
        <v>68</v>
      </c>
      <c r="S4694" t="s">
        <v>18710</v>
      </c>
      <c r="T4694" t="s">
        <v>18711</v>
      </c>
      <c r="U4694">
        <v>356688</v>
      </c>
      <c r="V4694">
        <v>144200</v>
      </c>
      <c r="W4694" t="s">
        <v>374</v>
      </c>
      <c r="X4694">
        <v>1442</v>
      </c>
      <c r="Y4694">
        <v>0</v>
      </c>
      <c r="AD4694">
        <v>5</v>
      </c>
      <c r="AE4694" t="s">
        <v>375</v>
      </c>
      <c r="AH4694" t="s">
        <v>74</v>
      </c>
      <c r="AJ4694" t="s">
        <v>75</v>
      </c>
      <c r="AL4694">
        <v>5</v>
      </c>
      <c r="AM4694">
        <v>8</v>
      </c>
      <c r="AN4694">
        <v>1</v>
      </c>
      <c r="AP4694">
        <v>3</v>
      </c>
      <c r="AQ4694" t="s">
        <v>76</v>
      </c>
      <c r="AR4694">
        <v>81.515924999999996</v>
      </c>
      <c r="AS4694">
        <v>35.121240999999998</v>
      </c>
      <c r="AY4694">
        <v>0</v>
      </c>
      <c r="AZ4694" t="s">
        <v>75</v>
      </c>
      <c r="BA4694" t="s">
        <v>75</v>
      </c>
      <c r="BB4694" t="s">
        <v>75</v>
      </c>
      <c r="BC4694" t="s">
        <v>75</v>
      </c>
      <c r="BD4694" t="s">
        <v>75</v>
      </c>
      <c r="BE4694">
        <v>120</v>
      </c>
      <c r="BF4694" t="s">
        <v>24229</v>
      </c>
      <c r="BG4694" t="s">
        <v>22482</v>
      </c>
      <c r="BH4694">
        <f>-AR4694</f>
        <v>-81.515924999999996</v>
      </c>
    </row>
    <row r="4695" spans="1:60" x14ac:dyDescent="0.3">
      <c r="A4695">
        <v>4608374</v>
      </c>
      <c r="B4695" t="s">
        <v>29194</v>
      </c>
      <c r="C4695" t="s">
        <v>277</v>
      </c>
      <c r="D4695" t="s">
        <v>147</v>
      </c>
      <c r="E4695" t="s">
        <v>60</v>
      </c>
      <c r="F4695" s="1">
        <v>34466</v>
      </c>
      <c r="G4695">
        <v>41211</v>
      </c>
      <c r="H4695" t="s">
        <v>9104</v>
      </c>
      <c r="I4695" t="s">
        <v>29190</v>
      </c>
      <c r="J4695" t="s">
        <v>29191</v>
      </c>
      <c r="K4695" t="s">
        <v>6471</v>
      </c>
      <c r="L4695">
        <v>46</v>
      </c>
      <c r="M4695">
        <v>81</v>
      </c>
      <c r="N4695" t="s">
        <v>18763</v>
      </c>
      <c r="O4695">
        <v>3</v>
      </c>
      <c r="P4695" t="s">
        <v>95</v>
      </c>
      <c r="Q4695" s="1">
        <v>33981</v>
      </c>
      <c r="R4695" t="s">
        <v>10130</v>
      </c>
      <c r="S4695" t="s">
        <v>28764</v>
      </c>
      <c r="T4695" t="s">
        <v>28765</v>
      </c>
      <c r="U4695">
        <v>360543</v>
      </c>
      <c r="V4695">
        <v>122200</v>
      </c>
      <c r="W4695" t="s">
        <v>285</v>
      </c>
      <c r="X4695">
        <v>1222</v>
      </c>
      <c r="Y4695">
        <v>0</v>
      </c>
      <c r="AD4695">
        <v>2</v>
      </c>
      <c r="AE4695" t="s">
        <v>286</v>
      </c>
      <c r="AH4695" t="s">
        <v>287</v>
      </c>
      <c r="AI4695" s="1">
        <v>29596</v>
      </c>
      <c r="AJ4695" t="s">
        <v>75</v>
      </c>
      <c r="AL4695">
        <v>6</v>
      </c>
      <c r="AM4695">
        <v>12</v>
      </c>
      <c r="AN4695">
        <v>1</v>
      </c>
      <c r="AO4695">
        <v>1</v>
      </c>
      <c r="AP4695">
        <v>44</v>
      </c>
      <c r="AQ4695" t="s">
        <v>75</v>
      </c>
      <c r="AR4695">
        <v>81.515277999999995</v>
      </c>
      <c r="AS4695">
        <v>37.945556000000003</v>
      </c>
      <c r="AX4695">
        <v>0</v>
      </c>
      <c r="AZ4695" t="s">
        <v>75</v>
      </c>
      <c r="BA4695" t="s">
        <v>75</v>
      </c>
      <c r="BB4695" t="s">
        <v>75</v>
      </c>
      <c r="BC4695" t="s">
        <v>75</v>
      </c>
      <c r="BD4695" t="s">
        <v>75</v>
      </c>
      <c r="BE4695">
        <v>50</v>
      </c>
      <c r="BF4695" t="s">
        <v>29195</v>
      </c>
      <c r="BG4695" t="s">
        <v>29196</v>
      </c>
      <c r="BH4695">
        <f>-AR4695</f>
        <v>-81.515277999999995</v>
      </c>
    </row>
    <row r="4696" spans="1:60" x14ac:dyDescent="0.3">
      <c r="A4696">
        <v>801354</v>
      </c>
      <c r="B4696" t="s">
        <v>7568</v>
      </c>
      <c r="C4696" t="s">
        <v>58</v>
      </c>
      <c r="D4696" t="s">
        <v>59</v>
      </c>
      <c r="E4696" t="s">
        <v>60</v>
      </c>
      <c r="F4696" t="s">
        <v>3750</v>
      </c>
      <c r="G4696">
        <v>71891</v>
      </c>
      <c r="H4696" t="s">
        <v>108</v>
      </c>
      <c r="I4696" t="s">
        <v>6919</v>
      </c>
      <c r="J4696" t="s">
        <v>6920</v>
      </c>
      <c r="K4696" t="s">
        <v>6893</v>
      </c>
      <c r="L4696">
        <v>8</v>
      </c>
      <c r="M4696">
        <v>105</v>
      </c>
      <c r="N4696" t="s">
        <v>3393</v>
      </c>
      <c r="P4696" t="s">
        <v>95</v>
      </c>
      <c r="Q4696" t="s">
        <v>3750</v>
      </c>
      <c r="R4696" t="s">
        <v>68</v>
      </c>
      <c r="S4696" t="s">
        <v>6895</v>
      </c>
      <c r="T4696" t="s">
        <v>6896</v>
      </c>
      <c r="U4696">
        <v>339869</v>
      </c>
      <c r="V4696">
        <v>144201</v>
      </c>
      <c r="W4696" t="s">
        <v>1353</v>
      </c>
      <c r="X4696">
        <v>1442</v>
      </c>
      <c r="Y4696">
        <v>1</v>
      </c>
      <c r="AD4696">
        <v>5</v>
      </c>
      <c r="AE4696" t="s">
        <v>375</v>
      </c>
      <c r="AJ4696" t="s">
        <v>75</v>
      </c>
      <c r="AL4696">
        <v>5</v>
      </c>
      <c r="AM4696">
        <v>8</v>
      </c>
      <c r="AN4696">
        <v>1</v>
      </c>
      <c r="AO4696">
        <v>0</v>
      </c>
      <c r="AP4696">
        <v>7</v>
      </c>
      <c r="AQ4696" t="s">
        <v>76</v>
      </c>
      <c r="AR4696">
        <v>81.510554999999997</v>
      </c>
      <c r="AS4696">
        <v>27.896944000000001</v>
      </c>
      <c r="AY4696">
        <v>0</v>
      </c>
      <c r="AZ4696" t="s">
        <v>75</v>
      </c>
      <c r="BA4696" t="s">
        <v>75</v>
      </c>
      <c r="BB4696" t="s">
        <v>75</v>
      </c>
      <c r="BC4696" t="s">
        <v>75</v>
      </c>
      <c r="BD4696" t="s">
        <v>75</v>
      </c>
      <c r="BE4696">
        <v>22</v>
      </c>
      <c r="BF4696" t="s">
        <v>7569</v>
      </c>
      <c r="BG4696" t="s">
        <v>7082</v>
      </c>
      <c r="BH4696">
        <f>-AR4696</f>
        <v>-81.510554999999997</v>
      </c>
    </row>
    <row r="4697" spans="1:60" x14ac:dyDescent="0.3">
      <c r="A4697">
        <v>4609317</v>
      </c>
      <c r="B4697" t="s">
        <v>29470</v>
      </c>
      <c r="C4697" t="s">
        <v>277</v>
      </c>
      <c r="D4697" t="s">
        <v>147</v>
      </c>
      <c r="E4697" t="s">
        <v>60</v>
      </c>
      <c r="F4697" t="s">
        <v>13900</v>
      </c>
      <c r="G4697">
        <v>113285</v>
      </c>
      <c r="H4697" t="s">
        <v>29471</v>
      </c>
      <c r="I4697">
        <v>133113</v>
      </c>
      <c r="J4697" t="s">
        <v>29472</v>
      </c>
      <c r="K4697" t="s">
        <v>6471</v>
      </c>
      <c r="L4697">
        <v>46</v>
      </c>
      <c r="M4697">
        <v>47</v>
      </c>
      <c r="N4697" t="s">
        <v>11816</v>
      </c>
      <c r="O4697">
        <v>3</v>
      </c>
      <c r="P4697" t="s">
        <v>67</v>
      </c>
      <c r="Q4697" s="1">
        <v>41764</v>
      </c>
      <c r="R4697" t="s">
        <v>12947</v>
      </c>
      <c r="S4697" t="s">
        <v>12948</v>
      </c>
      <c r="T4697" t="s">
        <v>12949</v>
      </c>
      <c r="U4697">
        <v>364315</v>
      </c>
      <c r="V4697">
        <v>122200</v>
      </c>
      <c r="W4697" t="s">
        <v>285</v>
      </c>
      <c r="X4697">
        <v>1222</v>
      </c>
      <c r="Y4697">
        <v>0</v>
      </c>
      <c r="AD4697">
        <v>2</v>
      </c>
      <c r="AE4697" t="s">
        <v>286</v>
      </c>
      <c r="AH4697" t="s">
        <v>74</v>
      </c>
      <c r="AJ4697" t="s">
        <v>76</v>
      </c>
      <c r="AK4697">
        <v>54</v>
      </c>
      <c r="AL4697">
        <v>5</v>
      </c>
      <c r="AM4697">
        <v>8</v>
      </c>
      <c r="AN4697">
        <v>1</v>
      </c>
      <c r="AO4697">
        <v>0</v>
      </c>
      <c r="AP4697">
        <v>2</v>
      </c>
      <c r="AQ4697" t="s">
        <v>75</v>
      </c>
      <c r="AR4697">
        <v>81.506666999999993</v>
      </c>
      <c r="AS4697">
        <v>37.425556</v>
      </c>
      <c r="AX4697">
        <v>0</v>
      </c>
      <c r="AZ4697" t="s">
        <v>75</v>
      </c>
      <c r="BA4697" t="s">
        <v>75</v>
      </c>
      <c r="BB4697" t="s">
        <v>75</v>
      </c>
      <c r="BC4697" t="s">
        <v>75</v>
      </c>
      <c r="BD4697" t="s">
        <v>75</v>
      </c>
      <c r="BE4697">
        <v>30</v>
      </c>
      <c r="BF4697" t="s">
        <v>29473</v>
      </c>
      <c r="BG4697" t="s">
        <v>15173</v>
      </c>
      <c r="BH4697">
        <f>-AR4697</f>
        <v>-81.506666999999993</v>
      </c>
    </row>
    <row r="4698" spans="1:60" x14ac:dyDescent="0.3">
      <c r="A4698">
        <v>800395</v>
      </c>
      <c r="B4698" t="s">
        <v>7080</v>
      </c>
      <c r="C4698" t="s">
        <v>58</v>
      </c>
      <c r="D4698" t="s">
        <v>59</v>
      </c>
      <c r="E4698" t="s">
        <v>60</v>
      </c>
      <c r="F4698" t="s">
        <v>3493</v>
      </c>
      <c r="G4698" t="s">
        <v>530</v>
      </c>
      <c r="H4698" t="s">
        <v>531</v>
      </c>
      <c r="I4698" t="s">
        <v>7043</v>
      </c>
      <c r="J4698" t="s">
        <v>7044</v>
      </c>
      <c r="K4698" t="s">
        <v>6893</v>
      </c>
      <c r="L4698">
        <v>8</v>
      </c>
      <c r="M4698">
        <v>105</v>
      </c>
      <c r="N4698" t="s">
        <v>3393</v>
      </c>
      <c r="P4698" t="s">
        <v>95</v>
      </c>
      <c r="Q4698" t="s">
        <v>3493</v>
      </c>
      <c r="R4698" t="s">
        <v>68</v>
      </c>
      <c r="S4698" t="s">
        <v>6895</v>
      </c>
      <c r="T4698" t="s">
        <v>6896</v>
      </c>
      <c r="U4698">
        <v>360918</v>
      </c>
      <c r="V4698">
        <v>144200</v>
      </c>
      <c r="W4698" t="s">
        <v>374</v>
      </c>
      <c r="X4698">
        <v>1442</v>
      </c>
      <c r="Y4698">
        <v>0</v>
      </c>
      <c r="AD4698">
        <v>5</v>
      </c>
      <c r="AE4698" t="s">
        <v>375</v>
      </c>
      <c r="AH4698" t="s">
        <v>74</v>
      </c>
      <c r="AJ4698" t="s">
        <v>75</v>
      </c>
      <c r="AL4698">
        <v>5</v>
      </c>
      <c r="AM4698">
        <v>10</v>
      </c>
      <c r="AN4698">
        <v>1</v>
      </c>
      <c r="AO4698">
        <v>0</v>
      </c>
      <c r="AP4698">
        <v>20</v>
      </c>
      <c r="AQ4698" t="s">
        <v>76</v>
      </c>
      <c r="AR4698">
        <v>81.506111000000004</v>
      </c>
      <c r="AS4698">
        <v>27.901389000000002</v>
      </c>
      <c r="AY4698">
        <v>0</v>
      </c>
      <c r="AZ4698" t="s">
        <v>75</v>
      </c>
      <c r="BA4698" t="s">
        <v>75</v>
      </c>
      <c r="BB4698" t="s">
        <v>75</v>
      </c>
      <c r="BC4698" t="s">
        <v>75</v>
      </c>
      <c r="BD4698" t="s">
        <v>76</v>
      </c>
      <c r="BE4698">
        <v>16</v>
      </c>
      <c r="BF4698" t="s">
        <v>7081</v>
      </c>
      <c r="BG4698" t="s">
        <v>7082</v>
      </c>
      <c r="BH4698">
        <f>-AR4698</f>
        <v>-81.506111000000004</v>
      </c>
    </row>
    <row r="4699" spans="1:60" x14ac:dyDescent="0.3">
      <c r="A4699">
        <v>801269</v>
      </c>
      <c r="B4699" t="s">
        <v>7462</v>
      </c>
      <c r="C4699" t="s">
        <v>58</v>
      </c>
      <c r="D4699" t="s">
        <v>59</v>
      </c>
      <c r="E4699" t="s">
        <v>60</v>
      </c>
      <c r="F4699" t="s">
        <v>3460</v>
      </c>
      <c r="G4699" t="s">
        <v>151</v>
      </c>
      <c r="H4699" t="s">
        <v>152</v>
      </c>
      <c r="I4699">
        <v>106585</v>
      </c>
      <c r="J4699" t="s">
        <v>6916</v>
      </c>
      <c r="K4699" t="s">
        <v>6893</v>
      </c>
      <c r="L4699">
        <v>8</v>
      </c>
      <c r="M4699">
        <v>105</v>
      </c>
      <c r="N4699" t="s">
        <v>3393</v>
      </c>
      <c r="P4699" t="s">
        <v>67</v>
      </c>
      <c r="Q4699" t="s">
        <v>3460</v>
      </c>
      <c r="R4699" t="s">
        <v>68</v>
      </c>
      <c r="S4699" t="s">
        <v>6895</v>
      </c>
      <c r="T4699" t="s">
        <v>6896</v>
      </c>
      <c r="U4699">
        <v>355617</v>
      </c>
      <c r="V4699">
        <v>144200</v>
      </c>
      <c r="W4699" t="s">
        <v>374</v>
      </c>
      <c r="X4699">
        <v>1442</v>
      </c>
      <c r="Y4699">
        <v>0</v>
      </c>
      <c r="AD4699">
        <v>5</v>
      </c>
      <c r="AE4699" t="s">
        <v>375</v>
      </c>
      <c r="AH4699" t="s">
        <v>74</v>
      </c>
      <c r="AJ4699" t="s">
        <v>76</v>
      </c>
      <c r="AK4699">
        <v>12</v>
      </c>
      <c r="AL4699">
        <v>5</v>
      </c>
      <c r="AM4699">
        <v>10</v>
      </c>
      <c r="AN4699">
        <v>1</v>
      </c>
      <c r="AO4699">
        <v>0</v>
      </c>
      <c r="AP4699">
        <v>11</v>
      </c>
      <c r="AQ4699" t="s">
        <v>76</v>
      </c>
      <c r="AR4699">
        <v>81.506111000000004</v>
      </c>
      <c r="AS4699">
        <v>27.901388000000001</v>
      </c>
      <c r="AY4699">
        <v>0</v>
      </c>
      <c r="AZ4699" t="s">
        <v>75</v>
      </c>
      <c r="BA4699" t="s">
        <v>75</v>
      </c>
      <c r="BB4699" t="s">
        <v>75</v>
      </c>
      <c r="BC4699" t="s">
        <v>75</v>
      </c>
      <c r="BD4699" t="s">
        <v>75</v>
      </c>
      <c r="BE4699">
        <v>30</v>
      </c>
      <c r="BF4699" t="s">
        <v>7463</v>
      </c>
      <c r="BG4699" t="s">
        <v>7082</v>
      </c>
      <c r="BH4699">
        <f>-AR4699</f>
        <v>-81.506111000000004</v>
      </c>
    </row>
    <row r="4700" spans="1:60" x14ac:dyDescent="0.3">
      <c r="A4700">
        <v>4603085</v>
      </c>
      <c r="B4700" t="s">
        <v>28877</v>
      </c>
      <c r="C4700" t="s">
        <v>277</v>
      </c>
      <c r="D4700" t="s">
        <v>147</v>
      </c>
      <c r="E4700" t="s">
        <v>60</v>
      </c>
      <c r="F4700" t="s">
        <v>1282</v>
      </c>
      <c r="G4700">
        <v>71611</v>
      </c>
      <c r="H4700" t="s">
        <v>9073</v>
      </c>
      <c r="I4700" t="s">
        <v>28878</v>
      </c>
      <c r="J4700" t="s">
        <v>28879</v>
      </c>
      <c r="K4700" t="s">
        <v>6471</v>
      </c>
      <c r="L4700">
        <v>46</v>
      </c>
      <c r="M4700">
        <v>39</v>
      </c>
      <c r="N4700" t="s">
        <v>28762</v>
      </c>
      <c r="O4700">
        <v>2</v>
      </c>
      <c r="P4700" t="s">
        <v>67</v>
      </c>
      <c r="Q4700" s="1">
        <v>36405</v>
      </c>
      <c r="R4700" t="s">
        <v>10130</v>
      </c>
      <c r="S4700" t="s">
        <v>28783</v>
      </c>
      <c r="T4700" t="s">
        <v>28784</v>
      </c>
      <c r="U4700">
        <v>360281</v>
      </c>
      <c r="V4700">
        <v>122200</v>
      </c>
      <c r="W4700" t="s">
        <v>285</v>
      </c>
      <c r="X4700">
        <v>1222</v>
      </c>
      <c r="Y4700">
        <v>0</v>
      </c>
      <c r="AD4700">
        <v>2</v>
      </c>
      <c r="AE4700" t="s">
        <v>286</v>
      </c>
      <c r="AH4700" t="s">
        <v>287</v>
      </c>
      <c r="AI4700" s="1">
        <v>29596</v>
      </c>
      <c r="AJ4700" t="s">
        <v>75</v>
      </c>
      <c r="AL4700">
        <v>5</v>
      </c>
      <c r="AM4700">
        <v>10</v>
      </c>
      <c r="AN4700">
        <v>2</v>
      </c>
      <c r="AO4700">
        <v>1</v>
      </c>
      <c r="AP4700">
        <v>37</v>
      </c>
      <c r="AQ4700" t="s">
        <v>75</v>
      </c>
      <c r="AR4700">
        <v>81.501943999999995</v>
      </c>
      <c r="AS4700">
        <v>38.131110999999997</v>
      </c>
      <c r="AX4700">
        <v>0</v>
      </c>
      <c r="AZ4700" t="s">
        <v>75</v>
      </c>
      <c r="BA4700" t="s">
        <v>75</v>
      </c>
      <c r="BB4700" t="s">
        <v>75</v>
      </c>
      <c r="BC4700" t="s">
        <v>75</v>
      </c>
      <c r="BD4700" t="s">
        <v>76</v>
      </c>
      <c r="BE4700">
        <v>0</v>
      </c>
      <c r="BF4700" t="s">
        <v>28880</v>
      </c>
      <c r="BG4700" t="s">
        <v>28789</v>
      </c>
      <c r="BH4700">
        <f>-AR4700</f>
        <v>-81.501943999999995</v>
      </c>
    </row>
    <row r="4701" spans="1:60" x14ac:dyDescent="0.3">
      <c r="A4701">
        <v>4607736</v>
      </c>
      <c r="B4701" t="s">
        <v>29147</v>
      </c>
      <c r="C4701" t="s">
        <v>277</v>
      </c>
      <c r="D4701" t="s">
        <v>147</v>
      </c>
      <c r="E4701" t="s">
        <v>60</v>
      </c>
      <c r="F4701" s="1">
        <v>32549</v>
      </c>
      <c r="G4701">
        <v>104093</v>
      </c>
      <c r="H4701" t="s">
        <v>12183</v>
      </c>
      <c r="I4701" t="s">
        <v>12184</v>
      </c>
      <c r="J4701" t="s">
        <v>12185</v>
      </c>
      <c r="K4701" t="s">
        <v>6471</v>
      </c>
      <c r="L4701">
        <v>46</v>
      </c>
      <c r="M4701">
        <v>39</v>
      </c>
      <c r="N4701" t="s">
        <v>28762</v>
      </c>
      <c r="O4701">
        <v>2</v>
      </c>
      <c r="P4701" t="s">
        <v>67</v>
      </c>
      <c r="Q4701" t="s">
        <v>12600</v>
      </c>
      <c r="R4701" t="s">
        <v>10130</v>
      </c>
      <c r="S4701" t="s">
        <v>28783</v>
      </c>
      <c r="T4701" t="s">
        <v>28784</v>
      </c>
      <c r="U4701">
        <v>365419</v>
      </c>
      <c r="V4701">
        <v>122200</v>
      </c>
      <c r="W4701" t="s">
        <v>285</v>
      </c>
      <c r="X4701">
        <v>1222</v>
      </c>
      <c r="Y4701">
        <v>0</v>
      </c>
      <c r="AD4701">
        <v>2</v>
      </c>
      <c r="AE4701" t="s">
        <v>286</v>
      </c>
      <c r="AH4701" t="s">
        <v>287</v>
      </c>
      <c r="AI4701" s="1">
        <v>29596</v>
      </c>
      <c r="AJ4701" t="s">
        <v>75</v>
      </c>
      <c r="AL4701">
        <v>7</v>
      </c>
      <c r="AM4701">
        <v>10</v>
      </c>
      <c r="AN4701">
        <v>2</v>
      </c>
      <c r="AO4701">
        <v>0</v>
      </c>
      <c r="AP4701">
        <v>36</v>
      </c>
      <c r="AQ4701" t="s">
        <v>75</v>
      </c>
      <c r="AR4701">
        <v>81.501110999999995</v>
      </c>
      <c r="AS4701">
        <v>38.199722000000001</v>
      </c>
      <c r="AX4701">
        <v>0</v>
      </c>
      <c r="AZ4701" t="s">
        <v>75</v>
      </c>
      <c r="BA4701" t="s">
        <v>75</v>
      </c>
      <c r="BB4701" t="s">
        <v>75</v>
      </c>
      <c r="BC4701" t="s">
        <v>75</v>
      </c>
      <c r="BD4701" t="s">
        <v>75</v>
      </c>
      <c r="BE4701">
        <v>13</v>
      </c>
      <c r="BF4701" t="s">
        <v>29148</v>
      </c>
      <c r="BG4701" t="s">
        <v>28837</v>
      </c>
      <c r="BH4701">
        <f>-AR4701</f>
        <v>-81.501110999999995</v>
      </c>
    </row>
    <row r="4702" spans="1:60" x14ac:dyDescent="0.3">
      <c r="A4702">
        <v>4608961</v>
      </c>
      <c r="B4702" t="s">
        <v>29304</v>
      </c>
      <c r="C4702" t="s">
        <v>277</v>
      </c>
      <c r="D4702" t="s">
        <v>147</v>
      </c>
      <c r="E4702" t="s">
        <v>60</v>
      </c>
      <c r="F4702" t="s">
        <v>5760</v>
      </c>
      <c r="G4702">
        <v>41211</v>
      </c>
      <c r="H4702" t="s">
        <v>9104</v>
      </c>
      <c r="I4702" t="s">
        <v>29097</v>
      </c>
      <c r="J4702" t="s">
        <v>29141</v>
      </c>
      <c r="K4702" t="s">
        <v>6471</v>
      </c>
      <c r="L4702">
        <v>46</v>
      </c>
      <c r="M4702">
        <v>39</v>
      </c>
      <c r="N4702" t="s">
        <v>28762</v>
      </c>
      <c r="O4702">
        <v>2</v>
      </c>
      <c r="P4702" t="s">
        <v>95</v>
      </c>
      <c r="Q4702" t="s">
        <v>6579</v>
      </c>
      <c r="R4702" t="s">
        <v>10130</v>
      </c>
      <c r="S4702" t="s">
        <v>28783</v>
      </c>
      <c r="T4702" t="s">
        <v>28784</v>
      </c>
      <c r="U4702">
        <v>337214</v>
      </c>
      <c r="V4702">
        <v>122200</v>
      </c>
      <c r="W4702" t="s">
        <v>285</v>
      </c>
      <c r="X4702">
        <v>1222</v>
      </c>
      <c r="Y4702">
        <v>0</v>
      </c>
      <c r="AD4702">
        <v>2</v>
      </c>
      <c r="AE4702" t="s">
        <v>286</v>
      </c>
      <c r="AH4702" t="s">
        <v>74</v>
      </c>
      <c r="AJ4702" t="s">
        <v>75</v>
      </c>
      <c r="AL4702">
        <v>5</v>
      </c>
      <c r="AM4702">
        <v>9</v>
      </c>
      <c r="AN4702">
        <v>1</v>
      </c>
      <c r="AO4702">
        <v>0</v>
      </c>
      <c r="AP4702">
        <v>9</v>
      </c>
      <c r="AQ4702" t="s">
        <v>75</v>
      </c>
      <c r="AR4702">
        <v>81.501110999999995</v>
      </c>
      <c r="AS4702">
        <v>38.199722000000001</v>
      </c>
      <c r="AX4702">
        <v>0</v>
      </c>
      <c r="AZ4702" t="s">
        <v>75</v>
      </c>
      <c r="BA4702" t="s">
        <v>75</v>
      </c>
      <c r="BB4702" t="s">
        <v>75</v>
      </c>
      <c r="BC4702" t="s">
        <v>75</v>
      </c>
      <c r="BD4702" t="s">
        <v>75</v>
      </c>
      <c r="BE4702">
        <v>20</v>
      </c>
      <c r="BF4702" t="s">
        <v>29305</v>
      </c>
      <c r="BG4702" t="s">
        <v>16322</v>
      </c>
      <c r="BH4702">
        <f>-AR4702</f>
        <v>-81.501110999999995</v>
      </c>
    </row>
    <row r="4703" spans="1:60" x14ac:dyDescent="0.3">
      <c r="A4703">
        <v>4605868</v>
      </c>
      <c r="B4703" t="s">
        <v>29038</v>
      </c>
      <c r="C4703" t="s">
        <v>277</v>
      </c>
      <c r="D4703" t="s">
        <v>147</v>
      </c>
      <c r="E4703" t="s">
        <v>60</v>
      </c>
      <c r="F4703" s="1">
        <v>40248</v>
      </c>
      <c r="G4703" t="s">
        <v>322</v>
      </c>
      <c r="H4703" t="s">
        <v>323</v>
      </c>
      <c r="I4703">
        <v>51370</v>
      </c>
      <c r="J4703" t="s">
        <v>28830</v>
      </c>
      <c r="K4703" t="s">
        <v>6471</v>
      </c>
      <c r="L4703">
        <v>46</v>
      </c>
      <c r="M4703">
        <v>109</v>
      </c>
      <c r="N4703" t="s">
        <v>13034</v>
      </c>
      <c r="O4703">
        <v>3</v>
      </c>
      <c r="P4703" t="s">
        <v>67</v>
      </c>
      <c r="Q4703" s="1">
        <v>37628</v>
      </c>
      <c r="R4703" t="s">
        <v>12947</v>
      </c>
      <c r="S4703" t="s">
        <v>13035</v>
      </c>
      <c r="T4703" t="s">
        <v>13036</v>
      </c>
      <c r="U4703">
        <v>367068</v>
      </c>
      <c r="V4703">
        <v>122200</v>
      </c>
      <c r="W4703" t="s">
        <v>285</v>
      </c>
      <c r="X4703">
        <v>1222</v>
      </c>
      <c r="Y4703">
        <v>0</v>
      </c>
      <c r="AD4703">
        <v>2</v>
      </c>
      <c r="AE4703" t="s">
        <v>286</v>
      </c>
      <c r="AH4703" t="s">
        <v>287</v>
      </c>
      <c r="AI4703" t="s">
        <v>3238</v>
      </c>
      <c r="AJ4703" t="s">
        <v>75</v>
      </c>
      <c r="AL4703">
        <v>5</v>
      </c>
      <c r="AM4703">
        <v>8</v>
      </c>
      <c r="AN4703">
        <v>3</v>
      </c>
      <c r="AO4703">
        <v>0</v>
      </c>
      <c r="AP4703">
        <v>56</v>
      </c>
      <c r="AQ4703" t="s">
        <v>75</v>
      </c>
      <c r="AR4703">
        <v>81.5</v>
      </c>
      <c r="AS4703">
        <v>37.545833000000002</v>
      </c>
      <c r="AX4703">
        <v>0</v>
      </c>
      <c r="AZ4703" t="s">
        <v>75</v>
      </c>
      <c r="BA4703" t="s">
        <v>75</v>
      </c>
      <c r="BB4703" t="s">
        <v>75</v>
      </c>
      <c r="BC4703" t="s">
        <v>75</v>
      </c>
      <c r="BD4703" t="s">
        <v>76</v>
      </c>
      <c r="BE4703">
        <v>0</v>
      </c>
      <c r="BF4703" t="s">
        <v>29039</v>
      </c>
      <c r="BG4703" t="s">
        <v>11779</v>
      </c>
      <c r="BH4703">
        <f>-AR4703</f>
        <v>-81.5</v>
      </c>
    </row>
    <row r="4704" spans="1:60" x14ac:dyDescent="0.3">
      <c r="A4704">
        <v>4608384</v>
      </c>
      <c r="B4704" t="s">
        <v>29197</v>
      </c>
      <c r="C4704" t="s">
        <v>277</v>
      </c>
      <c r="D4704" t="s">
        <v>116</v>
      </c>
      <c r="E4704" t="s">
        <v>60</v>
      </c>
      <c r="F4704" s="1">
        <v>39793</v>
      </c>
      <c r="G4704">
        <v>41211</v>
      </c>
      <c r="H4704" t="s">
        <v>9104</v>
      </c>
      <c r="I4704" t="s">
        <v>29059</v>
      </c>
      <c r="J4704" t="s">
        <v>29060</v>
      </c>
      <c r="K4704" t="s">
        <v>6471</v>
      </c>
      <c r="L4704">
        <v>46</v>
      </c>
      <c r="M4704">
        <v>5</v>
      </c>
      <c r="N4704" t="s">
        <v>3060</v>
      </c>
      <c r="O4704">
        <v>3</v>
      </c>
      <c r="P4704" t="s">
        <v>95</v>
      </c>
      <c r="Q4704" s="1">
        <v>34335</v>
      </c>
      <c r="R4704" t="s">
        <v>10130</v>
      </c>
      <c r="S4704" t="s">
        <v>13285</v>
      </c>
      <c r="T4704" t="s">
        <v>13286</v>
      </c>
      <c r="U4704">
        <v>365667</v>
      </c>
      <c r="V4704">
        <v>122200</v>
      </c>
      <c r="W4704" t="s">
        <v>285</v>
      </c>
      <c r="X4704">
        <v>1222</v>
      </c>
      <c r="Y4704">
        <v>0</v>
      </c>
      <c r="AD4704">
        <v>2</v>
      </c>
      <c r="AE4704" t="s">
        <v>286</v>
      </c>
      <c r="AH4704" t="s">
        <v>287</v>
      </c>
      <c r="AI4704" s="1">
        <v>29596</v>
      </c>
      <c r="AJ4704" t="s">
        <v>75</v>
      </c>
      <c r="AL4704">
        <v>5</v>
      </c>
      <c r="AM4704">
        <v>9</v>
      </c>
      <c r="AN4704">
        <v>2</v>
      </c>
      <c r="AO4704">
        <v>1</v>
      </c>
      <c r="AP4704">
        <v>100</v>
      </c>
      <c r="AQ4704" t="s">
        <v>75</v>
      </c>
      <c r="AR4704">
        <v>81.498056000000005</v>
      </c>
      <c r="AS4704">
        <v>37.996667000000002</v>
      </c>
      <c r="AT4704">
        <v>55</v>
      </c>
      <c r="AV4704">
        <v>0</v>
      </c>
      <c r="AX4704">
        <v>0</v>
      </c>
      <c r="AZ4704" t="s">
        <v>75</v>
      </c>
      <c r="BA4704" t="s">
        <v>75</v>
      </c>
      <c r="BB4704" t="s">
        <v>75</v>
      </c>
      <c r="BC4704" t="s">
        <v>75</v>
      </c>
      <c r="BD4704" t="s">
        <v>75</v>
      </c>
      <c r="BE4704">
        <v>0</v>
      </c>
      <c r="BF4704" t="s">
        <v>29198</v>
      </c>
      <c r="BG4704" t="s">
        <v>29152</v>
      </c>
      <c r="BH4704">
        <f>-AR4704</f>
        <v>-81.498056000000005</v>
      </c>
    </row>
    <row r="4705" spans="1:60" x14ac:dyDescent="0.3">
      <c r="A4705">
        <v>4407172</v>
      </c>
      <c r="B4705" t="s">
        <v>28063</v>
      </c>
      <c r="C4705" t="s">
        <v>277</v>
      </c>
      <c r="D4705" t="s">
        <v>59</v>
      </c>
      <c r="E4705" t="s">
        <v>60</v>
      </c>
      <c r="F4705" t="s">
        <v>3670</v>
      </c>
      <c r="G4705">
        <v>81113</v>
      </c>
      <c r="H4705" t="s">
        <v>28064</v>
      </c>
      <c r="I4705" t="s">
        <v>28065</v>
      </c>
      <c r="J4705" t="s">
        <v>28066</v>
      </c>
      <c r="K4705" t="s">
        <v>12223</v>
      </c>
      <c r="L4705">
        <v>44</v>
      </c>
      <c r="M4705">
        <v>185</v>
      </c>
      <c r="N4705" t="s">
        <v>9056</v>
      </c>
      <c r="O4705">
        <v>9</v>
      </c>
      <c r="P4705" t="s">
        <v>95</v>
      </c>
      <c r="Q4705" s="1">
        <v>38874</v>
      </c>
      <c r="R4705" t="s">
        <v>12883</v>
      </c>
      <c r="S4705" t="s">
        <v>12904</v>
      </c>
      <c r="T4705" t="s">
        <v>12905</v>
      </c>
      <c r="U4705">
        <v>359344</v>
      </c>
      <c r="V4705">
        <v>122200</v>
      </c>
      <c r="W4705" t="s">
        <v>285</v>
      </c>
      <c r="X4705">
        <v>1222</v>
      </c>
      <c r="Y4705">
        <v>0</v>
      </c>
      <c r="AD4705">
        <v>2</v>
      </c>
      <c r="AE4705" t="s">
        <v>286</v>
      </c>
      <c r="AH4705" t="s">
        <v>74</v>
      </c>
      <c r="AJ4705" t="s">
        <v>75</v>
      </c>
      <c r="AL4705">
        <v>6</v>
      </c>
      <c r="AM4705">
        <v>10</v>
      </c>
      <c r="AN4705">
        <v>2</v>
      </c>
      <c r="AO4705">
        <v>0</v>
      </c>
      <c r="AP4705">
        <v>137</v>
      </c>
      <c r="AQ4705" t="s">
        <v>75</v>
      </c>
      <c r="AR4705">
        <v>81.497221999999994</v>
      </c>
      <c r="AS4705">
        <v>37.248333000000002</v>
      </c>
      <c r="AT4705">
        <v>20</v>
      </c>
      <c r="AW4705">
        <v>2</v>
      </c>
      <c r="AX4705">
        <v>0</v>
      </c>
      <c r="AZ4705" t="s">
        <v>75</v>
      </c>
      <c r="BA4705" t="s">
        <v>75</v>
      </c>
      <c r="BB4705" t="s">
        <v>76</v>
      </c>
      <c r="BC4705" t="s">
        <v>75</v>
      </c>
      <c r="BD4705" t="s">
        <v>75</v>
      </c>
      <c r="BE4705">
        <v>0</v>
      </c>
      <c r="BF4705" t="s">
        <v>28067</v>
      </c>
      <c r="BG4705" t="s">
        <v>27612</v>
      </c>
      <c r="BH4705">
        <f>-AR4705</f>
        <v>-81.497221999999994</v>
      </c>
    </row>
    <row r="4706" spans="1:60" x14ac:dyDescent="0.3">
      <c r="A4706">
        <v>4605741</v>
      </c>
      <c r="B4706" t="s">
        <v>29029</v>
      </c>
      <c r="C4706" t="s">
        <v>277</v>
      </c>
      <c r="D4706" t="s">
        <v>59</v>
      </c>
      <c r="E4706" t="s">
        <v>60</v>
      </c>
      <c r="F4706" t="s">
        <v>5689</v>
      </c>
      <c r="G4706">
        <v>81113</v>
      </c>
      <c r="H4706" t="s">
        <v>28064</v>
      </c>
      <c r="I4706" t="s">
        <v>28065</v>
      </c>
      <c r="J4706" t="s">
        <v>28066</v>
      </c>
      <c r="K4706" t="s">
        <v>6471</v>
      </c>
      <c r="L4706">
        <v>46</v>
      </c>
      <c r="M4706">
        <v>47</v>
      </c>
      <c r="N4706" t="s">
        <v>11816</v>
      </c>
      <c r="O4706">
        <v>3</v>
      </c>
      <c r="P4706" t="s">
        <v>95</v>
      </c>
      <c r="Q4706" s="1">
        <v>38297</v>
      </c>
      <c r="R4706" t="s">
        <v>12947</v>
      </c>
      <c r="S4706" t="s">
        <v>12948</v>
      </c>
      <c r="T4706" t="s">
        <v>12949</v>
      </c>
      <c r="U4706">
        <v>355537</v>
      </c>
      <c r="V4706">
        <v>122200</v>
      </c>
      <c r="W4706" t="s">
        <v>285</v>
      </c>
      <c r="X4706">
        <v>1222</v>
      </c>
      <c r="Y4706">
        <v>0</v>
      </c>
      <c r="AD4706">
        <v>2</v>
      </c>
      <c r="AE4706" t="s">
        <v>286</v>
      </c>
      <c r="AH4706" t="s">
        <v>287</v>
      </c>
      <c r="AI4706" s="1">
        <v>29596</v>
      </c>
      <c r="AJ4706" t="s">
        <v>75</v>
      </c>
      <c r="AL4706">
        <v>5</v>
      </c>
      <c r="AM4706">
        <v>11</v>
      </c>
      <c r="AN4706">
        <v>2</v>
      </c>
      <c r="AO4706">
        <v>0</v>
      </c>
      <c r="AP4706">
        <v>40</v>
      </c>
      <c r="AQ4706" t="s">
        <v>75</v>
      </c>
      <c r="AR4706">
        <v>81.495555999999993</v>
      </c>
      <c r="AS4706">
        <v>37.273888999999997</v>
      </c>
      <c r="AT4706">
        <v>57</v>
      </c>
      <c r="AW4706">
        <v>1</v>
      </c>
      <c r="AX4706">
        <v>0</v>
      </c>
      <c r="AZ4706" t="s">
        <v>75</v>
      </c>
      <c r="BA4706" t="s">
        <v>75</v>
      </c>
      <c r="BB4706" t="s">
        <v>75</v>
      </c>
      <c r="BC4706" t="s">
        <v>75</v>
      </c>
      <c r="BD4706" t="s">
        <v>75</v>
      </c>
      <c r="BE4706">
        <v>40</v>
      </c>
      <c r="BF4706" t="s">
        <v>29030</v>
      </c>
      <c r="BG4706" t="s">
        <v>12950</v>
      </c>
      <c r="BH4706">
        <f>-AR4706</f>
        <v>-81.495555999999993</v>
      </c>
    </row>
    <row r="4707" spans="1:60" x14ac:dyDescent="0.3">
      <c r="A4707">
        <v>4608315</v>
      </c>
      <c r="B4707" t="s">
        <v>29192</v>
      </c>
      <c r="C4707" t="s">
        <v>277</v>
      </c>
      <c r="D4707" t="s">
        <v>116</v>
      </c>
      <c r="E4707" t="s">
        <v>60</v>
      </c>
      <c r="F4707" t="s">
        <v>2557</v>
      </c>
      <c r="G4707">
        <v>41211</v>
      </c>
      <c r="H4707" t="s">
        <v>9104</v>
      </c>
      <c r="I4707" t="s">
        <v>29190</v>
      </c>
      <c r="J4707" t="s">
        <v>29191</v>
      </c>
      <c r="K4707" t="s">
        <v>6471</v>
      </c>
      <c r="L4707">
        <v>46</v>
      </c>
      <c r="M4707">
        <v>81</v>
      </c>
      <c r="N4707" t="s">
        <v>18763</v>
      </c>
      <c r="O4707">
        <v>3</v>
      </c>
      <c r="P4707" t="s">
        <v>95</v>
      </c>
      <c r="Q4707" s="1">
        <v>33976</v>
      </c>
      <c r="R4707" t="s">
        <v>10130</v>
      </c>
      <c r="S4707" t="s">
        <v>28764</v>
      </c>
      <c r="T4707" t="s">
        <v>28765</v>
      </c>
      <c r="U4707">
        <v>366066</v>
      </c>
      <c r="V4707">
        <v>122200</v>
      </c>
      <c r="W4707" t="s">
        <v>285</v>
      </c>
      <c r="X4707">
        <v>1222</v>
      </c>
      <c r="Y4707">
        <v>0</v>
      </c>
      <c r="AD4707">
        <v>2</v>
      </c>
      <c r="AE4707" t="s">
        <v>286</v>
      </c>
      <c r="AH4707" t="s">
        <v>287</v>
      </c>
      <c r="AI4707" s="1">
        <v>29596</v>
      </c>
      <c r="AJ4707" t="s">
        <v>75</v>
      </c>
      <c r="AL4707">
        <v>5</v>
      </c>
      <c r="AM4707">
        <v>9</v>
      </c>
      <c r="AN4707">
        <v>2</v>
      </c>
      <c r="AO4707">
        <v>1</v>
      </c>
      <c r="AP4707">
        <v>108</v>
      </c>
      <c r="AQ4707" t="s">
        <v>75</v>
      </c>
      <c r="AR4707">
        <v>81.492221999999998</v>
      </c>
      <c r="AS4707">
        <v>37.926943999999999</v>
      </c>
      <c r="AT4707">
        <v>66</v>
      </c>
      <c r="AV4707">
        <v>0</v>
      </c>
      <c r="AX4707">
        <v>0</v>
      </c>
      <c r="AZ4707" t="s">
        <v>75</v>
      </c>
      <c r="BA4707" t="s">
        <v>75</v>
      </c>
      <c r="BB4707" t="s">
        <v>75</v>
      </c>
      <c r="BC4707" t="s">
        <v>75</v>
      </c>
      <c r="BD4707" t="s">
        <v>75</v>
      </c>
      <c r="BE4707">
        <v>45</v>
      </c>
      <c r="BF4707" t="s">
        <v>29193</v>
      </c>
      <c r="BG4707" t="s">
        <v>26849</v>
      </c>
      <c r="BH4707">
        <f>-AR4707</f>
        <v>-81.492221999999998</v>
      </c>
    </row>
    <row r="4708" spans="1:60" x14ac:dyDescent="0.3">
      <c r="A4708">
        <v>4609293</v>
      </c>
      <c r="B4708" t="s">
        <v>29457</v>
      </c>
      <c r="C4708" t="s">
        <v>277</v>
      </c>
      <c r="D4708" t="s">
        <v>116</v>
      </c>
      <c r="E4708" t="s">
        <v>60</v>
      </c>
      <c r="F4708" t="s">
        <v>1590</v>
      </c>
      <c r="G4708">
        <v>41211</v>
      </c>
      <c r="H4708" t="s">
        <v>9104</v>
      </c>
      <c r="I4708" t="s">
        <v>29059</v>
      </c>
      <c r="J4708" t="s">
        <v>29404</v>
      </c>
      <c r="K4708" t="s">
        <v>6471</v>
      </c>
      <c r="L4708">
        <v>46</v>
      </c>
      <c r="M4708">
        <v>5</v>
      </c>
      <c r="N4708" t="s">
        <v>3060</v>
      </c>
      <c r="O4708">
        <v>3</v>
      </c>
      <c r="P4708" t="s">
        <v>95</v>
      </c>
      <c r="Q4708" s="1">
        <v>39636</v>
      </c>
      <c r="R4708" t="s">
        <v>10130</v>
      </c>
      <c r="S4708" t="s">
        <v>13285</v>
      </c>
      <c r="T4708" t="s">
        <v>13286</v>
      </c>
      <c r="U4708">
        <v>365680</v>
      </c>
      <c r="V4708">
        <v>122200</v>
      </c>
      <c r="W4708" t="s">
        <v>285</v>
      </c>
      <c r="X4708">
        <v>1222</v>
      </c>
      <c r="Y4708">
        <v>0</v>
      </c>
      <c r="AD4708">
        <v>2</v>
      </c>
      <c r="AE4708" t="s">
        <v>286</v>
      </c>
      <c r="AH4708" t="s">
        <v>74</v>
      </c>
      <c r="AJ4708" t="s">
        <v>75</v>
      </c>
      <c r="AL4708">
        <v>5</v>
      </c>
      <c r="AM4708">
        <v>9</v>
      </c>
      <c r="AN4708">
        <v>2</v>
      </c>
      <c r="AO4708">
        <v>1</v>
      </c>
      <c r="AP4708">
        <v>91</v>
      </c>
      <c r="AQ4708" t="s">
        <v>75</v>
      </c>
      <c r="AR4708">
        <v>81.492221999999998</v>
      </c>
      <c r="AS4708">
        <v>38.001111000000002</v>
      </c>
      <c r="AT4708">
        <v>70</v>
      </c>
      <c r="AV4708">
        <v>0</v>
      </c>
      <c r="AX4708">
        <v>0</v>
      </c>
      <c r="AZ4708" t="s">
        <v>75</v>
      </c>
      <c r="BA4708" t="s">
        <v>75</v>
      </c>
      <c r="BB4708" t="s">
        <v>75</v>
      </c>
      <c r="BC4708" t="s">
        <v>75</v>
      </c>
      <c r="BD4708" t="s">
        <v>75</v>
      </c>
      <c r="BE4708">
        <v>54</v>
      </c>
      <c r="BF4708" t="s">
        <v>29458</v>
      </c>
      <c r="BG4708" t="s">
        <v>28861</v>
      </c>
      <c r="BH4708">
        <f>-AR4708</f>
        <v>-81.492221999999998</v>
      </c>
    </row>
    <row r="4709" spans="1:60" x14ac:dyDescent="0.3">
      <c r="A4709">
        <v>901185</v>
      </c>
      <c r="B4709" t="s">
        <v>8058</v>
      </c>
      <c r="C4709" t="s">
        <v>58</v>
      </c>
      <c r="D4709" t="s">
        <v>147</v>
      </c>
      <c r="E4709" t="s">
        <v>60</v>
      </c>
      <c r="F4709" t="s">
        <v>2693</v>
      </c>
      <c r="G4709">
        <v>73771</v>
      </c>
      <c r="H4709" t="s">
        <v>8395</v>
      </c>
      <c r="I4709">
        <v>87764</v>
      </c>
      <c r="J4709" t="s">
        <v>8396</v>
      </c>
      <c r="K4709" t="s">
        <v>589</v>
      </c>
      <c r="L4709">
        <v>9</v>
      </c>
      <c r="M4709">
        <v>127</v>
      </c>
      <c r="N4709" t="s">
        <v>8059</v>
      </c>
      <c r="P4709" t="s">
        <v>95</v>
      </c>
      <c r="Q4709" s="1">
        <v>39448</v>
      </c>
      <c r="R4709" t="s">
        <v>68</v>
      </c>
      <c r="S4709" t="s">
        <v>7634</v>
      </c>
      <c r="T4709" t="s">
        <v>7635</v>
      </c>
      <c r="U4709">
        <v>342463</v>
      </c>
      <c r="V4709">
        <v>145902</v>
      </c>
      <c r="W4709" t="s">
        <v>1718</v>
      </c>
      <c r="X4709">
        <v>1459</v>
      </c>
      <c r="Y4709">
        <v>2</v>
      </c>
      <c r="Z4709">
        <v>149910</v>
      </c>
      <c r="AA4709" t="s">
        <v>1897</v>
      </c>
      <c r="AB4709">
        <v>1499</v>
      </c>
      <c r="AC4709">
        <v>10</v>
      </c>
      <c r="AD4709">
        <v>7</v>
      </c>
      <c r="AE4709" t="s">
        <v>202</v>
      </c>
      <c r="AF4709">
        <v>7</v>
      </c>
      <c r="AG4709" t="s">
        <v>202</v>
      </c>
      <c r="AJ4709" t="s">
        <v>75</v>
      </c>
      <c r="AL4709">
        <v>7</v>
      </c>
      <c r="AM4709">
        <v>8</v>
      </c>
      <c r="AN4709">
        <v>3</v>
      </c>
      <c r="AO4709">
        <v>0</v>
      </c>
      <c r="AP4709">
        <v>10</v>
      </c>
      <c r="AQ4709" t="s">
        <v>76</v>
      </c>
      <c r="AR4709">
        <v>81.491665999999995</v>
      </c>
      <c r="AS4709">
        <v>31.149722000000001</v>
      </c>
      <c r="AY4709">
        <v>0</v>
      </c>
      <c r="AZ4709" t="s">
        <v>75</v>
      </c>
      <c r="BA4709" t="s">
        <v>75</v>
      </c>
      <c r="BB4709" t="s">
        <v>75</v>
      </c>
      <c r="BC4709" t="s">
        <v>75</v>
      </c>
      <c r="BD4709" t="s">
        <v>75</v>
      </c>
      <c r="BE4709">
        <v>180</v>
      </c>
      <c r="BF4709" t="s">
        <v>8397</v>
      </c>
      <c r="BG4709" t="s">
        <v>8398</v>
      </c>
      <c r="BH4709">
        <f>-AR4709</f>
        <v>-81.491665999999995</v>
      </c>
    </row>
    <row r="4710" spans="1:60" x14ac:dyDescent="0.3">
      <c r="A4710">
        <v>4609427</v>
      </c>
      <c r="B4710" t="s">
        <v>13222</v>
      </c>
      <c r="C4710" t="s">
        <v>277</v>
      </c>
      <c r="D4710" t="s">
        <v>116</v>
      </c>
      <c r="E4710" t="s">
        <v>60</v>
      </c>
      <c r="F4710" t="s">
        <v>13987</v>
      </c>
      <c r="G4710">
        <v>102349</v>
      </c>
      <c r="H4710" t="s">
        <v>28849</v>
      </c>
      <c r="I4710">
        <v>90665</v>
      </c>
      <c r="J4710" t="s">
        <v>28850</v>
      </c>
      <c r="K4710" t="s">
        <v>6471</v>
      </c>
      <c r="L4710">
        <v>46</v>
      </c>
      <c r="M4710">
        <v>109</v>
      </c>
      <c r="N4710" t="s">
        <v>13034</v>
      </c>
      <c r="O4710">
        <v>3</v>
      </c>
      <c r="P4710" t="s">
        <v>67</v>
      </c>
      <c r="Q4710" t="s">
        <v>13176</v>
      </c>
      <c r="R4710" t="s">
        <v>10130</v>
      </c>
      <c r="S4710" t="s">
        <v>28764</v>
      </c>
      <c r="T4710" t="s">
        <v>28765</v>
      </c>
      <c r="U4710">
        <v>366655</v>
      </c>
      <c r="V4710">
        <v>122200</v>
      </c>
      <c r="W4710" t="s">
        <v>285</v>
      </c>
      <c r="X4710">
        <v>1222</v>
      </c>
      <c r="Y4710">
        <v>0</v>
      </c>
      <c r="AD4710">
        <v>2</v>
      </c>
      <c r="AE4710" t="s">
        <v>286</v>
      </c>
      <c r="AH4710" t="s">
        <v>74</v>
      </c>
      <c r="AJ4710" t="s">
        <v>75</v>
      </c>
      <c r="AL4710">
        <v>5</v>
      </c>
      <c r="AM4710">
        <v>9</v>
      </c>
      <c r="AN4710">
        <v>2</v>
      </c>
      <c r="AO4710">
        <v>1</v>
      </c>
      <c r="AP4710">
        <v>31</v>
      </c>
      <c r="AQ4710" t="s">
        <v>75</v>
      </c>
      <c r="AR4710">
        <v>81.491388999999998</v>
      </c>
      <c r="AS4710">
        <v>37.773611000000002</v>
      </c>
      <c r="AT4710">
        <v>90</v>
      </c>
      <c r="AV4710">
        <v>0</v>
      </c>
      <c r="AX4710">
        <v>0</v>
      </c>
      <c r="AZ4710" t="s">
        <v>75</v>
      </c>
      <c r="BA4710" t="s">
        <v>75</v>
      </c>
      <c r="BB4710" t="s">
        <v>75</v>
      </c>
      <c r="BC4710" t="s">
        <v>75</v>
      </c>
      <c r="BD4710" t="s">
        <v>75</v>
      </c>
      <c r="BE4710">
        <v>0</v>
      </c>
      <c r="BF4710" t="s">
        <v>29516</v>
      </c>
      <c r="BG4710" t="s">
        <v>29010</v>
      </c>
      <c r="BH4710">
        <f>-AR4710</f>
        <v>-81.491388999999998</v>
      </c>
    </row>
    <row r="4711" spans="1:60" x14ac:dyDescent="0.3">
      <c r="A4711">
        <v>3101356</v>
      </c>
      <c r="B4711" t="s">
        <v>19003</v>
      </c>
      <c r="C4711" t="s">
        <v>58</v>
      </c>
      <c r="D4711" t="s">
        <v>59</v>
      </c>
      <c r="E4711" t="s">
        <v>60</v>
      </c>
      <c r="F4711" s="1">
        <v>31139</v>
      </c>
      <c r="G4711" t="s">
        <v>19004</v>
      </c>
      <c r="H4711" t="s">
        <v>19005</v>
      </c>
      <c r="I4711">
        <v>51702</v>
      </c>
      <c r="J4711" t="s">
        <v>19006</v>
      </c>
      <c r="K4711" t="s">
        <v>18670</v>
      </c>
      <c r="L4711">
        <v>31</v>
      </c>
      <c r="M4711">
        <v>9</v>
      </c>
      <c r="N4711" t="s">
        <v>18940</v>
      </c>
      <c r="P4711" t="s">
        <v>67</v>
      </c>
      <c r="Q4711" t="s">
        <v>5417</v>
      </c>
      <c r="R4711" t="s">
        <v>68</v>
      </c>
      <c r="S4711" t="s">
        <v>18671</v>
      </c>
      <c r="T4711" t="s">
        <v>18672</v>
      </c>
      <c r="U4711">
        <v>350616</v>
      </c>
      <c r="V4711">
        <v>142300</v>
      </c>
      <c r="W4711" t="s">
        <v>598</v>
      </c>
      <c r="X4711">
        <v>1423</v>
      </c>
      <c r="Y4711">
        <v>0</v>
      </c>
      <c r="AD4711">
        <v>6</v>
      </c>
      <c r="AE4711" t="s">
        <v>73</v>
      </c>
      <c r="AH4711" t="s">
        <v>74</v>
      </c>
      <c r="AJ4711" t="s">
        <v>75</v>
      </c>
      <c r="AL4711">
        <v>5</v>
      </c>
      <c r="AM4711">
        <v>10</v>
      </c>
      <c r="AN4711">
        <v>1</v>
      </c>
      <c r="AO4711">
        <v>0</v>
      </c>
      <c r="AP4711">
        <v>14</v>
      </c>
      <c r="AQ4711" t="s">
        <v>76</v>
      </c>
      <c r="AR4711">
        <v>81.491111000000004</v>
      </c>
      <c r="AS4711">
        <v>36.438333</v>
      </c>
      <c r="AY4711">
        <v>1</v>
      </c>
      <c r="AZ4711" t="s">
        <v>75</v>
      </c>
      <c r="BA4711" t="s">
        <v>75</v>
      </c>
      <c r="BB4711" t="s">
        <v>75</v>
      </c>
      <c r="BC4711" t="s">
        <v>75</v>
      </c>
      <c r="BD4711" t="s">
        <v>75</v>
      </c>
      <c r="BE4711">
        <v>180</v>
      </c>
      <c r="BF4711" t="s">
        <v>19007</v>
      </c>
      <c r="BG4711" t="s">
        <v>86</v>
      </c>
      <c r="BH4711">
        <f>-AR4711</f>
        <v>-81.491111000000004</v>
      </c>
    </row>
    <row r="4712" spans="1:60" x14ac:dyDescent="0.3">
      <c r="A4712">
        <v>4604718</v>
      </c>
      <c r="B4712" t="s">
        <v>28966</v>
      </c>
      <c r="C4712" t="s">
        <v>277</v>
      </c>
      <c r="D4712" t="s">
        <v>147</v>
      </c>
      <c r="E4712" t="s">
        <v>60</v>
      </c>
      <c r="F4712" s="1">
        <v>37263</v>
      </c>
      <c r="G4712" t="s">
        <v>28967</v>
      </c>
      <c r="H4712" t="s">
        <v>28968</v>
      </c>
      <c r="I4712" t="s">
        <v>28969</v>
      </c>
      <c r="J4712" t="s">
        <v>28970</v>
      </c>
      <c r="K4712" t="s">
        <v>6471</v>
      </c>
      <c r="L4712">
        <v>46</v>
      </c>
      <c r="M4712">
        <v>39</v>
      </c>
      <c r="N4712" t="s">
        <v>28762</v>
      </c>
      <c r="O4712">
        <v>2</v>
      </c>
      <c r="P4712" t="s">
        <v>67</v>
      </c>
      <c r="Q4712" t="s">
        <v>12599</v>
      </c>
      <c r="R4712" t="s">
        <v>10130</v>
      </c>
      <c r="S4712" t="s">
        <v>28783</v>
      </c>
      <c r="T4712" t="s">
        <v>28784</v>
      </c>
      <c r="U4712">
        <v>355115</v>
      </c>
      <c r="V4712">
        <v>122200</v>
      </c>
      <c r="W4712" t="s">
        <v>285</v>
      </c>
      <c r="X4712">
        <v>1222</v>
      </c>
      <c r="Y4712">
        <v>0</v>
      </c>
      <c r="AD4712">
        <v>2</v>
      </c>
      <c r="AE4712" t="s">
        <v>286</v>
      </c>
      <c r="AH4712" t="s">
        <v>74</v>
      </c>
      <c r="AJ4712" t="s">
        <v>75</v>
      </c>
      <c r="AL4712">
        <v>5</v>
      </c>
      <c r="AM4712">
        <v>10</v>
      </c>
      <c r="AN4712">
        <v>1</v>
      </c>
      <c r="AO4712">
        <v>0</v>
      </c>
      <c r="AP4712">
        <v>5</v>
      </c>
      <c r="AQ4712" t="s">
        <v>75</v>
      </c>
      <c r="AR4712">
        <v>81.490832999999995</v>
      </c>
      <c r="AS4712">
        <v>38.181944000000001</v>
      </c>
      <c r="AX4712">
        <v>0</v>
      </c>
      <c r="AZ4712" t="s">
        <v>75</v>
      </c>
      <c r="BA4712" t="s">
        <v>75</v>
      </c>
      <c r="BB4712" t="s">
        <v>75</v>
      </c>
      <c r="BC4712" t="s">
        <v>75</v>
      </c>
      <c r="BD4712" t="s">
        <v>76</v>
      </c>
      <c r="BE4712">
        <v>20</v>
      </c>
      <c r="BF4712" t="s">
        <v>28971</v>
      </c>
      <c r="BG4712" t="s">
        <v>28837</v>
      </c>
      <c r="BH4712">
        <f>-AR4712</f>
        <v>-81.490832999999995</v>
      </c>
    </row>
    <row r="4713" spans="1:60" x14ac:dyDescent="0.3">
      <c r="A4713">
        <v>3304509</v>
      </c>
      <c r="B4713" t="s">
        <v>20341</v>
      </c>
      <c r="C4713" t="s">
        <v>277</v>
      </c>
      <c r="D4713" t="s">
        <v>116</v>
      </c>
      <c r="E4713" t="s">
        <v>60</v>
      </c>
      <c r="F4713" t="s">
        <v>2779</v>
      </c>
      <c r="G4713" t="s">
        <v>14170</v>
      </c>
      <c r="H4713" t="s">
        <v>14171</v>
      </c>
      <c r="I4713" t="s">
        <v>19766</v>
      </c>
      <c r="J4713" t="s">
        <v>19767</v>
      </c>
      <c r="K4713" t="s">
        <v>18631</v>
      </c>
      <c r="L4713">
        <v>33</v>
      </c>
      <c r="M4713">
        <v>157</v>
      </c>
      <c r="N4713" t="s">
        <v>19563</v>
      </c>
      <c r="O4713">
        <v>18</v>
      </c>
      <c r="P4713" t="s">
        <v>95</v>
      </c>
      <c r="Q4713" t="s">
        <v>1458</v>
      </c>
      <c r="R4713" t="s">
        <v>6472</v>
      </c>
      <c r="S4713" t="s">
        <v>19715</v>
      </c>
      <c r="T4713" t="s">
        <v>19716</v>
      </c>
      <c r="U4713">
        <v>365595</v>
      </c>
      <c r="V4713">
        <v>122200</v>
      </c>
      <c r="W4713" t="s">
        <v>285</v>
      </c>
      <c r="X4713">
        <v>1222</v>
      </c>
      <c r="Y4713">
        <v>0</v>
      </c>
      <c r="AD4713">
        <v>2</v>
      </c>
      <c r="AE4713" t="s">
        <v>286</v>
      </c>
      <c r="AH4713" t="s">
        <v>74</v>
      </c>
      <c r="AJ4713" t="s">
        <v>75</v>
      </c>
      <c r="AL4713">
        <v>5</v>
      </c>
      <c r="AM4713">
        <v>8</v>
      </c>
      <c r="AN4713">
        <v>1</v>
      </c>
      <c r="AO4713">
        <v>0</v>
      </c>
      <c r="AP4713">
        <v>20</v>
      </c>
      <c r="AQ4713" t="s">
        <v>75</v>
      </c>
      <c r="AR4713">
        <v>81.490555999999998</v>
      </c>
      <c r="AS4713">
        <v>40.323889000000001</v>
      </c>
      <c r="AT4713">
        <v>40</v>
      </c>
      <c r="AV4713">
        <v>13363</v>
      </c>
      <c r="AX4713">
        <v>0</v>
      </c>
      <c r="AZ4713" t="s">
        <v>75</v>
      </c>
      <c r="BA4713" t="s">
        <v>75</v>
      </c>
      <c r="BB4713" t="s">
        <v>75</v>
      </c>
      <c r="BC4713" t="s">
        <v>75</v>
      </c>
      <c r="BD4713" t="s">
        <v>75</v>
      </c>
      <c r="BE4713">
        <v>40</v>
      </c>
      <c r="BF4713" t="s">
        <v>20342</v>
      </c>
      <c r="BG4713" t="s">
        <v>19959</v>
      </c>
      <c r="BH4713">
        <f>-AR4713</f>
        <v>-81.490555999999998</v>
      </c>
    </row>
    <row r="4714" spans="1:60" x14ac:dyDescent="0.3">
      <c r="A4714">
        <v>3304609</v>
      </c>
      <c r="B4714" t="s">
        <v>20423</v>
      </c>
      <c r="C4714" t="s">
        <v>277</v>
      </c>
      <c r="D4714" t="s">
        <v>147</v>
      </c>
      <c r="E4714" t="s">
        <v>60</v>
      </c>
      <c r="F4714" t="s">
        <v>12810</v>
      </c>
      <c r="G4714" t="s">
        <v>14170</v>
      </c>
      <c r="H4714" t="s">
        <v>14171</v>
      </c>
      <c r="I4714" t="s">
        <v>19766</v>
      </c>
      <c r="J4714" t="s">
        <v>19767</v>
      </c>
      <c r="K4714" t="s">
        <v>18631</v>
      </c>
      <c r="L4714">
        <v>33</v>
      </c>
      <c r="M4714">
        <v>157</v>
      </c>
      <c r="N4714" t="s">
        <v>19563</v>
      </c>
      <c r="O4714">
        <v>18</v>
      </c>
      <c r="P4714" t="s">
        <v>95</v>
      </c>
      <c r="Q4714" s="1">
        <v>39454</v>
      </c>
      <c r="R4714" t="s">
        <v>6472</v>
      </c>
      <c r="S4714" t="s">
        <v>19715</v>
      </c>
      <c r="T4714" t="s">
        <v>19716</v>
      </c>
      <c r="U4714">
        <v>357290</v>
      </c>
      <c r="V4714">
        <v>122200</v>
      </c>
      <c r="W4714" t="s">
        <v>285</v>
      </c>
      <c r="X4714">
        <v>1222</v>
      </c>
      <c r="Y4714">
        <v>0</v>
      </c>
      <c r="AD4714">
        <v>2</v>
      </c>
      <c r="AE4714" t="s">
        <v>286</v>
      </c>
      <c r="AH4714" t="s">
        <v>74</v>
      </c>
      <c r="AJ4714" t="s">
        <v>75</v>
      </c>
      <c r="AL4714">
        <v>6</v>
      </c>
      <c r="AM4714">
        <v>10</v>
      </c>
      <c r="AN4714">
        <v>2</v>
      </c>
      <c r="AO4714">
        <v>0</v>
      </c>
      <c r="AP4714">
        <v>14</v>
      </c>
      <c r="AQ4714" t="s">
        <v>75</v>
      </c>
      <c r="AR4714">
        <v>81.490555999999998</v>
      </c>
      <c r="AS4714">
        <v>40.323889000000001</v>
      </c>
      <c r="AT4714">
        <v>40</v>
      </c>
      <c r="AX4714">
        <v>0</v>
      </c>
      <c r="AZ4714" t="s">
        <v>75</v>
      </c>
      <c r="BA4714" t="s">
        <v>75</v>
      </c>
      <c r="BB4714" t="s">
        <v>75</v>
      </c>
      <c r="BC4714" t="s">
        <v>75</v>
      </c>
      <c r="BD4714" t="s">
        <v>75</v>
      </c>
      <c r="BE4714">
        <v>45</v>
      </c>
      <c r="BF4714" t="s">
        <v>20424</v>
      </c>
      <c r="BG4714" t="s">
        <v>19959</v>
      </c>
      <c r="BH4714">
        <f>-AR4714</f>
        <v>-81.490555999999998</v>
      </c>
    </row>
    <row r="4715" spans="1:60" x14ac:dyDescent="0.3">
      <c r="A4715">
        <v>4609182</v>
      </c>
      <c r="B4715" t="s">
        <v>12800</v>
      </c>
      <c r="C4715" t="s">
        <v>277</v>
      </c>
      <c r="D4715" t="s">
        <v>59</v>
      </c>
      <c r="E4715" t="s">
        <v>60</v>
      </c>
      <c r="F4715" t="s">
        <v>3890</v>
      </c>
      <c r="G4715">
        <v>81113</v>
      </c>
      <c r="H4715" t="s">
        <v>28064</v>
      </c>
      <c r="I4715">
        <v>75785</v>
      </c>
      <c r="J4715" t="s">
        <v>29414</v>
      </c>
      <c r="K4715" t="s">
        <v>6471</v>
      </c>
      <c r="L4715">
        <v>46</v>
      </c>
      <c r="M4715">
        <v>47</v>
      </c>
      <c r="N4715" t="s">
        <v>11816</v>
      </c>
      <c r="O4715">
        <v>3</v>
      </c>
      <c r="P4715" t="s">
        <v>95</v>
      </c>
      <c r="Q4715" s="1">
        <v>39000</v>
      </c>
      <c r="R4715" t="s">
        <v>12947</v>
      </c>
      <c r="S4715" t="s">
        <v>12948</v>
      </c>
      <c r="T4715" t="s">
        <v>12949</v>
      </c>
      <c r="U4715">
        <v>167563</v>
      </c>
      <c r="V4715">
        <v>122200</v>
      </c>
      <c r="W4715" t="s">
        <v>285</v>
      </c>
      <c r="X4715">
        <v>1222</v>
      </c>
      <c r="Y4715">
        <v>0</v>
      </c>
      <c r="AD4715">
        <v>2</v>
      </c>
      <c r="AE4715" t="s">
        <v>286</v>
      </c>
      <c r="AH4715" t="s">
        <v>74</v>
      </c>
      <c r="AJ4715" t="s">
        <v>76</v>
      </c>
      <c r="AK4715">
        <v>54</v>
      </c>
      <c r="AL4715">
        <v>5</v>
      </c>
      <c r="AM4715">
        <v>12</v>
      </c>
      <c r="AN4715">
        <v>2</v>
      </c>
      <c r="AO4715">
        <v>0</v>
      </c>
      <c r="AP4715">
        <v>10</v>
      </c>
      <c r="AQ4715" t="s">
        <v>75</v>
      </c>
      <c r="AR4715">
        <v>81.484999999999999</v>
      </c>
      <c r="AS4715">
        <v>37.263055999999999</v>
      </c>
      <c r="AW4715">
        <v>1</v>
      </c>
      <c r="AX4715">
        <v>0</v>
      </c>
      <c r="AZ4715" t="s">
        <v>75</v>
      </c>
      <c r="BA4715" t="s">
        <v>76</v>
      </c>
      <c r="BB4715" t="s">
        <v>75</v>
      </c>
      <c r="BC4715" t="s">
        <v>75</v>
      </c>
      <c r="BD4715" t="s">
        <v>75</v>
      </c>
      <c r="BE4715">
        <v>0</v>
      </c>
      <c r="BF4715" t="s">
        <v>29415</v>
      </c>
      <c r="BG4715" t="s">
        <v>29416</v>
      </c>
      <c r="BH4715">
        <f>-AR4715</f>
        <v>-81.484999999999999</v>
      </c>
    </row>
    <row r="4716" spans="1:60" x14ac:dyDescent="0.3">
      <c r="A4716">
        <v>3800582</v>
      </c>
      <c r="B4716" t="s">
        <v>24189</v>
      </c>
      <c r="C4716" t="s">
        <v>58</v>
      </c>
      <c r="D4716" t="s">
        <v>59</v>
      </c>
      <c r="E4716" t="s">
        <v>60</v>
      </c>
      <c r="F4716" t="s">
        <v>2969</v>
      </c>
      <c r="G4716">
        <v>63673</v>
      </c>
      <c r="H4716" t="s">
        <v>24190</v>
      </c>
      <c r="I4716" t="s">
        <v>24191</v>
      </c>
      <c r="J4716" t="s">
        <v>24192</v>
      </c>
      <c r="K4716" t="s">
        <v>23990</v>
      </c>
      <c r="L4716">
        <v>38</v>
      </c>
      <c r="M4716">
        <v>87</v>
      </c>
      <c r="N4716" t="s">
        <v>3418</v>
      </c>
      <c r="O4716">
        <v>4</v>
      </c>
      <c r="P4716" t="s">
        <v>95</v>
      </c>
      <c r="Q4716" s="1">
        <v>29591</v>
      </c>
      <c r="R4716" t="s">
        <v>68</v>
      </c>
      <c r="S4716" t="s">
        <v>18710</v>
      </c>
      <c r="T4716" t="s">
        <v>18711</v>
      </c>
      <c r="U4716">
        <v>366442</v>
      </c>
      <c r="V4716">
        <v>144200</v>
      </c>
      <c r="W4716" t="s">
        <v>374</v>
      </c>
      <c r="X4716">
        <v>1442</v>
      </c>
      <c r="Y4716">
        <v>0</v>
      </c>
      <c r="AD4716">
        <v>5</v>
      </c>
      <c r="AE4716" t="s">
        <v>375</v>
      </c>
      <c r="AH4716" t="s">
        <v>74</v>
      </c>
      <c r="AJ4716" t="s">
        <v>75</v>
      </c>
      <c r="AL4716">
        <v>5</v>
      </c>
      <c r="AM4716">
        <v>8</v>
      </c>
      <c r="AN4716">
        <v>1</v>
      </c>
      <c r="AO4716">
        <v>0</v>
      </c>
      <c r="AP4716">
        <v>3</v>
      </c>
      <c r="AQ4716" t="s">
        <v>76</v>
      </c>
      <c r="AR4716">
        <v>81.484166000000002</v>
      </c>
      <c r="AS4716">
        <v>34.799722000000003</v>
      </c>
      <c r="AY4716">
        <v>0</v>
      </c>
      <c r="AZ4716" t="s">
        <v>75</v>
      </c>
      <c r="BA4716" t="s">
        <v>75</v>
      </c>
      <c r="BB4716" t="s">
        <v>75</v>
      </c>
      <c r="BC4716" t="s">
        <v>75</v>
      </c>
      <c r="BD4716" t="s">
        <v>75</v>
      </c>
      <c r="BE4716">
        <v>80</v>
      </c>
      <c r="BF4716" t="s">
        <v>24193</v>
      </c>
      <c r="BG4716" t="s">
        <v>3418</v>
      </c>
      <c r="BH4716">
        <f>-AR4716</f>
        <v>-81.484166000000002</v>
      </c>
    </row>
    <row r="4717" spans="1:60" x14ac:dyDescent="0.3">
      <c r="A4717">
        <v>3304569</v>
      </c>
      <c r="B4717" t="s">
        <v>20392</v>
      </c>
      <c r="C4717" t="s">
        <v>277</v>
      </c>
      <c r="D4717" t="s">
        <v>147</v>
      </c>
      <c r="E4717" t="s">
        <v>60</v>
      </c>
      <c r="F4717" t="s">
        <v>11442</v>
      </c>
      <c r="G4717" t="s">
        <v>634</v>
      </c>
      <c r="H4717" t="s">
        <v>635</v>
      </c>
      <c r="I4717">
        <v>63603</v>
      </c>
      <c r="J4717" t="s">
        <v>20376</v>
      </c>
      <c r="K4717" t="s">
        <v>18631</v>
      </c>
      <c r="L4717">
        <v>33</v>
      </c>
      <c r="M4717">
        <v>81</v>
      </c>
      <c r="N4717" t="s">
        <v>86</v>
      </c>
      <c r="O4717">
        <v>18</v>
      </c>
      <c r="P4717" t="s">
        <v>95</v>
      </c>
      <c r="Q4717" t="s">
        <v>1417</v>
      </c>
      <c r="R4717" t="s">
        <v>6472</v>
      </c>
      <c r="S4717" t="s">
        <v>19715</v>
      </c>
      <c r="T4717" t="s">
        <v>19716</v>
      </c>
      <c r="U4717">
        <v>358223</v>
      </c>
      <c r="V4717">
        <v>122200</v>
      </c>
      <c r="W4717" t="s">
        <v>285</v>
      </c>
      <c r="X4717">
        <v>1222</v>
      </c>
      <c r="Y4717">
        <v>0</v>
      </c>
      <c r="AD4717">
        <v>2</v>
      </c>
      <c r="AE4717" t="s">
        <v>286</v>
      </c>
      <c r="AH4717" t="s">
        <v>74</v>
      </c>
      <c r="AJ4717" t="s">
        <v>75</v>
      </c>
      <c r="AL4717">
        <v>6</v>
      </c>
      <c r="AM4717">
        <v>10</v>
      </c>
      <c r="AN4717">
        <v>1</v>
      </c>
      <c r="AO4717">
        <v>0</v>
      </c>
      <c r="AP4717">
        <v>11</v>
      </c>
      <c r="AQ4717" t="s">
        <v>75</v>
      </c>
      <c r="AR4717">
        <v>81.483610999999996</v>
      </c>
      <c r="AS4717">
        <v>40.168056</v>
      </c>
      <c r="AX4717">
        <v>0</v>
      </c>
      <c r="AZ4717" t="s">
        <v>75</v>
      </c>
      <c r="BA4717" t="s">
        <v>75</v>
      </c>
      <c r="BB4717" t="s">
        <v>75</v>
      </c>
      <c r="BC4717" t="s">
        <v>75</v>
      </c>
      <c r="BD4717" t="s">
        <v>75</v>
      </c>
      <c r="BE4717">
        <v>37</v>
      </c>
      <c r="BF4717" t="s">
        <v>20393</v>
      </c>
      <c r="BG4717" t="s">
        <v>20171</v>
      </c>
      <c r="BH4717">
        <f>-AR4717</f>
        <v>-81.483610999999996</v>
      </c>
    </row>
    <row r="4718" spans="1:60" x14ac:dyDescent="0.3">
      <c r="A4718">
        <v>4601816</v>
      </c>
      <c r="B4718" t="s">
        <v>27019</v>
      </c>
      <c r="C4718" t="s">
        <v>277</v>
      </c>
      <c r="D4718" t="s">
        <v>116</v>
      </c>
      <c r="E4718" t="s">
        <v>60</v>
      </c>
      <c r="F4718" s="1">
        <v>40551</v>
      </c>
      <c r="G4718" t="s">
        <v>322</v>
      </c>
      <c r="H4718" t="s">
        <v>323</v>
      </c>
      <c r="I4718">
        <v>51370</v>
      </c>
      <c r="J4718" t="s">
        <v>28830</v>
      </c>
      <c r="K4718" t="s">
        <v>6471</v>
      </c>
      <c r="L4718">
        <v>46</v>
      </c>
      <c r="M4718">
        <v>109</v>
      </c>
      <c r="N4718" t="s">
        <v>13034</v>
      </c>
      <c r="O4718">
        <v>3</v>
      </c>
      <c r="P4718" t="s">
        <v>67</v>
      </c>
      <c r="Q4718" s="1">
        <v>37628</v>
      </c>
      <c r="R4718" t="s">
        <v>12947</v>
      </c>
      <c r="S4718" t="s">
        <v>13035</v>
      </c>
      <c r="T4718" t="s">
        <v>13036</v>
      </c>
      <c r="U4718">
        <v>367065</v>
      </c>
      <c r="V4718">
        <v>122200</v>
      </c>
      <c r="W4718" t="s">
        <v>285</v>
      </c>
      <c r="X4718">
        <v>1222</v>
      </c>
      <c r="Y4718">
        <v>0</v>
      </c>
      <c r="AD4718">
        <v>2</v>
      </c>
      <c r="AE4718" t="s">
        <v>286</v>
      </c>
      <c r="AH4718" t="s">
        <v>491</v>
      </c>
      <c r="AI4718" t="s">
        <v>3238</v>
      </c>
      <c r="AJ4718" t="s">
        <v>75</v>
      </c>
      <c r="AL4718">
        <v>5</v>
      </c>
      <c r="AM4718">
        <v>8</v>
      </c>
      <c r="AN4718">
        <v>3</v>
      </c>
      <c r="AO4718">
        <v>0</v>
      </c>
      <c r="AP4718">
        <v>486</v>
      </c>
      <c r="AQ4718" t="s">
        <v>75</v>
      </c>
      <c r="AR4718">
        <v>81.483056000000005</v>
      </c>
      <c r="AS4718">
        <v>37.547221999999998</v>
      </c>
      <c r="AT4718">
        <v>66</v>
      </c>
      <c r="AV4718">
        <v>7579804</v>
      </c>
      <c r="AX4718">
        <v>0</v>
      </c>
      <c r="AZ4718" t="s">
        <v>75</v>
      </c>
      <c r="BA4718" t="s">
        <v>75</v>
      </c>
      <c r="BB4718" t="s">
        <v>75</v>
      </c>
      <c r="BC4718" t="s">
        <v>75</v>
      </c>
      <c r="BD4718" t="s">
        <v>76</v>
      </c>
      <c r="BE4718">
        <v>0</v>
      </c>
      <c r="BF4718" t="s">
        <v>28831</v>
      </c>
      <c r="BG4718" t="s">
        <v>11779</v>
      </c>
      <c r="BH4718">
        <f>-AR4718</f>
        <v>-81.483056000000005</v>
      </c>
    </row>
    <row r="4719" spans="1:60" x14ac:dyDescent="0.3">
      <c r="A4719">
        <v>4608647</v>
      </c>
      <c r="B4719" t="s">
        <v>29223</v>
      </c>
      <c r="C4719" t="s">
        <v>277</v>
      </c>
      <c r="D4719" t="s">
        <v>59</v>
      </c>
      <c r="E4719" t="s">
        <v>60</v>
      </c>
      <c r="F4719" s="1">
        <v>41827</v>
      </c>
      <c r="G4719">
        <v>81113</v>
      </c>
      <c r="H4719" t="s">
        <v>28064</v>
      </c>
      <c r="I4719" t="s">
        <v>28065</v>
      </c>
      <c r="J4719" t="s">
        <v>28066</v>
      </c>
      <c r="K4719" t="s">
        <v>6471</v>
      </c>
      <c r="L4719">
        <v>46</v>
      </c>
      <c r="M4719">
        <v>47</v>
      </c>
      <c r="N4719" t="s">
        <v>11816</v>
      </c>
      <c r="O4719">
        <v>3</v>
      </c>
      <c r="P4719" t="s">
        <v>95</v>
      </c>
      <c r="Q4719" s="1">
        <v>38297</v>
      </c>
      <c r="R4719" t="s">
        <v>12947</v>
      </c>
      <c r="S4719" t="s">
        <v>12948</v>
      </c>
      <c r="T4719" t="s">
        <v>12949</v>
      </c>
      <c r="U4719">
        <v>360546</v>
      </c>
      <c r="V4719">
        <v>122200</v>
      </c>
      <c r="W4719" t="s">
        <v>285</v>
      </c>
      <c r="X4719">
        <v>1222</v>
      </c>
      <c r="Y4719">
        <v>0</v>
      </c>
      <c r="AD4719">
        <v>2</v>
      </c>
      <c r="AE4719" t="s">
        <v>286</v>
      </c>
      <c r="AH4719" t="s">
        <v>287</v>
      </c>
      <c r="AI4719" s="1">
        <v>29596</v>
      </c>
      <c r="AJ4719" t="s">
        <v>76</v>
      </c>
      <c r="AK4719">
        <v>54</v>
      </c>
      <c r="AL4719">
        <v>5</v>
      </c>
      <c r="AM4719">
        <v>11</v>
      </c>
      <c r="AN4719">
        <v>2</v>
      </c>
      <c r="AO4719">
        <v>0</v>
      </c>
      <c r="AP4719">
        <v>113</v>
      </c>
      <c r="AQ4719" t="s">
        <v>75</v>
      </c>
      <c r="AR4719">
        <v>81.483056000000005</v>
      </c>
      <c r="AS4719">
        <v>37.387222000000001</v>
      </c>
      <c r="AT4719">
        <v>20</v>
      </c>
      <c r="AW4719">
        <v>1</v>
      </c>
      <c r="AX4719">
        <v>0</v>
      </c>
      <c r="AZ4719" t="s">
        <v>75</v>
      </c>
      <c r="BA4719" t="s">
        <v>75</v>
      </c>
      <c r="BB4719" t="s">
        <v>75</v>
      </c>
      <c r="BC4719" t="s">
        <v>75</v>
      </c>
      <c r="BD4719" t="s">
        <v>75</v>
      </c>
      <c r="BE4719">
        <v>30</v>
      </c>
      <c r="BF4719" t="s">
        <v>29224</v>
      </c>
      <c r="BG4719" t="s">
        <v>28801</v>
      </c>
      <c r="BH4719">
        <f>-AR4719</f>
        <v>-81.483056000000005</v>
      </c>
    </row>
    <row r="4720" spans="1:60" x14ac:dyDescent="0.3">
      <c r="A4720">
        <v>4608278</v>
      </c>
      <c r="B4720" t="s">
        <v>29187</v>
      </c>
      <c r="C4720" t="s">
        <v>277</v>
      </c>
      <c r="D4720" t="s">
        <v>147</v>
      </c>
      <c r="E4720" t="s">
        <v>60</v>
      </c>
      <c r="F4720" s="1">
        <v>41827</v>
      </c>
      <c r="G4720">
        <v>81113</v>
      </c>
      <c r="H4720" t="s">
        <v>28064</v>
      </c>
      <c r="I4720">
        <v>55016</v>
      </c>
      <c r="J4720" t="s">
        <v>29188</v>
      </c>
      <c r="K4720" t="s">
        <v>6471</v>
      </c>
      <c r="L4720">
        <v>46</v>
      </c>
      <c r="M4720">
        <v>47</v>
      </c>
      <c r="N4720" t="s">
        <v>11816</v>
      </c>
      <c r="O4720">
        <v>3</v>
      </c>
      <c r="P4720" t="s">
        <v>95</v>
      </c>
      <c r="Q4720" s="1">
        <v>37996</v>
      </c>
      <c r="R4720" t="s">
        <v>12947</v>
      </c>
      <c r="S4720" t="s">
        <v>12948</v>
      </c>
      <c r="T4720" t="s">
        <v>12949</v>
      </c>
      <c r="U4720">
        <v>363518</v>
      </c>
      <c r="V4720">
        <v>122200</v>
      </c>
      <c r="W4720" t="s">
        <v>285</v>
      </c>
      <c r="X4720">
        <v>1222</v>
      </c>
      <c r="Y4720">
        <v>0</v>
      </c>
      <c r="AD4720">
        <v>2</v>
      </c>
      <c r="AE4720" t="s">
        <v>286</v>
      </c>
      <c r="AH4720" t="s">
        <v>287</v>
      </c>
      <c r="AI4720" s="1">
        <v>29596</v>
      </c>
      <c r="AJ4720" t="s">
        <v>75</v>
      </c>
      <c r="AL4720">
        <v>6</v>
      </c>
      <c r="AM4720">
        <v>10</v>
      </c>
      <c r="AN4720">
        <v>2</v>
      </c>
      <c r="AO4720">
        <v>0</v>
      </c>
      <c r="AP4720">
        <v>7</v>
      </c>
      <c r="AQ4720" t="s">
        <v>75</v>
      </c>
      <c r="AR4720">
        <v>81.482777999999996</v>
      </c>
      <c r="AS4720">
        <v>37.270277999999998</v>
      </c>
      <c r="AT4720">
        <v>0</v>
      </c>
      <c r="AX4720">
        <v>0</v>
      </c>
      <c r="AZ4720" t="s">
        <v>75</v>
      </c>
      <c r="BA4720" t="s">
        <v>75</v>
      </c>
      <c r="BB4720" t="s">
        <v>75</v>
      </c>
      <c r="BC4720" t="s">
        <v>75</v>
      </c>
      <c r="BD4720" t="s">
        <v>75</v>
      </c>
      <c r="BE4720">
        <v>34</v>
      </c>
      <c r="BF4720" t="s">
        <v>29189</v>
      </c>
      <c r="BG4720" t="s">
        <v>12950</v>
      </c>
      <c r="BH4720">
        <f>-AR4720</f>
        <v>-81.482777999999996</v>
      </c>
    </row>
    <row r="4721" spans="1:60" x14ac:dyDescent="0.3">
      <c r="A4721">
        <v>901198</v>
      </c>
      <c r="B4721" t="s">
        <v>8424</v>
      </c>
      <c r="C4721" t="s">
        <v>58</v>
      </c>
      <c r="D4721" t="s">
        <v>59</v>
      </c>
      <c r="E4721" t="s">
        <v>60</v>
      </c>
      <c r="F4721" s="1">
        <v>41278</v>
      </c>
      <c r="G4721" t="s">
        <v>7037</v>
      </c>
      <c r="H4721" t="s">
        <v>7038</v>
      </c>
      <c r="I4721">
        <v>105085</v>
      </c>
      <c r="J4721" t="s">
        <v>8424</v>
      </c>
      <c r="K4721" t="s">
        <v>589</v>
      </c>
      <c r="L4721">
        <v>9</v>
      </c>
      <c r="M4721">
        <v>179</v>
      </c>
      <c r="N4721" t="s">
        <v>6535</v>
      </c>
      <c r="P4721" t="s">
        <v>95</v>
      </c>
      <c r="Q4721" t="s">
        <v>5608</v>
      </c>
      <c r="R4721" t="s">
        <v>68</v>
      </c>
      <c r="S4721" t="s">
        <v>7634</v>
      </c>
      <c r="T4721" t="s">
        <v>7635</v>
      </c>
      <c r="U4721">
        <v>318069</v>
      </c>
      <c r="V4721">
        <v>144201</v>
      </c>
      <c r="W4721" t="s">
        <v>1353</v>
      </c>
      <c r="X4721">
        <v>1442</v>
      </c>
      <c r="Y4721">
        <v>1</v>
      </c>
      <c r="AD4721">
        <v>5</v>
      </c>
      <c r="AE4721" t="s">
        <v>375</v>
      </c>
      <c r="AH4721" t="s">
        <v>74</v>
      </c>
      <c r="AJ4721" t="s">
        <v>75</v>
      </c>
      <c r="AL4721">
        <v>5</v>
      </c>
      <c r="AM4721">
        <v>0</v>
      </c>
      <c r="AN4721">
        <v>0</v>
      </c>
      <c r="AO4721">
        <v>1</v>
      </c>
      <c r="AP4721">
        <v>5</v>
      </c>
      <c r="AQ4721" t="s">
        <v>76</v>
      </c>
      <c r="AR4721">
        <v>81.481943999999999</v>
      </c>
      <c r="AS4721">
        <v>31.873332999999999</v>
      </c>
      <c r="AY4721">
        <v>0</v>
      </c>
      <c r="AZ4721" t="s">
        <v>75</v>
      </c>
      <c r="BA4721" t="s">
        <v>75</v>
      </c>
      <c r="BB4721" t="s">
        <v>75</v>
      </c>
      <c r="BC4721" t="s">
        <v>75</v>
      </c>
      <c r="BD4721" t="s">
        <v>75</v>
      </c>
      <c r="BE4721">
        <v>180</v>
      </c>
      <c r="BF4721" t="s">
        <v>8425</v>
      </c>
      <c r="BG4721" t="s">
        <v>8426</v>
      </c>
      <c r="BH4721">
        <f>-AR4721</f>
        <v>-81.481943999999999</v>
      </c>
    </row>
    <row r="4722" spans="1:60" x14ac:dyDescent="0.3">
      <c r="A4722">
        <v>3101094</v>
      </c>
      <c r="B4722" t="s">
        <v>18892</v>
      </c>
      <c r="C4722" t="s">
        <v>58</v>
      </c>
      <c r="D4722" t="s">
        <v>59</v>
      </c>
      <c r="E4722" t="s">
        <v>60</v>
      </c>
      <c r="F4722" s="1">
        <v>28376</v>
      </c>
      <c r="G4722">
        <v>71891</v>
      </c>
      <c r="H4722" t="s">
        <v>108</v>
      </c>
      <c r="I4722" t="s">
        <v>109</v>
      </c>
      <c r="J4722" t="s">
        <v>110</v>
      </c>
      <c r="K4722" t="s">
        <v>18670</v>
      </c>
      <c r="L4722">
        <v>31</v>
      </c>
      <c r="M4722">
        <v>27</v>
      </c>
      <c r="N4722" t="s">
        <v>8543</v>
      </c>
      <c r="P4722" t="s">
        <v>111</v>
      </c>
      <c r="Q4722" t="s">
        <v>8212</v>
      </c>
      <c r="R4722" t="s">
        <v>68</v>
      </c>
      <c r="S4722" t="s">
        <v>18671</v>
      </c>
      <c r="T4722" t="s">
        <v>18672</v>
      </c>
      <c r="U4722">
        <v>176437</v>
      </c>
      <c r="V4722">
        <v>142300</v>
      </c>
      <c r="W4722" t="s">
        <v>598</v>
      </c>
      <c r="X4722">
        <v>1423</v>
      </c>
      <c r="Y4722">
        <v>0</v>
      </c>
      <c r="AD4722">
        <v>6</v>
      </c>
      <c r="AE4722" t="s">
        <v>73</v>
      </c>
      <c r="AH4722" t="s">
        <v>74</v>
      </c>
      <c r="AJ4722" t="s">
        <v>75</v>
      </c>
      <c r="AL4722">
        <v>5</v>
      </c>
      <c r="AM4722">
        <v>8</v>
      </c>
      <c r="AN4722">
        <v>1</v>
      </c>
      <c r="AO4722">
        <v>0</v>
      </c>
      <c r="AP4722">
        <v>10</v>
      </c>
      <c r="AQ4722" t="s">
        <v>76</v>
      </c>
      <c r="AR4722">
        <v>81.479166000000006</v>
      </c>
      <c r="AS4722">
        <v>35.944443999999997</v>
      </c>
      <c r="AY4722">
        <v>0</v>
      </c>
      <c r="AZ4722" t="s">
        <v>75</v>
      </c>
      <c r="BA4722" t="s">
        <v>75</v>
      </c>
      <c r="BB4722" t="s">
        <v>75</v>
      </c>
      <c r="BC4722" t="s">
        <v>75</v>
      </c>
      <c r="BD4722" t="s">
        <v>75</v>
      </c>
      <c r="BE4722">
        <v>240</v>
      </c>
      <c r="BF4722" t="s">
        <v>18977</v>
      </c>
      <c r="BG4722" t="s">
        <v>18892</v>
      </c>
      <c r="BH4722">
        <f>-AR4722</f>
        <v>-81.479166000000006</v>
      </c>
    </row>
    <row r="4723" spans="1:60" x14ac:dyDescent="0.3">
      <c r="A4723">
        <v>4603203</v>
      </c>
      <c r="B4723" t="s">
        <v>28887</v>
      </c>
      <c r="C4723" t="s">
        <v>277</v>
      </c>
      <c r="D4723" t="s">
        <v>147</v>
      </c>
      <c r="E4723" t="s">
        <v>60</v>
      </c>
      <c r="F4723" t="s">
        <v>2826</v>
      </c>
      <c r="G4723">
        <v>71611</v>
      </c>
      <c r="H4723" t="s">
        <v>9073</v>
      </c>
      <c r="I4723">
        <v>70203</v>
      </c>
      <c r="J4723" t="s">
        <v>28888</v>
      </c>
      <c r="K4723" t="s">
        <v>6471</v>
      </c>
      <c r="L4723">
        <v>46</v>
      </c>
      <c r="M4723">
        <v>39</v>
      </c>
      <c r="N4723" t="s">
        <v>28762</v>
      </c>
      <c r="O4723">
        <v>2</v>
      </c>
      <c r="P4723" t="s">
        <v>67</v>
      </c>
      <c r="Q4723" t="s">
        <v>6381</v>
      </c>
      <c r="R4723" t="s">
        <v>10130</v>
      </c>
      <c r="S4723" t="s">
        <v>28783</v>
      </c>
      <c r="T4723" t="s">
        <v>28784</v>
      </c>
      <c r="U4723">
        <v>359498</v>
      </c>
      <c r="V4723">
        <v>122200</v>
      </c>
      <c r="W4723" t="s">
        <v>285</v>
      </c>
      <c r="X4723">
        <v>1222</v>
      </c>
      <c r="Y4723">
        <v>0</v>
      </c>
      <c r="AD4723">
        <v>2</v>
      </c>
      <c r="AE4723" t="s">
        <v>286</v>
      </c>
      <c r="AH4723" t="s">
        <v>74</v>
      </c>
      <c r="AJ4723" t="s">
        <v>75</v>
      </c>
      <c r="AL4723">
        <v>5</v>
      </c>
      <c r="AM4723">
        <v>8</v>
      </c>
      <c r="AN4723">
        <v>1</v>
      </c>
      <c r="AO4723">
        <v>0</v>
      </c>
      <c r="AP4723">
        <v>5</v>
      </c>
      <c r="AQ4723" t="s">
        <v>75</v>
      </c>
      <c r="AR4723">
        <v>81.476667000000006</v>
      </c>
      <c r="AS4723">
        <v>38.200000000000003</v>
      </c>
      <c r="AX4723">
        <v>0</v>
      </c>
      <c r="AZ4723" t="s">
        <v>75</v>
      </c>
      <c r="BA4723" t="s">
        <v>75</v>
      </c>
      <c r="BB4723" t="s">
        <v>75</v>
      </c>
      <c r="BC4723" t="s">
        <v>75</v>
      </c>
      <c r="BD4723" t="s">
        <v>75</v>
      </c>
      <c r="BE4723">
        <v>17</v>
      </c>
      <c r="BF4723" t="s">
        <v>28889</v>
      </c>
      <c r="BG4723" t="s">
        <v>14512</v>
      </c>
      <c r="BH4723">
        <f>-AR4723</f>
        <v>-81.476667000000006</v>
      </c>
    </row>
    <row r="4724" spans="1:60" x14ac:dyDescent="0.3">
      <c r="A4724">
        <v>4607178</v>
      </c>
      <c r="B4724" t="s">
        <v>29110</v>
      </c>
      <c r="C4724" t="s">
        <v>277</v>
      </c>
      <c r="D4724" t="s">
        <v>59</v>
      </c>
      <c r="E4724" t="s">
        <v>60</v>
      </c>
      <c r="F4724" s="1">
        <v>38387</v>
      </c>
      <c r="G4724">
        <v>71611</v>
      </c>
      <c r="H4724" t="s">
        <v>9073</v>
      </c>
      <c r="I4724" t="s">
        <v>12058</v>
      </c>
      <c r="J4724" t="s">
        <v>29111</v>
      </c>
      <c r="K4724" t="s">
        <v>6471</v>
      </c>
      <c r="L4724">
        <v>46</v>
      </c>
      <c r="M4724">
        <v>39</v>
      </c>
      <c r="N4724" t="s">
        <v>28762</v>
      </c>
      <c r="O4724">
        <v>2</v>
      </c>
      <c r="P4724" t="s">
        <v>67</v>
      </c>
      <c r="Q4724" s="1">
        <v>32516</v>
      </c>
      <c r="R4724" t="s">
        <v>10130</v>
      </c>
      <c r="S4724" t="s">
        <v>28783</v>
      </c>
      <c r="T4724" t="s">
        <v>28784</v>
      </c>
      <c r="U4724">
        <v>367071</v>
      </c>
      <c r="V4724">
        <v>122200</v>
      </c>
      <c r="W4724" t="s">
        <v>285</v>
      </c>
      <c r="X4724">
        <v>1222</v>
      </c>
      <c r="Y4724">
        <v>0</v>
      </c>
      <c r="AD4724">
        <v>2</v>
      </c>
      <c r="AE4724" t="s">
        <v>286</v>
      </c>
      <c r="AH4724" t="s">
        <v>287</v>
      </c>
      <c r="AI4724" s="1">
        <v>29596</v>
      </c>
      <c r="AJ4724" t="s">
        <v>75</v>
      </c>
      <c r="AL4724">
        <v>6</v>
      </c>
      <c r="AM4724">
        <v>10</v>
      </c>
      <c r="AN4724">
        <v>2</v>
      </c>
      <c r="AO4724">
        <v>0</v>
      </c>
      <c r="AP4724">
        <v>201</v>
      </c>
      <c r="AQ4724" t="s">
        <v>75</v>
      </c>
      <c r="AR4724">
        <v>81.474999999999994</v>
      </c>
      <c r="AS4724">
        <v>38.058889000000001</v>
      </c>
      <c r="AW4724">
        <v>6</v>
      </c>
      <c r="AX4724">
        <v>5</v>
      </c>
      <c r="AZ4724" t="s">
        <v>75</v>
      </c>
      <c r="BA4724" t="s">
        <v>75</v>
      </c>
      <c r="BB4724" t="s">
        <v>76</v>
      </c>
      <c r="BC4724" t="s">
        <v>75</v>
      </c>
      <c r="BD4724" t="s">
        <v>75</v>
      </c>
      <c r="BE4724">
        <v>32</v>
      </c>
      <c r="BF4724" t="s">
        <v>29112</v>
      </c>
      <c r="BG4724" t="s">
        <v>29113</v>
      </c>
      <c r="BH4724">
        <f>-AR4724</f>
        <v>-81.474999999999994</v>
      </c>
    </row>
    <row r="4725" spans="1:60" x14ac:dyDescent="0.3">
      <c r="A4725">
        <v>3304109</v>
      </c>
      <c r="B4725" t="s">
        <v>20103</v>
      </c>
      <c r="C4725" t="s">
        <v>277</v>
      </c>
      <c r="D4725" t="s">
        <v>59</v>
      </c>
      <c r="E4725" t="s">
        <v>60</v>
      </c>
      <c r="F4725" s="1">
        <v>31817</v>
      </c>
      <c r="G4725" t="s">
        <v>19559</v>
      </c>
      <c r="H4725" t="s">
        <v>19560</v>
      </c>
      <c r="I4725" t="s">
        <v>19561</v>
      </c>
      <c r="J4725" t="s">
        <v>19562</v>
      </c>
      <c r="K4725" t="s">
        <v>18631</v>
      </c>
      <c r="L4725">
        <v>33</v>
      </c>
      <c r="M4725">
        <v>157</v>
      </c>
      <c r="N4725" t="s">
        <v>19563</v>
      </c>
      <c r="O4725">
        <v>18</v>
      </c>
      <c r="P4725" t="s">
        <v>95</v>
      </c>
      <c r="Q4725" s="1">
        <v>31786</v>
      </c>
      <c r="R4725" t="s">
        <v>6472</v>
      </c>
      <c r="S4725" t="s">
        <v>19715</v>
      </c>
      <c r="T4725" t="s">
        <v>19716</v>
      </c>
      <c r="U4725">
        <v>352916</v>
      </c>
      <c r="V4725">
        <v>122200</v>
      </c>
      <c r="W4725" t="s">
        <v>285</v>
      </c>
      <c r="X4725">
        <v>1222</v>
      </c>
      <c r="Y4725">
        <v>0</v>
      </c>
      <c r="AD4725">
        <v>2</v>
      </c>
      <c r="AE4725" t="s">
        <v>286</v>
      </c>
      <c r="AH4725" t="s">
        <v>287</v>
      </c>
      <c r="AI4725" s="1">
        <v>31817</v>
      </c>
      <c r="AJ4725" t="s">
        <v>75</v>
      </c>
      <c r="AL4725">
        <v>5</v>
      </c>
      <c r="AM4725">
        <v>10</v>
      </c>
      <c r="AN4725">
        <v>1</v>
      </c>
      <c r="AO4725">
        <v>0</v>
      </c>
      <c r="AP4725">
        <v>18</v>
      </c>
      <c r="AQ4725" t="s">
        <v>75</v>
      </c>
      <c r="AR4725">
        <v>81.474166999999994</v>
      </c>
      <c r="AS4725">
        <v>40.520555999999999</v>
      </c>
      <c r="AT4725">
        <v>40</v>
      </c>
      <c r="AW4725">
        <v>4</v>
      </c>
      <c r="AX4725">
        <v>1</v>
      </c>
      <c r="AZ4725" t="s">
        <v>75</v>
      </c>
      <c r="BA4725" t="s">
        <v>75</v>
      </c>
      <c r="BB4725" t="s">
        <v>76</v>
      </c>
      <c r="BC4725" t="s">
        <v>75</v>
      </c>
      <c r="BD4725" t="s">
        <v>75</v>
      </c>
      <c r="BE4725">
        <v>79</v>
      </c>
      <c r="BF4725" t="s">
        <v>20104</v>
      </c>
      <c r="BG4725" t="s">
        <v>3786</v>
      </c>
      <c r="BH4725">
        <f>-AR4725</f>
        <v>-81.474166999999994</v>
      </c>
    </row>
    <row r="4726" spans="1:60" x14ac:dyDescent="0.3">
      <c r="A4726">
        <v>4605437</v>
      </c>
      <c r="B4726" t="s">
        <v>29011</v>
      </c>
      <c r="C4726" t="s">
        <v>277</v>
      </c>
      <c r="D4726" t="s">
        <v>116</v>
      </c>
      <c r="E4726" t="s">
        <v>60</v>
      </c>
      <c r="F4726" t="s">
        <v>14867</v>
      </c>
      <c r="G4726">
        <v>71611</v>
      </c>
      <c r="H4726" t="s">
        <v>9073</v>
      </c>
      <c r="I4726" t="s">
        <v>29012</v>
      </c>
      <c r="J4726" t="s">
        <v>29013</v>
      </c>
      <c r="K4726" t="s">
        <v>6471</v>
      </c>
      <c r="L4726">
        <v>46</v>
      </c>
      <c r="M4726">
        <v>39</v>
      </c>
      <c r="N4726" t="s">
        <v>28762</v>
      </c>
      <c r="O4726">
        <v>2</v>
      </c>
      <c r="P4726" t="s">
        <v>67</v>
      </c>
      <c r="Q4726" t="s">
        <v>4607</v>
      </c>
      <c r="R4726" t="s">
        <v>10130</v>
      </c>
      <c r="S4726" t="s">
        <v>28783</v>
      </c>
      <c r="T4726" t="s">
        <v>28784</v>
      </c>
      <c r="U4726">
        <v>365868</v>
      </c>
      <c r="V4726">
        <v>122200</v>
      </c>
      <c r="W4726" t="s">
        <v>285</v>
      </c>
      <c r="X4726">
        <v>1222</v>
      </c>
      <c r="Y4726">
        <v>0</v>
      </c>
      <c r="AD4726">
        <v>2</v>
      </c>
      <c r="AE4726" t="s">
        <v>286</v>
      </c>
      <c r="AH4726" t="s">
        <v>491</v>
      </c>
      <c r="AI4726" t="s">
        <v>6669</v>
      </c>
      <c r="AJ4726" t="s">
        <v>75</v>
      </c>
      <c r="AL4726">
        <v>7</v>
      </c>
      <c r="AM4726">
        <v>9</v>
      </c>
      <c r="AN4726">
        <v>3</v>
      </c>
      <c r="AO4726">
        <v>1</v>
      </c>
      <c r="AP4726">
        <v>517</v>
      </c>
      <c r="AQ4726" t="s">
        <v>75</v>
      </c>
      <c r="AR4726">
        <v>81.473611000000005</v>
      </c>
      <c r="AS4726">
        <v>38.164166999999999</v>
      </c>
      <c r="AT4726">
        <v>72</v>
      </c>
      <c r="AV4726">
        <v>3018537</v>
      </c>
      <c r="AX4726">
        <v>0</v>
      </c>
      <c r="AZ4726" t="s">
        <v>75</v>
      </c>
      <c r="BA4726" t="s">
        <v>75</v>
      </c>
      <c r="BB4726" t="s">
        <v>75</v>
      </c>
      <c r="BC4726" t="s">
        <v>75</v>
      </c>
      <c r="BD4726" t="s">
        <v>75</v>
      </c>
      <c r="BE4726">
        <v>27</v>
      </c>
      <c r="BF4726" t="s">
        <v>29014</v>
      </c>
      <c r="BG4726" t="s">
        <v>28892</v>
      </c>
      <c r="BH4726">
        <f>-AR4726</f>
        <v>-81.473611000000005</v>
      </c>
    </row>
    <row r="4727" spans="1:60" x14ac:dyDescent="0.3">
      <c r="A4727">
        <v>4608146</v>
      </c>
      <c r="B4727" t="s">
        <v>29165</v>
      </c>
      <c r="C4727" t="s">
        <v>277</v>
      </c>
      <c r="D4727" t="s">
        <v>147</v>
      </c>
      <c r="E4727" t="s">
        <v>60</v>
      </c>
      <c r="F4727" s="1">
        <v>41913</v>
      </c>
      <c r="G4727">
        <v>71611</v>
      </c>
      <c r="H4727" t="s">
        <v>9073</v>
      </c>
      <c r="I4727">
        <v>87704</v>
      </c>
      <c r="J4727" t="s">
        <v>29166</v>
      </c>
      <c r="K4727" t="s">
        <v>6471</v>
      </c>
      <c r="L4727">
        <v>46</v>
      </c>
      <c r="M4727">
        <v>39</v>
      </c>
      <c r="N4727" t="s">
        <v>28762</v>
      </c>
      <c r="O4727">
        <v>2</v>
      </c>
      <c r="P4727" t="s">
        <v>67</v>
      </c>
      <c r="Q4727" t="s">
        <v>2935</v>
      </c>
      <c r="R4727" t="s">
        <v>10130</v>
      </c>
      <c r="S4727" t="s">
        <v>28783</v>
      </c>
      <c r="T4727" t="s">
        <v>28784</v>
      </c>
      <c r="U4727">
        <v>333311</v>
      </c>
      <c r="V4727">
        <v>122200</v>
      </c>
      <c r="W4727" t="s">
        <v>285</v>
      </c>
      <c r="X4727">
        <v>1222</v>
      </c>
      <c r="Y4727">
        <v>0</v>
      </c>
      <c r="AD4727">
        <v>2</v>
      </c>
      <c r="AE4727" t="s">
        <v>286</v>
      </c>
      <c r="AH4727" t="s">
        <v>287</v>
      </c>
      <c r="AI4727" s="1">
        <v>29596</v>
      </c>
      <c r="AJ4727" t="s">
        <v>75</v>
      </c>
      <c r="AL4727">
        <v>5</v>
      </c>
      <c r="AM4727">
        <v>10</v>
      </c>
      <c r="AN4727">
        <v>1</v>
      </c>
      <c r="AO4727">
        <v>0</v>
      </c>
      <c r="AP4727">
        <v>3</v>
      </c>
      <c r="AQ4727" t="s">
        <v>75</v>
      </c>
      <c r="AR4727">
        <v>81.470832999999999</v>
      </c>
      <c r="AS4727">
        <v>38.307222000000003</v>
      </c>
      <c r="AX4727">
        <v>0</v>
      </c>
      <c r="AZ4727" t="s">
        <v>75</v>
      </c>
      <c r="BA4727" t="s">
        <v>75</v>
      </c>
      <c r="BB4727" t="s">
        <v>75</v>
      </c>
      <c r="BC4727" t="s">
        <v>75</v>
      </c>
      <c r="BD4727" t="s">
        <v>75</v>
      </c>
      <c r="BE4727">
        <v>30</v>
      </c>
      <c r="BF4727" t="s">
        <v>29167</v>
      </c>
      <c r="BG4727" t="s">
        <v>29168</v>
      </c>
      <c r="BH4727">
        <f>-AR4727</f>
        <v>-81.470832999999999</v>
      </c>
    </row>
    <row r="4728" spans="1:60" x14ac:dyDescent="0.3">
      <c r="A4728">
        <v>3102208</v>
      </c>
      <c r="B4728" t="s">
        <v>19329</v>
      </c>
      <c r="C4728" t="s">
        <v>58</v>
      </c>
      <c r="D4728" t="s">
        <v>59</v>
      </c>
      <c r="E4728" t="s">
        <v>60</v>
      </c>
      <c r="F4728" t="s">
        <v>4470</v>
      </c>
      <c r="G4728">
        <v>57109</v>
      </c>
      <c r="H4728" t="s">
        <v>19330</v>
      </c>
      <c r="I4728">
        <v>68043</v>
      </c>
      <c r="J4728" t="s">
        <v>19331</v>
      </c>
      <c r="K4728" t="s">
        <v>18670</v>
      </c>
      <c r="L4728">
        <v>31</v>
      </c>
      <c r="M4728">
        <v>9</v>
      </c>
      <c r="N4728" t="s">
        <v>18940</v>
      </c>
      <c r="P4728" t="s">
        <v>95</v>
      </c>
      <c r="Q4728" s="1">
        <v>38869</v>
      </c>
      <c r="R4728" t="s">
        <v>68</v>
      </c>
      <c r="S4728" t="s">
        <v>18671</v>
      </c>
      <c r="T4728" t="s">
        <v>18672</v>
      </c>
      <c r="U4728">
        <v>351272</v>
      </c>
      <c r="V4728">
        <v>142300</v>
      </c>
      <c r="W4728" t="s">
        <v>598</v>
      </c>
      <c r="X4728">
        <v>1423</v>
      </c>
      <c r="Y4728">
        <v>0</v>
      </c>
      <c r="AD4728">
        <v>6</v>
      </c>
      <c r="AE4728" t="s">
        <v>73</v>
      </c>
      <c r="AH4728" t="s">
        <v>74</v>
      </c>
      <c r="AJ4728" t="s">
        <v>75</v>
      </c>
      <c r="AL4728">
        <v>5</v>
      </c>
      <c r="AM4728">
        <v>8</v>
      </c>
      <c r="AN4728">
        <v>1</v>
      </c>
      <c r="AO4728">
        <v>0</v>
      </c>
      <c r="AP4728">
        <v>10</v>
      </c>
      <c r="AQ4728" t="s">
        <v>76</v>
      </c>
      <c r="AR4728">
        <v>81.470555000000004</v>
      </c>
      <c r="AS4728">
        <v>36.418888000000003</v>
      </c>
      <c r="AY4728">
        <v>0</v>
      </c>
      <c r="AZ4728" t="s">
        <v>75</v>
      </c>
      <c r="BA4728" t="s">
        <v>75</v>
      </c>
      <c r="BB4728" t="s">
        <v>75</v>
      </c>
      <c r="BC4728" t="s">
        <v>75</v>
      </c>
      <c r="BD4728" t="s">
        <v>75</v>
      </c>
      <c r="BE4728">
        <v>150</v>
      </c>
      <c r="BF4728" t="s">
        <v>19332</v>
      </c>
      <c r="BG4728" t="s">
        <v>19333</v>
      </c>
      <c r="BH4728">
        <f>-AR4728</f>
        <v>-81.470555000000004</v>
      </c>
    </row>
    <row r="4729" spans="1:60" x14ac:dyDescent="0.3">
      <c r="A4729">
        <v>4605472</v>
      </c>
      <c r="B4729" t="s">
        <v>29015</v>
      </c>
      <c r="C4729" t="s">
        <v>277</v>
      </c>
      <c r="D4729" t="s">
        <v>147</v>
      </c>
      <c r="E4729" t="s">
        <v>60</v>
      </c>
      <c r="F4729" s="1">
        <v>35340</v>
      </c>
      <c r="G4729" t="s">
        <v>29016</v>
      </c>
      <c r="H4729" t="s">
        <v>29017</v>
      </c>
      <c r="I4729" t="s">
        <v>29018</v>
      </c>
      <c r="J4729" t="s">
        <v>29019</v>
      </c>
      <c r="K4729" t="s">
        <v>6471</v>
      </c>
      <c r="L4729">
        <v>46</v>
      </c>
      <c r="M4729">
        <v>39</v>
      </c>
      <c r="N4729" t="s">
        <v>28762</v>
      </c>
      <c r="O4729">
        <v>2</v>
      </c>
      <c r="P4729" t="s">
        <v>95</v>
      </c>
      <c r="Q4729" t="s">
        <v>1118</v>
      </c>
      <c r="R4729" t="s">
        <v>10130</v>
      </c>
      <c r="S4729" t="s">
        <v>28783</v>
      </c>
      <c r="T4729" t="s">
        <v>28784</v>
      </c>
      <c r="U4729">
        <v>358482</v>
      </c>
      <c r="V4729">
        <v>122200</v>
      </c>
      <c r="W4729" t="s">
        <v>285</v>
      </c>
      <c r="X4729">
        <v>1222</v>
      </c>
      <c r="Y4729">
        <v>0</v>
      </c>
      <c r="AD4729">
        <v>2</v>
      </c>
      <c r="AE4729" t="s">
        <v>286</v>
      </c>
      <c r="AH4729" t="s">
        <v>74</v>
      </c>
      <c r="AJ4729" t="s">
        <v>75</v>
      </c>
      <c r="AL4729">
        <v>5</v>
      </c>
      <c r="AM4729">
        <v>10</v>
      </c>
      <c r="AN4729">
        <v>1</v>
      </c>
      <c r="AO4729">
        <v>1</v>
      </c>
      <c r="AP4729">
        <v>2</v>
      </c>
      <c r="AQ4729" t="s">
        <v>75</v>
      </c>
      <c r="AR4729">
        <v>81.469443999999996</v>
      </c>
      <c r="AS4729">
        <v>38.202778000000002</v>
      </c>
      <c r="AX4729">
        <v>0</v>
      </c>
      <c r="AZ4729" t="s">
        <v>75</v>
      </c>
      <c r="BA4729" t="s">
        <v>75</v>
      </c>
      <c r="BB4729" t="s">
        <v>75</v>
      </c>
      <c r="BC4729" t="s">
        <v>75</v>
      </c>
      <c r="BD4729" t="s">
        <v>75</v>
      </c>
      <c r="BE4729">
        <v>16</v>
      </c>
      <c r="BF4729" t="s">
        <v>29020</v>
      </c>
      <c r="BG4729" t="s">
        <v>28837</v>
      </c>
      <c r="BH4729">
        <f>-AR4729</f>
        <v>-81.469443999999996</v>
      </c>
    </row>
    <row r="4730" spans="1:60" x14ac:dyDescent="0.3">
      <c r="A4730">
        <v>4608571</v>
      </c>
      <c r="B4730" t="s">
        <v>29210</v>
      </c>
      <c r="C4730" t="s">
        <v>277</v>
      </c>
      <c r="D4730" t="s">
        <v>147</v>
      </c>
      <c r="E4730" t="s">
        <v>60</v>
      </c>
      <c r="F4730" t="s">
        <v>22109</v>
      </c>
      <c r="G4730">
        <v>71611</v>
      </c>
      <c r="H4730" t="s">
        <v>9073</v>
      </c>
      <c r="I4730" t="s">
        <v>29012</v>
      </c>
      <c r="J4730" t="s">
        <v>29211</v>
      </c>
      <c r="K4730" t="s">
        <v>6471</v>
      </c>
      <c r="L4730">
        <v>46</v>
      </c>
      <c r="M4730">
        <v>39</v>
      </c>
      <c r="N4730" t="s">
        <v>28762</v>
      </c>
      <c r="O4730">
        <v>2</v>
      </c>
      <c r="P4730" t="s">
        <v>67</v>
      </c>
      <c r="Q4730" t="s">
        <v>1278</v>
      </c>
      <c r="R4730" t="s">
        <v>10130</v>
      </c>
      <c r="S4730" t="s">
        <v>28783</v>
      </c>
      <c r="T4730" t="s">
        <v>28784</v>
      </c>
      <c r="U4730">
        <v>356998</v>
      </c>
      <c r="V4730">
        <v>122200</v>
      </c>
      <c r="W4730" t="s">
        <v>285</v>
      </c>
      <c r="X4730">
        <v>1222</v>
      </c>
      <c r="Y4730">
        <v>0</v>
      </c>
      <c r="AD4730">
        <v>2</v>
      </c>
      <c r="AE4730" t="s">
        <v>286</v>
      </c>
      <c r="AH4730" t="s">
        <v>287</v>
      </c>
      <c r="AI4730" t="s">
        <v>12768</v>
      </c>
      <c r="AJ4730" t="s">
        <v>75</v>
      </c>
      <c r="AL4730">
        <v>7</v>
      </c>
      <c r="AM4730">
        <v>12</v>
      </c>
      <c r="AN4730">
        <v>2</v>
      </c>
      <c r="AO4730">
        <v>0</v>
      </c>
      <c r="AP4730">
        <v>58</v>
      </c>
      <c r="AQ4730" t="s">
        <v>75</v>
      </c>
      <c r="AR4730">
        <v>81.468056000000004</v>
      </c>
      <c r="AS4730">
        <v>38.163888999999998</v>
      </c>
      <c r="AX4730">
        <v>0</v>
      </c>
      <c r="AZ4730" t="s">
        <v>75</v>
      </c>
      <c r="BA4730" t="s">
        <v>75</v>
      </c>
      <c r="BB4730" t="s">
        <v>75</v>
      </c>
      <c r="BC4730" t="s">
        <v>75</v>
      </c>
      <c r="BD4730" t="s">
        <v>76</v>
      </c>
      <c r="BE4730">
        <v>0</v>
      </c>
      <c r="BF4730" t="s">
        <v>29212</v>
      </c>
      <c r="BG4730" t="s">
        <v>7823</v>
      </c>
      <c r="BH4730">
        <f>-AR4730</f>
        <v>-81.468056000000004</v>
      </c>
    </row>
    <row r="4731" spans="1:60" x14ac:dyDescent="0.3">
      <c r="A4731">
        <v>3301925</v>
      </c>
      <c r="B4731" t="s">
        <v>19920</v>
      </c>
      <c r="C4731" t="s">
        <v>277</v>
      </c>
      <c r="D4731" t="s">
        <v>59</v>
      </c>
      <c r="E4731" t="s">
        <v>60</v>
      </c>
      <c r="F4731" s="1">
        <v>29232</v>
      </c>
      <c r="G4731" t="s">
        <v>19771</v>
      </c>
      <c r="H4731" t="s">
        <v>19772</v>
      </c>
      <c r="I4731" t="s">
        <v>19921</v>
      </c>
      <c r="J4731" t="s">
        <v>19922</v>
      </c>
      <c r="K4731" t="s">
        <v>18631</v>
      </c>
      <c r="L4731">
        <v>33</v>
      </c>
      <c r="M4731">
        <v>121</v>
      </c>
      <c r="N4731" t="s">
        <v>9951</v>
      </c>
      <c r="O4731">
        <v>18</v>
      </c>
      <c r="P4731" t="s">
        <v>95</v>
      </c>
      <c r="Q4731" s="1">
        <v>18264</v>
      </c>
      <c r="R4731" t="s">
        <v>6472</v>
      </c>
      <c r="S4731" t="s">
        <v>19715</v>
      </c>
      <c r="T4731" t="s">
        <v>19716</v>
      </c>
      <c r="U4731">
        <v>360455</v>
      </c>
      <c r="V4731">
        <v>122200</v>
      </c>
      <c r="W4731" t="s">
        <v>285</v>
      </c>
      <c r="X4731">
        <v>1222</v>
      </c>
      <c r="Y4731">
        <v>0</v>
      </c>
      <c r="AD4731">
        <v>2</v>
      </c>
      <c r="AE4731" t="s">
        <v>286</v>
      </c>
      <c r="AH4731" t="s">
        <v>287</v>
      </c>
      <c r="AI4731" s="1">
        <v>29596</v>
      </c>
      <c r="AJ4731" t="s">
        <v>75</v>
      </c>
      <c r="AL4731">
        <v>6</v>
      </c>
      <c r="AM4731">
        <v>10</v>
      </c>
      <c r="AN4731">
        <v>1</v>
      </c>
      <c r="AO4731">
        <v>0</v>
      </c>
      <c r="AP4731">
        <v>45</v>
      </c>
      <c r="AQ4731" t="s">
        <v>75</v>
      </c>
      <c r="AR4731">
        <v>81.467777999999996</v>
      </c>
      <c r="AS4731">
        <v>39.650278</v>
      </c>
      <c r="AT4731">
        <v>44</v>
      </c>
      <c r="AW4731">
        <v>3</v>
      </c>
      <c r="AX4731">
        <v>1</v>
      </c>
      <c r="AZ4731" t="s">
        <v>75</v>
      </c>
      <c r="BA4731" t="s">
        <v>75</v>
      </c>
      <c r="BB4731" t="s">
        <v>76</v>
      </c>
      <c r="BC4731" t="s">
        <v>75</v>
      </c>
      <c r="BD4731" t="s">
        <v>75</v>
      </c>
      <c r="BE4731">
        <v>70</v>
      </c>
      <c r="BF4731" t="s">
        <v>19923</v>
      </c>
      <c r="BG4731" t="s">
        <v>19924</v>
      </c>
      <c r="BH4731">
        <f>-AR4731</f>
        <v>-81.467777999999996</v>
      </c>
    </row>
    <row r="4732" spans="1:60" x14ac:dyDescent="0.3">
      <c r="A4732">
        <v>4609230</v>
      </c>
      <c r="B4732" t="s">
        <v>29439</v>
      </c>
      <c r="C4732" t="s">
        <v>277</v>
      </c>
      <c r="D4732" t="s">
        <v>116</v>
      </c>
      <c r="E4732" t="s">
        <v>60</v>
      </c>
      <c r="F4732" s="1">
        <v>39428</v>
      </c>
      <c r="G4732">
        <v>71611</v>
      </c>
      <c r="H4732" t="s">
        <v>9073</v>
      </c>
      <c r="I4732">
        <v>51510</v>
      </c>
      <c r="J4732" t="s">
        <v>29219</v>
      </c>
      <c r="K4732" t="s">
        <v>6471</v>
      </c>
      <c r="L4732">
        <v>46</v>
      </c>
      <c r="M4732">
        <v>39</v>
      </c>
      <c r="N4732" t="s">
        <v>28762</v>
      </c>
      <c r="O4732">
        <v>2</v>
      </c>
      <c r="P4732" t="s">
        <v>67</v>
      </c>
      <c r="Q4732" t="s">
        <v>2869</v>
      </c>
      <c r="R4732" t="s">
        <v>10130</v>
      </c>
      <c r="S4732" t="s">
        <v>28783</v>
      </c>
      <c r="T4732" t="s">
        <v>28784</v>
      </c>
      <c r="U4732">
        <v>366920</v>
      </c>
      <c r="V4732">
        <v>122200</v>
      </c>
      <c r="W4732" t="s">
        <v>285</v>
      </c>
      <c r="X4732">
        <v>1222</v>
      </c>
      <c r="Y4732">
        <v>0</v>
      </c>
      <c r="AD4732">
        <v>2</v>
      </c>
      <c r="AE4732" t="s">
        <v>286</v>
      </c>
      <c r="AH4732" t="s">
        <v>74</v>
      </c>
      <c r="AJ4732" t="s">
        <v>75</v>
      </c>
      <c r="AL4732">
        <v>5</v>
      </c>
      <c r="AM4732">
        <v>9</v>
      </c>
      <c r="AN4732">
        <v>2</v>
      </c>
      <c r="AO4732">
        <v>1</v>
      </c>
      <c r="AP4732">
        <v>180</v>
      </c>
      <c r="AQ4732" t="s">
        <v>75</v>
      </c>
      <c r="AR4732">
        <v>81.464444</v>
      </c>
      <c r="AS4732">
        <v>38.058332999999998</v>
      </c>
      <c r="AT4732">
        <v>72</v>
      </c>
      <c r="AV4732">
        <v>0</v>
      </c>
      <c r="AX4732">
        <v>0</v>
      </c>
      <c r="AZ4732" t="s">
        <v>75</v>
      </c>
      <c r="BA4732" t="s">
        <v>75</v>
      </c>
      <c r="BB4732" t="s">
        <v>75</v>
      </c>
      <c r="BC4732" t="s">
        <v>75</v>
      </c>
      <c r="BD4732" t="s">
        <v>75</v>
      </c>
      <c r="BE4732">
        <v>20</v>
      </c>
      <c r="BF4732" t="s">
        <v>29440</v>
      </c>
      <c r="BG4732" t="s">
        <v>29093</v>
      </c>
      <c r="BH4732">
        <f>-AR4732</f>
        <v>-81.464444</v>
      </c>
    </row>
    <row r="4733" spans="1:60" x14ac:dyDescent="0.3">
      <c r="A4733">
        <v>4609357</v>
      </c>
      <c r="B4733" t="s">
        <v>29485</v>
      </c>
      <c r="C4733" t="s">
        <v>277</v>
      </c>
      <c r="D4733" t="s">
        <v>147</v>
      </c>
      <c r="E4733" t="s">
        <v>60</v>
      </c>
      <c r="F4733" s="1">
        <v>39824</v>
      </c>
      <c r="G4733">
        <v>55069</v>
      </c>
      <c r="H4733" t="s">
        <v>29394</v>
      </c>
      <c r="I4733">
        <v>105365</v>
      </c>
      <c r="J4733" t="s">
        <v>29486</v>
      </c>
      <c r="K4733" t="s">
        <v>6471</v>
      </c>
      <c r="L4733">
        <v>46</v>
      </c>
      <c r="M4733">
        <v>47</v>
      </c>
      <c r="N4733" t="s">
        <v>11816</v>
      </c>
      <c r="O4733">
        <v>3</v>
      </c>
      <c r="P4733" t="s">
        <v>67</v>
      </c>
      <c r="Q4733" s="1">
        <v>39975</v>
      </c>
      <c r="R4733" t="s">
        <v>12947</v>
      </c>
      <c r="S4733" t="s">
        <v>12948</v>
      </c>
      <c r="T4733" t="s">
        <v>12949</v>
      </c>
      <c r="U4733">
        <v>357138</v>
      </c>
      <c r="V4733">
        <v>122200</v>
      </c>
      <c r="W4733" t="s">
        <v>285</v>
      </c>
      <c r="X4733">
        <v>1222</v>
      </c>
      <c r="Y4733">
        <v>0</v>
      </c>
      <c r="AD4733">
        <v>2</v>
      </c>
      <c r="AE4733" t="s">
        <v>286</v>
      </c>
      <c r="AH4733" t="s">
        <v>74</v>
      </c>
      <c r="AJ4733" t="s">
        <v>75</v>
      </c>
      <c r="AL4733">
        <v>6</v>
      </c>
      <c r="AM4733">
        <v>8</v>
      </c>
      <c r="AN4733">
        <v>2</v>
      </c>
      <c r="AO4733">
        <v>1</v>
      </c>
      <c r="AP4733">
        <v>21</v>
      </c>
      <c r="AQ4733" t="s">
        <v>75</v>
      </c>
      <c r="AR4733">
        <v>81.464167000000003</v>
      </c>
      <c r="AS4733">
        <v>37.404443999999998</v>
      </c>
      <c r="AX4733">
        <v>0</v>
      </c>
      <c r="AZ4733" t="s">
        <v>75</v>
      </c>
      <c r="BA4733" t="s">
        <v>75</v>
      </c>
      <c r="BB4733" t="s">
        <v>75</v>
      </c>
      <c r="BC4733" t="s">
        <v>75</v>
      </c>
      <c r="BD4733" t="s">
        <v>75</v>
      </c>
      <c r="BE4733">
        <v>40</v>
      </c>
      <c r="BF4733" t="s">
        <v>29487</v>
      </c>
      <c r="BG4733" t="s">
        <v>28801</v>
      </c>
      <c r="BH4733">
        <f>-AR4733</f>
        <v>-81.464167000000003</v>
      </c>
    </row>
    <row r="4734" spans="1:60" x14ac:dyDescent="0.3">
      <c r="A4734">
        <v>4603341</v>
      </c>
      <c r="B4734" t="s">
        <v>28899</v>
      </c>
      <c r="C4734" t="s">
        <v>277</v>
      </c>
      <c r="D4734" t="s">
        <v>147</v>
      </c>
      <c r="E4734" t="s">
        <v>60</v>
      </c>
      <c r="F4734" s="1">
        <v>41827</v>
      </c>
      <c r="G4734">
        <v>81113</v>
      </c>
      <c r="H4734" t="s">
        <v>28064</v>
      </c>
      <c r="I4734">
        <v>55016</v>
      </c>
      <c r="J4734" t="s">
        <v>28112</v>
      </c>
      <c r="K4734" t="s">
        <v>6471</v>
      </c>
      <c r="L4734">
        <v>46</v>
      </c>
      <c r="M4734">
        <v>47</v>
      </c>
      <c r="N4734" t="s">
        <v>11816</v>
      </c>
      <c r="O4734">
        <v>3</v>
      </c>
      <c r="P4734" t="s">
        <v>95</v>
      </c>
      <c r="Q4734" s="1">
        <v>37996</v>
      </c>
      <c r="R4734" t="s">
        <v>12947</v>
      </c>
      <c r="S4734" t="s">
        <v>12948</v>
      </c>
      <c r="T4734" t="s">
        <v>12949</v>
      </c>
      <c r="U4734">
        <v>360537</v>
      </c>
      <c r="V4734">
        <v>122200</v>
      </c>
      <c r="W4734" t="s">
        <v>285</v>
      </c>
      <c r="X4734">
        <v>1222</v>
      </c>
      <c r="Y4734">
        <v>0</v>
      </c>
      <c r="AD4734">
        <v>2</v>
      </c>
      <c r="AE4734" t="s">
        <v>286</v>
      </c>
      <c r="AH4734" t="s">
        <v>287</v>
      </c>
      <c r="AI4734" s="1">
        <v>29596</v>
      </c>
      <c r="AJ4734" t="s">
        <v>75</v>
      </c>
      <c r="AL4734">
        <v>7</v>
      </c>
      <c r="AM4734">
        <v>12</v>
      </c>
      <c r="AN4734">
        <v>2</v>
      </c>
      <c r="AO4734">
        <v>0</v>
      </c>
      <c r="AP4734">
        <v>10</v>
      </c>
      <c r="AQ4734" t="s">
        <v>75</v>
      </c>
      <c r="AR4734">
        <v>81.460555999999997</v>
      </c>
      <c r="AS4734">
        <v>37.334167000000001</v>
      </c>
      <c r="AX4734">
        <v>0</v>
      </c>
      <c r="AZ4734" t="s">
        <v>75</v>
      </c>
      <c r="BA4734" t="s">
        <v>75</v>
      </c>
      <c r="BB4734" t="s">
        <v>75</v>
      </c>
      <c r="BC4734" t="s">
        <v>75</v>
      </c>
      <c r="BD4734" t="s">
        <v>75</v>
      </c>
      <c r="BE4734">
        <v>40</v>
      </c>
      <c r="BF4734" t="s">
        <v>28900</v>
      </c>
      <c r="BG4734" t="s">
        <v>28801</v>
      </c>
      <c r="BH4734">
        <f>-AR4734</f>
        <v>-81.460555999999997</v>
      </c>
    </row>
    <row r="4735" spans="1:60" x14ac:dyDescent="0.3">
      <c r="A4735">
        <v>2501243</v>
      </c>
      <c r="B4735" t="s">
        <v>16672</v>
      </c>
      <c r="C4735" t="s">
        <v>58</v>
      </c>
      <c r="D4735" t="s">
        <v>147</v>
      </c>
      <c r="E4735" t="s">
        <v>60</v>
      </c>
      <c r="F4735" t="s">
        <v>6542</v>
      </c>
      <c r="G4735">
        <v>74351</v>
      </c>
      <c r="H4735" t="s">
        <v>2972</v>
      </c>
      <c r="I4735">
        <v>89925</v>
      </c>
      <c r="J4735" t="s">
        <v>16672</v>
      </c>
      <c r="K4735" t="s">
        <v>16577</v>
      </c>
      <c r="L4735">
        <v>25</v>
      </c>
      <c r="M4735">
        <v>125</v>
      </c>
      <c r="N4735" t="s">
        <v>16596</v>
      </c>
      <c r="P4735" t="s">
        <v>67</v>
      </c>
      <c r="Q4735" t="s">
        <v>1512</v>
      </c>
      <c r="R4735" t="s">
        <v>1682</v>
      </c>
      <c r="S4735" t="s">
        <v>11004</v>
      </c>
      <c r="T4735" t="s">
        <v>11005</v>
      </c>
      <c r="U4735">
        <v>360748</v>
      </c>
      <c r="V4735">
        <v>144201</v>
      </c>
      <c r="W4735" t="s">
        <v>1353</v>
      </c>
      <c r="X4735">
        <v>1442</v>
      </c>
      <c r="Y4735">
        <v>1</v>
      </c>
      <c r="AD4735">
        <v>5</v>
      </c>
      <c r="AE4735" t="s">
        <v>375</v>
      </c>
      <c r="AH4735" t="s">
        <v>74</v>
      </c>
      <c r="AJ4735" t="s">
        <v>75</v>
      </c>
      <c r="AL4735">
        <v>7</v>
      </c>
      <c r="AM4735">
        <v>12</v>
      </c>
      <c r="AN4735">
        <v>2</v>
      </c>
      <c r="AO4735">
        <v>0</v>
      </c>
      <c r="AP4735">
        <v>40</v>
      </c>
      <c r="AQ4735" t="s">
        <v>76</v>
      </c>
      <c r="AR4735">
        <v>81.460036000000002</v>
      </c>
      <c r="AS4735">
        <v>40.792755999999997</v>
      </c>
      <c r="AY4735">
        <v>0</v>
      </c>
      <c r="AZ4735" t="s">
        <v>75</v>
      </c>
      <c r="BA4735" t="s">
        <v>75</v>
      </c>
      <c r="BB4735" t="s">
        <v>75</v>
      </c>
      <c r="BC4735" t="s">
        <v>75</v>
      </c>
      <c r="BD4735" t="s">
        <v>75</v>
      </c>
      <c r="BE4735">
        <v>315</v>
      </c>
      <c r="BF4735" t="s">
        <v>16673</v>
      </c>
      <c r="BG4735" t="s">
        <v>16622</v>
      </c>
      <c r="BH4735">
        <f>-AR4735</f>
        <v>-81.460036000000002</v>
      </c>
    </row>
    <row r="4736" spans="1:60" x14ac:dyDescent="0.3">
      <c r="A4736">
        <v>4609296</v>
      </c>
      <c r="B4736" t="s">
        <v>12506</v>
      </c>
      <c r="C4736" t="s">
        <v>277</v>
      </c>
      <c r="D4736" t="s">
        <v>116</v>
      </c>
      <c r="E4736" t="s">
        <v>60</v>
      </c>
      <c r="F4736" s="1">
        <v>41035</v>
      </c>
      <c r="G4736" t="s">
        <v>29204</v>
      </c>
      <c r="H4736" t="s">
        <v>29205</v>
      </c>
      <c r="I4736">
        <v>51803</v>
      </c>
      <c r="J4736" t="s">
        <v>29459</v>
      </c>
      <c r="K4736" t="s">
        <v>6471</v>
      </c>
      <c r="L4736">
        <v>46</v>
      </c>
      <c r="M4736">
        <v>39</v>
      </c>
      <c r="N4736" t="s">
        <v>28762</v>
      </c>
      <c r="O4736">
        <v>2</v>
      </c>
      <c r="P4736" t="s">
        <v>95</v>
      </c>
      <c r="Q4736" t="s">
        <v>4001</v>
      </c>
      <c r="R4736" t="s">
        <v>10130</v>
      </c>
      <c r="S4736" t="s">
        <v>28783</v>
      </c>
      <c r="T4736" t="s">
        <v>28784</v>
      </c>
      <c r="U4736">
        <v>366654</v>
      </c>
      <c r="V4736">
        <v>122200</v>
      </c>
      <c r="W4736" t="s">
        <v>285</v>
      </c>
      <c r="X4736">
        <v>1222</v>
      </c>
      <c r="Y4736">
        <v>0</v>
      </c>
      <c r="AD4736">
        <v>2</v>
      </c>
      <c r="AE4736" t="s">
        <v>286</v>
      </c>
      <c r="AH4736" t="s">
        <v>74</v>
      </c>
      <c r="AJ4736" t="s">
        <v>75</v>
      </c>
      <c r="AL4736">
        <v>6</v>
      </c>
      <c r="AM4736">
        <v>9</v>
      </c>
      <c r="AN4736">
        <v>2</v>
      </c>
      <c r="AO4736">
        <v>1</v>
      </c>
      <c r="AP4736">
        <v>49</v>
      </c>
      <c r="AQ4736" t="s">
        <v>75</v>
      </c>
      <c r="AR4736">
        <v>81.459721999999999</v>
      </c>
      <c r="AS4736">
        <v>38.352778000000001</v>
      </c>
      <c r="AT4736">
        <v>122</v>
      </c>
      <c r="AV4736">
        <v>0</v>
      </c>
      <c r="AX4736">
        <v>0</v>
      </c>
      <c r="AZ4736" t="s">
        <v>75</v>
      </c>
      <c r="BA4736" t="s">
        <v>75</v>
      </c>
      <c r="BB4736" t="s">
        <v>75</v>
      </c>
      <c r="BC4736" t="s">
        <v>75</v>
      </c>
      <c r="BD4736" t="s">
        <v>75</v>
      </c>
      <c r="BE4736">
        <v>0</v>
      </c>
      <c r="BF4736" t="s">
        <v>29460</v>
      </c>
      <c r="BG4736" t="s">
        <v>346</v>
      </c>
      <c r="BH4736">
        <f>-AR4736</f>
        <v>-81.459721999999999</v>
      </c>
    </row>
    <row r="4737" spans="1:60" x14ac:dyDescent="0.3">
      <c r="A4737">
        <v>4609297</v>
      </c>
      <c r="B4737" t="s">
        <v>29461</v>
      </c>
      <c r="C4737" t="s">
        <v>277</v>
      </c>
      <c r="D4737" t="s">
        <v>116</v>
      </c>
      <c r="E4737" t="s">
        <v>60</v>
      </c>
      <c r="F4737" t="s">
        <v>7920</v>
      </c>
      <c r="G4737">
        <v>71611</v>
      </c>
      <c r="H4737" t="s">
        <v>9073</v>
      </c>
      <c r="I4737">
        <v>87704</v>
      </c>
      <c r="J4737" t="s">
        <v>29166</v>
      </c>
      <c r="K4737" t="s">
        <v>6471</v>
      </c>
      <c r="L4737">
        <v>46</v>
      </c>
      <c r="M4737">
        <v>39</v>
      </c>
      <c r="N4737" t="s">
        <v>28762</v>
      </c>
      <c r="O4737">
        <v>2</v>
      </c>
      <c r="P4737" t="s">
        <v>67</v>
      </c>
      <c r="Q4737" s="1">
        <v>39793</v>
      </c>
      <c r="R4737" t="s">
        <v>10130</v>
      </c>
      <c r="S4737" t="s">
        <v>28783</v>
      </c>
      <c r="T4737" t="s">
        <v>28784</v>
      </c>
      <c r="U4737">
        <v>366293</v>
      </c>
      <c r="V4737">
        <v>122200</v>
      </c>
      <c r="W4737" t="s">
        <v>285</v>
      </c>
      <c r="X4737">
        <v>1222</v>
      </c>
      <c r="Y4737">
        <v>0</v>
      </c>
      <c r="AD4737">
        <v>2</v>
      </c>
      <c r="AE4737" t="s">
        <v>286</v>
      </c>
      <c r="AH4737" t="s">
        <v>74</v>
      </c>
      <c r="AJ4737" t="s">
        <v>75</v>
      </c>
      <c r="AL4737">
        <v>6</v>
      </c>
      <c r="AM4737">
        <v>9</v>
      </c>
      <c r="AN4737">
        <v>2</v>
      </c>
      <c r="AO4737">
        <v>1</v>
      </c>
      <c r="AP4737">
        <v>131</v>
      </c>
      <c r="AQ4737" t="s">
        <v>75</v>
      </c>
      <c r="AR4737">
        <v>81.459721999999999</v>
      </c>
      <c r="AS4737">
        <v>38.352778000000001</v>
      </c>
      <c r="AT4737">
        <v>108</v>
      </c>
      <c r="AV4737">
        <v>0</v>
      </c>
      <c r="AX4737">
        <v>0</v>
      </c>
      <c r="AZ4737" t="s">
        <v>75</v>
      </c>
      <c r="BA4737" t="s">
        <v>75</v>
      </c>
      <c r="BB4737" t="s">
        <v>75</v>
      </c>
      <c r="BC4737" t="s">
        <v>75</v>
      </c>
      <c r="BD4737" t="s">
        <v>75</v>
      </c>
      <c r="BE4737">
        <v>33</v>
      </c>
      <c r="BF4737" t="s">
        <v>29462</v>
      </c>
      <c r="BG4737" t="s">
        <v>29463</v>
      </c>
      <c r="BH4737">
        <f>-AR4737</f>
        <v>-81.459721999999999</v>
      </c>
    </row>
    <row r="4738" spans="1:60" x14ac:dyDescent="0.3">
      <c r="A4738">
        <v>4608849</v>
      </c>
      <c r="B4738" t="s">
        <v>29256</v>
      </c>
      <c r="C4738" t="s">
        <v>277</v>
      </c>
      <c r="D4738" t="s">
        <v>59</v>
      </c>
      <c r="E4738" t="s">
        <v>60</v>
      </c>
      <c r="F4738" t="s">
        <v>7536</v>
      </c>
      <c r="G4738" t="s">
        <v>29016</v>
      </c>
      <c r="H4738" t="s">
        <v>29017</v>
      </c>
      <c r="I4738" t="s">
        <v>29169</v>
      </c>
      <c r="J4738" t="s">
        <v>29170</v>
      </c>
      <c r="K4738" t="s">
        <v>6471</v>
      </c>
      <c r="L4738">
        <v>46</v>
      </c>
      <c r="M4738">
        <v>39</v>
      </c>
      <c r="N4738" t="s">
        <v>28762</v>
      </c>
      <c r="O4738">
        <v>2</v>
      </c>
      <c r="P4738" t="s">
        <v>95</v>
      </c>
      <c r="Q4738" s="1">
        <v>36537</v>
      </c>
      <c r="R4738" t="s">
        <v>10130</v>
      </c>
      <c r="S4738" t="s">
        <v>28783</v>
      </c>
      <c r="T4738" t="s">
        <v>28784</v>
      </c>
      <c r="U4738">
        <v>168608</v>
      </c>
      <c r="V4738">
        <v>122200</v>
      </c>
      <c r="W4738" t="s">
        <v>285</v>
      </c>
      <c r="X4738">
        <v>1222</v>
      </c>
      <c r="Y4738">
        <v>0</v>
      </c>
      <c r="AD4738">
        <v>2</v>
      </c>
      <c r="AE4738" t="s">
        <v>286</v>
      </c>
      <c r="AH4738" t="s">
        <v>287</v>
      </c>
      <c r="AI4738" s="1">
        <v>36872</v>
      </c>
      <c r="AJ4738" t="s">
        <v>75</v>
      </c>
      <c r="AL4738">
        <v>5</v>
      </c>
      <c r="AM4738">
        <v>9</v>
      </c>
      <c r="AN4738">
        <v>2</v>
      </c>
      <c r="AO4738">
        <v>0</v>
      </c>
      <c r="AP4738">
        <v>24</v>
      </c>
      <c r="AQ4738" t="s">
        <v>75</v>
      </c>
      <c r="AR4738">
        <v>81.458888999999999</v>
      </c>
      <c r="AS4738">
        <v>38.201943999999997</v>
      </c>
      <c r="AT4738">
        <v>42</v>
      </c>
      <c r="AW4738">
        <v>1</v>
      </c>
      <c r="AX4738">
        <v>0</v>
      </c>
      <c r="AZ4738" t="s">
        <v>75</v>
      </c>
      <c r="BA4738" t="s">
        <v>75</v>
      </c>
      <c r="BB4738" t="s">
        <v>75</v>
      </c>
      <c r="BC4738" t="s">
        <v>75</v>
      </c>
      <c r="BD4738" t="s">
        <v>75</v>
      </c>
      <c r="BE4738">
        <v>0</v>
      </c>
      <c r="BF4738" t="s">
        <v>29257</v>
      </c>
      <c r="BG4738" t="s">
        <v>28837</v>
      </c>
      <c r="BH4738">
        <f>-AR4738</f>
        <v>-81.458888999999999</v>
      </c>
    </row>
    <row r="4739" spans="1:60" x14ac:dyDescent="0.3">
      <c r="A4739">
        <v>801358</v>
      </c>
      <c r="B4739" t="s">
        <v>7572</v>
      </c>
      <c r="C4739" t="s">
        <v>58</v>
      </c>
      <c r="D4739" t="s">
        <v>59</v>
      </c>
      <c r="E4739" t="s">
        <v>60</v>
      </c>
      <c r="F4739" s="1">
        <v>39396</v>
      </c>
      <c r="G4739" t="s">
        <v>7347</v>
      </c>
      <c r="H4739" t="s">
        <v>7348</v>
      </c>
      <c r="I4739" t="s">
        <v>7349</v>
      </c>
      <c r="J4739" t="s">
        <v>7573</v>
      </c>
      <c r="K4739" t="s">
        <v>6893</v>
      </c>
      <c r="L4739">
        <v>8</v>
      </c>
      <c r="M4739">
        <v>21</v>
      </c>
      <c r="N4739" t="s">
        <v>6940</v>
      </c>
      <c r="P4739" t="s">
        <v>95</v>
      </c>
      <c r="Q4739" s="1">
        <v>39365</v>
      </c>
      <c r="R4739" t="s">
        <v>68</v>
      </c>
      <c r="S4739" t="s">
        <v>6895</v>
      </c>
      <c r="T4739" t="s">
        <v>6896</v>
      </c>
      <c r="U4739">
        <v>356800</v>
      </c>
      <c r="V4739">
        <v>144201</v>
      </c>
      <c r="W4739" t="s">
        <v>1353</v>
      </c>
      <c r="X4739">
        <v>1442</v>
      </c>
      <c r="Y4739">
        <v>1</v>
      </c>
      <c r="AD4739">
        <v>5</v>
      </c>
      <c r="AE4739" t="s">
        <v>375</v>
      </c>
      <c r="AH4739" t="s">
        <v>74</v>
      </c>
      <c r="AJ4739" t="s">
        <v>75</v>
      </c>
      <c r="AL4739">
        <v>5</v>
      </c>
      <c r="AM4739">
        <v>10</v>
      </c>
      <c r="AN4739">
        <v>1</v>
      </c>
      <c r="AO4739">
        <v>1</v>
      </c>
      <c r="AP4739">
        <v>2</v>
      </c>
      <c r="AQ4739" t="s">
        <v>76</v>
      </c>
      <c r="AR4739">
        <v>81.455276999999995</v>
      </c>
      <c r="AS4739">
        <v>26.475555</v>
      </c>
      <c r="AY4739">
        <v>0</v>
      </c>
      <c r="AZ4739" t="s">
        <v>75</v>
      </c>
      <c r="BA4739" t="s">
        <v>75</v>
      </c>
      <c r="BB4739" t="s">
        <v>75</v>
      </c>
      <c r="BC4739" t="s">
        <v>75</v>
      </c>
      <c r="BD4739" t="s">
        <v>76</v>
      </c>
      <c r="BE4739">
        <v>127</v>
      </c>
      <c r="BF4739" t="s">
        <v>7574</v>
      </c>
      <c r="BG4739" t="s">
        <v>7074</v>
      </c>
      <c r="BH4739">
        <f>-AR4739</f>
        <v>-81.455276999999995</v>
      </c>
    </row>
    <row r="4740" spans="1:60" x14ac:dyDescent="0.3">
      <c r="A4740">
        <v>4609477</v>
      </c>
      <c r="B4740" t="s">
        <v>29535</v>
      </c>
      <c r="C4740" t="s">
        <v>277</v>
      </c>
      <c r="D4740" t="s">
        <v>59</v>
      </c>
      <c r="E4740" t="s">
        <v>60</v>
      </c>
      <c r="F4740" t="s">
        <v>3546</v>
      </c>
      <c r="G4740">
        <v>81113</v>
      </c>
      <c r="H4740" t="s">
        <v>28064</v>
      </c>
      <c r="I4740" t="s">
        <v>28065</v>
      </c>
      <c r="J4740" t="s">
        <v>28066</v>
      </c>
      <c r="K4740" t="s">
        <v>6471</v>
      </c>
      <c r="L4740">
        <v>46</v>
      </c>
      <c r="M4740">
        <v>47</v>
      </c>
      <c r="N4740" t="s">
        <v>11816</v>
      </c>
      <c r="O4740">
        <v>3</v>
      </c>
      <c r="P4740" t="s">
        <v>95</v>
      </c>
      <c r="Q4740" s="1">
        <v>41463</v>
      </c>
      <c r="R4740" t="s">
        <v>12947</v>
      </c>
      <c r="S4740" t="s">
        <v>12948</v>
      </c>
      <c r="T4740" t="s">
        <v>12949</v>
      </c>
      <c r="U4740">
        <v>366077</v>
      </c>
      <c r="V4740">
        <v>122200</v>
      </c>
      <c r="W4740" t="s">
        <v>285</v>
      </c>
      <c r="X4740">
        <v>1222</v>
      </c>
      <c r="Y4740">
        <v>0</v>
      </c>
      <c r="AD4740">
        <v>2</v>
      </c>
      <c r="AE4740" t="s">
        <v>286</v>
      </c>
      <c r="AH4740" t="s">
        <v>74</v>
      </c>
      <c r="AJ4740" t="s">
        <v>75</v>
      </c>
      <c r="AL4740">
        <v>6</v>
      </c>
      <c r="AM4740">
        <v>10</v>
      </c>
      <c r="AN4740">
        <v>2</v>
      </c>
      <c r="AO4740">
        <v>0</v>
      </c>
      <c r="AP4740">
        <v>16</v>
      </c>
      <c r="AQ4740" t="s">
        <v>75</v>
      </c>
      <c r="AR4740">
        <v>81.454722000000004</v>
      </c>
      <c r="AS4740">
        <v>37.331667000000003</v>
      </c>
      <c r="AW4740">
        <v>0</v>
      </c>
      <c r="AX4740">
        <v>0</v>
      </c>
      <c r="AZ4740" t="s">
        <v>75</v>
      </c>
      <c r="BA4740" t="s">
        <v>75</v>
      </c>
      <c r="BB4740" t="s">
        <v>75</v>
      </c>
      <c r="BC4740" t="s">
        <v>75</v>
      </c>
      <c r="BD4740" t="s">
        <v>75</v>
      </c>
      <c r="BE4740">
        <v>0</v>
      </c>
      <c r="BF4740" t="s">
        <v>29536</v>
      </c>
      <c r="BG4740" t="s">
        <v>28852</v>
      </c>
      <c r="BH4740">
        <f>-AR4740</f>
        <v>-81.454722000000004</v>
      </c>
    </row>
    <row r="4741" spans="1:60" x14ac:dyDescent="0.3">
      <c r="A4741">
        <v>4609226</v>
      </c>
      <c r="B4741" t="s">
        <v>29436</v>
      </c>
      <c r="C4741" t="s">
        <v>277</v>
      </c>
      <c r="D4741" t="s">
        <v>147</v>
      </c>
      <c r="E4741" t="s">
        <v>60</v>
      </c>
      <c r="F4741" t="s">
        <v>6565</v>
      </c>
      <c r="G4741">
        <v>71611</v>
      </c>
      <c r="H4741" t="s">
        <v>9073</v>
      </c>
      <c r="I4741">
        <v>87704</v>
      </c>
      <c r="J4741" t="s">
        <v>29437</v>
      </c>
      <c r="K4741" t="s">
        <v>6471</v>
      </c>
      <c r="L4741">
        <v>46</v>
      </c>
      <c r="M4741">
        <v>39</v>
      </c>
      <c r="N4741" t="s">
        <v>28762</v>
      </c>
      <c r="O4741">
        <v>2</v>
      </c>
      <c r="P4741" t="s">
        <v>67</v>
      </c>
      <c r="Q4741" t="s">
        <v>9570</v>
      </c>
      <c r="R4741" t="s">
        <v>10130</v>
      </c>
      <c r="S4741" t="s">
        <v>28783</v>
      </c>
      <c r="T4741" t="s">
        <v>28784</v>
      </c>
      <c r="U4741">
        <v>363818</v>
      </c>
      <c r="V4741">
        <v>122200</v>
      </c>
      <c r="W4741" t="s">
        <v>285</v>
      </c>
      <c r="X4741">
        <v>1222</v>
      </c>
      <c r="Y4741">
        <v>0</v>
      </c>
      <c r="AD4741">
        <v>2</v>
      </c>
      <c r="AE4741" t="s">
        <v>286</v>
      </c>
      <c r="AH4741" t="s">
        <v>74</v>
      </c>
      <c r="AJ4741" t="s">
        <v>75</v>
      </c>
      <c r="AL4741">
        <v>5</v>
      </c>
      <c r="AM4741">
        <v>12</v>
      </c>
      <c r="AN4741">
        <v>1</v>
      </c>
      <c r="AO4741">
        <v>1</v>
      </c>
      <c r="AP4741">
        <v>27</v>
      </c>
      <c r="AQ4741" t="s">
        <v>75</v>
      </c>
      <c r="AR4741">
        <v>81.453889000000004</v>
      </c>
      <c r="AS4741">
        <v>38.354722000000002</v>
      </c>
      <c r="AX4741">
        <v>0</v>
      </c>
      <c r="AZ4741" t="s">
        <v>75</v>
      </c>
      <c r="BA4741" t="s">
        <v>75</v>
      </c>
      <c r="BB4741" t="s">
        <v>75</v>
      </c>
      <c r="BC4741" t="s">
        <v>75</v>
      </c>
      <c r="BD4741" t="s">
        <v>75</v>
      </c>
      <c r="BE4741">
        <v>35</v>
      </c>
      <c r="BF4741" t="s">
        <v>29438</v>
      </c>
      <c r="BG4741" t="s">
        <v>28916</v>
      </c>
      <c r="BH4741">
        <f>-AR4741</f>
        <v>-81.453889000000004</v>
      </c>
    </row>
    <row r="4742" spans="1:60" x14ac:dyDescent="0.3">
      <c r="A4742">
        <v>3301666</v>
      </c>
      <c r="B4742" t="s">
        <v>1894</v>
      </c>
      <c r="C4742" t="s">
        <v>58</v>
      </c>
      <c r="D4742" t="s">
        <v>59</v>
      </c>
      <c r="E4742" t="s">
        <v>60</v>
      </c>
      <c r="F4742" s="1">
        <v>41096</v>
      </c>
      <c r="G4742" t="s">
        <v>19900</v>
      </c>
      <c r="H4742" t="s">
        <v>19901</v>
      </c>
      <c r="I4742" t="s">
        <v>19902</v>
      </c>
      <c r="J4742" t="s">
        <v>19903</v>
      </c>
      <c r="K4742" t="s">
        <v>18631</v>
      </c>
      <c r="L4742">
        <v>33</v>
      </c>
      <c r="M4742">
        <v>157</v>
      </c>
      <c r="N4742" t="s">
        <v>19563</v>
      </c>
      <c r="O4742">
        <v>18</v>
      </c>
      <c r="P4742" t="s">
        <v>95</v>
      </c>
      <c r="Q4742" s="1">
        <v>18264</v>
      </c>
      <c r="R4742" t="s">
        <v>6612</v>
      </c>
      <c r="S4742" t="s">
        <v>10151</v>
      </c>
      <c r="T4742" t="s">
        <v>10152</v>
      </c>
      <c r="U4742">
        <v>367221</v>
      </c>
      <c r="V4742">
        <v>144200</v>
      </c>
      <c r="W4742" t="s">
        <v>374</v>
      </c>
      <c r="X4742">
        <v>1442</v>
      </c>
      <c r="Y4742">
        <v>0</v>
      </c>
      <c r="AD4742">
        <v>5</v>
      </c>
      <c r="AE4742" t="s">
        <v>375</v>
      </c>
      <c r="AH4742" t="s">
        <v>74</v>
      </c>
      <c r="AJ4742" t="s">
        <v>75</v>
      </c>
      <c r="AL4742">
        <v>5</v>
      </c>
      <c r="AM4742">
        <v>8</v>
      </c>
      <c r="AN4742">
        <v>1</v>
      </c>
      <c r="AO4742">
        <v>0</v>
      </c>
      <c r="AP4742">
        <v>6</v>
      </c>
      <c r="AQ4742" t="s">
        <v>76</v>
      </c>
      <c r="AR4742">
        <v>81.453055000000006</v>
      </c>
      <c r="AS4742">
        <v>40.359444000000003</v>
      </c>
      <c r="AY4742">
        <v>0</v>
      </c>
      <c r="AZ4742" t="s">
        <v>75</v>
      </c>
      <c r="BA4742" t="s">
        <v>75</v>
      </c>
      <c r="BB4742" t="s">
        <v>75</v>
      </c>
      <c r="BC4742" t="s">
        <v>75</v>
      </c>
      <c r="BD4742" t="s">
        <v>75</v>
      </c>
      <c r="BE4742">
        <v>78</v>
      </c>
      <c r="BF4742" t="s">
        <v>19904</v>
      </c>
      <c r="BG4742" t="s">
        <v>19726</v>
      </c>
      <c r="BH4742">
        <f>-AR4742</f>
        <v>-81.453055000000006</v>
      </c>
    </row>
    <row r="4743" spans="1:60" x14ac:dyDescent="0.3">
      <c r="A4743">
        <v>4609048</v>
      </c>
      <c r="B4743" t="s">
        <v>29346</v>
      </c>
      <c r="C4743" t="s">
        <v>277</v>
      </c>
      <c r="D4743" t="s">
        <v>116</v>
      </c>
      <c r="E4743" t="s">
        <v>60</v>
      </c>
      <c r="F4743" t="s">
        <v>5528</v>
      </c>
      <c r="G4743">
        <v>41211</v>
      </c>
      <c r="H4743" t="s">
        <v>9104</v>
      </c>
      <c r="I4743" t="s">
        <v>29190</v>
      </c>
      <c r="J4743" t="s">
        <v>29287</v>
      </c>
      <c r="K4743" t="s">
        <v>6471</v>
      </c>
      <c r="L4743">
        <v>46</v>
      </c>
      <c r="M4743">
        <v>81</v>
      </c>
      <c r="N4743" t="s">
        <v>18763</v>
      </c>
      <c r="O4743">
        <v>3</v>
      </c>
      <c r="P4743" t="s">
        <v>95</v>
      </c>
      <c r="Q4743" t="s">
        <v>8752</v>
      </c>
      <c r="R4743" t="s">
        <v>10130</v>
      </c>
      <c r="S4743" t="s">
        <v>28764</v>
      </c>
      <c r="T4743" t="s">
        <v>28765</v>
      </c>
      <c r="U4743">
        <v>366071</v>
      </c>
      <c r="V4743">
        <v>122200</v>
      </c>
      <c r="W4743" t="s">
        <v>285</v>
      </c>
      <c r="X4743">
        <v>1222</v>
      </c>
      <c r="Y4743">
        <v>0</v>
      </c>
      <c r="AD4743">
        <v>2</v>
      </c>
      <c r="AE4743" t="s">
        <v>286</v>
      </c>
      <c r="AH4743" t="s">
        <v>74</v>
      </c>
      <c r="AJ4743" t="s">
        <v>75</v>
      </c>
      <c r="AL4743">
        <v>5</v>
      </c>
      <c r="AM4743">
        <v>9</v>
      </c>
      <c r="AN4743">
        <v>2</v>
      </c>
      <c r="AO4743">
        <v>1</v>
      </c>
      <c r="AP4743">
        <v>119</v>
      </c>
      <c r="AQ4743" t="s">
        <v>75</v>
      </c>
      <c r="AR4743">
        <v>81.452777999999995</v>
      </c>
      <c r="AS4743">
        <v>37.916389000000002</v>
      </c>
      <c r="AT4743">
        <v>60</v>
      </c>
      <c r="AV4743">
        <v>0</v>
      </c>
      <c r="AX4743">
        <v>0</v>
      </c>
      <c r="AZ4743" t="s">
        <v>75</v>
      </c>
      <c r="BA4743" t="s">
        <v>75</v>
      </c>
      <c r="BB4743" t="s">
        <v>75</v>
      </c>
      <c r="BC4743" t="s">
        <v>75</v>
      </c>
      <c r="BD4743" t="s">
        <v>75</v>
      </c>
      <c r="BE4743">
        <v>41</v>
      </c>
      <c r="BF4743" t="s">
        <v>29347</v>
      </c>
      <c r="BG4743" t="s">
        <v>12329</v>
      </c>
      <c r="BH4743">
        <f>-AR4743</f>
        <v>-81.452777999999995</v>
      </c>
    </row>
    <row r="4744" spans="1:60" x14ac:dyDescent="0.3">
      <c r="A4744">
        <v>3304181</v>
      </c>
      <c r="B4744" t="s">
        <v>20124</v>
      </c>
      <c r="C4744" t="s">
        <v>277</v>
      </c>
      <c r="D4744" t="s">
        <v>59</v>
      </c>
      <c r="E4744" t="s">
        <v>60</v>
      </c>
      <c r="F4744" t="s">
        <v>2952</v>
      </c>
      <c r="G4744" t="s">
        <v>12720</v>
      </c>
      <c r="H4744" t="s">
        <v>12721</v>
      </c>
      <c r="I4744" t="s">
        <v>19730</v>
      </c>
      <c r="J4744" t="s">
        <v>19731</v>
      </c>
      <c r="K4744" t="s">
        <v>18631</v>
      </c>
      <c r="L4744">
        <v>33</v>
      </c>
      <c r="M4744">
        <v>151</v>
      </c>
      <c r="N4744" t="s">
        <v>9081</v>
      </c>
      <c r="O4744">
        <v>16</v>
      </c>
      <c r="P4744" t="s">
        <v>67</v>
      </c>
      <c r="Q4744" t="s">
        <v>2715</v>
      </c>
      <c r="R4744" t="s">
        <v>6472</v>
      </c>
      <c r="S4744" t="s">
        <v>19715</v>
      </c>
      <c r="T4744" t="s">
        <v>19716</v>
      </c>
      <c r="U4744">
        <v>331621</v>
      </c>
      <c r="V4744">
        <v>122200</v>
      </c>
      <c r="W4744" t="s">
        <v>285</v>
      </c>
      <c r="X4744">
        <v>1222</v>
      </c>
      <c r="Y4744">
        <v>0</v>
      </c>
      <c r="AD4744">
        <v>2</v>
      </c>
      <c r="AE4744" t="s">
        <v>286</v>
      </c>
      <c r="AH4744" t="s">
        <v>287</v>
      </c>
      <c r="AI4744" s="1">
        <v>32671</v>
      </c>
      <c r="AJ4744" t="s">
        <v>75</v>
      </c>
      <c r="AL4744">
        <v>5</v>
      </c>
      <c r="AM4744">
        <v>11</v>
      </c>
      <c r="AN4744">
        <v>5</v>
      </c>
      <c r="AO4744">
        <v>0</v>
      </c>
      <c r="AP4744">
        <v>37</v>
      </c>
      <c r="AQ4744" t="s">
        <v>75</v>
      </c>
      <c r="AR4744">
        <v>81.452222000000006</v>
      </c>
      <c r="AS4744">
        <v>40.649721999999997</v>
      </c>
      <c r="AT4744">
        <v>30</v>
      </c>
      <c r="AW4744">
        <v>1</v>
      </c>
      <c r="AX4744">
        <v>0</v>
      </c>
      <c r="AZ4744" t="s">
        <v>75</v>
      </c>
      <c r="BA4744" t="s">
        <v>75</v>
      </c>
      <c r="BB4744" t="s">
        <v>75</v>
      </c>
      <c r="BC4744" t="s">
        <v>75</v>
      </c>
      <c r="BD4744" t="s">
        <v>75</v>
      </c>
      <c r="BE4744">
        <v>109</v>
      </c>
      <c r="BF4744" t="s">
        <v>20125</v>
      </c>
      <c r="BG4744" t="s">
        <v>20027</v>
      </c>
      <c r="BH4744">
        <f>-AR4744</f>
        <v>-81.452222000000006</v>
      </c>
    </row>
    <row r="4745" spans="1:60" x14ac:dyDescent="0.3">
      <c r="A4745">
        <v>4608465</v>
      </c>
      <c r="B4745" t="s">
        <v>29201</v>
      </c>
      <c r="C4745" t="s">
        <v>277</v>
      </c>
      <c r="D4745" t="s">
        <v>147</v>
      </c>
      <c r="E4745" t="s">
        <v>60</v>
      </c>
      <c r="F4745" t="s">
        <v>352</v>
      </c>
      <c r="G4745">
        <v>71611</v>
      </c>
      <c r="H4745" t="s">
        <v>9073</v>
      </c>
      <c r="I4745">
        <v>82465</v>
      </c>
      <c r="J4745" t="s">
        <v>29202</v>
      </c>
      <c r="K4745" t="s">
        <v>6471</v>
      </c>
      <c r="L4745">
        <v>46</v>
      </c>
      <c r="M4745">
        <v>39</v>
      </c>
      <c r="N4745" t="s">
        <v>28762</v>
      </c>
      <c r="O4745">
        <v>2</v>
      </c>
      <c r="P4745" t="s">
        <v>67</v>
      </c>
      <c r="Q4745" s="1">
        <v>40179</v>
      </c>
      <c r="R4745" t="s">
        <v>10130</v>
      </c>
      <c r="S4745" t="s">
        <v>28783</v>
      </c>
      <c r="T4745" t="s">
        <v>28784</v>
      </c>
      <c r="U4745">
        <v>360026</v>
      </c>
      <c r="V4745">
        <v>122200</v>
      </c>
      <c r="W4745" t="s">
        <v>285</v>
      </c>
      <c r="X4745">
        <v>1222</v>
      </c>
      <c r="Y4745">
        <v>0</v>
      </c>
      <c r="AD4745">
        <v>2</v>
      </c>
      <c r="AE4745" t="s">
        <v>286</v>
      </c>
      <c r="AH4745" t="s">
        <v>287</v>
      </c>
      <c r="AI4745" s="1">
        <v>29596</v>
      </c>
      <c r="AJ4745" t="s">
        <v>75</v>
      </c>
      <c r="AL4745">
        <v>7</v>
      </c>
      <c r="AM4745">
        <v>12</v>
      </c>
      <c r="AN4745">
        <v>2</v>
      </c>
      <c r="AO4745">
        <v>0</v>
      </c>
      <c r="AP4745">
        <v>45</v>
      </c>
      <c r="AQ4745" t="s">
        <v>75</v>
      </c>
      <c r="AR4745">
        <v>81.452222000000006</v>
      </c>
      <c r="AS4745">
        <v>38.07</v>
      </c>
      <c r="AX4745">
        <v>0</v>
      </c>
      <c r="AZ4745" t="s">
        <v>75</v>
      </c>
      <c r="BA4745" t="s">
        <v>75</v>
      </c>
      <c r="BB4745" t="s">
        <v>75</v>
      </c>
      <c r="BC4745" t="s">
        <v>75</v>
      </c>
      <c r="BD4745" t="s">
        <v>75</v>
      </c>
      <c r="BE4745">
        <v>30</v>
      </c>
      <c r="BF4745" t="s">
        <v>29203</v>
      </c>
      <c r="BG4745" t="s">
        <v>29093</v>
      </c>
      <c r="BH4745">
        <f>-AR4745</f>
        <v>-81.452222000000006</v>
      </c>
    </row>
    <row r="4746" spans="1:60" x14ac:dyDescent="0.3">
      <c r="A4746">
        <v>4609378</v>
      </c>
      <c r="B4746" t="s">
        <v>29495</v>
      </c>
      <c r="C4746" t="s">
        <v>277</v>
      </c>
      <c r="D4746" t="s">
        <v>116</v>
      </c>
      <c r="E4746" t="s">
        <v>60</v>
      </c>
      <c r="F4746" s="1">
        <v>41827</v>
      </c>
      <c r="G4746">
        <v>81113</v>
      </c>
      <c r="H4746" t="s">
        <v>28064</v>
      </c>
      <c r="I4746">
        <v>50923</v>
      </c>
      <c r="J4746" t="s">
        <v>28111</v>
      </c>
      <c r="K4746" t="s">
        <v>6471</v>
      </c>
      <c r="L4746">
        <v>46</v>
      </c>
      <c r="M4746">
        <v>47</v>
      </c>
      <c r="N4746" t="s">
        <v>11816</v>
      </c>
      <c r="O4746">
        <v>3</v>
      </c>
      <c r="P4746" t="s">
        <v>95</v>
      </c>
      <c r="Q4746" s="1">
        <v>40459</v>
      </c>
      <c r="R4746" t="s">
        <v>12947</v>
      </c>
      <c r="S4746" t="s">
        <v>12948</v>
      </c>
      <c r="T4746" t="s">
        <v>12949</v>
      </c>
      <c r="U4746">
        <v>365885</v>
      </c>
      <c r="V4746">
        <v>122200</v>
      </c>
      <c r="W4746" t="s">
        <v>285</v>
      </c>
      <c r="X4746">
        <v>1222</v>
      </c>
      <c r="Y4746">
        <v>0</v>
      </c>
      <c r="AD4746">
        <v>2</v>
      </c>
      <c r="AE4746" t="s">
        <v>286</v>
      </c>
      <c r="AH4746" t="s">
        <v>74</v>
      </c>
      <c r="AJ4746" t="s">
        <v>75</v>
      </c>
      <c r="AL4746">
        <v>5</v>
      </c>
      <c r="AM4746">
        <v>8</v>
      </c>
      <c r="AN4746">
        <v>2</v>
      </c>
      <c r="AO4746">
        <v>1</v>
      </c>
      <c r="AP4746">
        <v>103</v>
      </c>
      <c r="AQ4746" t="s">
        <v>75</v>
      </c>
      <c r="AR4746">
        <v>81.448333000000005</v>
      </c>
      <c r="AS4746">
        <v>37.400278</v>
      </c>
      <c r="AT4746">
        <v>35</v>
      </c>
      <c r="AV4746">
        <v>0</v>
      </c>
      <c r="AX4746">
        <v>0</v>
      </c>
      <c r="AZ4746" t="s">
        <v>75</v>
      </c>
      <c r="BA4746" t="s">
        <v>75</v>
      </c>
      <c r="BB4746" t="s">
        <v>75</v>
      </c>
      <c r="BC4746" t="s">
        <v>75</v>
      </c>
      <c r="BD4746" t="s">
        <v>75</v>
      </c>
      <c r="BE4746">
        <v>40</v>
      </c>
      <c r="BF4746" t="s">
        <v>29496</v>
      </c>
      <c r="BG4746" t="s">
        <v>12846</v>
      </c>
      <c r="BH4746">
        <f>-AR4746</f>
        <v>-81.448333000000005</v>
      </c>
    </row>
    <row r="4747" spans="1:60" x14ac:dyDescent="0.3">
      <c r="A4747">
        <v>4609298</v>
      </c>
      <c r="B4747" t="s">
        <v>27716</v>
      </c>
      <c r="C4747" t="s">
        <v>277</v>
      </c>
      <c r="D4747" t="s">
        <v>116</v>
      </c>
      <c r="E4747" t="s">
        <v>60</v>
      </c>
      <c r="F4747" s="1">
        <v>41827</v>
      </c>
      <c r="G4747">
        <v>81113</v>
      </c>
      <c r="H4747" t="s">
        <v>28064</v>
      </c>
      <c r="I4747">
        <v>50923</v>
      </c>
      <c r="J4747" t="s">
        <v>28111</v>
      </c>
      <c r="K4747" t="s">
        <v>6471</v>
      </c>
      <c r="L4747">
        <v>46</v>
      </c>
      <c r="M4747">
        <v>47</v>
      </c>
      <c r="N4747" t="s">
        <v>11816</v>
      </c>
      <c r="O4747">
        <v>3</v>
      </c>
      <c r="P4747" t="s">
        <v>95</v>
      </c>
      <c r="Q4747" t="s">
        <v>1426</v>
      </c>
      <c r="R4747" t="s">
        <v>12947</v>
      </c>
      <c r="S4747" t="s">
        <v>12948</v>
      </c>
      <c r="T4747" t="s">
        <v>12949</v>
      </c>
      <c r="U4747">
        <v>365883</v>
      </c>
      <c r="V4747">
        <v>122200</v>
      </c>
      <c r="W4747" t="s">
        <v>285</v>
      </c>
      <c r="X4747">
        <v>1222</v>
      </c>
      <c r="Y4747">
        <v>0</v>
      </c>
      <c r="AD4747">
        <v>2</v>
      </c>
      <c r="AE4747" t="s">
        <v>286</v>
      </c>
      <c r="AH4747" t="s">
        <v>74</v>
      </c>
      <c r="AJ4747" t="s">
        <v>75</v>
      </c>
      <c r="AL4747">
        <v>5</v>
      </c>
      <c r="AM4747">
        <v>8</v>
      </c>
      <c r="AN4747">
        <v>2</v>
      </c>
      <c r="AO4747">
        <v>1</v>
      </c>
      <c r="AP4747">
        <v>54</v>
      </c>
      <c r="AQ4747" t="s">
        <v>75</v>
      </c>
      <c r="AR4747">
        <v>81.447778</v>
      </c>
      <c r="AS4747">
        <v>37.402222000000002</v>
      </c>
      <c r="AT4747">
        <v>32</v>
      </c>
      <c r="AV4747">
        <v>30865</v>
      </c>
      <c r="AX4747">
        <v>0</v>
      </c>
      <c r="AZ4747" t="s">
        <v>75</v>
      </c>
      <c r="BA4747" t="s">
        <v>75</v>
      </c>
      <c r="BB4747" t="s">
        <v>75</v>
      </c>
      <c r="BC4747" t="s">
        <v>75</v>
      </c>
      <c r="BD4747" t="s">
        <v>75</v>
      </c>
      <c r="BE4747">
        <v>40</v>
      </c>
      <c r="BF4747" t="s">
        <v>29464</v>
      </c>
      <c r="BG4747" t="s">
        <v>29213</v>
      </c>
      <c r="BH4747">
        <f>-AR4747</f>
        <v>-81.447778</v>
      </c>
    </row>
    <row r="4748" spans="1:60" x14ac:dyDescent="0.3">
      <c r="A4748">
        <v>3303793</v>
      </c>
      <c r="B4748" t="s">
        <v>20060</v>
      </c>
      <c r="C4748" t="s">
        <v>277</v>
      </c>
      <c r="D4748" t="s">
        <v>147</v>
      </c>
      <c r="E4748" t="s">
        <v>60</v>
      </c>
      <c r="F4748" s="1">
        <v>29232</v>
      </c>
      <c r="G4748" t="s">
        <v>19559</v>
      </c>
      <c r="H4748" t="s">
        <v>19560</v>
      </c>
      <c r="I4748" t="s">
        <v>19561</v>
      </c>
      <c r="J4748" t="s">
        <v>19562</v>
      </c>
      <c r="K4748" t="s">
        <v>18631</v>
      </c>
      <c r="L4748">
        <v>33</v>
      </c>
      <c r="M4748">
        <v>157</v>
      </c>
      <c r="N4748" t="s">
        <v>19563</v>
      </c>
      <c r="O4748">
        <v>18</v>
      </c>
      <c r="P4748" t="s">
        <v>95</v>
      </c>
      <c r="Q4748" s="1">
        <v>28867</v>
      </c>
      <c r="R4748" t="s">
        <v>6472</v>
      </c>
      <c r="S4748" t="s">
        <v>19715</v>
      </c>
      <c r="T4748" t="s">
        <v>19716</v>
      </c>
      <c r="U4748">
        <v>358002</v>
      </c>
      <c r="V4748">
        <v>122200</v>
      </c>
      <c r="W4748" t="s">
        <v>285</v>
      </c>
      <c r="X4748">
        <v>1222</v>
      </c>
      <c r="Y4748">
        <v>0</v>
      </c>
      <c r="AD4748">
        <v>2</v>
      </c>
      <c r="AE4748" t="s">
        <v>286</v>
      </c>
      <c r="AH4748" t="s">
        <v>287</v>
      </c>
      <c r="AI4748" s="1">
        <v>29596</v>
      </c>
      <c r="AJ4748" t="s">
        <v>75</v>
      </c>
      <c r="AL4748">
        <v>5</v>
      </c>
      <c r="AM4748">
        <v>10</v>
      </c>
      <c r="AN4748">
        <v>1</v>
      </c>
      <c r="AO4748">
        <v>0</v>
      </c>
      <c r="AP4748">
        <v>12</v>
      </c>
      <c r="AQ4748" t="s">
        <v>75</v>
      </c>
      <c r="AR4748">
        <v>81.445832999999993</v>
      </c>
      <c r="AS4748">
        <v>40.489722</v>
      </c>
      <c r="AX4748">
        <v>0</v>
      </c>
      <c r="AZ4748" t="s">
        <v>75</v>
      </c>
      <c r="BA4748" t="s">
        <v>75</v>
      </c>
      <c r="BB4748" t="s">
        <v>75</v>
      </c>
      <c r="BC4748" t="s">
        <v>75</v>
      </c>
      <c r="BD4748" t="s">
        <v>75</v>
      </c>
      <c r="BE4748">
        <v>82</v>
      </c>
      <c r="BF4748" t="s">
        <v>20061</v>
      </c>
      <c r="BG4748" t="s">
        <v>19960</v>
      </c>
      <c r="BH4748">
        <f>-AR4748</f>
        <v>-81.445832999999993</v>
      </c>
    </row>
    <row r="4749" spans="1:60" x14ac:dyDescent="0.3">
      <c r="A4749">
        <v>800345</v>
      </c>
      <c r="B4749" t="s">
        <v>7072</v>
      </c>
      <c r="C4749" t="s">
        <v>58</v>
      </c>
      <c r="D4749" t="s">
        <v>59</v>
      </c>
      <c r="E4749" t="s">
        <v>60</v>
      </c>
      <c r="F4749" t="s">
        <v>2666</v>
      </c>
      <c r="G4749">
        <v>71891</v>
      </c>
      <c r="H4749" t="s">
        <v>108</v>
      </c>
      <c r="I4749" t="s">
        <v>6919</v>
      </c>
      <c r="J4749" t="s">
        <v>6920</v>
      </c>
      <c r="K4749" t="s">
        <v>6893</v>
      </c>
      <c r="L4749">
        <v>8</v>
      </c>
      <c r="M4749">
        <v>21</v>
      </c>
      <c r="N4749" t="s">
        <v>6940</v>
      </c>
      <c r="P4749" t="s">
        <v>95</v>
      </c>
      <c r="Q4749" s="1">
        <v>30956</v>
      </c>
      <c r="R4749" t="s">
        <v>68</v>
      </c>
      <c r="S4749" t="s">
        <v>6895</v>
      </c>
      <c r="T4749" t="s">
        <v>6896</v>
      </c>
      <c r="U4749">
        <v>210820</v>
      </c>
      <c r="V4749">
        <v>142200</v>
      </c>
      <c r="W4749" t="s">
        <v>72</v>
      </c>
      <c r="X4749">
        <v>1422</v>
      </c>
      <c r="Y4749">
        <v>0</v>
      </c>
      <c r="AD4749">
        <v>6</v>
      </c>
      <c r="AE4749" t="s">
        <v>73</v>
      </c>
      <c r="AH4749" t="s">
        <v>74</v>
      </c>
      <c r="AJ4749" t="s">
        <v>75</v>
      </c>
      <c r="AL4749">
        <v>5</v>
      </c>
      <c r="AM4749">
        <v>1</v>
      </c>
      <c r="AN4749">
        <v>5</v>
      </c>
      <c r="AO4749">
        <v>1</v>
      </c>
      <c r="AP4749">
        <v>2</v>
      </c>
      <c r="AQ4749" t="s">
        <v>76</v>
      </c>
      <c r="AR4749">
        <v>81.438610999999995</v>
      </c>
      <c r="AS4749">
        <v>26.428889000000002</v>
      </c>
      <c r="AY4749">
        <v>0</v>
      </c>
      <c r="AZ4749" t="s">
        <v>75</v>
      </c>
      <c r="BA4749" t="s">
        <v>75</v>
      </c>
      <c r="BB4749" t="s">
        <v>75</v>
      </c>
      <c r="BC4749" t="s">
        <v>75</v>
      </c>
      <c r="BD4749" t="s">
        <v>75</v>
      </c>
      <c r="BE4749">
        <v>100</v>
      </c>
      <c r="BF4749" t="s">
        <v>7073</v>
      </c>
      <c r="BG4749" t="s">
        <v>7074</v>
      </c>
      <c r="BH4749">
        <f>-AR4749</f>
        <v>-81.438610999999995</v>
      </c>
    </row>
    <row r="4750" spans="1:60" x14ac:dyDescent="0.3">
      <c r="A4750">
        <v>3800536</v>
      </c>
      <c r="B4750" t="s">
        <v>24168</v>
      </c>
      <c r="C4750" t="s">
        <v>58</v>
      </c>
      <c r="D4750" t="s">
        <v>59</v>
      </c>
      <c r="E4750" t="s">
        <v>60</v>
      </c>
      <c r="F4750" t="s">
        <v>6043</v>
      </c>
      <c r="G4750">
        <v>71891</v>
      </c>
      <c r="H4750" t="s">
        <v>108</v>
      </c>
      <c r="I4750" t="s">
        <v>109</v>
      </c>
      <c r="J4750" t="s">
        <v>110</v>
      </c>
      <c r="K4750" t="s">
        <v>23990</v>
      </c>
      <c r="L4750">
        <v>38</v>
      </c>
      <c r="M4750">
        <v>21</v>
      </c>
      <c r="N4750" t="s">
        <v>502</v>
      </c>
      <c r="O4750">
        <v>5</v>
      </c>
      <c r="P4750" t="s">
        <v>111</v>
      </c>
      <c r="Q4750" s="1">
        <v>18264</v>
      </c>
      <c r="R4750" t="s">
        <v>68</v>
      </c>
      <c r="S4750" t="s">
        <v>18710</v>
      </c>
      <c r="T4750" t="s">
        <v>18711</v>
      </c>
      <c r="U4750">
        <v>357600</v>
      </c>
      <c r="V4750">
        <v>142200</v>
      </c>
      <c r="W4750" t="s">
        <v>72</v>
      </c>
      <c r="X4750">
        <v>1422</v>
      </c>
      <c r="Y4750">
        <v>0</v>
      </c>
      <c r="AD4750">
        <v>6</v>
      </c>
      <c r="AE4750" t="s">
        <v>73</v>
      </c>
      <c r="AJ4750" t="s">
        <v>75</v>
      </c>
      <c r="AL4750">
        <v>5</v>
      </c>
      <c r="AM4750">
        <v>8</v>
      </c>
      <c r="AN4750">
        <v>1</v>
      </c>
      <c r="AO4750">
        <v>0</v>
      </c>
      <c r="AP4750">
        <v>22</v>
      </c>
      <c r="AQ4750" t="s">
        <v>76</v>
      </c>
      <c r="AR4750">
        <v>81.4375</v>
      </c>
      <c r="AS4750">
        <v>35.156111000000003</v>
      </c>
      <c r="AY4750">
        <v>0</v>
      </c>
      <c r="AZ4750" t="s">
        <v>75</v>
      </c>
      <c r="BA4750" t="s">
        <v>75</v>
      </c>
      <c r="BB4750" t="s">
        <v>75</v>
      </c>
      <c r="BC4750" t="s">
        <v>75</v>
      </c>
      <c r="BD4750" t="s">
        <v>75</v>
      </c>
      <c r="BE4750">
        <v>115</v>
      </c>
      <c r="BF4750" t="s">
        <v>24169</v>
      </c>
      <c r="BG4750" t="s">
        <v>22482</v>
      </c>
      <c r="BH4750">
        <f>-AR4750</f>
        <v>-81.4375</v>
      </c>
    </row>
    <row r="4751" spans="1:60" x14ac:dyDescent="0.3">
      <c r="A4751">
        <v>3800388</v>
      </c>
      <c r="B4751" t="s">
        <v>2068</v>
      </c>
      <c r="C4751" t="s">
        <v>58</v>
      </c>
      <c r="D4751" t="s">
        <v>147</v>
      </c>
      <c r="E4751" t="s">
        <v>60</v>
      </c>
      <c r="F4751" s="1">
        <v>28218</v>
      </c>
      <c r="G4751" t="s">
        <v>24055</v>
      </c>
      <c r="H4751" t="s">
        <v>24056</v>
      </c>
      <c r="I4751" t="s">
        <v>24057</v>
      </c>
      <c r="J4751" t="s">
        <v>24058</v>
      </c>
      <c r="K4751" t="s">
        <v>23990</v>
      </c>
      <c r="L4751">
        <v>38</v>
      </c>
      <c r="M4751">
        <v>21</v>
      </c>
      <c r="N4751" t="s">
        <v>502</v>
      </c>
      <c r="O4751">
        <v>5</v>
      </c>
      <c r="P4751" t="s">
        <v>95</v>
      </c>
      <c r="Q4751" s="1">
        <v>18264</v>
      </c>
      <c r="R4751" t="s">
        <v>68</v>
      </c>
      <c r="S4751" t="s">
        <v>18710</v>
      </c>
      <c r="T4751" t="s">
        <v>18711</v>
      </c>
      <c r="U4751">
        <v>319219</v>
      </c>
      <c r="V4751">
        <v>147401</v>
      </c>
      <c r="W4751" t="s">
        <v>4210</v>
      </c>
      <c r="X4751">
        <v>1474</v>
      </c>
      <c r="Y4751">
        <v>1</v>
      </c>
      <c r="AD4751">
        <v>7</v>
      </c>
      <c r="AE4751" t="s">
        <v>202</v>
      </c>
      <c r="AJ4751" t="s">
        <v>75</v>
      </c>
      <c r="AL4751">
        <v>5</v>
      </c>
      <c r="AM4751">
        <v>8</v>
      </c>
      <c r="AN4751">
        <v>2</v>
      </c>
      <c r="AO4751">
        <v>1</v>
      </c>
      <c r="AP4751">
        <v>28</v>
      </c>
      <c r="AQ4751" t="s">
        <v>75</v>
      </c>
      <c r="AR4751">
        <v>81.434684000000004</v>
      </c>
      <c r="AS4751">
        <v>35.077534999999997</v>
      </c>
      <c r="AY4751">
        <v>0</v>
      </c>
      <c r="AZ4751" t="s">
        <v>75</v>
      </c>
      <c r="BA4751" t="s">
        <v>75</v>
      </c>
      <c r="BB4751" t="s">
        <v>75</v>
      </c>
      <c r="BC4751" t="s">
        <v>75</v>
      </c>
      <c r="BD4751" t="s">
        <v>75</v>
      </c>
      <c r="BE4751">
        <v>80</v>
      </c>
      <c r="BF4751" t="s">
        <v>24159</v>
      </c>
      <c r="BG4751" t="s">
        <v>22482</v>
      </c>
      <c r="BH4751">
        <f>-AR4751</f>
        <v>-81.434684000000004</v>
      </c>
    </row>
    <row r="4752" spans="1:60" x14ac:dyDescent="0.3">
      <c r="A4752">
        <v>4609301</v>
      </c>
      <c r="B4752" t="s">
        <v>29466</v>
      </c>
      <c r="C4752" t="s">
        <v>277</v>
      </c>
      <c r="D4752" t="s">
        <v>116</v>
      </c>
      <c r="E4752" t="s">
        <v>60</v>
      </c>
      <c r="F4752" s="1">
        <v>41306</v>
      </c>
      <c r="G4752">
        <v>41211</v>
      </c>
      <c r="H4752" t="s">
        <v>9104</v>
      </c>
      <c r="I4752">
        <v>81364</v>
      </c>
      <c r="J4752" t="s">
        <v>29064</v>
      </c>
      <c r="K4752" t="s">
        <v>6471</v>
      </c>
      <c r="L4752">
        <v>46</v>
      </c>
      <c r="M4752">
        <v>109</v>
      </c>
      <c r="N4752" t="s">
        <v>13034</v>
      </c>
      <c r="O4752">
        <v>3</v>
      </c>
      <c r="P4752" t="s">
        <v>67</v>
      </c>
      <c r="Q4752" t="s">
        <v>12856</v>
      </c>
      <c r="R4752" t="s">
        <v>12947</v>
      </c>
      <c r="S4752" t="s">
        <v>13035</v>
      </c>
      <c r="T4752" t="s">
        <v>13036</v>
      </c>
      <c r="U4752">
        <v>362246</v>
      </c>
      <c r="V4752">
        <v>122200</v>
      </c>
      <c r="W4752" t="s">
        <v>285</v>
      </c>
      <c r="X4752">
        <v>1222</v>
      </c>
      <c r="Y4752">
        <v>0</v>
      </c>
      <c r="AD4752">
        <v>2</v>
      </c>
      <c r="AE4752" t="s">
        <v>286</v>
      </c>
      <c r="AH4752" t="s">
        <v>74</v>
      </c>
      <c r="AJ4752" t="s">
        <v>75</v>
      </c>
      <c r="AL4752">
        <v>7</v>
      </c>
      <c r="AM4752">
        <v>10</v>
      </c>
      <c r="AN4752">
        <v>2</v>
      </c>
      <c r="AO4752">
        <v>1</v>
      </c>
      <c r="AP4752">
        <v>72</v>
      </c>
      <c r="AQ4752" t="s">
        <v>75</v>
      </c>
      <c r="AR4752">
        <v>81.433055999999993</v>
      </c>
      <c r="AS4752">
        <v>37.582222000000002</v>
      </c>
      <c r="AT4752">
        <v>36</v>
      </c>
      <c r="AV4752">
        <v>100031</v>
      </c>
      <c r="AX4752">
        <v>1</v>
      </c>
      <c r="AZ4752" t="s">
        <v>75</v>
      </c>
      <c r="BA4752" t="s">
        <v>75</v>
      </c>
      <c r="BB4752" t="s">
        <v>75</v>
      </c>
      <c r="BC4752" t="s">
        <v>75</v>
      </c>
      <c r="BD4752" t="s">
        <v>75</v>
      </c>
      <c r="BE4752">
        <v>0</v>
      </c>
      <c r="BF4752" t="s">
        <v>29467</v>
      </c>
      <c r="BG4752" t="s">
        <v>28821</v>
      </c>
      <c r="BH4752">
        <f>-AR4752</f>
        <v>-81.433055999999993</v>
      </c>
    </row>
    <row r="4753" spans="1:60" x14ac:dyDescent="0.3">
      <c r="A4753">
        <v>4609285</v>
      </c>
      <c r="B4753" t="s">
        <v>29454</v>
      </c>
      <c r="C4753" t="s">
        <v>277</v>
      </c>
      <c r="D4753" t="s">
        <v>59</v>
      </c>
      <c r="E4753" t="s">
        <v>60</v>
      </c>
      <c r="F4753" s="1">
        <v>39519</v>
      </c>
      <c r="G4753" t="s">
        <v>29244</v>
      </c>
      <c r="H4753" t="s">
        <v>29245</v>
      </c>
      <c r="I4753">
        <v>68463</v>
      </c>
      <c r="J4753" t="s">
        <v>29395</v>
      </c>
      <c r="K4753" t="s">
        <v>6471</v>
      </c>
      <c r="L4753">
        <v>46</v>
      </c>
      <c r="M4753">
        <v>39</v>
      </c>
      <c r="N4753" t="s">
        <v>28762</v>
      </c>
      <c r="O4753">
        <v>2</v>
      </c>
      <c r="P4753" t="s">
        <v>95</v>
      </c>
      <c r="Q4753" s="1">
        <v>39518</v>
      </c>
      <c r="R4753" t="s">
        <v>10130</v>
      </c>
      <c r="S4753" t="s">
        <v>28783</v>
      </c>
      <c r="T4753" t="s">
        <v>28784</v>
      </c>
      <c r="U4753">
        <v>362595</v>
      </c>
      <c r="V4753">
        <v>122200</v>
      </c>
      <c r="W4753" t="s">
        <v>285</v>
      </c>
      <c r="X4753">
        <v>1222</v>
      </c>
      <c r="Y4753">
        <v>0</v>
      </c>
      <c r="AD4753">
        <v>2</v>
      </c>
      <c r="AE4753" t="s">
        <v>286</v>
      </c>
      <c r="AH4753" t="s">
        <v>74</v>
      </c>
      <c r="AJ4753" t="s">
        <v>75</v>
      </c>
      <c r="AL4753">
        <v>5</v>
      </c>
      <c r="AM4753">
        <v>10</v>
      </c>
      <c r="AN4753">
        <v>1</v>
      </c>
      <c r="AO4753">
        <v>0</v>
      </c>
      <c r="AP4753">
        <v>35</v>
      </c>
      <c r="AQ4753" t="s">
        <v>75</v>
      </c>
      <c r="AR4753">
        <v>81.419443999999999</v>
      </c>
      <c r="AS4753">
        <v>38.036667000000001</v>
      </c>
      <c r="AW4753">
        <v>3</v>
      </c>
      <c r="AX4753">
        <v>0</v>
      </c>
      <c r="AZ4753" t="s">
        <v>75</v>
      </c>
      <c r="BA4753" t="s">
        <v>75</v>
      </c>
      <c r="BB4753" t="s">
        <v>76</v>
      </c>
      <c r="BC4753" t="s">
        <v>75</v>
      </c>
      <c r="BD4753" t="s">
        <v>75</v>
      </c>
      <c r="BE4753">
        <v>0</v>
      </c>
      <c r="BF4753" t="s">
        <v>29455</v>
      </c>
      <c r="BG4753" t="s">
        <v>28790</v>
      </c>
      <c r="BH4753">
        <f>-AR4753</f>
        <v>-81.419443999999999</v>
      </c>
    </row>
    <row r="4754" spans="1:60" x14ac:dyDescent="0.3">
      <c r="A4754">
        <v>3800141</v>
      </c>
      <c r="B4754" t="s">
        <v>24100</v>
      </c>
      <c r="C4754" t="s">
        <v>58</v>
      </c>
      <c r="D4754" t="s">
        <v>59</v>
      </c>
      <c r="E4754" t="s">
        <v>60</v>
      </c>
      <c r="F4754" t="s">
        <v>10134</v>
      </c>
      <c r="G4754">
        <v>71513</v>
      </c>
      <c r="H4754" t="s">
        <v>24101</v>
      </c>
      <c r="I4754">
        <v>84725</v>
      </c>
      <c r="J4754" t="s">
        <v>24102</v>
      </c>
      <c r="K4754" t="s">
        <v>23990</v>
      </c>
      <c r="L4754">
        <v>38</v>
      </c>
      <c r="M4754">
        <v>63</v>
      </c>
      <c r="N4754" t="s">
        <v>718</v>
      </c>
      <c r="O4754">
        <v>2</v>
      </c>
      <c r="P4754" t="s">
        <v>95</v>
      </c>
      <c r="Q4754" t="s">
        <v>15220</v>
      </c>
      <c r="R4754" t="s">
        <v>68</v>
      </c>
      <c r="S4754" t="s">
        <v>18710</v>
      </c>
      <c r="T4754" t="s">
        <v>18711</v>
      </c>
      <c r="U4754">
        <v>343586</v>
      </c>
      <c r="V4754">
        <v>144200</v>
      </c>
      <c r="W4754" t="s">
        <v>374</v>
      </c>
      <c r="X4754">
        <v>1442</v>
      </c>
      <c r="Y4754">
        <v>0</v>
      </c>
      <c r="AD4754">
        <v>5</v>
      </c>
      <c r="AE4754" t="s">
        <v>375</v>
      </c>
      <c r="AH4754" t="s">
        <v>74</v>
      </c>
      <c r="AJ4754" t="s">
        <v>75</v>
      </c>
      <c r="AL4754">
        <v>5</v>
      </c>
      <c r="AM4754">
        <v>10</v>
      </c>
      <c r="AN4754">
        <v>1</v>
      </c>
      <c r="AO4754">
        <v>0</v>
      </c>
      <c r="AP4754">
        <v>5</v>
      </c>
      <c r="AQ4754" t="s">
        <v>76</v>
      </c>
      <c r="AR4754">
        <v>81.416442000000004</v>
      </c>
      <c r="AS4754">
        <v>33.816423999999998</v>
      </c>
      <c r="AY4754">
        <v>0</v>
      </c>
      <c r="AZ4754" t="s">
        <v>75</v>
      </c>
      <c r="BA4754" t="s">
        <v>75</v>
      </c>
      <c r="BB4754" t="s">
        <v>75</v>
      </c>
      <c r="BC4754" t="s">
        <v>75</v>
      </c>
      <c r="BD4754" t="s">
        <v>75</v>
      </c>
      <c r="BE4754">
        <v>40</v>
      </c>
      <c r="BF4754" t="s">
        <v>24103</v>
      </c>
      <c r="BG4754" t="s">
        <v>24104</v>
      </c>
      <c r="BH4754">
        <f>-AR4754</f>
        <v>-81.416442000000004</v>
      </c>
    </row>
    <row r="4755" spans="1:60" x14ac:dyDescent="0.3">
      <c r="A4755">
        <v>4605382</v>
      </c>
      <c r="B4755" t="s">
        <v>29004</v>
      </c>
      <c r="C4755" t="s">
        <v>277</v>
      </c>
      <c r="D4755" t="s">
        <v>147</v>
      </c>
      <c r="E4755" t="s">
        <v>60</v>
      </c>
      <c r="F4755" t="s">
        <v>5227</v>
      </c>
      <c r="G4755">
        <v>40801</v>
      </c>
      <c r="H4755" t="s">
        <v>29005</v>
      </c>
      <c r="I4755">
        <v>50418</v>
      </c>
      <c r="J4755" t="s">
        <v>29006</v>
      </c>
      <c r="K4755" t="s">
        <v>6471</v>
      </c>
      <c r="L4755">
        <v>46</v>
      </c>
      <c r="M4755">
        <v>39</v>
      </c>
      <c r="N4755" t="s">
        <v>28762</v>
      </c>
      <c r="O4755">
        <v>2</v>
      </c>
      <c r="P4755" t="s">
        <v>95</v>
      </c>
      <c r="Q4755" s="1">
        <v>37379</v>
      </c>
      <c r="R4755" t="s">
        <v>10130</v>
      </c>
      <c r="S4755" t="s">
        <v>28783</v>
      </c>
      <c r="T4755" t="s">
        <v>28784</v>
      </c>
      <c r="U4755">
        <v>362751</v>
      </c>
      <c r="V4755">
        <v>122200</v>
      </c>
      <c r="W4755" t="s">
        <v>285</v>
      </c>
      <c r="X4755">
        <v>1222</v>
      </c>
      <c r="Y4755">
        <v>0</v>
      </c>
      <c r="AD4755">
        <v>2</v>
      </c>
      <c r="AE4755" t="s">
        <v>286</v>
      </c>
      <c r="AH4755" t="s">
        <v>74</v>
      </c>
      <c r="AJ4755" t="s">
        <v>75</v>
      </c>
      <c r="AL4755">
        <v>5</v>
      </c>
      <c r="AM4755">
        <v>8</v>
      </c>
      <c r="AN4755">
        <v>1</v>
      </c>
      <c r="AO4755">
        <v>0</v>
      </c>
      <c r="AP4755">
        <v>6</v>
      </c>
      <c r="AQ4755" t="s">
        <v>75</v>
      </c>
      <c r="AR4755">
        <v>81.413332999999994</v>
      </c>
      <c r="AS4755">
        <v>38.201943999999997</v>
      </c>
      <c r="AX4755">
        <v>0</v>
      </c>
      <c r="AZ4755" t="s">
        <v>75</v>
      </c>
      <c r="BA4755" t="s">
        <v>75</v>
      </c>
      <c r="BB4755" t="s">
        <v>75</v>
      </c>
      <c r="BC4755" t="s">
        <v>75</v>
      </c>
      <c r="BD4755" t="s">
        <v>75</v>
      </c>
      <c r="BE4755">
        <v>13</v>
      </c>
      <c r="BF4755" t="s">
        <v>29007</v>
      </c>
      <c r="BG4755" t="s">
        <v>25886</v>
      </c>
      <c r="BH4755">
        <f>-AR4755</f>
        <v>-81.413332999999994</v>
      </c>
    </row>
    <row r="4756" spans="1:60" x14ac:dyDescent="0.3">
      <c r="A4756">
        <v>900975</v>
      </c>
      <c r="B4756" t="s">
        <v>8128</v>
      </c>
      <c r="C4756" t="s">
        <v>58</v>
      </c>
      <c r="D4756" t="s">
        <v>59</v>
      </c>
      <c r="E4756" t="s">
        <v>60</v>
      </c>
      <c r="F4756" t="s">
        <v>8129</v>
      </c>
      <c r="G4756" t="s">
        <v>8130</v>
      </c>
      <c r="H4756" t="s">
        <v>8131</v>
      </c>
      <c r="I4756" t="s">
        <v>8132</v>
      </c>
      <c r="J4756" t="s">
        <v>8128</v>
      </c>
      <c r="K4756" t="s">
        <v>589</v>
      </c>
      <c r="L4756">
        <v>9</v>
      </c>
      <c r="M4756">
        <v>103</v>
      </c>
      <c r="N4756" t="s">
        <v>7878</v>
      </c>
      <c r="O4756">
        <v>1</v>
      </c>
      <c r="P4756" t="s">
        <v>95</v>
      </c>
      <c r="Q4756" s="1">
        <v>35923</v>
      </c>
      <c r="R4756" t="s">
        <v>68</v>
      </c>
      <c r="S4756" t="s">
        <v>7634</v>
      </c>
      <c r="T4756" t="s">
        <v>7635</v>
      </c>
      <c r="U4756">
        <v>353619</v>
      </c>
      <c r="V4756">
        <v>144200</v>
      </c>
      <c r="W4756" t="s">
        <v>374</v>
      </c>
      <c r="X4756">
        <v>1442</v>
      </c>
      <c r="Y4756">
        <v>0</v>
      </c>
      <c r="AD4756">
        <v>5</v>
      </c>
      <c r="AE4756" t="s">
        <v>375</v>
      </c>
      <c r="AJ4756" t="s">
        <v>75</v>
      </c>
      <c r="AL4756">
        <v>5</v>
      </c>
      <c r="AM4756">
        <v>8</v>
      </c>
      <c r="AN4756">
        <v>1</v>
      </c>
      <c r="AO4756">
        <v>0</v>
      </c>
      <c r="AP4756">
        <v>2</v>
      </c>
      <c r="AQ4756" t="s">
        <v>76</v>
      </c>
      <c r="AR4756">
        <v>81.411111000000005</v>
      </c>
      <c r="AS4756">
        <v>32.251111000000002</v>
      </c>
      <c r="AY4756">
        <v>1</v>
      </c>
      <c r="AZ4756" t="s">
        <v>75</v>
      </c>
      <c r="BA4756" t="s">
        <v>75</v>
      </c>
      <c r="BB4756" t="s">
        <v>75</v>
      </c>
      <c r="BC4756" t="s">
        <v>75</v>
      </c>
      <c r="BD4756" t="s">
        <v>75</v>
      </c>
      <c r="BE4756">
        <v>14</v>
      </c>
      <c r="BF4756" t="s">
        <v>8133</v>
      </c>
      <c r="BG4756" t="s">
        <v>8134</v>
      </c>
      <c r="BH4756">
        <f>-AR4756</f>
        <v>-81.411111000000005</v>
      </c>
    </row>
    <row r="4757" spans="1:60" x14ac:dyDescent="0.3">
      <c r="A4757">
        <v>901154</v>
      </c>
      <c r="B4757" t="s">
        <v>8349</v>
      </c>
      <c r="C4757" t="s">
        <v>58</v>
      </c>
      <c r="D4757" t="s">
        <v>59</v>
      </c>
      <c r="E4757" t="s">
        <v>60</v>
      </c>
      <c r="F4757" s="1">
        <v>38325</v>
      </c>
      <c r="G4757" t="s">
        <v>8130</v>
      </c>
      <c r="H4757" t="s">
        <v>8131</v>
      </c>
      <c r="I4757" t="s">
        <v>8132</v>
      </c>
      <c r="J4757" t="s">
        <v>8350</v>
      </c>
      <c r="K4757" t="s">
        <v>589</v>
      </c>
      <c r="L4757">
        <v>9</v>
      </c>
      <c r="M4757">
        <v>103</v>
      </c>
      <c r="N4757" t="s">
        <v>7878</v>
      </c>
      <c r="P4757" t="s">
        <v>95</v>
      </c>
      <c r="Q4757" s="1">
        <v>38295</v>
      </c>
      <c r="R4757" t="s">
        <v>68</v>
      </c>
      <c r="S4757" t="s">
        <v>7634</v>
      </c>
      <c r="T4757" t="s">
        <v>7635</v>
      </c>
      <c r="U4757">
        <v>353620</v>
      </c>
      <c r="V4757">
        <v>144201</v>
      </c>
      <c r="W4757" t="s">
        <v>1353</v>
      </c>
      <c r="X4757">
        <v>1442</v>
      </c>
      <c r="Y4757">
        <v>1</v>
      </c>
      <c r="AD4757">
        <v>5</v>
      </c>
      <c r="AE4757" t="s">
        <v>375</v>
      </c>
      <c r="AH4757" t="s">
        <v>74</v>
      </c>
      <c r="AJ4757" t="s">
        <v>75</v>
      </c>
      <c r="AL4757">
        <v>5</v>
      </c>
      <c r="AM4757">
        <v>8</v>
      </c>
      <c r="AN4757">
        <v>1</v>
      </c>
      <c r="AO4757">
        <v>0</v>
      </c>
      <c r="AP4757">
        <v>3</v>
      </c>
      <c r="AQ4757" t="s">
        <v>76</v>
      </c>
      <c r="AR4757">
        <v>81.406110999999996</v>
      </c>
      <c r="AS4757">
        <v>32.251944000000002</v>
      </c>
      <c r="AY4757">
        <v>0</v>
      </c>
      <c r="AZ4757" t="s">
        <v>75</v>
      </c>
      <c r="BA4757" t="s">
        <v>75</v>
      </c>
      <c r="BB4757" t="s">
        <v>75</v>
      </c>
      <c r="BC4757" t="s">
        <v>75</v>
      </c>
      <c r="BD4757" t="s">
        <v>75</v>
      </c>
      <c r="BE4757">
        <v>150</v>
      </c>
      <c r="BF4757" t="s">
        <v>8351</v>
      </c>
      <c r="BG4757" t="s">
        <v>8352</v>
      </c>
      <c r="BH4757">
        <f>-AR4757</f>
        <v>-81.406110999999996</v>
      </c>
    </row>
    <row r="4758" spans="1:60" x14ac:dyDescent="0.3">
      <c r="A4758">
        <v>4609170</v>
      </c>
      <c r="B4758" t="s">
        <v>29406</v>
      </c>
      <c r="C4758" t="s">
        <v>277</v>
      </c>
      <c r="D4758" t="s">
        <v>59</v>
      </c>
      <c r="E4758" t="s">
        <v>60</v>
      </c>
      <c r="F4758" s="1">
        <v>39449</v>
      </c>
      <c r="G4758" t="s">
        <v>29016</v>
      </c>
      <c r="H4758" t="s">
        <v>29017</v>
      </c>
      <c r="I4758" t="s">
        <v>29279</v>
      </c>
      <c r="J4758" t="s">
        <v>29278</v>
      </c>
      <c r="K4758" t="s">
        <v>6471</v>
      </c>
      <c r="L4758">
        <v>46</v>
      </c>
      <c r="M4758">
        <v>39</v>
      </c>
      <c r="N4758" t="s">
        <v>28762</v>
      </c>
      <c r="O4758">
        <v>2</v>
      </c>
      <c r="P4758" t="s">
        <v>95</v>
      </c>
      <c r="Q4758" s="1">
        <v>41677</v>
      </c>
      <c r="R4758" t="s">
        <v>10130</v>
      </c>
      <c r="S4758" t="s">
        <v>28783</v>
      </c>
      <c r="T4758" t="s">
        <v>28784</v>
      </c>
      <c r="U4758">
        <v>365877</v>
      </c>
      <c r="V4758">
        <v>122200</v>
      </c>
      <c r="W4758" t="s">
        <v>285</v>
      </c>
      <c r="X4758">
        <v>1222</v>
      </c>
      <c r="Y4758">
        <v>0</v>
      </c>
      <c r="AD4758">
        <v>2</v>
      </c>
      <c r="AE4758" t="s">
        <v>286</v>
      </c>
      <c r="AH4758" t="s">
        <v>74</v>
      </c>
      <c r="AJ4758" t="s">
        <v>75</v>
      </c>
      <c r="AL4758">
        <v>5</v>
      </c>
      <c r="AM4758">
        <v>9</v>
      </c>
      <c r="AN4758">
        <v>2</v>
      </c>
      <c r="AO4758">
        <v>0</v>
      </c>
      <c r="AP4758">
        <v>77</v>
      </c>
      <c r="AQ4758" t="s">
        <v>75</v>
      </c>
      <c r="AR4758">
        <v>81.400555999999995</v>
      </c>
      <c r="AS4758">
        <v>38.109166999999999</v>
      </c>
      <c r="AW4758">
        <v>4</v>
      </c>
      <c r="AX4758">
        <v>1</v>
      </c>
      <c r="AZ4758" t="s">
        <v>75</v>
      </c>
      <c r="BA4758" t="s">
        <v>75</v>
      </c>
      <c r="BB4758" t="s">
        <v>76</v>
      </c>
      <c r="BC4758" t="s">
        <v>75</v>
      </c>
      <c r="BD4758" t="s">
        <v>75</v>
      </c>
      <c r="BE4758">
        <v>16</v>
      </c>
      <c r="BF4758" t="s">
        <v>29407</v>
      </c>
      <c r="BG4758" t="s">
        <v>28790</v>
      </c>
      <c r="BH4758">
        <f>-AR4758</f>
        <v>-81.400555999999995</v>
      </c>
    </row>
    <row r="4759" spans="1:60" x14ac:dyDescent="0.3">
      <c r="A4759">
        <v>3102067</v>
      </c>
      <c r="B4759" t="s">
        <v>19192</v>
      </c>
      <c r="C4759" t="s">
        <v>58</v>
      </c>
      <c r="D4759" t="s">
        <v>59</v>
      </c>
      <c r="E4759" t="s">
        <v>60</v>
      </c>
      <c r="F4759" t="s">
        <v>5898</v>
      </c>
      <c r="G4759" t="s">
        <v>18983</v>
      </c>
      <c r="H4759" t="s">
        <v>18984</v>
      </c>
      <c r="I4759">
        <v>54238</v>
      </c>
      <c r="J4759" t="s">
        <v>19193</v>
      </c>
      <c r="K4759" t="s">
        <v>18670</v>
      </c>
      <c r="L4759">
        <v>31</v>
      </c>
      <c r="M4759">
        <v>9</v>
      </c>
      <c r="N4759" t="s">
        <v>18940</v>
      </c>
      <c r="P4759" t="s">
        <v>95</v>
      </c>
      <c r="Q4759" t="s">
        <v>15231</v>
      </c>
      <c r="R4759" t="s">
        <v>68</v>
      </c>
      <c r="S4759" t="s">
        <v>18671</v>
      </c>
      <c r="T4759" t="s">
        <v>18672</v>
      </c>
      <c r="U4759">
        <v>356074</v>
      </c>
      <c r="V4759">
        <v>142900</v>
      </c>
      <c r="W4759" t="s">
        <v>1058</v>
      </c>
      <c r="X4759">
        <v>1429</v>
      </c>
      <c r="Y4759">
        <v>0</v>
      </c>
      <c r="AD4759">
        <v>6</v>
      </c>
      <c r="AE4759" t="s">
        <v>73</v>
      </c>
      <c r="AH4759" t="s">
        <v>74</v>
      </c>
      <c r="AJ4759" t="s">
        <v>75</v>
      </c>
      <c r="AL4759">
        <v>5</v>
      </c>
      <c r="AM4759">
        <v>8</v>
      </c>
      <c r="AN4759">
        <v>1</v>
      </c>
      <c r="AO4759">
        <v>0</v>
      </c>
      <c r="AP4759">
        <v>3</v>
      </c>
      <c r="AQ4759" t="s">
        <v>76</v>
      </c>
      <c r="AR4759">
        <v>81.399721999999997</v>
      </c>
      <c r="AS4759">
        <v>36.346111000000001</v>
      </c>
      <c r="AY4759">
        <v>0</v>
      </c>
      <c r="AZ4759" t="s">
        <v>75</v>
      </c>
      <c r="BA4759" t="s">
        <v>75</v>
      </c>
      <c r="BB4759" t="s">
        <v>75</v>
      </c>
      <c r="BC4759" t="s">
        <v>75</v>
      </c>
      <c r="BD4759" t="s">
        <v>75</v>
      </c>
      <c r="BE4759">
        <v>200</v>
      </c>
      <c r="BF4759" t="s">
        <v>19194</v>
      </c>
      <c r="BG4759" t="s">
        <v>621</v>
      </c>
      <c r="BH4759">
        <f>-AR4759</f>
        <v>-81.399721999999997</v>
      </c>
    </row>
    <row r="4760" spans="1:60" x14ac:dyDescent="0.3">
      <c r="A4760">
        <v>900976</v>
      </c>
      <c r="B4760" t="s">
        <v>8135</v>
      </c>
      <c r="C4760" t="s">
        <v>58</v>
      </c>
      <c r="D4760" t="s">
        <v>59</v>
      </c>
      <c r="E4760" t="s">
        <v>60</v>
      </c>
      <c r="F4760" s="1">
        <v>31054</v>
      </c>
      <c r="G4760" t="s">
        <v>8136</v>
      </c>
      <c r="H4760" t="s">
        <v>8137</v>
      </c>
      <c r="I4760" t="s">
        <v>8138</v>
      </c>
      <c r="J4760" t="s">
        <v>8135</v>
      </c>
      <c r="K4760" t="s">
        <v>589</v>
      </c>
      <c r="L4760">
        <v>9</v>
      </c>
      <c r="M4760">
        <v>103</v>
      </c>
      <c r="N4760" t="s">
        <v>7878</v>
      </c>
      <c r="O4760">
        <v>1</v>
      </c>
      <c r="P4760" t="s">
        <v>95</v>
      </c>
      <c r="Q4760" s="1">
        <v>31054</v>
      </c>
      <c r="R4760" t="s">
        <v>68</v>
      </c>
      <c r="S4760" t="s">
        <v>7634</v>
      </c>
      <c r="T4760" t="s">
        <v>7635</v>
      </c>
      <c r="U4760">
        <v>353878</v>
      </c>
      <c r="V4760">
        <v>144200</v>
      </c>
      <c r="W4760" t="s">
        <v>374</v>
      </c>
      <c r="X4760">
        <v>1442</v>
      </c>
      <c r="Y4760">
        <v>0</v>
      </c>
      <c r="AD4760">
        <v>5</v>
      </c>
      <c r="AE4760" t="s">
        <v>375</v>
      </c>
      <c r="AH4760" t="s">
        <v>74</v>
      </c>
      <c r="AJ4760" t="s">
        <v>75</v>
      </c>
      <c r="AL4760">
        <v>5</v>
      </c>
      <c r="AM4760">
        <v>8</v>
      </c>
      <c r="AN4760">
        <v>1</v>
      </c>
      <c r="AO4760">
        <v>0</v>
      </c>
      <c r="AP4760">
        <v>4</v>
      </c>
      <c r="AQ4760" t="s">
        <v>76</v>
      </c>
      <c r="AR4760">
        <v>81.397154</v>
      </c>
      <c r="AS4760">
        <v>32.213028000000001</v>
      </c>
      <c r="AY4760">
        <v>0</v>
      </c>
      <c r="AZ4760" t="s">
        <v>75</v>
      </c>
      <c r="BA4760" t="s">
        <v>75</v>
      </c>
      <c r="BB4760" t="s">
        <v>75</v>
      </c>
      <c r="BC4760" t="s">
        <v>75</v>
      </c>
      <c r="BD4760" t="s">
        <v>75</v>
      </c>
      <c r="BE4760">
        <v>200</v>
      </c>
      <c r="BF4760" t="s">
        <v>8139</v>
      </c>
      <c r="BG4760" t="s">
        <v>8140</v>
      </c>
      <c r="BH4760">
        <f>-AR4760</f>
        <v>-81.397154</v>
      </c>
    </row>
    <row r="4761" spans="1:60" x14ac:dyDescent="0.3">
      <c r="A4761">
        <v>4609441</v>
      </c>
      <c r="B4761" t="s">
        <v>29520</v>
      </c>
      <c r="C4761" t="s">
        <v>277</v>
      </c>
      <c r="D4761" t="s">
        <v>59</v>
      </c>
      <c r="E4761" t="s">
        <v>60</v>
      </c>
      <c r="F4761" t="s">
        <v>3710</v>
      </c>
      <c r="G4761" t="s">
        <v>27717</v>
      </c>
      <c r="H4761" t="s">
        <v>27718</v>
      </c>
      <c r="I4761">
        <v>129918</v>
      </c>
      <c r="J4761" t="s">
        <v>29521</v>
      </c>
      <c r="K4761" t="s">
        <v>6471</v>
      </c>
      <c r="L4761">
        <v>46</v>
      </c>
      <c r="M4761">
        <v>47</v>
      </c>
      <c r="N4761" t="s">
        <v>11816</v>
      </c>
      <c r="O4761">
        <v>3</v>
      </c>
      <c r="P4761" t="s">
        <v>67</v>
      </c>
      <c r="Q4761" t="s">
        <v>1116</v>
      </c>
      <c r="R4761" t="s">
        <v>12947</v>
      </c>
      <c r="S4761" t="s">
        <v>12948</v>
      </c>
      <c r="T4761" t="s">
        <v>12949</v>
      </c>
      <c r="U4761">
        <v>363532</v>
      </c>
      <c r="V4761">
        <v>122200</v>
      </c>
      <c r="W4761" t="s">
        <v>285</v>
      </c>
      <c r="X4761">
        <v>1222</v>
      </c>
      <c r="Y4761">
        <v>0</v>
      </c>
      <c r="AD4761">
        <v>2</v>
      </c>
      <c r="AE4761" t="s">
        <v>286</v>
      </c>
      <c r="AH4761" t="s">
        <v>74</v>
      </c>
      <c r="AJ4761" t="s">
        <v>75</v>
      </c>
      <c r="AL4761">
        <v>6</v>
      </c>
      <c r="AM4761">
        <v>11</v>
      </c>
      <c r="AN4761">
        <v>1</v>
      </c>
      <c r="AO4761">
        <v>0</v>
      </c>
      <c r="AP4761">
        <v>3</v>
      </c>
      <c r="AQ4761" t="s">
        <v>75</v>
      </c>
      <c r="AR4761">
        <v>81.394999999999996</v>
      </c>
      <c r="AS4761">
        <v>37.381943999999997</v>
      </c>
      <c r="AX4761">
        <v>0</v>
      </c>
      <c r="AZ4761" t="s">
        <v>75</v>
      </c>
      <c r="BA4761" t="s">
        <v>75</v>
      </c>
      <c r="BB4761" t="s">
        <v>75</v>
      </c>
      <c r="BC4761" t="s">
        <v>75</v>
      </c>
      <c r="BD4761" t="s">
        <v>75</v>
      </c>
      <c r="BE4761">
        <v>0</v>
      </c>
      <c r="BF4761" t="s">
        <v>29522</v>
      </c>
      <c r="BG4761" t="s">
        <v>12997</v>
      </c>
      <c r="BH4761">
        <f>-AR4761</f>
        <v>-81.394999999999996</v>
      </c>
    </row>
    <row r="4762" spans="1:60" x14ac:dyDescent="0.3">
      <c r="A4762">
        <v>901223</v>
      </c>
      <c r="B4762" t="s">
        <v>8474</v>
      </c>
      <c r="C4762" t="s">
        <v>58</v>
      </c>
      <c r="D4762" t="s">
        <v>59</v>
      </c>
      <c r="E4762" t="s">
        <v>60</v>
      </c>
      <c r="F4762" s="1">
        <v>41582</v>
      </c>
      <c r="G4762">
        <v>108441</v>
      </c>
      <c r="H4762" t="s">
        <v>8475</v>
      </c>
      <c r="I4762">
        <v>127493</v>
      </c>
      <c r="J4762" t="s">
        <v>8476</v>
      </c>
      <c r="K4762" t="s">
        <v>589</v>
      </c>
      <c r="L4762">
        <v>9</v>
      </c>
      <c r="M4762">
        <v>103</v>
      </c>
      <c r="N4762" t="s">
        <v>7878</v>
      </c>
      <c r="P4762" t="s">
        <v>67</v>
      </c>
      <c r="Q4762" t="s">
        <v>8477</v>
      </c>
      <c r="R4762" t="s">
        <v>68</v>
      </c>
      <c r="S4762" t="s">
        <v>7634</v>
      </c>
      <c r="T4762" t="s">
        <v>7635</v>
      </c>
      <c r="U4762">
        <v>353319</v>
      </c>
      <c r="V4762">
        <v>144201</v>
      </c>
      <c r="W4762" t="s">
        <v>1353</v>
      </c>
      <c r="X4762">
        <v>1442</v>
      </c>
      <c r="Y4762">
        <v>1</v>
      </c>
      <c r="AD4762">
        <v>5</v>
      </c>
      <c r="AE4762" t="s">
        <v>375</v>
      </c>
      <c r="AH4762" t="s">
        <v>74</v>
      </c>
      <c r="AJ4762" t="s">
        <v>75</v>
      </c>
      <c r="AL4762">
        <v>5</v>
      </c>
      <c r="AM4762">
        <v>9</v>
      </c>
      <c r="AN4762">
        <v>1</v>
      </c>
      <c r="AO4762">
        <v>0</v>
      </c>
      <c r="AP4762">
        <v>3</v>
      </c>
      <c r="AQ4762" t="s">
        <v>76</v>
      </c>
      <c r="AR4762">
        <v>81.391120000000001</v>
      </c>
      <c r="AS4762">
        <v>32.264032999999998</v>
      </c>
      <c r="AY4762">
        <v>0</v>
      </c>
      <c r="AZ4762" t="s">
        <v>75</v>
      </c>
      <c r="BA4762" t="s">
        <v>75</v>
      </c>
      <c r="BB4762" t="s">
        <v>75</v>
      </c>
      <c r="BC4762" t="s">
        <v>75</v>
      </c>
      <c r="BD4762" t="s">
        <v>75</v>
      </c>
      <c r="BE4762">
        <v>160</v>
      </c>
      <c r="BF4762" t="s">
        <v>8478</v>
      </c>
      <c r="BG4762" t="s">
        <v>8140</v>
      </c>
      <c r="BH4762">
        <f>-AR4762</f>
        <v>-81.391120000000001</v>
      </c>
    </row>
    <row r="4763" spans="1:60" x14ac:dyDescent="0.3">
      <c r="A4763">
        <v>3304434</v>
      </c>
      <c r="B4763" t="s">
        <v>20290</v>
      </c>
      <c r="C4763" t="s">
        <v>58</v>
      </c>
      <c r="D4763" t="s">
        <v>59</v>
      </c>
      <c r="E4763" t="s">
        <v>60</v>
      </c>
      <c r="F4763" s="1">
        <v>41396</v>
      </c>
      <c r="G4763" t="s">
        <v>19643</v>
      </c>
      <c r="H4763" t="s">
        <v>19644</v>
      </c>
      <c r="I4763" t="s">
        <v>19645</v>
      </c>
      <c r="J4763" t="s">
        <v>19646</v>
      </c>
      <c r="K4763" t="s">
        <v>18631</v>
      </c>
      <c r="L4763">
        <v>33</v>
      </c>
      <c r="M4763">
        <v>157</v>
      </c>
      <c r="N4763" t="s">
        <v>19563</v>
      </c>
      <c r="O4763">
        <v>18</v>
      </c>
      <c r="P4763" t="s">
        <v>95</v>
      </c>
      <c r="Q4763" s="1">
        <v>36163</v>
      </c>
      <c r="R4763" t="s">
        <v>6612</v>
      </c>
      <c r="S4763" t="s">
        <v>10151</v>
      </c>
      <c r="T4763" t="s">
        <v>10152</v>
      </c>
      <c r="U4763">
        <v>355481</v>
      </c>
      <c r="V4763">
        <v>144200</v>
      </c>
      <c r="W4763" t="s">
        <v>374</v>
      </c>
      <c r="X4763">
        <v>1442</v>
      </c>
      <c r="Y4763">
        <v>0</v>
      </c>
      <c r="AD4763">
        <v>5</v>
      </c>
      <c r="AE4763" t="s">
        <v>375</v>
      </c>
      <c r="AH4763" t="s">
        <v>74</v>
      </c>
      <c r="AJ4763" t="s">
        <v>75</v>
      </c>
      <c r="AL4763">
        <v>5</v>
      </c>
      <c r="AM4763">
        <v>8</v>
      </c>
      <c r="AN4763">
        <v>1</v>
      </c>
      <c r="AO4763">
        <v>0</v>
      </c>
      <c r="AP4763">
        <v>4</v>
      </c>
      <c r="AQ4763" t="s">
        <v>76</v>
      </c>
      <c r="AR4763">
        <v>81.389443999999997</v>
      </c>
      <c r="AS4763">
        <v>40.444166000000003</v>
      </c>
      <c r="AY4763">
        <v>0</v>
      </c>
      <c r="AZ4763" t="s">
        <v>75</v>
      </c>
      <c r="BA4763" t="s">
        <v>75</v>
      </c>
      <c r="BB4763" t="s">
        <v>75</v>
      </c>
      <c r="BC4763" t="s">
        <v>75</v>
      </c>
      <c r="BD4763" t="s">
        <v>75</v>
      </c>
      <c r="BE4763">
        <v>85</v>
      </c>
      <c r="BF4763" t="s">
        <v>20291</v>
      </c>
      <c r="BG4763" t="s">
        <v>19960</v>
      </c>
      <c r="BH4763">
        <f>-AR4763</f>
        <v>-81.389443999999997</v>
      </c>
    </row>
    <row r="4764" spans="1:60" x14ac:dyDescent="0.3">
      <c r="A4764">
        <v>3301594</v>
      </c>
      <c r="B4764" t="s">
        <v>19864</v>
      </c>
      <c r="C4764" t="s">
        <v>58</v>
      </c>
      <c r="D4764" t="s">
        <v>59</v>
      </c>
      <c r="E4764" t="s">
        <v>60</v>
      </c>
      <c r="F4764" t="s">
        <v>9173</v>
      </c>
      <c r="G4764" t="s">
        <v>19865</v>
      </c>
      <c r="H4764" t="s">
        <v>19866</v>
      </c>
      <c r="I4764" t="s">
        <v>19867</v>
      </c>
      <c r="J4764" t="s">
        <v>19868</v>
      </c>
      <c r="K4764" t="s">
        <v>18631</v>
      </c>
      <c r="L4764">
        <v>33</v>
      </c>
      <c r="M4764">
        <v>157</v>
      </c>
      <c r="N4764" t="s">
        <v>19563</v>
      </c>
      <c r="O4764">
        <v>18</v>
      </c>
      <c r="P4764" t="s">
        <v>95</v>
      </c>
      <c r="Q4764" s="1">
        <v>18264</v>
      </c>
      <c r="R4764" t="s">
        <v>6612</v>
      </c>
      <c r="S4764" t="s">
        <v>10151</v>
      </c>
      <c r="T4764" t="s">
        <v>10152</v>
      </c>
      <c r="U4764">
        <v>351048</v>
      </c>
      <c r="V4764">
        <v>144200</v>
      </c>
      <c r="W4764" t="s">
        <v>374</v>
      </c>
      <c r="X4764">
        <v>1442</v>
      </c>
      <c r="Y4764">
        <v>0</v>
      </c>
      <c r="AD4764">
        <v>5</v>
      </c>
      <c r="AE4764" t="s">
        <v>375</v>
      </c>
      <c r="AH4764" t="s">
        <v>74</v>
      </c>
      <c r="AJ4764" t="s">
        <v>75</v>
      </c>
      <c r="AL4764">
        <v>5</v>
      </c>
      <c r="AM4764">
        <v>9</v>
      </c>
      <c r="AN4764">
        <v>1</v>
      </c>
      <c r="AO4764">
        <v>0</v>
      </c>
      <c r="AP4764">
        <v>6</v>
      </c>
      <c r="AQ4764" t="s">
        <v>76</v>
      </c>
      <c r="AR4764">
        <v>81.387221999999994</v>
      </c>
      <c r="AS4764">
        <v>40.636387999999997</v>
      </c>
      <c r="AY4764">
        <v>0</v>
      </c>
      <c r="AZ4764" t="s">
        <v>75</v>
      </c>
      <c r="BA4764" t="s">
        <v>75</v>
      </c>
      <c r="BB4764" t="s">
        <v>75</v>
      </c>
      <c r="BC4764" t="s">
        <v>75</v>
      </c>
      <c r="BD4764" t="s">
        <v>75</v>
      </c>
      <c r="BE4764">
        <v>120</v>
      </c>
      <c r="BF4764" t="s">
        <v>19869</v>
      </c>
      <c r="BG4764" t="s">
        <v>15317</v>
      </c>
      <c r="BH4764">
        <f>-AR4764</f>
        <v>-81.387221999999994</v>
      </c>
    </row>
    <row r="4765" spans="1:60" x14ac:dyDescent="0.3">
      <c r="A4765">
        <v>3800010</v>
      </c>
      <c r="B4765" t="s">
        <v>24006</v>
      </c>
      <c r="C4765" t="s">
        <v>58</v>
      </c>
      <c r="D4765" t="s">
        <v>59</v>
      </c>
      <c r="E4765" t="s">
        <v>60</v>
      </c>
      <c r="F4765" s="1">
        <v>27857</v>
      </c>
      <c r="G4765">
        <v>71891</v>
      </c>
      <c r="H4765" t="s">
        <v>108</v>
      </c>
      <c r="I4765" t="s">
        <v>109</v>
      </c>
      <c r="J4765" t="s">
        <v>110</v>
      </c>
      <c r="K4765" t="s">
        <v>23990</v>
      </c>
      <c r="L4765">
        <v>38</v>
      </c>
      <c r="M4765">
        <v>39</v>
      </c>
      <c r="N4765" t="s">
        <v>687</v>
      </c>
      <c r="O4765">
        <v>5</v>
      </c>
      <c r="P4765" t="s">
        <v>111</v>
      </c>
      <c r="Q4765" s="1">
        <v>36535</v>
      </c>
      <c r="R4765" t="s">
        <v>68</v>
      </c>
      <c r="S4765" t="s">
        <v>18710</v>
      </c>
      <c r="T4765" t="s">
        <v>18711</v>
      </c>
      <c r="U4765">
        <v>337036</v>
      </c>
      <c r="V4765">
        <v>142300</v>
      </c>
      <c r="W4765" t="s">
        <v>598</v>
      </c>
      <c r="X4765">
        <v>1423</v>
      </c>
      <c r="Y4765">
        <v>0</v>
      </c>
      <c r="AD4765">
        <v>6</v>
      </c>
      <c r="AE4765" t="s">
        <v>73</v>
      </c>
      <c r="AJ4765" t="s">
        <v>75</v>
      </c>
      <c r="AL4765">
        <v>5</v>
      </c>
      <c r="AM4765">
        <v>8</v>
      </c>
      <c r="AN4765">
        <v>1</v>
      </c>
      <c r="AO4765">
        <v>0</v>
      </c>
      <c r="AP4765">
        <v>16</v>
      </c>
      <c r="AQ4765" t="s">
        <v>76</v>
      </c>
      <c r="AR4765">
        <v>81.383332999999993</v>
      </c>
      <c r="AS4765">
        <v>34.416111000000001</v>
      </c>
      <c r="AY4765">
        <v>0</v>
      </c>
      <c r="AZ4765" t="s">
        <v>75</v>
      </c>
      <c r="BA4765" t="s">
        <v>75</v>
      </c>
      <c r="BB4765" t="s">
        <v>75</v>
      </c>
      <c r="BC4765" t="s">
        <v>75</v>
      </c>
      <c r="BD4765" t="s">
        <v>75</v>
      </c>
      <c r="BE4765">
        <v>60</v>
      </c>
      <c r="BF4765" t="s">
        <v>24007</v>
      </c>
      <c r="BG4765" t="s">
        <v>12174</v>
      </c>
      <c r="BH4765">
        <f>-AR4765</f>
        <v>-81.383332999999993</v>
      </c>
    </row>
    <row r="4766" spans="1:60" x14ac:dyDescent="0.3">
      <c r="A4766">
        <v>800308</v>
      </c>
      <c r="B4766" t="s">
        <v>7061</v>
      </c>
      <c r="C4766" t="s">
        <v>58</v>
      </c>
      <c r="D4766" t="s">
        <v>59</v>
      </c>
      <c r="E4766" t="s">
        <v>60</v>
      </c>
      <c r="F4766" t="s">
        <v>751</v>
      </c>
      <c r="G4766">
        <v>71891</v>
      </c>
      <c r="H4766" t="s">
        <v>108</v>
      </c>
      <c r="I4766" t="s">
        <v>6919</v>
      </c>
      <c r="J4766" t="s">
        <v>6920</v>
      </c>
      <c r="K4766" t="s">
        <v>6893</v>
      </c>
      <c r="L4766">
        <v>8</v>
      </c>
      <c r="M4766">
        <v>43</v>
      </c>
      <c r="N4766" t="s">
        <v>7062</v>
      </c>
      <c r="P4766" t="s">
        <v>95</v>
      </c>
      <c r="Q4766" s="1">
        <v>18264</v>
      </c>
      <c r="R4766" t="s">
        <v>68</v>
      </c>
      <c r="S4766" t="s">
        <v>6895</v>
      </c>
      <c r="T4766" t="s">
        <v>6896</v>
      </c>
      <c r="U4766">
        <v>351695</v>
      </c>
      <c r="V4766">
        <v>144201</v>
      </c>
      <c r="W4766" t="s">
        <v>1353</v>
      </c>
      <c r="X4766">
        <v>1442</v>
      </c>
      <c r="Y4766">
        <v>1</v>
      </c>
      <c r="AD4766">
        <v>5</v>
      </c>
      <c r="AE4766" t="s">
        <v>375</v>
      </c>
      <c r="AH4766" t="s">
        <v>74</v>
      </c>
      <c r="AJ4766" t="s">
        <v>76</v>
      </c>
      <c r="AK4766">
        <v>12</v>
      </c>
      <c r="AL4766">
        <v>5</v>
      </c>
      <c r="AM4766">
        <v>8</v>
      </c>
      <c r="AN4766">
        <v>1</v>
      </c>
      <c r="AO4766">
        <v>1</v>
      </c>
      <c r="AP4766">
        <v>8</v>
      </c>
      <c r="AQ4766" t="s">
        <v>76</v>
      </c>
      <c r="AR4766">
        <v>81.376943999999995</v>
      </c>
      <c r="AS4766">
        <v>26.819721999999999</v>
      </c>
      <c r="AY4766">
        <v>0</v>
      </c>
      <c r="AZ4766" t="s">
        <v>75</v>
      </c>
      <c r="BA4766" t="s">
        <v>75</v>
      </c>
      <c r="BB4766" t="s">
        <v>75</v>
      </c>
      <c r="BC4766" t="s">
        <v>75</v>
      </c>
      <c r="BD4766" t="s">
        <v>75</v>
      </c>
      <c r="BE4766">
        <v>125</v>
      </c>
      <c r="BF4766" t="s">
        <v>7063</v>
      </c>
      <c r="BG4766" t="s">
        <v>7064</v>
      </c>
      <c r="BH4766">
        <f>-AR4766</f>
        <v>-81.376943999999995</v>
      </c>
    </row>
    <row r="4767" spans="1:60" x14ac:dyDescent="0.3">
      <c r="A4767">
        <v>3100273</v>
      </c>
      <c r="B4767" t="s">
        <v>18865</v>
      </c>
      <c r="C4767" t="s">
        <v>58</v>
      </c>
      <c r="D4767" t="s">
        <v>59</v>
      </c>
      <c r="E4767" t="s">
        <v>60</v>
      </c>
      <c r="F4767" t="s">
        <v>18866</v>
      </c>
      <c r="G4767" t="s">
        <v>126</v>
      </c>
      <c r="H4767" t="s">
        <v>127</v>
      </c>
      <c r="I4767">
        <v>85604</v>
      </c>
      <c r="J4767" t="s">
        <v>18867</v>
      </c>
      <c r="K4767" t="s">
        <v>18670</v>
      </c>
      <c r="L4767">
        <v>31</v>
      </c>
      <c r="M4767">
        <v>45</v>
      </c>
      <c r="N4767" t="s">
        <v>817</v>
      </c>
      <c r="P4767" t="s">
        <v>95</v>
      </c>
      <c r="Q4767" t="s">
        <v>3767</v>
      </c>
      <c r="R4767" t="s">
        <v>68</v>
      </c>
      <c r="S4767" t="s">
        <v>18710</v>
      </c>
      <c r="T4767" t="s">
        <v>18711</v>
      </c>
      <c r="U4767">
        <v>363963</v>
      </c>
      <c r="V4767">
        <v>149909</v>
      </c>
      <c r="W4767" t="s">
        <v>367</v>
      </c>
      <c r="X4767">
        <v>1499</v>
      </c>
      <c r="Y4767">
        <v>9</v>
      </c>
      <c r="AD4767">
        <v>7</v>
      </c>
      <c r="AE4767" t="s">
        <v>202</v>
      </c>
      <c r="AH4767" t="s">
        <v>74</v>
      </c>
      <c r="AJ4767" t="s">
        <v>75</v>
      </c>
      <c r="AL4767">
        <v>5</v>
      </c>
      <c r="AM4767">
        <v>8</v>
      </c>
      <c r="AN4767">
        <v>3</v>
      </c>
      <c r="AO4767">
        <v>0</v>
      </c>
      <c r="AP4767">
        <v>68</v>
      </c>
      <c r="AQ4767" t="s">
        <v>75</v>
      </c>
      <c r="AR4767">
        <v>81.376943999999995</v>
      </c>
      <c r="AS4767">
        <v>35.214722000000002</v>
      </c>
      <c r="AY4767">
        <v>0</v>
      </c>
      <c r="AZ4767" t="s">
        <v>75</v>
      </c>
      <c r="BA4767" t="s">
        <v>75</v>
      </c>
      <c r="BB4767" t="s">
        <v>75</v>
      </c>
      <c r="BC4767" t="s">
        <v>75</v>
      </c>
      <c r="BD4767" t="s">
        <v>75</v>
      </c>
      <c r="BE4767">
        <v>120</v>
      </c>
      <c r="BF4767" t="s">
        <v>18868</v>
      </c>
      <c r="BG4767" t="s">
        <v>18713</v>
      </c>
      <c r="BH4767">
        <f>-AR4767</f>
        <v>-81.376943999999995</v>
      </c>
    </row>
    <row r="4768" spans="1:60" x14ac:dyDescent="0.3">
      <c r="A4768">
        <v>800394</v>
      </c>
      <c r="B4768" t="s">
        <v>7077</v>
      </c>
      <c r="C4768" t="s">
        <v>58</v>
      </c>
      <c r="D4768" t="s">
        <v>59</v>
      </c>
      <c r="E4768" t="s">
        <v>60</v>
      </c>
      <c r="F4768" s="1">
        <v>26306</v>
      </c>
      <c r="G4768" t="s">
        <v>7037</v>
      </c>
      <c r="H4768" t="s">
        <v>7038</v>
      </c>
      <c r="I4768" t="s">
        <v>7039</v>
      </c>
      <c r="J4768" t="s">
        <v>7040</v>
      </c>
      <c r="K4768" t="s">
        <v>6893</v>
      </c>
      <c r="L4768">
        <v>8</v>
      </c>
      <c r="M4768">
        <v>43</v>
      </c>
      <c r="N4768" t="s">
        <v>7062</v>
      </c>
      <c r="P4768" t="s">
        <v>95</v>
      </c>
      <c r="Q4768" s="1">
        <v>18264</v>
      </c>
      <c r="R4768" t="s">
        <v>68</v>
      </c>
      <c r="S4768" t="s">
        <v>6895</v>
      </c>
      <c r="T4768" t="s">
        <v>6896</v>
      </c>
      <c r="U4768">
        <v>339560</v>
      </c>
      <c r="V4768">
        <v>144200</v>
      </c>
      <c r="W4768" t="s">
        <v>374</v>
      </c>
      <c r="X4768">
        <v>1442</v>
      </c>
      <c r="Y4768">
        <v>0</v>
      </c>
      <c r="AD4768">
        <v>5</v>
      </c>
      <c r="AE4768" t="s">
        <v>375</v>
      </c>
      <c r="AH4768" t="s">
        <v>74</v>
      </c>
      <c r="AJ4768" t="s">
        <v>75</v>
      </c>
      <c r="AL4768">
        <v>5</v>
      </c>
      <c r="AM4768">
        <v>8</v>
      </c>
      <c r="AN4768">
        <v>1</v>
      </c>
      <c r="AO4768">
        <v>0</v>
      </c>
      <c r="AP4768">
        <v>31</v>
      </c>
      <c r="AQ4768" t="s">
        <v>76</v>
      </c>
      <c r="AR4768">
        <v>81.376909999999995</v>
      </c>
      <c r="AS4768">
        <v>26.819642000000002</v>
      </c>
      <c r="AY4768">
        <v>0</v>
      </c>
      <c r="AZ4768" t="s">
        <v>75</v>
      </c>
      <c r="BA4768" t="s">
        <v>75</v>
      </c>
      <c r="BB4768" t="s">
        <v>75</v>
      </c>
      <c r="BC4768" t="s">
        <v>75</v>
      </c>
      <c r="BD4768" t="s">
        <v>75</v>
      </c>
      <c r="BE4768">
        <v>50</v>
      </c>
      <c r="BF4768" t="s">
        <v>7078</v>
      </c>
      <c r="BG4768" t="s">
        <v>7079</v>
      </c>
      <c r="BH4768">
        <f>-AR4768</f>
        <v>-81.376909999999995</v>
      </c>
    </row>
    <row r="4769" spans="1:60" x14ac:dyDescent="0.3">
      <c r="A4769">
        <v>4607014</v>
      </c>
      <c r="B4769" t="s">
        <v>29104</v>
      </c>
      <c r="C4769" t="s">
        <v>277</v>
      </c>
      <c r="D4769" t="s">
        <v>147</v>
      </c>
      <c r="E4769" t="s">
        <v>60</v>
      </c>
      <c r="F4769" s="1">
        <v>41949</v>
      </c>
      <c r="G4769">
        <v>102805</v>
      </c>
      <c r="H4769" t="s">
        <v>11917</v>
      </c>
      <c r="I4769" t="s">
        <v>11918</v>
      </c>
      <c r="J4769" t="s">
        <v>12247</v>
      </c>
      <c r="K4769" t="s">
        <v>6471</v>
      </c>
      <c r="L4769">
        <v>46</v>
      </c>
      <c r="M4769">
        <v>39</v>
      </c>
      <c r="N4769" t="s">
        <v>28762</v>
      </c>
      <c r="O4769">
        <v>2</v>
      </c>
      <c r="P4769" t="s">
        <v>67</v>
      </c>
      <c r="Q4769" t="s">
        <v>5565</v>
      </c>
      <c r="R4769" t="s">
        <v>10130</v>
      </c>
      <c r="S4769" t="s">
        <v>28783</v>
      </c>
      <c r="T4769" t="s">
        <v>28784</v>
      </c>
      <c r="U4769">
        <v>345119</v>
      </c>
      <c r="V4769">
        <v>122200</v>
      </c>
      <c r="W4769" t="s">
        <v>285</v>
      </c>
      <c r="X4769">
        <v>1222</v>
      </c>
      <c r="Y4769">
        <v>0</v>
      </c>
      <c r="AD4769">
        <v>2</v>
      </c>
      <c r="AE4769" t="s">
        <v>286</v>
      </c>
      <c r="AH4769" t="s">
        <v>74</v>
      </c>
      <c r="AJ4769" t="s">
        <v>75</v>
      </c>
      <c r="AL4769">
        <v>5</v>
      </c>
      <c r="AM4769">
        <v>10</v>
      </c>
      <c r="AN4769">
        <v>1</v>
      </c>
      <c r="AO4769">
        <v>0</v>
      </c>
      <c r="AP4769">
        <v>2</v>
      </c>
      <c r="AQ4769" t="s">
        <v>75</v>
      </c>
      <c r="AR4769">
        <v>81.375277999999994</v>
      </c>
      <c r="AS4769">
        <v>38.208888999999999</v>
      </c>
      <c r="AX4769">
        <v>0</v>
      </c>
      <c r="AZ4769" t="s">
        <v>75</v>
      </c>
      <c r="BA4769" t="s">
        <v>75</v>
      </c>
      <c r="BB4769" t="s">
        <v>75</v>
      </c>
      <c r="BC4769" t="s">
        <v>75</v>
      </c>
      <c r="BD4769" t="s">
        <v>75</v>
      </c>
      <c r="BE4769">
        <v>0</v>
      </c>
      <c r="BF4769" t="s">
        <v>29105</v>
      </c>
      <c r="BG4769" t="s">
        <v>29106</v>
      </c>
      <c r="BH4769">
        <f>-AR4769</f>
        <v>-81.375277999999994</v>
      </c>
    </row>
    <row r="4770" spans="1:60" x14ac:dyDescent="0.3">
      <c r="A4770">
        <v>4609221</v>
      </c>
      <c r="B4770" t="s">
        <v>29434</v>
      </c>
      <c r="C4770" t="s">
        <v>277</v>
      </c>
      <c r="D4770" t="s">
        <v>116</v>
      </c>
      <c r="E4770" t="s">
        <v>60</v>
      </c>
      <c r="F4770" t="s">
        <v>7846</v>
      </c>
      <c r="G4770">
        <v>41211</v>
      </c>
      <c r="H4770" t="s">
        <v>9104</v>
      </c>
      <c r="I4770" t="s">
        <v>28797</v>
      </c>
      <c r="J4770" t="s">
        <v>28896</v>
      </c>
      <c r="K4770" t="s">
        <v>6471</v>
      </c>
      <c r="L4770">
        <v>46</v>
      </c>
      <c r="M4770">
        <v>39</v>
      </c>
      <c r="N4770" t="s">
        <v>28762</v>
      </c>
      <c r="O4770">
        <v>2</v>
      </c>
      <c r="P4770" t="s">
        <v>95</v>
      </c>
      <c r="Q4770" s="1">
        <v>39423</v>
      </c>
      <c r="R4770" t="s">
        <v>10130</v>
      </c>
      <c r="S4770" t="s">
        <v>28766</v>
      </c>
      <c r="T4770" t="s">
        <v>28767</v>
      </c>
      <c r="U4770">
        <v>365878</v>
      </c>
      <c r="V4770">
        <v>122200</v>
      </c>
      <c r="W4770" t="s">
        <v>285</v>
      </c>
      <c r="X4770">
        <v>1222</v>
      </c>
      <c r="Y4770">
        <v>0</v>
      </c>
      <c r="AD4770">
        <v>2</v>
      </c>
      <c r="AE4770" t="s">
        <v>286</v>
      </c>
      <c r="AH4770" t="s">
        <v>74</v>
      </c>
      <c r="AJ4770" t="s">
        <v>75</v>
      </c>
      <c r="AL4770">
        <v>6</v>
      </c>
      <c r="AM4770">
        <v>9</v>
      </c>
      <c r="AN4770">
        <v>2</v>
      </c>
      <c r="AO4770">
        <v>1</v>
      </c>
      <c r="AP4770">
        <v>89</v>
      </c>
      <c r="AQ4770" t="s">
        <v>75</v>
      </c>
      <c r="AR4770">
        <v>81.374167</v>
      </c>
      <c r="AS4770">
        <v>38.275832999999999</v>
      </c>
      <c r="AT4770">
        <v>60</v>
      </c>
      <c r="AV4770">
        <v>41184</v>
      </c>
      <c r="AX4770">
        <v>0</v>
      </c>
      <c r="AZ4770" t="s">
        <v>75</v>
      </c>
      <c r="BA4770" t="s">
        <v>75</v>
      </c>
      <c r="BB4770" t="s">
        <v>75</v>
      </c>
      <c r="BC4770" t="s">
        <v>75</v>
      </c>
      <c r="BD4770" t="s">
        <v>75</v>
      </c>
      <c r="BE4770">
        <v>20</v>
      </c>
      <c r="BF4770" t="s">
        <v>29435</v>
      </c>
      <c r="BG4770" t="s">
        <v>2078</v>
      </c>
      <c r="BH4770">
        <f>-AR4770</f>
        <v>-81.374167</v>
      </c>
    </row>
    <row r="4771" spans="1:60" x14ac:dyDescent="0.3">
      <c r="A4771">
        <v>4609475</v>
      </c>
      <c r="B4771" t="s">
        <v>29533</v>
      </c>
      <c r="C4771" t="s">
        <v>277</v>
      </c>
      <c r="D4771" t="s">
        <v>59</v>
      </c>
      <c r="E4771" t="s">
        <v>60</v>
      </c>
      <c r="F4771" t="s">
        <v>5542</v>
      </c>
      <c r="G4771">
        <v>41211</v>
      </c>
      <c r="H4771" t="s">
        <v>9104</v>
      </c>
      <c r="I4771">
        <v>103985</v>
      </c>
      <c r="J4771" t="s">
        <v>29354</v>
      </c>
      <c r="K4771" t="s">
        <v>6471</v>
      </c>
      <c r="L4771">
        <v>46</v>
      </c>
      <c r="M4771">
        <v>81</v>
      </c>
      <c r="N4771" t="s">
        <v>18763</v>
      </c>
      <c r="O4771">
        <v>3</v>
      </c>
      <c r="P4771" t="s">
        <v>95</v>
      </c>
      <c r="Q4771" t="s">
        <v>961</v>
      </c>
      <c r="R4771" t="s">
        <v>10130</v>
      </c>
      <c r="S4771" t="s">
        <v>28764</v>
      </c>
      <c r="T4771" t="s">
        <v>28765</v>
      </c>
      <c r="U4771">
        <v>363063</v>
      </c>
      <c r="V4771">
        <v>122200</v>
      </c>
      <c r="W4771" t="s">
        <v>285</v>
      </c>
      <c r="X4771">
        <v>1222</v>
      </c>
      <c r="Y4771">
        <v>0</v>
      </c>
      <c r="AD4771">
        <v>2</v>
      </c>
      <c r="AE4771" t="s">
        <v>286</v>
      </c>
      <c r="AH4771" t="s">
        <v>74</v>
      </c>
      <c r="AJ4771" t="s">
        <v>75</v>
      </c>
      <c r="AL4771">
        <v>5</v>
      </c>
      <c r="AM4771">
        <v>0</v>
      </c>
      <c r="AN4771">
        <v>0</v>
      </c>
      <c r="AO4771">
        <v>1</v>
      </c>
      <c r="AP4771">
        <v>2</v>
      </c>
      <c r="AQ4771" t="s">
        <v>75</v>
      </c>
      <c r="AR4771">
        <v>81.373610999999997</v>
      </c>
      <c r="AS4771">
        <v>37.896110999999998</v>
      </c>
      <c r="AT4771">
        <v>47</v>
      </c>
      <c r="AW4771">
        <v>1</v>
      </c>
      <c r="AX4771">
        <v>0</v>
      </c>
      <c r="AZ4771" t="s">
        <v>75</v>
      </c>
      <c r="BA4771" t="s">
        <v>75</v>
      </c>
      <c r="BB4771" t="s">
        <v>75</v>
      </c>
      <c r="BC4771" t="s">
        <v>75</v>
      </c>
      <c r="BD4771" t="s">
        <v>75</v>
      </c>
      <c r="BE4771">
        <v>0</v>
      </c>
      <c r="BF4771" t="s">
        <v>29534</v>
      </c>
      <c r="BG4771" t="s">
        <v>3631</v>
      </c>
      <c r="BH4771">
        <f>-AR4771</f>
        <v>-81.373610999999997</v>
      </c>
    </row>
    <row r="4772" spans="1:60" x14ac:dyDescent="0.3">
      <c r="A4772">
        <v>4608829</v>
      </c>
      <c r="B4772" t="s">
        <v>29252</v>
      </c>
      <c r="C4772" t="s">
        <v>277</v>
      </c>
      <c r="D4772" t="s">
        <v>116</v>
      </c>
      <c r="E4772" t="s">
        <v>60</v>
      </c>
      <c r="F4772" s="1">
        <v>41680</v>
      </c>
      <c r="G4772" t="s">
        <v>27758</v>
      </c>
      <c r="H4772" t="s">
        <v>27759</v>
      </c>
      <c r="I4772" t="s">
        <v>29206</v>
      </c>
      <c r="J4772" t="s">
        <v>29207</v>
      </c>
      <c r="K4772" t="s">
        <v>6471</v>
      </c>
      <c r="L4772">
        <v>46</v>
      </c>
      <c r="M4772">
        <v>81</v>
      </c>
      <c r="N4772" t="s">
        <v>18763</v>
      </c>
      <c r="O4772">
        <v>3</v>
      </c>
      <c r="P4772" t="s">
        <v>95</v>
      </c>
      <c r="Q4772" s="1">
        <v>36566</v>
      </c>
      <c r="R4772" t="s">
        <v>12947</v>
      </c>
      <c r="S4772" t="s">
        <v>13035</v>
      </c>
      <c r="T4772" t="s">
        <v>13036</v>
      </c>
      <c r="U4772">
        <v>367286</v>
      </c>
      <c r="V4772">
        <v>122200</v>
      </c>
      <c r="W4772" t="s">
        <v>285</v>
      </c>
      <c r="X4772">
        <v>1222</v>
      </c>
      <c r="Y4772">
        <v>0</v>
      </c>
      <c r="AD4772">
        <v>2</v>
      </c>
      <c r="AE4772" t="s">
        <v>286</v>
      </c>
      <c r="AH4772" t="s">
        <v>9350</v>
      </c>
      <c r="AI4772" t="s">
        <v>1664</v>
      </c>
      <c r="AJ4772" t="s">
        <v>75</v>
      </c>
      <c r="AL4772">
        <v>5</v>
      </c>
      <c r="AM4772">
        <v>8</v>
      </c>
      <c r="AN4772">
        <v>2</v>
      </c>
      <c r="AO4772">
        <v>1</v>
      </c>
      <c r="AP4772">
        <v>53</v>
      </c>
      <c r="AQ4772" t="s">
        <v>75</v>
      </c>
      <c r="AR4772">
        <v>81.370833000000005</v>
      </c>
      <c r="AS4772">
        <v>37.666389000000002</v>
      </c>
      <c r="AT4772">
        <v>72</v>
      </c>
      <c r="AV4772">
        <v>834485</v>
      </c>
      <c r="AX4772">
        <v>0</v>
      </c>
      <c r="AZ4772" t="s">
        <v>75</v>
      </c>
      <c r="BA4772" t="s">
        <v>75</v>
      </c>
      <c r="BB4772" t="s">
        <v>75</v>
      </c>
      <c r="BC4772" t="s">
        <v>75</v>
      </c>
      <c r="BD4772" t="s">
        <v>75</v>
      </c>
      <c r="BE4772">
        <v>26</v>
      </c>
      <c r="BF4772" t="s">
        <v>29253</v>
      </c>
      <c r="BG4772" t="s">
        <v>28778</v>
      </c>
      <c r="BH4772">
        <f>-AR4772</f>
        <v>-81.370833000000005</v>
      </c>
    </row>
    <row r="4773" spans="1:60" x14ac:dyDescent="0.3">
      <c r="A4773">
        <v>3100381</v>
      </c>
      <c r="B4773" t="s">
        <v>18880</v>
      </c>
      <c r="C4773" t="s">
        <v>58</v>
      </c>
      <c r="D4773" t="s">
        <v>59</v>
      </c>
      <c r="E4773" t="s">
        <v>60</v>
      </c>
      <c r="F4773" t="s">
        <v>18881</v>
      </c>
      <c r="G4773" t="s">
        <v>126</v>
      </c>
      <c r="H4773" t="s">
        <v>127</v>
      </c>
      <c r="I4773">
        <v>85604</v>
      </c>
      <c r="J4773" t="s">
        <v>18882</v>
      </c>
      <c r="K4773" t="s">
        <v>18670</v>
      </c>
      <c r="L4773">
        <v>31</v>
      </c>
      <c r="M4773">
        <v>45</v>
      </c>
      <c r="N4773" t="s">
        <v>817</v>
      </c>
      <c r="P4773" t="s">
        <v>95</v>
      </c>
      <c r="Q4773" t="s">
        <v>3767</v>
      </c>
      <c r="R4773" t="s">
        <v>68</v>
      </c>
      <c r="S4773" t="s">
        <v>18710</v>
      </c>
      <c r="T4773" t="s">
        <v>18711</v>
      </c>
      <c r="U4773">
        <v>355871</v>
      </c>
      <c r="V4773">
        <v>149909</v>
      </c>
      <c r="W4773" t="s">
        <v>367</v>
      </c>
      <c r="X4773">
        <v>1499</v>
      </c>
      <c r="Y4773">
        <v>9</v>
      </c>
      <c r="AD4773">
        <v>7</v>
      </c>
      <c r="AE4773" t="s">
        <v>202</v>
      </c>
      <c r="AH4773" t="s">
        <v>74</v>
      </c>
      <c r="AJ4773" t="s">
        <v>75</v>
      </c>
      <c r="AL4773">
        <v>5</v>
      </c>
      <c r="AM4773">
        <v>12</v>
      </c>
      <c r="AN4773">
        <v>2</v>
      </c>
      <c r="AO4773">
        <v>0</v>
      </c>
      <c r="AP4773">
        <v>3</v>
      </c>
      <c r="AQ4773" t="s">
        <v>75</v>
      </c>
      <c r="AR4773">
        <v>81.368887999999998</v>
      </c>
      <c r="AS4773">
        <v>35.219721999999997</v>
      </c>
      <c r="AY4773">
        <v>0</v>
      </c>
      <c r="AZ4773" t="s">
        <v>75</v>
      </c>
      <c r="BA4773" t="s">
        <v>75</v>
      </c>
      <c r="BB4773" t="s">
        <v>75</v>
      </c>
      <c r="BC4773" t="s">
        <v>75</v>
      </c>
      <c r="BD4773" t="s">
        <v>75</v>
      </c>
      <c r="BE4773">
        <v>120</v>
      </c>
      <c r="BF4773" t="s">
        <v>18883</v>
      </c>
      <c r="BG4773" t="s">
        <v>18713</v>
      </c>
      <c r="BH4773">
        <f>-AR4773</f>
        <v>-81.368887999999998</v>
      </c>
    </row>
    <row r="4774" spans="1:60" x14ac:dyDescent="0.3">
      <c r="A4774">
        <v>3100274</v>
      </c>
      <c r="B4774" t="s">
        <v>18869</v>
      </c>
      <c r="C4774" t="s">
        <v>58</v>
      </c>
      <c r="D4774" t="s">
        <v>59</v>
      </c>
      <c r="E4774" t="s">
        <v>60</v>
      </c>
      <c r="F4774" t="s">
        <v>2301</v>
      </c>
      <c r="G4774" t="s">
        <v>126</v>
      </c>
      <c r="H4774" t="s">
        <v>127</v>
      </c>
      <c r="I4774">
        <v>85604</v>
      </c>
      <c r="J4774" t="s">
        <v>18867</v>
      </c>
      <c r="K4774" t="s">
        <v>18670</v>
      </c>
      <c r="L4774">
        <v>31</v>
      </c>
      <c r="M4774">
        <v>45</v>
      </c>
      <c r="N4774" t="s">
        <v>817</v>
      </c>
      <c r="P4774" t="s">
        <v>95</v>
      </c>
      <c r="Q4774" t="s">
        <v>3767</v>
      </c>
      <c r="R4774" t="s">
        <v>68</v>
      </c>
      <c r="S4774" t="s">
        <v>18710</v>
      </c>
      <c r="T4774" t="s">
        <v>18711</v>
      </c>
      <c r="U4774">
        <v>353173</v>
      </c>
      <c r="V4774">
        <v>149909</v>
      </c>
      <c r="W4774" t="s">
        <v>367</v>
      </c>
      <c r="X4774">
        <v>1499</v>
      </c>
      <c r="Y4774">
        <v>9</v>
      </c>
      <c r="AD4774">
        <v>7</v>
      </c>
      <c r="AE4774" t="s">
        <v>202</v>
      </c>
      <c r="AH4774" t="s">
        <v>74</v>
      </c>
      <c r="AJ4774" t="s">
        <v>75</v>
      </c>
      <c r="AL4774">
        <v>5</v>
      </c>
      <c r="AM4774">
        <v>12</v>
      </c>
      <c r="AN4774">
        <v>2</v>
      </c>
      <c r="AO4774">
        <v>0</v>
      </c>
      <c r="AP4774">
        <v>1</v>
      </c>
      <c r="AQ4774" t="s">
        <v>75</v>
      </c>
      <c r="AR4774">
        <v>81.346943999999993</v>
      </c>
      <c r="AS4774">
        <v>35.258611000000002</v>
      </c>
      <c r="AY4774">
        <v>0</v>
      </c>
      <c r="AZ4774" t="s">
        <v>75</v>
      </c>
      <c r="BA4774" t="s">
        <v>75</v>
      </c>
      <c r="BB4774" t="s">
        <v>75</v>
      </c>
      <c r="BC4774" t="s">
        <v>75</v>
      </c>
      <c r="BD4774" t="s">
        <v>75</v>
      </c>
      <c r="BE4774">
        <v>100</v>
      </c>
      <c r="BF4774" t="s">
        <v>18870</v>
      </c>
      <c r="BG4774" t="s">
        <v>18713</v>
      </c>
      <c r="BH4774">
        <f>-AR4774</f>
        <v>-81.346943999999993</v>
      </c>
    </row>
    <row r="4775" spans="1:60" x14ac:dyDescent="0.3">
      <c r="A4775">
        <v>4609054</v>
      </c>
      <c r="B4775" t="s">
        <v>29354</v>
      </c>
      <c r="C4775" t="s">
        <v>277</v>
      </c>
      <c r="D4775" t="s">
        <v>59</v>
      </c>
      <c r="E4775" t="s">
        <v>60</v>
      </c>
      <c r="F4775" s="1">
        <v>37996</v>
      </c>
      <c r="G4775">
        <v>41211</v>
      </c>
      <c r="H4775" t="s">
        <v>9104</v>
      </c>
      <c r="I4775" t="s">
        <v>29059</v>
      </c>
      <c r="J4775" t="s">
        <v>29355</v>
      </c>
      <c r="K4775" t="s">
        <v>6471</v>
      </c>
      <c r="L4775">
        <v>46</v>
      </c>
      <c r="M4775">
        <v>19</v>
      </c>
      <c r="N4775" t="s">
        <v>304</v>
      </c>
      <c r="O4775">
        <v>3</v>
      </c>
      <c r="P4775" t="s">
        <v>95</v>
      </c>
      <c r="Q4775" t="s">
        <v>2546</v>
      </c>
      <c r="R4775" t="s">
        <v>10130</v>
      </c>
      <c r="S4775" t="s">
        <v>28764</v>
      </c>
      <c r="T4775" t="s">
        <v>28765</v>
      </c>
      <c r="U4775">
        <v>365671</v>
      </c>
      <c r="V4775">
        <v>122200</v>
      </c>
      <c r="W4775" t="s">
        <v>285</v>
      </c>
      <c r="X4775">
        <v>1222</v>
      </c>
      <c r="Y4775">
        <v>0</v>
      </c>
      <c r="AD4775">
        <v>2</v>
      </c>
      <c r="AE4775" t="s">
        <v>286</v>
      </c>
      <c r="AH4775" t="s">
        <v>74</v>
      </c>
      <c r="AJ4775" t="s">
        <v>75</v>
      </c>
      <c r="AL4775">
        <v>6</v>
      </c>
      <c r="AM4775">
        <v>10</v>
      </c>
      <c r="AN4775">
        <v>2</v>
      </c>
      <c r="AO4775">
        <v>2</v>
      </c>
      <c r="AP4775">
        <v>160</v>
      </c>
      <c r="AQ4775" t="s">
        <v>75</v>
      </c>
      <c r="AR4775">
        <v>81.346943999999993</v>
      </c>
      <c r="AS4775">
        <v>37.976111000000003</v>
      </c>
      <c r="AT4775">
        <v>54</v>
      </c>
      <c r="AW4775">
        <v>8</v>
      </c>
      <c r="AX4775">
        <v>3</v>
      </c>
      <c r="AZ4775" t="s">
        <v>75</v>
      </c>
      <c r="BA4775" t="s">
        <v>75</v>
      </c>
      <c r="BB4775" t="s">
        <v>76</v>
      </c>
      <c r="BC4775" t="s">
        <v>75</v>
      </c>
      <c r="BD4775" t="s">
        <v>75</v>
      </c>
      <c r="BE4775">
        <v>0</v>
      </c>
      <c r="BF4775" t="s">
        <v>29356</v>
      </c>
      <c r="BG4775" t="s">
        <v>28785</v>
      </c>
      <c r="BH4775">
        <f>-AR4775</f>
        <v>-81.346943999999993</v>
      </c>
    </row>
    <row r="4776" spans="1:60" x14ac:dyDescent="0.3">
      <c r="A4776">
        <v>4603317</v>
      </c>
      <c r="B4776" t="s">
        <v>28897</v>
      </c>
      <c r="C4776" t="s">
        <v>277</v>
      </c>
      <c r="D4776" t="s">
        <v>147</v>
      </c>
      <c r="E4776" t="s">
        <v>60</v>
      </c>
      <c r="F4776" s="1">
        <v>27039</v>
      </c>
      <c r="G4776">
        <v>41211</v>
      </c>
      <c r="H4776" t="s">
        <v>9104</v>
      </c>
      <c r="I4776" t="s">
        <v>28797</v>
      </c>
      <c r="J4776" t="s">
        <v>28896</v>
      </c>
      <c r="K4776" t="s">
        <v>6471</v>
      </c>
      <c r="L4776">
        <v>46</v>
      </c>
      <c r="M4776">
        <v>39</v>
      </c>
      <c r="N4776" t="s">
        <v>28762</v>
      </c>
      <c r="O4776">
        <v>2</v>
      </c>
      <c r="P4776" t="s">
        <v>95</v>
      </c>
      <c r="Q4776" s="1">
        <v>37996</v>
      </c>
      <c r="R4776" t="s">
        <v>10130</v>
      </c>
      <c r="S4776" t="s">
        <v>28783</v>
      </c>
      <c r="T4776" t="s">
        <v>28784</v>
      </c>
      <c r="U4776">
        <v>352479</v>
      </c>
      <c r="V4776">
        <v>122200</v>
      </c>
      <c r="W4776" t="s">
        <v>285</v>
      </c>
      <c r="X4776">
        <v>1222</v>
      </c>
      <c r="Y4776">
        <v>0</v>
      </c>
      <c r="AD4776">
        <v>2</v>
      </c>
      <c r="AE4776" t="s">
        <v>286</v>
      </c>
      <c r="AH4776" t="s">
        <v>287</v>
      </c>
      <c r="AI4776" s="1">
        <v>29596</v>
      </c>
      <c r="AJ4776" t="s">
        <v>75</v>
      </c>
      <c r="AL4776">
        <v>6</v>
      </c>
      <c r="AM4776">
        <v>9</v>
      </c>
      <c r="AN4776">
        <v>2</v>
      </c>
      <c r="AO4776">
        <v>1</v>
      </c>
      <c r="AP4776">
        <v>63</v>
      </c>
      <c r="AQ4776" t="s">
        <v>75</v>
      </c>
      <c r="AR4776">
        <v>81.341667000000001</v>
      </c>
      <c r="AS4776">
        <v>38.186667</v>
      </c>
      <c r="AX4776">
        <v>0</v>
      </c>
      <c r="AZ4776" t="s">
        <v>75</v>
      </c>
      <c r="BA4776" t="s">
        <v>75</v>
      </c>
      <c r="BB4776" t="s">
        <v>75</v>
      </c>
      <c r="BC4776" t="s">
        <v>75</v>
      </c>
      <c r="BD4776" t="s">
        <v>76</v>
      </c>
      <c r="BE4776">
        <v>6</v>
      </c>
      <c r="BF4776" t="s">
        <v>28898</v>
      </c>
      <c r="BG4776" t="s">
        <v>22507</v>
      </c>
      <c r="BH4776">
        <f>-AR4776</f>
        <v>-81.341667000000001</v>
      </c>
    </row>
    <row r="4777" spans="1:60" x14ac:dyDescent="0.3">
      <c r="A4777">
        <v>4605145</v>
      </c>
      <c r="B4777" t="s">
        <v>28983</v>
      </c>
      <c r="C4777" t="s">
        <v>277</v>
      </c>
      <c r="D4777" t="s">
        <v>147</v>
      </c>
      <c r="E4777" t="s">
        <v>60</v>
      </c>
      <c r="F4777" s="1">
        <v>39332</v>
      </c>
      <c r="G4777" t="s">
        <v>316</v>
      </c>
      <c r="H4777" t="s">
        <v>317</v>
      </c>
      <c r="I4777">
        <v>65503</v>
      </c>
      <c r="J4777" t="s">
        <v>28881</v>
      </c>
      <c r="K4777" t="s">
        <v>6471</v>
      </c>
      <c r="L4777">
        <v>46</v>
      </c>
      <c r="M4777">
        <v>19</v>
      </c>
      <c r="N4777" t="s">
        <v>304</v>
      </c>
      <c r="O4777">
        <v>3</v>
      </c>
      <c r="P4777" t="s">
        <v>67</v>
      </c>
      <c r="Q4777" s="1">
        <v>38363</v>
      </c>
      <c r="R4777" t="s">
        <v>10130</v>
      </c>
      <c r="S4777" t="s">
        <v>28783</v>
      </c>
      <c r="T4777" t="s">
        <v>28784</v>
      </c>
      <c r="U4777">
        <v>358898</v>
      </c>
      <c r="V4777">
        <v>122200</v>
      </c>
      <c r="W4777" t="s">
        <v>285</v>
      </c>
      <c r="X4777">
        <v>1222</v>
      </c>
      <c r="Y4777">
        <v>0</v>
      </c>
      <c r="AD4777">
        <v>2</v>
      </c>
      <c r="AE4777" t="s">
        <v>286</v>
      </c>
      <c r="AH4777" t="s">
        <v>287</v>
      </c>
      <c r="AI4777" s="1">
        <v>29596</v>
      </c>
      <c r="AJ4777" t="s">
        <v>75</v>
      </c>
      <c r="AL4777">
        <v>5</v>
      </c>
      <c r="AM4777">
        <v>8</v>
      </c>
      <c r="AN4777">
        <v>2</v>
      </c>
      <c r="AO4777">
        <v>0</v>
      </c>
      <c r="AP4777">
        <v>18</v>
      </c>
      <c r="AQ4777" t="s">
        <v>75</v>
      </c>
      <c r="AR4777">
        <v>81.337778</v>
      </c>
      <c r="AS4777">
        <v>38.070278000000002</v>
      </c>
      <c r="AX4777">
        <v>0</v>
      </c>
      <c r="AZ4777" t="s">
        <v>75</v>
      </c>
      <c r="BA4777" t="s">
        <v>75</v>
      </c>
      <c r="BB4777" t="s">
        <v>75</v>
      </c>
      <c r="BC4777" t="s">
        <v>75</v>
      </c>
      <c r="BD4777" t="s">
        <v>76</v>
      </c>
      <c r="BE4777">
        <v>6</v>
      </c>
      <c r="BF4777" t="s">
        <v>28984</v>
      </c>
      <c r="BG4777" t="s">
        <v>28985</v>
      </c>
      <c r="BH4777">
        <f>-AR4777</f>
        <v>-81.337778</v>
      </c>
    </row>
    <row r="4778" spans="1:60" x14ac:dyDescent="0.3">
      <c r="A4778">
        <v>3303907</v>
      </c>
      <c r="B4778" t="s">
        <v>20073</v>
      </c>
      <c r="C4778" t="s">
        <v>277</v>
      </c>
      <c r="D4778" t="s">
        <v>147</v>
      </c>
      <c r="E4778" t="s">
        <v>60</v>
      </c>
      <c r="F4778" s="1">
        <v>41559</v>
      </c>
      <c r="G4778" t="s">
        <v>12720</v>
      </c>
      <c r="H4778" t="s">
        <v>12721</v>
      </c>
      <c r="I4778">
        <v>128373</v>
      </c>
      <c r="J4778" t="s">
        <v>20074</v>
      </c>
      <c r="K4778" t="s">
        <v>18631</v>
      </c>
      <c r="L4778">
        <v>33</v>
      </c>
      <c r="M4778">
        <v>31</v>
      </c>
      <c r="N4778" t="s">
        <v>19518</v>
      </c>
      <c r="O4778">
        <v>18</v>
      </c>
      <c r="P4778" t="s">
        <v>67</v>
      </c>
      <c r="Q4778" s="1">
        <v>41370</v>
      </c>
      <c r="R4778" t="s">
        <v>6472</v>
      </c>
      <c r="S4778" t="s">
        <v>19715</v>
      </c>
      <c r="T4778" t="s">
        <v>19716</v>
      </c>
      <c r="U4778">
        <v>352086</v>
      </c>
      <c r="V4778">
        <v>122200</v>
      </c>
      <c r="W4778" t="s">
        <v>285</v>
      </c>
      <c r="X4778">
        <v>1222</v>
      </c>
      <c r="Y4778">
        <v>0</v>
      </c>
      <c r="AD4778">
        <v>2</v>
      </c>
      <c r="AE4778" t="s">
        <v>286</v>
      </c>
      <c r="AH4778" t="s">
        <v>287</v>
      </c>
      <c r="AI4778" s="1">
        <v>28500</v>
      </c>
      <c r="AJ4778" t="s">
        <v>75</v>
      </c>
      <c r="AL4778">
        <v>5</v>
      </c>
      <c r="AM4778">
        <v>10</v>
      </c>
      <c r="AN4778">
        <v>1</v>
      </c>
      <c r="AO4778">
        <v>1</v>
      </c>
      <c r="AP4778">
        <v>14</v>
      </c>
      <c r="AQ4778" t="s">
        <v>75</v>
      </c>
      <c r="AR4778">
        <v>81.336111000000002</v>
      </c>
      <c r="AS4778">
        <v>40.086111000000002</v>
      </c>
      <c r="AX4778">
        <v>0</v>
      </c>
      <c r="AZ4778" t="s">
        <v>75</v>
      </c>
      <c r="BA4778" t="s">
        <v>75</v>
      </c>
      <c r="BB4778" t="s">
        <v>75</v>
      </c>
      <c r="BC4778" t="s">
        <v>75</v>
      </c>
      <c r="BD4778" t="s">
        <v>76</v>
      </c>
      <c r="BE4778">
        <v>80</v>
      </c>
      <c r="BF4778" t="s">
        <v>20075</v>
      </c>
      <c r="BG4778" t="s">
        <v>18628</v>
      </c>
      <c r="BH4778">
        <f>-AR4778</f>
        <v>-81.336111000000002</v>
      </c>
    </row>
    <row r="4779" spans="1:60" x14ac:dyDescent="0.3">
      <c r="A4779">
        <v>3100047</v>
      </c>
      <c r="B4779" t="s">
        <v>18708</v>
      </c>
      <c r="C4779" t="s">
        <v>58</v>
      </c>
      <c r="D4779" t="s">
        <v>59</v>
      </c>
      <c r="E4779" t="s">
        <v>60</v>
      </c>
      <c r="F4779" t="s">
        <v>18709</v>
      </c>
      <c r="G4779" t="s">
        <v>90</v>
      </c>
      <c r="H4779" t="s">
        <v>91</v>
      </c>
      <c r="I4779" t="s">
        <v>92</v>
      </c>
      <c r="J4779" t="s">
        <v>93</v>
      </c>
      <c r="K4779" t="s">
        <v>18670</v>
      </c>
      <c r="L4779">
        <v>31</v>
      </c>
      <c r="M4779">
        <v>45</v>
      </c>
      <c r="N4779" t="s">
        <v>817</v>
      </c>
      <c r="P4779" t="s">
        <v>95</v>
      </c>
      <c r="Q4779" t="s">
        <v>2077</v>
      </c>
      <c r="R4779" t="s">
        <v>68</v>
      </c>
      <c r="S4779" t="s">
        <v>18710</v>
      </c>
      <c r="T4779" t="s">
        <v>18711</v>
      </c>
      <c r="U4779">
        <v>345821</v>
      </c>
      <c r="V4779">
        <v>142200</v>
      </c>
      <c r="W4779" t="s">
        <v>72</v>
      </c>
      <c r="X4779">
        <v>1422</v>
      </c>
      <c r="Y4779">
        <v>0</v>
      </c>
      <c r="AD4779">
        <v>6</v>
      </c>
      <c r="AE4779" t="s">
        <v>73</v>
      </c>
      <c r="AJ4779" t="s">
        <v>75</v>
      </c>
      <c r="AL4779">
        <v>5</v>
      </c>
      <c r="AM4779">
        <v>8</v>
      </c>
      <c r="AN4779">
        <v>1</v>
      </c>
      <c r="AO4779">
        <v>0</v>
      </c>
      <c r="AP4779">
        <v>19</v>
      </c>
      <c r="AQ4779" t="s">
        <v>76</v>
      </c>
      <c r="AR4779">
        <v>81.334444000000005</v>
      </c>
      <c r="AS4779">
        <v>35.225833000000002</v>
      </c>
      <c r="AY4779">
        <v>1</v>
      </c>
      <c r="AZ4779" t="s">
        <v>75</v>
      </c>
      <c r="BA4779" t="s">
        <v>75</v>
      </c>
      <c r="BB4779" t="s">
        <v>75</v>
      </c>
      <c r="BC4779" t="s">
        <v>75</v>
      </c>
      <c r="BD4779" t="s">
        <v>75</v>
      </c>
      <c r="BE4779">
        <v>215</v>
      </c>
      <c r="BF4779" t="s">
        <v>18712</v>
      </c>
      <c r="BG4779" t="s">
        <v>18713</v>
      </c>
      <c r="BH4779">
        <f>-AR4779</f>
        <v>-81.334444000000005</v>
      </c>
    </row>
    <row r="4780" spans="1:60" x14ac:dyDescent="0.3">
      <c r="A4780">
        <v>4604236</v>
      </c>
      <c r="B4780" t="s">
        <v>28925</v>
      </c>
      <c r="C4780" t="s">
        <v>277</v>
      </c>
      <c r="D4780" t="s">
        <v>116</v>
      </c>
      <c r="E4780" t="s">
        <v>60</v>
      </c>
      <c r="F4780" t="s">
        <v>4248</v>
      </c>
      <c r="G4780" t="s">
        <v>316</v>
      </c>
      <c r="H4780" t="s">
        <v>317</v>
      </c>
      <c r="I4780">
        <v>65503</v>
      </c>
      <c r="J4780" t="s">
        <v>28881</v>
      </c>
      <c r="K4780" t="s">
        <v>6471</v>
      </c>
      <c r="L4780">
        <v>46</v>
      </c>
      <c r="M4780">
        <v>19</v>
      </c>
      <c r="N4780" t="s">
        <v>304</v>
      </c>
      <c r="O4780">
        <v>3</v>
      </c>
      <c r="P4780" t="s">
        <v>67</v>
      </c>
      <c r="Q4780" t="s">
        <v>2832</v>
      </c>
      <c r="R4780" t="s">
        <v>10130</v>
      </c>
      <c r="S4780" t="s">
        <v>28783</v>
      </c>
      <c r="T4780" t="s">
        <v>28784</v>
      </c>
      <c r="U4780">
        <v>367066</v>
      </c>
      <c r="V4780">
        <v>122200</v>
      </c>
      <c r="W4780" t="s">
        <v>285</v>
      </c>
      <c r="X4780">
        <v>1222</v>
      </c>
      <c r="Y4780">
        <v>0</v>
      </c>
      <c r="AD4780">
        <v>2</v>
      </c>
      <c r="AE4780" t="s">
        <v>286</v>
      </c>
      <c r="AH4780" t="s">
        <v>287</v>
      </c>
      <c r="AI4780" s="1">
        <v>29596</v>
      </c>
      <c r="AJ4780" t="s">
        <v>75</v>
      </c>
      <c r="AL4780">
        <v>5</v>
      </c>
      <c r="AM4780">
        <v>9</v>
      </c>
      <c r="AN4780">
        <v>2</v>
      </c>
      <c r="AO4780">
        <v>1</v>
      </c>
      <c r="AP4780">
        <v>88</v>
      </c>
      <c r="AQ4780" t="s">
        <v>75</v>
      </c>
      <c r="AR4780">
        <v>81.334166999999994</v>
      </c>
      <c r="AS4780">
        <v>38.035832999999997</v>
      </c>
      <c r="AT4780">
        <v>72</v>
      </c>
      <c r="AV4780">
        <v>0</v>
      </c>
      <c r="AX4780">
        <v>0</v>
      </c>
      <c r="AZ4780" t="s">
        <v>75</v>
      </c>
      <c r="BA4780" t="s">
        <v>75</v>
      </c>
      <c r="BB4780" t="s">
        <v>75</v>
      </c>
      <c r="BC4780" t="s">
        <v>75</v>
      </c>
      <c r="BD4780" t="s">
        <v>75</v>
      </c>
      <c r="BE4780">
        <v>8</v>
      </c>
      <c r="BF4780" t="s">
        <v>28926</v>
      </c>
      <c r="BG4780" t="s">
        <v>28882</v>
      </c>
      <c r="BH4780">
        <f>-AR4780</f>
        <v>-81.334166999999994</v>
      </c>
    </row>
    <row r="4781" spans="1:60" x14ac:dyDescent="0.3">
      <c r="A4781">
        <v>4000605</v>
      </c>
      <c r="B4781" t="s">
        <v>24588</v>
      </c>
      <c r="C4781" t="s">
        <v>58</v>
      </c>
      <c r="D4781" t="s">
        <v>147</v>
      </c>
      <c r="E4781" t="s">
        <v>60</v>
      </c>
      <c r="F4781" s="1">
        <v>39817</v>
      </c>
      <c r="G4781">
        <v>86813</v>
      </c>
      <c r="H4781" t="s">
        <v>24566</v>
      </c>
      <c r="I4781">
        <v>73683</v>
      </c>
      <c r="J4781" t="s">
        <v>24567</v>
      </c>
      <c r="K4781" t="s">
        <v>505</v>
      </c>
      <c r="L4781">
        <v>40</v>
      </c>
      <c r="M4781">
        <v>89</v>
      </c>
      <c r="N4781" t="s">
        <v>86</v>
      </c>
      <c r="O4781">
        <v>1</v>
      </c>
      <c r="P4781" t="s">
        <v>67</v>
      </c>
      <c r="Q4781" s="1">
        <v>38966</v>
      </c>
      <c r="R4781" t="s">
        <v>68</v>
      </c>
      <c r="S4781" t="s">
        <v>18679</v>
      </c>
      <c r="T4781" t="s">
        <v>18680</v>
      </c>
      <c r="U4781">
        <v>340135</v>
      </c>
      <c r="V4781">
        <v>103103</v>
      </c>
      <c r="W4781" t="s">
        <v>11498</v>
      </c>
      <c r="X4781">
        <v>1031</v>
      </c>
      <c r="Y4781">
        <v>3</v>
      </c>
      <c r="AD4781">
        <v>8</v>
      </c>
      <c r="AE4781" t="s">
        <v>355</v>
      </c>
      <c r="AH4781" t="s">
        <v>74</v>
      </c>
      <c r="AJ4781" t="s">
        <v>75</v>
      </c>
      <c r="AL4781">
        <v>5</v>
      </c>
      <c r="AM4781">
        <v>8</v>
      </c>
      <c r="AN4781">
        <v>1</v>
      </c>
      <c r="AO4781">
        <v>1</v>
      </c>
      <c r="AP4781">
        <v>3</v>
      </c>
      <c r="AQ4781" t="s">
        <v>75</v>
      </c>
      <c r="AR4781">
        <v>81.330410999999998</v>
      </c>
      <c r="AS4781">
        <v>36.899002000000003</v>
      </c>
      <c r="AY4781">
        <v>0</v>
      </c>
      <c r="AZ4781" t="s">
        <v>75</v>
      </c>
      <c r="BA4781" t="s">
        <v>75</v>
      </c>
      <c r="BB4781" t="s">
        <v>75</v>
      </c>
      <c r="BC4781" t="s">
        <v>75</v>
      </c>
      <c r="BD4781" t="s">
        <v>75</v>
      </c>
      <c r="BE4781">
        <v>15</v>
      </c>
      <c r="BF4781" t="s">
        <v>24589</v>
      </c>
      <c r="BG4781" t="s">
        <v>24571</v>
      </c>
      <c r="BH4781">
        <f>-AR4781</f>
        <v>-81.330410999999998</v>
      </c>
    </row>
    <row r="4782" spans="1:60" x14ac:dyDescent="0.3">
      <c r="A4782">
        <v>4001981</v>
      </c>
      <c r="B4782" t="s">
        <v>24694</v>
      </c>
      <c r="C4782" t="s">
        <v>58</v>
      </c>
      <c r="D4782" t="s">
        <v>147</v>
      </c>
      <c r="E4782" t="s">
        <v>60</v>
      </c>
      <c r="F4782" t="s">
        <v>15271</v>
      </c>
      <c r="G4782">
        <v>86813</v>
      </c>
      <c r="H4782" t="s">
        <v>24566</v>
      </c>
      <c r="I4782">
        <v>73683</v>
      </c>
      <c r="J4782" t="s">
        <v>24567</v>
      </c>
      <c r="K4782" t="s">
        <v>505</v>
      </c>
      <c r="L4782">
        <v>40</v>
      </c>
      <c r="M4782">
        <v>89</v>
      </c>
      <c r="N4782" t="s">
        <v>86</v>
      </c>
      <c r="O4782">
        <v>1</v>
      </c>
      <c r="P4782" t="s">
        <v>67</v>
      </c>
      <c r="Q4782" s="1">
        <v>38966</v>
      </c>
      <c r="R4782" t="s">
        <v>68</v>
      </c>
      <c r="S4782" t="s">
        <v>18679</v>
      </c>
      <c r="T4782" t="s">
        <v>18680</v>
      </c>
      <c r="U4782">
        <v>365646</v>
      </c>
      <c r="V4782">
        <v>103103</v>
      </c>
      <c r="W4782" t="s">
        <v>11498</v>
      </c>
      <c r="X4782">
        <v>1031</v>
      </c>
      <c r="Y4782">
        <v>3</v>
      </c>
      <c r="AD4782">
        <v>8</v>
      </c>
      <c r="AE4782" t="s">
        <v>355</v>
      </c>
      <c r="AH4782" t="s">
        <v>74</v>
      </c>
      <c r="AJ4782" t="s">
        <v>75</v>
      </c>
      <c r="AL4782">
        <v>5</v>
      </c>
      <c r="AM4782">
        <v>12</v>
      </c>
      <c r="AN4782">
        <v>2</v>
      </c>
      <c r="AO4782">
        <v>0</v>
      </c>
      <c r="AP4782">
        <v>27</v>
      </c>
      <c r="AQ4782" t="s">
        <v>75</v>
      </c>
      <c r="AR4782">
        <v>81.330410999999998</v>
      </c>
      <c r="AS4782">
        <v>36.899002000000003</v>
      </c>
      <c r="AY4782">
        <v>1</v>
      </c>
      <c r="AZ4782" t="s">
        <v>75</v>
      </c>
      <c r="BA4782" t="s">
        <v>75</v>
      </c>
      <c r="BB4782" t="s">
        <v>75</v>
      </c>
      <c r="BC4782" t="s">
        <v>75</v>
      </c>
      <c r="BD4782" t="s">
        <v>75</v>
      </c>
      <c r="BE4782">
        <v>15</v>
      </c>
      <c r="BF4782" t="s">
        <v>24695</v>
      </c>
      <c r="BG4782" t="s">
        <v>24571</v>
      </c>
      <c r="BH4782">
        <f>-AR4782</f>
        <v>-81.330410999999998</v>
      </c>
    </row>
    <row r="4783" spans="1:60" x14ac:dyDescent="0.3">
      <c r="A4783">
        <v>4003325</v>
      </c>
      <c r="B4783" t="s">
        <v>24931</v>
      </c>
      <c r="C4783" t="s">
        <v>58</v>
      </c>
      <c r="D4783" t="s">
        <v>59</v>
      </c>
      <c r="E4783" t="s">
        <v>60</v>
      </c>
      <c r="F4783" t="s">
        <v>2659</v>
      </c>
      <c r="G4783">
        <v>76755</v>
      </c>
      <c r="H4783" t="s">
        <v>24932</v>
      </c>
      <c r="I4783">
        <v>91526</v>
      </c>
      <c r="J4783" t="s">
        <v>24933</v>
      </c>
      <c r="K4783" t="s">
        <v>505</v>
      </c>
      <c r="L4783">
        <v>40</v>
      </c>
      <c r="M4783">
        <v>89</v>
      </c>
      <c r="N4783" t="s">
        <v>86</v>
      </c>
      <c r="P4783" t="s">
        <v>95</v>
      </c>
      <c r="Q4783" s="1">
        <v>39787</v>
      </c>
      <c r="R4783" t="s">
        <v>68</v>
      </c>
      <c r="S4783" t="s">
        <v>18679</v>
      </c>
      <c r="T4783" t="s">
        <v>18680</v>
      </c>
      <c r="U4783">
        <v>363998</v>
      </c>
      <c r="V4783">
        <v>142900</v>
      </c>
      <c r="W4783" t="s">
        <v>1058</v>
      </c>
      <c r="X4783">
        <v>1429</v>
      </c>
      <c r="Y4783">
        <v>0</v>
      </c>
      <c r="AD4783">
        <v>6</v>
      </c>
      <c r="AE4783" t="s">
        <v>73</v>
      </c>
      <c r="AH4783" t="s">
        <v>74</v>
      </c>
      <c r="AJ4783" t="s">
        <v>75</v>
      </c>
      <c r="AL4783">
        <v>4</v>
      </c>
      <c r="AM4783">
        <v>8</v>
      </c>
      <c r="AN4783">
        <v>1</v>
      </c>
      <c r="AO4783">
        <v>0</v>
      </c>
      <c r="AP4783">
        <v>5</v>
      </c>
      <c r="AQ4783" t="s">
        <v>76</v>
      </c>
      <c r="AR4783">
        <v>81.330278000000007</v>
      </c>
      <c r="AS4783">
        <v>36.898888999999997</v>
      </c>
      <c r="AY4783">
        <v>0</v>
      </c>
      <c r="AZ4783" t="s">
        <v>75</v>
      </c>
      <c r="BA4783" t="s">
        <v>75</v>
      </c>
      <c r="BB4783" t="s">
        <v>75</v>
      </c>
      <c r="BC4783" t="s">
        <v>75</v>
      </c>
      <c r="BD4783" t="s">
        <v>75</v>
      </c>
      <c r="BE4783">
        <v>25</v>
      </c>
      <c r="BF4783" t="s">
        <v>24934</v>
      </c>
      <c r="BG4783" t="s">
        <v>17341</v>
      </c>
      <c r="BH4783">
        <f>-AR4783</f>
        <v>-81.330278000000007</v>
      </c>
    </row>
    <row r="4784" spans="1:60" x14ac:dyDescent="0.3">
      <c r="A4784">
        <v>3304470</v>
      </c>
      <c r="B4784" t="s">
        <v>20313</v>
      </c>
      <c r="C4784" t="s">
        <v>58</v>
      </c>
      <c r="D4784" t="s">
        <v>59</v>
      </c>
      <c r="E4784" t="s">
        <v>60</v>
      </c>
      <c r="F4784" t="s">
        <v>6296</v>
      </c>
      <c r="G4784" t="s">
        <v>20314</v>
      </c>
      <c r="H4784" t="s">
        <v>20315</v>
      </c>
      <c r="I4784" t="s">
        <v>20316</v>
      </c>
      <c r="J4784" t="s">
        <v>20313</v>
      </c>
      <c r="K4784" t="s">
        <v>18631</v>
      </c>
      <c r="L4784">
        <v>33</v>
      </c>
      <c r="M4784">
        <v>133</v>
      </c>
      <c r="N4784" t="s">
        <v>10265</v>
      </c>
      <c r="P4784" t="s">
        <v>95</v>
      </c>
      <c r="Q4784" s="1">
        <v>36892</v>
      </c>
      <c r="R4784" t="s">
        <v>6612</v>
      </c>
      <c r="S4784" t="s">
        <v>10151</v>
      </c>
      <c r="T4784" t="s">
        <v>10152</v>
      </c>
      <c r="U4784">
        <v>348021</v>
      </c>
      <c r="V4784">
        <v>144200</v>
      </c>
      <c r="W4784" t="s">
        <v>374</v>
      </c>
      <c r="X4784">
        <v>1442</v>
      </c>
      <c r="Y4784">
        <v>0</v>
      </c>
      <c r="AD4784">
        <v>5</v>
      </c>
      <c r="AE4784" t="s">
        <v>375</v>
      </c>
      <c r="AH4784" t="s">
        <v>74</v>
      </c>
      <c r="AJ4784" t="s">
        <v>75</v>
      </c>
      <c r="AL4784">
        <v>5</v>
      </c>
      <c r="AM4784">
        <v>8</v>
      </c>
      <c r="AN4784">
        <v>1</v>
      </c>
      <c r="AO4784">
        <v>0</v>
      </c>
      <c r="AP4784">
        <v>2</v>
      </c>
      <c r="AQ4784" t="s">
        <v>76</v>
      </c>
      <c r="AR4784">
        <v>81.328610999999995</v>
      </c>
      <c r="AS4784">
        <v>41.071111000000002</v>
      </c>
      <c r="AY4784">
        <v>0</v>
      </c>
      <c r="AZ4784" t="s">
        <v>75</v>
      </c>
      <c r="BA4784" t="s">
        <v>75</v>
      </c>
      <c r="BB4784" t="s">
        <v>75</v>
      </c>
      <c r="BC4784" t="s">
        <v>75</v>
      </c>
      <c r="BD4784" t="s">
        <v>75</v>
      </c>
      <c r="BE4784">
        <v>152</v>
      </c>
      <c r="BF4784" t="s">
        <v>20317</v>
      </c>
      <c r="BG4784" t="s">
        <v>19830</v>
      </c>
      <c r="BH4784">
        <f>-AR4784</f>
        <v>-81.328610999999995</v>
      </c>
    </row>
    <row r="4785" spans="1:60" x14ac:dyDescent="0.3">
      <c r="A4785">
        <v>4609091</v>
      </c>
      <c r="B4785" t="s">
        <v>29372</v>
      </c>
      <c r="C4785" t="s">
        <v>277</v>
      </c>
      <c r="D4785" t="s">
        <v>116</v>
      </c>
      <c r="E4785" t="s">
        <v>60</v>
      </c>
      <c r="F4785" s="1">
        <v>40433</v>
      </c>
      <c r="G4785">
        <v>41211</v>
      </c>
      <c r="H4785" t="s">
        <v>9104</v>
      </c>
      <c r="I4785" t="s">
        <v>29190</v>
      </c>
      <c r="J4785" t="s">
        <v>29373</v>
      </c>
      <c r="K4785" t="s">
        <v>6471</v>
      </c>
      <c r="L4785">
        <v>46</v>
      </c>
      <c r="M4785">
        <v>81</v>
      </c>
      <c r="N4785" t="s">
        <v>18763</v>
      </c>
      <c r="O4785">
        <v>3</v>
      </c>
      <c r="P4785" t="s">
        <v>95</v>
      </c>
      <c r="Q4785" t="s">
        <v>1429</v>
      </c>
      <c r="R4785" t="s">
        <v>10130</v>
      </c>
      <c r="S4785" t="s">
        <v>28764</v>
      </c>
      <c r="T4785" t="s">
        <v>28765</v>
      </c>
      <c r="U4785">
        <v>366073</v>
      </c>
      <c r="V4785">
        <v>122200</v>
      </c>
      <c r="W4785" t="s">
        <v>285</v>
      </c>
      <c r="X4785">
        <v>1222</v>
      </c>
      <c r="Y4785">
        <v>0</v>
      </c>
      <c r="AD4785">
        <v>2</v>
      </c>
      <c r="AE4785" t="s">
        <v>286</v>
      </c>
      <c r="AH4785" t="s">
        <v>74</v>
      </c>
      <c r="AJ4785" t="s">
        <v>75</v>
      </c>
      <c r="AL4785">
        <v>5</v>
      </c>
      <c r="AM4785">
        <v>9</v>
      </c>
      <c r="AN4785">
        <v>2</v>
      </c>
      <c r="AO4785">
        <v>1</v>
      </c>
      <c r="AP4785">
        <v>99</v>
      </c>
      <c r="AQ4785" t="s">
        <v>75</v>
      </c>
      <c r="AR4785">
        <v>81.327222000000006</v>
      </c>
      <c r="AS4785">
        <v>37.883056000000003</v>
      </c>
      <c r="AT4785">
        <v>75</v>
      </c>
      <c r="AV4785">
        <v>0</v>
      </c>
      <c r="AX4785">
        <v>0</v>
      </c>
      <c r="AZ4785" t="s">
        <v>75</v>
      </c>
      <c r="BA4785" t="s">
        <v>75</v>
      </c>
      <c r="BB4785" t="s">
        <v>75</v>
      </c>
      <c r="BC4785" t="s">
        <v>75</v>
      </c>
      <c r="BD4785" t="s">
        <v>75</v>
      </c>
      <c r="BE4785">
        <v>79</v>
      </c>
      <c r="BF4785" t="s">
        <v>29374</v>
      </c>
      <c r="BG4785" t="s">
        <v>28988</v>
      </c>
      <c r="BH4785">
        <f>-AR4785</f>
        <v>-81.327222000000006</v>
      </c>
    </row>
    <row r="4786" spans="1:60" x14ac:dyDescent="0.3">
      <c r="A4786">
        <v>801216</v>
      </c>
      <c r="B4786" t="s">
        <v>7410</v>
      </c>
      <c r="C4786" t="s">
        <v>58</v>
      </c>
      <c r="D4786" t="s">
        <v>59</v>
      </c>
      <c r="E4786" t="s">
        <v>60</v>
      </c>
      <c r="F4786" s="1">
        <v>39550</v>
      </c>
      <c r="G4786" t="s">
        <v>151</v>
      </c>
      <c r="H4786" t="s">
        <v>152</v>
      </c>
      <c r="I4786">
        <v>106585</v>
      </c>
      <c r="J4786" t="s">
        <v>6948</v>
      </c>
      <c r="K4786" t="s">
        <v>6893</v>
      </c>
      <c r="L4786">
        <v>8</v>
      </c>
      <c r="M4786">
        <v>43</v>
      </c>
      <c r="N4786" t="s">
        <v>7062</v>
      </c>
      <c r="P4786" t="s">
        <v>67</v>
      </c>
      <c r="Q4786" s="1">
        <v>39550</v>
      </c>
      <c r="R4786" t="s">
        <v>68</v>
      </c>
      <c r="S4786" t="s">
        <v>6895</v>
      </c>
      <c r="T4786" t="s">
        <v>6896</v>
      </c>
      <c r="U4786">
        <v>342647</v>
      </c>
      <c r="V4786">
        <v>144201</v>
      </c>
      <c r="W4786" t="s">
        <v>1353</v>
      </c>
      <c r="X4786">
        <v>1442</v>
      </c>
      <c r="Y4786">
        <v>1</v>
      </c>
      <c r="AD4786">
        <v>5</v>
      </c>
      <c r="AE4786" t="s">
        <v>375</v>
      </c>
      <c r="AH4786" t="s">
        <v>74</v>
      </c>
      <c r="AJ4786" t="s">
        <v>75</v>
      </c>
      <c r="AL4786">
        <v>5</v>
      </c>
      <c r="AM4786">
        <v>8</v>
      </c>
      <c r="AN4786">
        <v>1</v>
      </c>
      <c r="AO4786">
        <v>0</v>
      </c>
      <c r="AP4786">
        <v>9</v>
      </c>
      <c r="AQ4786" t="s">
        <v>76</v>
      </c>
      <c r="AR4786">
        <v>81.326667</v>
      </c>
      <c r="AS4786">
        <v>26.993055999999999</v>
      </c>
      <c r="AY4786">
        <v>0</v>
      </c>
      <c r="AZ4786" t="s">
        <v>75</v>
      </c>
      <c r="BA4786" t="s">
        <v>75</v>
      </c>
      <c r="BB4786" t="s">
        <v>75</v>
      </c>
      <c r="BC4786" t="s">
        <v>75</v>
      </c>
      <c r="BD4786" t="s">
        <v>75</v>
      </c>
      <c r="BE4786">
        <v>140</v>
      </c>
      <c r="BF4786" t="s">
        <v>7411</v>
      </c>
      <c r="BG4786" t="s">
        <v>5015</v>
      </c>
      <c r="BH4786">
        <f>-AR4786</f>
        <v>-81.326667</v>
      </c>
    </row>
    <row r="4787" spans="1:60" x14ac:dyDescent="0.3">
      <c r="A4787">
        <v>4609092</v>
      </c>
      <c r="B4787" t="s">
        <v>29375</v>
      </c>
      <c r="C4787" t="s">
        <v>277</v>
      </c>
      <c r="D4787" t="s">
        <v>116</v>
      </c>
      <c r="E4787" t="s">
        <v>60</v>
      </c>
      <c r="F4787" t="s">
        <v>1205</v>
      </c>
      <c r="G4787">
        <v>41211</v>
      </c>
      <c r="H4787" t="s">
        <v>9104</v>
      </c>
      <c r="I4787" t="s">
        <v>29190</v>
      </c>
      <c r="J4787" t="s">
        <v>29373</v>
      </c>
      <c r="K4787" t="s">
        <v>6471</v>
      </c>
      <c r="L4787">
        <v>46</v>
      </c>
      <c r="M4787">
        <v>81</v>
      </c>
      <c r="N4787" t="s">
        <v>18763</v>
      </c>
      <c r="O4787">
        <v>3</v>
      </c>
      <c r="P4787" t="s">
        <v>95</v>
      </c>
      <c r="Q4787" s="1">
        <v>38567</v>
      </c>
      <c r="R4787" t="s">
        <v>10130</v>
      </c>
      <c r="S4787" t="s">
        <v>28764</v>
      </c>
      <c r="T4787" t="s">
        <v>28765</v>
      </c>
      <c r="U4787">
        <v>366074</v>
      </c>
      <c r="V4787">
        <v>122200</v>
      </c>
      <c r="W4787" t="s">
        <v>285</v>
      </c>
      <c r="X4787">
        <v>1222</v>
      </c>
      <c r="Y4787">
        <v>0</v>
      </c>
      <c r="AD4787">
        <v>2</v>
      </c>
      <c r="AE4787" t="s">
        <v>286</v>
      </c>
      <c r="AH4787" t="s">
        <v>74</v>
      </c>
      <c r="AJ4787" t="s">
        <v>75</v>
      </c>
      <c r="AL4787">
        <v>5</v>
      </c>
      <c r="AM4787">
        <v>9</v>
      </c>
      <c r="AN4787">
        <v>2</v>
      </c>
      <c r="AO4787">
        <v>1</v>
      </c>
      <c r="AP4787">
        <v>55</v>
      </c>
      <c r="AQ4787" t="s">
        <v>75</v>
      </c>
      <c r="AR4787">
        <v>81.320832999999993</v>
      </c>
      <c r="AS4787">
        <v>37.905555999999997</v>
      </c>
      <c r="AT4787">
        <v>66</v>
      </c>
      <c r="AV4787">
        <v>0</v>
      </c>
      <c r="AX4787">
        <v>0</v>
      </c>
      <c r="AZ4787" t="s">
        <v>75</v>
      </c>
      <c r="BA4787" t="s">
        <v>75</v>
      </c>
      <c r="BB4787" t="s">
        <v>75</v>
      </c>
      <c r="BC4787" t="s">
        <v>75</v>
      </c>
      <c r="BD4787" t="s">
        <v>75</v>
      </c>
      <c r="BE4787">
        <v>0</v>
      </c>
      <c r="BF4787" t="s">
        <v>29376</v>
      </c>
      <c r="BG4787" t="s">
        <v>28988</v>
      </c>
      <c r="BH4787">
        <f>-AR4787</f>
        <v>-81.320832999999993</v>
      </c>
    </row>
    <row r="4788" spans="1:60" x14ac:dyDescent="0.3">
      <c r="A4788">
        <v>4608625</v>
      </c>
      <c r="B4788" t="s">
        <v>29214</v>
      </c>
      <c r="C4788" t="s">
        <v>277</v>
      </c>
      <c r="D4788" t="s">
        <v>116</v>
      </c>
      <c r="E4788" t="s">
        <v>60</v>
      </c>
      <c r="F4788" t="s">
        <v>11298</v>
      </c>
      <c r="G4788">
        <v>41211</v>
      </c>
      <c r="H4788" t="s">
        <v>9104</v>
      </c>
      <c r="I4788" t="s">
        <v>28936</v>
      </c>
      <c r="J4788" t="s">
        <v>29215</v>
      </c>
      <c r="K4788" t="s">
        <v>6471</v>
      </c>
      <c r="L4788">
        <v>46</v>
      </c>
      <c r="M4788">
        <v>19</v>
      </c>
      <c r="N4788" t="s">
        <v>304</v>
      </c>
      <c r="O4788">
        <v>3</v>
      </c>
      <c r="P4788" t="s">
        <v>95</v>
      </c>
      <c r="Q4788" t="s">
        <v>27334</v>
      </c>
      <c r="R4788" t="s">
        <v>10130</v>
      </c>
      <c r="S4788" t="s">
        <v>28764</v>
      </c>
      <c r="T4788" t="s">
        <v>28765</v>
      </c>
      <c r="U4788">
        <v>366913</v>
      </c>
      <c r="V4788">
        <v>122200</v>
      </c>
      <c r="W4788" t="s">
        <v>285</v>
      </c>
      <c r="X4788">
        <v>1222</v>
      </c>
      <c r="Y4788">
        <v>0</v>
      </c>
      <c r="AD4788">
        <v>2</v>
      </c>
      <c r="AE4788" t="s">
        <v>286</v>
      </c>
      <c r="AH4788" t="s">
        <v>287</v>
      </c>
      <c r="AI4788" s="1">
        <v>29596</v>
      </c>
      <c r="AJ4788" t="s">
        <v>75</v>
      </c>
      <c r="AL4788">
        <v>5</v>
      </c>
      <c r="AM4788">
        <v>9</v>
      </c>
      <c r="AN4788">
        <v>2</v>
      </c>
      <c r="AO4788">
        <v>1</v>
      </c>
      <c r="AP4788">
        <v>121</v>
      </c>
      <c r="AQ4788" t="s">
        <v>75</v>
      </c>
      <c r="AR4788">
        <v>81.319721999999999</v>
      </c>
      <c r="AS4788">
        <v>38.007221999999999</v>
      </c>
      <c r="AT4788">
        <v>42</v>
      </c>
      <c r="AV4788">
        <v>0</v>
      </c>
      <c r="AX4788">
        <v>0</v>
      </c>
      <c r="AZ4788" t="s">
        <v>75</v>
      </c>
      <c r="BA4788" t="s">
        <v>75</v>
      </c>
      <c r="BB4788" t="s">
        <v>75</v>
      </c>
      <c r="BC4788" t="s">
        <v>75</v>
      </c>
      <c r="BD4788" t="s">
        <v>75</v>
      </c>
      <c r="BE4788">
        <v>20</v>
      </c>
      <c r="BF4788" t="s">
        <v>29216</v>
      </c>
      <c r="BG4788" t="s">
        <v>8810</v>
      </c>
      <c r="BH4788">
        <f>-AR4788</f>
        <v>-81.319721999999999</v>
      </c>
    </row>
    <row r="4789" spans="1:60" x14ac:dyDescent="0.3">
      <c r="A4789">
        <v>3800724</v>
      </c>
      <c r="B4789" t="s">
        <v>24273</v>
      </c>
      <c r="C4789" t="s">
        <v>58</v>
      </c>
      <c r="D4789" t="s">
        <v>59</v>
      </c>
      <c r="E4789" t="s">
        <v>60</v>
      </c>
      <c r="F4789" s="1">
        <v>39819</v>
      </c>
      <c r="G4789" t="s">
        <v>24214</v>
      </c>
      <c r="H4789" t="s">
        <v>24215</v>
      </c>
      <c r="I4789">
        <v>105145</v>
      </c>
      <c r="J4789" t="s">
        <v>24273</v>
      </c>
      <c r="K4789" t="s">
        <v>23990</v>
      </c>
      <c r="L4789">
        <v>38</v>
      </c>
      <c r="M4789">
        <v>39</v>
      </c>
      <c r="N4789" t="s">
        <v>687</v>
      </c>
      <c r="P4789" t="s">
        <v>95</v>
      </c>
      <c r="Q4789" t="s">
        <v>5871</v>
      </c>
      <c r="R4789" t="s">
        <v>68</v>
      </c>
      <c r="S4789" t="s">
        <v>18710</v>
      </c>
      <c r="T4789" t="s">
        <v>18711</v>
      </c>
      <c r="U4789">
        <v>338276</v>
      </c>
      <c r="V4789">
        <v>144201</v>
      </c>
      <c r="W4789" t="s">
        <v>1353</v>
      </c>
      <c r="X4789">
        <v>1442</v>
      </c>
      <c r="Y4789">
        <v>1</v>
      </c>
      <c r="AD4789">
        <v>5</v>
      </c>
      <c r="AE4789" t="s">
        <v>375</v>
      </c>
      <c r="AJ4789" t="s">
        <v>75</v>
      </c>
      <c r="AL4789">
        <v>5</v>
      </c>
      <c r="AM4789">
        <v>8</v>
      </c>
      <c r="AN4789">
        <v>1</v>
      </c>
      <c r="AO4789">
        <v>0</v>
      </c>
      <c r="AP4789">
        <v>2</v>
      </c>
      <c r="AQ4789" t="s">
        <v>76</v>
      </c>
      <c r="AR4789">
        <v>81.317936000000003</v>
      </c>
      <c r="AS4789">
        <v>34.443345000000001</v>
      </c>
      <c r="AY4789">
        <v>0</v>
      </c>
      <c r="AZ4789" t="s">
        <v>75</v>
      </c>
      <c r="BA4789" t="s">
        <v>75</v>
      </c>
      <c r="BB4789" t="s">
        <v>75</v>
      </c>
      <c r="BC4789" t="s">
        <v>75</v>
      </c>
      <c r="BD4789" t="s">
        <v>75</v>
      </c>
      <c r="BE4789">
        <v>51</v>
      </c>
      <c r="BF4789" t="s">
        <v>24274</v>
      </c>
      <c r="BG4789" t="s">
        <v>12174</v>
      </c>
      <c r="BH4789">
        <f>-AR4789</f>
        <v>-81.317936000000003</v>
      </c>
    </row>
    <row r="4790" spans="1:60" x14ac:dyDescent="0.3">
      <c r="A4790">
        <v>4400096</v>
      </c>
      <c r="B4790" t="s">
        <v>27506</v>
      </c>
      <c r="C4790" t="s">
        <v>58</v>
      </c>
      <c r="D4790" t="s">
        <v>59</v>
      </c>
      <c r="E4790" t="s">
        <v>60</v>
      </c>
      <c r="F4790" t="s">
        <v>27507</v>
      </c>
      <c r="G4790" t="s">
        <v>27501</v>
      </c>
      <c r="H4790" t="s">
        <v>27502</v>
      </c>
      <c r="I4790" t="s">
        <v>27503</v>
      </c>
      <c r="J4790" t="s">
        <v>27504</v>
      </c>
      <c r="K4790" t="s">
        <v>12223</v>
      </c>
      <c r="L4790">
        <v>44</v>
      </c>
      <c r="M4790">
        <v>185</v>
      </c>
      <c r="N4790" t="s">
        <v>9056</v>
      </c>
      <c r="O4790">
        <v>9</v>
      </c>
      <c r="P4790" t="s">
        <v>95</v>
      </c>
      <c r="Q4790" s="1">
        <v>18264</v>
      </c>
      <c r="R4790" t="s">
        <v>6612</v>
      </c>
      <c r="S4790" t="s">
        <v>14073</v>
      </c>
      <c r="T4790" t="s">
        <v>14074</v>
      </c>
      <c r="U4790">
        <v>355102</v>
      </c>
      <c r="V4790">
        <v>142200</v>
      </c>
      <c r="W4790" t="s">
        <v>72</v>
      </c>
      <c r="X4790">
        <v>1422</v>
      </c>
      <c r="Y4790">
        <v>0</v>
      </c>
      <c r="AD4790">
        <v>6</v>
      </c>
      <c r="AE4790" t="s">
        <v>73</v>
      </c>
      <c r="AH4790" t="s">
        <v>74</v>
      </c>
      <c r="AJ4790" t="s">
        <v>75</v>
      </c>
      <c r="AL4790">
        <v>5</v>
      </c>
      <c r="AM4790">
        <v>8</v>
      </c>
      <c r="AN4790">
        <v>1</v>
      </c>
      <c r="AO4790">
        <v>0</v>
      </c>
      <c r="AP4790">
        <v>26</v>
      </c>
      <c r="AQ4790" t="s">
        <v>76</v>
      </c>
      <c r="AR4790">
        <v>81.317936000000003</v>
      </c>
      <c r="AS4790">
        <v>37.256104000000001</v>
      </c>
      <c r="AY4790">
        <v>0</v>
      </c>
      <c r="AZ4790" t="s">
        <v>75</v>
      </c>
      <c r="BA4790" t="s">
        <v>75</v>
      </c>
      <c r="BB4790" t="s">
        <v>75</v>
      </c>
      <c r="BC4790" t="s">
        <v>75</v>
      </c>
      <c r="BD4790" t="s">
        <v>75</v>
      </c>
      <c r="BE4790">
        <v>223</v>
      </c>
      <c r="BF4790" t="s">
        <v>27508</v>
      </c>
      <c r="BG4790" t="s">
        <v>27509</v>
      </c>
      <c r="BH4790">
        <f>-AR4790</f>
        <v>-81.317936000000003</v>
      </c>
    </row>
    <row r="4791" spans="1:60" x14ac:dyDescent="0.3">
      <c r="A4791">
        <v>3800702</v>
      </c>
      <c r="B4791" t="s">
        <v>24247</v>
      </c>
      <c r="C4791" t="s">
        <v>58</v>
      </c>
      <c r="D4791" t="s">
        <v>59</v>
      </c>
      <c r="E4791" t="s">
        <v>60</v>
      </c>
      <c r="F4791" s="1">
        <v>36897</v>
      </c>
      <c r="G4791" t="s">
        <v>24209</v>
      </c>
      <c r="H4791" t="s">
        <v>24210</v>
      </c>
      <c r="I4791" t="s">
        <v>24211</v>
      </c>
      <c r="J4791" t="s">
        <v>24212</v>
      </c>
      <c r="K4791" t="s">
        <v>23990</v>
      </c>
      <c r="L4791">
        <v>38</v>
      </c>
      <c r="M4791">
        <v>63</v>
      </c>
      <c r="N4791" t="s">
        <v>718</v>
      </c>
      <c r="O4791">
        <v>2</v>
      </c>
      <c r="P4791" t="s">
        <v>95</v>
      </c>
      <c r="Q4791" s="1">
        <v>36896</v>
      </c>
      <c r="R4791" t="s">
        <v>68</v>
      </c>
      <c r="S4791" t="s">
        <v>18710</v>
      </c>
      <c r="T4791" t="s">
        <v>18711</v>
      </c>
      <c r="U4791">
        <v>361084</v>
      </c>
      <c r="V4791">
        <v>144200</v>
      </c>
      <c r="W4791" t="s">
        <v>374</v>
      </c>
      <c r="X4791">
        <v>1442</v>
      </c>
      <c r="Y4791">
        <v>0</v>
      </c>
      <c r="AD4791">
        <v>5</v>
      </c>
      <c r="AE4791" t="s">
        <v>375</v>
      </c>
      <c r="AH4791" t="s">
        <v>74</v>
      </c>
      <c r="AJ4791" t="s">
        <v>75</v>
      </c>
      <c r="AL4791">
        <v>6</v>
      </c>
      <c r="AM4791">
        <v>10</v>
      </c>
      <c r="AN4791">
        <v>1</v>
      </c>
      <c r="AO4791">
        <v>1</v>
      </c>
      <c r="AP4791">
        <v>4</v>
      </c>
      <c r="AQ4791" t="s">
        <v>76</v>
      </c>
      <c r="AR4791">
        <v>81.314413000000002</v>
      </c>
      <c r="AS4791">
        <v>33.842278999999998</v>
      </c>
      <c r="AY4791">
        <v>0</v>
      </c>
      <c r="AZ4791" t="s">
        <v>75</v>
      </c>
      <c r="BA4791" t="s">
        <v>75</v>
      </c>
      <c r="BB4791" t="s">
        <v>75</v>
      </c>
      <c r="BC4791" t="s">
        <v>75</v>
      </c>
      <c r="BD4791" t="s">
        <v>75</v>
      </c>
      <c r="BE4791">
        <v>20</v>
      </c>
      <c r="BF4791" t="s">
        <v>24248</v>
      </c>
      <c r="BG4791" t="s">
        <v>718</v>
      </c>
      <c r="BH4791">
        <f>-AR4791</f>
        <v>-81.314413000000002</v>
      </c>
    </row>
    <row r="4792" spans="1:60" x14ac:dyDescent="0.3">
      <c r="A4792">
        <v>4609026</v>
      </c>
      <c r="B4792" t="s">
        <v>29324</v>
      </c>
      <c r="C4792" t="s">
        <v>277</v>
      </c>
      <c r="D4792" t="s">
        <v>59</v>
      </c>
      <c r="E4792" t="s">
        <v>60</v>
      </c>
      <c r="F4792" s="1">
        <v>37996</v>
      </c>
      <c r="G4792">
        <v>41211</v>
      </c>
      <c r="H4792" t="s">
        <v>9104</v>
      </c>
      <c r="I4792" t="s">
        <v>29228</v>
      </c>
      <c r="J4792" t="s">
        <v>29325</v>
      </c>
      <c r="K4792" t="s">
        <v>6471</v>
      </c>
      <c r="L4792">
        <v>46</v>
      </c>
      <c r="M4792">
        <v>81</v>
      </c>
      <c r="N4792" t="s">
        <v>18763</v>
      </c>
      <c r="O4792">
        <v>3</v>
      </c>
      <c r="P4792" t="s">
        <v>95</v>
      </c>
      <c r="Q4792" s="1">
        <v>41733</v>
      </c>
      <c r="R4792" t="s">
        <v>10130</v>
      </c>
      <c r="S4792" t="s">
        <v>28764</v>
      </c>
      <c r="T4792" t="s">
        <v>28765</v>
      </c>
      <c r="U4792">
        <v>366651</v>
      </c>
      <c r="V4792">
        <v>122200</v>
      </c>
      <c r="W4792" t="s">
        <v>285</v>
      </c>
      <c r="X4792">
        <v>1222</v>
      </c>
      <c r="Y4792">
        <v>0</v>
      </c>
      <c r="AD4792">
        <v>2</v>
      </c>
      <c r="AE4792" t="s">
        <v>286</v>
      </c>
      <c r="AH4792" t="s">
        <v>74</v>
      </c>
      <c r="AJ4792" t="s">
        <v>75</v>
      </c>
      <c r="AL4792">
        <v>5</v>
      </c>
      <c r="AM4792">
        <v>10</v>
      </c>
      <c r="AN4792">
        <v>2</v>
      </c>
      <c r="AO4792">
        <v>2</v>
      </c>
      <c r="AP4792">
        <v>77</v>
      </c>
      <c r="AQ4792" t="s">
        <v>75</v>
      </c>
      <c r="AR4792">
        <v>81.314166999999998</v>
      </c>
      <c r="AS4792">
        <v>37.916389000000002</v>
      </c>
      <c r="AT4792">
        <v>48</v>
      </c>
      <c r="AW4792">
        <v>8</v>
      </c>
      <c r="AX4792">
        <v>1</v>
      </c>
      <c r="AZ4792" t="s">
        <v>75</v>
      </c>
      <c r="BA4792" t="s">
        <v>75</v>
      </c>
      <c r="BB4792" t="s">
        <v>76</v>
      </c>
      <c r="BC4792" t="s">
        <v>75</v>
      </c>
      <c r="BD4792" t="s">
        <v>75</v>
      </c>
      <c r="BE4792">
        <v>0</v>
      </c>
      <c r="BF4792" t="s">
        <v>29326</v>
      </c>
      <c r="BG4792" t="s">
        <v>28908</v>
      </c>
      <c r="BH4792">
        <f>-AR4792</f>
        <v>-81.314166999999998</v>
      </c>
    </row>
    <row r="4793" spans="1:60" x14ac:dyDescent="0.3">
      <c r="A4793">
        <v>4608932</v>
      </c>
      <c r="B4793" t="s">
        <v>29296</v>
      </c>
      <c r="C4793" t="s">
        <v>277</v>
      </c>
      <c r="D4793" t="s">
        <v>116</v>
      </c>
      <c r="E4793" t="s">
        <v>60</v>
      </c>
      <c r="F4793" s="1">
        <v>37258</v>
      </c>
      <c r="G4793">
        <v>41211</v>
      </c>
      <c r="H4793" t="s">
        <v>9104</v>
      </c>
      <c r="I4793" t="s">
        <v>28936</v>
      </c>
      <c r="J4793" t="s">
        <v>29215</v>
      </c>
      <c r="K4793" t="s">
        <v>6471</v>
      </c>
      <c r="L4793">
        <v>46</v>
      </c>
      <c r="M4793">
        <v>19</v>
      </c>
      <c r="N4793" t="s">
        <v>304</v>
      </c>
      <c r="O4793">
        <v>3</v>
      </c>
      <c r="P4793" t="s">
        <v>95</v>
      </c>
      <c r="Q4793" s="1">
        <v>37023</v>
      </c>
      <c r="R4793" t="s">
        <v>10130</v>
      </c>
      <c r="S4793" t="s">
        <v>28764</v>
      </c>
      <c r="T4793" t="s">
        <v>28765</v>
      </c>
      <c r="U4793">
        <v>366916</v>
      </c>
      <c r="V4793">
        <v>122200</v>
      </c>
      <c r="W4793" t="s">
        <v>285</v>
      </c>
      <c r="X4793">
        <v>1222</v>
      </c>
      <c r="Y4793">
        <v>0</v>
      </c>
      <c r="AD4793">
        <v>2</v>
      </c>
      <c r="AE4793" t="s">
        <v>286</v>
      </c>
      <c r="AH4793" t="s">
        <v>74</v>
      </c>
      <c r="AJ4793" t="s">
        <v>75</v>
      </c>
      <c r="AL4793">
        <v>5</v>
      </c>
      <c r="AM4793">
        <v>9</v>
      </c>
      <c r="AN4793">
        <v>2</v>
      </c>
      <c r="AO4793">
        <v>1</v>
      </c>
      <c r="AP4793">
        <v>160</v>
      </c>
      <c r="AQ4793" t="s">
        <v>75</v>
      </c>
      <c r="AR4793">
        <v>81.31</v>
      </c>
      <c r="AS4793">
        <v>37.965833000000003</v>
      </c>
      <c r="AT4793">
        <v>84</v>
      </c>
      <c r="AV4793">
        <v>0</v>
      </c>
      <c r="AX4793">
        <v>0</v>
      </c>
      <c r="AZ4793" t="s">
        <v>75</v>
      </c>
      <c r="BA4793" t="s">
        <v>75</v>
      </c>
      <c r="BB4793" t="s">
        <v>75</v>
      </c>
      <c r="BC4793" t="s">
        <v>75</v>
      </c>
      <c r="BD4793" t="s">
        <v>75</v>
      </c>
      <c r="BE4793">
        <v>23</v>
      </c>
      <c r="BF4793" t="s">
        <v>29297</v>
      </c>
      <c r="BG4793" t="s">
        <v>1182</v>
      </c>
      <c r="BH4793">
        <f>-AR4793</f>
        <v>-81.31</v>
      </c>
    </row>
    <row r="4794" spans="1:60" x14ac:dyDescent="0.3">
      <c r="A4794">
        <v>4604343</v>
      </c>
      <c r="B4794" t="s">
        <v>28935</v>
      </c>
      <c r="C4794" t="s">
        <v>277</v>
      </c>
      <c r="D4794" t="s">
        <v>147</v>
      </c>
      <c r="E4794" t="s">
        <v>60</v>
      </c>
      <c r="F4794" s="1">
        <v>33759</v>
      </c>
      <c r="G4794">
        <v>41211</v>
      </c>
      <c r="H4794" t="s">
        <v>9104</v>
      </c>
      <c r="I4794" t="s">
        <v>28936</v>
      </c>
      <c r="J4794" t="s">
        <v>28937</v>
      </c>
      <c r="K4794" t="s">
        <v>6471</v>
      </c>
      <c r="L4794">
        <v>46</v>
      </c>
      <c r="M4794">
        <v>19</v>
      </c>
      <c r="N4794" t="s">
        <v>304</v>
      </c>
      <c r="O4794">
        <v>3</v>
      </c>
      <c r="P4794" t="s">
        <v>95</v>
      </c>
      <c r="Q4794" s="1">
        <v>41640</v>
      </c>
      <c r="R4794" t="s">
        <v>10130</v>
      </c>
      <c r="S4794" t="s">
        <v>28764</v>
      </c>
      <c r="T4794" t="s">
        <v>28765</v>
      </c>
      <c r="U4794">
        <v>362429</v>
      </c>
      <c r="V4794">
        <v>122200</v>
      </c>
      <c r="W4794" t="s">
        <v>285</v>
      </c>
      <c r="X4794">
        <v>1222</v>
      </c>
      <c r="Y4794">
        <v>0</v>
      </c>
      <c r="AD4794">
        <v>2</v>
      </c>
      <c r="AE4794" t="s">
        <v>286</v>
      </c>
      <c r="AH4794" t="s">
        <v>287</v>
      </c>
      <c r="AI4794" s="1">
        <v>29596</v>
      </c>
      <c r="AJ4794" t="s">
        <v>75</v>
      </c>
      <c r="AL4794">
        <v>7</v>
      </c>
      <c r="AM4794">
        <v>12</v>
      </c>
      <c r="AN4794">
        <v>2</v>
      </c>
      <c r="AO4794">
        <v>0</v>
      </c>
      <c r="AP4794">
        <v>35</v>
      </c>
      <c r="AQ4794" t="s">
        <v>75</v>
      </c>
      <c r="AR4794">
        <v>81.308333000000005</v>
      </c>
      <c r="AS4794">
        <v>37.969444000000003</v>
      </c>
      <c r="AX4794">
        <v>0</v>
      </c>
      <c r="AZ4794" t="s">
        <v>75</v>
      </c>
      <c r="BA4794" t="s">
        <v>75</v>
      </c>
      <c r="BB4794" t="s">
        <v>75</v>
      </c>
      <c r="BC4794" t="s">
        <v>75</v>
      </c>
      <c r="BD4794" t="s">
        <v>76</v>
      </c>
      <c r="BE4794">
        <v>20</v>
      </c>
      <c r="BF4794" t="s">
        <v>28938</v>
      </c>
      <c r="BG4794" t="s">
        <v>1182</v>
      </c>
      <c r="BH4794">
        <f>-AR4794</f>
        <v>-81.308333000000005</v>
      </c>
    </row>
    <row r="4795" spans="1:60" x14ac:dyDescent="0.3">
      <c r="A4795">
        <v>3100043</v>
      </c>
      <c r="B4795" t="s">
        <v>18704</v>
      </c>
      <c r="C4795" t="s">
        <v>58</v>
      </c>
      <c r="D4795" t="s">
        <v>59</v>
      </c>
      <c r="E4795" t="s">
        <v>60</v>
      </c>
      <c r="F4795" t="s">
        <v>18705</v>
      </c>
      <c r="G4795" t="s">
        <v>90</v>
      </c>
      <c r="H4795" t="s">
        <v>91</v>
      </c>
      <c r="I4795" t="s">
        <v>92</v>
      </c>
      <c r="J4795" t="s">
        <v>91</v>
      </c>
      <c r="K4795" t="s">
        <v>18670</v>
      </c>
      <c r="L4795">
        <v>31</v>
      </c>
      <c r="M4795">
        <v>35</v>
      </c>
      <c r="N4795" t="s">
        <v>18706</v>
      </c>
      <c r="O4795">
        <v>10</v>
      </c>
      <c r="P4795" t="s">
        <v>95</v>
      </c>
      <c r="Q4795" t="s">
        <v>1107</v>
      </c>
      <c r="R4795" t="s">
        <v>68</v>
      </c>
      <c r="S4795" t="s">
        <v>18671</v>
      </c>
      <c r="T4795" t="s">
        <v>18672</v>
      </c>
      <c r="U4795">
        <v>357567</v>
      </c>
      <c r="V4795">
        <v>142300</v>
      </c>
      <c r="W4795" t="s">
        <v>598</v>
      </c>
      <c r="X4795">
        <v>1423</v>
      </c>
      <c r="Y4795">
        <v>0</v>
      </c>
      <c r="AD4795">
        <v>6</v>
      </c>
      <c r="AE4795" t="s">
        <v>73</v>
      </c>
      <c r="AH4795" t="s">
        <v>74</v>
      </c>
      <c r="AJ4795" t="s">
        <v>75</v>
      </c>
      <c r="AL4795">
        <v>5</v>
      </c>
      <c r="AM4795">
        <v>10</v>
      </c>
      <c r="AN4795">
        <v>1</v>
      </c>
      <c r="AO4795">
        <v>0</v>
      </c>
      <c r="AP4795">
        <v>25</v>
      </c>
      <c r="AQ4795" t="s">
        <v>76</v>
      </c>
      <c r="AR4795">
        <v>81.302499999999995</v>
      </c>
      <c r="AS4795">
        <v>35.717222</v>
      </c>
      <c r="AY4795">
        <v>0</v>
      </c>
      <c r="AZ4795" t="s">
        <v>75</v>
      </c>
      <c r="BA4795" t="s">
        <v>75</v>
      </c>
      <c r="BB4795" t="s">
        <v>75</v>
      </c>
      <c r="BC4795" t="s">
        <v>75</v>
      </c>
      <c r="BD4795" t="s">
        <v>75</v>
      </c>
      <c r="BE4795">
        <v>195</v>
      </c>
      <c r="BF4795" t="s">
        <v>18707</v>
      </c>
      <c r="BG4795" t="s">
        <v>11735</v>
      </c>
      <c r="BH4795">
        <f>-AR4795</f>
        <v>-81.302499999999995</v>
      </c>
    </row>
    <row r="4796" spans="1:60" x14ac:dyDescent="0.3">
      <c r="A4796">
        <v>3300043</v>
      </c>
      <c r="B4796" t="s">
        <v>19528</v>
      </c>
      <c r="C4796" t="s">
        <v>58</v>
      </c>
      <c r="D4796" t="s">
        <v>59</v>
      </c>
      <c r="E4796" t="s">
        <v>60</v>
      </c>
      <c r="F4796" s="1">
        <v>33613</v>
      </c>
      <c r="G4796" t="s">
        <v>19529</v>
      </c>
      <c r="H4796" t="s">
        <v>19530</v>
      </c>
      <c r="I4796" t="s">
        <v>19531</v>
      </c>
      <c r="J4796" t="s">
        <v>19528</v>
      </c>
      <c r="K4796" t="s">
        <v>18631</v>
      </c>
      <c r="L4796">
        <v>33</v>
      </c>
      <c r="M4796">
        <v>111</v>
      </c>
      <c r="N4796" t="s">
        <v>380</v>
      </c>
      <c r="O4796">
        <v>18</v>
      </c>
      <c r="P4796" t="s">
        <v>373</v>
      </c>
      <c r="Q4796" s="1">
        <v>18264</v>
      </c>
      <c r="R4796" t="s">
        <v>6612</v>
      </c>
      <c r="S4796" t="s">
        <v>10151</v>
      </c>
      <c r="T4796" t="s">
        <v>10152</v>
      </c>
      <c r="U4796">
        <v>363221</v>
      </c>
      <c r="V4796">
        <v>142200</v>
      </c>
      <c r="W4796" t="s">
        <v>72</v>
      </c>
      <c r="X4796">
        <v>1422</v>
      </c>
      <c r="Y4796">
        <v>0</v>
      </c>
      <c r="AD4796">
        <v>6</v>
      </c>
      <c r="AE4796" t="s">
        <v>73</v>
      </c>
      <c r="AJ4796" t="s">
        <v>75</v>
      </c>
      <c r="AL4796">
        <v>5</v>
      </c>
      <c r="AM4796">
        <v>9</v>
      </c>
      <c r="AN4796">
        <v>1</v>
      </c>
      <c r="AO4796">
        <v>0</v>
      </c>
      <c r="AP4796">
        <v>5</v>
      </c>
      <c r="AQ4796" t="s">
        <v>76</v>
      </c>
      <c r="AR4796">
        <v>81.301944000000006</v>
      </c>
      <c r="AS4796">
        <v>39.789721999999998</v>
      </c>
      <c r="AY4796">
        <v>0</v>
      </c>
      <c r="AZ4796" t="s">
        <v>75</v>
      </c>
      <c r="BA4796" t="s">
        <v>75</v>
      </c>
      <c r="BB4796" t="s">
        <v>75</v>
      </c>
      <c r="BC4796" t="s">
        <v>75</v>
      </c>
      <c r="BD4796" t="s">
        <v>75</v>
      </c>
      <c r="BE4796">
        <v>87</v>
      </c>
      <c r="BF4796" t="s">
        <v>19532</v>
      </c>
      <c r="BG4796" t="s">
        <v>19533</v>
      </c>
      <c r="BH4796">
        <f>-AR4796</f>
        <v>-81.301944000000006</v>
      </c>
    </row>
    <row r="4797" spans="1:60" x14ac:dyDescent="0.3">
      <c r="A4797">
        <v>3304624</v>
      </c>
      <c r="B4797" t="s">
        <v>20425</v>
      </c>
      <c r="C4797" t="s">
        <v>277</v>
      </c>
      <c r="D4797" t="s">
        <v>59</v>
      </c>
      <c r="E4797" t="s">
        <v>60</v>
      </c>
      <c r="F4797" t="s">
        <v>2986</v>
      </c>
      <c r="G4797" t="s">
        <v>12720</v>
      </c>
      <c r="H4797" t="s">
        <v>12721</v>
      </c>
      <c r="I4797" t="s">
        <v>19730</v>
      </c>
      <c r="J4797" t="s">
        <v>20353</v>
      </c>
      <c r="K4797" t="s">
        <v>18631</v>
      </c>
      <c r="L4797">
        <v>33</v>
      </c>
      <c r="M4797">
        <v>59</v>
      </c>
      <c r="N4797" t="s">
        <v>19567</v>
      </c>
      <c r="O4797">
        <v>18</v>
      </c>
      <c r="P4797" t="s">
        <v>67</v>
      </c>
      <c r="Q4797" s="1">
        <v>39875</v>
      </c>
      <c r="R4797" t="s">
        <v>6472</v>
      </c>
      <c r="S4797" t="s">
        <v>19715</v>
      </c>
      <c r="T4797" t="s">
        <v>19716</v>
      </c>
      <c r="U4797">
        <v>271543</v>
      </c>
      <c r="V4797">
        <v>122200</v>
      </c>
      <c r="W4797" t="s">
        <v>285</v>
      </c>
      <c r="X4797">
        <v>1222</v>
      </c>
      <c r="Y4797">
        <v>0</v>
      </c>
      <c r="AD4797">
        <v>2</v>
      </c>
      <c r="AE4797" t="s">
        <v>286</v>
      </c>
      <c r="AH4797" t="s">
        <v>74</v>
      </c>
      <c r="AJ4797" t="s">
        <v>76</v>
      </c>
      <c r="AK4797">
        <v>39</v>
      </c>
      <c r="AL4797">
        <v>5</v>
      </c>
      <c r="AM4797">
        <v>10</v>
      </c>
      <c r="AN4797">
        <v>2</v>
      </c>
      <c r="AO4797">
        <v>1</v>
      </c>
      <c r="AP4797">
        <v>21</v>
      </c>
      <c r="AQ4797" t="s">
        <v>75</v>
      </c>
      <c r="AR4797">
        <v>81.299166999999997</v>
      </c>
      <c r="AS4797">
        <v>39.97</v>
      </c>
      <c r="AW4797">
        <v>1</v>
      </c>
      <c r="AX4797">
        <v>0</v>
      </c>
      <c r="AZ4797" t="s">
        <v>75</v>
      </c>
      <c r="BA4797" t="s">
        <v>75</v>
      </c>
      <c r="BB4797" t="s">
        <v>75</v>
      </c>
      <c r="BC4797" t="s">
        <v>75</v>
      </c>
      <c r="BD4797" t="s">
        <v>75</v>
      </c>
      <c r="BE4797">
        <v>40</v>
      </c>
      <c r="BF4797" t="s">
        <v>20426</v>
      </c>
      <c r="BG4797" t="s">
        <v>19957</v>
      </c>
      <c r="BH4797">
        <f>-AR4797</f>
        <v>-81.299166999999997</v>
      </c>
    </row>
    <row r="4798" spans="1:60" x14ac:dyDescent="0.3">
      <c r="A4798">
        <v>3304502</v>
      </c>
      <c r="B4798" t="s">
        <v>20336</v>
      </c>
      <c r="C4798" t="s">
        <v>58</v>
      </c>
      <c r="D4798" t="s">
        <v>59</v>
      </c>
      <c r="E4798" t="s">
        <v>60</v>
      </c>
      <c r="F4798" t="s">
        <v>8698</v>
      </c>
      <c r="G4798">
        <v>40762</v>
      </c>
      <c r="H4798" t="s">
        <v>20337</v>
      </c>
      <c r="I4798">
        <v>50376</v>
      </c>
      <c r="J4798" t="s">
        <v>20338</v>
      </c>
      <c r="K4798" t="s">
        <v>18631</v>
      </c>
      <c r="L4798">
        <v>33</v>
      </c>
      <c r="M4798">
        <v>133</v>
      </c>
      <c r="N4798" t="s">
        <v>10265</v>
      </c>
      <c r="P4798" t="s">
        <v>95</v>
      </c>
      <c r="Q4798" s="1">
        <v>37412</v>
      </c>
      <c r="R4798" t="s">
        <v>6612</v>
      </c>
      <c r="S4798" t="s">
        <v>10151</v>
      </c>
      <c r="T4798" t="s">
        <v>10152</v>
      </c>
      <c r="U4798">
        <v>361312</v>
      </c>
      <c r="V4798">
        <v>144200</v>
      </c>
      <c r="W4798" t="s">
        <v>374</v>
      </c>
      <c r="X4798">
        <v>1442</v>
      </c>
      <c r="Y4798">
        <v>0</v>
      </c>
      <c r="AD4798">
        <v>5</v>
      </c>
      <c r="AE4798" t="s">
        <v>375</v>
      </c>
      <c r="AH4798" t="s">
        <v>74</v>
      </c>
      <c r="AJ4798" t="s">
        <v>75</v>
      </c>
      <c r="AL4798">
        <v>6</v>
      </c>
      <c r="AM4798">
        <v>10</v>
      </c>
      <c r="AN4798">
        <v>1</v>
      </c>
      <c r="AO4798">
        <v>1</v>
      </c>
      <c r="AP4798">
        <v>2</v>
      </c>
      <c r="AQ4798" t="s">
        <v>76</v>
      </c>
      <c r="AR4798">
        <v>81.291111000000001</v>
      </c>
      <c r="AS4798">
        <v>41.100276999999998</v>
      </c>
      <c r="AY4798">
        <v>0</v>
      </c>
      <c r="AZ4798" t="s">
        <v>75</v>
      </c>
      <c r="BA4798" t="s">
        <v>75</v>
      </c>
      <c r="BB4798" t="s">
        <v>75</v>
      </c>
      <c r="BC4798" t="s">
        <v>75</v>
      </c>
      <c r="BD4798" t="s">
        <v>75</v>
      </c>
      <c r="BE4798">
        <v>146</v>
      </c>
      <c r="BF4798" t="s">
        <v>20339</v>
      </c>
      <c r="BG4798" t="s">
        <v>20340</v>
      </c>
      <c r="BH4798">
        <f>-AR4798</f>
        <v>-81.291111000000001</v>
      </c>
    </row>
    <row r="4799" spans="1:60" x14ac:dyDescent="0.3">
      <c r="A4799">
        <v>4406371</v>
      </c>
      <c r="B4799" t="s">
        <v>27860</v>
      </c>
      <c r="C4799" t="s">
        <v>58</v>
      </c>
      <c r="D4799" t="s">
        <v>59</v>
      </c>
      <c r="E4799" t="s">
        <v>60</v>
      </c>
      <c r="F4799" t="s">
        <v>3539</v>
      </c>
      <c r="G4799" t="s">
        <v>195</v>
      </c>
      <c r="H4799" t="s">
        <v>196</v>
      </c>
      <c r="I4799">
        <v>67823</v>
      </c>
      <c r="J4799" t="s">
        <v>11505</v>
      </c>
      <c r="K4799" t="s">
        <v>12223</v>
      </c>
      <c r="L4799">
        <v>44</v>
      </c>
      <c r="M4799">
        <v>77</v>
      </c>
      <c r="N4799" t="s">
        <v>8008</v>
      </c>
      <c r="O4799">
        <v>9</v>
      </c>
      <c r="P4799" t="s">
        <v>95</v>
      </c>
      <c r="Q4799" t="s">
        <v>2741</v>
      </c>
      <c r="R4799" t="s">
        <v>6612</v>
      </c>
      <c r="S4799" t="s">
        <v>14073</v>
      </c>
      <c r="T4799" t="s">
        <v>14074</v>
      </c>
      <c r="U4799">
        <v>353240</v>
      </c>
      <c r="V4799">
        <v>142300</v>
      </c>
      <c r="W4799" t="s">
        <v>598</v>
      </c>
      <c r="X4799">
        <v>1423</v>
      </c>
      <c r="Y4799">
        <v>0</v>
      </c>
      <c r="AD4799">
        <v>6</v>
      </c>
      <c r="AE4799" t="s">
        <v>73</v>
      </c>
      <c r="AH4799" t="s">
        <v>74</v>
      </c>
      <c r="AJ4799" t="s">
        <v>75</v>
      </c>
      <c r="AL4799">
        <v>5</v>
      </c>
      <c r="AM4799">
        <v>10</v>
      </c>
      <c r="AN4799">
        <v>1</v>
      </c>
      <c r="AO4799">
        <v>0</v>
      </c>
      <c r="AP4799">
        <v>10</v>
      </c>
      <c r="AQ4799" t="s">
        <v>76</v>
      </c>
      <c r="AR4799">
        <v>81.290000000000006</v>
      </c>
      <c r="AS4799">
        <v>36.579444000000002</v>
      </c>
      <c r="AY4799">
        <v>0</v>
      </c>
      <c r="AZ4799" t="s">
        <v>75</v>
      </c>
      <c r="BA4799" t="s">
        <v>75</v>
      </c>
      <c r="BB4799" t="s">
        <v>75</v>
      </c>
      <c r="BC4799" t="s">
        <v>75</v>
      </c>
      <c r="BD4799" t="s">
        <v>75</v>
      </c>
      <c r="BE4799">
        <v>210</v>
      </c>
      <c r="BF4799" t="s">
        <v>27861</v>
      </c>
      <c r="BG4799" t="s">
        <v>27862</v>
      </c>
      <c r="BH4799">
        <f>-AR4799</f>
        <v>-81.290000000000006</v>
      </c>
    </row>
    <row r="4800" spans="1:60" x14ac:dyDescent="0.3">
      <c r="A4800">
        <v>3301184</v>
      </c>
      <c r="B4800" t="s">
        <v>19752</v>
      </c>
      <c r="C4800" t="s">
        <v>58</v>
      </c>
      <c r="D4800" t="s">
        <v>147</v>
      </c>
      <c r="E4800" t="s">
        <v>60</v>
      </c>
      <c r="F4800" t="s">
        <v>1614</v>
      </c>
      <c r="G4800" t="s">
        <v>8191</v>
      </c>
      <c r="H4800" t="s">
        <v>8192</v>
      </c>
      <c r="I4800" t="s">
        <v>14686</v>
      </c>
      <c r="J4800" t="s">
        <v>14685</v>
      </c>
      <c r="K4800" t="s">
        <v>18631</v>
      </c>
      <c r="L4800">
        <v>33</v>
      </c>
      <c r="M4800">
        <v>85</v>
      </c>
      <c r="N4800" t="s">
        <v>4232</v>
      </c>
      <c r="O4800">
        <v>19</v>
      </c>
      <c r="P4800" t="s">
        <v>95</v>
      </c>
      <c r="Q4800" t="s">
        <v>2706</v>
      </c>
      <c r="R4800" t="s">
        <v>6612</v>
      </c>
      <c r="S4800" t="s">
        <v>10151</v>
      </c>
      <c r="T4800" t="s">
        <v>10152</v>
      </c>
      <c r="U4800">
        <v>339634</v>
      </c>
      <c r="V4800">
        <v>327400</v>
      </c>
      <c r="W4800" t="s">
        <v>71</v>
      </c>
      <c r="X4800">
        <v>3274</v>
      </c>
      <c r="Y4800">
        <v>0</v>
      </c>
      <c r="AD4800">
        <v>6</v>
      </c>
      <c r="AE4800" t="s">
        <v>73</v>
      </c>
      <c r="AH4800" t="s">
        <v>74</v>
      </c>
      <c r="AJ4800" t="s">
        <v>75</v>
      </c>
      <c r="AL4800">
        <v>7</v>
      </c>
      <c r="AM4800">
        <v>12</v>
      </c>
      <c r="AN4800">
        <v>2</v>
      </c>
      <c r="AO4800">
        <v>2</v>
      </c>
      <c r="AP4800">
        <v>35</v>
      </c>
      <c r="AQ4800" t="s">
        <v>76</v>
      </c>
      <c r="AR4800">
        <v>81.284999999999997</v>
      </c>
      <c r="AS4800">
        <v>41.743611000000001</v>
      </c>
      <c r="AY4800">
        <v>0</v>
      </c>
      <c r="AZ4800" t="s">
        <v>75</v>
      </c>
      <c r="BA4800" t="s">
        <v>75</v>
      </c>
      <c r="BB4800" t="s">
        <v>75</v>
      </c>
      <c r="BC4800" t="s">
        <v>75</v>
      </c>
      <c r="BD4800" t="s">
        <v>75</v>
      </c>
      <c r="BE4800">
        <v>211</v>
      </c>
      <c r="BF4800" t="s">
        <v>19753</v>
      </c>
      <c r="BG4800" t="s">
        <v>19754</v>
      </c>
      <c r="BH4800">
        <f>-AR4800</f>
        <v>-81.284999999999997</v>
      </c>
    </row>
    <row r="4801" spans="1:60" x14ac:dyDescent="0.3">
      <c r="A4801">
        <v>3301993</v>
      </c>
      <c r="B4801" t="s">
        <v>19927</v>
      </c>
      <c r="C4801" t="s">
        <v>58</v>
      </c>
      <c r="D4801" t="s">
        <v>116</v>
      </c>
      <c r="E4801" t="s">
        <v>60</v>
      </c>
      <c r="F4801" s="1">
        <v>33640</v>
      </c>
      <c r="G4801">
        <v>89039</v>
      </c>
      <c r="H4801" t="s">
        <v>13554</v>
      </c>
      <c r="I4801">
        <v>114165</v>
      </c>
      <c r="J4801" t="s">
        <v>13555</v>
      </c>
      <c r="K4801" t="s">
        <v>18631</v>
      </c>
      <c r="L4801">
        <v>33</v>
      </c>
      <c r="M4801">
        <v>85</v>
      </c>
      <c r="N4801" t="s">
        <v>4232</v>
      </c>
      <c r="O4801">
        <v>19</v>
      </c>
      <c r="P4801" t="s">
        <v>95</v>
      </c>
      <c r="Q4801" s="1">
        <v>40188</v>
      </c>
      <c r="R4801" t="s">
        <v>6612</v>
      </c>
      <c r="S4801" t="s">
        <v>10151</v>
      </c>
      <c r="T4801" t="s">
        <v>10152</v>
      </c>
      <c r="U4801">
        <v>362706</v>
      </c>
      <c r="V4801">
        <v>147908</v>
      </c>
      <c r="W4801" t="s">
        <v>7159</v>
      </c>
      <c r="X4801">
        <v>1479</v>
      </c>
      <c r="Y4801">
        <v>8</v>
      </c>
      <c r="AD4801">
        <v>7</v>
      </c>
      <c r="AE4801" t="s">
        <v>202</v>
      </c>
      <c r="AH4801" t="s">
        <v>74</v>
      </c>
      <c r="AJ4801" t="s">
        <v>75</v>
      </c>
      <c r="AL4801">
        <v>6</v>
      </c>
      <c r="AM4801">
        <v>9</v>
      </c>
      <c r="AN4801">
        <v>3</v>
      </c>
      <c r="AO4801">
        <v>1</v>
      </c>
      <c r="AP4801">
        <v>130</v>
      </c>
      <c r="AQ4801" t="s">
        <v>75</v>
      </c>
      <c r="AR4801">
        <v>81.284165999999999</v>
      </c>
      <c r="AS4801">
        <v>41.754443999999999</v>
      </c>
      <c r="AU4801" t="s">
        <v>122</v>
      </c>
      <c r="AY4801">
        <v>0</v>
      </c>
      <c r="AZ4801" t="s">
        <v>76</v>
      </c>
      <c r="BA4801" t="s">
        <v>75</v>
      </c>
      <c r="BB4801" t="s">
        <v>75</v>
      </c>
      <c r="BC4801" t="s">
        <v>75</v>
      </c>
      <c r="BD4801" t="s">
        <v>75</v>
      </c>
      <c r="BE4801">
        <v>197</v>
      </c>
      <c r="BF4801" t="s">
        <v>19928</v>
      </c>
      <c r="BG4801" t="s">
        <v>19929</v>
      </c>
      <c r="BH4801">
        <f>-AR4801</f>
        <v>-81.284165999999999</v>
      </c>
    </row>
    <row r="4802" spans="1:60" x14ac:dyDescent="0.3">
      <c r="A4802">
        <v>3304645</v>
      </c>
      <c r="B4802" t="s">
        <v>20435</v>
      </c>
      <c r="C4802" t="s">
        <v>277</v>
      </c>
      <c r="D4802" t="s">
        <v>116</v>
      </c>
      <c r="E4802" t="s">
        <v>60</v>
      </c>
      <c r="F4802" t="s">
        <v>479</v>
      </c>
      <c r="G4802" t="s">
        <v>14170</v>
      </c>
      <c r="H4802" t="s">
        <v>14171</v>
      </c>
      <c r="I4802" t="s">
        <v>19766</v>
      </c>
      <c r="J4802" t="s">
        <v>19767</v>
      </c>
      <c r="K4802" t="s">
        <v>18631</v>
      </c>
      <c r="L4802">
        <v>33</v>
      </c>
      <c r="M4802">
        <v>67</v>
      </c>
      <c r="N4802" t="s">
        <v>2533</v>
      </c>
      <c r="O4802">
        <v>18</v>
      </c>
      <c r="P4802" t="s">
        <v>95</v>
      </c>
      <c r="Q4802" t="s">
        <v>1546</v>
      </c>
      <c r="R4802" t="s">
        <v>6472</v>
      </c>
      <c r="S4802" t="s">
        <v>19715</v>
      </c>
      <c r="T4802" t="s">
        <v>19716</v>
      </c>
      <c r="U4802">
        <v>365597</v>
      </c>
      <c r="V4802">
        <v>122200</v>
      </c>
      <c r="W4802" t="s">
        <v>285</v>
      </c>
      <c r="X4802">
        <v>1222</v>
      </c>
      <c r="Y4802">
        <v>0</v>
      </c>
      <c r="AD4802">
        <v>2</v>
      </c>
      <c r="AE4802" t="s">
        <v>286</v>
      </c>
      <c r="AH4802" t="s">
        <v>74</v>
      </c>
      <c r="AJ4802" t="s">
        <v>75</v>
      </c>
      <c r="AL4802">
        <v>5</v>
      </c>
      <c r="AM4802">
        <v>8</v>
      </c>
      <c r="AN4802">
        <v>2</v>
      </c>
      <c r="AO4802">
        <v>1</v>
      </c>
      <c r="AP4802">
        <v>25</v>
      </c>
      <c r="AQ4802" t="s">
        <v>75</v>
      </c>
      <c r="AR4802">
        <v>81.280556000000004</v>
      </c>
      <c r="AS4802">
        <v>40.213611</v>
      </c>
      <c r="AT4802">
        <v>54</v>
      </c>
      <c r="AV4802">
        <v>62208</v>
      </c>
      <c r="AX4802">
        <v>0</v>
      </c>
      <c r="AZ4802" t="s">
        <v>75</v>
      </c>
      <c r="BA4802" t="s">
        <v>75</v>
      </c>
      <c r="BB4802" t="s">
        <v>75</v>
      </c>
      <c r="BC4802" t="s">
        <v>75</v>
      </c>
      <c r="BD4802" t="s">
        <v>75</v>
      </c>
      <c r="BE4802">
        <v>40</v>
      </c>
      <c r="BF4802" t="s">
        <v>20436</v>
      </c>
      <c r="BG4802" t="s">
        <v>7523</v>
      </c>
      <c r="BH4802">
        <f>-AR4802</f>
        <v>-81.280556000000004</v>
      </c>
    </row>
    <row r="4803" spans="1:60" x14ac:dyDescent="0.3">
      <c r="A4803">
        <v>4608873</v>
      </c>
      <c r="B4803" t="s">
        <v>29267</v>
      </c>
      <c r="C4803" t="s">
        <v>277</v>
      </c>
      <c r="D4803" t="s">
        <v>147</v>
      </c>
      <c r="E4803" t="s">
        <v>60</v>
      </c>
      <c r="F4803" t="s">
        <v>1355</v>
      </c>
      <c r="G4803">
        <v>85453</v>
      </c>
      <c r="H4803" t="s">
        <v>11794</v>
      </c>
      <c r="I4803">
        <v>65824</v>
      </c>
      <c r="J4803" t="s">
        <v>29114</v>
      </c>
      <c r="K4803" t="s">
        <v>6471</v>
      </c>
      <c r="L4803">
        <v>46</v>
      </c>
      <c r="M4803">
        <v>81</v>
      </c>
      <c r="N4803" t="s">
        <v>18763</v>
      </c>
      <c r="O4803">
        <v>3</v>
      </c>
      <c r="P4803" t="s">
        <v>67</v>
      </c>
      <c r="Q4803" t="s">
        <v>2826</v>
      </c>
      <c r="R4803" t="s">
        <v>10130</v>
      </c>
      <c r="S4803" t="s">
        <v>28764</v>
      </c>
      <c r="T4803" t="s">
        <v>28765</v>
      </c>
      <c r="U4803">
        <v>365139</v>
      </c>
      <c r="V4803">
        <v>122200</v>
      </c>
      <c r="W4803" t="s">
        <v>285</v>
      </c>
      <c r="X4803">
        <v>1222</v>
      </c>
      <c r="Y4803">
        <v>0</v>
      </c>
      <c r="AD4803">
        <v>2</v>
      </c>
      <c r="AE4803" t="s">
        <v>286</v>
      </c>
      <c r="AH4803" t="s">
        <v>74</v>
      </c>
      <c r="AJ4803" t="s">
        <v>75</v>
      </c>
      <c r="AL4803">
        <v>5</v>
      </c>
      <c r="AM4803">
        <v>8</v>
      </c>
      <c r="AN4803">
        <v>4</v>
      </c>
      <c r="AO4803">
        <v>1</v>
      </c>
      <c r="AP4803">
        <v>20</v>
      </c>
      <c r="AQ4803" t="s">
        <v>75</v>
      </c>
      <c r="AR4803">
        <v>81.278889000000007</v>
      </c>
      <c r="AS4803">
        <v>37.627222000000003</v>
      </c>
      <c r="AX4803">
        <v>0</v>
      </c>
      <c r="AZ4803" t="s">
        <v>75</v>
      </c>
      <c r="BA4803" t="s">
        <v>75</v>
      </c>
      <c r="BB4803" t="s">
        <v>75</v>
      </c>
      <c r="BC4803" t="s">
        <v>75</v>
      </c>
      <c r="BD4803" t="s">
        <v>75</v>
      </c>
      <c r="BE4803">
        <v>30</v>
      </c>
      <c r="BF4803" t="s">
        <v>29268</v>
      </c>
      <c r="BG4803" t="s">
        <v>28972</v>
      </c>
      <c r="BH4803">
        <f>-AR4803</f>
        <v>-81.278889000000007</v>
      </c>
    </row>
    <row r="4804" spans="1:60" x14ac:dyDescent="0.3">
      <c r="A4804">
        <v>4609311</v>
      </c>
      <c r="B4804" t="s">
        <v>12513</v>
      </c>
      <c r="C4804" t="s">
        <v>277</v>
      </c>
      <c r="D4804" t="s">
        <v>59</v>
      </c>
      <c r="E4804" t="s">
        <v>60</v>
      </c>
      <c r="F4804" t="s">
        <v>2116</v>
      </c>
      <c r="G4804" t="s">
        <v>27717</v>
      </c>
      <c r="H4804" t="s">
        <v>27718</v>
      </c>
      <c r="I4804">
        <v>98205</v>
      </c>
      <c r="J4804" t="s">
        <v>29468</v>
      </c>
      <c r="K4804" t="s">
        <v>6471</v>
      </c>
      <c r="L4804">
        <v>46</v>
      </c>
      <c r="M4804">
        <v>55</v>
      </c>
      <c r="N4804" t="s">
        <v>8966</v>
      </c>
      <c r="O4804">
        <v>3</v>
      </c>
      <c r="P4804" t="s">
        <v>67</v>
      </c>
      <c r="Q4804" s="1">
        <v>39550</v>
      </c>
      <c r="R4804" t="s">
        <v>12947</v>
      </c>
      <c r="S4804" t="s">
        <v>12948</v>
      </c>
      <c r="T4804" t="s">
        <v>12949</v>
      </c>
      <c r="U4804">
        <v>367082</v>
      </c>
      <c r="V4804">
        <v>122200</v>
      </c>
      <c r="W4804" t="s">
        <v>285</v>
      </c>
      <c r="X4804">
        <v>1222</v>
      </c>
      <c r="Y4804">
        <v>0</v>
      </c>
      <c r="AD4804">
        <v>2</v>
      </c>
      <c r="AE4804" t="s">
        <v>286</v>
      </c>
      <c r="AH4804" t="s">
        <v>74</v>
      </c>
      <c r="AJ4804" t="s">
        <v>75</v>
      </c>
      <c r="AL4804">
        <v>6</v>
      </c>
      <c r="AM4804">
        <v>11</v>
      </c>
      <c r="AN4804">
        <v>2</v>
      </c>
      <c r="AO4804">
        <v>0</v>
      </c>
      <c r="AP4804">
        <v>24</v>
      </c>
      <c r="AQ4804" t="s">
        <v>75</v>
      </c>
      <c r="AR4804">
        <v>81.268889000000001</v>
      </c>
      <c r="AS4804">
        <v>37.388610999999997</v>
      </c>
      <c r="AT4804">
        <v>33</v>
      </c>
      <c r="AW4804">
        <v>1</v>
      </c>
      <c r="AX4804">
        <v>0</v>
      </c>
      <c r="AZ4804" t="s">
        <v>75</v>
      </c>
      <c r="BA4804" t="s">
        <v>75</v>
      </c>
      <c r="BB4804" t="s">
        <v>75</v>
      </c>
      <c r="BC4804" t="s">
        <v>75</v>
      </c>
      <c r="BD4804" t="s">
        <v>75</v>
      </c>
      <c r="BE4804">
        <v>5</v>
      </c>
      <c r="BF4804" t="s">
        <v>29469</v>
      </c>
      <c r="BG4804" t="s">
        <v>14723</v>
      </c>
      <c r="BH4804">
        <f>-AR4804</f>
        <v>-81.268889000000001</v>
      </c>
    </row>
    <row r="4805" spans="1:60" x14ac:dyDescent="0.3">
      <c r="A4805">
        <v>3304688</v>
      </c>
      <c r="B4805" t="s">
        <v>20447</v>
      </c>
      <c r="C4805" t="s">
        <v>277</v>
      </c>
      <c r="D4805" t="s">
        <v>116</v>
      </c>
      <c r="E4805" t="s">
        <v>60</v>
      </c>
      <c r="F4805" s="1">
        <v>41737</v>
      </c>
      <c r="G4805" t="s">
        <v>14170</v>
      </c>
      <c r="H4805" t="s">
        <v>14171</v>
      </c>
      <c r="I4805" t="s">
        <v>19766</v>
      </c>
      <c r="J4805" t="s">
        <v>19767</v>
      </c>
      <c r="K4805" t="s">
        <v>18631</v>
      </c>
      <c r="L4805">
        <v>33</v>
      </c>
      <c r="M4805">
        <v>19</v>
      </c>
      <c r="N4805" t="s">
        <v>3177</v>
      </c>
      <c r="O4805">
        <v>18</v>
      </c>
      <c r="P4805" t="s">
        <v>95</v>
      </c>
      <c r="Q4805" t="s">
        <v>10352</v>
      </c>
      <c r="R4805" t="s">
        <v>6472</v>
      </c>
      <c r="S4805" t="s">
        <v>19715</v>
      </c>
      <c r="T4805" t="s">
        <v>19716</v>
      </c>
      <c r="U4805">
        <v>365598</v>
      </c>
      <c r="V4805">
        <v>122200</v>
      </c>
      <c r="W4805" t="s">
        <v>285</v>
      </c>
      <c r="X4805">
        <v>1222</v>
      </c>
      <c r="Y4805">
        <v>0</v>
      </c>
      <c r="AD4805">
        <v>2</v>
      </c>
      <c r="AE4805" t="s">
        <v>286</v>
      </c>
      <c r="AH4805" t="s">
        <v>74</v>
      </c>
      <c r="AJ4805" t="s">
        <v>75</v>
      </c>
      <c r="AL4805">
        <v>5</v>
      </c>
      <c r="AM4805">
        <v>8</v>
      </c>
      <c r="AN4805">
        <v>1</v>
      </c>
      <c r="AO4805">
        <v>0</v>
      </c>
      <c r="AP4805">
        <v>5</v>
      </c>
      <c r="AQ4805" t="s">
        <v>75</v>
      </c>
      <c r="AR4805">
        <v>81.268332999999998</v>
      </c>
      <c r="AS4805">
        <v>40.613332999999997</v>
      </c>
      <c r="AT4805">
        <v>48</v>
      </c>
      <c r="AV4805">
        <v>0</v>
      </c>
      <c r="AX4805">
        <v>0</v>
      </c>
      <c r="AZ4805" t="s">
        <v>75</v>
      </c>
      <c r="BA4805" t="s">
        <v>75</v>
      </c>
      <c r="BB4805" t="s">
        <v>75</v>
      </c>
      <c r="BC4805" t="s">
        <v>75</v>
      </c>
      <c r="BD4805" t="s">
        <v>75</v>
      </c>
      <c r="BE4805">
        <v>70</v>
      </c>
      <c r="BF4805" t="s">
        <v>20448</v>
      </c>
      <c r="BG4805" t="s">
        <v>20101</v>
      </c>
      <c r="BH4805">
        <f>-AR4805</f>
        <v>-81.268332999999998</v>
      </c>
    </row>
    <row r="4806" spans="1:60" x14ac:dyDescent="0.3">
      <c r="A4806">
        <v>4609218</v>
      </c>
      <c r="B4806" t="s">
        <v>29432</v>
      </c>
      <c r="C4806" t="s">
        <v>277</v>
      </c>
      <c r="D4806" t="s">
        <v>147</v>
      </c>
      <c r="E4806" t="s">
        <v>60</v>
      </c>
      <c r="F4806" s="1">
        <v>41978</v>
      </c>
      <c r="G4806">
        <v>102805</v>
      </c>
      <c r="H4806" t="s">
        <v>11917</v>
      </c>
      <c r="I4806" t="s">
        <v>11918</v>
      </c>
      <c r="J4806" t="s">
        <v>12247</v>
      </c>
      <c r="K4806" t="s">
        <v>6471</v>
      </c>
      <c r="L4806">
        <v>46</v>
      </c>
      <c r="M4806">
        <v>19</v>
      </c>
      <c r="N4806" t="s">
        <v>304</v>
      </c>
      <c r="O4806">
        <v>3</v>
      </c>
      <c r="P4806" t="s">
        <v>67</v>
      </c>
      <c r="Q4806" t="s">
        <v>2895</v>
      </c>
      <c r="R4806" t="s">
        <v>10130</v>
      </c>
      <c r="S4806" t="s">
        <v>28764</v>
      </c>
      <c r="T4806" t="s">
        <v>28765</v>
      </c>
      <c r="U4806">
        <v>358497</v>
      </c>
      <c r="V4806">
        <v>122200</v>
      </c>
      <c r="W4806" t="s">
        <v>285</v>
      </c>
      <c r="X4806">
        <v>1222</v>
      </c>
      <c r="Y4806">
        <v>0</v>
      </c>
      <c r="AD4806">
        <v>2</v>
      </c>
      <c r="AE4806" t="s">
        <v>286</v>
      </c>
      <c r="AH4806" t="s">
        <v>74</v>
      </c>
      <c r="AJ4806" t="s">
        <v>75</v>
      </c>
      <c r="AL4806">
        <v>1</v>
      </c>
      <c r="AM4806">
        <v>9</v>
      </c>
      <c r="AN4806">
        <v>1</v>
      </c>
      <c r="AO4806">
        <v>0</v>
      </c>
      <c r="AP4806">
        <v>1</v>
      </c>
      <c r="AQ4806" t="s">
        <v>75</v>
      </c>
      <c r="AR4806">
        <v>81.266389000000004</v>
      </c>
      <c r="AS4806">
        <v>38.055833</v>
      </c>
      <c r="AX4806">
        <v>0</v>
      </c>
      <c r="AZ4806" t="s">
        <v>75</v>
      </c>
      <c r="BA4806" t="s">
        <v>75</v>
      </c>
      <c r="BB4806" t="s">
        <v>75</v>
      </c>
      <c r="BC4806" t="s">
        <v>75</v>
      </c>
      <c r="BD4806" t="s">
        <v>75</v>
      </c>
      <c r="BE4806">
        <v>20</v>
      </c>
      <c r="BF4806" t="s">
        <v>29433</v>
      </c>
      <c r="BG4806" t="s">
        <v>28927</v>
      </c>
      <c r="BH4806">
        <f>-AR4806</f>
        <v>-81.266389000000004</v>
      </c>
    </row>
    <row r="4807" spans="1:60" x14ac:dyDescent="0.3">
      <c r="A4807">
        <v>3800308</v>
      </c>
      <c r="B4807" t="s">
        <v>24143</v>
      </c>
      <c r="C4807" t="s">
        <v>58</v>
      </c>
      <c r="D4807" t="s">
        <v>59</v>
      </c>
      <c r="E4807" t="s">
        <v>60</v>
      </c>
      <c r="F4807" s="1">
        <v>31970</v>
      </c>
      <c r="G4807" t="s">
        <v>221</v>
      </c>
      <c r="H4807" t="s">
        <v>222</v>
      </c>
      <c r="I4807" t="s">
        <v>7696</v>
      </c>
      <c r="J4807" t="s">
        <v>7697</v>
      </c>
      <c r="K4807" t="s">
        <v>23990</v>
      </c>
      <c r="L4807">
        <v>38</v>
      </c>
      <c r="M4807">
        <v>91</v>
      </c>
      <c r="N4807" t="s">
        <v>642</v>
      </c>
      <c r="O4807">
        <v>5</v>
      </c>
      <c r="P4807" t="s">
        <v>67</v>
      </c>
      <c r="Q4807" t="s">
        <v>9400</v>
      </c>
      <c r="R4807" t="s">
        <v>68</v>
      </c>
      <c r="S4807" t="s">
        <v>18710</v>
      </c>
      <c r="T4807" t="s">
        <v>18711</v>
      </c>
      <c r="U4807">
        <v>366616</v>
      </c>
      <c r="V4807">
        <v>142300</v>
      </c>
      <c r="W4807" t="s">
        <v>598</v>
      </c>
      <c r="X4807">
        <v>1423</v>
      </c>
      <c r="Y4807">
        <v>0</v>
      </c>
      <c r="AD4807">
        <v>6</v>
      </c>
      <c r="AE4807" t="s">
        <v>73</v>
      </c>
      <c r="AH4807" t="s">
        <v>74</v>
      </c>
      <c r="AJ4807" t="s">
        <v>75</v>
      </c>
      <c r="AL4807">
        <v>6</v>
      </c>
      <c r="AM4807">
        <v>10</v>
      </c>
      <c r="AN4807">
        <v>1</v>
      </c>
      <c r="AO4807">
        <v>1</v>
      </c>
      <c r="AP4807">
        <v>20</v>
      </c>
      <c r="AQ4807" t="s">
        <v>76</v>
      </c>
      <c r="AR4807">
        <v>81.264443999999997</v>
      </c>
      <c r="AS4807">
        <v>34.831665999999998</v>
      </c>
      <c r="AY4807">
        <v>0</v>
      </c>
      <c r="AZ4807" t="s">
        <v>75</v>
      </c>
      <c r="BA4807" t="s">
        <v>75</v>
      </c>
      <c r="BB4807" t="s">
        <v>75</v>
      </c>
      <c r="BC4807" t="s">
        <v>75</v>
      </c>
      <c r="BD4807" t="s">
        <v>75</v>
      </c>
      <c r="BE4807">
        <v>80</v>
      </c>
      <c r="BF4807" t="s">
        <v>24144</v>
      </c>
      <c r="BG4807" t="s">
        <v>24145</v>
      </c>
      <c r="BH4807">
        <f>-AR4807</f>
        <v>-81.264443999999997</v>
      </c>
    </row>
    <row r="4808" spans="1:60" x14ac:dyDescent="0.3">
      <c r="A4808">
        <v>4607491</v>
      </c>
      <c r="B4808" t="s">
        <v>29139</v>
      </c>
      <c r="C4808" t="s">
        <v>277</v>
      </c>
      <c r="D4808" t="s">
        <v>59</v>
      </c>
      <c r="E4808" t="s">
        <v>60</v>
      </c>
      <c r="F4808" s="1">
        <v>32267</v>
      </c>
      <c r="G4808" t="s">
        <v>12028</v>
      </c>
      <c r="H4808" t="s">
        <v>12029</v>
      </c>
      <c r="I4808">
        <v>100767</v>
      </c>
      <c r="J4808" t="s">
        <v>12030</v>
      </c>
      <c r="K4808" t="s">
        <v>6471</v>
      </c>
      <c r="L4808">
        <v>46</v>
      </c>
      <c r="M4808">
        <v>19</v>
      </c>
      <c r="N4808" t="s">
        <v>304</v>
      </c>
      <c r="O4808">
        <v>3</v>
      </c>
      <c r="P4808" t="s">
        <v>67</v>
      </c>
      <c r="Q4808" t="s">
        <v>5665</v>
      </c>
      <c r="R4808" t="s">
        <v>10130</v>
      </c>
      <c r="S4808" t="s">
        <v>28764</v>
      </c>
      <c r="T4808" t="s">
        <v>28765</v>
      </c>
      <c r="U4808">
        <v>367282</v>
      </c>
      <c r="V4808">
        <v>122200</v>
      </c>
      <c r="W4808" t="s">
        <v>285</v>
      </c>
      <c r="X4808">
        <v>1222</v>
      </c>
      <c r="Y4808">
        <v>0</v>
      </c>
      <c r="AD4808">
        <v>2</v>
      </c>
      <c r="AE4808" t="s">
        <v>286</v>
      </c>
      <c r="AH4808" t="s">
        <v>287</v>
      </c>
      <c r="AI4808" s="1">
        <v>29596</v>
      </c>
      <c r="AJ4808" t="s">
        <v>75</v>
      </c>
      <c r="AL4808">
        <v>6</v>
      </c>
      <c r="AM4808">
        <v>10</v>
      </c>
      <c r="AN4808">
        <v>2</v>
      </c>
      <c r="AO4808">
        <v>2</v>
      </c>
      <c r="AP4808">
        <v>33</v>
      </c>
      <c r="AQ4808" t="s">
        <v>75</v>
      </c>
      <c r="AR4808">
        <v>81.264443999999997</v>
      </c>
      <c r="AS4808">
        <v>37.596666999999997</v>
      </c>
      <c r="AT4808">
        <v>64</v>
      </c>
      <c r="AW4808">
        <v>2</v>
      </c>
      <c r="AX4808">
        <v>1</v>
      </c>
      <c r="AZ4808" t="s">
        <v>75</v>
      </c>
      <c r="BA4808" t="s">
        <v>75</v>
      </c>
      <c r="BB4808" t="s">
        <v>76</v>
      </c>
      <c r="BC4808" t="s">
        <v>75</v>
      </c>
      <c r="BD4808" t="s">
        <v>75</v>
      </c>
      <c r="BE4808">
        <v>14</v>
      </c>
      <c r="BF4808" t="s">
        <v>29140</v>
      </c>
      <c r="BG4808" t="s">
        <v>28908</v>
      </c>
      <c r="BH4808">
        <f>-AR4808</f>
        <v>-81.264443999999997</v>
      </c>
    </row>
    <row r="4809" spans="1:60" x14ac:dyDescent="0.3">
      <c r="A4809">
        <v>3301543</v>
      </c>
      <c r="B4809" t="s">
        <v>19847</v>
      </c>
      <c r="C4809" t="s">
        <v>58</v>
      </c>
      <c r="D4809" t="s">
        <v>59</v>
      </c>
      <c r="E4809" t="s">
        <v>60</v>
      </c>
      <c r="F4809" s="1">
        <v>39419</v>
      </c>
      <c r="G4809" t="s">
        <v>19848</v>
      </c>
      <c r="H4809" t="s">
        <v>19849</v>
      </c>
      <c r="I4809" t="s">
        <v>19850</v>
      </c>
      <c r="J4809" t="s">
        <v>19847</v>
      </c>
      <c r="K4809" t="s">
        <v>18631</v>
      </c>
      <c r="L4809">
        <v>33</v>
      </c>
      <c r="M4809">
        <v>133</v>
      </c>
      <c r="N4809" t="s">
        <v>10265</v>
      </c>
      <c r="P4809" t="s">
        <v>95</v>
      </c>
      <c r="Q4809" s="1">
        <v>18264</v>
      </c>
      <c r="R4809" t="s">
        <v>6612</v>
      </c>
      <c r="S4809" t="s">
        <v>10151</v>
      </c>
      <c r="T4809" t="s">
        <v>10152</v>
      </c>
      <c r="U4809">
        <v>362972</v>
      </c>
      <c r="V4809">
        <v>144200</v>
      </c>
      <c r="W4809" t="s">
        <v>374</v>
      </c>
      <c r="X4809">
        <v>1442</v>
      </c>
      <c r="Y4809">
        <v>0</v>
      </c>
      <c r="AD4809">
        <v>5</v>
      </c>
      <c r="AE4809" t="s">
        <v>375</v>
      </c>
      <c r="AJ4809" t="s">
        <v>75</v>
      </c>
      <c r="AL4809">
        <v>6</v>
      </c>
      <c r="AM4809">
        <v>10</v>
      </c>
      <c r="AN4809">
        <v>1</v>
      </c>
      <c r="AO4809">
        <v>1</v>
      </c>
      <c r="AP4809">
        <v>18</v>
      </c>
      <c r="AQ4809" t="s">
        <v>76</v>
      </c>
      <c r="AR4809">
        <v>81.263887999999994</v>
      </c>
      <c r="AS4809">
        <v>41.262500000000003</v>
      </c>
      <c r="AY4809">
        <v>0</v>
      </c>
      <c r="AZ4809" t="s">
        <v>75</v>
      </c>
      <c r="BA4809" t="s">
        <v>75</v>
      </c>
      <c r="BB4809" t="s">
        <v>75</v>
      </c>
      <c r="BC4809" t="s">
        <v>75</v>
      </c>
      <c r="BD4809" t="s">
        <v>75</v>
      </c>
      <c r="BE4809">
        <v>165</v>
      </c>
      <c r="BF4809" t="s">
        <v>19851</v>
      </c>
      <c r="BG4809" t="s">
        <v>19846</v>
      </c>
      <c r="BH4809">
        <f>-AR4809</f>
        <v>-81.263887999999994</v>
      </c>
    </row>
    <row r="4810" spans="1:60" x14ac:dyDescent="0.3">
      <c r="A4810">
        <v>4608862</v>
      </c>
      <c r="B4810" t="s">
        <v>29258</v>
      </c>
      <c r="C4810" t="s">
        <v>58</v>
      </c>
      <c r="D4810" t="s">
        <v>116</v>
      </c>
      <c r="E4810" t="s">
        <v>60</v>
      </c>
      <c r="F4810" s="1">
        <v>40129</v>
      </c>
      <c r="G4810" t="s">
        <v>90</v>
      </c>
      <c r="H4810" t="s">
        <v>91</v>
      </c>
      <c r="I4810" t="s">
        <v>92</v>
      </c>
      <c r="J4810" t="s">
        <v>91</v>
      </c>
      <c r="K4810" t="s">
        <v>6471</v>
      </c>
      <c r="L4810">
        <v>46</v>
      </c>
      <c r="M4810">
        <v>107</v>
      </c>
      <c r="N4810" t="s">
        <v>19519</v>
      </c>
      <c r="O4810">
        <v>1</v>
      </c>
      <c r="P4810" t="s">
        <v>95</v>
      </c>
      <c r="Q4810" s="1">
        <v>36165</v>
      </c>
      <c r="R4810" t="s">
        <v>6612</v>
      </c>
      <c r="S4810" t="s">
        <v>10151</v>
      </c>
      <c r="T4810" t="s">
        <v>10152</v>
      </c>
      <c r="U4810">
        <v>363293</v>
      </c>
      <c r="V4810">
        <v>142200</v>
      </c>
      <c r="W4810" t="s">
        <v>72</v>
      </c>
      <c r="X4810">
        <v>1422</v>
      </c>
      <c r="Y4810">
        <v>0</v>
      </c>
      <c r="AD4810">
        <v>6</v>
      </c>
      <c r="AE4810" t="s">
        <v>73</v>
      </c>
      <c r="AH4810" t="s">
        <v>74</v>
      </c>
      <c r="AJ4810" t="s">
        <v>75</v>
      </c>
      <c r="AL4810">
        <v>5</v>
      </c>
      <c r="AM4810">
        <v>9</v>
      </c>
      <c r="AN4810">
        <v>1</v>
      </c>
      <c r="AO4810">
        <v>0</v>
      </c>
      <c r="AP4810">
        <v>17</v>
      </c>
      <c r="AQ4810" t="s">
        <v>75</v>
      </c>
      <c r="AR4810">
        <v>81.262777</v>
      </c>
      <c r="AS4810">
        <v>39.168888000000003</v>
      </c>
      <c r="AU4810" t="s">
        <v>122</v>
      </c>
      <c r="AY4810">
        <v>2</v>
      </c>
      <c r="AZ4810" t="s">
        <v>76</v>
      </c>
      <c r="BA4810" t="s">
        <v>75</v>
      </c>
      <c r="BB4810" t="s">
        <v>75</v>
      </c>
      <c r="BC4810" t="s">
        <v>75</v>
      </c>
      <c r="BD4810" t="s">
        <v>75</v>
      </c>
      <c r="BE4810">
        <v>185</v>
      </c>
      <c r="BF4810" t="s">
        <v>29259</v>
      </c>
      <c r="BG4810" t="s">
        <v>29260</v>
      </c>
      <c r="BH4810">
        <f>-AR4810</f>
        <v>-81.262777</v>
      </c>
    </row>
    <row r="4811" spans="1:60" x14ac:dyDescent="0.3">
      <c r="A4811">
        <v>4605252</v>
      </c>
      <c r="B4811" t="s">
        <v>28990</v>
      </c>
      <c r="C4811" t="s">
        <v>277</v>
      </c>
      <c r="D4811" t="s">
        <v>116</v>
      </c>
      <c r="E4811" t="s">
        <v>60</v>
      </c>
      <c r="F4811" s="1">
        <v>39093</v>
      </c>
      <c r="G4811" t="s">
        <v>6118</v>
      </c>
      <c r="H4811" t="s">
        <v>6119</v>
      </c>
      <c r="I4811">
        <v>67723</v>
      </c>
      <c r="J4811" t="s">
        <v>28991</v>
      </c>
      <c r="K4811" t="s">
        <v>6471</v>
      </c>
      <c r="L4811">
        <v>46</v>
      </c>
      <c r="M4811">
        <v>81</v>
      </c>
      <c r="N4811" t="s">
        <v>18763</v>
      </c>
      <c r="O4811">
        <v>3</v>
      </c>
      <c r="P4811" t="s">
        <v>67</v>
      </c>
      <c r="Q4811" t="s">
        <v>1476</v>
      </c>
      <c r="R4811" t="s">
        <v>10130</v>
      </c>
      <c r="S4811" t="s">
        <v>28764</v>
      </c>
      <c r="T4811" t="s">
        <v>28765</v>
      </c>
      <c r="U4811">
        <v>366064</v>
      </c>
      <c r="V4811">
        <v>122200</v>
      </c>
      <c r="W4811" t="s">
        <v>285</v>
      </c>
      <c r="X4811">
        <v>1222</v>
      </c>
      <c r="Y4811">
        <v>0</v>
      </c>
      <c r="AD4811">
        <v>2</v>
      </c>
      <c r="AE4811" t="s">
        <v>286</v>
      </c>
      <c r="AH4811" t="s">
        <v>491</v>
      </c>
      <c r="AI4811" t="s">
        <v>6542</v>
      </c>
      <c r="AJ4811" t="s">
        <v>75</v>
      </c>
      <c r="AL4811">
        <v>5</v>
      </c>
      <c r="AM4811">
        <v>9</v>
      </c>
      <c r="AN4811">
        <v>2</v>
      </c>
      <c r="AO4811">
        <v>1</v>
      </c>
      <c r="AP4811">
        <v>275</v>
      </c>
      <c r="AQ4811" t="s">
        <v>75</v>
      </c>
      <c r="AR4811">
        <v>81.262500000000003</v>
      </c>
      <c r="AS4811">
        <v>37.763888999999999</v>
      </c>
      <c r="AT4811">
        <v>60</v>
      </c>
      <c r="AV4811">
        <v>4330937</v>
      </c>
      <c r="AX4811">
        <v>0</v>
      </c>
      <c r="AZ4811" t="s">
        <v>75</v>
      </c>
      <c r="BA4811" t="s">
        <v>75</v>
      </c>
      <c r="BB4811" t="s">
        <v>75</v>
      </c>
      <c r="BC4811" t="s">
        <v>75</v>
      </c>
      <c r="BD4811" t="s">
        <v>75</v>
      </c>
      <c r="BE4811">
        <v>16</v>
      </c>
      <c r="BF4811" t="s">
        <v>28992</v>
      </c>
      <c r="BG4811" t="s">
        <v>28819</v>
      </c>
      <c r="BH4811">
        <f>-AR4811</f>
        <v>-81.262500000000003</v>
      </c>
    </row>
    <row r="4812" spans="1:60" x14ac:dyDescent="0.3">
      <c r="A4812">
        <v>4609216</v>
      </c>
      <c r="B4812" t="s">
        <v>29428</v>
      </c>
      <c r="C4812" t="s">
        <v>277</v>
      </c>
      <c r="D4812" t="s">
        <v>147</v>
      </c>
      <c r="E4812" t="s">
        <v>60</v>
      </c>
      <c r="F4812" s="1">
        <v>39602</v>
      </c>
      <c r="G4812" t="s">
        <v>6118</v>
      </c>
      <c r="H4812" t="s">
        <v>6119</v>
      </c>
      <c r="I4812">
        <v>67723</v>
      </c>
      <c r="J4812" t="s">
        <v>28991</v>
      </c>
      <c r="K4812" t="s">
        <v>6471</v>
      </c>
      <c r="L4812">
        <v>46</v>
      </c>
      <c r="M4812">
        <v>81</v>
      </c>
      <c r="N4812" t="s">
        <v>18763</v>
      </c>
      <c r="O4812">
        <v>3</v>
      </c>
      <c r="P4812" t="s">
        <v>67</v>
      </c>
      <c r="Q4812" s="1">
        <v>39426</v>
      </c>
      <c r="R4812" t="s">
        <v>10130</v>
      </c>
      <c r="S4812" t="s">
        <v>28764</v>
      </c>
      <c r="T4812" t="s">
        <v>28765</v>
      </c>
      <c r="U4812">
        <v>342609</v>
      </c>
      <c r="V4812">
        <v>122200</v>
      </c>
      <c r="W4812" t="s">
        <v>285</v>
      </c>
      <c r="X4812">
        <v>1222</v>
      </c>
      <c r="Y4812">
        <v>0</v>
      </c>
      <c r="AD4812">
        <v>2</v>
      </c>
      <c r="AE4812" t="s">
        <v>286</v>
      </c>
      <c r="AH4812" t="s">
        <v>74</v>
      </c>
      <c r="AJ4812" t="s">
        <v>75</v>
      </c>
      <c r="AL4812">
        <v>6</v>
      </c>
      <c r="AM4812">
        <v>8</v>
      </c>
      <c r="AN4812">
        <v>3</v>
      </c>
      <c r="AO4812">
        <v>1</v>
      </c>
      <c r="AP4812">
        <v>28</v>
      </c>
      <c r="AQ4812" t="s">
        <v>75</v>
      </c>
      <c r="AR4812">
        <v>81.262500000000003</v>
      </c>
      <c r="AS4812">
        <v>37.763888999999999</v>
      </c>
      <c r="AX4812">
        <v>0</v>
      </c>
      <c r="AZ4812" t="s">
        <v>75</v>
      </c>
      <c r="BA4812" t="s">
        <v>75</v>
      </c>
      <c r="BB4812" t="s">
        <v>75</v>
      </c>
      <c r="BC4812" t="s">
        <v>75</v>
      </c>
      <c r="BD4812" t="s">
        <v>75</v>
      </c>
      <c r="BE4812">
        <v>0</v>
      </c>
      <c r="BF4812" t="s">
        <v>29429</v>
      </c>
      <c r="BG4812" t="s">
        <v>28918</v>
      </c>
      <c r="BH4812">
        <f>-AR4812</f>
        <v>-81.262500000000003</v>
      </c>
    </row>
    <row r="4813" spans="1:60" x14ac:dyDescent="0.3">
      <c r="A4813">
        <v>4609114</v>
      </c>
      <c r="B4813" t="s">
        <v>29385</v>
      </c>
      <c r="C4813" t="s">
        <v>277</v>
      </c>
      <c r="D4813" t="s">
        <v>147</v>
      </c>
      <c r="E4813" t="s">
        <v>60</v>
      </c>
      <c r="F4813" t="s">
        <v>29386</v>
      </c>
      <c r="G4813">
        <v>41211</v>
      </c>
      <c r="H4813" t="s">
        <v>9104</v>
      </c>
      <c r="I4813" t="s">
        <v>29036</v>
      </c>
      <c r="J4813" t="s">
        <v>29037</v>
      </c>
      <c r="K4813" t="s">
        <v>6471</v>
      </c>
      <c r="L4813">
        <v>46</v>
      </c>
      <c r="M4813">
        <v>19</v>
      </c>
      <c r="N4813" t="s">
        <v>304</v>
      </c>
      <c r="O4813">
        <v>3</v>
      </c>
      <c r="P4813" t="s">
        <v>95</v>
      </c>
      <c r="Q4813" t="s">
        <v>2961</v>
      </c>
      <c r="R4813" t="s">
        <v>10130</v>
      </c>
      <c r="S4813" t="s">
        <v>28764</v>
      </c>
      <c r="T4813" t="s">
        <v>28765</v>
      </c>
      <c r="U4813">
        <v>359506</v>
      </c>
      <c r="V4813">
        <v>122200</v>
      </c>
      <c r="W4813" t="s">
        <v>285</v>
      </c>
      <c r="X4813">
        <v>1222</v>
      </c>
      <c r="Y4813">
        <v>0</v>
      </c>
      <c r="AD4813">
        <v>2</v>
      </c>
      <c r="AE4813" t="s">
        <v>286</v>
      </c>
      <c r="AH4813" t="s">
        <v>74</v>
      </c>
      <c r="AJ4813" t="s">
        <v>75</v>
      </c>
      <c r="AL4813">
        <v>6</v>
      </c>
      <c r="AM4813">
        <v>10</v>
      </c>
      <c r="AN4813">
        <v>1</v>
      </c>
      <c r="AO4813">
        <v>1</v>
      </c>
      <c r="AP4813">
        <v>5</v>
      </c>
      <c r="AQ4813" t="s">
        <v>75</v>
      </c>
      <c r="AR4813">
        <v>81.256666999999993</v>
      </c>
      <c r="AS4813">
        <v>37.908332999999999</v>
      </c>
      <c r="AX4813">
        <v>0</v>
      </c>
      <c r="AZ4813" t="s">
        <v>75</v>
      </c>
      <c r="BA4813" t="s">
        <v>75</v>
      </c>
      <c r="BB4813" t="s">
        <v>75</v>
      </c>
      <c r="BC4813" t="s">
        <v>75</v>
      </c>
      <c r="BD4813" t="s">
        <v>75</v>
      </c>
      <c r="BE4813">
        <v>0</v>
      </c>
      <c r="BF4813" t="s">
        <v>29387</v>
      </c>
      <c r="BG4813" t="s">
        <v>28908</v>
      </c>
      <c r="BH4813">
        <f>-AR4813</f>
        <v>-81.256666999999993</v>
      </c>
    </row>
    <row r="4814" spans="1:60" x14ac:dyDescent="0.3">
      <c r="A4814">
        <v>4605147</v>
      </c>
      <c r="B4814" t="s">
        <v>28986</v>
      </c>
      <c r="C4814" t="s">
        <v>58</v>
      </c>
      <c r="D4814" t="s">
        <v>59</v>
      </c>
      <c r="E4814" t="s">
        <v>60</v>
      </c>
      <c r="F4814" s="1">
        <v>33119</v>
      </c>
      <c r="G4814" t="s">
        <v>18954</v>
      </c>
      <c r="H4814" t="s">
        <v>18955</v>
      </c>
      <c r="I4814" t="s">
        <v>28731</v>
      </c>
      <c r="J4814" t="s">
        <v>28872</v>
      </c>
      <c r="K4814" t="s">
        <v>6471</v>
      </c>
      <c r="L4814">
        <v>46</v>
      </c>
      <c r="M4814">
        <v>81</v>
      </c>
      <c r="N4814" t="s">
        <v>18763</v>
      </c>
      <c r="O4814">
        <v>3</v>
      </c>
      <c r="P4814" t="s">
        <v>67</v>
      </c>
      <c r="Q4814" s="1">
        <v>36898</v>
      </c>
      <c r="R4814" t="s">
        <v>6612</v>
      </c>
      <c r="S4814" t="s">
        <v>14054</v>
      </c>
      <c r="T4814" t="s">
        <v>14055</v>
      </c>
      <c r="U4814">
        <v>357127</v>
      </c>
      <c r="V4814">
        <v>142902</v>
      </c>
      <c r="W4814" t="s">
        <v>432</v>
      </c>
      <c r="X4814">
        <v>1429</v>
      </c>
      <c r="Y4814">
        <v>2</v>
      </c>
      <c r="AD4814">
        <v>6</v>
      </c>
      <c r="AE4814" t="s">
        <v>73</v>
      </c>
      <c r="AH4814" t="s">
        <v>74</v>
      </c>
      <c r="AJ4814" t="s">
        <v>75</v>
      </c>
      <c r="AL4814">
        <v>5</v>
      </c>
      <c r="AM4814">
        <v>8</v>
      </c>
      <c r="AN4814">
        <v>1</v>
      </c>
      <c r="AO4814">
        <v>0</v>
      </c>
      <c r="AP4814">
        <v>17</v>
      </c>
      <c r="AQ4814" t="s">
        <v>76</v>
      </c>
      <c r="AR4814">
        <v>81.247221999999994</v>
      </c>
      <c r="AS4814">
        <v>37.858333000000002</v>
      </c>
      <c r="AY4814">
        <v>0</v>
      </c>
      <c r="AZ4814" t="s">
        <v>75</v>
      </c>
      <c r="BA4814" t="s">
        <v>75</v>
      </c>
      <c r="BB4814" t="s">
        <v>75</v>
      </c>
      <c r="BC4814" t="s">
        <v>75</v>
      </c>
      <c r="BD4814" t="s">
        <v>75</v>
      </c>
      <c r="BE4814">
        <v>20</v>
      </c>
      <c r="BF4814" t="s">
        <v>28987</v>
      </c>
      <c r="BG4814" t="s">
        <v>1154</v>
      </c>
      <c r="BH4814">
        <f>-AR4814</f>
        <v>-81.247221999999994</v>
      </c>
    </row>
    <row r="4815" spans="1:60" x14ac:dyDescent="0.3">
      <c r="A4815">
        <v>4606694</v>
      </c>
      <c r="B4815" t="s">
        <v>29085</v>
      </c>
      <c r="C4815" t="s">
        <v>277</v>
      </c>
      <c r="D4815" t="s">
        <v>147</v>
      </c>
      <c r="E4815" t="s">
        <v>60</v>
      </c>
      <c r="F4815" s="1">
        <v>38992</v>
      </c>
      <c r="G4815">
        <v>57529</v>
      </c>
      <c r="H4815" t="s">
        <v>29086</v>
      </c>
      <c r="I4815">
        <v>68583</v>
      </c>
      <c r="J4815" t="s">
        <v>29087</v>
      </c>
      <c r="K4815" t="s">
        <v>6471</v>
      </c>
      <c r="L4815">
        <v>46</v>
      </c>
      <c r="M4815">
        <v>39</v>
      </c>
      <c r="N4815" t="s">
        <v>28762</v>
      </c>
      <c r="O4815">
        <v>2</v>
      </c>
      <c r="P4815" t="s">
        <v>67</v>
      </c>
      <c r="Q4815" s="1">
        <v>38992</v>
      </c>
      <c r="R4815" t="s">
        <v>10130</v>
      </c>
      <c r="S4815" t="s">
        <v>28783</v>
      </c>
      <c r="T4815" t="s">
        <v>28784</v>
      </c>
      <c r="U4815">
        <v>358902</v>
      </c>
      <c r="V4815">
        <v>122200</v>
      </c>
      <c r="W4815" t="s">
        <v>285</v>
      </c>
      <c r="X4815">
        <v>1222</v>
      </c>
      <c r="Y4815">
        <v>0</v>
      </c>
      <c r="AD4815">
        <v>2</v>
      </c>
      <c r="AE4815" t="s">
        <v>286</v>
      </c>
      <c r="AH4815" t="s">
        <v>74</v>
      </c>
      <c r="AJ4815" t="s">
        <v>75</v>
      </c>
      <c r="AL4815">
        <v>6</v>
      </c>
      <c r="AM4815">
        <v>8</v>
      </c>
      <c r="AN4815">
        <v>2</v>
      </c>
      <c r="AO4815">
        <v>0</v>
      </c>
      <c r="AP4815">
        <v>11</v>
      </c>
      <c r="AQ4815" t="s">
        <v>75</v>
      </c>
      <c r="AR4815">
        <v>81.240278000000004</v>
      </c>
      <c r="AS4815">
        <v>38.240278000000004</v>
      </c>
      <c r="AX4815">
        <v>1</v>
      </c>
      <c r="AZ4815" t="s">
        <v>75</v>
      </c>
      <c r="BA4815" t="s">
        <v>75</v>
      </c>
      <c r="BB4815" t="s">
        <v>75</v>
      </c>
      <c r="BC4815" t="s">
        <v>75</v>
      </c>
      <c r="BD4815" t="s">
        <v>75</v>
      </c>
      <c r="BE4815">
        <v>21</v>
      </c>
      <c r="BF4815" t="s">
        <v>29088</v>
      </c>
      <c r="BG4815" t="s">
        <v>28868</v>
      </c>
      <c r="BH4815">
        <f>-AR4815</f>
        <v>-81.240278000000004</v>
      </c>
    </row>
    <row r="4816" spans="1:60" x14ac:dyDescent="0.3">
      <c r="A4816">
        <v>4608878</v>
      </c>
      <c r="B4816" t="s">
        <v>29269</v>
      </c>
      <c r="C4816" t="s">
        <v>277</v>
      </c>
      <c r="D4816" t="s">
        <v>116</v>
      </c>
      <c r="E4816" t="s">
        <v>60</v>
      </c>
      <c r="F4816" t="s">
        <v>12856</v>
      </c>
      <c r="G4816">
        <v>85453</v>
      </c>
      <c r="H4816" t="s">
        <v>11794</v>
      </c>
      <c r="I4816">
        <v>118488</v>
      </c>
      <c r="J4816" t="s">
        <v>29270</v>
      </c>
      <c r="K4816" t="s">
        <v>6471</v>
      </c>
      <c r="L4816">
        <v>46</v>
      </c>
      <c r="M4816">
        <v>81</v>
      </c>
      <c r="N4816" t="s">
        <v>18763</v>
      </c>
      <c r="O4816">
        <v>3</v>
      </c>
      <c r="P4816" t="s">
        <v>67</v>
      </c>
      <c r="Q4816" s="1">
        <v>40822</v>
      </c>
      <c r="R4816" t="s">
        <v>10130</v>
      </c>
      <c r="S4816" t="s">
        <v>28764</v>
      </c>
      <c r="T4816" t="s">
        <v>28765</v>
      </c>
      <c r="U4816">
        <v>366478</v>
      </c>
      <c r="V4816">
        <v>122200</v>
      </c>
      <c r="W4816" t="s">
        <v>285</v>
      </c>
      <c r="X4816">
        <v>1222</v>
      </c>
      <c r="Y4816">
        <v>0</v>
      </c>
      <c r="AD4816">
        <v>2</v>
      </c>
      <c r="AE4816" t="s">
        <v>286</v>
      </c>
      <c r="AH4816" t="s">
        <v>488</v>
      </c>
      <c r="AI4816" s="1">
        <v>41617</v>
      </c>
      <c r="AJ4816" t="s">
        <v>75</v>
      </c>
      <c r="AL4816">
        <v>5</v>
      </c>
      <c r="AM4816">
        <v>9</v>
      </c>
      <c r="AN4816">
        <v>2</v>
      </c>
      <c r="AO4816">
        <v>1</v>
      </c>
      <c r="AP4816">
        <v>326</v>
      </c>
      <c r="AQ4816" t="s">
        <v>75</v>
      </c>
      <c r="AR4816">
        <v>81.228055999999995</v>
      </c>
      <c r="AS4816">
        <v>37.711111000000002</v>
      </c>
      <c r="AT4816">
        <v>84</v>
      </c>
      <c r="AV4816">
        <v>269581</v>
      </c>
      <c r="AX4816">
        <v>0</v>
      </c>
      <c r="AZ4816" t="s">
        <v>75</v>
      </c>
      <c r="BA4816" t="s">
        <v>75</v>
      </c>
      <c r="BB4816" t="s">
        <v>75</v>
      </c>
      <c r="BC4816" t="s">
        <v>75</v>
      </c>
      <c r="BD4816" t="s">
        <v>75</v>
      </c>
      <c r="BE4816">
        <v>18</v>
      </c>
      <c r="BF4816" t="s">
        <v>29271</v>
      </c>
      <c r="BG4816" t="s">
        <v>3690</v>
      </c>
      <c r="BH4816">
        <f>-AR4816</f>
        <v>-81.228055999999995</v>
      </c>
    </row>
    <row r="4817" spans="1:60" x14ac:dyDescent="0.3">
      <c r="A4817">
        <v>4608879</v>
      </c>
      <c r="B4817" t="s">
        <v>29272</v>
      </c>
      <c r="C4817" t="s">
        <v>277</v>
      </c>
      <c r="D4817" t="s">
        <v>147</v>
      </c>
      <c r="E4817" t="s">
        <v>60</v>
      </c>
      <c r="F4817" s="1">
        <v>41437</v>
      </c>
      <c r="G4817">
        <v>85453</v>
      </c>
      <c r="H4817" t="s">
        <v>11794</v>
      </c>
      <c r="I4817">
        <v>118488</v>
      </c>
      <c r="J4817" t="s">
        <v>29273</v>
      </c>
      <c r="K4817" t="s">
        <v>6471</v>
      </c>
      <c r="L4817">
        <v>46</v>
      </c>
      <c r="M4817">
        <v>81</v>
      </c>
      <c r="N4817" t="s">
        <v>18763</v>
      </c>
      <c r="O4817">
        <v>3</v>
      </c>
      <c r="P4817" t="s">
        <v>67</v>
      </c>
      <c r="Q4817" s="1">
        <v>40822</v>
      </c>
      <c r="R4817" t="s">
        <v>10130</v>
      </c>
      <c r="S4817" t="s">
        <v>28764</v>
      </c>
      <c r="T4817" t="s">
        <v>28765</v>
      </c>
      <c r="U4817">
        <v>355935</v>
      </c>
      <c r="V4817">
        <v>122200</v>
      </c>
      <c r="W4817" t="s">
        <v>285</v>
      </c>
      <c r="X4817">
        <v>1222</v>
      </c>
      <c r="Y4817">
        <v>0</v>
      </c>
      <c r="AD4817">
        <v>2</v>
      </c>
      <c r="AE4817" t="s">
        <v>286</v>
      </c>
      <c r="AH4817" t="s">
        <v>287</v>
      </c>
      <c r="AI4817" s="1">
        <v>29596</v>
      </c>
      <c r="AJ4817" t="s">
        <v>75</v>
      </c>
      <c r="AL4817">
        <v>5</v>
      </c>
      <c r="AM4817">
        <v>8</v>
      </c>
      <c r="AN4817">
        <v>3</v>
      </c>
      <c r="AO4817">
        <v>0</v>
      </c>
      <c r="AP4817">
        <v>27</v>
      </c>
      <c r="AQ4817" t="s">
        <v>75</v>
      </c>
      <c r="AR4817">
        <v>81.225832999999994</v>
      </c>
      <c r="AS4817">
        <v>37.711944000000003</v>
      </c>
      <c r="AX4817">
        <v>0</v>
      </c>
      <c r="AZ4817" t="s">
        <v>75</v>
      </c>
      <c r="BA4817" t="s">
        <v>75</v>
      </c>
      <c r="BB4817" t="s">
        <v>75</v>
      </c>
      <c r="BC4817" t="s">
        <v>75</v>
      </c>
      <c r="BD4817" t="s">
        <v>75</v>
      </c>
      <c r="BE4817">
        <v>10</v>
      </c>
      <c r="BF4817" t="s">
        <v>29274</v>
      </c>
      <c r="BG4817" t="s">
        <v>29275</v>
      </c>
      <c r="BH4817">
        <f>-AR4817</f>
        <v>-81.225832999999994</v>
      </c>
    </row>
    <row r="4818" spans="1:60" x14ac:dyDescent="0.3">
      <c r="A4818">
        <v>4609105</v>
      </c>
      <c r="B4818" t="s">
        <v>29381</v>
      </c>
      <c r="C4818" t="s">
        <v>277</v>
      </c>
      <c r="D4818" t="s">
        <v>59</v>
      </c>
      <c r="E4818" t="s">
        <v>60</v>
      </c>
      <c r="F4818" s="1">
        <v>38512</v>
      </c>
      <c r="G4818">
        <v>102805</v>
      </c>
      <c r="H4818" t="s">
        <v>11917</v>
      </c>
      <c r="I4818" t="s">
        <v>11918</v>
      </c>
      <c r="J4818" t="s">
        <v>12247</v>
      </c>
      <c r="K4818" t="s">
        <v>6471</v>
      </c>
      <c r="L4818">
        <v>46</v>
      </c>
      <c r="M4818">
        <v>19</v>
      </c>
      <c r="N4818" t="s">
        <v>304</v>
      </c>
      <c r="O4818">
        <v>3</v>
      </c>
      <c r="P4818" t="s">
        <v>67</v>
      </c>
      <c r="Q4818" s="1">
        <v>38539</v>
      </c>
      <c r="R4818" t="s">
        <v>10130</v>
      </c>
      <c r="S4818" t="s">
        <v>28764</v>
      </c>
      <c r="T4818" t="s">
        <v>28765</v>
      </c>
      <c r="U4818">
        <v>366653</v>
      </c>
      <c r="V4818">
        <v>122200</v>
      </c>
      <c r="W4818" t="s">
        <v>285</v>
      </c>
      <c r="X4818">
        <v>1222</v>
      </c>
      <c r="Y4818">
        <v>0</v>
      </c>
      <c r="AD4818">
        <v>2</v>
      </c>
      <c r="AE4818" t="s">
        <v>286</v>
      </c>
      <c r="AH4818" t="s">
        <v>74</v>
      </c>
      <c r="AJ4818" t="s">
        <v>75</v>
      </c>
      <c r="AL4818">
        <v>5</v>
      </c>
      <c r="AM4818">
        <v>10</v>
      </c>
      <c r="AN4818">
        <v>2</v>
      </c>
      <c r="AO4818">
        <v>2</v>
      </c>
      <c r="AP4818">
        <v>40</v>
      </c>
      <c r="AQ4818" t="s">
        <v>75</v>
      </c>
      <c r="AR4818">
        <v>81.224166999999994</v>
      </c>
      <c r="AS4818">
        <v>38.035556</v>
      </c>
      <c r="AT4818">
        <v>36</v>
      </c>
      <c r="AW4818">
        <v>3</v>
      </c>
      <c r="AX4818">
        <v>0</v>
      </c>
      <c r="AZ4818" t="s">
        <v>75</v>
      </c>
      <c r="BA4818" t="s">
        <v>76</v>
      </c>
      <c r="BB4818" t="s">
        <v>76</v>
      </c>
      <c r="BC4818" t="s">
        <v>75</v>
      </c>
      <c r="BD4818" t="s">
        <v>75</v>
      </c>
      <c r="BE4818">
        <v>0</v>
      </c>
      <c r="BF4818" t="s">
        <v>29382</v>
      </c>
      <c r="BG4818" t="s">
        <v>28927</v>
      </c>
      <c r="BH4818">
        <f>-AR4818</f>
        <v>-81.224166999999994</v>
      </c>
    </row>
    <row r="4819" spans="1:60" x14ac:dyDescent="0.3">
      <c r="A4819">
        <v>4609162</v>
      </c>
      <c r="B4819" t="s">
        <v>29401</v>
      </c>
      <c r="C4819" t="s">
        <v>277</v>
      </c>
      <c r="D4819" t="s">
        <v>147</v>
      </c>
      <c r="E4819" t="s">
        <v>60</v>
      </c>
      <c r="F4819" t="s">
        <v>14015</v>
      </c>
      <c r="G4819">
        <v>102805</v>
      </c>
      <c r="H4819" t="s">
        <v>11917</v>
      </c>
      <c r="I4819" t="s">
        <v>11918</v>
      </c>
      <c r="J4819" t="s">
        <v>12247</v>
      </c>
      <c r="K4819" t="s">
        <v>6471</v>
      </c>
      <c r="L4819">
        <v>46</v>
      </c>
      <c r="M4819">
        <v>19</v>
      </c>
      <c r="N4819" t="s">
        <v>304</v>
      </c>
      <c r="O4819">
        <v>3</v>
      </c>
      <c r="P4819" t="s">
        <v>67</v>
      </c>
      <c r="Q4819" t="s">
        <v>3542</v>
      </c>
      <c r="R4819" t="s">
        <v>10130</v>
      </c>
      <c r="S4819" t="s">
        <v>28764</v>
      </c>
      <c r="T4819" t="s">
        <v>28765</v>
      </c>
      <c r="U4819">
        <v>353518</v>
      </c>
      <c r="V4819">
        <v>122200</v>
      </c>
      <c r="W4819" t="s">
        <v>285</v>
      </c>
      <c r="X4819">
        <v>1222</v>
      </c>
      <c r="Y4819">
        <v>0</v>
      </c>
      <c r="AD4819">
        <v>2</v>
      </c>
      <c r="AE4819" t="s">
        <v>286</v>
      </c>
      <c r="AH4819" t="s">
        <v>74</v>
      </c>
      <c r="AJ4819" t="s">
        <v>75</v>
      </c>
      <c r="AL4819">
        <v>5</v>
      </c>
      <c r="AM4819">
        <v>8</v>
      </c>
      <c r="AN4819">
        <v>1</v>
      </c>
      <c r="AO4819">
        <v>0</v>
      </c>
      <c r="AP4819">
        <v>9</v>
      </c>
      <c r="AQ4819" t="s">
        <v>75</v>
      </c>
      <c r="AR4819">
        <v>81.224166999999994</v>
      </c>
      <c r="AS4819">
        <v>38.035556</v>
      </c>
      <c r="AX4819">
        <v>2</v>
      </c>
      <c r="AZ4819" t="s">
        <v>75</v>
      </c>
      <c r="BA4819" t="s">
        <v>75</v>
      </c>
      <c r="BB4819" t="s">
        <v>75</v>
      </c>
      <c r="BC4819" t="s">
        <v>75</v>
      </c>
      <c r="BD4819" t="s">
        <v>75</v>
      </c>
      <c r="BE4819">
        <v>0</v>
      </c>
      <c r="BF4819" t="s">
        <v>29402</v>
      </c>
      <c r="BG4819" t="s">
        <v>28927</v>
      </c>
      <c r="BH4819">
        <f>-AR4819</f>
        <v>-81.224166999999994</v>
      </c>
    </row>
    <row r="4820" spans="1:60" x14ac:dyDescent="0.3">
      <c r="A4820">
        <v>4609414</v>
      </c>
      <c r="B4820" t="s">
        <v>29512</v>
      </c>
      <c r="C4820" t="s">
        <v>277</v>
      </c>
      <c r="D4820" t="s">
        <v>59</v>
      </c>
      <c r="E4820" t="s">
        <v>60</v>
      </c>
      <c r="F4820" t="s">
        <v>8595</v>
      </c>
      <c r="G4820">
        <v>92453</v>
      </c>
      <c r="H4820" t="s">
        <v>20432</v>
      </c>
      <c r="I4820">
        <v>109325</v>
      </c>
      <c r="J4820" t="s">
        <v>20454</v>
      </c>
      <c r="K4820" t="s">
        <v>18631</v>
      </c>
      <c r="L4820">
        <v>33</v>
      </c>
      <c r="M4820">
        <v>81</v>
      </c>
      <c r="N4820" t="s">
        <v>86</v>
      </c>
      <c r="O4820">
        <v>18</v>
      </c>
      <c r="P4820" t="s">
        <v>67</v>
      </c>
      <c r="Q4820" t="s">
        <v>7471</v>
      </c>
      <c r="R4820" t="s">
        <v>6472</v>
      </c>
      <c r="S4820" t="s">
        <v>19715</v>
      </c>
      <c r="T4820" t="s">
        <v>19716</v>
      </c>
      <c r="U4820">
        <v>354036</v>
      </c>
      <c r="V4820">
        <v>122200</v>
      </c>
      <c r="W4820" t="s">
        <v>285</v>
      </c>
      <c r="X4820">
        <v>1222</v>
      </c>
      <c r="Y4820">
        <v>0</v>
      </c>
      <c r="AD4820">
        <v>2</v>
      </c>
      <c r="AE4820" t="s">
        <v>286</v>
      </c>
      <c r="AH4820" t="s">
        <v>74</v>
      </c>
      <c r="AJ4820" t="s">
        <v>76</v>
      </c>
      <c r="AK4820">
        <v>39</v>
      </c>
      <c r="AL4820">
        <v>5</v>
      </c>
      <c r="AM4820">
        <v>12</v>
      </c>
      <c r="AN4820">
        <v>2</v>
      </c>
      <c r="AO4820">
        <v>0</v>
      </c>
      <c r="AP4820">
        <v>14</v>
      </c>
      <c r="AQ4820" t="s">
        <v>75</v>
      </c>
      <c r="AR4820">
        <v>81.214167000000003</v>
      </c>
      <c r="AS4820">
        <v>37.586388999999997</v>
      </c>
      <c r="AT4820">
        <v>36</v>
      </c>
      <c r="AX4820">
        <v>0</v>
      </c>
      <c r="AZ4820" t="s">
        <v>75</v>
      </c>
      <c r="BA4820" t="s">
        <v>76</v>
      </c>
      <c r="BB4820" t="s">
        <v>75</v>
      </c>
      <c r="BC4820" t="s">
        <v>75</v>
      </c>
      <c r="BD4820" t="s">
        <v>75</v>
      </c>
      <c r="BE4820">
        <v>0</v>
      </c>
      <c r="BF4820" t="s">
        <v>29513</v>
      </c>
      <c r="BG4820" t="s">
        <v>28972</v>
      </c>
      <c r="BH4820">
        <f>-AR4820</f>
        <v>-81.214167000000003</v>
      </c>
    </row>
    <row r="4821" spans="1:60" x14ac:dyDescent="0.3">
      <c r="A4821">
        <v>3304709</v>
      </c>
      <c r="B4821" t="s">
        <v>20453</v>
      </c>
      <c r="C4821" t="s">
        <v>277</v>
      </c>
      <c r="D4821" t="s">
        <v>59</v>
      </c>
      <c r="E4821" t="s">
        <v>60</v>
      </c>
      <c r="F4821" t="s">
        <v>1183</v>
      </c>
      <c r="G4821">
        <v>92453</v>
      </c>
      <c r="H4821" t="s">
        <v>20432</v>
      </c>
      <c r="I4821">
        <v>109325</v>
      </c>
      <c r="J4821" t="s">
        <v>20454</v>
      </c>
      <c r="K4821" t="s">
        <v>18631</v>
      </c>
      <c r="L4821">
        <v>33</v>
      </c>
      <c r="M4821">
        <v>151</v>
      </c>
      <c r="N4821" t="s">
        <v>9081</v>
      </c>
      <c r="O4821">
        <v>16</v>
      </c>
      <c r="P4821" t="s">
        <v>67</v>
      </c>
      <c r="Q4821" s="1">
        <v>41793</v>
      </c>
      <c r="R4821" t="s">
        <v>6472</v>
      </c>
      <c r="S4821" t="s">
        <v>19715</v>
      </c>
      <c r="T4821" t="s">
        <v>19716</v>
      </c>
      <c r="U4821">
        <v>358848</v>
      </c>
      <c r="V4821">
        <v>122200</v>
      </c>
      <c r="W4821" t="s">
        <v>285</v>
      </c>
      <c r="X4821">
        <v>1222</v>
      </c>
      <c r="Y4821">
        <v>0</v>
      </c>
      <c r="AD4821">
        <v>2</v>
      </c>
      <c r="AE4821" t="s">
        <v>286</v>
      </c>
      <c r="AH4821" t="s">
        <v>74</v>
      </c>
      <c r="AJ4821" t="s">
        <v>76</v>
      </c>
      <c r="AK4821">
        <v>39</v>
      </c>
      <c r="AL4821">
        <v>7</v>
      </c>
      <c r="AM4821">
        <v>12</v>
      </c>
      <c r="AN4821">
        <v>1</v>
      </c>
      <c r="AO4821">
        <v>1</v>
      </c>
      <c r="AP4821">
        <v>8</v>
      </c>
      <c r="AQ4821" t="s">
        <v>75</v>
      </c>
      <c r="AR4821">
        <v>81.212221999999997</v>
      </c>
      <c r="AS4821">
        <v>40.781388999999997</v>
      </c>
      <c r="AT4821">
        <v>38</v>
      </c>
      <c r="AW4821">
        <v>1</v>
      </c>
      <c r="AX4821">
        <v>0</v>
      </c>
      <c r="AZ4821" t="s">
        <v>75</v>
      </c>
      <c r="BA4821" t="s">
        <v>76</v>
      </c>
      <c r="BB4821" t="s">
        <v>75</v>
      </c>
      <c r="BC4821" t="s">
        <v>75</v>
      </c>
      <c r="BD4821" t="s">
        <v>75</v>
      </c>
      <c r="BE4821">
        <v>0</v>
      </c>
      <c r="BF4821" t="s">
        <v>20455</v>
      </c>
      <c r="BG4821" t="s">
        <v>20027</v>
      </c>
      <c r="BH4821">
        <f>-AR4821</f>
        <v>-81.212221999999997</v>
      </c>
    </row>
    <row r="4822" spans="1:60" x14ac:dyDescent="0.3">
      <c r="A4822">
        <v>3800662</v>
      </c>
      <c r="B4822" t="s">
        <v>24224</v>
      </c>
      <c r="C4822" t="s">
        <v>58</v>
      </c>
      <c r="D4822" t="s">
        <v>59</v>
      </c>
      <c r="E4822" t="s">
        <v>60</v>
      </c>
      <c r="F4822" s="1">
        <v>34184</v>
      </c>
      <c r="G4822" t="s">
        <v>24209</v>
      </c>
      <c r="H4822" t="s">
        <v>24210</v>
      </c>
      <c r="I4822" t="s">
        <v>24211</v>
      </c>
      <c r="J4822" t="s">
        <v>24212</v>
      </c>
      <c r="K4822" t="s">
        <v>23990</v>
      </c>
      <c r="L4822">
        <v>38</v>
      </c>
      <c r="M4822">
        <v>63</v>
      </c>
      <c r="N4822" t="s">
        <v>718</v>
      </c>
      <c r="O4822">
        <v>2</v>
      </c>
      <c r="P4822" t="s">
        <v>95</v>
      </c>
      <c r="Q4822" s="1">
        <v>33972</v>
      </c>
      <c r="R4822" t="s">
        <v>68</v>
      </c>
      <c r="S4822" t="s">
        <v>18710</v>
      </c>
      <c r="T4822" t="s">
        <v>18711</v>
      </c>
      <c r="U4822">
        <v>355898</v>
      </c>
      <c r="V4822">
        <v>144200</v>
      </c>
      <c r="W4822" t="s">
        <v>374</v>
      </c>
      <c r="X4822">
        <v>1442</v>
      </c>
      <c r="Y4822">
        <v>0</v>
      </c>
      <c r="AD4822">
        <v>5</v>
      </c>
      <c r="AE4822" t="s">
        <v>375</v>
      </c>
      <c r="AH4822" t="s">
        <v>74</v>
      </c>
      <c r="AJ4822" t="s">
        <v>75</v>
      </c>
      <c r="AL4822">
        <v>5</v>
      </c>
      <c r="AM4822">
        <v>8</v>
      </c>
      <c r="AN4822">
        <v>1</v>
      </c>
      <c r="AO4822">
        <v>1</v>
      </c>
      <c r="AP4822">
        <v>15</v>
      </c>
      <c r="AQ4822" t="s">
        <v>76</v>
      </c>
      <c r="AR4822">
        <v>81.204680999999994</v>
      </c>
      <c r="AS4822">
        <v>33.855837000000001</v>
      </c>
      <c r="AY4822">
        <v>0</v>
      </c>
      <c r="AZ4822" t="s">
        <v>75</v>
      </c>
      <c r="BA4822" t="s">
        <v>75</v>
      </c>
      <c r="BB4822" t="s">
        <v>75</v>
      </c>
      <c r="BC4822" t="s">
        <v>75</v>
      </c>
      <c r="BD4822" t="s">
        <v>75</v>
      </c>
      <c r="BE4822">
        <v>30</v>
      </c>
      <c r="BF4822" t="s">
        <v>24225</v>
      </c>
      <c r="BG4822" t="s">
        <v>24226</v>
      </c>
      <c r="BH4822">
        <f>-AR4822</f>
        <v>-81.204680999999994</v>
      </c>
    </row>
    <row r="4823" spans="1:60" x14ac:dyDescent="0.3">
      <c r="A4823">
        <v>3300015</v>
      </c>
      <c r="B4823" t="s">
        <v>19506</v>
      </c>
      <c r="C4823" t="s">
        <v>58</v>
      </c>
      <c r="D4823" t="s">
        <v>59</v>
      </c>
      <c r="E4823" t="s">
        <v>60</v>
      </c>
      <c r="F4823" t="s">
        <v>19507</v>
      </c>
      <c r="G4823" t="s">
        <v>9216</v>
      </c>
      <c r="H4823" t="s">
        <v>9217</v>
      </c>
      <c r="I4823" t="s">
        <v>19508</v>
      </c>
      <c r="J4823" t="s">
        <v>19509</v>
      </c>
      <c r="K4823" t="s">
        <v>18631</v>
      </c>
      <c r="L4823">
        <v>33</v>
      </c>
      <c r="M4823">
        <v>55</v>
      </c>
      <c r="N4823" t="s">
        <v>19510</v>
      </c>
      <c r="P4823" t="s">
        <v>95</v>
      </c>
      <c r="Q4823" s="1">
        <v>18264</v>
      </c>
      <c r="R4823" t="s">
        <v>6612</v>
      </c>
      <c r="S4823" t="s">
        <v>10151</v>
      </c>
      <c r="T4823" t="s">
        <v>10152</v>
      </c>
      <c r="U4823">
        <v>352081</v>
      </c>
      <c r="V4823">
        <v>144601</v>
      </c>
      <c r="W4823" t="s">
        <v>1653</v>
      </c>
      <c r="X4823">
        <v>1446</v>
      </c>
      <c r="Y4823">
        <v>1</v>
      </c>
      <c r="Z4823">
        <v>142902</v>
      </c>
      <c r="AA4823" t="s">
        <v>432</v>
      </c>
      <c r="AB4823">
        <v>1429</v>
      </c>
      <c r="AC4823">
        <v>2</v>
      </c>
      <c r="AD4823">
        <v>7</v>
      </c>
      <c r="AE4823" t="s">
        <v>202</v>
      </c>
      <c r="AF4823">
        <v>6</v>
      </c>
      <c r="AG4823" t="s">
        <v>73</v>
      </c>
      <c r="AH4823" t="s">
        <v>74</v>
      </c>
      <c r="AJ4823" t="s">
        <v>75</v>
      </c>
      <c r="AL4823">
        <v>5</v>
      </c>
      <c r="AM4823">
        <v>8</v>
      </c>
      <c r="AN4823">
        <v>3</v>
      </c>
      <c r="AO4823">
        <v>1</v>
      </c>
      <c r="AP4823">
        <v>49</v>
      </c>
      <c r="AQ4823" t="s">
        <v>75</v>
      </c>
      <c r="AR4823">
        <v>81.195277000000004</v>
      </c>
      <c r="AS4823">
        <v>41.545276999999999</v>
      </c>
      <c r="AY4823">
        <v>0</v>
      </c>
      <c r="AZ4823" t="s">
        <v>75</v>
      </c>
      <c r="BA4823" t="s">
        <v>75</v>
      </c>
      <c r="BB4823" t="s">
        <v>75</v>
      </c>
      <c r="BC4823" t="s">
        <v>75</v>
      </c>
      <c r="BD4823" t="s">
        <v>75</v>
      </c>
      <c r="BE4823">
        <v>175</v>
      </c>
      <c r="BF4823" t="s">
        <v>19511</v>
      </c>
      <c r="BG4823" t="s">
        <v>19512</v>
      </c>
      <c r="BH4823">
        <f>-AR4823</f>
        <v>-81.195277000000004</v>
      </c>
    </row>
    <row r="4824" spans="1:60" x14ac:dyDescent="0.3">
      <c r="A4824">
        <v>3300965</v>
      </c>
      <c r="B4824" t="s">
        <v>19729</v>
      </c>
      <c r="C4824" t="s">
        <v>277</v>
      </c>
      <c r="D4824" t="s">
        <v>59</v>
      </c>
      <c r="E4824" t="s">
        <v>60</v>
      </c>
      <c r="F4824" t="s">
        <v>12823</v>
      </c>
      <c r="G4824" t="s">
        <v>12720</v>
      </c>
      <c r="H4824" t="s">
        <v>12721</v>
      </c>
      <c r="I4824" t="s">
        <v>19730</v>
      </c>
      <c r="J4824" t="s">
        <v>19731</v>
      </c>
      <c r="K4824" t="s">
        <v>18631</v>
      </c>
      <c r="L4824">
        <v>33</v>
      </c>
      <c r="M4824">
        <v>13</v>
      </c>
      <c r="N4824" t="s">
        <v>13922</v>
      </c>
      <c r="O4824">
        <v>18</v>
      </c>
      <c r="P4824" t="s">
        <v>67</v>
      </c>
      <c r="Q4824" t="s">
        <v>10298</v>
      </c>
      <c r="R4824" t="s">
        <v>6472</v>
      </c>
      <c r="S4824" t="s">
        <v>19715</v>
      </c>
      <c r="T4824" t="s">
        <v>19716</v>
      </c>
      <c r="U4824">
        <v>363744</v>
      </c>
      <c r="V4824">
        <v>122200</v>
      </c>
      <c r="W4824" t="s">
        <v>285</v>
      </c>
      <c r="X4824">
        <v>1222</v>
      </c>
      <c r="Y4824">
        <v>0</v>
      </c>
      <c r="AD4824">
        <v>2</v>
      </c>
      <c r="AE4824" t="s">
        <v>286</v>
      </c>
      <c r="AH4824" t="s">
        <v>287</v>
      </c>
      <c r="AI4824" s="1">
        <v>29596</v>
      </c>
      <c r="AJ4824" t="s">
        <v>75</v>
      </c>
      <c r="AL4824">
        <v>6</v>
      </c>
      <c r="AM4824">
        <v>10</v>
      </c>
      <c r="AN4824">
        <v>2</v>
      </c>
      <c r="AO4824">
        <v>1</v>
      </c>
      <c r="AP4824">
        <v>87</v>
      </c>
      <c r="AQ4824" t="s">
        <v>75</v>
      </c>
      <c r="AR4824">
        <v>81.191944000000007</v>
      </c>
      <c r="AS4824">
        <v>40.002222000000003</v>
      </c>
      <c r="AT4824">
        <v>42</v>
      </c>
      <c r="AW4824">
        <v>4</v>
      </c>
      <c r="AX4824">
        <v>0</v>
      </c>
      <c r="AZ4824" t="s">
        <v>75</v>
      </c>
      <c r="BA4824" t="s">
        <v>75</v>
      </c>
      <c r="BB4824" t="s">
        <v>76</v>
      </c>
      <c r="BC4824" t="s">
        <v>75</v>
      </c>
      <c r="BD4824" t="s">
        <v>75</v>
      </c>
      <c r="BE4824">
        <v>31</v>
      </c>
      <c r="BF4824" t="s">
        <v>19732</v>
      </c>
      <c r="BG4824" t="s">
        <v>19733</v>
      </c>
      <c r="BH4824">
        <f>-AR4824</f>
        <v>-81.191944000000007</v>
      </c>
    </row>
    <row r="4825" spans="1:60" x14ac:dyDescent="0.3">
      <c r="A4825">
        <v>3301526</v>
      </c>
      <c r="B4825" t="s">
        <v>19837</v>
      </c>
      <c r="C4825" t="s">
        <v>58</v>
      </c>
      <c r="D4825" t="s">
        <v>59</v>
      </c>
      <c r="E4825" t="s">
        <v>60</v>
      </c>
      <c r="F4825" t="s">
        <v>5693</v>
      </c>
      <c r="G4825" t="s">
        <v>195</v>
      </c>
      <c r="H4825" t="s">
        <v>196</v>
      </c>
      <c r="I4825" t="s">
        <v>19838</v>
      </c>
      <c r="J4825" t="s">
        <v>19837</v>
      </c>
      <c r="K4825" t="s">
        <v>18631</v>
      </c>
      <c r="L4825">
        <v>33</v>
      </c>
      <c r="M4825">
        <v>133</v>
      </c>
      <c r="N4825" t="s">
        <v>10265</v>
      </c>
      <c r="P4825" t="s">
        <v>95</v>
      </c>
      <c r="Q4825" s="1">
        <v>36681</v>
      </c>
      <c r="R4825" t="s">
        <v>6612</v>
      </c>
      <c r="S4825" t="s">
        <v>10151</v>
      </c>
      <c r="T4825" t="s">
        <v>10152</v>
      </c>
      <c r="U4825">
        <v>337535</v>
      </c>
      <c r="V4825">
        <v>144200</v>
      </c>
      <c r="W4825" t="s">
        <v>374</v>
      </c>
      <c r="X4825">
        <v>1442</v>
      </c>
      <c r="Y4825">
        <v>0</v>
      </c>
      <c r="AD4825">
        <v>5</v>
      </c>
      <c r="AE4825" t="s">
        <v>375</v>
      </c>
      <c r="AH4825" t="s">
        <v>74</v>
      </c>
      <c r="AJ4825" t="s">
        <v>75</v>
      </c>
      <c r="AL4825">
        <v>5</v>
      </c>
      <c r="AM4825">
        <v>10</v>
      </c>
      <c r="AN4825">
        <v>1</v>
      </c>
      <c r="AO4825">
        <v>0</v>
      </c>
      <c r="AP4825">
        <v>9</v>
      </c>
      <c r="AQ4825" t="s">
        <v>76</v>
      </c>
      <c r="AR4825">
        <v>81.187222000000006</v>
      </c>
      <c r="AS4825">
        <v>41.131666000000003</v>
      </c>
      <c r="AY4825">
        <v>0</v>
      </c>
      <c r="AZ4825" t="s">
        <v>75</v>
      </c>
      <c r="BA4825" t="s">
        <v>75</v>
      </c>
      <c r="BB4825" t="s">
        <v>75</v>
      </c>
      <c r="BC4825" t="s">
        <v>75</v>
      </c>
      <c r="BD4825" t="s">
        <v>75</v>
      </c>
      <c r="BE4825">
        <v>200</v>
      </c>
      <c r="BF4825" t="s">
        <v>19839</v>
      </c>
      <c r="BG4825" t="s">
        <v>19840</v>
      </c>
      <c r="BH4825">
        <f>-AR4825</f>
        <v>-81.187222000000006</v>
      </c>
    </row>
    <row r="4826" spans="1:60" x14ac:dyDescent="0.3">
      <c r="A4826">
        <v>3800124</v>
      </c>
      <c r="B4826" t="s">
        <v>24071</v>
      </c>
      <c r="C4826" t="s">
        <v>58</v>
      </c>
      <c r="D4826" t="s">
        <v>59</v>
      </c>
      <c r="E4826" t="s">
        <v>60</v>
      </c>
      <c r="F4826" t="s">
        <v>5035</v>
      </c>
      <c r="G4826" t="s">
        <v>24072</v>
      </c>
      <c r="H4826" t="s">
        <v>24073</v>
      </c>
      <c r="I4826" t="s">
        <v>24074</v>
      </c>
      <c r="J4826" t="s">
        <v>24075</v>
      </c>
      <c r="K4826" t="s">
        <v>23990</v>
      </c>
      <c r="L4826">
        <v>38</v>
      </c>
      <c r="M4826">
        <v>63</v>
      </c>
      <c r="N4826" t="s">
        <v>718</v>
      </c>
      <c r="O4826">
        <v>2</v>
      </c>
      <c r="P4826" t="s">
        <v>95</v>
      </c>
      <c r="Q4826" s="1">
        <v>18264</v>
      </c>
      <c r="R4826" t="s">
        <v>68</v>
      </c>
      <c r="S4826" t="s">
        <v>18710</v>
      </c>
      <c r="T4826" t="s">
        <v>18711</v>
      </c>
      <c r="U4826">
        <v>355501</v>
      </c>
      <c r="V4826">
        <v>144200</v>
      </c>
      <c r="W4826" t="s">
        <v>374</v>
      </c>
      <c r="X4826">
        <v>1442</v>
      </c>
      <c r="Y4826">
        <v>0</v>
      </c>
      <c r="AD4826">
        <v>5</v>
      </c>
      <c r="AE4826" t="s">
        <v>375</v>
      </c>
      <c r="AJ4826" t="s">
        <v>75</v>
      </c>
      <c r="AL4826">
        <v>5</v>
      </c>
      <c r="AM4826">
        <v>8</v>
      </c>
      <c r="AN4826">
        <v>1</v>
      </c>
      <c r="AP4826">
        <v>5</v>
      </c>
      <c r="AQ4826" t="s">
        <v>76</v>
      </c>
      <c r="AR4826">
        <v>81.177531999999999</v>
      </c>
      <c r="AS4826">
        <v>33.876257000000003</v>
      </c>
      <c r="AZ4826" t="s">
        <v>75</v>
      </c>
      <c r="BA4826" t="s">
        <v>75</v>
      </c>
      <c r="BB4826" t="s">
        <v>75</v>
      </c>
      <c r="BC4826" t="s">
        <v>75</v>
      </c>
      <c r="BD4826" t="s">
        <v>75</v>
      </c>
      <c r="BE4826">
        <v>17</v>
      </c>
      <c r="BF4826" t="s">
        <v>24076</v>
      </c>
      <c r="BH4826">
        <f>-AR4826</f>
        <v>-81.177531999999999</v>
      </c>
    </row>
    <row r="4827" spans="1:60" x14ac:dyDescent="0.3">
      <c r="A4827">
        <v>3800138</v>
      </c>
      <c r="B4827" t="s">
        <v>24098</v>
      </c>
      <c r="C4827" t="s">
        <v>58</v>
      </c>
      <c r="D4827" t="s">
        <v>59</v>
      </c>
      <c r="E4827" t="s">
        <v>60</v>
      </c>
      <c r="F4827" t="s">
        <v>10134</v>
      </c>
      <c r="G4827" t="s">
        <v>406</v>
      </c>
      <c r="H4827" t="s">
        <v>407</v>
      </c>
      <c r="I4827" t="s">
        <v>408</v>
      </c>
      <c r="J4827" t="s">
        <v>409</v>
      </c>
      <c r="K4827" t="s">
        <v>23990</v>
      </c>
      <c r="L4827">
        <v>38</v>
      </c>
      <c r="M4827">
        <v>63</v>
      </c>
      <c r="N4827" t="s">
        <v>718</v>
      </c>
      <c r="O4827">
        <v>2</v>
      </c>
      <c r="P4827" t="s">
        <v>95</v>
      </c>
      <c r="Q4827" s="1">
        <v>35311</v>
      </c>
      <c r="R4827" t="s">
        <v>68</v>
      </c>
      <c r="S4827" t="s">
        <v>18710</v>
      </c>
      <c r="T4827" t="s">
        <v>18711</v>
      </c>
      <c r="U4827">
        <v>367248</v>
      </c>
      <c r="V4827">
        <v>144600</v>
      </c>
      <c r="W4827" t="s">
        <v>263</v>
      </c>
      <c r="X4827">
        <v>1446</v>
      </c>
      <c r="Y4827">
        <v>0</v>
      </c>
      <c r="AD4827">
        <v>7</v>
      </c>
      <c r="AE4827" t="s">
        <v>202</v>
      </c>
      <c r="AH4827" t="s">
        <v>74</v>
      </c>
      <c r="AJ4827" t="s">
        <v>75</v>
      </c>
      <c r="AL4827">
        <v>6</v>
      </c>
      <c r="AM4827">
        <v>8</v>
      </c>
      <c r="AN4827">
        <v>3</v>
      </c>
      <c r="AO4827">
        <v>0</v>
      </c>
      <c r="AP4827">
        <v>46</v>
      </c>
      <c r="AQ4827" t="s">
        <v>76</v>
      </c>
      <c r="AR4827">
        <v>81.165000000000006</v>
      </c>
      <c r="AS4827">
        <v>33.887222000000001</v>
      </c>
      <c r="AY4827">
        <v>2</v>
      </c>
      <c r="AZ4827" t="s">
        <v>75</v>
      </c>
      <c r="BA4827" t="s">
        <v>75</v>
      </c>
      <c r="BB4827" t="s">
        <v>75</v>
      </c>
      <c r="BC4827" t="s">
        <v>75</v>
      </c>
      <c r="BD4827" t="s">
        <v>75</v>
      </c>
      <c r="BE4827">
        <v>17</v>
      </c>
      <c r="BF4827" t="s">
        <v>24099</v>
      </c>
      <c r="BG4827" t="s">
        <v>24016</v>
      </c>
      <c r="BH4827">
        <f>-AR4827</f>
        <v>-81.165000000000006</v>
      </c>
    </row>
    <row r="4828" spans="1:60" x14ac:dyDescent="0.3">
      <c r="A4828">
        <v>3800127</v>
      </c>
      <c r="B4828" t="s">
        <v>24080</v>
      </c>
      <c r="C4828" t="s">
        <v>58</v>
      </c>
      <c r="D4828" t="s">
        <v>59</v>
      </c>
      <c r="E4828" t="s">
        <v>60</v>
      </c>
      <c r="F4828" t="s">
        <v>10134</v>
      </c>
      <c r="G4828" t="s">
        <v>151</v>
      </c>
      <c r="H4828" t="s">
        <v>152</v>
      </c>
      <c r="I4828">
        <v>106585</v>
      </c>
      <c r="J4828" t="s">
        <v>6916</v>
      </c>
      <c r="K4828" t="s">
        <v>23990</v>
      </c>
      <c r="L4828">
        <v>38</v>
      </c>
      <c r="M4828">
        <v>53</v>
      </c>
      <c r="N4828" t="s">
        <v>421</v>
      </c>
      <c r="P4828" t="s">
        <v>67</v>
      </c>
      <c r="Q4828" t="s">
        <v>3460</v>
      </c>
      <c r="R4828" t="s">
        <v>68</v>
      </c>
      <c r="S4828" t="s">
        <v>18710</v>
      </c>
      <c r="T4828" t="s">
        <v>18711</v>
      </c>
      <c r="U4828">
        <v>350179</v>
      </c>
      <c r="V4828">
        <v>144201</v>
      </c>
      <c r="W4828" t="s">
        <v>1353</v>
      </c>
      <c r="X4828">
        <v>1442</v>
      </c>
      <c r="Y4828">
        <v>1</v>
      </c>
      <c r="AD4828">
        <v>5</v>
      </c>
      <c r="AE4828" t="s">
        <v>375</v>
      </c>
      <c r="AH4828" t="s">
        <v>74</v>
      </c>
      <c r="AJ4828" t="s">
        <v>75</v>
      </c>
      <c r="AL4828">
        <v>1</v>
      </c>
      <c r="AM4828">
        <v>10</v>
      </c>
      <c r="AN4828">
        <v>1</v>
      </c>
      <c r="AO4828">
        <v>0</v>
      </c>
      <c r="AP4828">
        <v>7</v>
      </c>
      <c r="AQ4828" t="s">
        <v>76</v>
      </c>
      <c r="AR4828">
        <v>81.150833000000006</v>
      </c>
      <c r="AS4828">
        <v>32.525832999999999</v>
      </c>
      <c r="AY4828">
        <v>0</v>
      </c>
      <c r="AZ4828" t="s">
        <v>75</v>
      </c>
      <c r="BA4828" t="s">
        <v>75</v>
      </c>
      <c r="BB4828" t="s">
        <v>75</v>
      </c>
      <c r="BC4828" t="s">
        <v>75</v>
      </c>
      <c r="BD4828" t="s">
        <v>75</v>
      </c>
      <c r="BE4828">
        <v>80</v>
      </c>
      <c r="BF4828" t="s">
        <v>24081</v>
      </c>
      <c r="BG4828" t="s">
        <v>20630</v>
      </c>
      <c r="BH4828">
        <f>-AR4828</f>
        <v>-81.150833000000006</v>
      </c>
    </row>
    <row r="4829" spans="1:60" x14ac:dyDescent="0.3">
      <c r="A4829">
        <v>3800039</v>
      </c>
      <c r="B4829" t="s">
        <v>24027</v>
      </c>
      <c r="C4829" t="s">
        <v>58</v>
      </c>
      <c r="D4829" t="s">
        <v>59</v>
      </c>
      <c r="E4829" t="s">
        <v>60</v>
      </c>
      <c r="F4829" s="1">
        <v>31139</v>
      </c>
      <c r="G4829" t="s">
        <v>221</v>
      </c>
      <c r="H4829" t="s">
        <v>222</v>
      </c>
      <c r="I4829" t="s">
        <v>11728</v>
      </c>
      <c r="J4829" t="s">
        <v>13428</v>
      </c>
      <c r="K4829" t="s">
        <v>23990</v>
      </c>
      <c r="L4829">
        <v>38</v>
      </c>
      <c r="M4829">
        <v>79</v>
      </c>
      <c r="N4829" t="s">
        <v>2402</v>
      </c>
      <c r="O4829">
        <v>2</v>
      </c>
      <c r="P4829" t="s">
        <v>67</v>
      </c>
      <c r="Q4829" t="s">
        <v>6469</v>
      </c>
      <c r="R4829" t="s">
        <v>68</v>
      </c>
      <c r="S4829" t="s">
        <v>18710</v>
      </c>
      <c r="T4829" t="s">
        <v>18711</v>
      </c>
      <c r="U4829">
        <v>364263</v>
      </c>
      <c r="V4829">
        <v>145910</v>
      </c>
      <c r="W4829" t="s">
        <v>257</v>
      </c>
      <c r="X4829">
        <v>1459</v>
      </c>
      <c r="Y4829">
        <v>10</v>
      </c>
      <c r="AD4829">
        <v>7</v>
      </c>
      <c r="AE4829" t="s">
        <v>202</v>
      </c>
      <c r="AH4829" t="s">
        <v>74</v>
      </c>
      <c r="AJ4829" t="s">
        <v>75</v>
      </c>
      <c r="AL4829">
        <v>5</v>
      </c>
      <c r="AM4829">
        <v>12</v>
      </c>
      <c r="AN4829">
        <v>1</v>
      </c>
      <c r="AO4829">
        <v>0</v>
      </c>
      <c r="AP4829">
        <v>10</v>
      </c>
      <c r="AQ4829" t="s">
        <v>76</v>
      </c>
      <c r="AR4829">
        <v>81.142499999999998</v>
      </c>
      <c r="AS4829">
        <v>34.188333</v>
      </c>
      <c r="AY4829">
        <v>0</v>
      </c>
      <c r="AZ4829" t="s">
        <v>75</v>
      </c>
      <c r="BA4829" t="s">
        <v>75</v>
      </c>
      <c r="BB4829" t="s">
        <v>75</v>
      </c>
      <c r="BC4829" t="s">
        <v>75</v>
      </c>
      <c r="BD4829" t="s">
        <v>75</v>
      </c>
      <c r="BE4829">
        <v>25</v>
      </c>
      <c r="BF4829" t="s">
        <v>24028</v>
      </c>
      <c r="BG4829" t="s">
        <v>705</v>
      </c>
      <c r="BH4829">
        <f>-AR4829</f>
        <v>-81.142499999999998</v>
      </c>
    </row>
    <row r="4830" spans="1:60" x14ac:dyDescent="0.3">
      <c r="A4830">
        <v>3800130</v>
      </c>
      <c r="B4830" t="s">
        <v>24082</v>
      </c>
      <c r="C4830" t="s">
        <v>58</v>
      </c>
      <c r="D4830" t="s">
        <v>59</v>
      </c>
      <c r="E4830" t="s">
        <v>60</v>
      </c>
      <c r="F4830" t="s">
        <v>1378</v>
      </c>
      <c r="G4830">
        <v>110061</v>
      </c>
      <c r="H4830" t="s">
        <v>24083</v>
      </c>
      <c r="I4830">
        <v>129393</v>
      </c>
      <c r="J4830" t="s">
        <v>24084</v>
      </c>
      <c r="K4830" t="s">
        <v>23990</v>
      </c>
      <c r="L4830">
        <v>38</v>
      </c>
      <c r="M4830">
        <v>63</v>
      </c>
      <c r="N4830" t="s">
        <v>718</v>
      </c>
      <c r="P4830" t="s">
        <v>67</v>
      </c>
      <c r="Q4830" t="s">
        <v>1657</v>
      </c>
      <c r="R4830" t="s">
        <v>68</v>
      </c>
      <c r="S4830" t="s">
        <v>18710</v>
      </c>
      <c r="T4830" t="s">
        <v>18711</v>
      </c>
      <c r="U4830">
        <v>359321</v>
      </c>
      <c r="V4830">
        <v>144200</v>
      </c>
      <c r="W4830" t="s">
        <v>374</v>
      </c>
      <c r="X4830">
        <v>1442</v>
      </c>
      <c r="Y4830">
        <v>0</v>
      </c>
      <c r="AD4830">
        <v>5</v>
      </c>
      <c r="AE4830" t="s">
        <v>375</v>
      </c>
      <c r="AH4830" t="s">
        <v>74</v>
      </c>
      <c r="AJ4830" t="s">
        <v>75</v>
      </c>
      <c r="AL4830">
        <v>5</v>
      </c>
      <c r="AM4830">
        <v>8</v>
      </c>
      <c r="AN4830">
        <v>1</v>
      </c>
      <c r="AO4830">
        <v>0</v>
      </c>
      <c r="AP4830">
        <v>9</v>
      </c>
      <c r="AQ4830" t="s">
        <v>76</v>
      </c>
      <c r="AR4830">
        <v>81.115277000000006</v>
      </c>
      <c r="AS4830">
        <v>33.849722</v>
      </c>
      <c r="AY4830">
        <v>0</v>
      </c>
      <c r="AZ4830" t="s">
        <v>75</v>
      </c>
      <c r="BA4830" t="s">
        <v>75</v>
      </c>
      <c r="BB4830" t="s">
        <v>75</v>
      </c>
      <c r="BC4830" t="s">
        <v>75</v>
      </c>
      <c r="BD4830" t="s">
        <v>75</v>
      </c>
      <c r="BE4830">
        <v>25</v>
      </c>
      <c r="BF4830" t="s">
        <v>24085</v>
      </c>
      <c r="BG4830" t="s">
        <v>24079</v>
      </c>
      <c r="BH4830">
        <f>-AR4830</f>
        <v>-81.115277000000006</v>
      </c>
    </row>
    <row r="4831" spans="1:60" x14ac:dyDescent="0.3">
      <c r="A4831">
        <v>3800258</v>
      </c>
      <c r="B4831" t="s">
        <v>24131</v>
      </c>
      <c r="C4831" t="s">
        <v>58</v>
      </c>
      <c r="D4831" t="s">
        <v>59</v>
      </c>
      <c r="E4831" t="s">
        <v>60</v>
      </c>
      <c r="F4831" t="s">
        <v>7160</v>
      </c>
      <c r="G4831">
        <v>71891</v>
      </c>
      <c r="H4831" t="s">
        <v>108</v>
      </c>
      <c r="I4831" t="s">
        <v>109</v>
      </c>
      <c r="J4831" t="s">
        <v>110</v>
      </c>
      <c r="K4831" t="s">
        <v>23990</v>
      </c>
      <c r="L4831">
        <v>38</v>
      </c>
      <c r="M4831">
        <v>79</v>
      </c>
      <c r="N4831" t="s">
        <v>2402</v>
      </c>
      <c r="O4831">
        <v>2</v>
      </c>
      <c r="P4831" t="s">
        <v>111</v>
      </c>
      <c r="Q4831" s="1">
        <v>36535</v>
      </c>
      <c r="R4831" t="s">
        <v>68</v>
      </c>
      <c r="S4831" t="s">
        <v>18710</v>
      </c>
      <c r="T4831" t="s">
        <v>18711</v>
      </c>
      <c r="U4831">
        <v>352773</v>
      </c>
      <c r="V4831">
        <v>142300</v>
      </c>
      <c r="W4831" t="s">
        <v>598</v>
      </c>
      <c r="X4831">
        <v>1423</v>
      </c>
      <c r="Y4831">
        <v>0</v>
      </c>
      <c r="AD4831">
        <v>6</v>
      </c>
      <c r="AE4831" t="s">
        <v>73</v>
      </c>
      <c r="AH4831" t="s">
        <v>74</v>
      </c>
      <c r="AJ4831" t="s">
        <v>75</v>
      </c>
      <c r="AL4831">
        <v>5</v>
      </c>
      <c r="AM4831">
        <v>10</v>
      </c>
      <c r="AN4831">
        <v>1</v>
      </c>
      <c r="AO4831">
        <v>0</v>
      </c>
      <c r="AP4831">
        <v>12</v>
      </c>
      <c r="AQ4831" t="s">
        <v>76</v>
      </c>
      <c r="AR4831">
        <v>81.104166000000006</v>
      </c>
      <c r="AS4831">
        <v>34.129165999999998</v>
      </c>
      <c r="AY4831">
        <v>1</v>
      </c>
      <c r="AZ4831" t="s">
        <v>75</v>
      </c>
      <c r="BA4831" t="s">
        <v>75</v>
      </c>
      <c r="BB4831" t="s">
        <v>75</v>
      </c>
      <c r="BC4831" t="s">
        <v>75</v>
      </c>
      <c r="BD4831" t="s">
        <v>75</v>
      </c>
      <c r="BE4831">
        <v>12</v>
      </c>
      <c r="BF4831" t="s">
        <v>24132</v>
      </c>
      <c r="BG4831" t="s">
        <v>705</v>
      </c>
      <c r="BH4831">
        <f>-AR4831</f>
        <v>-81.104166000000006</v>
      </c>
    </row>
    <row r="4832" spans="1:60" x14ac:dyDescent="0.3">
      <c r="A4832">
        <v>3800125</v>
      </c>
      <c r="B4832" t="s">
        <v>24077</v>
      </c>
      <c r="C4832" t="s">
        <v>58</v>
      </c>
      <c r="D4832" t="s">
        <v>59</v>
      </c>
      <c r="E4832" t="s">
        <v>60</v>
      </c>
      <c r="F4832" t="s">
        <v>5035</v>
      </c>
      <c r="G4832" t="s">
        <v>24072</v>
      </c>
      <c r="H4832" t="s">
        <v>24073</v>
      </c>
      <c r="I4832" t="s">
        <v>24074</v>
      </c>
      <c r="J4832" t="s">
        <v>24075</v>
      </c>
      <c r="K4832" t="s">
        <v>23990</v>
      </c>
      <c r="L4832">
        <v>38</v>
      </c>
      <c r="M4832">
        <v>63</v>
      </c>
      <c r="N4832" t="s">
        <v>718</v>
      </c>
      <c r="O4832">
        <v>2</v>
      </c>
      <c r="P4832" t="s">
        <v>95</v>
      </c>
      <c r="Q4832" s="1">
        <v>18264</v>
      </c>
      <c r="R4832" t="s">
        <v>68</v>
      </c>
      <c r="S4832" t="s">
        <v>18710</v>
      </c>
      <c r="T4832" t="s">
        <v>18711</v>
      </c>
      <c r="U4832">
        <v>360480</v>
      </c>
      <c r="V4832">
        <v>144200</v>
      </c>
      <c r="W4832" t="s">
        <v>374</v>
      </c>
      <c r="X4832">
        <v>1442</v>
      </c>
      <c r="Y4832">
        <v>0</v>
      </c>
      <c r="AD4832">
        <v>5</v>
      </c>
      <c r="AE4832" t="s">
        <v>375</v>
      </c>
      <c r="AH4832" t="s">
        <v>74</v>
      </c>
      <c r="AJ4832" t="s">
        <v>75</v>
      </c>
      <c r="AL4832">
        <v>5</v>
      </c>
      <c r="AM4832">
        <v>8</v>
      </c>
      <c r="AN4832">
        <v>1</v>
      </c>
      <c r="AO4832">
        <v>0</v>
      </c>
      <c r="AP4832">
        <v>3</v>
      </c>
      <c r="AQ4832" t="s">
        <v>76</v>
      </c>
      <c r="AR4832">
        <v>81.095517999999998</v>
      </c>
      <c r="AS4832">
        <v>33.907145999999997</v>
      </c>
      <c r="AY4832">
        <v>0</v>
      </c>
      <c r="AZ4832" t="s">
        <v>75</v>
      </c>
      <c r="BA4832" t="s">
        <v>75</v>
      </c>
      <c r="BB4832" t="s">
        <v>75</v>
      </c>
      <c r="BC4832" t="s">
        <v>75</v>
      </c>
      <c r="BD4832" t="s">
        <v>75</v>
      </c>
      <c r="BE4832">
        <v>19</v>
      </c>
      <c r="BF4832" t="s">
        <v>24078</v>
      </c>
      <c r="BG4832" t="s">
        <v>24079</v>
      </c>
      <c r="BH4832">
        <f>-AR4832</f>
        <v>-81.095517999999998</v>
      </c>
    </row>
    <row r="4833" spans="1:60" x14ac:dyDescent="0.3">
      <c r="A4833">
        <v>801398</v>
      </c>
      <c r="B4833" t="s">
        <v>7628</v>
      </c>
      <c r="C4833" t="s">
        <v>58</v>
      </c>
      <c r="D4833" t="s">
        <v>59</v>
      </c>
      <c r="E4833" t="s">
        <v>60</v>
      </c>
      <c r="F4833" s="1">
        <v>41490</v>
      </c>
      <c r="G4833">
        <v>109049</v>
      </c>
      <c r="H4833" t="s">
        <v>7629</v>
      </c>
      <c r="I4833">
        <v>128234</v>
      </c>
      <c r="J4833" t="s">
        <v>7630</v>
      </c>
      <c r="K4833" t="s">
        <v>6893</v>
      </c>
      <c r="L4833">
        <v>8</v>
      </c>
      <c r="M4833">
        <v>43</v>
      </c>
      <c r="N4833" t="s">
        <v>7062</v>
      </c>
      <c r="P4833" t="s">
        <v>95</v>
      </c>
      <c r="Q4833" s="1">
        <v>41490</v>
      </c>
      <c r="R4833" t="s">
        <v>68</v>
      </c>
      <c r="S4833" t="s">
        <v>6895</v>
      </c>
      <c r="T4833" t="s">
        <v>6896</v>
      </c>
      <c r="U4833">
        <v>355170</v>
      </c>
      <c r="V4833">
        <v>149913</v>
      </c>
      <c r="W4833" t="s">
        <v>425</v>
      </c>
      <c r="X4833">
        <v>1499</v>
      </c>
      <c r="Y4833">
        <v>13</v>
      </c>
      <c r="AD4833">
        <v>7</v>
      </c>
      <c r="AE4833" t="s">
        <v>202</v>
      </c>
      <c r="AJ4833" t="s">
        <v>75</v>
      </c>
      <c r="AL4833">
        <v>5</v>
      </c>
      <c r="AM4833">
        <v>8</v>
      </c>
      <c r="AN4833">
        <v>1</v>
      </c>
      <c r="AO4833">
        <v>1</v>
      </c>
      <c r="AP4833">
        <v>6</v>
      </c>
      <c r="AQ4833" t="s">
        <v>76</v>
      </c>
      <c r="AR4833">
        <v>81.086111000000002</v>
      </c>
      <c r="AS4833">
        <v>26.996666999999999</v>
      </c>
      <c r="AY4833">
        <v>0</v>
      </c>
      <c r="AZ4833" t="s">
        <v>75</v>
      </c>
      <c r="BA4833" t="s">
        <v>75</v>
      </c>
      <c r="BB4833" t="s">
        <v>75</v>
      </c>
      <c r="BC4833" t="s">
        <v>75</v>
      </c>
      <c r="BD4833" t="s">
        <v>75</v>
      </c>
      <c r="BE4833">
        <v>103</v>
      </c>
      <c r="BF4833" t="s">
        <v>7631</v>
      </c>
      <c r="BG4833" t="s">
        <v>7632</v>
      </c>
      <c r="BH4833">
        <f>-AR4833</f>
        <v>-81.086111000000002</v>
      </c>
    </row>
    <row r="4834" spans="1:60" x14ac:dyDescent="0.3">
      <c r="A4834">
        <v>3800535</v>
      </c>
      <c r="B4834" t="s">
        <v>24162</v>
      </c>
      <c r="C4834" t="s">
        <v>58</v>
      </c>
      <c r="D4834" t="s">
        <v>59</v>
      </c>
      <c r="E4834" t="s">
        <v>60</v>
      </c>
      <c r="F4834" t="s">
        <v>3322</v>
      </c>
      <c r="G4834" t="s">
        <v>24163</v>
      </c>
      <c r="H4834" t="s">
        <v>24164</v>
      </c>
      <c r="I4834" t="s">
        <v>24165</v>
      </c>
      <c r="J4834" t="s">
        <v>24166</v>
      </c>
      <c r="K4834" t="s">
        <v>23990</v>
      </c>
      <c r="L4834">
        <v>38</v>
      </c>
      <c r="M4834">
        <v>63</v>
      </c>
      <c r="N4834" t="s">
        <v>718</v>
      </c>
      <c r="O4834">
        <v>2</v>
      </c>
      <c r="P4834" t="s">
        <v>95</v>
      </c>
      <c r="Q4834" s="1">
        <v>18264</v>
      </c>
      <c r="R4834" t="s">
        <v>68</v>
      </c>
      <c r="S4834" t="s">
        <v>18710</v>
      </c>
      <c r="T4834" t="s">
        <v>18711</v>
      </c>
      <c r="U4834">
        <v>357599</v>
      </c>
      <c r="V4834">
        <v>144200</v>
      </c>
      <c r="W4834" t="s">
        <v>374</v>
      </c>
      <c r="X4834">
        <v>1442</v>
      </c>
      <c r="Y4834">
        <v>0</v>
      </c>
      <c r="AD4834">
        <v>5</v>
      </c>
      <c r="AE4834" t="s">
        <v>375</v>
      </c>
      <c r="AH4834" t="s">
        <v>74</v>
      </c>
      <c r="AJ4834" t="s">
        <v>75</v>
      </c>
      <c r="AL4834">
        <v>5</v>
      </c>
      <c r="AM4834">
        <v>8</v>
      </c>
      <c r="AN4834">
        <v>1</v>
      </c>
      <c r="AO4834">
        <v>0</v>
      </c>
      <c r="AP4834">
        <v>1</v>
      </c>
      <c r="AQ4834" t="s">
        <v>76</v>
      </c>
      <c r="AR4834">
        <v>81.074245000000005</v>
      </c>
      <c r="AS4834">
        <v>33.864995</v>
      </c>
      <c r="AY4834">
        <v>0</v>
      </c>
      <c r="AZ4834" t="s">
        <v>75</v>
      </c>
      <c r="BA4834" t="s">
        <v>75</v>
      </c>
      <c r="BB4834" t="s">
        <v>75</v>
      </c>
      <c r="BC4834" t="s">
        <v>75</v>
      </c>
      <c r="BD4834" t="s">
        <v>75</v>
      </c>
      <c r="BE4834">
        <v>10</v>
      </c>
      <c r="BF4834" t="s">
        <v>24167</v>
      </c>
      <c r="BG4834" t="s">
        <v>24079</v>
      </c>
      <c r="BH4834">
        <f>-AR4834</f>
        <v>-81.074245000000005</v>
      </c>
    </row>
    <row r="4835" spans="1:60" x14ac:dyDescent="0.3">
      <c r="A4835">
        <v>3101636</v>
      </c>
      <c r="B4835" t="s">
        <v>19030</v>
      </c>
      <c r="C4835" t="s">
        <v>58</v>
      </c>
      <c r="D4835" t="s">
        <v>59</v>
      </c>
      <c r="E4835" t="s">
        <v>60</v>
      </c>
      <c r="F4835" t="s">
        <v>2327</v>
      </c>
      <c r="G4835" t="s">
        <v>19031</v>
      </c>
      <c r="H4835" t="s">
        <v>19032</v>
      </c>
      <c r="I4835" t="s">
        <v>19033</v>
      </c>
      <c r="J4835" t="s">
        <v>19030</v>
      </c>
      <c r="K4835" t="s">
        <v>18670</v>
      </c>
      <c r="L4835">
        <v>31</v>
      </c>
      <c r="M4835">
        <v>3</v>
      </c>
      <c r="N4835" t="s">
        <v>9108</v>
      </c>
      <c r="P4835" t="s">
        <v>95</v>
      </c>
      <c r="Q4835" s="1">
        <v>36532</v>
      </c>
      <c r="R4835" t="s">
        <v>68</v>
      </c>
      <c r="S4835" t="s">
        <v>18671</v>
      </c>
      <c r="T4835" t="s">
        <v>18672</v>
      </c>
      <c r="U4835">
        <v>337026</v>
      </c>
      <c r="V4835">
        <v>149935</v>
      </c>
      <c r="W4835" t="s">
        <v>19034</v>
      </c>
      <c r="X4835">
        <v>1499</v>
      </c>
      <c r="Y4835">
        <v>35</v>
      </c>
      <c r="AD4835">
        <v>7</v>
      </c>
      <c r="AE4835" t="s">
        <v>202</v>
      </c>
      <c r="AH4835" t="s">
        <v>74</v>
      </c>
      <c r="AJ4835" t="s">
        <v>75</v>
      </c>
      <c r="AL4835">
        <v>1</v>
      </c>
      <c r="AM4835">
        <v>3</v>
      </c>
      <c r="AN4835">
        <v>1</v>
      </c>
      <c r="AO4835">
        <v>0</v>
      </c>
      <c r="AP4835">
        <v>1</v>
      </c>
      <c r="AQ4835" t="s">
        <v>75</v>
      </c>
      <c r="AR4835">
        <v>81.072500000000005</v>
      </c>
      <c r="AS4835">
        <v>35.914166000000002</v>
      </c>
      <c r="AY4835">
        <v>0</v>
      </c>
      <c r="AZ4835" t="s">
        <v>75</v>
      </c>
      <c r="BA4835" t="s">
        <v>75</v>
      </c>
      <c r="BB4835" t="s">
        <v>75</v>
      </c>
      <c r="BC4835" t="s">
        <v>75</v>
      </c>
      <c r="BD4835" t="s">
        <v>75</v>
      </c>
      <c r="BE4835">
        <v>150</v>
      </c>
      <c r="BF4835" t="s">
        <v>19035</v>
      </c>
      <c r="BG4835" t="s">
        <v>19036</v>
      </c>
      <c r="BH4835">
        <f>-AR4835</f>
        <v>-81.072500000000005</v>
      </c>
    </row>
    <row r="4836" spans="1:60" x14ac:dyDescent="0.3">
      <c r="A4836">
        <v>3100095</v>
      </c>
      <c r="B4836" t="s">
        <v>18796</v>
      </c>
      <c r="C4836" t="s">
        <v>58</v>
      </c>
      <c r="D4836" t="s">
        <v>59</v>
      </c>
      <c r="E4836" t="s">
        <v>60</v>
      </c>
      <c r="F4836" t="s">
        <v>440</v>
      </c>
      <c r="G4836">
        <v>71891</v>
      </c>
      <c r="H4836" t="s">
        <v>108</v>
      </c>
      <c r="I4836" t="s">
        <v>109</v>
      </c>
      <c r="J4836" t="s">
        <v>135</v>
      </c>
      <c r="K4836" t="s">
        <v>18670</v>
      </c>
      <c r="L4836">
        <v>31</v>
      </c>
      <c r="M4836">
        <v>193</v>
      </c>
      <c r="N4836" t="s">
        <v>7957</v>
      </c>
      <c r="P4836" t="s">
        <v>111</v>
      </c>
      <c r="Q4836" s="1">
        <v>18264</v>
      </c>
      <c r="R4836" t="s">
        <v>68</v>
      </c>
      <c r="S4836" t="s">
        <v>18671</v>
      </c>
      <c r="T4836" t="s">
        <v>18672</v>
      </c>
      <c r="U4836">
        <v>364234</v>
      </c>
      <c r="V4836">
        <v>142300</v>
      </c>
      <c r="W4836" t="s">
        <v>598</v>
      </c>
      <c r="X4836">
        <v>1423</v>
      </c>
      <c r="Y4836">
        <v>0</v>
      </c>
      <c r="AD4836">
        <v>6</v>
      </c>
      <c r="AE4836" t="s">
        <v>73</v>
      </c>
      <c r="AH4836" t="s">
        <v>74</v>
      </c>
      <c r="AJ4836" t="s">
        <v>75</v>
      </c>
      <c r="AL4836">
        <v>5</v>
      </c>
      <c r="AM4836">
        <v>9</v>
      </c>
      <c r="AN4836">
        <v>2</v>
      </c>
      <c r="AO4836">
        <v>0</v>
      </c>
      <c r="AP4836">
        <v>26</v>
      </c>
      <c r="AQ4836" t="s">
        <v>76</v>
      </c>
      <c r="AR4836">
        <v>81.067222000000001</v>
      </c>
      <c r="AS4836">
        <v>36.200277</v>
      </c>
      <c r="AY4836">
        <v>0</v>
      </c>
      <c r="AZ4836" t="s">
        <v>75</v>
      </c>
      <c r="BA4836" t="s">
        <v>75</v>
      </c>
      <c r="BB4836" t="s">
        <v>75</v>
      </c>
      <c r="BC4836" t="s">
        <v>75</v>
      </c>
      <c r="BD4836" t="s">
        <v>75</v>
      </c>
      <c r="BE4836">
        <v>160</v>
      </c>
      <c r="BF4836" t="s">
        <v>18797</v>
      </c>
      <c r="BG4836" t="s">
        <v>18798</v>
      </c>
      <c r="BH4836">
        <f>-AR4836</f>
        <v>-81.067222000000001</v>
      </c>
    </row>
    <row r="4837" spans="1:60" x14ac:dyDescent="0.3">
      <c r="A4837">
        <v>3800146</v>
      </c>
      <c r="B4837" t="s">
        <v>24105</v>
      </c>
      <c r="C4837" t="s">
        <v>58</v>
      </c>
      <c r="D4837" t="s">
        <v>59</v>
      </c>
      <c r="E4837" t="s">
        <v>60</v>
      </c>
      <c r="F4837" t="s">
        <v>24106</v>
      </c>
      <c r="G4837" t="s">
        <v>90</v>
      </c>
      <c r="H4837" t="s">
        <v>91</v>
      </c>
      <c r="I4837" t="s">
        <v>92</v>
      </c>
      <c r="J4837" t="s">
        <v>93</v>
      </c>
      <c r="K4837" t="s">
        <v>23990</v>
      </c>
      <c r="L4837">
        <v>38</v>
      </c>
      <c r="M4837">
        <v>79</v>
      </c>
      <c r="N4837" t="s">
        <v>2402</v>
      </c>
      <c r="O4837">
        <v>2</v>
      </c>
      <c r="P4837" t="s">
        <v>95</v>
      </c>
      <c r="Q4837" t="s">
        <v>2797</v>
      </c>
      <c r="R4837" t="s">
        <v>68</v>
      </c>
      <c r="S4837" t="s">
        <v>18710</v>
      </c>
      <c r="T4837" t="s">
        <v>18711</v>
      </c>
      <c r="U4837">
        <v>352423</v>
      </c>
      <c r="V4837">
        <v>142300</v>
      </c>
      <c r="W4837" t="s">
        <v>598</v>
      </c>
      <c r="X4837">
        <v>1423</v>
      </c>
      <c r="Y4837">
        <v>0</v>
      </c>
      <c r="AD4837">
        <v>6</v>
      </c>
      <c r="AE4837" t="s">
        <v>73</v>
      </c>
      <c r="AH4837" t="s">
        <v>74</v>
      </c>
      <c r="AJ4837" t="s">
        <v>75</v>
      </c>
      <c r="AL4837">
        <v>5</v>
      </c>
      <c r="AM4837">
        <v>8</v>
      </c>
      <c r="AN4837">
        <v>1</v>
      </c>
      <c r="AO4837">
        <v>0</v>
      </c>
      <c r="AP4837">
        <v>26</v>
      </c>
      <c r="AQ4837" t="s">
        <v>76</v>
      </c>
      <c r="AR4837">
        <v>81.067222000000001</v>
      </c>
      <c r="AS4837">
        <v>34.080832999999998</v>
      </c>
      <c r="AY4837">
        <v>0</v>
      </c>
      <c r="AZ4837" t="s">
        <v>75</v>
      </c>
      <c r="BA4837" t="s">
        <v>75</v>
      </c>
      <c r="BB4837" t="s">
        <v>75</v>
      </c>
      <c r="BC4837" t="s">
        <v>75</v>
      </c>
      <c r="BD4837" t="s">
        <v>75</v>
      </c>
      <c r="BE4837">
        <v>12</v>
      </c>
      <c r="BF4837" t="s">
        <v>24107</v>
      </c>
      <c r="BG4837" t="s">
        <v>7756</v>
      </c>
      <c r="BH4837">
        <f>-AR4837</f>
        <v>-81.067222000000001</v>
      </c>
    </row>
    <row r="4838" spans="1:60" x14ac:dyDescent="0.3">
      <c r="A4838">
        <v>4602793</v>
      </c>
      <c r="B4838" t="s">
        <v>28869</v>
      </c>
      <c r="C4838" t="s">
        <v>58</v>
      </c>
      <c r="D4838" t="s">
        <v>59</v>
      </c>
      <c r="E4838" t="s">
        <v>60</v>
      </c>
      <c r="F4838" s="1">
        <v>28738</v>
      </c>
      <c r="G4838" t="s">
        <v>27501</v>
      </c>
      <c r="H4838" t="s">
        <v>27502</v>
      </c>
      <c r="I4838" t="s">
        <v>27503</v>
      </c>
      <c r="J4838" t="s">
        <v>27504</v>
      </c>
      <c r="K4838" t="s">
        <v>6471</v>
      </c>
      <c r="L4838">
        <v>46</v>
      </c>
      <c r="M4838">
        <v>55</v>
      </c>
      <c r="N4838" t="s">
        <v>8966</v>
      </c>
      <c r="O4838">
        <v>3</v>
      </c>
      <c r="P4838" t="s">
        <v>95</v>
      </c>
      <c r="Q4838" s="1">
        <v>30964</v>
      </c>
      <c r="R4838" t="s">
        <v>6612</v>
      </c>
      <c r="S4838" t="s">
        <v>14054</v>
      </c>
      <c r="T4838" t="s">
        <v>14055</v>
      </c>
      <c r="U4838">
        <v>360022</v>
      </c>
      <c r="V4838">
        <v>142200</v>
      </c>
      <c r="W4838" t="s">
        <v>72</v>
      </c>
      <c r="X4838">
        <v>1422</v>
      </c>
      <c r="Y4838">
        <v>0</v>
      </c>
      <c r="AD4838">
        <v>6</v>
      </c>
      <c r="AE4838" t="s">
        <v>73</v>
      </c>
      <c r="AH4838" t="s">
        <v>74</v>
      </c>
      <c r="AJ4838" t="s">
        <v>75</v>
      </c>
      <c r="AL4838">
        <v>5</v>
      </c>
      <c r="AM4838">
        <v>8</v>
      </c>
      <c r="AN4838">
        <v>1</v>
      </c>
      <c r="AO4838">
        <v>0</v>
      </c>
      <c r="AP4838">
        <v>24</v>
      </c>
      <c r="AQ4838" t="s">
        <v>76</v>
      </c>
      <c r="AR4838">
        <v>81.066388000000003</v>
      </c>
      <c r="AS4838">
        <v>37.303333000000002</v>
      </c>
      <c r="AY4838">
        <v>2</v>
      </c>
      <c r="AZ4838" t="s">
        <v>75</v>
      </c>
      <c r="BA4838" t="s">
        <v>75</v>
      </c>
      <c r="BB4838" t="s">
        <v>75</v>
      </c>
      <c r="BC4838" t="s">
        <v>75</v>
      </c>
      <c r="BD4838" t="s">
        <v>75</v>
      </c>
      <c r="BE4838">
        <v>220</v>
      </c>
      <c r="BF4838" t="s">
        <v>28870</v>
      </c>
      <c r="BG4838" t="s">
        <v>9604</v>
      </c>
      <c r="BH4838">
        <f>-AR4838</f>
        <v>-81.066388000000003</v>
      </c>
    </row>
    <row r="4839" spans="1:60" x14ac:dyDescent="0.3">
      <c r="A4839">
        <v>4403484</v>
      </c>
      <c r="B4839" t="s">
        <v>27713</v>
      </c>
      <c r="C4839" t="s">
        <v>58</v>
      </c>
      <c r="D4839" t="s">
        <v>59</v>
      </c>
      <c r="E4839" t="s">
        <v>60</v>
      </c>
      <c r="F4839" s="1">
        <v>29195</v>
      </c>
      <c r="G4839" t="s">
        <v>27501</v>
      </c>
      <c r="H4839" t="s">
        <v>27502</v>
      </c>
      <c r="I4839" t="s">
        <v>27503</v>
      </c>
      <c r="J4839" t="s">
        <v>27504</v>
      </c>
      <c r="K4839" t="s">
        <v>12223</v>
      </c>
      <c r="L4839">
        <v>44</v>
      </c>
      <c r="M4839">
        <v>21</v>
      </c>
      <c r="N4839" t="s">
        <v>16327</v>
      </c>
      <c r="O4839">
        <v>9</v>
      </c>
      <c r="P4839" t="s">
        <v>95</v>
      </c>
      <c r="Q4839" s="1">
        <v>18264</v>
      </c>
      <c r="R4839" t="s">
        <v>6612</v>
      </c>
      <c r="S4839" t="s">
        <v>14073</v>
      </c>
      <c r="T4839" t="s">
        <v>14074</v>
      </c>
      <c r="U4839">
        <v>357361</v>
      </c>
      <c r="V4839">
        <v>142200</v>
      </c>
      <c r="W4839" t="s">
        <v>72</v>
      </c>
      <c r="X4839">
        <v>1422</v>
      </c>
      <c r="Y4839">
        <v>0</v>
      </c>
      <c r="AD4839">
        <v>6</v>
      </c>
      <c r="AE4839" t="s">
        <v>73</v>
      </c>
      <c r="AH4839" t="s">
        <v>74</v>
      </c>
      <c r="AJ4839" t="s">
        <v>75</v>
      </c>
      <c r="AL4839">
        <v>5</v>
      </c>
      <c r="AM4839">
        <v>8</v>
      </c>
      <c r="AN4839">
        <v>1</v>
      </c>
      <c r="AO4839">
        <v>0</v>
      </c>
      <c r="AP4839">
        <v>6</v>
      </c>
      <c r="AQ4839" t="s">
        <v>76</v>
      </c>
      <c r="AR4839">
        <v>81.064443999999995</v>
      </c>
      <c r="AS4839">
        <v>37.269165999999998</v>
      </c>
      <c r="AY4839">
        <v>0</v>
      </c>
      <c r="AZ4839" t="s">
        <v>75</v>
      </c>
      <c r="BA4839" t="s">
        <v>75</v>
      </c>
      <c r="BB4839" t="s">
        <v>75</v>
      </c>
      <c r="BC4839" t="s">
        <v>75</v>
      </c>
      <c r="BD4839" t="s">
        <v>75</v>
      </c>
      <c r="BE4839">
        <v>212</v>
      </c>
      <c r="BF4839" t="s">
        <v>27714</v>
      </c>
      <c r="BG4839" t="s">
        <v>27715</v>
      </c>
      <c r="BH4839">
        <f>-AR4839</f>
        <v>-81.064443999999995</v>
      </c>
    </row>
    <row r="4840" spans="1:60" x14ac:dyDescent="0.3">
      <c r="A4840">
        <v>3100631</v>
      </c>
      <c r="B4840" t="s">
        <v>18944</v>
      </c>
      <c r="C4840" t="s">
        <v>58</v>
      </c>
      <c r="D4840" t="s">
        <v>59</v>
      </c>
      <c r="E4840" t="s">
        <v>60</v>
      </c>
      <c r="F4840" t="s">
        <v>826</v>
      </c>
      <c r="G4840" t="s">
        <v>18829</v>
      </c>
      <c r="H4840" t="s">
        <v>18830</v>
      </c>
      <c r="I4840" t="s">
        <v>18831</v>
      </c>
      <c r="J4840" t="s">
        <v>18832</v>
      </c>
      <c r="K4840" t="s">
        <v>18670</v>
      </c>
      <c r="L4840">
        <v>31</v>
      </c>
      <c r="M4840">
        <v>97</v>
      </c>
      <c r="N4840" t="s">
        <v>18685</v>
      </c>
      <c r="P4840" t="s">
        <v>95</v>
      </c>
      <c r="Q4840" s="1">
        <v>18264</v>
      </c>
      <c r="R4840" t="s">
        <v>68</v>
      </c>
      <c r="S4840" t="s">
        <v>18671</v>
      </c>
      <c r="T4840" t="s">
        <v>18672</v>
      </c>
      <c r="U4840">
        <v>348496</v>
      </c>
      <c r="V4840">
        <v>145904</v>
      </c>
      <c r="W4840" t="s">
        <v>201</v>
      </c>
      <c r="X4840">
        <v>1459</v>
      </c>
      <c r="Y4840">
        <v>4</v>
      </c>
      <c r="AD4840">
        <v>7</v>
      </c>
      <c r="AE4840" t="s">
        <v>202</v>
      </c>
      <c r="AH4840" t="s">
        <v>74</v>
      </c>
      <c r="AJ4840" t="s">
        <v>75</v>
      </c>
      <c r="AL4840">
        <v>5</v>
      </c>
      <c r="AM4840">
        <v>8</v>
      </c>
      <c r="AN4840">
        <v>1</v>
      </c>
      <c r="AO4840">
        <v>0</v>
      </c>
      <c r="AP4840">
        <v>4</v>
      </c>
      <c r="AQ4840" t="s">
        <v>76</v>
      </c>
      <c r="AR4840">
        <v>81.057221999999996</v>
      </c>
      <c r="AS4840">
        <v>35.740555000000001</v>
      </c>
      <c r="AY4840">
        <v>0</v>
      </c>
      <c r="AZ4840" t="s">
        <v>75</v>
      </c>
      <c r="BA4840" t="s">
        <v>75</v>
      </c>
      <c r="BB4840" t="s">
        <v>75</v>
      </c>
      <c r="BC4840" t="s">
        <v>75</v>
      </c>
      <c r="BD4840" t="s">
        <v>75</v>
      </c>
      <c r="BE4840">
        <v>145</v>
      </c>
      <c r="BF4840" t="s">
        <v>18945</v>
      </c>
      <c r="BG4840" t="s">
        <v>18723</v>
      </c>
      <c r="BH4840">
        <f>-AR4840</f>
        <v>-81.057221999999996</v>
      </c>
    </row>
    <row r="4841" spans="1:60" x14ac:dyDescent="0.3">
      <c r="A4841">
        <v>3800016</v>
      </c>
      <c r="B4841" t="s">
        <v>24014</v>
      </c>
      <c r="C4841" t="s">
        <v>58</v>
      </c>
      <c r="D4841" t="s">
        <v>59</v>
      </c>
      <c r="E4841" t="s">
        <v>60</v>
      </c>
      <c r="F4841" t="s">
        <v>10134</v>
      </c>
      <c r="G4841" t="s">
        <v>90</v>
      </c>
      <c r="H4841" t="s">
        <v>91</v>
      </c>
      <c r="I4841" t="s">
        <v>92</v>
      </c>
      <c r="J4841" t="s">
        <v>93</v>
      </c>
      <c r="K4841" t="s">
        <v>23990</v>
      </c>
      <c r="L4841">
        <v>38</v>
      </c>
      <c r="M4841">
        <v>63</v>
      </c>
      <c r="N4841" t="s">
        <v>718</v>
      </c>
      <c r="O4841">
        <v>2</v>
      </c>
      <c r="P4841" t="s">
        <v>95</v>
      </c>
      <c r="Q4841" t="s">
        <v>2797</v>
      </c>
      <c r="R4841" t="s">
        <v>68</v>
      </c>
      <c r="S4841" t="s">
        <v>18710</v>
      </c>
      <c r="T4841" t="s">
        <v>18711</v>
      </c>
      <c r="U4841">
        <v>363243</v>
      </c>
      <c r="V4841">
        <v>142300</v>
      </c>
      <c r="W4841" t="s">
        <v>598</v>
      </c>
      <c r="X4841">
        <v>1423</v>
      </c>
      <c r="Y4841">
        <v>0</v>
      </c>
      <c r="AD4841">
        <v>6</v>
      </c>
      <c r="AE4841" t="s">
        <v>73</v>
      </c>
      <c r="AH4841" t="s">
        <v>74</v>
      </c>
      <c r="AJ4841" t="s">
        <v>75</v>
      </c>
      <c r="AL4841">
        <v>5</v>
      </c>
      <c r="AM4841">
        <v>8</v>
      </c>
      <c r="AN4841">
        <v>2</v>
      </c>
      <c r="AO4841">
        <v>1</v>
      </c>
      <c r="AP4841">
        <v>45</v>
      </c>
      <c r="AQ4841" t="s">
        <v>76</v>
      </c>
      <c r="AR4841">
        <v>81.051944000000006</v>
      </c>
      <c r="AS4841">
        <v>33.974443999999998</v>
      </c>
      <c r="AY4841">
        <v>0</v>
      </c>
      <c r="AZ4841" t="s">
        <v>75</v>
      </c>
      <c r="BA4841" t="s">
        <v>75</v>
      </c>
      <c r="BB4841" t="s">
        <v>75</v>
      </c>
      <c r="BC4841" t="s">
        <v>75</v>
      </c>
      <c r="BD4841" t="s">
        <v>76</v>
      </c>
      <c r="BE4841">
        <v>3</v>
      </c>
      <c r="BF4841" t="s">
        <v>24015</v>
      </c>
      <c r="BG4841" t="s">
        <v>24016</v>
      </c>
      <c r="BH4841">
        <f>-AR4841</f>
        <v>-81.051944000000006</v>
      </c>
    </row>
    <row r="4842" spans="1:60" x14ac:dyDescent="0.3">
      <c r="A4842">
        <v>3301944</v>
      </c>
      <c r="B4842" t="s">
        <v>4572</v>
      </c>
      <c r="C4842" t="s">
        <v>58</v>
      </c>
      <c r="D4842" t="s">
        <v>59</v>
      </c>
      <c r="E4842" t="s">
        <v>60</v>
      </c>
      <c r="F4842" s="1">
        <v>29865</v>
      </c>
      <c r="G4842" t="s">
        <v>19824</v>
      </c>
      <c r="H4842" t="s">
        <v>19825</v>
      </c>
      <c r="I4842" t="s">
        <v>19826</v>
      </c>
      <c r="J4842" t="s">
        <v>19827</v>
      </c>
      <c r="K4842" t="s">
        <v>18631</v>
      </c>
      <c r="L4842">
        <v>33</v>
      </c>
      <c r="M4842">
        <v>55</v>
      </c>
      <c r="N4842" t="s">
        <v>19510</v>
      </c>
      <c r="P4842" t="s">
        <v>95</v>
      </c>
      <c r="Q4842" s="1">
        <v>18264</v>
      </c>
      <c r="R4842" t="s">
        <v>6612</v>
      </c>
      <c r="S4842" t="s">
        <v>10151</v>
      </c>
      <c r="T4842" t="s">
        <v>10152</v>
      </c>
      <c r="U4842">
        <v>363746</v>
      </c>
      <c r="V4842">
        <v>144601</v>
      </c>
      <c r="W4842" t="s">
        <v>1653</v>
      </c>
      <c r="X4842">
        <v>1446</v>
      </c>
      <c r="Y4842">
        <v>1</v>
      </c>
      <c r="Z4842">
        <v>142902</v>
      </c>
      <c r="AA4842" t="s">
        <v>432</v>
      </c>
      <c r="AB4842">
        <v>1429</v>
      </c>
      <c r="AC4842">
        <v>2</v>
      </c>
      <c r="AD4842">
        <v>7</v>
      </c>
      <c r="AE4842" t="s">
        <v>202</v>
      </c>
      <c r="AF4842">
        <v>6</v>
      </c>
      <c r="AG4842" t="s">
        <v>73</v>
      </c>
      <c r="AH4842" t="s">
        <v>74</v>
      </c>
      <c r="AJ4842" t="s">
        <v>75</v>
      </c>
      <c r="AL4842">
        <v>5</v>
      </c>
      <c r="AM4842">
        <v>10</v>
      </c>
      <c r="AN4842">
        <v>1</v>
      </c>
      <c r="AO4842">
        <v>1</v>
      </c>
      <c r="AP4842">
        <v>23</v>
      </c>
      <c r="AQ4842" t="s">
        <v>75</v>
      </c>
      <c r="AR4842">
        <v>81.042777000000001</v>
      </c>
      <c r="AS4842">
        <v>41.677776999999999</v>
      </c>
      <c r="AY4842">
        <v>0</v>
      </c>
      <c r="AZ4842" t="s">
        <v>75</v>
      </c>
      <c r="BA4842" t="s">
        <v>75</v>
      </c>
      <c r="BB4842" t="s">
        <v>75</v>
      </c>
      <c r="BC4842" t="s">
        <v>75</v>
      </c>
      <c r="BD4842" t="s">
        <v>75</v>
      </c>
      <c r="BE4842">
        <v>170</v>
      </c>
      <c r="BF4842" t="s">
        <v>19925</v>
      </c>
      <c r="BG4842" t="s">
        <v>19926</v>
      </c>
      <c r="BH4842">
        <f>-AR4842</f>
        <v>-81.042777000000001</v>
      </c>
    </row>
    <row r="4843" spans="1:60" x14ac:dyDescent="0.3">
      <c r="A4843">
        <v>4400089</v>
      </c>
      <c r="B4843" t="s">
        <v>27486</v>
      </c>
      <c r="C4843" t="s">
        <v>58</v>
      </c>
      <c r="D4843" t="s">
        <v>59</v>
      </c>
      <c r="E4843" t="s">
        <v>60</v>
      </c>
      <c r="F4843" s="1">
        <v>31478</v>
      </c>
      <c r="G4843" t="s">
        <v>19004</v>
      </c>
      <c r="H4843" t="s">
        <v>19005</v>
      </c>
      <c r="I4843" t="s">
        <v>27487</v>
      </c>
      <c r="J4843" t="s">
        <v>27488</v>
      </c>
      <c r="K4843" t="s">
        <v>12223</v>
      </c>
      <c r="L4843">
        <v>44</v>
      </c>
      <c r="M4843">
        <v>197</v>
      </c>
      <c r="N4843" t="s">
        <v>27414</v>
      </c>
      <c r="O4843">
        <v>9</v>
      </c>
      <c r="P4843" t="s">
        <v>95</v>
      </c>
      <c r="Q4843" s="1">
        <v>32571</v>
      </c>
      <c r="R4843" t="s">
        <v>6612</v>
      </c>
      <c r="S4843" t="s">
        <v>14073</v>
      </c>
      <c r="T4843" t="s">
        <v>14074</v>
      </c>
      <c r="U4843">
        <v>352169</v>
      </c>
      <c r="V4843">
        <v>142200</v>
      </c>
      <c r="W4843" t="s">
        <v>72</v>
      </c>
      <c r="X4843">
        <v>1422</v>
      </c>
      <c r="Y4843">
        <v>0</v>
      </c>
      <c r="AD4843">
        <v>6</v>
      </c>
      <c r="AE4843" t="s">
        <v>73</v>
      </c>
      <c r="AH4843" t="s">
        <v>74</v>
      </c>
      <c r="AJ4843" t="s">
        <v>75</v>
      </c>
      <c r="AL4843">
        <v>5</v>
      </c>
      <c r="AM4843">
        <v>9</v>
      </c>
      <c r="AN4843">
        <v>1</v>
      </c>
      <c r="AO4843">
        <v>0</v>
      </c>
      <c r="AP4843">
        <v>27</v>
      </c>
      <c r="AQ4843" t="s">
        <v>76</v>
      </c>
      <c r="AR4843">
        <v>81.040847999999997</v>
      </c>
      <c r="AS4843">
        <v>36.934978000000001</v>
      </c>
      <c r="AY4843">
        <v>0</v>
      </c>
      <c r="AZ4843" t="s">
        <v>75</v>
      </c>
      <c r="BA4843" t="s">
        <v>75</v>
      </c>
      <c r="BB4843" t="s">
        <v>75</v>
      </c>
      <c r="BC4843" t="s">
        <v>75</v>
      </c>
      <c r="BD4843" t="s">
        <v>75</v>
      </c>
      <c r="BE4843">
        <v>186</v>
      </c>
      <c r="BF4843" t="s">
        <v>27489</v>
      </c>
      <c r="BG4843" t="s">
        <v>27490</v>
      </c>
      <c r="BH4843">
        <f>-AR4843</f>
        <v>-81.040847999999997</v>
      </c>
    </row>
    <row r="4844" spans="1:60" x14ac:dyDescent="0.3">
      <c r="A4844">
        <v>3800716</v>
      </c>
      <c r="B4844" t="s">
        <v>24258</v>
      </c>
      <c r="C4844" t="s">
        <v>58</v>
      </c>
      <c r="D4844" t="s">
        <v>59</v>
      </c>
      <c r="E4844" t="s">
        <v>60</v>
      </c>
      <c r="F4844" t="s">
        <v>1419</v>
      </c>
      <c r="G4844" t="s">
        <v>24209</v>
      </c>
      <c r="H4844" t="s">
        <v>24210</v>
      </c>
      <c r="I4844" t="s">
        <v>24211</v>
      </c>
      <c r="J4844" t="s">
        <v>24223</v>
      </c>
      <c r="K4844" t="s">
        <v>23990</v>
      </c>
      <c r="L4844">
        <v>38</v>
      </c>
      <c r="M4844">
        <v>63</v>
      </c>
      <c r="N4844" t="s">
        <v>718</v>
      </c>
      <c r="P4844" t="s">
        <v>95</v>
      </c>
      <c r="Q4844" t="s">
        <v>6455</v>
      </c>
      <c r="R4844" t="s">
        <v>68</v>
      </c>
      <c r="S4844" t="s">
        <v>18710</v>
      </c>
      <c r="T4844" t="s">
        <v>18711</v>
      </c>
      <c r="U4844">
        <v>358246</v>
      </c>
      <c r="V4844">
        <v>144201</v>
      </c>
      <c r="W4844" t="s">
        <v>1353</v>
      </c>
      <c r="X4844">
        <v>1442</v>
      </c>
      <c r="Y4844">
        <v>1</v>
      </c>
      <c r="AD4844">
        <v>5</v>
      </c>
      <c r="AE4844" t="s">
        <v>375</v>
      </c>
      <c r="AH4844" t="s">
        <v>74</v>
      </c>
      <c r="AJ4844" t="s">
        <v>75</v>
      </c>
      <c r="AL4844">
        <v>5</v>
      </c>
      <c r="AM4844">
        <v>10</v>
      </c>
      <c r="AN4844">
        <v>1</v>
      </c>
      <c r="AO4844">
        <v>0</v>
      </c>
      <c r="AP4844">
        <v>2</v>
      </c>
      <c r="AQ4844" t="s">
        <v>76</v>
      </c>
      <c r="AR4844">
        <v>81.038150999999999</v>
      </c>
      <c r="AS4844">
        <v>33.879069000000001</v>
      </c>
      <c r="AY4844">
        <v>0</v>
      </c>
      <c r="AZ4844" t="s">
        <v>75</v>
      </c>
      <c r="BA4844" t="s">
        <v>75</v>
      </c>
      <c r="BB4844" t="s">
        <v>75</v>
      </c>
      <c r="BC4844" t="s">
        <v>75</v>
      </c>
      <c r="BD4844" t="s">
        <v>75</v>
      </c>
      <c r="BE4844">
        <v>20</v>
      </c>
      <c r="BF4844" t="s">
        <v>24259</v>
      </c>
      <c r="BG4844" t="s">
        <v>18894</v>
      </c>
      <c r="BH4844">
        <f>-AR4844</f>
        <v>-81.038150999999999</v>
      </c>
    </row>
    <row r="4845" spans="1:60" x14ac:dyDescent="0.3">
      <c r="A4845">
        <v>4607058</v>
      </c>
      <c r="B4845" t="s">
        <v>29107</v>
      </c>
      <c r="C4845" t="s">
        <v>277</v>
      </c>
      <c r="D4845" t="s">
        <v>59</v>
      </c>
      <c r="E4845" t="s">
        <v>60</v>
      </c>
      <c r="F4845" t="s">
        <v>1531</v>
      </c>
      <c r="G4845" t="s">
        <v>316</v>
      </c>
      <c r="H4845" t="s">
        <v>317</v>
      </c>
      <c r="I4845">
        <v>65503</v>
      </c>
      <c r="J4845" t="s">
        <v>28881</v>
      </c>
      <c r="K4845" t="s">
        <v>6471</v>
      </c>
      <c r="L4845">
        <v>46</v>
      </c>
      <c r="M4845">
        <v>19</v>
      </c>
      <c r="N4845" t="s">
        <v>304</v>
      </c>
      <c r="O4845">
        <v>3</v>
      </c>
      <c r="P4845" t="s">
        <v>67</v>
      </c>
      <c r="Q4845" s="1">
        <v>38363</v>
      </c>
      <c r="R4845" t="s">
        <v>10130</v>
      </c>
      <c r="S4845" t="s">
        <v>28783</v>
      </c>
      <c r="T4845" t="s">
        <v>28784</v>
      </c>
      <c r="U4845">
        <v>367070</v>
      </c>
      <c r="V4845">
        <v>122200</v>
      </c>
      <c r="W4845" t="s">
        <v>285</v>
      </c>
      <c r="X4845">
        <v>1222</v>
      </c>
      <c r="Y4845">
        <v>0</v>
      </c>
      <c r="AD4845">
        <v>2</v>
      </c>
      <c r="AE4845" t="s">
        <v>286</v>
      </c>
      <c r="AH4845" t="s">
        <v>74</v>
      </c>
      <c r="AJ4845" t="s">
        <v>75</v>
      </c>
      <c r="AL4845">
        <v>5</v>
      </c>
      <c r="AM4845">
        <v>10</v>
      </c>
      <c r="AN4845">
        <v>2</v>
      </c>
      <c r="AO4845">
        <v>0</v>
      </c>
      <c r="AP4845">
        <v>45</v>
      </c>
      <c r="AQ4845" t="s">
        <v>75</v>
      </c>
      <c r="AR4845">
        <v>81.033610999999993</v>
      </c>
      <c r="AS4845">
        <v>38.041666999999997</v>
      </c>
      <c r="AT4845">
        <v>60</v>
      </c>
      <c r="AW4845">
        <v>4</v>
      </c>
      <c r="AX4845">
        <v>0</v>
      </c>
      <c r="AZ4845" t="s">
        <v>75</v>
      </c>
      <c r="BA4845" t="s">
        <v>75</v>
      </c>
      <c r="BB4845" t="s">
        <v>76</v>
      </c>
      <c r="BC4845" t="s">
        <v>75</v>
      </c>
      <c r="BD4845" t="s">
        <v>75</v>
      </c>
      <c r="BE4845">
        <v>7</v>
      </c>
      <c r="BF4845" t="s">
        <v>29108</v>
      </c>
      <c r="BG4845" t="s">
        <v>28882</v>
      </c>
      <c r="BH4845">
        <f>-AR4845</f>
        <v>-81.033610999999993</v>
      </c>
    </row>
    <row r="4846" spans="1:60" x14ac:dyDescent="0.3">
      <c r="A4846">
        <v>3800013</v>
      </c>
      <c r="B4846" t="s">
        <v>24009</v>
      </c>
      <c r="C4846" t="s">
        <v>58</v>
      </c>
      <c r="D4846" t="s">
        <v>59</v>
      </c>
      <c r="E4846" t="s">
        <v>60</v>
      </c>
      <c r="F4846" t="s">
        <v>10134</v>
      </c>
      <c r="G4846">
        <v>71891</v>
      </c>
      <c r="H4846" t="s">
        <v>108</v>
      </c>
      <c r="I4846" t="s">
        <v>109</v>
      </c>
      <c r="J4846" t="s">
        <v>110</v>
      </c>
      <c r="K4846" t="s">
        <v>23990</v>
      </c>
      <c r="L4846">
        <v>38</v>
      </c>
      <c r="M4846">
        <v>79</v>
      </c>
      <c r="N4846" t="s">
        <v>2402</v>
      </c>
      <c r="O4846">
        <v>2</v>
      </c>
      <c r="P4846" t="s">
        <v>111</v>
      </c>
      <c r="Q4846" t="s">
        <v>8222</v>
      </c>
      <c r="R4846" t="s">
        <v>68</v>
      </c>
      <c r="S4846" t="s">
        <v>18710</v>
      </c>
      <c r="T4846" t="s">
        <v>18711</v>
      </c>
      <c r="U4846">
        <v>359475</v>
      </c>
      <c r="V4846">
        <v>142300</v>
      </c>
      <c r="W4846" t="s">
        <v>598</v>
      </c>
      <c r="X4846">
        <v>1423</v>
      </c>
      <c r="Y4846">
        <v>0</v>
      </c>
      <c r="AD4846">
        <v>6</v>
      </c>
      <c r="AE4846" t="s">
        <v>73</v>
      </c>
      <c r="AJ4846" t="s">
        <v>75</v>
      </c>
      <c r="AL4846">
        <v>5</v>
      </c>
      <c r="AM4846">
        <v>8</v>
      </c>
      <c r="AN4846">
        <v>2</v>
      </c>
      <c r="AO4846">
        <v>0</v>
      </c>
      <c r="AP4846">
        <v>65</v>
      </c>
      <c r="AQ4846" t="s">
        <v>76</v>
      </c>
      <c r="AR4846">
        <v>81.033332999999999</v>
      </c>
      <c r="AS4846">
        <v>33.978611000000001</v>
      </c>
      <c r="AY4846">
        <v>0</v>
      </c>
      <c r="AZ4846" t="s">
        <v>75</v>
      </c>
      <c r="BA4846" t="s">
        <v>75</v>
      </c>
      <c r="BB4846" t="s">
        <v>75</v>
      </c>
      <c r="BC4846" t="s">
        <v>75</v>
      </c>
      <c r="BD4846" t="s">
        <v>75</v>
      </c>
      <c r="BE4846">
        <v>2</v>
      </c>
      <c r="BF4846" t="s">
        <v>24010</v>
      </c>
      <c r="BG4846" t="s">
        <v>705</v>
      </c>
      <c r="BH4846">
        <f>-AR4846</f>
        <v>-81.033332999999999</v>
      </c>
    </row>
    <row r="4847" spans="1:60" x14ac:dyDescent="0.3">
      <c r="A4847">
        <v>3102252</v>
      </c>
      <c r="B4847" t="s">
        <v>19371</v>
      </c>
      <c r="C4847" t="s">
        <v>58</v>
      </c>
      <c r="D4847" t="s">
        <v>59</v>
      </c>
      <c r="E4847" t="s">
        <v>60</v>
      </c>
      <c r="F4847" s="1">
        <v>40181</v>
      </c>
      <c r="G4847">
        <v>88653</v>
      </c>
      <c r="H4847" t="s">
        <v>19372</v>
      </c>
      <c r="I4847">
        <v>104785</v>
      </c>
      <c r="J4847" t="s">
        <v>19373</v>
      </c>
      <c r="K4847" t="s">
        <v>18670</v>
      </c>
      <c r="L4847">
        <v>31</v>
      </c>
      <c r="M4847">
        <v>5</v>
      </c>
      <c r="N4847" t="s">
        <v>4661</v>
      </c>
      <c r="P4847" t="s">
        <v>67</v>
      </c>
      <c r="Q4847" t="s">
        <v>1600</v>
      </c>
      <c r="R4847" t="s">
        <v>68</v>
      </c>
      <c r="S4847" t="s">
        <v>18671</v>
      </c>
      <c r="T4847" t="s">
        <v>18672</v>
      </c>
      <c r="U4847">
        <v>361302</v>
      </c>
      <c r="V4847">
        <v>142300</v>
      </c>
      <c r="W4847" t="s">
        <v>598</v>
      </c>
      <c r="X4847">
        <v>1423</v>
      </c>
      <c r="Y4847">
        <v>0</v>
      </c>
      <c r="AD4847">
        <v>6</v>
      </c>
      <c r="AE4847" t="s">
        <v>73</v>
      </c>
      <c r="AJ4847" t="s">
        <v>75</v>
      </c>
      <c r="AL4847">
        <v>5</v>
      </c>
      <c r="AM4847">
        <v>8</v>
      </c>
      <c r="AN4847">
        <v>1</v>
      </c>
      <c r="AO4847">
        <v>0</v>
      </c>
      <c r="AP4847">
        <v>4</v>
      </c>
      <c r="AQ4847" t="s">
        <v>76</v>
      </c>
      <c r="AR4847">
        <v>81.025554999999997</v>
      </c>
      <c r="AS4847">
        <v>36.458055000000002</v>
      </c>
      <c r="AY4847">
        <v>0</v>
      </c>
      <c r="AZ4847" t="s">
        <v>75</v>
      </c>
      <c r="BA4847" t="s">
        <v>75</v>
      </c>
      <c r="BB4847" t="s">
        <v>75</v>
      </c>
      <c r="BC4847" t="s">
        <v>75</v>
      </c>
      <c r="BD4847" t="s">
        <v>75</v>
      </c>
      <c r="BE4847">
        <v>140</v>
      </c>
      <c r="BF4847" t="s">
        <v>19374</v>
      </c>
      <c r="BG4847" t="s">
        <v>19375</v>
      </c>
      <c r="BH4847">
        <f>-AR4847</f>
        <v>-81.025554999999997</v>
      </c>
    </row>
    <row r="4848" spans="1:60" x14ac:dyDescent="0.3">
      <c r="A4848">
        <v>3102253</v>
      </c>
      <c r="B4848" t="s">
        <v>19376</v>
      </c>
      <c r="C4848" t="s">
        <v>58</v>
      </c>
      <c r="D4848" t="s">
        <v>59</v>
      </c>
      <c r="E4848" t="s">
        <v>60</v>
      </c>
      <c r="F4848" t="s">
        <v>1608</v>
      </c>
      <c r="G4848">
        <v>88613</v>
      </c>
      <c r="H4848" t="s">
        <v>19377</v>
      </c>
      <c r="I4848">
        <v>104745</v>
      </c>
      <c r="J4848" t="s">
        <v>19376</v>
      </c>
      <c r="K4848" t="s">
        <v>18670</v>
      </c>
      <c r="L4848">
        <v>31</v>
      </c>
      <c r="M4848">
        <v>193</v>
      </c>
      <c r="N4848" t="s">
        <v>7957</v>
      </c>
      <c r="P4848" t="s">
        <v>95</v>
      </c>
      <c r="Q4848" s="1">
        <v>39823</v>
      </c>
      <c r="R4848" t="s">
        <v>68</v>
      </c>
      <c r="S4848" t="s">
        <v>18671</v>
      </c>
      <c r="T4848" t="s">
        <v>18672</v>
      </c>
      <c r="U4848">
        <v>346422</v>
      </c>
      <c r="V4848">
        <v>142300</v>
      </c>
      <c r="W4848" t="s">
        <v>598</v>
      </c>
      <c r="X4848">
        <v>1423</v>
      </c>
      <c r="Y4848">
        <v>0</v>
      </c>
      <c r="AD4848">
        <v>6</v>
      </c>
      <c r="AE4848" t="s">
        <v>73</v>
      </c>
      <c r="AJ4848" t="s">
        <v>75</v>
      </c>
      <c r="AL4848">
        <v>5</v>
      </c>
      <c r="AM4848">
        <v>8</v>
      </c>
      <c r="AN4848">
        <v>1</v>
      </c>
      <c r="AO4848">
        <v>0</v>
      </c>
      <c r="AP4848">
        <v>3</v>
      </c>
      <c r="AQ4848" t="s">
        <v>76</v>
      </c>
      <c r="AR4848">
        <v>81.023576000000006</v>
      </c>
      <c r="AS4848">
        <v>36.149011000000002</v>
      </c>
      <c r="AY4848">
        <v>0</v>
      </c>
      <c r="AZ4848" t="s">
        <v>75</v>
      </c>
      <c r="BA4848" t="s">
        <v>75</v>
      </c>
      <c r="BB4848" t="s">
        <v>75</v>
      </c>
      <c r="BC4848" t="s">
        <v>75</v>
      </c>
      <c r="BD4848" t="s">
        <v>75</v>
      </c>
      <c r="BE4848">
        <v>140</v>
      </c>
      <c r="BF4848" t="s">
        <v>19378</v>
      </c>
      <c r="BG4848" t="s">
        <v>19256</v>
      </c>
      <c r="BH4848">
        <f>-AR4848</f>
        <v>-81.023576000000006</v>
      </c>
    </row>
    <row r="4849" spans="1:60" x14ac:dyDescent="0.3">
      <c r="A4849">
        <v>801291</v>
      </c>
      <c r="B4849" t="s">
        <v>7498</v>
      </c>
      <c r="C4849" t="s">
        <v>58</v>
      </c>
      <c r="D4849" t="s">
        <v>59</v>
      </c>
      <c r="E4849" t="s">
        <v>60</v>
      </c>
      <c r="F4849" s="1">
        <v>37105</v>
      </c>
      <c r="G4849" t="s">
        <v>7499</v>
      </c>
      <c r="H4849" t="s">
        <v>7500</v>
      </c>
      <c r="I4849" t="s">
        <v>7501</v>
      </c>
      <c r="J4849" t="s">
        <v>7498</v>
      </c>
      <c r="K4849" t="s">
        <v>6893</v>
      </c>
      <c r="L4849">
        <v>8</v>
      </c>
      <c r="M4849">
        <v>95</v>
      </c>
      <c r="N4849" t="s">
        <v>4157</v>
      </c>
      <c r="P4849" t="s">
        <v>95</v>
      </c>
      <c r="Q4849" s="1">
        <v>36892</v>
      </c>
      <c r="R4849" t="s">
        <v>68</v>
      </c>
      <c r="S4849" t="s">
        <v>6895</v>
      </c>
      <c r="T4849" t="s">
        <v>6896</v>
      </c>
      <c r="U4849">
        <v>360352</v>
      </c>
      <c r="V4849">
        <v>142200</v>
      </c>
      <c r="W4849" t="s">
        <v>72</v>
      </c>
      <c r="X4849">
        <v>1422</v>
      </c>
      <c r="Y4849">
        <v>0</v>
      </c>
      <c r="AD4849">
        <v>6</v>
      </c>
      <c r="AE4849" t="s">
        <v>73</v>
      </c>
      <c r="AJ4849" t="s">
        <v>75</v>
      </c>
      <c r="AL4849">
        <v>5</v>
      </c>
      <c r="AM4849">
        <v>8</v>
      </c>
      <c r="AN4849">
        <v>2</v>
      </c>
      <c r="AO4849">
        <v>0</v>
      </c>
      <c r="AP4849">
        <v>18</v>
      </c>
      <c r="AQ4849" t="s">
        <v>76</v>
      </c>
      <c r="AR4849">
        <v>81.021951999999999</v>
      </c>
      <c r="AS4849">
        <v>28.464741</v>
      </c>
      <c r="AY4849">
        <v>0</v>
      </c>
      <c r="AZ4849" t="s">
        <v>75</v>
      </c>
      <c r="BA4849" t="s">
        <v>75</v>
      </c>
      <c r="BB4849" t="s">
        <v>75</v>
      </c>
      <c r="BC4849" t="s">
        <v>75</v>
      </c>
      <c r="BD4849" t="s">
        <v>75</v>
      </c>
      <c r="BE4849">
        <v>10</v>
      </c>
      <c r="BF4849" t="s">
        <v>7502</v>
      </c>
      <c r="BG4849" t="s">
        <v>7503</v>
      </c>
      <c r="BH4849">
        <f>-AR4849</f>
        <v>-81.021951999999999</v>
      </c>
    </row>
    <row r="4850" spans="1:60" x14ac:dyDescent="0.3">
      <c r="A4850">
        <v>3101973</v>
      </c>
      <c r="B4850" t="s">
        <v>19107</v>
      </c>
      <c r="C4850" t="s">
        <v>58</v>
      </c>
      <c r="D4850" t="s">
        <v>59</v>
      </c>
      <c r="E4850" t="s">
        <v>60</v>
      </c>
      <c r="F4850" s="1">
        <v>31170</v>
      </c>
      <c r="G4850" t="s">
        <v>18901</v>
      </c>
      <c r="H4850" t="s">
        <v>18902</v>
      </c>
      <c r="I4850" t="s">
        <v>18903</v>
      </c>
      <c r="J4850" t="s">
        <v>18904</v>
      </c>
      <c r="K4850" t="s">
        <v>18670</v>
      </c>
      <c r="L4850">
        <v>31</v>
      </c>
      <c r="M4850">
        <v>109</v>
      </c>
      <c r="N4850" t="s">
        <v>3332</v>
      </c>
      <c r="O4850">
        <v>9</v>
      </c>
      <c r="P4850" t="s">
        <v>95</v>
      </c>
      <c r="Q4850" s="1">
        <v>31050</v>
      </c>
      <c r="R4850" t="s">
        <v>68</v>
      </c>
      <c r="S4850" t="s">
        <v>18710</v>
      </c>
      <c r="T4850" t="s">
        <v>18711</v>
      </c>
      <c r="U4850">
        <v>352387</v>
      </c>
      <c r="V4850">
        <v>142300</v>
      </c>
      <c r="W4850" t="s">
        <v>598</v>
      </c>
      <c r="X4850">
        <v>1423</v>
      </c>
      <c r="Y4850">
        <v>0</v>
      </c>
      <c r="AD4850">
        <v>6</v>
      </c>
      <c r="AE4850" t="s">
        <v>73</v>
      </c>
      <c r="AH4850" t="s">
        <v>74</v>
      </c>
      <c r="AJ4850" t="s">
        <v>75</v>
      </c>
      <c r="AL4850">
        <v>5</v>
      </c>
      <c r="AM4850">
        <v>10</v>
      </c>
      <c r="AN4850">
        <v>1</v>
      </c>
      <c r="AO4850">
        <v>1</v>
      </c>
      <c r="AP4850">
        <v>49</v>
      </c>
      <c r="AQ4850" t="s">
        <v>76</v>
      </c>
      <c r="AR4850">
        <v>81.017235999999997</v>
      </c>
      <c r="AS4850">
        <v>35.428626000000001</v>
      </c>
      <c r="AY4850">
        <v>0</v>
      </c>
      <c r="AZ4850" t="s">
        <v>75</v>
      </c>
      <c r="BA4850" t="s">
        <v>75</v>
      </c>
      <c r="BB4850" t="s">
        <v>75</v>
      </c>
      <c r="BC4850" t="s">
        <v>75</v>
      </c>
      <c r="BD4850" t="s">
        <v>75</v>
      </c>
      <c r="BE4850">
        <v>235</v>
      </c>
      <c r="BF4850" t="s">
        <v>19108</v>
      </c>
      <c r="BG4850" t="s">
        <v>8743</v>
      </c>
      <c r="BH4850">
        <f>-AR4850</f>
        <v>-81.017235999999997</v>
      </c>
    </row>
    <row r="4851" spans="1:60" x14ac:dyDescent="0.3">
      <c r="A4851">
        <v>3304551</v>
      </c>
      <c r="B4851" t="s">
        <v>20378</v>
      </c>
      <c r="C4851" t="s">
        <v>58</v>
      </c>
      <c r="D4851" t="s">
        <v>147</v>
      </c>
      <c r="E4851" t="s">
        <v>60</v>
      </c>
      <c r="F4851" s="1">
        <v>38695</v>
      </c>
      <c r="G4851" t="s">
        <v>19643</v>
      </c>
      <c r="H4851" t="s">
        <v>19644</v>
      </c>
      <c r="I4851" t="s">
        <v>19645</v>
      </c>
      <c r="J4851" t="s">
        <v>20190</v>
      </c>
      <c r="K4851" t="s">
        <v>18631</v>
      </c>
      <c r="L4851">
        <v>33</v>
      </c>
      <c r="M4851">
        <v>67</v>
      </c>
      <c r="N4851" t="s">
        <v>2533</v>
      </c>
      <c r="P4851" t="s">
        <v>95</v>
      </c>
      <c r="Q4851" t="s">
        <v>1893</v>
      </c>
      <c r="R4851" t="s">
        <v>6612</v>
      </c>
      <c r="S4851" t="s">
        <v>10151</v>
      </c>
      <c r="T4851" t="s">
        <v>10152</v>
      </c>
      <c r="U4851">
        <v>362139</v>
      </c>
      <c r="V4851">
        <v>142200</v>
      </c>
      <c r="W4851" t="s">
        <v>72</v>
      </c>
      <c r="X4851">
        <v>1422</v>
      </c>
      <c r="Y4851">
        <v>0</v>
      </c>
      <c r="AD4851">
        <v>6</v>
      </c>
      <c r="AE4851" t="s">
        <v>73</v>
      </c>
      <c r="AJ4851" t="s">
        <v>76</v>
      </c>
      <c r="AK4851">
        <v>39</v>
      </c>
      <c r="AL4851">
        <v>6</v>
      </c>
      <c r="AM4851">
        <v>12</v>
      </c>
      <c r="AN4851">
        <v>1</v>
      </c>
      <c r="AO4851">
        <v>0</v>
      </c>
      <c r="AP4851">
        <v>13</v>
      </c>
      <c r="AQ4851" t="s">
        <v>76</v>
      </c>
      <c r="AR4851">
        <v>81.015555000000006</v>
      </c>
      <c r="AS4851">
        <v>40.277222000000002</v>
      </c>
      <c r="AY4851">
        <v>0</v>
      </c>
      <c r="AZ4851" t="s">
        <v>75</v>
      </c>
      <c r="BA4851" t="s">
        <v>75</v>
      </c>
      <c r="BB4851" t="s">
        <v>75</v>
      </c>
      <c r="BC4851" t="s">
        <v>75</v>
      </c>
      <c r="BD4851" t="s">
        <v>75</v>
      </c>
      <c r="BE4851">
        <v>110</v>
      </c>
      <c r="BF4851" t="s">
        <v>20379</v>
      </c>
      <c r="BG4851" t="s">
        <v>11542</v>
      </c>
      <c r="BH4851">
        <f>-AR4851</f>
        <v>-81.015555000000006</v>
      </c>
    </row>
    <row r="4852" spans="1:60" x14ac:dyDescent="0.3">
      <c r="A4852">
        <v>3304577</v>
      </c>
      <c r="B4852" t="s">
        <v>20399</v>
      </c>
      <c r="C4852" t="s">
        <v>277</v>
      </c>
      <c r="D4852" t="s">
        <v>59</v>
      </c>
      <c r="E4852" t="s">
        <v>60</v>
      </c>
      <c r="F4852" s="1">
        <v>39570</v>
      </c>
      <c r="G4852" t="s">
        <v>12720</v>
      </c>
      <c r="H4852" t="s">
        <v>12721</v>
      </c>
      <c r="I4852">
        <v>75786</v>
      </c>
      <c r="J4852" t="s">
        <v>20400</v>
      </c>
      <c r="K4852" t="s">
        <v>18631</v>
      </c>
      <c r="L4852">
        <v>33</v>
      </c>
      <c r="M4852">
        <v>67</v>
      </c>
      <c r="N4852" t="s">
        <v>2533</v>
      </c>
      <c r="O4852">
        <v>18</v>
      </c>
      <c r="P4852" t="s">
        <v>67</v>
      </c>
      <c r="Q4852" s="1">
        <v>39061</v>
      </c>
      <c r="R4852" t="s">
        <v>6472</v>
      </c>
      <c r="S4852" t="s">
        <v>19715</v>
      </c>
      <c r="T4852" t="s">
        <v>19716</v>
      </c>
      <c r="U4852">
        <v>360457</v>
      </c>
      <c r="V4852">
        <v>122200</v>
      </c>
      <c r="W4852" t="s">
        <v>285</v>
      </c>
      <c r="X4852">
        <v>1222</v>
      </c>
      <c r="Y4852">
        <v>0</v>
      </c>
      <c r="AD4852">
        <v>2</v>
      </c>
      <c r="AE4852" t="s">
        <v>286</v>
      </c>
      <c r="AH4852" t="s">
        <v>74</v>
      </c>
      <c r="AJ4852" t="s">
        <v>75</v>
      </c>
      <c r="AL4852">
        <v>6</v>
      </c>
      <c r="AM4852">
        <v>10</v>
      </c>
      <c r="AN4852">
        <v>2</v>
      </c>
      <c r="AO4852">
        <v>0</v>
      </c>
      <c r="AP4852">
        <v>34</v>
      </c>
      <c r="AQ4852" t="s">
        <v>75</v>
      </c>
      <c r="AR4852">
        <v>81.012221999999994</v>
      </c>
      <c r="AS4852">
        <v>40.238056</v>
      </c>
      <c r="AT4852">
        <v>42</v>
      </c>
      <c r="AW4852">
        <v>1</v>
      </c>
      <c r="AX4852">
        <v>0</v>
      </c>
      <c r="AZ4852" t="s">
        <v>75</v>
      </c>
      <c r="BA4852" t="s">
        <v>75</v>
      </c>
      <c r="BB4852" t="s">
        <v>75</v>
      </c>
      <c r="BC4852" t="s">
        <v>75</v>
      </c>
      <c r="BD4852" t="s">
        <v>75</v>
      </c>
      <c r="BE4852">
        <v>21</v>
      </c>
      <c r="BF4852" t="s">
        <v>20401</v>
      </c>
      <c r="BG4852" t="s">
        <v>11542</v>
      </c>
      <c r="BH4852">
        <f>-AR4852</f>
        <v>-81.012221999999994</v>
      </c>
    </row>
    <row r="4853" spans="1:60" x14ac:dyDescent="0.3">
      <c r="A4853">
        <v>3301070</v>
      </c>
      <c r="B4853" t="s">
        <v>19740</v>
      </c>
      <c r="C4853" t="s">
        <v>277</v>
      </c>
      <c r="D4853" t="s">
        <v>116</v>
      </c>
      <c r="E4853" t="s">
        <v>60</v>
      </c>
      <c r="F4853" s="1">
        <v>37078</v>
      </c>
      <c r="G4853" t="s">
        <v>634</v>
      </c>
      <c r="H4853" t="s">
        <v>635</v>
      </c>
      <c r="I4853" t="s">
        <v>19741</v>
      </c>
      <c r="J4853" t="s">
        <v>19742</v>
      </c>
      <c r="K4853" t="s">
        <v>18631</v>
      </c>
      <c r="L4853">
        <v>33</v>
      </c>
      <c r="M4853">
        <v>111</v>
      </c>
      <c r="N4853" t="s">
        <v>380</v>
      </c>
      <c r="O4853">
        <v>18</v>
      </c>
      <c r="P4853" t="s">
        <v>95</v>
      </c>
      <c r="Q4853" s="1">
        <v>36688</v>
      </c>
      <c r="R4853" t="s">
        <v>6472</v>
      </c>
      <c r="S4853" t="s">
        <v>19715</v>
      </c>
      <c r="T4853" t="s">
        <v>19716</v>
      </c>
      <c r="U4853">
        <v>366599</v>
      </c>
      <c r="V4853">
        <v>122200</v>
      </c>
      <c r="W4853" t="s">
        <v>285</v>
      </c>
      <c r="X4853">
        <v>1222</v>
      </c>
      <c r="Y4853">
        <v>0</v>
      </c>
      <c r="AD4853">
        <v>2</v>
      </c>
      <c r="AE4853" t="s">
        <v>286</v>
      </c>
      <c r="AH4853" t="s">
        <v>491</v>
      </c>
      <c r="AI4853" s="1">
        <v>38087</v>
      </c>
      <c r="AJ4853" t="s">
        <v>75</v>
      </c>
      <c r="AL4853">
        <v>7</v>
      </c>
      <c r="AM4853">
        <v>10</v>
      </c>
      <c r="AN4853">
        <v>3</v>
      </c>
      <c r="AO4853">
        <v>0</v>
      </c>
      <c r="AP4853">
        <v>476</v>
      </c>
      <c r="AQ4853" t="s">
        <v>75</v>
      </c>
      <c r="AR4853">
        <v>81.010278</v>
      </c>
      <c r="AS4853">
        <v>39.590000000000003</v>
      </c>
      <c r="AT4853">
        <v>72</v>
      </c>
      <c r="AV4853">
        <v>1319714</v>
      </c>
      <c r="AX4853">
        <v>0</v>
      </c>
      <c r="AZ4853" t="s">
        <v>75</v>
      </c>
      <c r="BA4853" t="s">
        <v>75</v>
      </c>
      <c r="BB4853" t="s">
        <v>75</v>
      </c>
      <c r="BC4853" t="s">
        <v>75</v>
      </c>
      <c r="BD4853" t="s">
        <v>76</v>
      </c>
      <c r="BE4853">
        <v>24</v>
      </c>
      <c r="BF4853" t="s">
        <v>19743</v>
      </c>
      <c r="BG4853" t="s">
        <v>19744</v>
      </c>
      <c r="BH4853">
        <f>-AR4853</f>
        <v>-81.010278</v>
      </c>
    </row>
    <row r="4854" spans="1:60" x14ac:dyDescent="0.3">
      <c r="A4854">
        <v>4606880</v>
      </c>
      <c r="B4854" t="s">
        <v>29099</v>
      </c>
      <c r="C4854" t="s">
        <v>277</v>
      </c>
      <c r="D4854" t="s">
        <v>147</v>
      </c>
      <c r="E4854" t="s">
        <v>60</v>
      </c>
      <c r="F4854" t="s">
        <v>5642</v>
      </c>
      <c r="G4854">
        <v>41211</v>
      </c>
      <c r="H4854" t="s">
        <v>9104</v>
      </c>
      <c r="I4854" t="s">
        <v>29100</v>
      </c>
      <c r="J4854" t="s">
        <v>29101</v>
      </c>
      <c r="K4854" t="s">
        <v>6471</v>
      </c>
      <c r="L4854">
        <v>46</v>
      </c>
      <c r="M4854">
        <v>67</v>
      </c>
      <c r="N4854" t="s">
        <v>11656</v>
      </c>
      <c r="O4854">
        <v>2</v>
      </c>
      <c r="P4854" t="s">
        <v>95</v>
      </c>
      <c r="Q4854" t="s">
        <v>2503</v>
      </c>
      <c r="R4854" t="s">
        <v>10130</v>
      </c>
      <c r="S4854" t="s">
        <v>28766</v>
      </c>
      <c r="T4854" t="s">
        <v>28767</v>
      </c>
      <c r="U4854">
        <v>332457</v>
      </c>
      <c r="V4854">
        <v>122200</v>
      </c>
      <c r="W4854" t="s">
        <v>285</v>
      </c>
      <c r="X4854">
        <v>1222</v>
      </c>
      <c r="Y4854">
        <v>0</v>
      </c>
      <c r="AD4854">
        <v>2</v>
      </c>
      <c r="AE4854" t="s">
        <v>286</v>
      </c>
      <c r="AH4854" t="s">
        <v>287</v>
      </c>
      <c r="AI4854" s="1">
        <v>29596</v>
      </c>
      <c r="AJ4854" t="s">
        <v>75</v>
      </c>
      <c r="AL4854">
        <v>5</v>
      </c>
      <c r="AM4854">
        <v>8</v>
      </c>
      <c r="AN4854">
        <v>1</v>
      </c>
      <c r="AO4854">
        <v>2</v>
      </c>
      <c r="AP4854">
        <v>14</v>
      </c>
      <c r="AQ4854" t="s">
        <v>75</v>
      </c>
      <c r="AR4854">
        <v>81.002778000000006</v>
      </c>
      <c r="AS4854">
        <v>38.326667</v>
      </c>
      <c r="AX4854">
        <v>0</v>
      </c>
      <c r="AZ4854" t="s">
        <v>75</v>
      </c>
      <c r="BA4854" t="s">
        <v>75</v>
      </c>
      <c r="BB4854" t="s">
        <v>75</v>
      </c>
      <c r="BC4854" t="s">
        <v>75</v>
      </c>
      <c r="BD4854" t="s">
        <v>76</v>
      </c>
      <c r="BE4854">
        <v>0</v>
      </c>
      <c r="BG4854" t="s">
        <v>28853</v>
      </c>
      <c r="BH4854">
        <f>-AR4854</f>
        <v>-81.002778000000006</v>
      </c>
    </row>
    <row r="4855" spans="1:60" x14ac:dyDescent="0.3">
      <c r="A4855">
        <v>3101971</v>
      </c>
      <c r="B4855" t="s">
        <v>19104</v>
      </c>
      <c r="C4855" t="s">
        <v>58</v>
      </c>
      <c r="D4855" t="s">
        <v>59</v>
      </c>
      <c r="E4855" t="s">
        <v>60</v>
      </c>
      <c r="F4855" s="1">
        <v>31260</v>
      </c>
      <c r="G4855" t="s">
        <v>90</v>
      </c>
      <c r="H4855" t="s">
        <v>91</v>
      </c>
      <c r="I4855" t="s">
        <v>92</v>
      </c>
      <c r="J4855" t="s">
        <v>93</v>
      </c>
      <c r="K4855" t="s">
        <v>18670</v>
      </c>
      <c r="L4855">
        <v>31</v>
      </c>
      <c r="M4855">
        <v>109</v>
      </c>
      <c r="N4855" t="s">
        <v>3332</v>
      </c>
      <c r="O4855">
        <v>9</v>
      </c>
      <c r="P4855" t="s">
        <v>95</v>
      </c>
      <c r="Q4855" t="s">
        <v>2796</v>
      </c>
      <c r="R4855" t="s">
        <v>68</v>
      </c>
      <c r="S4855" t="s">
        <v>18710</v>
      </c>
      <c r="T4855" t="s">
        <v>18711</v>
      </c>
      <c r="U4855">
        <v>356849</v>
      </c>
      <c r="V4855">
        <v>142300</v>
      </c>
      <c r="W4855" t="s">
        <v>598</v>
      </c>
      <c r="X4855">
        <v>1423</v>
      </c>
      <c r="Y4855">
        <v>0</v>
      </c>
      <c r="AD4855">
        <v>6</v>
      </c>
      <c r="AE4855" t="s">
        <v>73</v>
      </c>
      <c r="AJ4855" t="s">
        <v>75</v>
      </c>
      <c r="AL4855">
        <v>5</v>
      </c>
      <c r="AM4855">
        <v>10</v>
      </c>
      <c r="AN4855">
        <v>1</v>
      </c>
      <c r="AO4855">
        <v>1</v>
      </c>
      <c r="AP4855">
        <v>12</v>
      </c>
      <c r="AQ4855" t="s">
        <v>76</v>
      </c>
      <c r="AR4855">
        <v>81.000276999999997</v>
      </c>
      <c r="AS4855">
        <v>35.490276999999999</v>
      </c>
      <c r="AY4855">
        <v>0</v>
      </c>
      <c r="AZ4855" t="s">
        <v>75</v>
      </c>
      <c r="BA4855" t="s">
        <v>75</v>
      </c>
      <c r="BB4855" t="s">
        <v>75</v>
      </c>
      <c r="BC4855" t="s">
        <v>75</v>
      </c>
      <c r="BD4855" t="s">
        <v>75</v>
      </c>
      <c r="BE4855">
        <v>250</v>
      </c>
      <c r="BF4855" t="s">
        <v>19105</v>
      </c>
      <c r="BG4855" t="s">
        <v>19106</v>
      </c>
      <c r="BH4855">
        <f>-AR4855</f>
        <v>-81.000276999999997</v>
      </c>
    </row>
    <row r="4856" spans="1:60" x14ac:dyDescent="0.3">
      <c r="A4856">
        <v>3800026</v>
      </c>
      <c r="B4856" t="s">
        <v>24017</v>
      </c>
      <c r="C4856" t="s">
        <v>58</v>
      </c>
      <c r="D4856" t="s">
        <v>59</v>
      </c>
      <c r="E4856" t="s">
        <v>60</v>
      </c>
      <c r="F4856" s="1">
        <v>27857</v>
      </c>
      <c r="G4856" t="s">
        <v>90</v>
      </c>
      <c r="H4856" t="s">
        <v>91</v>
      </c>
      <c r="I4856" t="s">
        <v>92</v>
      </c>
      <c r="J4856" t="s">
        <v>93</v>
      </c>
      <c r="K4856" t="s">
        <v>23990</v>
      </c>
      <c r="L4856">
        <v>38</v>
      </c>
      <c r="M4856">
        <v>91</v>
      </c>
      <c r="N4856" t="s">
        <v>642</v>
      </c>
      <c r="O4856">
        <v>5</v>
      </c>
      <c r="P4856" t="s">
        <v>95</v>
      </c>
      <c r="Q4856" t="s">
        <v>673</v>
      </c>
      <c r="R4856" t="s">
        <v>68</v>
      </c>
      <c r="S4856" t="s">
        <v>18710</v>
      </c>
      <c r="T4856" t="s">
        <v>18711</v>
      </c>
      <c r="U4856">
        <v>347531</v>
      </c>
      <c r="V4856">
        <v>142300</v>
      </c>
      <c r="W4856" t="s">
        <v>598</v>
      </c>
      <c r="X4856">
        <v>1423</v>
      </c>
      <c r="Y4856">
        <v>0</v>
      </c>
      <c r="AD4856">
        <v>6</v>
      </c>
      <c r="AE4856" t="s">
        <v>73</v>
      </c>
      <c r="AJ4856" t="s">
        <v>75</v>
      </c>
      <c r="AL4856">
        <v>5</v>
      </c>
      <c r="AM4856">
        <v>8</v>
      </c>
      <c r="AN4856">
        <v>1</v>
      </c>
      <c r="AO4856">
        <v>0</v>
      </c>
      <c r="AP4856">
        <v>21</v>
      </c>
      <c r="AQ4856" t="s">
        <v>76</v>
      </c>
      <c r="AR4856">
        <v>80.999166000000002</v>
      </c>
      <c r="AS4856">
        <v>34.894444</v>
      </c>
      <c r="AY4856">
        <v>0</v>
      </c>
      <c r="AZ4856" t="s">
        <v>75</v>
      </c>
      <c r="BA4856" t="s">
        <v>75</v>
      </c>
      <c r="BB4856" t="s">
        <v>75</v>
      </c>
      <c r="BC4856" t="s">
        <v>75</v>
      </c>
      <c r="BD4856" t="s">
        <v>75</v>
      </c>
      <c r="BE4856">
        <v>75</v>
      </c>
      <c r="BF4856" t="s">
        <v>24018</v>
      </c>
      <c r="BG4856" t="s">
        <v>21620</v>
      </c>
      <c r="BH4856">
        <f>-AR4856</f>
        <v>-80.999166000000002</v>
      </c>
    </row>
    <row r="4857" spans="1:60" x14ac:dyDescent="0.3">
      <c r="A4857">
        <v>3304413</v>
      </c>
      <c r="B4857" t="s">
        <v>20253</v>
      </c>
      <c r="C4857" t="s">
        <v>277</v>
      </c>
      <c r="D4857" t="s">
        <v>147</v>
      </c>
      <c r="E4857" t="s">
        <v>60</v>
      </c>
      <c r="F4857" t="s">
        <v>6553</v>
      </c>
      <c r="G4857" t="s">
        <v>12720</v>
      </c>
      <c r="H4857" t="s">
        <v>12721</v>
      </c>
      <c r="I4857" t="s">
        <v>19730</v>
      </c>
      <c r="J4857" t="s">
        <v>20254</v>
      </c>
      <c r="K4857" t="s">
        <v>18631</v>
      </c>
      <c r="L4857">
        <v>33</v>
      </c>
      <c r="M4857">
        <v>67</v>
      </c>
      <c r="N4857" t="s">
        <v>2533</v>
      </c>
      <c r="O4857">
        <v>18</v>
      </c>
      <c r="P4857" t="s">
        <v>67</v>
      </c>
      <c r="Q4857" s="1">
        <v>36530</v>
      </c>
      <c r="R4857" t="s">
        <v>6472</v>
      </c>
      <c r="S4857" t="s">
        <v>19715</v>
      </c>
      <c r="T4857" t="s">
        <v>19716</v>
      </c>
      <c r="U4857">
        <v>324098</v>
      </c>
      <c r="V4857">
        <v>122200</v>
      </c>
      <c r="W4857" t="s">
        <v>285</v>
      </c>
      <c r="X4857">
        <v>1222</v>
      </c>
      <c r="Y4857">
        <v>0</v>
      </c>
      <c r="AD4857">
        <v>2</v>
      </c>
      <c r="AE4857" t="s">
        <v>286</v>
      </c>
      <c r="AH4857" t="s">
        <v>287</v>
      </c>
      <c r="AI4857" s="1">
        <v>29230</v>
      </c>
      <c r="AJ4857" t="s">
        <v>75</v>
      </c>
      <c r="AL4857">
        <v>5</v>
      </c>
      <c r="AM4857">
        <v>0</v>
      </c>
      <c r="AN4857">
        <v>0</v>
      </c>
      <c r="AO4857">
        <v>0</v>
      </c>
      <c r="AP4857">
        <v>2</v>
      </c>
      <c r="AQ4857" t="s">
        <v>75</v>
      </c>
      <c r="AR4857">
        <v>80.996943999999999</v>
      </c>
      <c r="AS4857">
        <v>40.272778000000002</v>
      </c>
      <c r="AT4857">
        <v>36</v>
      </c>
      <c r="AX4857">
        <v>0</v>
      </c>
      <c r="AZ4857" t="s">
        <v>75</v>
      </c>
      <c r="BA4857" t="s">
        <v>75</v>
      </c>
      <c r="BB4857" t="s">
        <v>75</v>
      </c>
      <c r="BC4857" t="s">
        <v>75</v>
      </c>
      <c r="BD4857" t="s">
        <v>75</v>
      </c>
      <c r="BE4857">
        <v>26</v>
      </c>
      <c r="BF4857" t="s">
        <v>20255</v>
      </c>
      <c r="BG4857" t="s">
        <v>11542</v>
      </c>
      <c r="BH4857">
        <f>-AR4857</f>
        <v>-80.996943999999999</v>
      </c>
    </row>
    <row r="4858" spans="1:60" x14ac:dyDescent="0.3">
      <c r="A4858">
        <v>4608787</v>
      </c>
      <c r="B4858" t="s">
        <v>29237</v>
      </c>
      <c r="C4858" t="s">
        <v>277</v>
      </c>
      <c r="D4858" t="s">
        <v>116</v>
      </c>
      <c r="E4858" t="s">
        <v>60</v>
      </c>
      <c r="F4858" t="s">
        <v>10982</v>
      </c>
      <c r="G4858">
        <v>41211</v>
      </c>
      <c r="H4858" t="s">
        <v>9104</v>
      </c>
      <c r="I4858" t="s">
        <v>29097</v>
      </c>
      <c r="J4858" t="s">
        <v>29098</v>
      </c>
      <c r="K4858" t="s">
        <v>6471</v>
      </c>
      <c r="L4858">
        <v>46</v>
      </c>
      <c r="M4858">
        <v>67</v>
      </c>
      <c r="N4858" t="s">
        <v>11656</v>
      </c>
      <c r="O4858">
        <v>2</v>
      </c>
      <c r="P4858" t="s">
        <v>95</v>
      </c>
      <c r="Q4858" s="1">
        <v>36167</v>
      </c>
      <c r="R4858" t="s">
        <v>10130</v>
      </c>
      <c r="S4858" t="s">
        <v>28766</v>
      </c>
      <c r="T4858" t="s">
        <v>28767</v>
      </c>
      <c r="U4858">
        <v>366069</v>
      </c>
      <c r="V4858">
        <v>122200</v>
      </c>
      <c r="W4858" t="s">
        <v>285</v>
      </c>
      <c r="X4858">
        <v>1222</v>
      </c>
      <c r="Y4858">
        <v>0</v>
      </c>
      <c r="AD4858">
        <v>2</v>
      </c>
      <c r="AE4858" t="s">
        <v>286</v>
      </c>
      <c r="AH4858" t="s">
        <v>287</v>
      </c>
      <c r="AI4858" s="1">
        <v>29596</v>
      </c>
      <c r="AJ4858" t="s">
        <v>75</v>
      </c>
      <c r="AL4858">
        <v>5</v>
      </c>
      <c r="AM4858">
        <v>9</v>
      </c>
      <c r="AN4858">
        <v>2</v>
      </c>
      <c r="AO4858">
        <v>1</v>
      </c>
      <c r="AP4858">
        <v>108</v>
      </c>
      <c r="AQ4858" t="s">
        <v>75</v>
      </c>
      <c r="AR4858">
        <v>80.990555999999998</v>
      </c>
      <c r="AS4858">
        <v>38.298611000000001</v>
      </c>
      <c r="AT4858">
        <v>42</v>
      </c>
      <c r="AV4858">
        <v>19479</v>
      </c>
      <c r="AX4858">
        <v>0</v>
      </c>
      <c r="AZ4858" t="s">
        <v>75</v>
      </c>
      <c r="BA4858" t="s">
        <v>75</v>
      </c>
      <c r="BB4858" t="s">
        <v>75</v>
      </c>
      <c r="BC4858" t="s">
        <v>75</v>
      </c>
      <c r="BD4858" t="s">
        <v>75</v>
      </c>
      <c r="BE4858">
        <v>12</v>
      </c>
      <c r="BF4858" t="s">
        <v>29238</v>
      </c>
      <c r="BG4858" t="s">
        <v>28853</v>
      </c>
      <c r="BH4858">
        <f>-AR4858</f>
        <v>-80.990555999999998</v>
      </c>
    </row>
    <row r="4859" spans="1:60" x14ac:dyDescent="0.3">
      <c r="A4859">
        <v>4608864</v>
      </c>
      <c r="B4859" t="s">
        <v>29262</v>
      </c>
      <c r="C4859" t="s">
        <v>277</v>
      </c>
      <c r="D4859" t="s">
        <v>116</v>
      </c>
      <c r="E4859" t="s">
        <v>60</v>
      </c>
      <c r="F4859" t="s">
        <v>2347</v>
      </c>
      <c r="G4859" t="s">
        <v>9344</v>
      </c>
      <c r="H4859" t="s">
        <v>9345</v>
      </c>
      <c r="I4859" t="s">
        <v>29263</v>
      </c>
      <c r="J4859" t="s">
        <v>29264</v>
      </c>
      <c r="K4859" t="s">
        <v>6471</v>
      </c>
      <c r="L4859">
        <v>46</v>
      </c>
      <c r="M4859">
        <v>69</v>
      </c>
      <c r="N4859" t="s">
        <v>10135</v>
      </c>
      <c r="O4859">
        <v>1</v>
      </c>
      <c r="P4859" t="s">
        <v>67</v>
      </c>
      <c r="Q4859" s="1">
        <v>36536</v>
      </c>
      <c r="R4859" t="s">
        <v>6472</v>
      </c>
      <c r="S4859" t="s">
        <v>19715</v>
      </c>
      <c r="T4859" t="s">
        <v>19716</v>
      </c>
      <c r="U4859">
        <v>367075</v>
      </c>
      <c r="V4859">
        <v>122200</v>
      </c>
      <c r="W4859" t="s">
        <v>285</v>
      </c>
      <c r="X4859">
        <v>1222</v>
      </c>
      <c r="Y4859">
        <v>0</v>
      </c>
      <c r="AD4859">
        <v>2</v>
      </c>
      <c r="AE4859" t="s">
        <v>286</v>
      </c>
      <c r="AH4859" t="s">
        <v>491</v>
      </c>
      <c r="AI4859" t="s">
        <v>4969</v>
      </c>
      <c r="AJ4859" t="s">
        <v>75</v>
      </c>
      <c r="AL4859">
        <v>7</v>
      </c>
      <c r="AM4859">
        <v>10</v>
      </c>
      <c r="AN4859">
        <v>3</v>
      </c>
      <c r="AO4859">
        <v>0</v>
      </c>
      <c r="AP4859">
        <v>478</v>
      </c>
      <c r="AQ4859" t="s">
        <v>75</v>
      </c>
      <c r="AR4859">
        <v>80.989999999999995</v>
      </c>
      <c r="AS4859">
        <v>40.124721999999998</v>
      </c>
      <c r="AT4859">
        <v>72</v>
      </c>
      <c r="AV4859">
        <v>2950222</v>
      </c>
      <c r="AX4859">
        <v>0</v>
      </c>
      <c r="AZ4859" t="s">
        <v>75</v>
      </c>
      <c r="BA4859" t="s">
        <v>75</v>
      </c>
      <c r="BB4859" t="s">
        <v>75</v>
      </c>
      <c r="BC4859" t="s">
        <v>75</v>
      </c>
      <c r="BD4859" t="s">
        <v>75</v>
      </c>
      <c r="BE4859">
        <v>22</v>
      </c>
      <c r="BF4859" t="s">
        <v>29265</v>
      </c>
      <c r="BG4859" t="s">
        <v>29266</v>
      </c>
      <c r="BH4859">
        <f>-AR4859</f>
        <v>-80.989999999999995</v>
      </c>
    </row>
    <row r="4860" spans="1:60" x14ac:dyDescent="0.3">
      <c r="A4860">
        <v>3304390</v>
      </c>
      <c r="B4860" t="s">
        <v>20239</v>
      </c>
      <c r="C4860" t="s">
        <v>58</v>
      </c>
      <c r="D4860" t="s">
        <v>59</v>
      </c>
      <c r="E4860" t="s">
        <v>60</v>
      </c>
      <c r="F4860" s="1">
        <v>35705</v>
      </c>
      <c r="G4860" t="s">
        <v>19643</v>
      </c>
      <c r="H4860" t="s">
        <v>19644</v>
      </c>
      <c r="I4860" t="s">
        <v>19645</v>
      </c>
      <c r="J4860" t="s">
        <v>19646</v>
      </c>
      <c r="K4860" t="s">
        <v>18631</v>
      </c>
      <c r="L4860">
        <v>33</v>
      </c>
      <c r="M4860">
        <v>13</v>
      </c>
      <c r="N4860" t="s">
        <v>13922</v>
      </c>
      <c r="O4860">
        <v>18</v>
      </c>
      <c r="P4860" t="s">
        <v>95</v>
      </c>
      <c r="Q4860" s="1">
        <v>36230</v>
      </c>
      <c r="R4860" t="s">
        <v>6612</v>
      </c>
      <c r="S4860" t="s">
        <v>10151</v>
      </c>
      <c r="T4860" t="s">
        <v>10152</v>
      </c>
      <c r="U4860">
        <v>364499</v>
      </c>
      <c r="V4860">
        <v>142200</v>
      </c>
      <c r="W4860" t="s">
        <v>72</v>
      </c>
      <c r="X4860">
        <v>1422</v>
      </c>
      <c r="Y4860">
        <v>0</v>
      </c>
      <c r="AD4860">
        <v>6</v>
      </c>
      <c r="AE4860" t="s">
        <v>73</v>
      </c>
      <c r="AH4860" t="s">
        <v>74</v>
      </c>
      <c r="AJ4860" t="s">
        <v>75</v>
      </c>
      <c r="AL4860">
        <v>6</v>
      </c>
      <c r="AM4860">
        <v>9</v>
      </c>
      <c r="AN4860">
        <v>1</v>
      </c>
      <c r="AO4860">
        <v>0</v>
      </c>
      <c r="AP4860">
        <v>8</v>
      </c>
      <c r="AQ4860" t="s">
        <v>76</v>
      </c>
      <c r="AR4860">
        <v>80.989165999999997</v>
      </c>
      <c r="AS4860">
        <v>40.143054999999997</v>
      </c>
      <c r="AY4860">
        <v>0</v>
      </c>
      <c r="AZ4860" t="s">
        <v>75</v>
      </c>
      <c r="BA4860" t="s">
        <v>75</v>
      </c>
      <c r="BB4860" t="s">
        <v>75</v>
      </c>
      <c r="BC4860" t="s">
        <v>75</v>
      </c>
      <c r="BD4860" t="s">
        <v>75</v>
      </c>
      <c r="BE4860">
        <v>110</v>
      </c>
      <c r="BF4860" t="s">
        <v>20240</v>
      </c>
      <c r="BG4860" t="s">
        <v>11807</v>
      </c>
      <c r="BH4860">
        <f>-AR4860</f>
        <v>-80.989165999999997</v>
      </c>
    </row>
    <row r="4861" spans="1:60" x14ac:dyDescent="0.3">
      <c r="A4861">
        <v>3301159</v>
      </c>
      <c r="B4861" t="s">
        <v>19745</v>
      </c>
      <c r="C4861" t="s">
        <v>277</v>
      </c>
      <c r="D4861" t="s">
        <v>116</v>
      </c>
      <c r="E4861" t="s">
        <v>60</v>
      </c>
      <c r="F4861" s="1">
        <v>29231</v>
      </c>
      <c r="G4861" t="s">
        <v>634</v>
      </c>
      <c r="H4861" t="s">
        <v>635</v>
      </c>
      <c r="I4861" t="s">
        <v>19746</v>
      </c>
      <c r="J4861" t="s">
        <v>19747</v>
      </c>
      <c r="K4861" t="s">
        <v>18631</v>
      </c>
      <c r="L4861">
        <v>33</v>
      </c>
      <c r="M4861">
        <v>13</v>
      </c>
      <c r="N4861" t="s">
        <v>13922</v>
      </c>
      <c r="O4861">
        <v>18</v>
      </c>
      <c r="P4861" t="s">
        <v>95</v>
      </c>
      <c r="Q4861" t="s">
        <v>7856</v>
      </c>
      <c r="R4861" t="s">
        <v>6472</v>
      </c>
      <c r="S4861" t="s">
        <v>19715</v>
      </c>
      <c r="T4861" t="s">
        <v>19716</v>
      </c>
      <c r="U4861">
        <v>366417</v>
      </c>
      <c r="V4861">
        <v>122200</v>
      </c>
      <c r="W4861" t="s">
        <v>285</v>
      </c>
      <c r="X4861">
        <v>1222</v>
      </c>
      <c r="Y4861">
        <v>0</v>
      </c>
      <c r="AD4861">
        <v>2</v>
      </c>
      <c r="AE4861" t="s">
        <v>286</v>
      </c>
      <c r="AH4861" t="s">
        <v>491</v>
      </c>
      <c r="AI4861" s="1">
        <v>39511</v>
      </c>
      <c r="AJ4861" t="s">
        <v>75</v>
      </c>
      <c r="AL4861">
        <v>7</v>
      </c>
      <c r="AM4861">
        <v>8</v>
      </c>
      <c r="AN4861">
        <v>3</v>
      </c>
      <c r="AO4861">
        <v>0</v>
      </c>
      <c r="AP4861">
        <v>450</v>
      </c>
      <c r="AQ4861" t="s">
        <v>75</v>
      </c>
      <c r="AR4861">
        <v>80.983056000000005</v>
      </c>
      <c r="AS4861">
        <v>39.914721999999998</v>
      </c>
      <c r="AT4861">
        <v>72</v>
      </c>
      <c r="AV4861">
        <v>1418926</v>
      </c>
      <c r="AX4861">
        <v>0</v>
      </c>
      <c r="AZ4861" t="s">
        <v>75</v>
      </c>
      <c r="BA4861" t="s">
        <v>75</v>
      </c>
      <c r="BB4861" t="s">
        <v>75</v>
      </c>
      <c r="BC4861" t="s">
        <v>75</v>
      </c>
      <c r="BD4861" t="s">
        <v>76</v>
      </c>
      <c r="BE4861">
        <v>12</v>
      </c>
      <c r="BF4861" t="s">
        <v>19748</v>
      </c>
      <c r="BG4861" t="s">
        <v>19749</v>
      </c>
      <c r="BH4861">
        <f>-AR4861</f>
        <v>-80.983056000000005</v>
      </c>
    </row>
    <row r="4862" spans="1:60" x14ac:dyDescent="0.3">
      <c r="A4862">
        <v>3304414</v>
      </c>
      <c r="B4862" t="s">
        <v>20256</v>
      </c>
      <c r="C4862" t="s">
        <v>277</v>
      </c>
      <c r="D4862" t="s">
        <v>59</v>
      </c>
      <c r="E4862" t="s">
        <v>60</v>
      </c>
      <c r="F4862" t="s">
        <v>2630</v>
      </c>
      <c r="G4862" t="s">
        <v>12720</v>
      </c>
      <c r="H4862" t="s">
        <v>12721</v>
      </c>
      <c r="I4862" t="s">
        <v>19730</v>
      </c>
      <c r="J4862" t="s">
        <v>20123</v>
      </c>
      <c r="K4862" t="s">
        <v>18631</v>
      </c>
      <c r="L4862">
        <v>33</v>
      </c>
      <c r="M4862">
        <v>67</v>
      </c>
      <c r="N4862" t="s">
        <v>2533</v>
      </c>
      <c r="O4862">
        <v>18</v>
      </c>
      <c r="P4862" t="s">
        <v>67</v>
      </c>
      <c r="Q4862" s="1">
        <v>35799</v>
      </c>
      <c r="R4862" t="s">
        <v>6472</v>
      </c>
      <c r="S4862" t="s">
        <v>19715</v>
      </c>
      <c r="T4862" t="s">
        <v>19716</v>
      </c>
      <c r="U4862">
        <v>363750</v>
      </c>
      <c r="V4862">
        <v>122200</v>
      </c>
      <c r="W4862" t="s">
        <v>285</v>
      </c>
      <c r="X4862">
        <v>1222</v>
      </c>
      <c r="Y4862">
        <v>0</v>
      </c>
      <c r="AD4862">
        <v>2</v>
      </c>
      <c r="AE4862" t="s">
        <v>286</v>
      </c>
      <c r="AH4862" t="s">
        <v>287</v>
      </c>
      <c r="AI4862" s="1">
        <v>29230</v>
      </c>
      <c r="AJ4862" t="s">
        <v>75</v>
      </c>
      <c r="AL4862">
        <v>5</v>
      </c>
      <c r="AM4862">
        <v>10</v>
      </c>
      <c r="AN4862">
        <v>2</v>
      </c>
      <c r="AO4862">
        <v>0</v>
      </c>
      <c r="AP4862">
        <v>20</v>
      </c>
      <c r="AQ4862" t="s">
        <v>75</v>
      </c>
      <c r="AR4862">
        <v>80.983056000000005</v>
      </c>
      <c r="AS4862">
        <v>40.183056000000001</v>
      </c>
      <c r="AT4862">
        <v>1</v>
      </c>
      <c r="AW4862">
        <v>2</v>
      </c>
      <c r="AX4862">
        <v>3</v>
      </c>
      <c r="AZ4862" t="s">
        <v>75</v>
      </c>
      <c r="BA4862" t="s">
        <v>75</v>
      </c>
      <c r="BB4862" t="s">
        <v>76</v>
      </c>
      <c r="BC4862" t="s">
        <v>75</v>
      </c>
      <c r="BD4862" t="s">
        <v>75</v>
      </c>
      <c r="BE4862">
        <v>24</v>
      </c>
      <c r="BF4862" t="s">
        <v>20257</v>
      </c>
      <c r="BG4862" t="s">
        <v>9268</v>
      </c>
      <c r="BH4862">
        <f>-AR4862</f>
        <v>-80.983056000000005</v>
      </c>
    </row>
    <row r="4863" spans="1:60" x14ac:dyDescent="0.3">
      <c r="A4863">
        <v>4402335</v>
      </c>
      <c r="B4863" t="s">
        <v>27624</v>
      </c>
      <c r="C4863" t="s">
        <v>58</v>
      </c>
      <c r="D4863" t="s">
        <v>59</v>
      </c>
      <c r="E4863" t="s">
        <v>60</v>
      </c>
      <c r="F4863" s="1">
        <v>33452</v>
      </c>
      <c r="G4863" t="s">
        <v>19004</v>
      </c>
      <c r="H4863" t="s">
        <v>19005</v>
      </c>
      <c r="I4863" t="s">
        <v>27487</v>
      </c>
      <c r="J4863" t="s">
        <v>27488</v>
      </c>
      <c r="K4863" t="s">
        <v>12223</v>
      </c>
      <c r="L4863">
        <v>44</v>
      </c>
      <c r="M4863">
        <v>197</v>
      </c>
      <c r="N4863" t="s">
        <v>27414</v>
      </c>
      <c r="O4863">
        <v>9</v>
      </c>
      <c r="P4863" t="s">
        <v>95</v>
      </c>
      <c r="Q4863" s="1">
        <v>32571</v>
      </c>
      <c r="R4863" t="s">
        <v>6612</v>
      </c>
      <c r="S4863" t="s">
        <v>14073</v>
      </c>
      <c r="T4863" t="s">
        <v>14074</v>
      </c>
      <c r="U4863">
        <v>357360</v>
      </c>
      <c r="V4863">
        <v>142902</v>
      </c>
      <c r="W4863" t="s">
        <v>432</v>
      </c>
      <c r="X4863">
        <v>1429</v>
      </c>
      <c r="Y4863">
        <v>2</v>
      </c>
      <c r="AD4863">
        <v>6</v>
      </c>
      <c r="AE4863" t="s">
        <v>73</v>
      </c>
      <c r="AH4863" t="s">
        <v>74</v>
      </c>
      <c r="AJ4863" t="s">
        <v>75</v>
      </c>
      <c r="AL4863">
        <v>5</v>
      </c>
      <c r="AM4863">
        <v>10</v>
      </c>
      <c r="AN4863">
        <v>1</v>
      </c>
      <c r="AO4863">
        <v>0</v>
      </c>
      <c r="AP4863">
        <v>6</v>
      </c>
      <c r="AQ4863" t="s">
        <v>76</v>
      </c>
      <c r="AR4863">
        <v>80.969722000000004</v>
      </c>
      <c r="AS4863">
        <v>36.914999999999999</v>
      </c>
      <c r="AY4863">
        <v>0</v>
      </c>
      <c r="AZ4863" t="s">
        <v>75</v>
      </c>
      <c r="BA4863" t="s">
        <v>75</v>
      </c>
      <c r="BB4863" t="s">
        <v>75</v>
      </c>
      <c r="BC4863" t="s">
        <v>75</v>
      </c>
      <c r="BD4863" t="s">
        <v>75</v>
      </c>
      <c r="BE4863">
        <v>100</v>
      </c>
      <c r="BF4863" t="s">
        <v>27625</v>
      </c>
      <c r="BG4863" t="s">
        <v>27626</v>
      </c>
      <c r="BH4863">
        <f>-AR4863</f>
        <v>-80.969722000000004</v>
      </c>
    </row>
    <row r="4864" spans="1:60" x14ac:dyDescent="0.3">
      <c r="A4864">
        <v>3304588</v>
      </c>
      <c r="B4864" t="s">
        <v>20410</v>
      </c>
      <c r="C4864" t="s">
        <v>58</v>
      </c>
      <c r="D4864" t="s">
        <v>59</v>
      </c>
      <c r="E4864" t="s">
        <v>60</v>
      </c>
      <c r="F4864" t="s">
        <v>5460</v>
      </c>
      <c r="G4864" t="s">
        <v>20115</v>
      </c>
      <c r="H4864" t="s">
        <v>20116</v>
      </c>
      <c r="I4864">
        <v>84805</v>
      </c>
      <c r="J4864" t="s">
        <v>20410</v>
      </c>
      <c r="K4864" t="s">
        <v>18631</v>
      </c>
      <c r="L4864">
        <v>33</v>
      </c>
      <c r="M4864">
        <v>13</v>
      </c>
      <c r="N4864" t="s">
        <v>13922</v>
      </c>
      <c r="P4864" t="s">
        <v>67</v>
      </c>
      <c r="Q4864" t="s">
        <v>2743</v>
      </c>
      <c r="R4864" t="s">
        <v>6612</v>
      </c>
      <c r="S4864" t="s">
        <v>10151</v>
      </c>
      <c r="T4864" t="s">
        <v>10152</v>
      </c>
      <c r="U4864">
        <v>363753</v>
      </c>
      <c r="V4864">
        <v>142200</v>
      </c>
      <c r="W4864" t="s">
        <v>72</v>
      </c>
      <c r="X4864">
        <v>1422</v>
      </c>
      <c r="Y4864">
        <v>0</v>
      </c>
      <c r="AD4864">
        <v>6</v>
      </c>
      <c r="AE4864" t="s">
        <v>73</v>
      </c>
      <c r="AH4864" t="s">
        <v>74</v>
      </c>
      <c r="AJ4864" t="s">
        <v>76</v>
      </c>
      <c r="AK4864">
        <v>39</v>
      </c>
      <c r="AL4864">
        <v>6</v>
      </c>
      <c r="AM4864">
        <v>10</v>
      </c>
      <c r="AN4864">
        <v>1</v>
      </c>
      <c r="AO4864">
        <v>0</v>
      </c>
      <c r="AP4864">
        <v>10</v>
      </c>
      <c r="AQ4864" t="s">
        <v>76</v>
      </c>
      <c r="AR4864">
        <v>80.969443999999996</v>
      </c>
      <c r="AS4864">
        <v>40.055</v>
      </c>
      <c r="AY4864">
        <v>0</v>
      </c>
      <c r="AZ4864" t="s">
        <v>75</v>
      </c>
      <c r="BA4864" t="s">
        <v>75</v>
      </c>
      <c r="BB4864" t="s">
        <v>75</v>
      </c>
      <c r="BC4864" t="s">
        <v>75</v>
      </c>
      <c r="BD4864" t="s">
        <v>75</v>
      </c>
      <c r="BE4864">
        <v>80</v>
      </c>
      <c r="BF4864" t="s">
        <v>20411</v>
      </c>
      <c r="BG4864" t="s">
        <v>9955</v>
      </c>
      <c r="BH4864">
        <f>-AR4864</f>
        <v>-80.969443999999996</v>
      </c>
    </row>
    <row r="4865" spans="1:60" x14ac:dyDescent="0.3">
      <c r="A4865">
        <v>3302039</v>
      </c>
      <c r="B4865" t="s">
        <v>19932</v>
      </c>
      <c r="C4865" t="s">
        <v>277</v>
      </c>
      <c r="D4865" t="s">
        <v>147</v>
      </c>
      <c r="E4865" t="s">
        <v>60</v>
      </c>
      <c r="F4865" t="s">
        <v>1120</v>
      </c>
      <c r="G4865" t="s">
        <v>19933</v>
      </c>
      <c r="H4865" t="s">
        <v>19934</v>
      </c>
      <c r="I4865" t="s">
        <v>19935</v>
      </c>
      <c r="J4865" t="s">
        <v>19936</v>
      </c>
      <c r="K4865" t="s">
        <v>18631</v>
      </c>
      <c r="L4865">
        <v>33</v>
      </c>
      <c r="M4865">
        <v>13</v>
      </c>
      <c r="N4865" t="s">
        <v>13922</v>
      </c>
      <c r="O4865">
        <v>18</v>
      </c>
      <c r="P4865" t="s">
        <v>95</v>
      </c>
      <c r="Q4865" s="1">
        <v>18264</v>
      </c>
      <c r="R4865" t="s">
        <v>6472</v>
      </c>
      <c r="S4865" t="s">
        <v>19715</v>
      </c>
      <c r="T4865" t="s">
        <v>19716</v>
      </c>
      <c r="U4865">
        <v>317606</v>
      </c>
      <c r="V4865">
        <v>122200</v>
      </c>
      <c r="W4865" t="s">
        <v>285</v>
      </c>
      <c r="X4865">
        <v>1222</v>
      </c>
      <c r="Y4865">
        <v>0</v>
      </c>
      <c r="AD4865">
        <v>2</v>
      </c>
      <c r="AE4865" t="s">
        <v>286</v>
      </c>
      <c r="AH4865" t="s">
        <v>287</v>
      </c>
      <c r="AI4865" s="1">
        <v>29596</v>
      </c>
      <c r="AJ4865" t="s">
        <v>75</v>
      </c>
      <c r="AL4865">
        <v>5</v>
      </c>
      <c r="AM4865">
        <v>10</v>
      </c>
      <c r="AN4865">
        <v>1</v>
      </c>
      <c r="AO4865">
        <v>1</v>
      </c>
      <c r="AP4865">
        <v>3</v>
      </c>
      <c r="AQ4865" t="s">
        <v>75</v>
      </c>
      <c r="AR4865">
        <v>80.950277999999997</v>
      </c>
      <c r="AS4865">
        <v>40.100278000000003</v>
      </c>
      <c r="AT4865">
        <v>1</v>
      </c>
      <c r="AX4865">
        <v>0</v>
      </c>
      <c r="AZ4865" t="s">
        <v>75</v>
      </c>
      <c r="BA4865" t="s">
        <v>75</v>
      </c>
      <c r="BB4865" t="s">
        <v>75</v>
      </c>
      <c r="BC4865" t="s">
        <v>75</v>
      </c>
      <c r="BD4865" t="s">
        <v>75</v>
      </c>
      <c r="BE4865">
        <v>14</v>
      </c>
      <c r="BF4865" t="s">
        <v>19937</v>
      </c>
      <c r="BG4865" t="s">
        <v>19938</v>
      </c>
      <c r="BH4865">
        <f>-AR4865</f>
        <v>-80.950277999999997</v>
      </c>
    </row>
    <row r="4866" spans="1:60" x14ac:dyDescent="0.3">
      <c r="A4866">
        <v>3304447</v>
      </c>
      <c r="B4866" t="s">
        <v>20292</v>
      </c>
      <c r="C4866" t="s">
        <v>58</v>
      </c>
      <c r="D4866" t="s">
        <v>59</v>
      </c>
      <c r="E4866" t="s">
        <v>60</v>
      </c>
      <c r="F4866" s="1">
        <v>41096</v>
      </c>
      <c r="G4866">
        <v>40542</v>
      </c>
      <c r="H4866" t="s">
        <v>20293</v>
      </c>
      <c r="I4866">
        <v>50098</v>
      </c>
      <c r="J4866" t="s">
        <v>20294</v>
      </c>
      <c r="K4866" t="s">
        <v>18631</v>
      </c>
      <c r="L4866">
        <v>33</v>
      </c>
      <c r="M4866">
        <v>99</v>
      </c>
      <c r="N4866" t="s">
        <v>19494</v>
      </c>
      <c r="O4866">
        <v>17</v>
      </c>
      <c r="P4866" t="s">
        <v>111</v>
      </c>
      <c r="Q4866" t="s">
        <v>9692</v>
      </c>
      <c r="R4866" t="s">
        <v>6612</v>
      </c>
      <c r="S4866" t="s">
        <v>10151</v>
      </c>
      <c r="T4866" t="s">
        <v>10152</v>
      </c>
      <c r="U4866">
        <v>361311</v>
      </c>
      <c r="V4866">
        <v>142902</v>
      </c>
      <c r="W4866" t="s">
        <v>432</v>
      </c>
      <c r="X4866">
        <v>1429</v>
      </c>
      <c r="Y4866">
        <v>2</v>
      </c>
      <c r="AD4866">
        <v>6</v>
      </c>
      <c r="AE4866" t="s">
        <v>73</v>
      </c>
      <c r="AH4866" t="s">
        <v>74</v>
      </c>
      <c r="AJ4866" t="s">
        <v>76</v>
      </c>
      <c r="AK4866">
        <v>39</v>
      </c>
      <c r="AL4866">
        <v>5</v>
      </c>
      <c r="AM4866">
        <v>9</v>
      </c>
      <c r="AN4866">
        <v>1</v>
      </c>
      <c r="AO4866">
        <v>0</v>
      </c>
      <c r="AP4866">
        <v>7</v>
      </c>
      <c r="AQ4866" t="s">
        <v>76</v>
      </c>
      <c r="AR4866">
        <v>80.948611</v>
      </c>
      <c r="AS4866">
        <v>41.086111000000002</v>
      </c>
      <c r="AY4866">
        <v>0</v>
      </c>
      <c r="AZ4866" t="s">
        <v>75</v>
      </c>
      <c r="BA4866" t="s">
        <v>75</v>
      </c>
      <c r="BB4866" t="s">
        <v>75</v>
      </c>
      <c r="BC4866" t="s">
        <v>75</v>
      </c>
      <c r="BD4866" t="s">
        <v>75</v>
      </c>
      <c r="BE4866">
        <v>175</v>
      </c>
      <c r="BF4866" t="s">
        <v>20295</v>
      </c>
      <c r="BG4866" t="s">
        <v>12349</v>
      </c>
      <c r="BH4866">
        <f>-AR4866</f>
        <v>-80.948611</v>
      </c>
    </row>
    <row r="4867" spans="1:60" x14ac:dyDescent="0.3">
      <c r="A4867">
        <v>801096</v>
      </c>
      <c r="B4867" t="s">
        <v>7302</v>
      </c>
      <c r="C4867" t="s">
        <v>58</v>
      </c>
      <c r="D4867" t="s">
        <v>59</v>
      </c>
      <c r="E4867" t="s">
        <v>60</v>
      </c>
      <c r="F4867" s="1">
        <v>32178</v>
      </c>
      <c r="G4867" t="s">
        <v>7303</v>
      </c>
      <c r="H4867" t="s">
        <v>7304</v>
      </c>
      <c r="I4867" t="s">
        <v>7305</v>
      </c>
      <c r="J4867" t="s">
        <v>7306</v>
      </c>
      <c r="K4867" t="s">
        <v>6893</v>
      </c>
      <c r="L4867">
        <v>8</v>
      </c>
      <c r="M4867">
        <v>43</v>
      </c>
      <c r="N4867" t="s">
        <v>7062</v>
      </c>
      <c r="P4867" t="s">
        <v>95</v>
      </c>
      <c r="Q4867" t="s">
        <v>4873</v>
      </c>
      <c r="R4867" t="s">
        <v>68</v>
      </c>
      <c r="S4867" t="s">
        <v>6895</v>
      </c>
      <c r="T4867" t="s">
        <v>6896</v>
      </c>
      <c r="U4867">
        <v>352548</v>
      </c>
      <c r="V4867">
        <v>142200</v>
      </c>
      <c r="W4867" t="s">
        <v>72</v>
      </c>
      <c r="X4867">
        <v>1422</v>
      </c>
      <c r="Y4867">
        <v>0</v>
      </c>
      <c r="AD4867">
        <v>6</v>
      </c>
      <c r="AE4867" t="s">
        <v>73</v>
      </c>
      <c r="AJ4867" t="s">
        <v>75</v>
      </c>
      <c r="AL4867">
        <v>5</v>
      </c>
      <c r="AM4867">
        <v>8</v>
      </c>
      <c r="AN4867">
        <v>1</v>
      </c>
      <c r="AP4867">
        <v>4</v>
      </c>
      <c r="AQ4867" t="s">
        <v>76</v>
      </c>
      <c r="AR4867">
        <v>80.933674999999994</v>
      </c>
      <c r="AS4867">
        <v>26.754231000000001</v>
      </c>
      <c r="AY4867">
        <v>0</v>
      </c>
      <c r="AZ4867" t="s">
        <v>75</v>
      </c>
      <c r="BA4867" t="s">
        <v>75</v>
      </c>
      <c r="BB4867" t="s">
        <v>75</v>
      </c>
      <c r="BC4867" t="s">
        <v>75</v>
      </c>
      <c r="BD4867" t="s">
        <v>75</v>
      </c>
      <c r="BE4867">
        <v>110</v>
      </c>
      <c r="BF4867" t="s">
        <v>7307</v>
      </c>
      <c r="BG4867" t="s">
        <v>7308</v>
      </c>
      <c r="BH4867">
        <f>-AR4867</f>
        <v>-80.933674999999994</v>
      </c>
    </row>
    <row r="4868" spans="1:60" x14ac:dyDescent="0.3">
      <c r="A4868">
        <v>4402336</v>
      </c>
      <c r="B4868" t="s">
        <v>27627</v>
      </c>
      <c r="C4868" t="s">
        <v>58</v>
      </c>
      <c r="D4868" t="s">
        <v>59</v>
      </c>
      <c r="E4868" t="s">
        <v>60</v>
      </c>
      <c r="F4868" s="1">
        <v>31661</v>
      </c>
      <c r="G4868" t="s">
        <v>19004</v>
      </c>
      <c r="H4868" t="s">
        <v>19005</v>
      </c>
      <c r="I4868">
        <v>51697</v>
      </c>
      <c r="J4868" t="s">
        <v>27628</v>
      </c>
      <c r="K4868" t="s">
        <v>12223</v>
      </c>
      <c r="L4868">
        <v>44</v>
      </c>
      <c r="M4868">
        <v>77</v>
      </c>
      <c r="N4868" t="s">
        <v>8008</v>
      </c>
      <c r="O4868">
        <v>9</v>
      </c>
      <c r="P4868" t="s">
        <v>67</v>
      </c>
      <c r="Q4868" t="s">
        <v>5417</v>
      </c>
      <c r="R4868" t="s">
        <v>6612</v>
      </c>
      <c r="S4868" t="s">
        <v>14073</v>
      </c>
      <c r="T4868" t="s">
        <v>14074</v>
      </c>
      <c r="U4868">
        <v>364010</v>
      </c>
      <c r="V4868">
        <v>142300</v>
      </c>
      <c r="W4868" t="s">
        <v>598</v>
      </c>
      <c r="X4868">
        <v>1423</v>
      </c>
      <c r="Y4868">
        <v>0</v>
      </c>
      <c r="AD4868">
        <v>6</v>
      </c>
      <c r="AE4868" t="s">
        <v>73</v>
      </c>
      <c r="AH4868" t="s">
        <v>74</v>
      </c>
      <c r="AJ4868" t="s">
        <v>75</v>
      </c>
      <c r="AL4868">
        <v>4</v>
      </c>
      <c r="AM4868">
        <v>10</v>
      </c>
      <c r="AN4868">
        <v>1</v>
      </c>
      <c r="AO4868">
        <v>1</v>
      </c>
      <c r="AP4868">
        <v>8</v>
      </c>
      <c r="AQ4868" t="s">
        <v>76</v>
      </c>
      <c r="AR4868">
        <v>80.929165999999995</v>
      </c>
      <c r="AS4868">
        <v>36.573054999999997</v>
      </c>
      <c r="AY4868">
        <v>0</v>
      </c>
      <c r="AZ4868" t="s">
        <v>75</v>
      </c>
      <c r="BA4868" t="s">
        <v>75</v>
      </c>
      <c r="BB4868" t="s">
        <v>75</v>
      </c>
      <c r="BC4868" t="s">
        <v>75</v>
      </c>
      <c r="BD4868" t="s">
        <v>75</v>
      </c>
      <c r="BE4868">
        <v>240</v>
      </c>
      <c r="BF4868" t="s">
        <v>27629</v>
      </c>
      <c r="BG4868" t="s">
        <v>27630</v>
      </c>
      <c r="BH4868">
        <f>-AR4868</f>
        <v>-80.929165999999995</v>
      </c>
    </row>
    <row r="4869" spans="1:60" x14ac:dyDescent="0.3">
      <c r="A4869">
        <v>3100059</v>
      </c>
      <c r="B4869" t="s">
        <v>18727</v>
      </c>
      <c r="C4869" t="s">
        <v>58</v>
      </c>
      <c r="D4869" t="s">
        <v>59</v>
      </c>
      <c r="E4869" t="s">
        <v>60</v>
      </c>
      <c r="F4869" s="1">
        <v>28277</v>
      </c>
      <c r="G4869" t="s">
        <v>90</v>
      </c>
      <c r="H4869" t="s">
        <v>91</v>
      </c>
      <c r="I4869" t="s">
        <v>92</v>
      </c>
      <c r="J4869" t="s">
        <v>93</v>
      </c>
      <c r="K4869" t="s">
        <v>18670</v>
      </c>
      <c r="L4869">
        <v>31</v>
      </c>
      <c r="M4869">
        <v>119</v>
      </c>
      <c r="N4869" t="s">
        <v>18725</v>
      </c>
      <c r="O4869">
        <v>9</v>
      </c>
      <c r="P4869" t="s">
        <v>95</v>
      </c>
      <c r="Q4869" t="s">
        <v>673</v>
      </c>
      <c r="R4869" t="s">
        <v>68</v>
      </c>
      <c r="S4869" t="s">
        <v>18710</v>
      </c>
      <c r="T4869" t="s">
        <v>18711</v>
      </c>
      <c r="U4869">
        <v>360202</v>
      </c>
      <c r="V4869">
        <v>142300</v>
      </c>
      <c r="W4869" t="s">
        <v>598</v>
      </c>
      <c r="X4869">
        <v>1423</v>
      </c>
      <c r="Y4869">
        <v>0</v>
      </c>
      <c r="AD4869">
        <v>6</v>
      </c>
      <c r="AE4869" t="s">
        <v>73</v>
      </c>
      <c r="AJ4869" t="s">
        <v>75</v>
      </c>
      <c r="AL4869">
        <v>5</v>
      </c>
      <c r="AM4869">
        <v>1</v>
      </c>
      <c r="AN4869">
        <v>1</v>
      </c>
      <c r="AO4869">
        <v>1</v>
      </c>
      <c r="AP4869">
        <v>31</v>
      </c>
      <c r="AQ4869" t="s">
        <v>76</v>
      </c>
      <c r="AR4869">
        <v>80.923055000000005</v>
      </c>
      <c r="AS4869">
        <v>35.106943999999999</v>
      </c>
      <c r="AY4869">
        <v>0</v>
      </c>
      <c r="AZ4869" t="s">
        <v>75</v>
      </c>
      <c r="BA4869" t="s">
        <v>75</v>
      </c>
      <c r="BB4869" t="s">
        <v>75</v>
      </c>
      <c r="BC4869" t="s">
        <v>75</v>
      </c>
      <c r="BD4869" t="s">
        <v>75</v>
      </c>
      <c r="BE4869">
        <v>100</v>
      </c>
      <c r="BF4869" t="s">
        <v>18728</v>
      </c>
      <c r="BG4869" t="s">
        <v>7154</v>
      </c>
      <c r="BH4869">
        <f>-AR4869</f>
        <v>-80.923055000000005</v>
      </c>
    </row>
    <row r="4870" spans="1:60" x14ac:dyDescent="0.3">
      <c r="A4870">
        <v>3300968</v>
      </c>
      <c r="B4870" t="s">
        <v>19734</v>
      </c>
      <c r="C4870" t="s">
        <v>277</v>
      </c>
      <c r="D4870" t="s">
        <v>116</v>
      </c>
      <c r="E4870" t="s">
        <v>60</v>
      </c>
      <c r="F4870" t="s">
        <v>2559</v>
      </c>
      <c r="G4870">
        <v>98293</v>
      </c>
      <c r="H4870" t="s">
        <v>6012</v>
      </c>
      <c r="I4870">
        <v>52243</v>
      </c>
      <c r="J4870" t="s">
        <v>19735</v>
      </c>
      <c r="K4870" t="s">
        <v>18631</v>
      </c>
      <c r="L4870">
        <v>33</v>
      </c>
      <c r="M4870">
        <v>67</v>
      </c>
      <c r="N4870" t="s">
        <v>2533</v>
      </c>
      <c r="O4870">
        <v>18</v>
      </c>
      <c r="P4870" t="s">
        <v>67</v>
      </c>
      <c r="Q4870" t="s">
        <v>5526</v>
      </c>
      <c r="R4870" t="s">
        <v>6472</v>
      </c>
      <c r="S4870" t="s">
        <v>19715</v>
      </c>
      <c r="T4870" t="s">
        <v>19716</v>
      </c>
      <c r="U4870">
        <v>367220</v>
      </c>
      <c r="V4870">
        <v>122200</v>
      </c>
      <c r="W4870" t="s">
        <v>285</v>
      </c>
      <c r="X4870">
        <v>1222</v>
      </c>
      <c r="Y4870">
        <v>0</v>
      </c>
      <c r="AD4870">
        <v>2</v>
      </c>
      <c r="AE4870" t="s">
        <v>286</v>
      </c>
      <c r="AH4870" t="s">
        <v>9350</v>
      </c>
      <c r="AI4870" t="s">
        <v>1607</v>
      </c>
      <c r="AJ4870" t="s">
        <v>75</v>
      </c>
      <c r="AL4870">
        <v>7</v>
      </c>
      <c r="AM4870">
        <v>10</v>
      </c>
      <c r="AN4870">
        <v>2</v>
      </c>
      <c r="AO4870">
        <v>1</v>
      </c>
      <c r="AP4870">
        <v>188</v>
      </c>
      <c r="AQ4870" t="s">
        <v>75</v>
      </c>
      <c r="AR4870">
        <v>80.919443999999999</v>
      </c>
      <c r="AS4870">
        <v>40.347222000000002</v>
      </c>
      <c r="AT4870">
        <v>63</v>
      </c>
      <c r="AV4870">
        <v>866239</v>
      </c>
      <c r="AX4870">
        <v>0</v>
      </c>
      <c r="AZ4870" t="s">
        <v>75</v>
      </c>
      <c r="BA4870" t="s">
        <v>75</v>
      </c>
      <c r="BB4870" t="s">
        <v>75</v>
      </c>
      <c r="BC4870" t="s">
        <v>75</v>
      </c>
      <c r="BD4870" t="s">
        <v>75</v>
      </c>
      <c r="BE4870">
        <v>38</v>
      </c>
      <c r="BF4870" t="s">
        <v>19736</v>
      </c>
      <c r="BG4870" t="s">
        <v>19728</v>
      </c>
      <c r="BH4870">
        <f>-AR4870</f>
        <v>-80.919443999999999</v>
      </c>
    </row>
    <row r="4871" spans="1:60" x14ac:dyDescent="0.3">
      <c r="A4871">
        <v>4609440</v>
      </c>
      <c r="B4871" t="s">
        <v>29518</v>
      </c>
      <c r="C4871" t="s">
        <v>277</v>
      </c>
      <c r="D4871" t="s">
        <v>59</v>
      </c>
      <c r="E4871" t="s">
        <v>60</v>
      </c>
      <c r="F4871" t="s">
        <v>5573</v>
      </c>
      <c r="G4871">
        <v>64569</v>
      </c>
      <c r="H4871" t="s">
        <v>29508</v>
      </c>
      <c r="I4871">
        <v>76883</v>
      </c>
      <c r="J4871" t="s">
        <v>29507</v>
      </c>
      <c r="K4871" t="s">
        <v>6471</v>
      </c>
      <c r="L4871">
        <v>46</v>
      </c>
      <c r="M4871">
        <v>67</v>
      </c>
      <c r="N4871" t="s">
        <v>11656</v>
      </c>
      <c r="O4871">
        <v>2</v>
      </c>
      <c r="P4871" t="s">
        <v>67</v>
      </c>
      <c r="Q4871" t="s">
        <v>11994</v>
      </c>
      <c r="R4871" t="s">
        <v>10130</v>
      </c>
      <c r="S4871" t="s">
        <v>28766</v>
      </c>
      <c r="T4871" t="s">
        <v>28767</v>
      </c>
      <c r="U4871">
        <v>341192</v>
      </c>
      <c r="V4871">
        <v>122200</v>
      </c>
      <c r="W4871" t="s">
        <v>285</v>
      </c>
      <c r="X4871">
        <v>1222</v>
      </c>
      <c r="Y4871">
        <v>0</v>
      </c>
      <c r="AD4871">
        <v>2</v>
      </c>
      <c r="AE4871" t="s">
        <v>286</v>
      </c>
      <c r="AH4871" t="s">
        <v>74</v>
      </c>
      <c r="AJ4871" t="s">
        <v>75</v>
      </c>
      <c r="AL4871">
        <v>4</v>
      </c>
      <c r="AM4871">
        <v>10</v>
      </c>
      <c r="AN4871">
        <v>1</v>
      </c>
      <c r="AO4871">
        <v>1</v>
      </c>
      <c r="AP4871">
        <v>11</v>
      </c>
      <c r="AQ4871" t="s">
        <v>75</v>
      </c>
      <c r="AR4871">
        <v>80.915555999999995</v>
      </c>
      <c r="AS4871">
        <v>38.282778</v>
      </c>
      <c r="AT4871">
        <v>65</v>
      </c>
      <c r="AX4871">
        <v>0</v>
      </c>
      <c r="AZ4871" t="s">
        <v>75</v>
      </c>
      <c r="BA4871" t="s">
        <v>76</v>
      </c>
      <c r="BB4871" t="s">
        <v>75</v>
      </c>
      <c r="BC4871" t="s">
        <v>75</v>
      </c>
      <c r="BD4871" t="s">
        <v>75</v>
      </c>
      <c r="BE4871">
        <v>6</v>
      </c>
      <c r="BF4871" t="s">
        <v>29519</v>
      </c>
      <c r="BG4871" t="s">
        <v>23318</v>
      </c>
      <c r="BH4871">
        <f>-AR4871</f>
        <v>-80.915555999999995</v>
      </c>
    </row>
    <row r="4872" spans="1:60" x14ac:dyDescent="0.3">
      <c r="A4872">
        <v>3100055</v>
      </c>
      <c r="B4872" t="s">
        <v>18721</v>
      </c>
      <c r="C4872" t="s">
        <v>58</v>
      </c>
      <c r="D4872" t="s">
        <v>59</v>
      </c>
      <c r="E4872" t="s">
        <v>60</v>
      </c>
      <c r="F4872" s="1">
        <v>28277</v>
      </c>
      <c r="G4872" t="s">
        <v>90</v>
      </c>
      <c r="H4872" t="s">
        <v>91</v>
      </c>
      <c r="I4872" t="s">
        <v>92</v>
      </c>
      <c r="J4872" t="s">
        <v>91</v>
      </c>
      <c r="K4872" t="s">
        <v>18670</v>
      </c>
      <c r="L4872">
        <v>31</v>
      </c>
      <c r="M4872">
        <v>97</v>
      </c>
      <c r="N4872" t="s">
        <v>18685</v>
      </c>
      <c r="P4872" t="s">
        <v>95</v>
      </c>
      <c r="Q4872" t="s">
        <v>2077</v>
      </c>
      <c r="R4872" t="s">
        <v>68</v>
      </c>
      <c r="S4872" t="s">
        <v>18671</v>
      </c>
      <c r="T4872" t="s">
        <v>18672</v>
      </c>
      <c r="U4872">
        <v>357079</v>
      </c>
      <c r="V4872">
        <v>142300</v>
      </c>
      <c r="W4872" t="s">
        <v>598</v>
      </c>
      <c r="X4872">
        <v>1423</v>
      </c>
      <c r="Y4872">
        <v>0</v>
      </c>
      <c r="AD4872">
        <v>6</v>
      </c>
      <c r="AE4872" t="s">
        <v>73</v>
      </c>
      <c r="AH4872" t="s">
        <v>74</v>
      </c>
      <c r="AJ4872" t="s">
        <v>75</v>
      </c>
      <c r="AL4872">
        <v>5</v>
      </c>
      <c r="AM4872">
        <v>10</v>
      </c>
      <c r="AN4872">
        <v>1</v>
      </c>
      <c r="AO4872">
        <v>0</v>
      </c>
      <c r="AP4872">
        <v>19</v>
      </c>
      <c r="AQ4872" t="s">
        <v>76</v>
      </c>
      <c r="AR4872">
        <v>80.913055</v>
      </c>
      <c r="AS4872">
        <v>35.804443999999997</v>
      </c>
      <c r="AY4872">
        <v>1</v>
      </c>
      <c r="AZ4872" t="s">
        <v>75</v>
      </c>
      <c r="BA4872" t="s">
        <v>75</v>
      </c>
      <c r="BB4872" t="s">
        <v>75</v>
      </c>
      <c r="BC4872" t="s">
        <v>75</v>
      </c>
      <c r="BD4872" t="s">
        <v>75</v>
      </c>
      <c r="BE4872">
        <v>150</v>
      </c>
      <c r="BF4872" t="s">
        <v>18722</v>
      </c>
      <c r="BG4872" t="s">
        <v>18723</v>
      </c>
      <c r="BH4872">
        <f>-AR4872</f>
        <v>-80.913055</v>
      </c>
    </row>
    <row r="4873" spans="1:60" x14ac:dyDescent="0.3">
      <c r="A4873">
        <v>3304187</v>
      </c>
      <c r="B4873" t="s">
        <v>20126</v>
      </c>
      <c r="C4873" t="s">
        <v>277</v>
      </c>
      <c r="D4873" t="s">
        <v>147</v>
      </c>
      <c r="E4873" t="s">
        <v>60</v>
      </c>
      <c r="F4873" t="s">
        <v>12229</v>
      </c>
      <c r="G4873">
        <v>98293</v>
      </c>
      <c r="H4873" t="s">
        <v>6012</v>
      </c>
      <c r="I4873">
        <v>52243</v>
      </c>
      <c r="J4873" t="s">
        <v>19735</v>
      </c>
      <c r="K4873" t="s">
        <v>18631</v>
      </c>
      <c r="L4873">
        <v>33</v>
      </c>
      <c r="M4873">
        <v>67</v>
      </c>
      <c r="N4873" t="s">
        <v>2533</v>
      </c>
      <c r="O4873">
        <v>18</v>
      </c>
      <c r="P4873" t="s">
        <v>67</v>
      </c>
      <c r="Q4873" t="s">
        <v>17755</v>
      </c>
      <c r="R4873" t="s">
        <v>6472</v>
      </c>
      <c r="S4873" t="s">
        <v>19715</v>
      </c>
      <c r="T4873" t="s">
        <v>19716</v>
      </c>
      <c r="U4873">
        <v>364912</v>
      </c>
      <c r="V4873">
        <v>122200</v>
      </c>
      <c r="W4873" t="s">
        <v>285</v>
      </c>
      <c r="X4873">
        <v>1222</v>
      </c>
      <c r="Y4873">
        <v>0</v>
      </c>
      <c r="AD4873">
        <v>2</v>
      </c>
      <c r="AE4873" t="s">
        <v>286</v>
      </c>
      <c r="AH4873" t="s">
        <v>287</v>
      </c>
      <c r="AI4873" t="s">
        <v>6297</v>
      </c>
      <c r="AJ4873" t="s">
        <v>75</v>
      </c>
      <c r="AL4873">
        <v>5</v>
      </c>
      <c r="AM4873">
        <v>10</v>
      </c>
      <c r="AN4873">
        <v>1</v>
      </c>
      <c r="AO4873">
        <v>1</v>
      </c>
      <c r="AP4873">
        <v>13</v>
      </c>
      <c r="AQ4873" t="s">
        <v>75</v>
      </c>
      <c r="AR4873">
        <v>80.908610999999993</v>
      </c>
      <c r="AS4873">
        <v>40.353889000000002</v>
      </c>
      <c r="AX4873">
        <v>0</v>
      </c>
      <c r="AZ4873" t="s">
        <v>75</v>
      </c>
      <c r="BA4873" t="s">
        <v>75</v>
      </c>
      <c r="BB4873" t="s">
        <v>75</v>
      </c>
      <c r="BC4873" t="s">
        <v>75</v>
      </c>
      <c r="BD4873" t="s">
        <v>75</v>
      </c>
      <c r="BE4873">
        <v>0</v>
      </c>
      <c r="BF4873" t="s">
        <v>20127</v>
      </c>
      <c r="BG4873" t="s">
        <v>19728</v>
      </c>
      <c r="BH4873">
        <f>-AR4873</f>
        <v>-80.908610999999993</v>
      </c>
    </row>
    <row r="4874" spans="1:60" x14ac:dyDescent="0.3">
      <c r="A4874">
        <v>3304059</v>
      </c>
      <c r="B4874" t="s">
        <v>20097</v>
      </c>
      <c r="C4874" t="s">
        <v>277</v>
      </c>
      <c r="D4874" t="s">
        <v>59</v>
      </c>
      <c r="E4874" t="s">
        <v>60</v>
      </c>
      <c r="F4874" t="s">
        <v>2223</v>
      </c>
      <c r="G4874" t="s">
        <v>19737</v>
      </c>
      <c r="H4874" t="s">
        <v>19738</v>
      </c>
      <c r="I4874">
        <v>51233</v>
      </c>
      <c r="J4874" t="s">
        <v>19762</v>
      </c>
      <c r="K4874" t="s">
        <v>18631</v>
      </c>
      <c r="L4874">
        <v>33</v>
      </c>
      <c r="M4874">
        <v>67</v>
      </c>
      <c r="N4874" t="s">
        <v>2533</v>
      </c>
      <c r="O4874">
        <v>18</v>
      </c>
      <c r="P4874" t="s">
        <v>95</v>
      </c>
      <c r="Q4874" s="1">
        <v>37744</v>
      </c>
      <c r="R4874" t="s">
        <v>6472</v>
      </c>
      <c r="S4874" t="s">
        <v>19715</v>
      </c>
      <c r="T4874" t="s">
        <v>19716</v>
      </c>
      <c r="U4874">
        <v>353955</v>
      </c>
      <c r="V4874">
        <v>122200</v>
      </c>
      <c r="W4874" t="s">
        <v>285</v>
      </c>
      <c r="X4874">
        <v>1222</v>
      </c>
      <c r="Y4874">
        <v>0</v>
      </c>
      <c r="AD4874">
        <v>2</v>
      </c>
      <c r="AE4874" t="s">
        <v>286</v>
      </c>
      <c r="AH4874" t="s">
        <v>287</v>
      </c>
      <c r="AI4874" t="s">
        <v>2223</v>
      </c>
      <c r="AJ4874" t="s">
        <v>75</v>
      </c>
      <c r="AL4874">
        <v>5</v>
      </c>
      <c r="AM4874">
        <v>10</v>
      </c>
      <c r="AN4874">
        <v>1</v>
      </c>
      <c r="AO4874">
        <v>0</v>
      </c>
      <c r="AP4874">
        <v>15</v>
      </c>
      <c r="AQ4874" t="s">
        <v>75</v>
      </c>
      <c r="AR4874">
        <v>80.898888999999997</v>
      </c>
      <c r="AS4874">
        <v>40.318888999999999</v>
      </c>
      <c r="AT4874">
        <v>44</v>
      </c>
      <c r="AW4874">
        <v>1</v>
      </c>
      <c r="AX4874">
        <v>1</v>
      </c>
      <c r="AZ4874" t="s">
        <v>75</v>
      </c>
      <c r="BA4874" t="s">
        <v>75</v>
      </c>
      <c r="BB4874" t="s">
        <v>76</v>
      </c>
      <c r="BC4874" t="s">
        <v>75</v>
      </c>
      <c r="BD4874" t="s">
        <v>75</v>
      </c>
      <c r="BE4874">
        <v>25</v>
      </c>
      <c r="BF4874" t="s">
        <v>20098</v>
      </c>
      <c r="BG4874" t="s">
        <v>19728</v>
      </c>
      <c r="BH4874">
        <f>-AR4874</f>
        <v>-80.898888999999997</v>
      </c>
    </row>
    <row r="4875" spans="1:60" x14ac:dyDescent="0.3">
      <c r="A4875">
        <v>3101258</v>
      </c>
      <c r="B4875" t="s">
        <v>11779</v>
      </c>
      <c r="C4875" t="s">
        <v>58</v>
      </c>
      <c r="D4875" t="s">
        <v>59</v>
      </c>
      <c r="E4875" t="s">
        <v>60</v>
      </c>
      <c r="F4875" t="s">
        <v>6043</v>
      </c>
      <c r="G4875">
        <v>71891</v>
      </c>
      <c r="H4875" t="s">
        <v>108</v>
      </c>
      <c r="I4875" t="s">
        <v>109</v>
      </c>
      <c r="J4875" t="s">
        <v>110</v>
      </c>
      <c r="K4875" t="s">
        <v>18670</v>
      </c>
      <c r="L4875">
        <v>31</v>
      </c>
      <c r="M4875">
        <v>119</v>
      </c>
      <c r="N4875" t="s">
        <v>18725</v>
      </c>
      <c r="O4875">
        <v>9</v>
      </c>
      <c r="P4875" t="s">
        <v>111</v>
      </c>
      <c r="Q4875" s="1">
        <v>18264</v>
      </c>
      <c r="R4875" t="s">
        <v>68</v>
      </c>
      <c r="S4875" t="s">
        <v>18710</v>
      </c>
      <c r="T4875" t="s">
        <v>18711</v>
      </c>
      <c r="U4875">
        <v>359310</v>
      </c>
      <c r="V4875">
        <v>142300</v>
      </c>
      <c r="W4875" t="s">
        <v>598</v>
      </c>
      <c r="X4875">
        <v>1423</v>
      </c>
      <c r="Y4875">
        <v>0</v>
      </c>
      <c r="AD4875">
        <v>6</v>
      </c>
      <c r="AE4875" t="s">
        <v>73</v>
      </c>
      <c r="AH4875" t="s">
        <v>74</v>
      </c>
      <c r="AJ4875" t="s">
        <v>75</v>
      </c>
      <c r="AL4875">
        <v>5</v>
      </c>
      <c r="AM4875">
        <v>10</v>
      </c>
      <c r="AN4875">
        <v>1</v>
      </c>
      <c r="AO4875">
        <v>0</v>
      </c>
      <c r="AP4875">
        <v>35</v>
      </c>
      <c r="AQ4875" t="s">
        <v>76</v>
      </c>
      <c r="AR4875">
        <v>80.898054999999999</v>
      </c>
      <c r="AS4875">
        <v>35.118333</v>
      </c>
      <c r="AY4875">
        <v>0</v>
      </c>
      <c r="AZ4875" t="s">
        <v>75</v>
      </c>
      <c r="BA4875" t="s">
        <v>75</v>
      </c>
      <c r="BB4875" t="s">
        <v>75</v>
      </c>
      <c r="BC4875" t="s">
        <v>75</v>
      </c>
      <c r="BD4875" t="s">
        <v>75</v>
      </c>
      <c r="BE4875">
        <v>95</v>
      </c>
      <c r="BF4875" t="s">
        <v>18993</v>
      </c>
      <c r="BG4875" t="s">
        <v>7154</v>
      </c>
      <c r="BH4875">
        <f>-AR4875</f>
        <v>-80.898054999999999</v>
      </c>
    </row>
    <row r="4876" spans="1:60" x14ac:dyDescent="0.3">
      <c r="A4876">
        <v>801397</v>
      </c>
      <c r="B4876" t="s">
        <v>7623</v>
      </c>
      <c r="C4876" t="s">
        <v>58</v>
      </c>
      <c r="D4876" t="s">
        <v>59</v>
      </c>
      <c r="E4876" t="s">
        <v>60</v>
      </c>
      <c r="F4876" t="s">
        <v>654</v>
      </c>
      <c r="G4876">
        <v>110781</v>
      </c>
      <c r="H4876" t="s">
        <v>7624</v>
      </c>
      <c r="I4876">
        <v>130233</v>
      </c>
      <c r="J4876" t="s">
        <v>7625</v>
      </c>
      <c r="K4876" t="s">
        <v>6893</v>
      </c>
      <c r="L4876">
        <v>8</v>
      </c>
      <c r="M4876">
        <v>97</v>
      </c>
      <c r="N4876" t="s">
        <v>7156</v>
      </c>
      <c r="P4876" t="s">
        <v>67</v>
      </c>
      <c r="Q4876" s="1">
        <v>41557</v>
      </c>
      <c r="R4876" t="s">
        <v>68</v>
      </c>
      <c r="S4876" t="s">
        <v>6895</v>
      </c>
      <c r="T4876" t="s">
        <v>6896</v>
      </c>
      <c r="U4876">
        <v>363646</v>
      </c>
      <c r="V4876">
        <v>149913</v>
      </c>
      <c r="W4876" t="s">
        <v>425</v>
      </c>
      <c r="X4876">
        <v>1499</v>
      </c>
      <c r="Y4876">
        <v>13</v>
      </c>
      <c r="AD4876">
        <v>7</v>
      </c>
      <c r="AE4876" t="s">
        <v>202</v>
      </c>
      <c r="AH4876" t="s">
        <v>74</v>
      </c>
      <c r="AJ4876" t="s">
        <v>75</v>
      </c>
      <c r="AL4876">
        <v>5</v>
      </c>
      <c r="AM4876">
        <v>8</v>
      </c>
      <c r="AN4876">
        <v>1</v>
      </c>
      <c r="AO4876">
        <v>1</v>
      </c>
      <c r="AP4876">
        <v>2</v>
      </c>
      <c r="AQ4876" t="s">
        <v>76</v>
      </c>
      <c r="AR4876">
        <v>80.897778000000002</v>
      </c>
      <c r="AS4876">
        <v>28.087499999999999</v>
      </c>
      <c r="AY4876">
        <v>0</v>
      </c>
      <c r="AZ4876" t="s">
        <v>75</v>
      </c>
      <c r="BA4876" t="s">
        <v>75</v>
      </c>
      <c r="BB4876" t="s">
        <v>75</v>
      </c>
      <c r="BC4876" t="s">
        <v>75</v>
      </c>
      <c r="BD4876" t="s">
        <v>75</v>
      </c>
      <c r="BE4876">
        <v>125</v>
      </c>
      <c r="BF4876" t="s">
        <v>7626</v>
      </c>
      <c r="BG4876" t="s">
        <v>7627</v>
      </c>
      <c r="BH4876">
        <f>-AR4876</f>
        <v>-80.897778000000002</v>
      </c>
    </row>
    <row r="4877" spans="1:60" x14ac:dyDescent="0.3">
      <c r="A4877">
        <v>3304605</v>
      </c>
      <c r="B4877" t="s">
        <v>20419</v>
      </c>
      <c r="C4877" t="s">
        <v>277</v>
      </c>
      <c r="D4877" t="s">
        <v>116</v>
      </c>
      <c r="E4877" t="s">
        <v>60</v>
      </c>
      <c r="F4877" s="1">
        <v>39995</v>
      </c>
      <c r="G4877" t="s">
        <v>19717</v>
      </c>
      <c r="H4877" t="s">
        <v>19718</v>
      </c>
      <c r="I4877" t="s">
        <v>20143</v>
      </c>
      <c r="J4877" t="s">
        <v>20144</v>
      </c>
      <c r="K4877" t="s">
        <v>18631</v>
      </c>
      <c r="L4877">
        <v>33</v>
      </c>
      <c r="M4877">
        <v>19</v>
      </c>
      <c r="N4877" t="s">
        <v>3177</v>
      </c>
      <c r="O4877">
        <v>18</v>
      </c>
      <c r="P4877" t="s">
        <v>95</v>
      </c>
      <c r="Q4877" t="s">
        <v>3277</v>
      </c>
      <c r="R4877" t="s">
        <v>6472</v>
      </c>
      <c r="S4877" t="s">
        <v>19715</v>
      </c>
      <c r="T4877" t="s">
        <v>19716</v>
      </c>
      <c r="U4877">
        <v>366015</v>
      </c>
      <c r="V4877">
        <v>122200</v>
      </c>
      <c r="W4877" t="s">
        <v>285</v>
      </c>
      <c r="X4877">
        <v>1222</v>
      </c>
      <c r="Y4877">
        <v>0</v>
      </c>
      <c r="AD4877">
        <v>2</v>
      </c>
      <c r="AE4877" t="s">
        <v>286</v>
      </c>
      <c r="AH4877" t="s">
        <v>287</v>
      </c>
      <c r="AI4877" t="s">
        <v>1991</v>
      </c>
      <c r="AJ4877" t="s">
        <v>75</v>
      </c>
      <c r="AL4877">
        <v>5</v>
      </c>
      <c r="AM4877">
        <v>10</v>
      </c>
      <c r="AN4877">
        <v>2</v>
      </c>
      <c r="AO4877">
        <v>1</v>
      </c>
      <c r="AP4877">
        <v>23</v>
      </c>
      <c r="AQ4877" t="s">
        <v>75</v>
      </c>
      <c r="AR4877">
        <v>80.896111000000005</v>
      </c>
      <c r="AS4877">
        <v>40.575555999999999</v>
      </c>
      <c r="AT4877">
        <v>38</v>
      </c>
      <c r="AV4877">
        <v>167845</v>
      </c>
      <c r="AX4877">
        <v>0</v>
      </c>
      <c r="AZ4877" t="s">
        <v>75</v>
      </c>
      <c r="BA4877" t="s">
        <v>75</v>
      </c>
      <c r="BB4877" t="s">
        <v>75</v>
      </c>
      <c r="BC4877" t="s">
        <v>75</v>
      </c>
      <c r="BD4877" t="s">
        <v>75</v>
      </c>
      <c r="BE4877">
        <v>0</v>
      </c>
      <c r="BF4877" t="s">
        <v>20420</v>
      </c>
      <c r="BG4877" t="s">
        <v>20045</v>
      </c>
      <c r="BH4877">
        <f>-AR4877</f>
        <v>-80.896111000000005</v>
      </c>
    </row>
    <row r="4878" spans="1:60" x14ac:dyDescent="0.3">
      <c r="A4878">
        <v>3300523</v>
      </c>
      <c r="B4878" t="s">
        <v>19692</v>
      </c>
      <c r="C4878" t="s">
        <v>58</v>
      </c>
      <c r="D4878" t="s">
        <v>59</v>
      </c>
      <c r="E4878" t="s">
        <v>60</v>
      </c>
      <c r="F4878" s="1">
        <v>27857</v>
      </c>
      <c r="G4878" t="s">
        <v>19693</v>
      </c>
      <c r="H4878" t="s">
        <v>19694</v>
      </c>
      <c r="I4878" t="s">
        <v>19695</v>
      </c>
      <c r="J4878" t="s">
        <v>19696</v>
      </c>
      <c r="K4878" t="s">
        <v>18631</v>
      </c>
      <c r="L4878">
        <v>33</v>
      </c>
      <c r="M4878">
        <v>29</v>
      </c>
      <c r="N4878" t="s">
        <v>19690</v>
      </c>
      <c r="O4878">
        <v>17</v>
      </c>
      <c r="P4878" t="s">
        <v>95</v>
      </c>
      <c r="Q4878" s="1">
        <v>18264</v>
      </c>
      <c r="R4878" t="s">
        <v>6612</v>
      </c>
      <c r="S4878" t="s">
        <v>14054</v>
      </c>
      <c r="T4878" t="s">
        <v>14055</v>
      </c>
      <c r="U4878">
        <v>346915</v>
      </c>
      <c r="V4878">
        <v>145910</v>
      </c>
      <c r="W4878" t="s">
        <v>257</v>
      </c>
      <c r="X4878">
        <v>1459</v>
      </c>
      <c r="Y4878">
        <v>10</v>
      </c>
      <c r="AD4878">
        <v>7</v>
      </c>
      <c r="AE4878" t="s">
        <v>202</v>
      </c>
      <c r="AH4878" t="s">
        <v>74</v>
      </c>
      <c r="AJ4878" t="s">
        <v>75</v>
      </c>
      <c r="AL4878">
        <v>5</v>
      </c>
      <c r="AM4878">
        <v>8</v>
      </c>
      <c r="AN4878">
        <v>1</v>
      </c>
      <c r="AO4878">
        <v>0</v>
      </c>
      <c r="AP4878">
        <v>3</v>
      </c>
      <c r="AQ4878" t="s">
        <v>76</v>
      </c>
      <c r="AR4878">
        <v>80.877222000000003</v>
      </c>
      <c r="AS4878">
        <v>40.677776999999999</v>
      </c>
      <c r="AY4878">
        <v>0</v>
      </c>
      <c r="AZ4878" t="s">
        <v>75</v>
      </c>
      <c r="BA4878" t="s">
        <v>75</v>
      </c>
      <c r="BB4878" t="s">
        <v>75</v>
      </c>
      <c r="BC4878" t="s">
        <v>75</v>
      </c>
      <c r="BD4878" t="s">
        <v>75</v>
      </c>
      <c r="BE4878">
        <v>120</v>
      </c>
      <c r="BF4878" t="s">
        <v>19697</v>
      </c>
      <c r="BG4878" t="s">
        <v>19698</v>
      </c>
      <c r="BH4878">
        <f>-AR4878</f>
        <v>-80.877222000000003</v>
      </c>
    </row>
    <row r="4879" spans="1:60" x14ac:dyDescent="0.3">
      <c r="A4879">
        <v>3800033</v>
      </c>
      <c r="B4879" t="s">
        <v>24020</v>
      </c>
      <c r="C4879" t="s">
        <v>58</v>
      </c>
      <c r="D4879" t="s">
        <v>59</v>
      </c>
      <c r="E4879" t="s">
        <v>60</v>
      </c>
      <c r="F4879" s="1">
        <v>31139</v>
      </c>
      <c r="G4879" t="s">
        <v>24021</v>
      </c>
      <c r="H4879" t="s">
        <v>24022</v>
      </c>
      <c r="I4879" t="s">
        <v>24023</v>
      </c>
      <c r="J4879" t="s">
        <v>24024</v>
      </c>
      <c r="K4879" t="s">
        <v>23990</v>
      </c>
      <c r="L4879">
        <v>38</v>
      </c>
      <c r="M4879">
        <v>79</v>
      </c>
      <c r="N4879" t="s">
        <v>2402</v>
      </c>
      <c r="O4879">
        <v>2</v>
      </c>
      <c r="P4879" t="s">
        <v>111</v>
      </c>
      <c r="Q4879" s="1">
        <v>35614</v>
      </c>
      <c r="R4879" t="s">
        <v>68</v>
      </c>
      <c r="S4879" t="s">
        <v>18710</v>
      </c>
      <c r="T4879" t="s">
        <v>18711</v>
      </c>
      <c r="U4879">
        <v>356312</v>
      </c>
      <c r="V4879">
        <v>145904</v>
      </c>
      <c r="W4879" t="s">
        <v>201</v>
      </c>
      <c r="X4879">
        <v>1459</v>
      </c>
      <c r="Y4879">
        <v>4</v>
      </c>
      <c r="AD4879">
        <v>7</v>
      </c>
      <c r="AE4879" t="s">
        <v>202</v>
      </c>
      <c r="AJ4879" t="s">
        <v>75</v>
      </c>
      <c r="AL4879">
        <v>1</v>
      </c>
      <c r="AM4879">
        <v>8</v>
      </c>
      <c r="AN4879">
        <v>1</v>
      </c>
      <c r="AO4879">
        <v>0</v>
      </c>
      <c r="AP4879">
        <v>5</v>
      </c>
      <c r="AQ4879" t="s">
        <v>76</v>
      </c>
      <c r="AR4879">
        <v>80.866383999999996</v>
      </c>
      <c r="AS4879">
        <v>34.258729000000002</v>
      </c>
      <c r="AY4879">
        <v>0</v>
      </c>
      <c r="AZ4879" t="s">
        <v>75</v>
      </c>
      <c r="BA4879" t="s">
        <v>75</v>
      </c>
      <c r="BB4879" t="s">
        <v>75</v>
      </c>
      <c r="BC4879" t="s">
        <v>75</v>
      </c>
      <c r="BD4879" t="s">
        <v>75</v>
      </c>
      <c r="BE4879">
        <v>26</v>
      </c>
      <c r="BF4879" t="s">
        <v>24025</v>
      </c>
      <c r="BG4879" t="s">
        <v>705</v>
      </c>
      <c r="BH4879">
        <f>-AR4879</f>
        <v>-80.866383999999996</v>
      </c>
    </row>
    <row r="4880" spans="1:60" x14ac:dyDescent="0.3">
      <c r="A4880">
        <v>4405996</v>
      </c>
      <c r="B4880" t="s">
        <v>27822</v>
      </c>
      <c r="C4880" t="s">
        <v>58</v>
      </c>
      <c r="D4880" t="s">
        <v>59</v>
      </c>
      <c r="E4880" t="s">
        <v>60</v>
      </c>
      <c r="F4880" s="1">
        <v>30411</v>
      </c>
      <c r="G4880" t="s">
        <v>27823</v>
      </c>
      <c r="H4880" t="s">
        <v>27824</v>
      </c>
      <c r="I4880" t="s">
        <v>27825</v>
      </c>
      <c r="J4880" t="s">
        <v>27826</v>
      </c>
      <c r="K4880" t="s">
        <v>12223</v>
      </c>
      <c r="L4880">
        <v>44</v>
      </c>
      <c r="M4880">
        <v>197</v>
      </c>
      <c r="N4880" t="s">
        <v>27414</v>
      </c>
      <c r="O4880">
        <v>9</v>
      </c>
      <c r="P4880" t="s">
        <v>95</v>
      </c>
      <c r="Q4880" s="1">
        <v>35315</v>
      </c>
      <c r="R4880" t="s">
        <v>6612</v>
      </c>
      <c r="S4880" t="s">
        <v>14073</v>
      </c>
      <c r="T4880" t="s">
        <v>14074</v>
      </c>
      <c r="U4880">
        <v>358268</v>
      </c>
      <c r="V4880">
        <v>142200</v>
      </c>
      <c r="W4880" t="s">
        <v>72</v>
      </c>
      <c r="X4880">
        <v>1422</v>
      </c>
      <c r="Y4880">
        <v>0</v>
      </c>
      <c r="AD4880">
        <v>6</v>
      </c>
      <c r="AE4880" t="s">
        <v>73</v>
      </c>
      <c r="AH4880" t="s">
        <v>74</v>
      </c>
      <c r="AJ4880" t="s">
        <v>75</v>
      </c>
      <c r="AL4880">
        <v>4</v>
      </c>
      <c r="AM4880">
        <v>8</v>
      </c>
      <c r="AN4880">
        <v>1</v>
      </c>
      <c r="AO4880">
        <v>0</v>
      </c>
      <c r="AP4880">
        <v>14</v>
      </c>
      <c r="AQ4880" t="s">
        <v>76</v>
      </c>
      <c r="AR4880">
        <v>80.865453000000002</v>
      </c>
      <c r="AS4880">
        <v>36.827973999999998</v>
      </c>
      <c r="AY4880">
        <v>0</v>
      </c>
      <c r="AZ4880" t="s">
        <v>75</v>
      </c>
      <c r="BA4880" t="s">
        <v>75</v>
      </c>
      <c r="BB4880" t="s">
        <v>75</v>
      </c>
      <c r="BC4880" t="s">
        <v>75</v>
      </c>
      <c r="BD4880" t="s">
        <v>75</v>
      </c>
      <c r="BE4880">
        <v>120</v>
      </c>
      <c r="BF4880" t="s">
        <v>27827</v>
      </c>
      <c r="BG4880" t="s">
        <v>27828</v>
      </c>
      <c r="BH4880">
        <f>-AR4880</f>
        <v>-80.865453000000002</v>
      </c>
    </row>
    <row r="4881" spans="1:60" x14ac:dyDescent="0.3">
      <c r="A4881">
        <v>3100057</v>
      </c>
      <c r="B4881" t="s">
        <v>18724</v>
      </c>
      <c r="C4881" t="s">
        <v>58</v>
      </c>
      <c r="D4881" t="s">
        <v>59</v>
      </c>
      <c r="E4881" t="s">
        <v>60</v>
      </c>
      <c r="F4881" s="1">
        <v>28277</v>
      </c>
      <c r="G4881" t="s">
        <v>90</v>
      </c>
      <c r="H4881" t="s">
        <v>91</v>
      </c>
      <c r="I4881" t="s">
        <v>92</v>
      </c>
      <c r="J4881" t="s">
        <v>93</v>
      </c>
      <c r="K4881" t="s">
        <v>18670</v>
      </c>
      <c r="L4881">
        <v>31</v>
      </c>
      <c r="M4881">
        <v>119</v>
      </c>
      <c r="N4881" t="s">
        <v>18725</v>
      </c>
      <c r="O4881">
        <v>9</v>
      </c>
      <c r="P4881" t="s">
        <v>95</v>
      </c>
      <c r="Q4881" t="s">
        <v>2796</v>
      </c>
      <c r="R4881" t="s">
        <v>68</v>
      </c>
      <c r="S4881" t="s">
        <v>18710</v>
      </c>
      <c r="T4881" t="s">
        <v>18711</v>
      </c>
      <c r="U4881">
        <v>365105</v>
      </c>
      <c r="V4881">
        <v>142300</v>
      </c>
      <c r="W4881" t="s">
        <v>598</v>
      </c>
      <c r="X4881">
        <v>1423</v>
      </c>
      <c r="Y4881">
        <v>0</v>
      </c>
      <c r="AD4881">
        <v>6</v>
      </c>
      <c r="AE4881" t="s">
        <v>73</v>
      </c>
      <c r="AH4881" t="s">
        <v>74</v>
      </c>
      <c r="AJ4881" t="s">
        <v>75</v>
      </c>
      <c r="AL4881">
        <v>5</v>
      </c>
      <c r="AM4881">
        <v>8</v>
      </c>
      <c r="AN4881">
        <v>1</v>
      </c>
      <c r="AO4881">
        <v>0</v>
      </c>
      <c r="AP4881">
        <v>25</v>
      </c>
      <c r="AQ4881" t="s">
        <v>76</v>
      </c>
      <c r="AR4881">
        <v>80.855833000000004</v>
      </c>
      <c r="AS4881">
        <v>35.297221999999998</v>
      </c>
      <c r="AY4881">
        <v>0</v>
      </c>
      <c r="AZ4881" t="s">
        <v>75</v>
      </c>
      <c r="BA4881" t="s">
        <v>75</v>
      </c>
      <c r="BB4881" t="s">
        <v>75</v>
      </c>
      <c r="BC4881" t="s">
        <v>75</v>
      </c>
      <c r="BD4881" t="s">
        <v>75</v>
      </c>
      <c r="BE4881">
        <v>100</v>
      </c>
      <c r="BF4881" t="s">
        <v>18726</v>
      </c>
      <c r="BG4881" t="s">
        <v>7154</v>
      </c>
      <c r="BH4881">
        <f>-AR4881</f>
        <v>-80.855833000000004</v>
      </c>
    </row>
    <row r="4882" spans="1:60" x14ac:dyDescent="0.3">
      <c r="A4882">
        <v>3304229</v>
      </c>
      <c r="B4882" t="s">
        <v>20142</v>
      </c>
      <c r="C4882" t="s">
        <v>277</v>
      </c>
      <c r="D4882" t="s">
        <v>147</v>
      </c>
      <c r="E4882" t="s">
        <v>60</v>
      </c>
      <c r="F4882" t="s">
        <v>8795</v>
      </c>
      <c r="G4882" t="s">
        <v>19717</v>
      </c>
      <c r="H4882" t="s">
        <v>19718</v>
      </c>
      <c r="I4882" t="s">
        <v>20143</v>
      </c>
      <c r="J4882" t="s">
        <v>20144</v>
      </c>
      <c r="K4882" t="s">
        <v>18631</v>
      </c>
      <c r="L4882">
        <v>33</v>
      </c>
      <c r="M4882">
        <v>81</v>
      </c>
      <c r="N4882" t="s">
        <v>86</v>
      </c>
      <c r="O4882">
        <v>18</v>
      </c>
      <c r="P4882" t="s">
        <v>95</v>
      </c>
      <c r="Q4882" s="1">
        <v>33240</v>
      </c>
      <c r="R4882" t="s">
        <v>6472</v>
      </c>
      <c r="S4882" t="s">
        <v>19715</v>
      </c>
      <c r="T4882" t="s">
        <v>19716</v>
      </c>
      <c r="U4882">
        <v>366011</v>
      </c>
      <c r="V4882">
        <v>122200</v>
      </c>
      <c r="W4882" t="s">
        <v>285</v>
      </c>
      <c r="X4882">
        <v>1222</v>
      </c>
      <c r="Y4882">
        <v>0</v>
      </c>
      <c r="AD4882">
        <v>2</v>
      </c>
      <c r="AE4882" t="s">
        <v>286</v>
      </c>
      <c r="AH4882" t="s">
        <v>287</v>
      </c>
      <c r="AI4882" s="1">
        <v>33330</v>
      </c>
      <c r="AJ4882" t="s">
        <v>75</v>
      </c>
      <c r="AL4882">
        <v>6</v>
      </c>
      <c r="AM4882">
        <v>10</v>
      </c>
      <c r="AN4882">
        <v>0</v>
      </c>
      <c r="AO4882">
        <v>0</v>
      </c>
      <c r="AP4882">
        <v>8</v>
      </c>
      <c r="AQ4882" t="s">
        <v>75</v>
      </c>
      <c r="AR4882">
        <v>80.852778000000001</v>
      </c>
      <c r="AS4882">
        <v>40.541666999999997</v>
      </c>
      <c r="AT4882">
        <v>42</v>
      </c>
      <c r="AX4882">
        <v>0</v>
      </c>
      <c r="AZ4882" t="s">
        <v>75</v>
      </c>
      <c r="BA4882" t="s">
        <v>75</v>
      </c>
      <c r="BB4882" t="s">
        <v>75</v>
      </c>
      <c r="BC4882" t="s">
        <v>75</v>
      </c>
      <c r="BD4882" t="s">
        <v>75</v>
      </c>
      <c r="BE4882">
        <v>106</v>
      </c>
      <c r="BF4882" t="s">
        <v>20145</v>
      </c>
      <c r="BG4882" t="s">
        <v>20034</v>
      </c>
      <c r="BH4882">
        <f>-AR4882</f>
        <v>-80.852778000000001</v>
      </c>
    </row>
    <row r="4883" spans="1:60" x14ac:dyDescent="0.3">
      <c r="A4883">
        <v>3304565</v>
      </c>
      <c r="B4883" t="s">
        <v>20390</v>
      </c>
      <c r="C4883" t="s">
        <v>277</v>
      </c>
      <c r="D4883" t="s">
        <v>116</v>
      </c>
      <c r="E4883" t="s">
        <v>60</v>
      </c>
      <c r="F4883" t="s">
        <v>2555</v>
      </c>
      <c r="G4883" t="s">
        <v>14170</v>
      </c>
      <c r="H4883" t="s">
        <v>14171</v>
      </c>
      <c r="I4883" t="s">
        <v>19766</v>
      </c>
      <c r="J4883" t="s">
        <v>19767</v>
      </c>
      <c r="K4883" t="s">
        <v>18631</v>
      </c>
      <c r="L4883">
        <v>33</v>
      </c>
      <c r="M4883">
        <v>81</v>
      </c>
      <c r="N4883" t="s">
        <v>86</v>
      </c>
      <c r="O4883">
        <v>18</v>
      </c>
      <c r="P4883" t="s">
        <v>95</v>
      </c>
      <c r="Q4883" s="1">
        <v>40182</v>
      </c>
      <c r="R4883" t="s">
        <v>6472</v>
      </c>
      <c r="S4883" t="s">
        <v>19715</v>
      </c>
      <c r="T4883" t="s">
        <v>19716</v>
      </c>
      <c r="U4883">
        <v>362976</v>
      </c>
      <c r="V4883">
        <v>122200</v>
      </c>
      <c r="W4883" t="s">
        <v>285</v>
      </c>
      <c r="X4883">
        <v>1222</v>
      </c>
      <c r="Y4883">
        <v>0</v>
      </c>
      <c r="AD4883">
        <v>2</v>
      </c>
      <c r="AE4883" t="s">
        <v>286</v>
      </c>
      <c r="AH4883" t="s">
        <v>287</v>
      </c>
      <c r="AI4883" s="1">
        <v>39995</v>
      </c>
      <c r="AJ4883" t="s">
        <v>75</v>
      </c>
      <c r="AL4883">
        <v>5</v>
      </c>
      <c r="AM4883">
        <v>10</v>
      </c>
      <c r="AN4883">
        <v>10</v>
      </c>
      <c r="AO4883">
        <v>10</v>
      </c>
      <c r="AP4883">
        <v>37</v>
      </c>
      <c r="AQ4883" t="s">
        <v>75</v>
      </c>
      <c r="AR4883">
        <v>80.840556000000007</v>
      </c>
      <c r="AS4883">
        <v>40.511389000000001</v>
      </c>
      <c r="AT4883">
        <v>42</v>
      </c>
      <c r="AV4883">
        <v>62052</v>
      </c>
      <c r="AX4883">
        <v>0</v>
      </c>
      <c r="AZ4883" t="s">
        <v>75</v>
      </c>
      <c r="BA4883" t="s">
        <v>75</v>
      </c>
      <c r="BB4883" t="s">
        <v>75</v>
      </c>
      <c r="BC4883" t="s">
        <v>75</v>
      </c>
      <c r="BD4883" t="s">
        <v>75</v>
      </c>
      <c r="BE4883">
        <v>0</v>
      </c>
      <c r="BF4883" t="s">
        <v>20391</v>
      </c>
      <c r="BG4883" t="s">
        <v>19939</v>
      </c>
      <c r="BH4883">
        <f>-AR4883</f>
        <v>-80.840556000000007</v>
      </c>
    </row>
    <row r="4884" spans="1:60" x14ac:dyDescent="0.3">
      <c r="A4884">
        <v>3304691</v>
      </c>
      <c r="B4884" t="s">
        <v>20449</v>
      </c>
      <c r="C4884" t="s">
        <v>58</v>
      </c>
      <c r="D4884" t="s">
        <v>59</v>
      </c>
      <c r="E4884" t="s">
        <v>60</v>
      </c>
      <c r="F4884" s="1">
        <v>41649</v>
      </c>
      <c r="G4884">
        <v>106903</v>
      </c>
      <c r="H4884" t="s">
        <v>20193</v>
      </c>
      <c r="I4884">
        <v>125694</v>
      </c>
      <c r="J4884" t="s">
        <v>20450</v>
      </c>
      <c r="K4884" t="s">
        <v>18631</v>
      </c>
      <c r="L4884">
        <v>33</v>
      </c>
      <c r="M4884">
        <v>13</v>
      </c>
      <c r="N4884" t="s">
        <v>13922</v>
      </c>
      <c r="P4884" t="s">
        <v>95</v>
      </c>
      <c r="Q4884" t="s">
        <v>6355</v>
      </c>
      <c r="R4884" t="s">
        <v>6612</v>
      </c>
      <c r="S4884" t="s">
        <v>10151</v>
      </c>
      <c r="T4884" t="s">
        <v>10152</v>
      </c>
      <c r="U4884">
        <v>366424</v>
      </c>
      <c r="V4884">
        <v>142200</v>
      </c>
      <c r="W4884" t="s">
        <v>72</v>
      </c>
      <c r="X4884">
        <v>1422</v>
      </c>
      <c r="Y4884">
        <v>0</v>
      </c>
      <c r="AD4884">
        <v>6</v>
      </c>
      <c r="AE4884" t="s">
        <v>73</v>
      </c>
      <c r="AH4884" t="s">
        <v>74</v>
      </c>
      <c r="AJ4884" t="s">
        <v>75</v>
      </c>
      <c r="AL4884">
        <v>5</v>
      </c>
      <c r="AM4884">
        <v>8</v>
      </c>
      <c r="AN4884">
        <v>1</v>
      </c>
      <c r="AO4884">
        <v>0</v>
      </c>
      <c r="AP4884">
        <v>4</v>
      </c>
      <c r="AQ4884" t="s">
        <v>76</v>
      </c>
      <c r="AR4884">
        <v>80.833611000000005</v>
      </c>
      <c r="AS4884">
        <v>40.083055999999999</v>
      </c>
      <c r="AY4884">
        <v>0</v>
      </c>
      <c r="AZ4884" t="s">
        <v>75</v>
      </c>
      <c r="BA4884" t="s">
        <v>75</v>
      </c>
      <c r="BB4884" t="s">
        <v>75</v>
      </c>
      <c r="BC4884" t="s">
        <v>75</v>
      </c>
      <c r="BD4884" t="s">
        <v>75</v>
      </c>
      <c r="BE4884">
        <v>120</v>
      </c>
      <c r="BF4884" t="s">
        <v>20451</v>
      </c>
      <c r="BG4884" t="s">
        <v>8560</v>
      </c>
      <c r="BH4884">
        <f>-AR4884</f>
        <v>-80.833611000000005</v>
      </c>
    </row>
    <row r="4885" spans="1:60" x14ac:dyDescent="0.3">
      <c r="A4885">
        <v>801298</v>
      </c>
      <c r="B4885" t="s">
        <v>7504</v>
      </c>
      <c r="C4885" t="s">
        <v>58</v>
      </c>
      <c r="D4885" t="s">
        <v>59</v>
      </c>
      <c r="E4885" t="s">
        <v>60</v>
      </c>
      <c r="F4885" s="1">
        <v>41646</v>
      </c>
      <c r="G4885">
        <v>41551</v>
      </c>
      <c r="H4885" t="s">
        <v>7505</v>
      </c>
      <c r="I4885">
        <v>51158</v>
      </c>
      <c r="J4885" t="s">
        <v>7504</v>
      </c>
      <c r="K4885" t="s">
        <v>6893</v>
      </c>
      <c r="L4885">
        <v>8</v>
      </c>
      <c r="M4885">
        <v>9</v>
      </c>
      <c r="N4885" t="s">
        <v>7085</v>
      </c>
      <c r="P4885" t="s">
        <v>67</v>
      </c>
      <c r="Q4885" t="s">
        <v>7506</v>
      </c>
      <c r="R4885" t="s">
        <v>68</v>
      </c>
      <c r="S4885" t="s">
        <v>6895</v>
      </c>
      <c r="T4885" t="s">
        <v>6896</v>
      </c>
      <c r="U4885">
        <v>308138</v>
      </c>
      <c r="V4885">
        <v>142200</v>
      </c>
      <c r="W4885" t="s">
        <v>72</v>
      </c>
      <c r="X4885">
        <v>1422</v>
      </c>
      <c r="Y4885">
        <v>0</v>
      </c>
      <c r="AD4885">
        <v>6</v>
      </c>
      <c r="AE4885" t="s">
        <v>73</v>
      </c>
      <c r="AJ4885" t="s">
        <v>75</v>
      </c>
      <c r="AL4885">
        <v>5</v>
      </c>
      <c r="AM4885">
        <v>8</v>
      </c>
      <c r="AN4885">
        <v>1</v>
      </c>
      <c r="AO4885">
        <v>1</v>
      </c>
      <c r="AP4885">
        <v>4</v>
      </c>
      <c r="AQ4885" t="s">
        <v>76</v>
      </c>
      <c r="AR4885">
        <v>80.821111000000002</v>
      </c>
      <c r="AS4885">
        <v>28.467500000000001</v>
      </c>
      <c r="AY4885">
        <v>0</v>
      </c>
      <c r="AZ4885" t="s">
        <v>75</v>
      </c>
      <c r="BA4885" t="s">
        <v>75</v>
      </c>
      <c r="BB4885" t="s">
        <v>75</v>
      </c>
      <c r="BC4885" t="s">
        <v>75</v>
      </c>
      <c r="BD4885" t="s">
        <v>75</v>
      </c>
      <c r="BE4885">
        <v>120</v>
      </c>
      <c r="BF4885" t="s">
        <v>7507</v>
      </c>
      <c r="BG4885" t="s">
        <v>7508</v>
      </c>
      <c r="BH4885">
        <f>-AR4885</f>
        <v>-80.821111000000002</v>
      </c>
    </row>
    <row r="4886" spans="1:60" x14ac:dyDescent="0.3">
      <c r="A4886">
        <v>3304381</v>
      </c>
      <c r="B4886" t="s">
        <v>20234</v>
      </c>
      <c r="C4886" t="s">
        <v>277</v>
      </c>
      <c r="D4886" t="s">
        <v>147</v>
      </c>
      <c r="E4886" t="s">
        <v>60</v>
      </c>
      <c r="F4886" t="s">
        <v>6553</v>
      </c>
      <c r="G4886" t="s">
        <v>634</v>
      </c>
      <c r="H4886" t="s">
        <v>635</v>
      </c>
      <c r="I4886" t="s">
        <v>20235</v>
      </c>
      <c r="J4886" t="s">
        <v>20236</v>
      </c>
      <c r="K4886" t="s">
        <v>18631</v>
      </c>
      <c r="L4886">
        <v>33</v>
      </c>
      <c r="M4886">
        <v>13</v>
      </c>
      <c r="N4886" t="s">
        <v>13922</v>
      </c>
      <c r="O4886">
        <v>18</v>
      </c>
      <c r="P4886" t="s">
        <v>95</v>
      </c>
      <c r="Q4886" s="1">
        <v>35072</v>
      </c>
      <c r="R4886" t="s">
        <v>6472</v>
      </c>
      <c r="S4886" t="s">
        <v>19715</v>
      </c>
      <c r="T4886" t="s">
        <v>19716</v>
      </c>
      <c r="U4886">
        <v>366421</v>
      </c>
      <c r="V4886">
        <v>122200</v>
      </c>
      <c r="W4886" t="s">
        <v>285</v>
      </c>
      <c r="X4886">
        <v>1222</v>
      </c>
      <c r="Y4886">
        <v>0</v>
      </c>
      <c r="AD4886">
        <v>2</v>
      </c>
      <c r="AE4886" t="s">
        <v>286</v>
      </c>
      <c r="AH4886" t="s">
        <v>287</v>
      </c>
      <c r="AI4886" s="1">
        <v>29230</v>
      </c>
      <c r="AJ4886" t="s">
        <v>75</v>
      </c>
      <c r="AL4886">
        <v>7</v>
      </c>
      <c r="AM4886">
        <v>0</v>
      </c>
      <c r="AN4886">
        <v>0</v>
      </c>
      <c r="AO4886">
        <v>0</v>
      </c>
      <c r="AP4886">
        <v>26</v>
      </c>
      <c r="AQ4886" t="s">
        <v>75</v>
      </c>
      <c r="AR4886">
        <v>80.819721999999999</v>
      </c>
      <c r="AS4886">
        <v>39.854722000000002</v>
      </c>
      <c r="AX4886">
        <v>0</v>
      </c>
      <c r="AZ4886" t="s">
        <v>75</v>
      </c>
      <c r="BA4886" t="s">
        <v>75</v>
      </c>
      <c r="BB4886" t="s">
        <v>75</v>
      </c>
      <c r="BC4886" t="s">
        <v>75</v>
      </c>
      <c r="BD4886" t="s">
        <v>76</v>
      </c>
      <c r="BE4886">
        <v>35</v>
      </c>
      <c r="BG4886" t="s">
        <v>19727</v>
      </c>
      <c r="BH4886">
        <f>-AR4886</f>
        <v>-80.819721999999999</v>
      </c>
    </row>
    <row r="4887" spans="1:60" x14ac:dyDescent="0.3">
      <c r="A4887">
        <v>3304630</v>
      </c>
      <c r="B4887" t="s">
        <v>20428</v>
      </c>
      <c r="C4887" t="s">
        <v>58</v>
      </c>
      <c r="D4887" t="s">
        <v>59</v>
      </c>
      <c r="E4887" t="s">
        <v>60</v>
      </c>
      <c r="F4887" t="s">
        <v>2985</v>
      </c>
      <c r="G4887" t="s">
        <v>19643</v>
      </c>
      <c r="H4887" t="s">
        <v>19644</v>
      </c>
      <c r="I4887" t="s">
        <v>19645</v>
      </c>
      <c r="J4887" t="s">
        <v>20429</v>
      </c>
      <c r="K4887" t="s">
        <v>18631</v>
      </c>
      <c r="L4887">
        <v>33</v>
      </c>
      <c r="M4887">
        <v>13</v>
      </c>
      <c r="N4887" t="s">
        <v>13922</v>
      </c>
      <c r="P4887" t="s">
        <v>95</v>
      </c>
      <c r="Q4887" t="s">
        <v>8210</v>
      </c>
      <c r="R4887" t="s">
        <v>6612</v>
      </c>
      <c r="S4887" t="s">
        <v>10151</v>
      </c>
      <c r="T4887" t="s">
        <v>10152</v>
      </c>
      <c r="U4887">
        <v>362140</v>
      </c>
      <c r="V4887">
        <v>142200</v>
      </c>
      <c r="W4887" t="s">
        <v>72</v>
      </c>
      <c r="X4887">
        <v>1422</v>
      </c>
      <c r="Y4887">
        <v>0</v>
      </c>
      <c r="AD4887">
        <v>6</v>
      </c>
      <c r="AE4887" t="s">
        <v>73</v>
      </c>
      <c r="AH4887" t="s">
        <v>74</v>
      </c>
      <c r="AJ4887" t="s">
        <v>75</v>
      </c>
      <c r="AL4887">
        <v>5</v>
      </c>
      <c r="AM4887">
        <v>8</v>
      </c>
      <c r="AN4887">
        <v>1</v>
      </c>
      <c r="AO4887">
        <v>0</v>
      </c>
      <c r="AP4887">
        <v>4</v>
      </c>
      <c r="AQ4887" t="s">
        <v>76</v>
      </c>
      <c r="AR4887">
        <v>80.819444000000004</v>
      </c>
      <c r="AS4887">
        <v>40.069721999999999</v>
      </c>
      <c r="AY4887">
        <v>0</v>
      </c>
      <c r="AZ4887" t="s">
        <v>75</v>
      </c>
      <c r="BA4887" t="s">
        <v>75</v>
      </c>
      <c r="BB4887" t="s">
        <v>75</v>
      </c>
      <c r="BC4887" t="s">
        <v>75</v>
      </c>
      <c r="BD4887" t="s">
        <v>75</v>
      </c>
      <c r="BE4887">
        <v>98</v>
      </c>
      <c r="BF4887" t="s">
        <v>20430</v>
      </c>
      <c r="BG4887" t="s">
        <v>8560</v>
      </c>
      <c r="BH4887">
        <f>-AR4887</f>
        <v>-80.819444000000004</v>
      </c>
    </row>
    <row r="4888" spans="1:60" x14ac:dyDescent="0.3">
      <c r="A4888">
        <v>3302930</v>
      </c>
      <c r="B4888" t="s">
        <v>19995</v>
      </c>
      <c r="C4888" t="s">
        <v>277</v>
      </c>
      <c r="D4888" t="s">
        <v>59</v>
      </c>
      <c r="E4888" t="s">
        <v>60</v>
      </c>
      <c r="F4888" t="s">
        <v>10149</v>
      </c>
      <c r="G4888" t="s">
        <v>19996</v>
      </c>
      <c r="H4888" t="s">
        <v>19997</v>
      </c>
      <c r="I4888" t="s">
        <v>19998</v>
      </c>
      <c r="J4888" t="s">
        <v>12230</v>
      </c>
      <c r="K4888" t="s">
        <v>18631</v>
      </c>
      <c r="L4888">
        <v>33</v>
      </c>
      <c r="M4888">
        <v>81</v>
      </c>
      <c r="N4888" t="s">
        <v>86</v>
      </c>
      <c r="O4888">
        <v>18</v>
      </c>
      <c r="P4888" t="s">
        <v>111</v>
      </c>
      <c r="Q4888" s="1">
        <v>18264</v>
      </c>
      <c r="R4888" t="s">
        <v>6472</v>
      </c>
      <c r="S4888" t="s">
        <v>19715</v>
      </c>
      <c r="T4888" t="s">
        <v>19716</v>
      </c>
      <c r="U4888">
        <v>322828</v>
      </c>
      <c r="V4888">
        <v>122200</v>
      </c>
      <c r="W4888" t="s">
        <v>285</v>
      </c>
      <c r="X4888">
        <v>1222</v>
      </c>
      <c r="Y4888">
        <v>0</v>
      </c>
      <c r="AD4888">
        <v>2</v>
      </c>
      <c r="AE4888" t="s">
        <v>286</v>
      </c>
      <c r="AH4888" t="s">
        <v>287</v>
      </c>
      <c r="AI4888" s="1">
        <v>29596</v>
      </c>
      <c r="AJ4888" t="s">
        <v>75</v>
      </c>
      <c r="AL4888">
        <v>5</v>
      </c>
      <c r="AM4888">
        <v>10</v>
      </c>
      <c r="AN4888">
        <v>1</v>
      </c>
      <c r="AO4888">
        <v>1</v>
      </c>
      <c r="AP4888">
        <v>3</v>
      </c>
      <c r="AQ4888" t="s">
        <v>75</v>
      </c>
      <c r="AR4888">
        <v>80.816944000000007</v>
      </c>
      <c r="AS4888">
        <v>40.333610999999998</v>
      </c>
      <c r="AT4888">
        <v>48</v>
      </c>
      <c r="AW4888">
        <v>1</v>
      </c>
      <c r="AX4888">
        <v>1</v>
      </c>
      <c r="AZ4888" t="s">
        <v>75</v>
      </c>
      <c r="BA4888" t="s">
        <v>75</v>
      </c>
      <c r="BB4888" t="s">
        <v>76</v>
      </c>
      <c r="BC4888" t="s">
        <v>75</v>
      </c>
      <c r="BD4888" t="s">
        <v>75</v>
      </c>
      <c r="BE4888">
        <v>45</v>
      </c>
      <c r="BF4888" t="s">
        <v>19999</v>
      </c>
      <c r="BG4888" t="s">
        <v>8354</v>
      </c>
      <c r="BH4888">
        <f>-AR4888</f>
        <v>-80.816944000000007</v>
      </c>
    </row>
    <row r="4889" spans="1:60" x14ac:dyDescent="0.3">
      <c r="A4889">
        <v>4601438</v>
      </c>
      <c r="B4889" t="s">
        <v>28814</v>
      </c>
      <c r="C4889" t="s">
        <v>277</v>
      </c>
      <c r="D4889" t="s">
        <v>147</v>
      </c>
      <c r="E4889" t="s">
        <v>60</v>
      </c>
      <c r="F4889" s="1">
        <v>39092</v>
      </c>
      <c r="G4889" t="s">
        <v>634</v>
      </c>
      <c r="H4889" t="s">
        <v>635</v>
      </c>
      <c r="I4889" t="s">
        <v>636</v>
      </c>
      <c r="J4889" t="s">
        <v>637</v>
      </c>
      <c r="K4889" t="s">
        <v>6471</v>
      </c>
      <c r="L4889">
        <v>46</v>
      </c>
      <c r="M4889">
        <v>51</v>
      </c>
      <c r="N4889" t="s">
        <v>144</v>
      </c>
      <c r="O4889">
        <v>1</v>
      </c>
      <c r="P4889" t="s">
        <v>95</v>
      </c>
      <c r="Q4889" s="1">
        <v>18264</v>
      </c>
      <c r="R4889" t="s">
        <v>6472</v>
      </c>
      <c r="S4889" t="s">
        <v>19715</v>
      </c>
      <c r="T4889" t="s">
        <v>19716</v>
      </c>
      <c r="U4889">
        <v>361666</v>
      </c>
      <c r="V4889">
        <v>122200</v>
      </c>
      <c r="W4889" t="s">
        <v>285</v>
      </c>
      <c r="X4889">
        <v>1222</v>
      </c>
      <c r="Y4889">
        <v>0</v>
      </c>
      <c r="AD4889">
        <v>2</v>
      </c>
      <c r="AE4889" t="s">
        <v>286</v>
      </c>
      <c r="AH4889" t="s">
        <v>287</v>
      </c>
      <c r="AI4889" t="s">
        <v>4974</v>
      </c>
      <c r="AJ4889" t="s">
        <v>75</v>
      </c>
      <c r="AL4889">
        <v>7</v>
      </c>
      <c r="AM4889">
        <v>8</v>
      </c>
      <c r="AN4889">
        <v>0</v>
      </c>
      <c r="AO4889">
        <v>0</v>
      </c>
      <c r="AP4889">
        <v>12</v>
      </c>
      <c r="AQ4889" t="s">
        <v>75</v>
      </c>
      <c r="AR4889">
        <v>80.812222000000006</v>
      </c>
      <c r="AS4889">
        <v>39.830832999999998</v>
      </c>
      <c r="AX4889">
        <v>0</v>
      </c>
      <c r="AZ4889" t="s">
        <v>75</v>
      </c>
      <c r="BA4889" t="s">
        <v>75</v>
      </c>
      <c r="BB4889" t="s">
        <v>75</v>
      </c>
      <c r="BC4889" t="s">
        <v>75</v>
      </c>
      <c r="BD4889" t="s">
        <v>76</v>
      </c>
      <c r="BE4889">
        <v>31</v>
      </c>
      <c r="BF4889" t="s">
        <v>28815</v>
      </c>
      <c r="BG4889" t="s">
        <v>28816</v>
      </c>
      <c r="BH4889">
        <f>-AR4889</f>
        <v>-80.812222000000006</v>
      </c>
    </row>
    <row r="4890" spans="1:60" x14ac:dyDescent="0.3">
      <c r="A4890">
        <v>3100092</v>
      </c>
      <c r="B4890" t="s">
        <v>18793</v>
      </c>
      <c r="C4890" t="s">
        <v>58</v>
      </c>
      <c r="D4890" t="s">
        <v>59</v>
      </c>
      <c r="E4890" t="s">
        <v>60</v>
      </c>
      <c r="F4890" t="s">
        <v>18426</v>
      </c>
      <c r="G4890">
        <v>71891</v>
      </c>
      <c r="H4890" t="s">
        <v>108</v>
      </c>
      <c r="I4890" t="s">
        <v>109</v>
      </c>
      <c r="J4890" t="s">
        <v>110</v>
      </c>
      <c r="K4890" t="s">
        <v>18670</v>
      </c>
      <c r="L4890">
        <v>31</v>
      </c>
      <c r="M4890">
        <v>171</v>
      </c>
      <c r="N4890" t="s">
        <v>14009</v>
      </c>
      <c r="O4890">
        <v>5</v>
      </c>
      <c r="P4890" t="s">
        <v>111</v>
      </c>
      <c r="Q4890" s="1">
        <v>18264</v>
      </c>
      <c r="R4890" t="s">
        <v>68</v>
      </c>
      <c r="S4890" t="s">
        <v>18671</v>
      </c>
      <c r="T4890" t="s">
        <v>18672</v>
      </c>
      <c r="U4890">
        <v>328702</v>
      </c>
      <c r="V4890">
        <v>142300</v>
      </c>
      <c r="W4890" t="s">
        <v>598</v>
      </c>
      <c r="X4890">
        <v>1423</v>
      </c>
      <c r="Y4890">
        <v>0</v>
      </c>
      <c r="AD4890">
        <v>6</v>
      </c>
      <c r="AE4890" t="s">
        <v>73</v>
      </c>
      <c r="AH4890" t="s">
        <v>74</v>
      </c>
      <c r="AJ4890" t="s">
        <v>75</v>
      </c>
      <c r="AL4890">
        <v>5</v>
      </c>
      <c r="AM4890">
        <v>9</v>
      </c>
      <c r="AN4890">
        <v>1</v>
      </c>
      <c r="AP4890">
        <v>21</v>
      </c>
      <c r="AQ4890" t="s">
        <v>76</v>
      </c>
      <c r="AR4890">
        <v>80.811350000000004</v>
      </c>
      <c r="AS4890">
        <v>36.255524999999999</v>
      </c>
      <c r="AY4890">
        <v>1</v>
      </c>
      <c r="AZ4890" t="s">
        <v>75</v>
      </c>
      <c r="BA4890" t="s">
        <v>75</v>
      </c>
      <c r="BB4890" t="s">
        <v>75</v>
      </c>
      <c r="BC4890" t="s">
        <v>75</v>
      </c>
      <c r="BD4890" t="s">
        <v>75</v>
      </c>
      <c r="BE4890">
        <v>145</v>
      </c>
      <c r="BF4890" t="s">
        <v>18794</v>
      </c>
      <c r="BG4890" t="s">
        <v>18793</v>
      </c>
      <c r="BH4890">
        <f>-AR4890</f>
        <v>-80.811350000000004</v>
      </c>
    </row>
    <row r="4891" spans="1:60" x14ac:dyDescent="0.3">
      <c r="A4891">
        <v>4609072</v>
      </c>
      <c r="B4891" t="s">
        <v>29364</v>
      </c>
      <c r="C4891" t="s">
        <v>277</v>
      </c>
      <c r="D4891" t="s">
        <v>147</v>
      </c>
      <c r="E4891" t="s">
        <v>60</v>
      </c>
      <c r="F4891" t="s">
        <v>1181</v>
      </c>
      <c r="G4891" t="s">
        <v>5776</v>
      </c>
      <c r="H4891" t="s">
        <v>5777</v>
      </c>
      <c r="I4891">
        <v>131753</v>
      </c>
      <c r="J4891" t="s">
        <v>29365</v>
      </c>
      <c r="K4891" t="s">
        <v>6471</v>
      </c>
      <c r="L4891">
        <v>46</v>
      </c>
      <c r="M4891">
        <v>51</v>
      </c>
      <c r="N4891" t="s">
        <v>144</v>
      </c>
      <c r="O4891">
        <v>1</v>
      </c>
      <c r="P4891" t="s">
        <v>95</v>
      </c>
      <c r="Q4891" t="s">
        <v>9336</v>
      </c>
      <c r="R4891" t="s">
        <v>6472</v>
      </c>
      <c r="S4891" t="s">
        <v>19715</v>
      </c>
      <c r="T4891" t="s">
        <v>19716</v>
      </c>
      <c r="U4891">
        <v>355746</v>
      </c>
      <c r="V4891">
        <v>122200</v>
      </c>
      <c r="W4891" t="s">
        <v>285</v>
      </c>
      <c r="X4891">
        <v>1222</v>
      </c>
      <c r="Y4891">
        <v>0</v>
      </c>
      <c r="AD4891">
        <v>2</v>
      </c>
      <c r="AE4891" t="s">
        <v>286</v>
      </c>
      <c r="AH4891" t="s">
        <v>74</v>
      </c>
      <c r="AJ4891" t="s">
        <v>75</v>
      </c>
      <c r="AL4891">
        <v>6</v>
      </c>
      <c r="AM4891">
        <v>10</v>
      </c>
      <c r="AN4891">
        <v>1</v>
      </c>
      <c r="AO4891">
        <v>0</v>
      </c>
      <c r="AP4891">
        <v>2</v>
      </c>
      <c r="AQ4891" t="s">
        <v>75</v>
      </c>
      <c r="AR4891">
        <v>80.804167000000007</v>
      </c>
      <c r="AS4891">
        <v>39.824444</v>
      </c>
      <c r="AX4891">
        <v>0</v>
      </c>
      <c r="AZ4891" t="s">
        <v>75</v>
      </c>
      <c r="BA4891" t="s">
        <v>75</v>
      </c>
      <c r="BB4891" t="s">
        <v>75</v>
      </c>
      <c r="BC4891" t="s">
        <v>75</v>
      </c>
      <c r="BD4891" t="s">
        <v>75</v>
      </c>
      <c r="BE4891">
        <v>18</v>
      </c>
      <c r="BF4891" t="s">
        <v>29366</v>
      </c>
      <c r="BG4891" t="s">
        <v>314</v>
      </c>
      <c r="BH4891">
        <f>-AR4891</f>
        <v>-80.804167000000007</v>
      </c>
    </row>
    <row r="4892" spans="1:60" x14ac:dyDescent="0.3">
      <c r="A4892">
        <v>3303344</v>
      </c>
      <c r="B4892" t="s">
        <v>20040</v>
      </c>
      <c r="C4892" t="s">
        <v>58</v>
      </c>
      <c r="D4892" t="s">
        <v>59</v>
      </c>
      <c r="E4892" t="s">
        <v>60</v>
      </c>
      <c r="F4892" s="1">
        <v>36834</v>
      </c>
      <c r="G4892" t="s">
        <v>20041</v>
      </c>
      <c r="H4892" t="s">
        <v>20042</v>
      </c>
      <c r="I4892" t="s">
        <v>20043</v>
      </c>
      <c r="J4892" t="s">
        <v>20040</v>
      </c>
      <c r="K4892" t="s">
        <v>18631</v>
      </c>
      <c r="L4892">
        <v>33</v>
      </c>
      <c r="M4892">
        <v>29</v>
      </c>
      <c r="N4892" t="s">
        <v>19690</v>
      </c>
      <c r="O4892">
        <v>17</v>
      </c>
      <c r="P4892" t="s">
        <v>373</v>
      </c>
      <c r="Q4892" s="1">
        <v>34882</v>
      </c>
      <c r="R4892" t="s">
        <v>6612</v>
      </c>
      <c r="S4892" t="s">
        <v>14054</v>
      </c>
      <c r="T4892" t="s">
        <v>14055</v>
      </c>
      <c r="U4892">
        <v>365593</v>
      </c>
      <c r="V4892">
        <v>144200</v>
      </c>
      <c r="W4892" t="s">
        <v>374</v>
      </c>
      <c r="X4892">
        <v>1442</v>
      </c>
      <c r="Y4892">
        <v>0</v>
      </c>
      <c r="Z4892">
        <v>142902</v>
      </c>
      <c r="AA4892" t="s">
        <v>432</v>
      </c>
      <c r="AB4892">
        <v>1429</v>
      </c>
      <c r="AC4892">
        <v>2</v>
      </c>
      <c r="AD4892">
        <v>5</v>
      </c>
      <c r="AE4892" t="s">
        <v>375</v>
      </c>
      <c r="AF4892">
        <v>6</v>
      </c>
      <c r="AG4892" t="s">
        <v>73</v>
      </c>
      <c r="AH4892" t="s">
        <v>74</v>
      </c>
      <c r="AJ4892" t="s">
        <v>75</v>
      </c>
      <c r="AL4892">
        <v>5</v>
      </c>
      <c r="AM4892">
        <v>8</v>
      </c>
      <c r="AN4892">
        <v>1</v>
      </c>
      <c r="AO4892">
        <v>0</v>
      </c>
      <c r="AP4892">
        <v>3</v>
      </c>
      <c r="AQ4892" t="s">
        <v>76</v>
      </c>
      <c r="AR4892">
        <v>80.789165999999994</v>
      </c>
      <c r="AS4892">
        <v>40.901944</v>
      </c>
      <c r="AY4892">
        <v>0</v>
      </c>
      <c r="AZ4892" t="s">
        <v>75</v>
      </c>
      <c r="BA4892" t="s">
        <v>75</v>
      </c>
      <c r="BB4892" t="s">
        <v>75</v>
      </c>
      <c r="BC4892" t="s">
        <v>75</v>
      </c>
      <c r="BD4892" t="s">
        <v>75</v>
      </c>
      <c r="BE4892">
        <v>130</v>
      </c>
      <c r="BF4892" t="s">
        <v>20044</v>
      </c>
      <c r="BG4892" t="s">
        <v>6797</v>
      </c>
      <c r="BH4892">
        <f>-AR4892</f>
        <v>-80.789165999999994</v>
      </c>
    </row>
    <row r="4893" spans="1:60" x14ac:dyDescent="0.3">
      <c r="A4893">
        <v>4609175</v>
      </c>
      <c r="B4893" t="s">
        <v>29412</v>
      </c>
      <c r="C4893" t="s">
        <v>277</v>
      </c>
      <c r="D4893" t="s">
        <v>147</v>
      </c>
      <c r="E4893" t="s">
        <v>60</v>
      </c>
      <c r="F4893" t="s">
        <v>2845</v>
      </c>
      <c r="G4893">
        <v>109921</v>
      </c>
      <c r="H4893" t="s">
        <v>29285</v>
      </c>
      <c r="I4893">
        <v>129274</v>
      </c>
      <c r="J4893" t="s">
        <v>29286</v>
      </c>
      <c r="K4893" t="s">
        <v>6471</v>
      </c>
      <c r="L4893">
        <v>46</v>
      </c>
      <c r="M4893">
        <v>25</v>
      </c>
      <c r="N4893" t="s">
        <v>28733</v>
      </c>
      <c r="O4893">
        <v>3</v>
      </c>
      <c r="P4893" t="s">
        <v>67</v>
      </c>
      <c r="Q4893" s="1">
        <v>41282</v>
      </c>
      <c r="R4893" t="s">
        <v>10130</v>
      </c>
      <c r="S4893" t="s">
        <v>28766</v>
      </c>
      <c r="T4893" t="s">
        <v>28767</v>
      </c>
      <c r="U4893">
        <v>325092</v>
      </c>
      <c r="V4893">
        <v>122200</v>
      </c>
      <c r="W4893" t="s">
        <v>285</v>
      </c>
      <c r="X4893">
        <v>1222</v>
      </c>
      <c r="Y4893">
        <v>0</v>
      </c>
      <c r="AD4893">
        <v>2</v>
      </c>
      <c r="AE4893" t="s">
        <v>286</v>
      </c>
      <c r="AH4893" t="s">
        <v>74</v>
      </c>
      <c r="AJ4893" t="s">
        <v>75</v>
      </c>
      <c r="AL4893">
        <v>5</v>
      </c>
      <c r="AM4893">
        <v>8</v>
      </c>
      <c r="AN4893">
        <v>1</v>
      </c>
      <c r="AO4893">
        <v>0</v>
      </c>
      <c r="AP4893">
        <v>5</v>
      </c>
      <c r="AQ4893" t="s">
        <v>75</v>
      </c>
      <c r="AR4893">
        <v>80.766389000000004</v>
      </c>
      <c r="AS4893">
        <v>38.019444</v>
      </c>
      <c r="AT4893">
        <v>46</v>
      </c>
      <c r="AX4893">
        <v>0</v>
      </c>
      <c r="AZ4893" t="s">
        <v>75</v>
      </c>
      <c r="BA4893" t="s">
        <v>75</v>
      </c>
      <c r="BB4893" t="s">
        <v>75</v>
      </c>
      <c r="BC4893" t="s">
        <v>75</v>
      </c>
      <c r="BD4893" t="s">
        <v>75</v>
      </c>
      <c r="BE4893">
        <v>0</v>
      </c>
      <c r="BF4893" t="s">
        <v>29413</v>
      </c>
      <c r="BG4893" t="s">
        <v>8640</v>
      </c>
      <c r="BH4893">
        <f>-AR4893</f>
        <v>-80.766389000000004</v>
      </c>
    </row>
    <row r="4894" spans="1:60" x14ac:dyDescent="0.3">
      <c r="A4894">
        <v>3800568</v>
      </c>
      <c r="B4894" t="s">
        <v>24181</v>
      </c>
      <c r="C4894" t="s">
        <v>58</v>
      </c>
      <c r="D4894" t="s">
        <v>59</v>
      </c>
      <c r="E4894" t="s">
        <v>60</v>
      </c>
      <c r="F4894" t="s">
        <v>4121</v>
      </c>
      <c r="G4894">
        <v>110343</v>
      </c>
      <c r="H4894" t="s">
        <v>24182</v>
      </c>
      <c r="I4894">
        <v>129715</v>
      </c>
      <c r="J4894" t="s">
        <v>24181</v>
      </c>
      <c r="K4894" t="s">
        <v>23990</v>
      </c>
      <c r="L4894">
        <v>38</v>
      </c>
      <c r="M4894">
        <v>55</v>
      </c>
      <c r="N4894" t="s">
        <v>24001</v>
      </c>
      <c r="P4894" t="s">
        <v>67</v>
      </c>
      <c r="Q4894" s="1">
        <v>41275</v>
      </c>
      <c r="R4894" t="s">
        <v>68</v>
      </c>
      <c r="S4894" t="s">
        <v>18710</v>
      </c>
      <c r="T4894" t="s">
        <v>18711</v>
      </c>
      <c r="U4894">
        <v>366260</v>
      </c>
      <c r="V4894">
        <v>144200</v>
      </c>
      <c r="W4894" t="s">
        <v>374</v>
      </c>
      <c r="X4894">
        <v>1442</v>
      </c>
      <c r="Y4894">
        <v>0</v>
      </c>
      <c r="AD4894">
        <v>5</v>
      </c>
      <c r="AE4894" t="s">
        <v>375</v>
      </c>
      <c r="AH4894" t="s">
        <v>74</v>
      </c>
      <c r="AJ4894" t="s">
        <v>75</v>
      </c>
      <c r="AL4894">
        <v>5</v>
      </c>
      <c r="AM4894">
        <v>8</v>
      </c>
      <c r="AN4894">
        <v>1</v>
      </c>
      <c r="AO4894">
        <v>0</v>
      </c>
      <c r="AP4894">
        <v>10</v>
      </c>
      <c r="AQ4894" t="s">
        <v>76</v>
      </c>
      <c r="AR4894">
        <v>80.765000000000001</v>
      </c>
      <c r="AS4894">
        <v>34.102499999999999</v>
      </c>
      <c r="AY4894">
        <v>0</v>
      </c>
      <c r="AZ4894" t="s">
        <v>75</v>
      </c>
      <c r="BA4894" t="s">
        <v>75</v>
      </c>
      <c r="BB4894" t="s">
        <v>75</v>
      </c>
      <c r="BC4894" t="s">
        <v>75</v>
      </c>
      <c r="BD4894" t="s">
        <v>75</v>
      </c>
      <c r="BE4894">
        <v>9</v>
      </c>
      <c r="BF4894" t="s">
        <v>24183</v>
      </c>
      <c r="BG4894" t="s">
        <v>24092</v>
      </c>
      <c r="BH4894">
        <f>-AR4894</f>
        <v>-80.765000000000001</v>
      </c>
    </row>
    <row r="4895" spans="1:60" x14ac:dyDescent="0.3">
      <c r="A4895">
        <v>3302937</v>
      </c>
      <c r="B4895" t="s">
        <v>20000</v>
      </c>
      <c r="C4895" t="s">
        <v>277</v>
      </c>
      <c r="D4895" t="s">
        <v>147</v>
      </c>
      <c r="E4895" t="s">
        <v>60</v>
      </c>
      <c r="F4895" t="s">
        <v>6553</v>
      </c>
      <c r="G4895" t="s">
        <v>12720</v>
      </c>
      <c r="H4895" t="s">
        <v>12721</v>
      </c>
      <c r="I4895" t="s">
        <v>19730</v>
      </c>
      <c r="J4895" t="s">
        <v>19731</v>
      </c>
      <c r="K4895" t="s">
        <v>18631</v>
      </c>
      <c r="L4895">
        <v>33</v>
      </c>
      <c r="M4895">
        <v>13</v>
      </c>
      <c r="N4895" t="s">
        <v>13922</v>
      </c>
      <c r="O4895">
        <v>18</v>
      </c>
      <c r="P4895" t="s">
        <v>67</v>
      </c>
      <c r="Q4895" s="1">
        <v>37348</v>
      </c>
      <c r="R4895" t="s">
        <v>6472</v>
      </c>
      <c r="S4895" t="s">
        <v>19715</v>
      </c>
      <c r="T4895" t="s">
        <v>19716</v>
      </c>
      <c r="U4895">
        <v>355687</v>
      </c>
      <c r="V4895">
        <v>122200</v>
      </c>
      <c r="W4895" t="s">
        <v>285</v>
      </c>
      <c r="X4895">
        <v>1222</v>
      </c>
      <c r="Y4895">
        <v>0</v>
      </c>
      <c r="AD4895">
        <v>2</v>
      </c>
      <c r="AE4895" t="s">
        <v>286</v>
      </c>
      <c r="AH4895" t="s">
        <v>287</v>
      </c>
      <c r="AI4895" s="1">
        <v>29596</v>
      </c>
      <c r="AJ4895" t="s">
        <v>75</v>
      </c>
      <c r="AL4895">
        <v>5</v>
      </c>
      <c r="AM4895">
        <v>0</v>
      </c>
      <c r="AN4895">
        <v>0</v>
      </c>
      <c r="AO4895">
        <v>1</v>
      </c>
      <c r="AP4895">
        <v>8</v>
      </c>
      <c r="AQ4895" t="s">
        <v>75</v>
      </c>
      <c r="AR4895">
        <v>80.739722</v>
      </c>
      <c r="AS4895">
        <v>40.018889000000001</v>
      </c>
      <c r="AX4895">
        <v>0</v>
      </c>
      <c r="AZ4895" t="s">
        <v>75</v>
      </c>
      <c r="BA4895" t="s">
        <v>75</v>
      </c>
      <c r="BB4895" t="s">
        <v>75</v>
      </c>
      <c r="BC4895" t="s">
        <v>75</v>
      </c>
      <c r="BD4895" t="s">
        <v>75</v>
      </c>
      <c r="BE4895">
        <v>10</v>
      </c>
      <c r="BF4895" t="s">
        <v>20001</v>
      </c>
      <c r="BG4895" t="s">
        <v>19949</v>
      </c>
      <c r="BH4895">
        <f>-AR4895</f>
        <v>-80.739722</v>
      </c>
    </row>
    <row r="4896" spans="1:60" x14ac:dyDescent="0.3">
      <c r="A4896">
        <v>4400025</v>
      </c>
      <c r="B4896" t="s">
        <v>27401</v>
      </c>
      <c r="C4896" t="s">
        <v>58</v>
      </c>
      <c r="D4896" t="s">
        <v>59</v>
      </c>
      <c r="E4896" t="s">
        <v>60</v>
      </c>
      <c r="F4896" t="s">
        <v>20046</v>
      </c>
      <c r="G4896" t="s">
        <v>14337</v>
      </c>
      <c r="H4896" t="s">
        <v>14338</v>
      </c>
      <c r="I4896" t="s">
        <v>14339</v>
      </c>
      <c r="J4896" t="s">
        <v>27402</v>
      </c>
      <c r="K4896" t="s">
        <v>12223</v>
      </c>
      <c r="L4896">
        <v>44</v>
      </c>
      <c r="M4896">
        <v>3</v>
      </c>
      <c r="N4896" t="s">
        <v>19389</v>
      </c>
      <c r="P4896" t="s">
        <v>95</v>
      </c>
      <c r="Q4896" s="1">
        <v>18264</v>
      </c>
      <c r="R4896" t="s">
        <v>6612</v>
      </c>
      <c r="S4896" t="s">
        <v>14073</v>
      </c>
      <c r="T4896" t="s">
        <v>14074</v>
      </c>
      <c r="U4896">
        <v>363491</v>
      </c>
      <c r="V4896">
        <v>142300</v>
      </c>
      <c r="W4896" t="s">
        <v>598</v>
      </c>
      <c r="X4896">
        <v>1423</v>
      </c>
      <c r="Y4896">
        <v>0</v>
      </c>
      <c r="AD4896">
        <v>6</v>
      </c>
      <c r="AE4896" t="s">
        <v>73</v>
      </c>
      <c r="AH4896" t="s">
        <v>74</v>
      </c>
      <c r="AJ4896" t="s">
        <v>75</v>
      </c>
      <c r="AL4896">
        <v>5</v>
      </c>
      <c r="AM4896">
        <v>8</v>
      </c>
      <c r="AN4896">
        <v>1</v>
      </c>
      <c r="AO4896">
        <v>0</v>
      </c>
      <c r="AP4896">
        <v>21</v>
      </c>
      <c r="AQ4896" t="s">
        <v>76</v>
      </c>
      <c r="AR4896">
        <v>80.738972000000004</v>
      </c>
      <c r="AS4896">
        <v>40.072310000000002</v>
      </c>
      <c r="AY4896">
        <v>2</v>
      </c>
      <c r="AZ4896" t="s">
        <v>75</v>
      </c>
      <c r="BA4896" t="s">
        <v>75</v>
      </c>
      <c r="BB4896" t="s">
        <v>75</v>
      </c>
      <c r="BC4896" t="s">
        <v>75</v>
      </c>
      <c r="BD4896" t="s">
        <v>75</v>
      </c>
      <c r="BE4896">
        <v>9</v>
      </c>
      <c r="BF4896" t="s">
        <v>27403</v>
      </c>
      <c r="BG4896" t="s">
        <v>27404</v>
      </c>
      <c r="BH4896">
        <f>-AR4896</f>
        <v>-80.738972000000004</v>
      </c>
    </row>
    <row r="4897" spans="1:60" x14ac:dyDescent="0.3">
      <c r="A4897">
        <v>4402962</v>
      </c>
      <c r="B4897" t="s">
        <v>27682</v>
      </c>
      <c r="C4897" t="s">
        <v>58</v>
      </c>
      <c r="D4897" t="s">
        <v>59</v>
      </c>
      <c r="E4897" t="s">
        <v>60</v>
      </c>
      <c r="F4897" s="1">
        <v>33027</v>
      </c>
      <c r="G4897" t="s">
        <v>19004</v>
      </c>
      <c r="H4897" t="s">
        <v>19005</v>
      </c>
      <c r="I4897" t="s">
        <v>27487</v>
      </c>
      <c r="J4897" t="s">
        <v>27488</v>
      </c>
      <c r="K4897" t="s">
        <v>12223</v>
      </c>
      <c r="L4897">
        <v>44</v>
      </c>
      <c r="M4897">
        <v>197</v>
      </c>
      <c r="N4897" t="s">
        <v>27414</v>
      </c>
      <c r="P4897" t="s">
        <v>95</v>
      </c>
      <c r="Q4897" t="s">
        <v>2117</v>
      </c>
      <c r="R4897" t="s">
        <v>6612</v>
      </c>
      <c r="S4897" t="s">
        <v>14073</v>
      </c>
      <c r="T4897" t="s">
        <v>14074</v>
      </c>
      <c r="U4897">
        <v>340157</v>
      </c>
      <c r="V4897">
        <v>141110</v>
      </c>
      <c r="W4897" t="s">
        <v>3772</v>
      </c>
      <c r="X4897">
        <v>1411</v>
      </c>
      <c r="Y4897">
        <v>10</v>
      </c>
      <c r="AD4897">
        <v>6</v>
      </c>
      <c r="AE4897" t="s">
        <v>73</v>
      </c>
      <c r="AH4897" t="s">
        <v>74</v>
      </c>
      <c r="AJ4897" t="s">
        <v>75</v>
      </c>
      <c r="AL4897">
        <v>5</v>
      </c>
      <c r="AM4897">
        <v>8</v>
      </c>
      <c r="AN4897">
        <v>1</v>
      </c>
      <c r="AO4897">
        <v>0</v>
      </c>
      <c r="AP4897">
        <v>18</v>
      </c>
      <c r="AQ4897" t="s">
        <v>76</v>
      </c>
      <c r="AR4897">
        <v>80.734722000000005</v>
      </c>
      <c r="AS4897">
        <v>36.762500000000003</v>
      </c>
      <c r="AY4897">
        <v>0</v>
      </c>
      <c r="AZ4897" t="s">
        <v>75</v>
      </c>
      <c r="BA4897" t="s">
        <v>75</v>
      </c>
      <c r="BB4897" t="s">
        <v>75</v>
      </c>
      <c r="BC4897" t="s">
        <v>75</v>
      </c>
      <c r="BD4897" t="s">
        <v>75</v>
      </c>
      <c r="BE4897">
        <v>162</v>
      </c>
      <c r="BF4897" t="s">
        <v>27683</v>
      </c>
      <c r="BG4897" t="s">
        <v>27413</v>
      </c>
      <c r="BH4897">
        <f>-AR4897</f>
        <v>-80.734722000000005</v>
      </c>
    </row>
    <row r="4898" spans="1:60" x14ac:dyDescent="0.3">
      <c r="A4898">
        <v>3800299</v>
      </c>
      <c r="B4898" t="s">
        <v>24139</v>
      </c>
      <c r="C4898" t="s">
        <v>58</v>
      </c>
      <c r="D4898" t="s">
        <v>147</v>
      </c>
      <c r="E4898" t="s">
        <v>60</v>
      </c>
      <c r="F4898" t="s">
        <v>7160</v>
      </c>
      <c r="G4898" t="s">
        <v>449</v>
      </c>
      <c r="H4898" t="s">
        <v>450</v>
      </c>
      <c r="I4898" t="s">
        <v>451</v>
      </c>
      <c r="J4898" t="s">
        <v>452</v>
      </c>
      <c r="K4898" t="s">
        <v>23990</v>
      </c>
      <c r="L4898">
        <v>38</v>
      </c>
      <c r="M4898">
        <v>55</v>
      </c>
      <c r="N4898" t="s">
        <v>24001</v>
      </c>
      <c r="O4898">
        <v>5</v>
      </c>
      <c r="P4898" t="s">
        <v>95</v>
      </c>
      <c r="Q4898" t="s">
        <v>5884</v>
      </c>
      <c r="R4898" t="s">
        <v>68</v>
      </c>
      <c r="S4898" t="s">
        <v>18710</v>
      </c>
      <c r="T4898" t="s">
        <v>18711</v>
      </c>
      <c r="U4898">
        <v>361083</v>
      </c>
      <c r="V4898">
        <v>144200</v>
      </c>
      <c r="W4898" t="s">
        <v>374</v>
      </c>
      <c r="X4898">
        <v>1442</v>
      </c>
      <c r="Y4898">
        <v>0</v>
      </c>
      <c r="AD4898">
        <v>5</v>
      </c>
      <c r="AE4898" t="s">
        <v>375</v>
      </c>
      <c r="AJ4898" t="s">
        <v>75</v>
      </c>
      <c r="AL4898">
        <v>5</v>
      </c>
      <c r="AM4898">
        <v>10</v>
      </c>
      <c r="AN4898">
        <v>1</v>
      </c>
      <c r="AO4898">
        <v>1</v>
      </c>
      <c r="AP4898">
        <v>15</v>
      </c>
      <c r="AQ4898" t="s">
        <v>76</v>
      </c>
      <c r="AR4898">
        <v>80.734438999999995</v>
      </c>
      <c r="AS4898">
        <v>34.190340999999997</v>
      </c>
      <c r="AY4898">
        <v>0</v>
      </c>
      <c r="AZ4898" t="s">
        <v>75</v>
      </c>
      <c r="BA4898" t="s">
        <v>75</v>
      </c>
      <c r="BB4898" t="s">
        <v>75</v>
      </c>
      <c r="BC4898" t="s">
        <v>75</v>
      </c>
      <c r="BD4898" t="s">
        <v>75</v>
      </c>
      <c r="BE4898">
        <v>29</v>
      </c>
      <c r="BF4898" t="s">
        <v>24140</v>
      </c>
      <c r="BG4898" t="s">
        <v>24092</v>
      </c>
      <c r="BH4898">
        <f>-AR4898</f>
        <v>-80.734438999999995</v>
      </c>
    </row>
    <row r="4899" spans="1:60" x14ac:dyDescent="0.3">
      <c r="A4899">
        <v>801103</v>
      </c>
      <c r="B4899" t="s">
        <v>7309</v>
      </c>
      <c r="C4899" t="s">
        <v>58</v>
      </c>
      <c r="D4899" t="s">
        <v>59</v>
      </c>
      <c r="E4899" t="s">
        <v>60</v>
      </c>
      <c r="F4899" s="1">
        <v>36839</v>
      </c>
      <c r="G4899" t="s">
        <v>7065</v>
      </c>
      <c r="H4899" t="s">
        <v>7066</v>
      </c>
      <c r="I4899" t="s">
        <v>7310</v>
      </c>
      <c r="J4899" t="s">
        <v>7311</v>
      </c>
      <c r="K4899" t="s">
        <v>6893</v>
      </c>
      <c r="L4899">
        <v>8</v>
      </c>
      <c r="M4899">
        <v>99</v>
      </c>
      <c r="N4899" t="s">
        <v>6943</v>
      </c>
      <c r="P4899" t="s">
        <v>95</v>
      </c>
      <c r="Q4899" s="1">
        <v>32148</v>
      </c>
      <c r="R4899" t="s">
        <v>68</v>
      </c>
      <c r="S4899" t="s">
        <v>6895</v>
      </c>
      <c r="T4899" t="s">
        <v>6896</v>
      </c>
      <c r="U4899">
        <v>353075</v>
      </c>
      <c r="V4899">
        <v>142200</v>
      </c>
      <c r="W4899" t="s">
        <v>72</v>
      </c>
      <c r="X4899">
        <v>1422</v>
      </c>
      <c r="Y4899">
        <v>0</v>
      </c>
      <c r="AD4899">
        <v>6</v>
      </c>
      <c r="AE4899" t="s">
        <v>73</v>
      </c>
      <c r="AH4899" t="s">
        <v>74</v>
      </c>
      <c r="AJ4899" t="s">
        <v>76</v>
      </c>
      <c r="AK4899">
        <v>12</v>
      </c>
      <c r="AL4899">
        <v>5</v>
      </c>
      <c r="AM4899">
        <v>10</v>
      </c>
      <c r="AN4899">
        <v>1</v>
      </c>
      <c r="AP4899">
        <v>6</v>
      </c>
      <c r="AQ4899" t="s">
        <v>76</v>
      </c>
      <c r="AR4899">
        <v>80.733930000000001</v>
      </c>
      <c r="AS4899">
        <v>26.680147999999999</v>
      </c>
      <c r="AY4899">
        <v>0</v>
      </c>
      <c r="AZ4899" t="s">
        <v>75</v>
      </c>
      <c r="BA4899" t="s">
        <v>75</v>
      </c>
      <c r="BB4899" t="s">
        <v>75</v>
      </c>
      <c r="BC4899" t="s">
        <v>75</v>
      </c>
      <c r="BD4899" t="s">
        <v>75</v>
      </c>
      <c r="BE4899">
        <v>130</v>
      </c>
      <c r="BF4899" t="s">
        <v>7312</v>
      </c>
      <c r="BG4899" t="s">
        <v>7313</v>
      </c>
      <c r="BH4899">
        <f>-AR4899</f>
        <v>-80.733930000000001</v>
      </c>
    </row>
    <row r="4900" spans="1:60" x14ac:dyDescent="0.3">
      <c r="A4900">
        <v>4601436</v>
      </c>
      <c r="B4900" t="s">
        <v>28807</v>
      </c>
      <c r="C4900" t="s">
        <v>277</v>
      </c>
      <c r="D4900" t="s">
        <v>116</v>
      </c>
      <c r="E4900" t="s">
        <v>60</v>
      </c>
      <c r="F4900" t="s">
        <v>5725</v>
      </c>
      <c r="G4900" t="s">
        <v>634</v>
      </c>
      <c r="H4900" t="s">
        <v>635</v>
      </c>
      <c r="I4900" t="s">
        <v>636</v>
      </c>
      <c r="J4900" t="s">
        <v>637</v>
      </c>
      <c r="K4900" t="s">
        <v>6471</v>
      </c>
      <c r="L4900">
        <v>46</v>
      </c>
      <c r="M4900">
        <v>51</v>
      </c>
      <c r="N4900" t="s">
        <v>144</v>
      </c>
      <c r="O4900">
        <v>1</v>
      </c>
      <c r="P4900" t="s">
        <v>95</v>
      </c>
      <c r="Q4900" s="1">
        <v>18264</v>
      </c>
      <c r="R4900" t="s">
        <v>6472</v>
      </c>
      <c r="S4900" t="s">
        <v>19715</v>
      </c>
      <c r="T4900" t="s">
        <v>19716</v>
      </c>
      <c r="U4900">
        <v>366909</v>
      </c>
      <c r="V4900">
        <v>122200</v>
      </c>
      <c r="W4900" t="s">
        <v>285</v>
      </c>
      <c r="X4900">
        <v>1222</v>
      </c>
      <c r="Y4900">
        <v>0</v>
      </c>
      <c r="AD4900">
        <v>2</v>
      </c>
      <c r="AE4900" t="s">
        <v>286</v>
      </c>
      <c r="AH4900" t="s">
        <v>491</v>
      </c>
      <c r="AI4900" t="s">
        <v>851</v>
      </c>
      <c r="AJ4900" t="s">
        <v>75</v>
      </c>
      <c r="AL4900">
        <v>6</v>
      </c>
      <c r="AM4900">
        <v>8</v>
      </c>
      <c r="AN4900">
        <v>3</v>
      </c>
      <c r="AO4900">
        <v>0</v>
      </c>
      <c r="AP4900">
        <v>767</v>
      </c>
      <c r="AQ4900" t="s">
        <v>75</v>
      </c>
      <c r="AR4900">
        <v>80.732500000000002</v>
      </c>
      <c r="AS4900">
        <v>40.201667</v>
      </c>
      <c r="AT4900">
        <v>70</v>
      </c>
      <c r="AV4900">
        <v>4898447</v>
      </c>
      <c r="AX4900">
        <v>0</v>
      </c>
      <c r="AZ4900" t="s">
        <v>75</v>
      </c>
      <c r="BA4900" t="s">
        <v>75</v>
      </c>
      <c r="BB4900" t="s">
        <v>75</v>
      </c>
      <c r="BC4900" t="s">
        <v>75</v>
      </c>
      <c r="BD4900" t="s">
        <v>76</v>
      </c>
      <c r="BE4900">
        <v>27</v>
      </c>
      <c r="BF4900" t="s">
        <v>28808</v>
      </c>
      <c r="BG4900" t="s">
        <v>28809</v>
      </c>
      <c r="BH4900">
        <f>-AR4900</f>
        <v>-80.732500000000002</v>
      </c>
    </row>
    <row r="4901" spans="1:60" x14ac:dyDescent="0.3">
      <c r="A4901">
        <v>4604335</v>
      </c>
      <c r="B4901" t="s">
        <v>28930</v>
      </c>
      <c r="C4901" t="s">
        <v>58</v>
      </c>
      <c r="D4901" t="s">
        <v>147</v>
      </c>
      <c r="E4901" t="s">
        <v>60</v>
      </c>
      <c r="F4901" s="1">
        <v>33187</v>
      </c>
      <c r="G4901" t="s">
        <v>18370</v>
      </c>
      <c r="H4901" t="s">
        <v>18371</v>
      </c>
      <c r="I4901" t="s">
        <v>28931</v>
      </c>
      <c r="J4901" t="s">
        <v>28932</v>
      </c>
      <c r="K4901" t="s">
        <v>6471</v>
      </c>
      <c r="L4901">
        <v>46</v>
      </c>
      <c r="M4901">
        <v>51</v>
      </c>
      <c r="N4901" t="s">
        <v>144</v>
      </c>
      <c r="O4901">
        <v>1</v>
      </c>
      <c r="P4901" t="s">
        <v>67</v>
      </c>
      <c r="Q4901" t="s">
        <v>18805</v>
      </c>
      <c r="R4901" t="s">
        <v>6612</v>
      </c>
      <c r="S4901" t="s">
        <v>14054</v>
      </c>
      <c r="T4901" t="s">
        <v>14055</v>
      </c>
      <c r="U4901">
        <v>356345</v>
      </c>
      <c r="V4901">
        <v>149915</v>
      </c>
      <c r="W4901" t="s">
        <v>351</v>
      </c>
      <c r="X4901">
        <v>1499</v>
      </c>
      <c r="Y4901">
        <v>15</v>
      </c>
      <c r="Z4901">
        <v>142200</v>
      </c>
      <c r="AA4901" t="s">
        <v>72</v>
      </c>
      <c r="AB4901">
        <v>1422</v>
      </c>
      <c r="AC4901">
        <v>0</v>
      </c>
      <c r="AD4901">
        <v>7</v>
      </c>
      <c r="AE4901" t="s">
        <v>202</v>
      </c>
      <c r="AF4901">
        <v>6</v>
      </c>
      <c r="AG4901" t="s">
        <v>73</v>
      </c>
      <c r="AH4901" t="s">
        <v>74</v>
      </c>
      <c r="AJ4901" t="s">
        <v>75</v>
      </c>
      <c r="AL4901">
        <v>5</v>
      </c>
      <c r="AM4901">
        <v>8</v>
      </c>
      <c r="AN4901">
        <v>2</v>
      </c>
      <c r="AO4901">
        <v>0</v>
      </c>
      <c r="AP4901">
        <v>23</v>
      </c>
      <c r="AQ4901" t="s">
        <v>75</v>
      </c>
      <c r="AR4901">
        <v>80.73</v>
      </c>
      <c r="AS4901">
        <v>40.029722</v>
      </c>
      <c r="AY4901">
        <v>0</v>
      </c>
      <c r="AZ4901" t="s">
        <v>75</v>
      </c>
      <c r="BA4901" t="s">
        <v>75</v>
      </c>
      <c r="BB4901" t="s">
        <v>75</v>
      </c>
      <c r="BC4901" t="s">
        <v>75</v>
      </c>
      <c r="BD4901" t="s">
        <v>75</v>
      </c>
      <c r="BE4901">
        <v>73</v>
      </c>
      <c r="BF4901" t="s">
        <v>28933</v>
      </c>
      <c r="BG4901" t="s">
        <v>28934</v>
      </c>
      <c r="BH4901">
        <f>-AR4901</f>
        <v>-80.73</v>
      </c>
    </row>
    <row r="4902" spans="1:60" x14ac:dyDescent="0.3">
      <c r="A4902">
        <v>3102006</v>
      </c>
      <c r="B4902" t="s">
        <v>19139</v>
      </c>
      <c r="C4902" t="s">
        <v>58</v>
      </c>
      <c r="D4902" t="s">
        <v>59</v>
      </c>
      <c r="E4902" t="s">
        <v>60</v>
      </c>
      <c r="F4902" s="1">
        <v>31783</v>
      </c>
      <c r="G4902" t="s">
        <v>90</v>
      </c>
      <c r="H4902" t="s">
        <v>91</v>
      </c>
      <c r="I4902" t="s">
        <v>92</v>
      </c>
      <c r="J4902" t="s">
        <v>93</v>
      </c>
      <c r="K4902" t="s">
        <v>18670</v>
      </c>
      <c r="L4902">
        <v>31</v>
      </c>
      <c r="M4902">
        <v>119</v>
      </c>
      <c r="N4902" t="s">
        <v>18725</v>
      </c>
      <c r="O4902">
        <v>9</v>
      </c>
      <c r="P4902" t="s">
        <v>95</v>
      </c>
      <c r="Q4902" t="s">
        <v>2077</v>
      </c>
      <c r="R4902" t="s">
        <v>68</v>
      </c>
      <c r="S4902" t="s">
        <v>18710</v>
      </c>
      <c r="T4902" t="s">
        <v>18711</v>
      </c>
      <c r="U4902">
        <v>320515</v>
      </c>
      <c r="V4902">
        <v>142300</v>
      </c>
      <c r="W4902" t="s">
        <v>598</v>
      </c>
      <c r="X4902">
        <v>1423</v>
      </c>
      <c r="Y4902">
        <v>0</v>
      </c>
      <c r="AD4902">
        <v>6</v>
      </c>
      <c r="AE4902" t="s">
        <v>73</v>
      </c>
      <c r="AJ4902" t="s">
        <v>75</v>
      </c>
      <c r="AL4902">
        <v>5</v>
      </c>
      <c r="AM4902">
        <v>8</v>
      </c>
      <c r="AN4902">
        <v>1</v>
      </c>
      <c r="AO4902">
        <v>1</v>
      </c>
      <c r="AP4902">
        <v>16</v>
      </c>
      <c r="AQ4902" t="s">
        <v>76</v>
      </c>
      <c r="AR4902">
        <v>80.728054999999998</v>
      </c>
      <c r="AS4902">
        <v>35.321666</v>
      </c>
      <c r="AY4902">
        <v>1</v>
      </c>
      <c r="AZ4902" t="s">
        <v>75</v>
      </c>
      <c r="BA4902" t="s">
        <v>75</v>
      </c>
      <c r="BB4902" t="s">
        <v>75</v>
      </c>
      <c r="BC4902" t="s">
        <v>75</v>
      </c>
      <c r="BD4902" t="s">
        <v>75</v>
      </c>
      <c r="BE4902">
        <v>120</v>
      </c>
      <c r="BF4902" t="s">
        <v>19140</v>
      </c>
      <c r="BG4902" t="s">
        <v>7154</v>
      </c>
      <c r="BH4902">
        <f>-AR4902</f>
        <v>-80.728054999999998</v>
      </c>
    </row>
    <row r="4903" spans="1:60" x14ac:dyDescent="0.3">
      <c r="A4903">
        <v>3102084</v>
      </c>
      <c r="B4903" t="s">
        <v>19208</v>
      </c>
      <c r="C4903" t="s">
        <v>58</v>
      </c>
      <c r="D4903" t="s">
        <v>59</v>
      </c>
      <c r="E4903" t="s">
        <v>60</v>
      </c>
      <c r="F4903" s="1">
        <v>33821</v>
      </c>
      <c r="G4903" t="s">
        <v>90</v>
      </c>
      <c r="H4903" t="s">
        <v>91</v>
      </c>
      <c r="I4903" t="s">
        <v>92</v>
      </c>
      <c r="J4903" t="s">
        <v>93</v>
      </c>
      <c r="K4903" t="s">
        <v>18670</v>
      </c>
      <c r="L4903">
        <v>31</v>
      </c>
      <c r="M4903">
        <v>119</v>
      </c>
      <c r="N4903" t="s">
        <v>18725</v>
      </c>
      <c r="O4903">
        <v>9</v>
      </c>
      <c r="P4903" t="s">
        <v>95</v>
      </c>
      <c r="Q4903" t="s">
        <v>673</v>
      </c>
      <c r="R4903" t="s">
        <v>68</v>
      </c>
      <c r="S4903" t="s">
        <v>18710</v>
      </c>
      <c r="T4903" t="s">
        <v>18711</v>
      </c>
      <c r="U4903">
        <v>357572</v>
      </c>
      <c r="V4903">
        <v>142300</v>
      </c>
      <c r="W4903" t="s">
        <v>598</v>
      </c>
      <c r="X4903">
        <v>1423</v>
      </c>
      <c r="Y4903">
        <v>0</v>
      </c>
      <c r="AD4903">
        <v>6</v>
      </c>
      <c r="AE4903" t="s">
        <v>73</v>
      </c>
      <c r="AJ4903" t="s">
        <v>75</v>
      </c>
      <c r="AL4903">
        <v>5</v>
      </c>
      <c r="AM4903">
        <v>8</v>
      </c>
      <c r="AN4903">
        <v>1</v>
      </c>
      <c r="AO4903">
        <v>0</v>
      </c>
      <c r="AP4903">
        <v>10</v>
      </c>
      <c r="AQ4903" t="s">
        <v>76</v>
      </c>
      <c r="AR4903">
        <v>80.715833000000003</v>
      </c>
      <c r="AS4903">
        <v>35.135832999999998</v>
      </c>
      <c r="AY4903">
        <v>0</v>
      </c>
      <c r="AZ4903" t="s">
        <v>75</v>
      </c>
      <c r="BA4903" t="s">
        <v>75</v>
      </c>
      <c r="BB4903" t="s">
        <v>75</v>
      </c>
      <c r="BC4903" t="s">
        <v>75</v>
      </c>
      <c r="BD4903" t="s">
        <v>75</v>
      </c>
      <c r="BE4903">
        <v>100</v>
      </c>
      <c r="BF4903" t="s">
        <v>19209</v>
      </c>
      <c r="BG4903" t="s">
        <v>19210</v>
      </c>
      <c r="BH4903">
        <f>-AR4903</f>
        <v>-80.715833000000003</v>
      </c>
    </row>
    <row r="4904" spans="1:60" x14ac:dyDescent="0.3">
      <c r="A4904">
        <v>4402828</v>
      </c>
      <c r="B4904" t="s">
        <v>27666</v>
      </c>
      <c r="C4904" t="s">
        <v>58</v>
      </c>
      <c r="D4904" t="s">
        <v>59</v>
      </c>
      <c r="E4904" t="s">
        <v>60</v>
      </c>
      <c r="F4904" t="s">
        <v>2224</v>
      </c>
      <c r="G4904" t="s">
        <v>27667</v>
      </c>
      <c r="H4904" t="s">
        <v>27668</v>
      </c>
      <c r="I4904" t="s">
        <v>27669</v>
      </c>
      <c r="J4904" t="s">
        <v>27670</v>
      </c>
      <c r="K4904" t="s">
        <v>12223</v>
      </c>
      <c r="L4904">
        <v>44</v>
      </c>
      <c r="M4904">
        <v>155</v>
      </c>
      <c r="N4904" t="s">
        <v>3093</v>
      </c>
      <c r="O4904">
        <v>9</v>
      </c>
      <c r="P4904" t="s">
        <v>95</v>
      </c>
      <c r="Q4904" s="1">
        <v>18264</v>
      </c>
      <c r="R4904" t="s">
        <v>6612</v>
      </c>
      <c r="S4904" t="s">
        <v>14073</v>
      </c>
      <c r="T4904" t="s">
        <v>14074</v>
      </c>
      <c r="U4904">
        <v>357819</v>
      </c>
      <c r="V4904">
        <v>147906</v>
      </c>
      <c r="W4904" t="s">
        <v>11206</v>
      </c>
      <c r="X4904">
        <v>1479</v>
      </c>
      <c r="Y4904">
        <v>6</v>
      </c>
      <c r="AD4904">
        <v>7</v>
      </c>
      <c r="AE4904" t="s">
        <v>202</v>
      </c>
      <c r="AH4904" t="s">
        <v>74</v>
      </c>
      <c r="AJ4904" t="s">
        <v>75</v>
      </c>
      <c r="AL4904">
        <v>5</v>
      </c>
      <c r="AM4904">
        <v>12</v>
      </c>
      <c r="AN4904">
        <v>2</v>
      </c>
      <c r="AO4904">
        <v>0</v>
      </c>
      <c r="AP4904">
        <v>46</v>
      </c>
      <c r="AQ4904" t="s">
        <v>75</v>
      </c>
      <c r="AR4904">
        <v>80.714166000000006</v>
      </c>
      <c r="AS4904">
        <v>36.968333000000001</v>
      </c>
      <c r="AY4904">
        <v>0</v>
      </c>
      <c r="AZ4904" t="s">
        <v>75</v>
      </c>
      <c r="BA4904" t="s">
        <v>75</v>
      </c>
      <c r="BB4904" t="s">
        <v>75</v>
      </c>
      <c r="BC4904" t="s">
        <v>75</v>
      </c>
      <c r="BD4904" t="s">
        <v>75</v>
      </c>
      <c r="BE4904">
        <v>173</v>
      </c>
      <c r="BF4904" t="s">
        <v>27671</v>
      </c>
      <c r="BG4904" t="s">
        <v>27672</v>
      </c>
      <c r="BH4904">
        <f>-AR4904</f>
        <v>-80.714166000000006</v>
      </c>
    </row>
    <row r="4905" spans="1:60" x14ac:dyDescent="0.3">
      <c r="A4905">
        <v>3101357</v>
      </c>
      <c r="B4905" t="s">
        <v>19008</v>
      </c>
      <c r="C4905" t="s">
        <v>58</v>
      </c>
      <c r="D4905" t="s">
        <v>59</v>
      </c>
      <c r="E4905" t="s">
        <v>60</v>
      </c>
      <c r="F4905" s="1">
        <v>31785</v>
      </c>
      <c r="G4905">
        <v>71891</v>
      </c>
      <c r="H4905" t="s">
        <v>108</v>
      </c>
      <c r="I4905" t="s">
        <v>109</v>
      </c>
      <c r="J4905" t="s">
        <v>19009</v>
      </c>
      <c r="K4905" t="s">
        <v>18670</v>
      </c>
      <c r="L4905">
        <v>31</v>
      </c>
      <c r="M4905">
        <v>25</v>
      </c>
      <c r="N4905" t="s">
        <v>18801</v>
      </c>
      <c r="O4905">
        <v>8</v>
      </c>
      <c r="P4905" t="s">
        <v>111</v>
      </c>
      <c r="Q4905" s="1">
        <v>18264</v>
      </c>
      <c r="R4905" t="s">
        <v>68</v>
      </c>
      <c r="S4905" t="s">
        <v>18671</v>
      </c>
      <c r="T4905" t="s">
        <v>18672</v>
      </c>
      <c r="U4905">
        <v>365380</v>
      </c>
      <c r="V4905">
        <v>142300</v>
      </c>
      <c r="W4905" t="s">
        <v>598</v>
      </c>
      <c r="X4905">
        <v>1423</v>
      </c>
      <c r="Y4905">
        <v>0</v>
      </c>
      <c r="AD4905">
        <v>6</v>
      </c>
      <c r="AE4905" t="s">
        <v>73</v>
      </c>
      <c r="AH4905" t="s">
        <v>74</v>
      </c>
      <c r="AJ4905" t="s">
        <v>75</v>
      </c>
      <c r="AL4905">
        <v>5</v>
      </c>
      <c r="AM4905">
        <v>10</v>
      </c>
      <c r="AN4905">
        <v>2</v>
      </c>
      <c r="AO4905">
        <v>2</v>
      </c>
      <c r="AP4905">
        <v>30</v>
      </c>
      <c r="AQ4905" t="s">
        <v>76</v>
      </c>
      <c r="AR4905">
        <v>80.705164999999994</v>
      </c>
      <c r="AS4905">
        <v>35.406049000000003</v>
      </c>
      <c r="AY4905">
        <v>0</v>
      </c>
      <c r="AZ4905" t="s">
        <v>75</v>
      </c>
      <c r="BA4905" t="s">
        <v>75</v>
      </c>
      <c r="BB4905" t="s">
        <v>75</v>
      </c>
      <c r="BC4905" t="s">
        <v>75</v>
      </c>
      <c r="BD4905" t="s">
        <v>75</v>
      </c>
      <c r="BE4905">
        <v>95</v>
      </c>
      <c r="BF4905" t="s">
        <v>19010</v>
      </c>
      <c r="BG4905" t="s">
        <v>326</v>
      </c>
      <c r="BH4905">
        <f>-AR4905</f>
        <v>-80.705164999999994</v>
      </c>
    </row>
    <row r="4906" spans="1:60" x14ac:dyDescent="0.3">
      <c r="A4906">
        <v>3800134</v>
      </c>
      <c r="B4906" t="s">
        <v>24086</v>
      </c>
      <c r="C4906" t="s">
        <v>58</v>
      </c>
      <c r="D4906" t="s">
        <v>59</v>
      </c>
      <c r="E4906" t="s">
        <v>60</v>
      </c>
      <c r="F4906" t="s">
        <v>5035</v>
      </c>
      <c r="G4906" t="s">
        <v>24087</v>
      </c>
      <c r="H4906" t="s">
        <v>24088</v>
      </c>
      <c r="I4906" t="s">
        <v>24089</v>
      </c>
      <c r="J4906" t="s">
        <v>24090</v>
      </c>
      <c r="K4906" t="s">
        <v>23990</v>
      </c>
      <c r="L4906">
        <v>38</v>
      </c>
      <c r="M4906">
        <v>55</v>
      </c>
      <c r="N4906" t="s">
        <v>24001</v>
      </c>
      <c r="O4906">
        <v>5</v>
      </c>
      <c r="P4906" t="s">
        <v>95</v>
      </c>
      <c r="Q4906" s="1">
        <v>32550</v>
      </c>
      <c r="R4906" t="s">
        <v>68</v>
      </c>
      <c r="S4906" t="s">
        <v>18710</v>
      </c>
      <c r="T4906" t="s">
        <v>18711</v>
      </c>
      <c r="U4906">
        <v>352422</v>
      </c>
      <c r="V4906">
        <v>144201</v>
      </c>
      <c r="W4906" t="s">
        <v>1353</v>
      </c>
      <c r="X4906">
        <v>1442</v>
      </c>
      <c r="Y4906">
        <v>1</v>
      </c>
      <c r="AD4906">
        <v>5</v>
      </c>
      <c r="AE4906" t="s">
        <v>375</v>
      </c>
      <c r="AH4906" t="s">
        <v>74</v>
      </c>
      <c r="AJ4906" t="s">
        <v>75</v>
      </c>
      <c r="AL4906">
        <v>5</v>
      </c>
      <c r="AM4906">
        <v>8</v>
      </c>
      <c r="AN4906">
        <v>1</v>
      </c>
      <c r="AO4906">
        <v>0</v>
      </c>
      <c r="AP4906">
        <v>2</v>
      </c>
      <c r="AQ4906" t="s">
        <v>76</v>
      </c>
      <c r="AR4906">
        <v>80.704234</v>
      </c>
      <c r="AS4906">
        <v>34.171258999999999</v>
      </c>
      <c r="AY4906">
        <v>0</v>
      </c>
      <c r="AZ4906" t="s">
        <v>75</v>
      </c>
      <c r="BA4906" t="s">
        <v>75</v>
      </c>
      <c r="BB4906" t="s">
        <v>75</v>
      </c>
      <c r="BC4906" t="s">
        <v>75</v>
      </c>
      <c r="BD4906" t="s">
        <v>75</v>
      </c>
      <c r="BE4906">
        <v>25</v>
      </c>
      <c r="BF4906" t="s">
        <v>24091</v>
      </c>
      <c r="BG4906" t="s">
        <v>24092</v>
      </c>
      <c r="BH4906">
        <f>-AR4906</f>
        <v>-80.704234</v>
      </c>
    </row>
    <row r="4907" spans="1:60" x14ac:dyDescent="0.3">
      <c r="A4907">
        <v>3101963</v>
      </c>
      <c r="B4907" t="s">
        <v>19091</v>
      </c>
      <c r="C4907" t="s">
        <v>58</v>
      </c>
      <c r="D4907" t="s">
        <v>59</v>
      </c>
      <c r="E4907" t="s">
        <v>60</v>
      </c>
      <c r="F4907" t="s">
        <v>9385</v>
      </c>
      <c r="G4907" t="s">
        <v>90</v>
      </c>
      <c r="H4907" t="s">
        <v>91</v>
      </c>
      <c r="I4907" t="s">
        <v>92</v>
      </c>
      <c r="J4907" t="s">
        <v>93</v>
      </c>
      <c r="K4907" t="s">
        <v>18670</v>
      </c>
      <c r="L4907">
        <v>31</v>
      </c>
      <c r="M4907">
        <v>25</v>
      </c>
      <c r="N4907" t="s">
        <v>18801</v>
      </c>
      <c r="O4907">
        <v>8</v>
      </c>
      <c r="P4907" t="s">
        <v>95</v>
      </c>
      <c r="Q4907" t="s">
        <v>2796</v>
      </c>
      <c r="R4907" t="s">
        <v>68</v>
      </c>
      <c r="S4907" t="s">
        <v>18671</v>
      </c>
      <c r="T4907" t="s">
        <v>18672</v>
      </c>
      <c r="U4907">
        <v>347488</v>
      </c>
      <c r="V4907">
        <v>142902</v>
      </c>
      <c r="W4907" t="s">
        <v>432</v>
      </c>
      <c r="X4907">
        <v>1429</v>
      </c>
      <c r="Y4907">
        <v>2</v>
      </c>
      <c r="AD4907">
        <v>6</v>
      </c>
      <c r="AE4907" t="s">
        <v>73</v>
      </c>
      <c r="AH4907" t="s">
        <v>74</v>
      </c>
      <c r="AJ4907" t="s">
        <v>75</v>
      </c>
      <c r="AL4907">
        <v>5</v>
      </c>
      <c r="AM4907">
        <v>10</v>
      </c>
      <c r="AN4907">
        <v>1</v>
      </c>
      <c r="AO4907">
        <v>0</v>
      </c>
      <c r="AP4907">
        <v>10</v>
      </c>
      <c r="AQ4907" t="s">
        <v>76</v>
      </c>
      <c r="AR4907">
        <v>80.698946000000007</v>
      </c>
      <c r="AS4907">
        <v>35.379207999999998</v>
      </c>
      <c r="AY4907">
        <v>0</v>
      </c>
      <c r="AZ4907" t="s">
        <v>75</v>
      </c>
      <c r="BA4907" t="s">
        <v>75</v>
      </c>
      <c r="BB4907" t="s">
        <v>75</v>
      </c>
      <c r="BC4907" t="s">
        <v>75</v>
      </c>
      <c r="BD4907" t="s">
        <v>75</v>
      </c>
      <c r="BE4907">
        <v>125</v>
      </c>
      <c r="BF4907" t="s">
        <v>19092</v>
      </c>
      <c r="BG4907" t="s">
        <v>326</v>
      </c>
      <c r="BH4907">
        <f>-AR4907</f>
        <v>-80.698946000000007</v>
      </c>
    </row>
    <row r="4908" spans="1:60" x14ac:dyDescent="0.3">
      <c r="A4908">
        <v>4609473</v>
      </c>
      <c r="B4908" t="s">
        <v>29530</v>
      </c>
      <c r="C4908" t="s">
        <v>277</v>
      </c>
      <c r="D4908" t="s">
        <v>59</v>
      </c>
      <c r="E4908" t="s">
        <v>60</v>
      </c>
      <c r="F4908" s="1">
        <v>41402</v>
      </c>
      <c r="G4908" t="s">
        <v>29082</v>
      </c>
      <c r="H4908" t="s">
        <v>29083</v>
      </c>
      <c r="I4908" t="s">
        <v>29084</v>
      </c>
      <c r="J4908" t="s">
        <v>29531</v>
      </c>
      <c r="K4908" t="s">
        <v>6471</v>
      </c>
      <c r="L4908">
        <v>46</v>
      </c>
      <c r="M4908">
        <v>25</v>
      </c>
      <c r="N4908" t="s">
        <v>28733</v>
      </c>
      <c r="O4908">
        <v>3</v>
      </c>
      <c r="P4908" t="s">
        <v>95</v>
      </c>
      <c r="Q4908" t="s">
        <v>2320</v>
      </c>
      <c r="R4908" t="s">
        <v>10130</v>
      </c>
      <c r="S4908" t="s">
        <v>28766</v>
      </c>
      <c r="T4908" t="s">
        <v>28767</v>
      </c>
      <c r="V4908">
        <v>122200</v>
      </c>
      <c r="W4908" t="s">
        <v>285</v>
      </c>
      <c r="X4908">
        <v>1222</v>
      </c>
      <c r="Y4908">
        <v>0</v>
      </c>
      <c r="AD4908">
        <v>2</v>
      </c>
      <c r="AE4908" t="s">
        <v>286</v>
      </c>
      <c r="AH4908" t="s">
        <v>74</v>
      </c>
      <c r="AJ4908" t="s">
        <v>75</v>
      </c>
      <c r="AL4908">
        <v>5</v>
      </c>
      <c r="AM4908">
        <v>10</v>
      </c>
      <c r="AN4908">
        <v>1</v>
      </c>
      <c r="AO4908">
        <v>0</v>
      </c>
      <c r="AP4908">
        <v>9</v>
      </c>
      <c r="AQ4908" t="s">
        <v>75</v>
      </c>
      <c r="AR4908">
        <v>80.679444000000004</v>
      </c>
      <c r="AS4908">
        <v>38.026667000000003</v>
      </c>
      <c r="AW4908">
        <v>1</v>
      </c>
      <c r="AX4908">
        <v>0</v>
      </c>
      <c r="AZ4908" t="s">
        <v>75</v>
      </c>
      <c r="BA4908" t="s">
        <v>75</v>
      </c>
      <c r="BB4908" t="s">
        <v>75</v>
      </c>
      <c r="BC4908" t="s">
        <v>75</v>
      </c>
      <c r="BD4908" t="s">
        <v>75</v>
      </c>
      <c r="BE4908">
        <v>0</v>
      </c>
      <c r="BF4908" t="s">
        <v>29532</v>
      </c>
      <c r="BG4908" t="s">
        <v>28917</v>
      </c>
      <c r="BH4908">
        <f>-AR4908</f>
        <v>-80.679444000000004</v>
      </c>
    </row>
    <row r="4909" spans="1:60" x14ac:dyDescent="0.3">
      <c r="A4909">
        <v>3301490</v>
      </c>
      <c r="B4909" t="s">
        <v>19823</v>
      </c>
      <c r="C4909" t="s">
        <v>58</v>
      </c>
      <c r="D4909" t="s">
        <v>59</v>
      </c>
      <c r="E4909" t="s">
        <v>60</v>
      </c>
      <c r="F4909" s="1">
        <v>41096</v>
      </c>
      <c r="G4909" t="s">
        <v>19824</v>
      </c>
      <c r="H4909" t="s">
        <v>19825</v>
      </c>
      <c r="I4909" t="s">
        <v>19826</v>
      </c>
      <c r="J4909" t="s">
        <v>19827</v>
      </c>
      <c r="K4909" t="s">
        <v>18631</v>
      </c>
      <c r="L4909">
        <v>33</v>
      </c>
      <c r="M4909">
        <v>7</v>
      </c>
      <c r="N4909" t="s">
        <v>19773</v>
      </c>
      <c r="P4909" t="s">
        <v>95</v>
      </c>
      <c r="Q4909" s="1">
        <v>28135</v>
      </c>
      <c r="R4909" t="s">
        <v>6612</v>
      </c>
      <c r="S4909" t="s">
        <v>10151</v>
      </c>
      <c r="T4909" t="s">
        <v>10152</v>
      </c>
      <c r="U4909">
        <v>350150</v>
      </c>
      <c r="V4909">
        <v>144200</v>
      </c>
      <c r="W4909" t="s">
        <v>374</v>
      </c>
      <c r="X4909">
        <v>1442</v>
      </c>
      <c r="Y4909">
        <v>0</v>
      </c>
      <c r="AD4909">
        <v>5</v>
      </c>
      <c r="AE4909" t="s">
        <v>375</v>
      </c>
      <c r="AH4909" t="s">
        <v>74</v>
      </c>
      <c r="AJ4909" t="s">
        <v>75</v>
      </c>
      <c r="AL4909">
        <v>5</v>
      </c>
      <c r="AM4909">
        <v>8</v>
      </c>
      <c r="AN4909">
        <v>1</v>
      </c>
      <c r="AO4909">
        <v>0</v>
      </c>
      <c r="AP4909">
        <v>6</v>
      </c>
      <c r="AQ4909" t="s">
        <v>76</v>
      </c>
      <c r="AR4909">
        <v>80.668333000000004</v>
      </c>
      <c r="AS4909">
        <v>41.916665999999999</v>
      </c>
      <c r="AY4909">
        <v>0</v>
      </c>
      <c r="AZ4909" t="s">
        <v>75</v>
      </c>
      <c r="BA4909" t="s">
        <v>75</v>
      </c>
      <c r="BB4909" t="s">
        <v>75</v>
      </c>
      <c r="BC4909" t="s">
        <v>75</v>
      </c>
      <c r="BD4909" t="s">
        <v>75</v>
      </c>
      <c r="BE4909">
        <v>237</v>
      </c>
      <c r="BF4909" t="s">
        <v>19828</v>
      </c>
      <c r="BG4909" t="s">
        <v>19829</v>
      </c>
      <c r="BH4909">
        <f>-AR4909</f>
        <v>-80.668333000000004</v>
      </c>
    </row>
    <row r="4910" spans="1:60" x14ac:dyDescent="0.3">
      <c r="A4910">
        <v>4400082</v>
      </c>
      <c r="B4910" t="s">
        <v>27481</v>
      </c>
      <c r="C4910" t="s">
        <v>58</v>
      </c>
      <c r="D4910" t="s">
        <v>116</v>
      </c>
      <c r="E4910" t="s">
        <v>60</v>
      </c>
      <c r="F4910" s="1">
        <v>30684</v>
      </c>
      <c r="G4910">
        <v>41044</v>
      </c>
      <c r="H4910" t="s">
        <v>62</v>
      </c>
      <c r="I4910" t="s">
        <v>27482</v>
      </c>
      <c r="J4910" t="s">
        <v>27483</v>
      </c>
      <c r="K4910" t="s">
        <v>12223</v>
      </c>
      <c r="L4910">
        <v>44</v>
      </c>
      <c r="M4910">
        <v>71</v>
      </c>
      <c r="N4910" t="s">
        <v>24400</v>
      </c>
      <c r="O4910">
        <v>9</v>
      </c>
      <c r="P4910" t="s">
        <v>95</v>
      </c>
      <c r="Q4910" s="1">
        <v>36255</v>
      </c>
      <c r="R4910" t="s">
        <v>6612</v>
      </c>
      <c r="S4910" t="s">
        <v>14073</v>
      </c>
      <c r="T4910" t="s">
        <v>14074</v>
      </c>
      <c r="U4910">
        <v>367262</v>
      </c>
      <c r="V4910">
        <v>327400</v>
      </c>
      <c r="W4910" t="s">
        <v>71</v>
      </c>
      <c r="X4910">
        <v>3274</v>
      </c>
      <c r="Y4910">
        <v>0</v>
      </c>
      <c r="AD4910">
        <v>6</v>
      </c>
      <c r="AE4910" t="s">
        <v>73</v>
      </c>
      <c r="AH4910" t="s">
        <v>74</v>
      </c>
      <c r="AJ4910" t="s">
        <v>75</v>
      </c>
      <c r="AL4910">
        <v>7</v>
      </c>
      <c r="AM4910">
        <v>8</v>
      </c>
      <c r="AN4910">
        <v>3</v>
      </c>
      <c r="AO4910">
        <v>0</v>
      </c>
      <c r="AP4910">
        <v>108</v>
      </c>
      <c r="AQ4910" t="s">
        <v>75</v>
      </c>
      <c r="AR4910">
        <v>80.664167000000006</v>
      </c>
      <c r="AS4910">
        <v>37.381667</v>
      </c>
      <c r="AU4910" t="s">
        <v>122</v>
      </c>
      <c r="AY4910">
        <v>0</v>
      </c>
      <c r="AZ4910" t="s">
        <v>76</v>
      </c>
      <c r="BA4910" t="s">
        <v>75</v>
      </c>
      <c r="BB4910" t="s">
        <v>75</v>
      </c>
      <c r="BC4910" t="s">
        <v>75</v>
      </c>
      <c r="BD4910" t="s">
        <v>75</v>
      </c>
      <c r="BE4910">
        <v>110</v>
      </c>
      <c r="BF4910" t="s">
        <v>27484</v>
      </c>
      <c r="BG4910" t="s">
        <v>27485</v>
      </c>
      <c r="BH4910">
        <f>-AR4910</f>
        <v>-80.664167000000006</v>
      </c>
    </row>
    <row r="4911" spans="1:60" x14ac:dyDescent="0.3">
      <c r="A4911">
        <v>4406134</v>
      </c>
      <c r="B4911" t="s">
        <v>27439</v>
      </c>
      <c r="C4911" t="s">
        <v>58</v>
      </c>
      <c r="D4911" t="s">
        <v>59</v>
      </c>
      <c r="E4911" t="s">
        <v>60</v>
      </c>
      <c r="F4911" s="1">
        <v>30964</v>
      </c>
      <c r="G4911" t="s">
        <v>19004</v>
      </c>
      <c r="H4911" t="s">
        <v>19005</v>
      </c>
      <c r="I4911" t="s">
        <v>27438</v>
      </c>
      <c r="J4911" t="s">
        <v>27439</v>
      </c>
      <c r="K4911" t="s">
        <v>12223</v>
      </c>
      <c r="L4911">
        <v>44</v>
      </c>
      <c r="M4911">
        <v>155</v>
      </c>
      <c r="N4911" t="s">
        <v>3093</v>
      </c>
      <c r="O4911">
        <v>9</v>
      </c>
      <c r="P4911" t="s">
        <v>95</v>
      </c>
      <c r="Q4911" s="1">
        <v>30688</v>
      </c>
      <c r="R4911" t="s">
        <v>6612</v>
      </c>
      <c r="S4911" t="s">
        <v>14073</v>
      </c>
      <c r="T4911" t="s">
        <v>14074</v>
      </c>
      <c r="U4911">
        <v>349948</v>
      </c>
      <c r="V4911">
        <v>142200</v>
      </c>
      <c r="W4911" t="s">
        <v>72</v>
      </c>
      <c r="X4911">
        <v>1422</v>
      </c>
      <c r="Y4911">
        <v>0</v>
      </c>
      <c r="AD4911">
        <v>6</v>
      </c>
      <c r="AE4911" t="s">
        <v>73</v>
      </c>
      <c r="AH4911" t="s">
        <v>74</v>
      </c>
      <c r="AJ4911" t="s">
        <v>75</v>
      </c>
      <c r="AL4911">
        <v>5</v>
      </c>
      <c r="AM4911">
        <v>9</v>
      </c>
      <c r="AN4911">
        <v>1</v>
      </c>
      <c r="AO4911">
        <v>0</v>
      </c>
      <c r="AP4911">
        <v>16</v>
      </c>
      <c r="AQ4911" t="s">
        <v>76</v>
      </c>
      <c r="AR4911">
        <v>80.660556</v>
      </c>
      <c r="AS4911">
        <v>37.087499999999999</v>
      </c>
      <c r="AY4911">
        <v>0</v>
      </c>
      <c r="AZ4911" t="s">
        <v>75</v>
      </c>
      <c r="BA4911" t="s">
        <v>75</v>
      </c>
      <c r="BB4911" t="s">
        <v>75</v>
      </c>
      <c r="BC4911" t="s">
        <v>75</v>
      </c>
      <c r="BD4911" t="s">
        <v>75</v>
      </c>
      <c r="BE4911">
        <v>180</v>
      </c>
      <c r="BF4911" t="s">
        <v>27843</v>
      </c>
      <c r="BG4911" t="s">
        <v>27844</v>
      </c>
      <c r="BH4911">
        <f>-AR4911</f>
        <v>-80.660556</v>
      </c>
    </row>
    <row r="4912" spans="1:60" x14ac:dyDescent="0.3">
      <c r="A4912">
        <v>4609353</v>
      </c>
      <c r="B4912" t="s">
        <v>29483</v>
      </c>
      <c r="C4912" t="s">
        <v>277</v>
      </c>
      <c r="D4912" t="s">
        <v>116</v>
      </c>
      <c r="E4912" t="s">
        <v>60</v>
      </c>
      <c r="F4912" s="1">
        <v>41102</v>
      </c>
      <c r="G4912">
        <v>41211</v>
      </c>
      <c r="H4912" t="s">
        <v>9104</v>
      </c>
      <c r="I4912">
        <v>51081</v>
      </c>
      <c r="J4912" t="s">
        <v>29055</v>
      </c>
      <c r="K4912" t="s">
        <v>6471</v>
      </c>
      <c r="L4912">
        <v>46</v>
      </c>
      <c r="M4912">
        <v>101</v>
      </c>
      <c r="N4912" t="s">
        <v>7484</v>
      </c>
      <c r="O4912">
        <v>3</v>
      </c>
      <c r="P4912" t="s">
        <v>67</v>
      </c>
      <c r="Q4912" t="s">
        <v>10975</v>
      </c>
      <c r="R4912" t="s">
        <v>10130</v>
      </c>
      <c r="S4912" t="s">
        <v>28766</v>
      </c>
      <c r="T4912" t="s">
        <v>28767</v>
      </c>
      <c r="U4912">
        <v>366295</v>
      </c>
      <c r="V4912">
        <v>122200</v>
      </c>
      <c r="W4912" t="s">
        <v>285</v>
      </c>
      <c r="X4912">
        <v>1222</v>
      </c>
      <c r="Y4912">
        <v>0</v>
      </c>
      <c r="AD4912">
        <v>2</v>
      </c>
      <c r="AE4912" t="s">
        <v>286</v>
      </c>
      <c r="AH4912" t="s">
        <v>74</v>
      </c>
      <c r="AJ4912" t="s">
        <v>75</v>
      </c>
      <c r="AL4912">
        <v>5</v>
      </c>
      <c r="AM4912">
        <v>9</v>
      </c>
      <c r="AN4912">
        <v>2</v>
      </c>
      <c r="AO4912">
        <v>1</v>
      </c>
      <c r="AP4912">
        <v>48</v>
      </c>
      <c r="AQ4912" t="s">
        <v>75</v>
      </c>
      <c r="AR4912">
        <v>80.658332999999999</v>
      </c>
      <c r="AS4912">
        <v>38.544722</v>
      </c>
      <c r="AT4912">
        <v>72</v>
      </c>
      <c r="AV4912">
        <v>0</v>
      </c>
      <c r="AX4912">
        <v>0</v>
      </c>
      <c r="AZ4912" t="s">
        <v>75</v>
      </c>
      <c r="BA4912" t="s">
        <v>75</v>
      </c>
      <c r="BB4912" t="s">
        <v>75</v>
      </c>
      <c r="BC4912" t="s">
        <v>75</v>
      </c>
      <c r="BD4912" t="s">
        <v>75</v>
      </c>
      <c r="BE4912">
        <v>0</v>
      </c>
      <c r="BF4912" t="s">
        <v>29484</v>
      </c>
      <c r="BG4912" t="s">
        <v>29482</v>
      </c>
      <c r="BH4912">
        <f>-AR4912</f>
        <v>-80.658332999999999</v>
      </c>
    </row>
    <row r="4913" spans="1:60" x14ac:dyDescent="0.3">
      <c r="A4913">
        <v>4608885</v>
      </c>
      <c r="B4913" t="s">
        <v>29276</v>
      </c>
      <c r="C4913" t="s">
        <v>277</v>
      </c>
      <c r="D4913" t="s">
        <v>116</v>
      </c>
      <c r="E4913" t="s">
        <v>60</v>
      </c>
      <c r="F4913" s="1">
        <v>39002</v>
      </c>
      <c r="G4913">
        <v>41211</v>
      </c>
      <c r="H4913" t="s">
        <v>9104</v>
      </c>
      <c r="I4913">
        <v>51081</v>
      </c>
      <c r="J4913" t="s">
        <v>29055</v>
      </c>
      <c r="K4913" t="s">
        <v>6471</v>
      </c>
      <c r="L4913">
        <v>46</v>
      </c>
      <c r="M4913">
        <v>101</v>
      </c>
      <c r="N4913" t="s">
        <v>7484</v>
      </c>
      <c r="O4913">
        <v>3</v>
      </c>
      <c r="P4913" t="s">
        <v>67</v>
      </c>
      <c r="Q4913" s="1">
        <v>37623</v>
      </c>
      <c r="R4913" t="s">
        <v>10130</v>
      </c>
      <c r="S4913" t="s">
        <v>28766</v>
      </c>
      <c r="T4913" t="s">
        <v>28767</v>
      </c>
      <c r="U4913">
        <v>366290</v>
      </c>
      <c r="V4913">
        <v>122200</v>
      </c>
      <c r="W4913" t="s">
        <v>285</v>
      </c>
      <c r="X4913">
        <v>1222</v>
      </c>
      <c r="Y4913">
        <v>0</v>
      </c>
      <c r="AD4913">
        <v>2</v>
      </c>
      <c r="AE4913" t="s">
        <v>286</v>
      </c>
      <c r="AH4913" t="s">
        <v>74</v>
      </c>
      <c r="AJ4913" t="s">
        <v>75</v>
      </c>
      <c r="AL4913">
        <v>5</v>
      </c>
      <c r="AM4913">
        <v>9</v>
      </c>
      <c r="AN4913">
        <v>2</v>
      </c>
      <c r="AO4913">
        <v>1</v>
      </c>
      <c r="AP4913">
        <v>58</v>
      </c>
      <c r="AQ4913" t="s">
        <v>75</v>
      </c>
      <c r="AR4913">
        <v>80.656943999999996</v>
      </c>
      <c r="AS4913">
        <v>38.466110999999998</v>
      </c>
      <c r="AT4913">
        <v>70</v>
      </c>
      <c r="AV4913">
        <v>0</v>
      </c>
      <c r="AX4913">
        <v>0</v>
      </c>
      <c r="AZ4913" t="s">
        <v>75</v>
      </c>
      <c r="BA4913" t="s">
        <v>75</v>
      </c>
      <c r="BB4913" t="s">
        <v>75</v>
      </c>
      <c r="BC4913" t="s">
        <v>75</v>
      </c>
      <c r="BD4913" t="s">
        <v>75</v>
      </c>
      <c r="BE4913">
        <v>0</v>
      </c>
      <c r="BF4913" t="s">
        <v>29277</v>
      </c>
      <c r="BG4913" t="s">
        <v>28858</v>
      </c>
      <c r="BH4913">
        <f>-AR4913</f>
        <v>-80.656943999999996</v>
      </c>
    </row>
    <row r="4914" spans="1:60" x14ac:dyDescent="0.3">
      <c r="A4914">
        <v>4609125</v>
      </c>
      <c r="B4914" t="s">
        <v>29392</v>
      </c>
      <c r="C4914" t="s">
        <v>277</v>
      </c>
      <c r="D4914" t="s">
        <v>147</v>
      </c>
      <c r="E4914" t="s">
        <v>60</v>
      </c>
      <c r="F4914" t="s">
        <v>5432</v>
      </c>
      <c r="G4914">
        <v>109921</v>
      </c>
      <c r="H4914" t="s">
        <v>29285</v>
      </c>
      <c r="I4914">
        <v>129274</v>
      </c>
      <c r="J4914" t="s">
        <v>29286</v>
      </c>
      <c r="K4914" t="s">
        <v>6471</v>
      </c>
      <c r="L4914">
        <v>46</v>
      </c>
      <c r="M4914">
        <v>25</v>
      </c>
      <c r="N4914" t="s">
        <v>28733</v>
      </c>
      <c r="O4914">
        <v>3</v>
      </c>
      <c r="P4914" t="s">
        <v>67</v>
      </c>
      <c r="Q4914" s="1">
        <v>41282</v>
      </c>
      <c r="R4914" t="s">
        <v>10130</v>
      </c>
      <c r="S4914" t="s">
        <v>28766</v>
      </c>
      <c r="T4914" t="s">
        <v>28767</v>
      </c>
      <c r="U4914">
        <v>326001</v>
      </c>
      <c r="V4914">
        <v>122200</v>
      </c>
      <c r="W4914" t="s">
        <v>285</v>
      </c>
      <c r="X4914">
        <v>1222</v>
      </c>
      <c r="Y4914">
        <v>0</v>
      </c>
      <c r="AD4914">
        <v>2</v>
      </c>
      <c r="AE4914" t="s">
        <v>286</v>
      </c>
      <c r="AH4914" t="s">
        <v>74</v>
      </c>
      <c r="AJ4914" t="s">
        <v>75</v>
      </c>
      <c r="AL4914">
        <v>5</v>
      </c>
      <c r="AM4914">
        <v>10</v>
      </c>
      <c r="AN4914">
        <v>2</v>
      </c>
      <c r="AO4914">
        <v>2</v>
      </c>
      <c r="AP4914">
        <v>32</v>
      </c>
      <c r="AQ4914" t="s">
        <v>75</v>
      </c>
      <c r="AR4914">
        <v>80.652777999999998</v>
      </c>
      <c r="AS4914">
        <v>38.03</v>
      </c>
      <c r="AT4914">
        <v>46</v>
      </c>
      <c r="AX4914">
        <v>0</v>
      </c>
      <c r="AZ4914" t="s">
        <v>75</v>
      </c>
      <c r="BA4914" t="s">
        <v>75</v>
      </c>
      <c r="BB4914" t="s">
        <v>75</v>
      </c>
      <c r="BC4914" t="s">
        <v>75</v>
      </c>
      <c r="BD4914" t="s">
        <v>75</v>
      </c>
      <c r="BE4914">
        <v>0</v>
      </c>
      <c r="BF4914" t="s">
        <v>29393</v>
      </c>
      <c r="BG4914" t="s">
        <v>8640</v>
      </c>
      <c r="BH4914">
        <f>-AR4914</f>
        <v>-80.652777999999998</v>
      </c>
    </row>
    <row r="4915" spans="1:60" x14ac:dyDescent="0.3">
      <c r="A4915">
        <v>4609172</v>
      </c>
      <c r="B4915" t="s">
        <v>29408</v>
      </c>
      <c r="C4915" t="s">
        <v>277</v>
      </c>
      <c r="D4915" t="s">
        <v>116</v>
      </c>
      <c r="E4915" t="s">
        <v>60</v>
      </c>
      <c r="F4915" s="1">
        <v>41396</v>
      </c>
      <c r="G4915">
        <v>109921</v>
      </c>
      <c r="H4915" t="s">
        <v>29285</v>
      </c>
      <c r="I4915">
        <v>129274</v>
      </c>
      <c r="J4915" t="s">
        <v>29286</v>
      </c>
      <c r="K4915" t="s">
        <v>6471</v>
      </c>
      <c r="L4915">
        <v>46</v>
      </c>
      <c r="M4915">
        <v>25</v>
      </c>
      <c r="N4915" t="s">
        <v>28733</v>
      </c>
      <c r="O4915">
        <v>3</v>
      </c>
      <c r="P4915" t="s">
        <v>67</v>
      </c>
      <c r="Q4915" s="1">
        <v>41282</v>
      </c>
      <c r="R4915" t="s">
        <v>10130</v>
      </c>
      <c r="S4915" t="s">
        <v>28766</v>
      </c>
      <c r="T4915" t="s">
        <v>28767</v>
      </c>
      <c r="U4915">
        <v>365675</v>
      </c>
      <c r="V4915">
        <v>122200</v>
      </c>
      <c r="W4915" t="s">
        <v>285</v>
      </c>
      <c r="X4915">
        <v>1222</v>
      </c>
      <c r="Y4915">
        <v>0</v>
      </c>
      <c r="AD4915">
        <v>2</v>
      </c>
      <c r="AE4915" t="s">
        <v>286</v>
      </c>
      <c r="AH4915" t="s">
        <v>74</v>
      </c>
      <c r="AJ4915" t="s">
        <v>75</v>
      </c>
      <c r="AL4915">
        <v>6</v>
      </c>
      <c r="AM4915">
        <v>10</v>
      </c>
      <c r="AN4915">
        <v>2</v>
      </c>
      <c r="AO4915">
        <v>1</v>
      </c>
      <c r="AP4915">
        <v>67</v>
      </c>
      <c r="AQ4915" t="s">
        <v>75</v>
      </c>
      <c r="AR4915">
        <v>80.646666999999994</v>
      </c>
      <c r="AS4915">
        <v>38.035832999999997</v>
      </c>
      <c r="AT4915">
        <v>46</v>
      </c>
      <c r="AV4915">
        <v>65234</v>
      </c>
      <c r="AX4915">
        <v>0</v>
      </c>
      <c r="AZ4915" t="s">
        <v>75</v>
      </c>
      <c r="BA4915" t="s">
        <v>75</v>
      </c>
      <c r="BB4915" t="s">
        <v>75</v>
      </c>
      <c r="BC4915" t="s">
        <v>75</v>
      </c>
      <c r="BD4915" t="s">
        <v>75</v>
      </c>
      <c r="BE4915">
        <v>0</v>
      </c>
      <c r="BF4915" t="s">
        <v>29409</v>
      </c>
      <c r="BG4915" t="s">
        <v>8640</v>
      </c>
      <c r="BH4915">
        <f>-AR4915</f>
        <v>-80.646666999999994</v>
      </c>
    </row>
    <row r="4916" spans="1:60" x14ac:dyDescent="0.3">
      <c r="A4916">
        <v>4606045</v>
      </c>
      <c r="B4916" t="s">
        <v>29054</v>
      </c>
      <c r="C4916" t="s">
        <v>277</v>
      </c>
      <c r="D4916" t="s">
        <v>147</v>
      </c>
      <c r="E4916" t="s">
        <v>60</v>
      </c>
      <c r="F4916" t="s">
        <v>736</v>
      </c>
      <c r="G4916">
        <v>41211</v>
      </c>
      <c r="H4916" t="s">
        <v>9104</v>
      </c>
      <c r="I4916">
        <v>51081</v>
      </c>
      <c r="J4916" t="s">
        <v>29055</v>
      </c>
      <c r="K4916" t="s">
        <v>6471</v>
      </c>
      <c r="L4916">
        <v>46</v>
      </c>
      <c r="M4916">
        <v>101</v>
      </c>
      <c r="N4916" t="s">
        <v>7484</v>
      </c>
      <c r="O4916">
        <v>3</v>
      </c>
      <c r="P4916" t="s">
        <v>67</v>
      </c>
      <c r="Q4916" s="1">
        <v>37623</v>
      </c>
      <c r="R4916" t="s">
        <v>10130</v>
      </c>
      <c r="S4916" t="s">
        <v>28766</v>
      </c>
      <c r="T4916" t="s">
        <v>28767</v>
      </c>
      <c r="U4916">
        <v>357128</v>
      </c>
      <c r="V4916">
        <v>122200</v>
      </c>
      <c r="W4916" t="s">
        <v>285</v>
      </c>
      <c r="X4916">
        <v>1222</v>
      </c>
      <c r="Y4916">
        <v>0</v>
      </c>
      <c r="AD4916">
        <v>2</v>
      </c>
      <c r="AE4916" t="s">
        <v>286</v>
      </c>
      <c r="AH4916" t="s">
        <v>287</v>
      </c>
      <c r="AI4916" s="1">
        <v>29596</v>
      </c>
      <c r="AJ4916" t="s">
        <v>75</v>
      </c>
      <c r="AL4916">
        <v>7</v>
      </c>
      <c r="AM4916">
        <v>12</v>
      </c>
      <c r="AN4916">
        <v>2</v>
      </c>
      <c r="AO4916">
        <v>0</v>
      </c>
      <c r="AP4916">
        <v>57</v>
      </c>
      <c r="AQ4916" t="s">
        <v>75</v>
      </c>
      <c r="AR4916">
        <v>80.635278</v>
      </c>
      <c r="AS4916">
        <v>38.518889000000001</v>
      </c>
      <c r="AX4916">
        <v>0</v>
      </c>
      <c r="AZ4916" t="s">
        <v>75</v>
      </c>
      <c r="BA4916" t="s">
        <v>75</v>
      </c>
      <c r="BB4916" t="s">
        <v>75</v>
      </c>
      <c r="BC4916" t="s">
        <v>75</v>
      </c>
      <c r="BD4916" t="s">
        <v>76</v>
      </c>
      <c r="BE4916">
        <v>0</v>
      </c>
      <c r="BF4916" t="s">
        <v>29056</v>
      </c>
      <c r="BG4916" t="s">
        <v>28858</v>
      </c>
      <c r="BH4916">
        <f>-AR4916</f>
        <v>-80.635278</v>
      </c>
    </row>
    <row r="4917" spans="1:60" x14ac:dyDescent="0.3">
      <c r="A4917">
        <v>3304538</v>
      </c>
      <c r="B4917" t="s">
        <v>20367</v>
      </c>
      <c r="C4917" t="s">
        <v>277</v>
      </c>
      <c r="D4917" t="s">
        <v>59</v>
      </c>
      <c r="E4917" t="s">
        <v>60</v>
      </c>
      <c r="F4917" t="s">
        <v>1593</v>
      </c>
      <c r="G4917" t="s">
        <v>12720</v>
      </c>
      <c r="H4917" t="s">
        <v>12721</v>
      </c>
      <c r="I4917" t="s">
        <v>19730</v>
      </c>
      <c r="J4917" t="s">
        <v>20123</v>
      </c>
      <c r="K4917" t="s">
        <v>18631</v>
      </c>
      <c r="L4917">
        <v>33</v>
      </c>
      <c r="M4917">
        <v>81</v>
      </c>
      <c r="N4917" t="s">
        <v>86</v>
      </c>
      <c r="O4917">
        <v>18</v>
      </c>
      <c r="P4917" t="s">
        <v>67</v>
      </c>
      <c r="Q4917" t="s">
        <v>19688</v>
      </c>
      <c r="R4917" t="s">
        <v>6472</v>
      </c>
      <c r="S4917" t="s">
        <v>19715</v>
      </c>
      <c r="T4917" t="s">
        <v>19716</v>
      </c>
      <c r="U4917">
        <v>363751</v>
      </c>
      <c r="V4917">
        <v>122200</v>
      </c>
      <c r="W4917" t="s">
        <v>285</v>
      </c>
      <c r="X4917">
        <v>1222</v>
      </c>
      <c r="Y4917">
        <v>0</v>
      </c>
      <c r="AD4917">
        <v>2</v>
      </c>
      <c r="AE4917" t="s">
        <v>286</v>
      </c>
      <c r="AH4917" t="s">
        <v>74</v>
      </c>
      <c r="AJ4917" t="s">
        <v>75</v>
      </c>
      <c r="AL4917">
        <v>6</v>
      </c>
      <c r="AM4917">
        <v>10</v>
      </c>
      <c r="AN4917">
        <v>2</v>
      </c>
      <c r="AO4917">
        <v>0</v>
      </c>
      <c r="AP4917">
        <v>35</v>
      </c>
      <c r="AQ4917" t="s">
        <v>75</v>
      </c>
      <c r="AR4917">
        <v>80.632499999999993</v>
      </c>
      <c r="AS4917">
        <v>40.261667000000003</v>
      </c>
      <c r="AT4917">
        <v>40</v>
      </c>
      <c r="AW4917">
        <v>1</v>
      </c>
      <c r="AX4917">
        <v>0</v>
      </c>
      <c r="AZ4917" t="s">
        <v>75</v>
      </c>
      <c r="BA4917" t="s">
        <v>75</v>
      </c>
      <c r="BB4917" t="s">
        <v>75</v>
      </c>
      <c r="BC4917" t="s">
        <v>75</v>
      </c>
      <c r="BD4917" t="s">
        <v>75</v>
      </c>
      <c r="BE4917">
        <v>25</v>
      </c>
      <c r="BF4917" t="s">
        <v>20368</v>
      </c>
      <c r="BG4917" t="s">
        <v>565</v>
      </c>
      <c r="BH4917">
        <f>-AR4917</f>
        <v>-80.632499999999993</v>
      </c>
    </row>
    <row r="4918" spans="1:60" x14ac:dyDescent="0.3">
      <c r="A4918">
        <v>4609154</v>
      </c>
      <c r="B4918" t="s">
        <v>29399</v>
      </c>
      <c r="C4918" t="s">
        <v>277</v>
      </c>
      <c r="D4918" t="s">
        <v>116</v>
      </c>
      <c r="E4918" t="s">
        <v>60</v>
      </c>
      <c r="F4918" t="s">
        <v>262</v>
      </c>
      <c r="G4918">
        <v>109921</v>
      </c>
      <c r="H4918" t="s">
        <v>29285</v>
      </c>
      <c r="I4918">
        <v>129274</v>
      </c>
      <c r="J4918" t="s">
        <v>29286</v>
      </c>
      <c r="K4918" t="s">
        <v>6471</v>
      </c>
      <c r="L4918">
        <v>46</v>
      </c>
      <c r="M4918">
        <v>25</v>
      </c>
      <c r="N4918" t="s">
        <v>28733</v>
      </c>
      <c r="O4918">
        <v>3</v>
      </c>
      <c r="P4918" t="s">
        <v>67</v>
      </c>
      <c r="Q4918" s="1">
        <v>41859</v>
      </c>
      <c r="R4918" t="s">
        <v>10130</v>
      </c>
      <c r="S4918" t="s">
        <v>28766</v>
      </c>
      <c r="T4918" t="s">
        <v>28767</v>
      </c>
      <c r="U4918">
        <v>362242</v>
      </c>
      <c r="V4918">
        <v>122200</v>
      </c>
      <c r="W4918" t="s">
        <v>285</v>
      </c>
      <c r="X4918">
        <v>1222</v>
      </c>
      <c r="Y4918">
        <v>0</v>
      </c>
      <c r="AD4918">
        <v>2</v>
      </c>
      <c r="AE4918" t="s">
        <v>286</v>
      </c>
      <c r="AH4918" t="s">
        <v>74</v>
      </c>
      <c r="AJ4918" t="s">
        <v>75</v>
      </c>
      <c r="AL4918">
        <v>4</v>
      </c>
      <c r="AM4918">
        <v>9</v>
      </c>
      <c r="AN4918">
        <v>2</v>
      </c>
      <c r="AO4918">
        <v>1</v>
      </c>
      <c r="AP4918">
        <v>32</v>
      </c>
      <c r="AQ4918" t="s">
        <v>75</v>
      </c>
      <c r="AR4918">
        <v>80.631944000000004</v>
      </c>
      <c r="AS4918">
        <v>38.016666999999998</v>
      </c>
      <c r="AT4918">
        <v>40</v>
      </c>
      <c r="AV4918">
        <v>0</v>
      </c>
      <c r="AX4918">
        <v>0</v>
      </c>
      <c r="AZ4918" t="s">
        <v>75</v>
      </c>
      <c r="BA4918" t="s">
        <v>75</v>
      </c>
      <c r="BB4918" t="s">
        <v>75</v>
      </c>
      <c r="BC4918" t="s">
        <v>75</v>
      </c>
      <c r="BD4918" t="s">
        <v>75</v>
      </c>
      <c r="BE4918">
        <v>0</v>
      </c>
      <c r="BF4918" t="s">
        <v>29400</v>
      </c>
      <c r="BG4918" t="s">
        <v>8640</v>
      </c>
      <c r="BH4918">
        <f>-AR4918</f>
        <v>-80.631944000000004</v>
      </c>
    </row>
    <row r="4919" spans="1:60" x14ac:dyDescent="0.3">
      <c r="A4919">
        <v>3102087</v>
      </c>
      <c r="B4919" t="s">
        <v>19211</v>
      </c>
      <c r="C4919" t="s">
        <v>58</v>
      </c>
      <c r="D4919" t="s">
        <v>59</v>
      </c>
      <c r="E4919" t="s">
        <v>60</v>
      </c>
      <c r="F4919" t="s">
        <v>6329</v>
      </c>
      <c r="G4919">
        <v>71891</v>
      </c>
      <c r="H4919" t="s">
        <v>108</v>
      </c>
      <c r="I4919" t="s">
        <v>109</v>
      </c>
      <c r="J4919" t="s">
        <v>110</v>
      </c>
      <c r="K4919" t="s">
        <v>18670</v>
      </c>
      <c r="L4919">
        <v>31</v>
      </c>
      <c r="M4919">
        <v>119</v>
      </c>
      <c r="N4919" t="s">
        <v>18725</v>
      </c>
      <c r="O4919">
        <v>9</v>
      </c>
      <c r="P4919" t="s">
        <v>111</v>
      </c>
      <c r="Q4919" s="1">
        <v>33606</v>
      </c>
      <c r="R4919" t="s">
        <v>68</v>
      </c>
      <c r="S4919" t="s">
        <v>18710</v>
      </c>
      <c r="T4919" t="s">
        <v>18711</v>
      </c>
      <c r="U4919">
        <v>324090</v>
      </c>
      <c r="V4919">
        <v>142900</v>
      </c>
      <c r="W4919" t="s">
        <v>1058</v>
      </c>
      <c r="X4919">
        <v>1429</v>
      </c>
      <c r="Y4919">
        <v>0</v>
      </c>
      <c r="AD4919">
        <v>6</v>
      </c>
      <c r="AE4919" t="s">
        <v>73</v>
      </c>
      <c r="AH4919" t="s">
        <v>74</v>
      </c>
      <c r="AJ4919" t="s">
        <v>76</v>
      </c>
      <c r="AK4919">
        <v>37</v>
      </c>
      <c r="AL4919">
        <v>5</v>
      </c>
      <c r="AM4919">
        <v>8</v>
      </c>
      <c r="AN4919">
        <v>1</v>
      </c>
      <c r="AO4919">
        <v>0</v>
      </c>
      <c r="AP4919">
        <v>16</v>
      </c>
      <c r="AQ4919" t="s">
        <v>76</v>
      </c>
      <c r="AR4919">
        <v>80.614722</v>
      </c>
      <c r="AS4919">
        <v>35.227221999999998</v>
      </c>
      <c r="AY4919">
        <v>0</v>
      </c>
      <c r="AZ4919" t="s">
        <v>75</v>
      </c>
      <c r="BA4919" t="s">
        <v>75</v>
      </c>
      <c r="BB4919" t="s">
        <v>75</v>
      </c>
      <c r="BC4919" t="s">
        <v>75</v>
      </c>
      <c r="BD4919" t="s">
        <v>75</v>
      </c>
      <c r="BE4919">
        <v>100</v>
      </c>
      <c r="BF4919" t="s">
        <v>19212</v>
      </c>
      <c r="BG4919" t="s">
        <v>7154</v>
      </c>
      <c r="BH4919">
        <f>-AR4919</f>
        <v>-80.614722</v>
      </c>
    </row>
    <row r="4920" spans="1:60" x14ac:dyDescent="0.3">
      <c r="A4920">
        <v>801386</v>
      </c>
      <c r="B4920" t="s">
        <v>7602</v>
      </c>
      <c r="C4920" t="s">
        <v>58</v>
      </c>
      <c r="D4920" t="s">
        <v>59</v>
      </c>
      <c r="E4920" t="s">
        <v>60</v>
      </c>
      <c r="F4920" s="1">
        <v>40424</v>
      </c>
      <c r="G4920">
        <v>113865</v>
      </c>
      <c r="H4920" t="s">
        <v>7603</v>
      </c>
      <c r="I4920">
        <v>111685</v>
      </c>
      <c r="J4920" t="s">
        <v>7602</v>
      </c>
      <c r="K4920" t="s">
        <v>6893</v>
      </c>
      <c r="L4920">
        <v>8</v>
      </c>
      <c r="M4920">
        <v>99</v>
      </c>
      <c r="N4920" t="s">
        <v>6943</v>
      </c>
      <c r="P4920" t="s">
        <v>67</v>
      </c>
      <c r="Q4920" t="s">
        <v>7604</v>
      </c>
      <c r="R4920" t="s">
        <v>68</v>
      </c>
      <c r="S4920" t="s">
        <v>6895</v>
      </c>
      <c r="T4920" t="s">
        <v>6896</v>
      </c>
      <c r="U4920">
        <v>351973</v>
      </c>
      <c r="V4920">
        <v>142200</v>
      </c>
      <c r="W4920" t="s">
        <v>72</v>
      </c>
      <c r="X4920">
        <v>1422</v>
      </c>
      <c r="Y4920">
        <v>0</v>
      </c>
      <c r="AD4920">
        <v>6</v>
      </c>
      <c r="AE4920" t="s">
        <v>73</v>
      </c>
      <c r="AH4920" t="s">
        <v>74</v>
      </c>
      <c r="AJ4920" t="s">
        <v>75</v>
      </c>
      <c r="AL4920">
        <v>5</v>
      </c>
      <c r="AM4920">
        <v>10</v>
      </c>
      <c r="AN4920">
        <v>1</v>
      </c>
      <c r="AO4920">
        <v>1</v>
      </c>
      <c r="AP4920">
        <v>11</v>
      </c>
      <c r="AQ4920" t="s">
        <v>76</v>
      </c>
      <c r="AR4920">
        <v>80.609166999999999</v>
      </c>
      <c r="AS4920">
        <v>26.953333000000001</v>
      </c>
      <c r="AY4920">
        <v>0</v>
      </c>
      <c r="AZ4920" t="s">
        <v>75</v>
      </c>
      <c r="BA4920" t="s">
        <v>75</v>
      </c>
      <c r="BB4920" t="s">
        <v>75</v>
      </c>
      <c r="BC4920" t="s">
        <v>75</v>
      </c>
      <c r="BD4920" t="s">
        <v>75</v>
      </c>
      <c r="BE4920">
        <v>121</v>
      </c>
      <c r="BF4920" t="s">
        <v>7605</v>
      </c>
      <c r="BG4920" t="s">
        <v>7606</v>
      </c>
      <c r="BH4920">
        <f>-AR4920</f>
        <v>-80.609166999999999</v>
      </c>
    </row>
    <row r="4921" spans="1:60" x14ac:dyDescent="0.3">
      <c r="A4921">
        <v>3304591</v>
      </c>
      <c r="B4921" t="s">
        <v>20188</v>
      </c>
      <c r="C4921" t="s">
        <v>277</v>
      </c>
      <c r="D4921" t="s">
        <v>116</v>
      </c>
      <c r="E4921" t="s">
        <v>60</v>
      </c>
      <c r="F4921" t="s">
        <v>2325</v>
      </c>
      <c r="G4921" t="s">
        <v>19717</v>
      </c>
      <c r="H4921" t="s">
        <v>19718</v>
      </c>
      <c r="I4921" t="s">
        <v>20143</v>
      </c>
      <c r="J4921" t="s">
        <v>20144</v>
      </c>
      <c r="K4921" t="s">
        <v>18631</v>
      </c>
      <c r="L4921">
        <v>33</v>
      </c>
      <c r="M4921">
        <v>81</v>
      </c>
      <c r="N4921" t="s">
        <v>86</v>
      </c>
      <c r="O4921">
        <v>18</v>
      </c>
      <c r="P4921" t="s">
        <v>95</v>
      </c>
      <c r="Q4921" t="s">
        <v>1457</v>
      </c>
      <c r="R4921" t="s">
        <v>6472</v>
      </c>
      <c r="S4921" t="s">
        <v>19715</v>
      </c>
      <c r="T4921" t="s">
        <v>19716</v>
      </c>
      <c r="U4921">
        <v>366014</v>
      </c>
      <c r="V4921">
        <v>122200</v>
      </c>
      <c r="W4921" t="s">
        <v>285</v>
      </c>
      <c r="X4921">
        <v>1222</v>
      </c>
      <c r="Y4921">
        <v>0</v>
      </c>
      <c r="AD4921">
        <v>2</v>
      </c>
      <c r="AE4921" t="s">
        <v>286</v>
      </c>
      <c r="AH4921" t="s">
        <v>287</v>
      </c>
      <c r="AI4921" s="1">
        <v>40391</v>
      </c>
      <c r="AJ4921" t="s">
        <v>75</v>
      </c>
      <c r="AL4921">
        <v>5</v>
      </c>
      <c r="AM4921">
        <v>10</v>
      </c>
      <c r="AN4921">
        <v>1</v>
      </c>
      <c r="AO4921">
        <v>1</v>
      </c>
      <c r="AP4921">
        <v>29</v>
      </c>
      <c r="AQ4921" t="s">
        <v>75</v>
      </c>
      <c r="AR4921">
        <v>80.607777999999996</v>
      </c>
      <c r="AS4921">
        <v>40.560555999999998</v>
      </c>
      <c r="AT4921">
        <v>40</v>
      </c>
      <c r="AV4921">
        <v>8014</v>
      </c>
      <c r="AX4921">
        <v>0</v>
      </c>
      <c r="AZ4921" t="s">
        <v>75</v>
      </c>
      <c r="BA4921" t="s">
        <v>75</v>
      </c>
      <c r="BB4921" t="s">
        <v>75</v>
      </c>
      <c r="BC4921" t="s">
        <v>75</v>
      </c>
      <c r="BD4921" t="s">
        <v>75</v>
      </c>
      <c r="BE4921">
        <v>0</v>
      </c>
      <c r="BF4921" t="s">
        <v>20412</v>
      </c>
      <c r="BG4921" t="s">
        <v>20034</v>
      </c>
      <c r="BH4921">
        <f>-AR4921</f>
        <v>-80.607777999999996</v>
      </c>
    </row>
    <row r="4922" spans="1:60" x14ac:dyDescent="0.3">
      <c r="A4922">
        <v>3100071</v>
      </c>
      <c r="B4922" t="s">
        <v>18749</v>
      </c>
      <c r="C4922" t="s">
        <v>58</v>
      </c>
      <c r="D4922" t="s">
        <v>59</v>
      </c>
      <c r="E4922" t="s">
        <v>60</v>
      </c>
      <c r="F4922" s="1">
        <v>29961</v>
      </c>
      <c r="G4922" t="s">
        <v>90</v>
      </c>
      <c r="H4922" t="s">
        <v>91</v>
      </c>
      <c r="I4922" t="s">
        <v>92</v>
      </c>
      <c r="J4922" t="s">
        <v>93</v>
      </c>
      <c r="K4922" t="s">
        <v>18670</v>
      </c>
      <c r="L4922">
        <v>31</v>
      </c>
      <c r="M4922">
        <v>179</v>
      </c>
      <c r="N4922" t="s">
        <v>3418</v>
      </c>
      <c r="O4922">
        <v>8</v>
      </c>
      <c r="P4922" t="s">
        <v>95</v>
      </c>
      <c r="Q4922" t="s">
        <v>1107</v>
      </c>
      <c r="R4922" t="s">
        <v>68</v>
      </c>
      <c r="S4922" t="s">
        <v>18671</v>
      </c>
      <c r="T4922" t="s">
        <v>18672</v>
      </c>
      <c r="U4922">
        <v>344838</v>
      </c>
      <c r="V4922">
        <v>142200</v>
      </c>
      <c r="W4922" t="s">
        <v>72</v>
      </c>
      <c r="X4922">
        <v>1422</v>
      </c>
      <c r="Y4922">
        <v>0</v>
      </c>
      <c r="AD4922">
        <v>6</v>
      </c>
      <c r="AE4922" t="s">
        <v>73</v>
      </c>
      <c r="AH4922" t="s">
        <v>74</v>
      </c>
      <c r="AJ4922" t="s">
        <v>75</v>
      </c>
      <c r="AL4922">
        <v>5</v>
      </c>
      <c r="AM4922">
        <v>8</v>
      </c>
      <c r="AN4922">
        <v>1</v>
      </c>
      <c r="AO4922">
        <v>0</v>
      </c>
      <c r="AP4922">
        <v>21</v>
      </c>
      <c r="AQ4922" t="s">
        <v>76</v>
      </c>
      <c r="AR4922">
        <v>80.603763000000001</v>
      </c>
      <c r="AS4922">
        <v>35.027621000000003</v>
      </c>
      <c r="AY4922">
        <v>0</v>
      </c>
      <c r="AZ4922" t="s">
        <v>75</v>
      </c>
      <c r="BA4922" t="s">
        <v>75</v>
      </c>
      <c r="BB4922" t="s">
        <v>75</v>
      </c>
      <c r="BC4922" t="s">
        <v>75</v>
      </c>
      <c r="BD4922" t="s">
        <v>75</v>
      </c>
      <c r="BE4922">
        <v>100</v>
      </c>
      <c r="BF4922" t="s">
        <v>18750</v>
      </c>
      <c r="BG4922" t="s">
        <v>380</v>
      </c>
      <c r="BH4922">
        <f>-AR4922</f>
        <v>-80.603763000000001</v>
      </c>
    </row>
    <row r="4923" spans="1:60" x14ac:dyDescent="0.3">
      <c r="A4923">
        <v>3101989</v>
      </c>
      <c r="B4923" t="s">
        <v>19118</v>
      </c>
      <c r="C4923" t="s">
        <v>58</v>
      </c>
      <c r="D4923" t="s">
        <v>59</v>
      </c>
      <c r="E4923" t="s">
        <v>60</v>
      </c>
      <c r="F4923" s="1">
        <v>37752</v>
      </c>
      <c r="G4923">
        <v>114961</v>
      </c>
      <c r="H4923" t="s">
        <v>19119</v>
      </c>
      <c r="I4923">
        <v>135053</v>
      </c>
      <c r="J4923" t="s">
        <v>19120</v>
      </c>
      <c r="K4923" t="s">
        <v>18670</v>
      </c>
      <c r="L4923">
        <v>31</v>
      </c>
      <c r="M4923">
        <v>171</v>
      </c>
      <c r="N4923" t="s">
        <v>14009</v>
      </c>
      <c r="O4923">
        <v>5</v>
      </c>
      <c r="P4923" t="s">
        <v>95</v>
      </c>
      <c r="Q4923" t="s">
        <v>544</v>
      </c>
      <c r="R4923" t="s">
        <v>68</v>
      </c>
      <c r="S4923" t="s">
        <v>18671</v>
      </c>
      <c r="T4923" t="s">
        <v>18672</v>
      </c>
      <c r="U4923">
        <v>348240</v>
      </c>
      <c r="V4923">
        <v>144200</v>
      </c>
      <c r="W4923" t="s">
        <v>374</v>
      </c>
      <c r="X4923">
        <v>1442</v>
      </c>
      <c r="Y4923">
        <v>0</v>
      </c>
      <c r="AD4923">
        <v>5</v>
      </c>
      <c r="AE4923" t="s">
        <v>375</v>
      </c>
      <c r="AH4923" t="s">
        <v>74</v>
      </c>
      <c r="AJ4923" t="s">
        <v>76</v>
      </c>
      <c r="AK4923">
        <v>37</v>
      </c>
      <c r="AL4923">
        <v>5</v>
      </c>
      <c r="AM4923">
        <v>8</v>
      </c>
      <c r="AN4923">
        <v>1</v>
      </c>
      <c r="AO4923">
        <v>0</v>
      </c>
      <c r="AP4923">
        <v>4</v>
      </c>
      <c r="AQ4923" t="s">
        <v>76</v>
      </c>
      <c r="AR4923">
        <v>80.599444000000005</v>
      </c>
      <c r="AS4923">
        <v>36.378888000000003</v>
      </c>
      <c r="AY4923">
        <v>0</v>
      </c>
      <c r="AZ4923" t="s">
        <v>75</v>
      </c>
      <c r="BA4923" t="s">
        <v>75</v>
      </c>
      <c r="BB4923" t="s">
        <v>75</v>
      </c>
      <c r="BC4923" t="s">
        <v>75</v>
      </c>
      <c r="BD4923" t="s">
        <v>75</v>
      </c>
      <c r="BE4923">
        <v>160</v>
      </c>
      <c r="BF4923" t="s">
        <v>19121</v>
      </c>
      <c r="BG4923" t="s">
        <v>8086</v>
      </c>
      <c r="BH4923">
        <f>-AR4923</f>
        <v>-80.599444000000005</v>
      </c>
    </row>
    <row r="4924" spans="1:60" x14ac:dyDescent="0.3">
      <c r="A4924">
        <v>3100069</v>
      </c>
      <c r="B4924" t="s">
        <v>18744</v>
      </c>
      <c r="C4924" t="s">
        <v>58</v>
      </c>
      <c r="D4924" t="s">
        <v>59</v>
      </c>
      <c r="E4924" t="s">
        <v>60</v>
      </c>
      <c r="F4924" t="s">
        <v>11849</v>
      </c>
      <c r="G4924" t="s">
        <v>90</v>
      </c>
      <c r="H4924" t="s">
        <v>91</v>
      </c>
      <c r="I4924" t="s">
        <v>92</v>
      </c>
      <c r="J4924" t="s">
        <v>91</v>
      </c>
      <c r="K4924" t="s">
        <v>18670</v>
      </c>
      <c r="L4924">
        <v>31</v>
      </c>
      <c r="M4924">
        <v>159</v>
      </c>
      <c r="N4924" t="s">
        <v>12225</v>
      </c>
      <c r="O4924">
        <v>12</v>
      </c>
      <c r="P4924" t="s">
        <v>95</v>
      </c>
      <c r="Q4924" t="s">
        <v>673</v>
      </c>
      <c r="R4924" t="s">
        <v>68</v>
      </c>
      <c r="S4924" t="s">
        <v>18671</v>
      </c>
      <c r="T4924" t="s">
        <v>18672</v>
      </c>
      <c r="U4924">
        <v>344836</v>
      </c>
      <c r="V4924">
        <v>142300</v>
      </c>
      <c r="W4924" t="s">
        <v>598</v>
      </c>
      <c r="X4924">
        <v>1423</v>
      </c>
      <c r="Y4924">
        <v>0</v>
      </c>
      <c r="AD4924">
        <v>6</v>
      </c>
      <c r="AE4924" t="s">
        <v>73</v>
      </c>
      <c r="AH4924" t="s">
        <v>74</v>
      </c>
      <c r="AJ4924" t="s">
        <v>75</v>
      </c>
      <c r="AL4924">
        <v>5</v>
      </c>
      <c r="AM4924">
        <v>9</v>
      </c>
      <c r="AN4924">
        <v>1</v>
      </c>
      <c r="AO4924">
        <v>0</v>
      </c>
      <c r="AP4924">
        <v>24</v>
      </c>
      <c r="AQ4924" t="s">
        <v>76</v>
      </c>
      <c r="AR4924">
        <v>80.598888000000002</v>
      </c>
      <c r="AS4924">
        <v>35.773611000000002</v>
      </c>
      <c r="AY4924">
        <v>0</v>
      </c>
      <c r="AZ4924" t="s">
        <v>75</v>
      </c>
      <c r="BA4924" t="s">
        <v>75</v>
      </c>
      <c r="BB4924" t="s">
        <v>75</v>
      </c>
      <c r="BC4924" t="s">
        <v>75</v>
      </c>
      <c r="BD4924" t="s">
        <v>75</v>
      </c>
      <c r="BE4924">
        <v>102</v>
      </c>
      <c r="BF4924" t="s">
        <v>18745</v>
      </c>
      <c r="BG4924" t="s">
        <v>18746</v>
      </c>
      <c r="BH4924">
        <f>-AR4924</f>
        <v>-80.598888000000002</v>
      </c>
    </row>
    <row r="4925" spans="1:60" x14ac:dyDescent="0.3">
      <c r="A4925">
        <v>4609036</v>
      </c>
      <c r="B4925" t="s">
        <v>29337</v>
      </c>
      <c r="C4925" t="s">
        <v>277</v>
      </c>
      <c r="D4925" t="s">
        <v>59</v>
      </c>
      <c r="E4925" t="s">
        <v>60</v>
      </c>
      <c r="F4925" t="s">
        <v>9565</v>
      </c>
      <c r="G4925">
        <v>41211</v>
      </c>
      <c r="H4925" t="s">
        <v>9104</v>
      </c>
      <c r="I4925">
        <v>51081</v>
      </c>
      <c r="J4925" t="s">
        <v>29055</v>
      </c>
      <c r="K4925" t="s">
        <v>6471</v>
      </c>
      <c r="L4925">
        <v>46</v>
      </c>
      <c r="M4925">
        <v>101</v>
      </c>
      <c r="N4925" t="s">
        <v>7484</v>
      </c>
      <c r="O4925">
        <v>3</v>
      </c>
      <c r="P4925" t="s">
        <v>67</v>
      </c>
      <c r="Q4925" t="s">
        <v>8356</v>
      </c>
      <c r="R4925" t="s">
        <v>10130</v>
      </c>
      <c r="S4925" t="s">
        <v>28766</v>
      </c>
      <c r="T4925" t="s">
        <v>28767</v>
      </c>
      <c r="U4925">
        <v>310925</v>
      </c>
      <c r="V4925">
        <v>122200</v>
      </c>
      <c r="W4925" t="s">
        <v>285</v>
      </c>
      <c r="X4925">
        <v>1222</v>
      </c>
      <c r="Y4925">
        <v>0</v>
      </c>
      <c r="AD4925">
        <v>2</v>
      </c>
      <c r="AE4925" t="s">
        <v>286</v>
      </c>
      <c r="AH4925" t="s">
        <v>74</v>
      </c>
      <c r="AJ4925" t="s">
        <v>75</v>
      </c>
      <c r="AL4925">
        <v>5</v>
      </c>
      <c r="AM4925">
        <v>10</v>
      </c>
      <c r="AN4925">
        <v>2</v>
      </c>
      <c r="AO4925">
        <v>2</v>
      </c>
      <c r="AP4925">
        <v>84</v>
      </c>
      <c r="AQ4925" t="s">
        <v>75</v>
      </c>
      <c r="AR4925">
        <v>80.595277999999993</v>
      </c>
      <c r="AS4925">
        <v>38.491388999999998</v>
      </c>
      <c r="AT4925">
        <v>72</v>
      </c>
      <c r="AW4925">
        <v>1</v>
      </c>
      <c r="AX4925">
        <v>1</v>
      </c>
      <c r="AZ4925" t="s">
        <v>75</v>
      </c>
      <c r="BA4925" t="s">
        <v>75</v>
      </c>
      <c r="BB4925" t="s">
        <v>76</v>
      </c>
      <c r="BC4925" t="s">
        <v>75</v>
      </c>
      <c r="BD4925" t="s">
        <v>75</v>
      </c>
      <c r="BE4925">
        <v>0</v>
      </c>
      <c r="BF4925" t="s">
        <v>29338</v>
      </c>
      <c r="BG4925" t="s">
        <v>29032</v>
      </c>
      <c r="BH4925">
        <f>-AR4925</f>
        <v>-80.595277999999993</v>
      </c>
    </row>
    <row r="4926" spans="1:60" x14ac:dyDescent="0.3">
      <c r="A4926">
        <v>4606213</v>
      </c>
      <c r="B4926" t="s">
        <v>680</v>
      </c>
      <c r="C4926" t="s">
        <v>277</v>
      </c>
      <c r="D4926" t="s">
        <v>116</v>
      </c>
      <c r="E4926" t="s">
        <v>60</v>
      </c>
      <c r="F4926" s="1">
        <v>41737</v>
      </c>
      <c r="G4926">
        <v>41211</v>
      </c>
      <c r="H4926" t="s">
        <v>9104</v>
      </c>
      <c r="I4926">
        <v>51081</v>
      </c>
      <c r="J4926" t="s">
        <v>29055</v>
      </c>
      <c r="K4926" t="s">
        <v>6471</v>
      </c>
      <c r="L4926">
        <v>46</v>
      </c>
      <c r="M4926">
        <v>101</v>
      </c>
      <c r="N4926" t="s">
        <v>7484</v>
      </c>
      <c r="O4926">
        <v>3</v>
      </c>
      <c r="P4926" t="s">
        <v>67</v>
      </c>
      <c r="Q4926" t="s">
        <v>5273</v>
      </c>
      <c r="R4926" t="s">
        <v>10130</v>
      </c>
      <c r="S4926" t="s">
        <v>28766</v>
      </c>
      <c r="T4926" t="s">
        <v>28767</v>
      </c>
      <c r="U4926">
        <v>365136</v>
      </c>
      <c r="V4926">
        <v>122200</v>
      </c>
      <c r="W4926" t="s">
        <v>285</v>
      </c>
      <c r="X4926">
        <v>1222</v>
      </c>
      <c r="Y4926">
        <v>0</v>
      </c>
      <c r="AD4926">
        <v>2</v>
      </c>
      <c r="AE4926" t="s">
        <v>286</v>
      </c>
      <c r="AH4926" t="s">
        <v>287</v>
      </c>
      <c r="AI4926" s="1">
        <v>29596</v>
      </c>
      <c r="AJ4926" t="s">
        <v>75</v>
      </c>
      <c r="AL4926">
        <v>5</v>
      </c>
      <c r="AM4926">
        <v>9</v>
      </c>
      <c r="AN4926">
        <v>2</v>
      </c>
      <c r="AO4926">
        <v>0</v>
      </c>
      <c r="AP4926">
        <v>50</v>
      </c>
      <c r="AQ4926" t="s">
        <v>75</v>
      </c>
      <c r="AR4926">
        <v>80.594999999999999</v>
      </c>
      <c r="AS4926">
        <v>38.580832999999998</v>
      </c>
      <c r="AT4926">
        <v>8</v>
      </c>
      <c r="AV4926">
        <v>0</v>
      </c>
      <c r="AX4926">
        <v>0</v>
      </c>
      <c r="AZ4926" t="s">
        <v>75</v>
      </c>
      <c r="BA4926" t="s">
        <v>75</v>
      </c>
      <c r="BB4926" t="s">
        <v>75</v>
      </c>
      <c r="BC4926" t="s">
        <v>75</v>
      </c>
      <c r="BD4926" t="s">
        <v>75</v>
      </c>
      <c r="BE4926">
        <v>0</v>
      </c>
      <c r="BF4926" t="s">
        <v>29062</v>
      </c>
      <c r="BG4926" t="s">
        <v>29047</v>
      </c>
      <c r="BH4926">
        <f>-AR4926</f>
        <v>-80.594999999999999</v>
      </c>
    </row>
    <row r="4927" spans="1:60" x14ac:dyDescent="0.3">
      <c r="A4927">
        <v>3100002</v>
      </c>
      <c r="B4927" t="s">
        <v>18665</v>
      </c>
      <c r="C4927" t="s">
        <v>58</v>
      </c>
      <c r="D4927" t="s">
        <v>59</v>
      </c>
      <c r="E4927" t="s">
        <v>60</v>
      </c>
      <c r="F4927" s="1">
        <v>28277</v>
      </c>
      <c r="G4927" t="s">
        <v>18666</v>
      </c>
      <c r="H4927" t="s">
        <v>18667</v>
      </c>
      <c r="I4927" t="s">
        <v>18668</v>
      </c>
      <c r="J4927" t="s">
        <v>18669</v>
      </c>
      <c r="K4927" t="s">
        <v>18670</v>
      </c>
      <c r="L4927">
        <v>31</v>
      </c>
      <c r="M4927">
        <v>171</v>
      </c>
      <c r="N4927" t="s">
        <v>14009</v>
      </c>
      <c r="O4927">
        <v>5</v>
      </c>
      <c r="P4927" t="s">
        <v>95</v>
      </c>
      <c r="Q4927" s="1">
        <v>18264</v>
      </c>
      <c r="R4927" t="s">
        <v>68</v>
      </c>
      <c r="S4927" t="s">
        <v>18671</v>
      </c>
      <c r="T4927" t="s">
        <v>18672</v>
      </c>
      <c r="U4927">
        <v>364492</v>
      </c>
      <c r="V4927">
        <v>142904</v>
      </c>
      <c r="W4927" t="s">
        <v>2260</v>
      </c>
      <c r="X4927">
        <v>1429</v>
      </c>
      <c r="Y4927">
        <v>4</v>
      </c>
      <c r="AD4927">
        <v>6</v>
      </c>
      <c r="AE4927" t="s">
        <v>73</v>
      </c>
      <c r="AH4927" t="s">
        <v>74</v>
      </c>
      <c r="AJ4927" t="s">
        <v>75</v>
      </c>
      <c r="AL4927">
        <v>5</v>
      </c>
      <c r="AM4927">
        <v>9</v>
      </c>
      <c r="AN4927">
        <v>1</v>
      </c>
      <c r="AO4927">
        <v>0</v>
      </c>
      <c r="AP4927">
        <v>28</v>
      </c>
      <c r="AQ4927" t="s">
        <v>76</v>
      </c>
      <c r="AR4927">
        <v>80.593986000000001</v>
      </c>
      <c r="AS4927">
        <v>36.461348999999998</v>
      </c>
      <c r="AY4927">
        <v>0</v>
      </c>
      <c r="AZ4927" t="s">
        <v>75</v>
      </c>
      <c r="BA4927" t="s">
        <v>75</v>
      </c>
      <c r="BB4927" t="s">
        <v>75</v>
      </c>
      <c r="BC4927" t="s">
        <v>75</v>
      </c>
      <c r="BD4927" t="s">
        <v>75</v>
      </c>
      <c r="BE4927">
        <v>180</v>
      </c>
      <c r="BF4927" t="s">
        <v>18673</v>
      </c>
      <c r="BG4927" t="s">
        <v>18674</v>
      </c>
      <c r="BH4927">
        <f>-AR4927</f>
        <v>-80.593986000000001</v>
      </c>
    </row>
    <row r="4928" spans="1:60" x14ac:dyDescent="0.3">
      <c r="A4928">
        <v>3100037</v>
      </c>
      <c r="B4928" t="s">
        <v>18699</v>
      </c>
      <c r="C4928" t="s">
        <v>58</v>
      </c>
      <c r="D4928" t="s">
        <v>59</v>
      </c>
      <c r="E4928" t="s">
        <v>60</v>
      </c>
      <c r="F4928" s="1">
        <v>28277</v>
      </c>
      <c r="G4928" t="s">
        <v>8069</v>
      </c>
      <c r="H4928" t="s">
        <v>8070</v>
      </c>
      <c r="I4928" t="s">
        <v>8071</v>
      </c>
      <c r="J4928" t="s">
        <v>18700</v>
      </c>
      <c r="K4928" t="s">
        <v>18670</v>
      </c>
      <c r="L4928">
        <v>31</v>
      </c>
      <c r="M4928">
        <v>171</v>
      </c>
      <c r="N4928" t="s">
        <v>14009</v>
      </c>
      <c r="O4928">
        <v>5</v>
      </c>
      <c r="P4928" t="s">
        <v>95</v>
      </c>
      <c r="Q4928" s="1">
        <v>18264</v>
      </c>
      <c r="R4928" t="s">
        <v>68</v>
      </c>
      <c r="S4928" t="s">
        <v>18671</v>
      </c>
      <c r="T4928" t="s">
        <v>18672</v>
      </c>
      <c r="U4928">
        <v>354204</v>
      </c>
      <c r="V4928">
        <v>141100</v>
      </c>
      <c r="W4928" t="s">
        <v>486</v>
      </c>
      <c r="X4928">
        <v>1411</v>
      </c>
      <c r="Y4928">
        <v>0</v>
      </c>
      <c r="Z4928">
        <v>142300</v>
      </c>
      <c r="AA4928" t="s">
        <v>598</v>
      </c>
      <c r="AB4928">
        <v>1423</v>
      </c>
      <c r="AC4928">
        <v>0</v>
      </c>
      <c r="AD4928">
        <v>6</v>
      </c>
      <c r="AE4928" t="s">
        <v>73</v>
      </c>
      <c r="AF4928">
        <v>6</v>
      </c>
      <c r="AG4928" t="s">
        <v>73</v>
      </c>
      <c r="AH4928" t="s">
        <v>74</v>
      </c>
      <c r="AJ4928" t="s">
        <v>75</v>
      </c>
      <c r="AL4928">
        <v>5</v>
      </c>
      <c r="AM4928">
        <v>8</v>
      </c>
      <c r="AN4928">
        <v>3</v>
      </c>
      <c r="AO4928">
        <v>0</v>
      </c>
      <c r="AP4928">
        <v>89</v>
      </c>
      <c r="AQ4928" t="s">
        <v>76</v>
      </c>
      <c r="AR4928">
        <v>80.590924999999999</v>
      </c>
      <c r="AS4928">
        <v>36.5075</v>
      </c>
      <c r="AY4928">
        <v>0</v>
      </c>
      <c r="AZ4928" t="s">
        <v>75</v>
      </c>
      <c r="BA4928" t="s">
        <v>75</v>
      </c>
      <c r="BB4928" t="s">
        <v>75</v>
      </c>
      <c r="BC4928" t="s">
        <v>75</v>
      </c>
      <c r="BD4928" t="s">
        <v>75</v>
      </c>
      <c r="BE4928">
        <v>165</v>
      </c>
      <c r="BF4928" t="s">
        <v>18701</v>
      </c>
      <c r="BG4928" t="s">
        <v>18674</v>
      </c>
      <c r="BH4928">
        <f>-AR4928</f>
        <v>-80.590924999999999</v>
      </c>
    </row>
    <row r="4929" spans="1:60" x14ac:dyDescent="0.3">
      <c r="A4929">
        <v>3100070</v>
      </c>
      <c r="B4929" t="s">
        <v>18747</v>
      </c>
      <c r="C4929" t="s">
        <v>58</v>
      </c>
      <c r="D4929" t="s">
        <v>59</v>
      </c>
      <c r="E4929" t="s">
        <v>60</v>
      </c>
      <c r="F4929" t="s">
        <v>10663</v>
      </c>
      <c r="G4929" t="s">
        <v>90</v>
      </c>
      <c r="H4929" t="s">
        <v>91</v>
      </c>
      <c r="I4929" t="s">
        <v>92</v>
      </c>
      <c r="J4929" t="s">
        <v>91</v>
      </c>
      <c r="K4929" t="s">
        <v>18670</v>
      </c>
      <c r="L4929">
        <v>31</v>
      </c>
      <c r="M4929">
        <v>159</v>
      </c>
      <c r="N4929" t="s">
        <v>12225</v>
      </c>
      <c r="O4929">
        <v>12</v>
      </c>
      <c r="P4929" t="s">
        <v>95</v>
      </c>
      <c r="Q4929" t="s">
        <v>2077</v>
      </c>
      <c r="R4929" t="s">
        <v>68</v>
      </c>
      <c r="S4929" t="s">
        <v>18671</v>
      </c>
      <c r="T4929" t="s">
        <v>18672</v>
      </c>
      <c r="U4929">
        <v>360203</v>
      </c>
      <c r="V4929">
        <v>142300</v>
      </c>
      <c r="W4929" t="s">
        <v>598</v>
      </c>
      <c r="X4929">
        <v>1423</v>
      </c>
      <c r="Y4929">
        <v>0</v>
      </c>
      <c r="AD4929">
        <v>6</v>
      </c>
      <c r="AE4929" t="s">
        <v>73</v>
      </c>
      <c r="AH4929" t="s">
        <v>74</v>
      </c>
      <c r="AJ4929" t="s">
        <v>75</v>
      </c>
      <c r="AL4929">
        <v>5</v>
      </c>
      <c r="AM4929">
        <v>8</v>
      </c>
      <c r="AN4929">
        <v>1</v>
      </c>
      <c r="AO4929">
        <v>0</v>
      </c>
      <c r="AP4929">
        <v>11</v>
      </c>
      <c r="AQ4929" t="s">
        <v>76</v>
      </c>
      <c r="AR4929">
        <v>80.578888000000006</v>
      </c>
      <c r="AS4929">
        <v>35.520833000000003</v>
      </c>
      <c r="AY4929">
        <v>1</v>
      </c>
      <c r="AZ4929" t="s">
        <v>75</v>
      </c>
      <c r="BA4929" t="s">
        <v>75</v>
      </c>
      <c r="BB4929" t="s">
        <v>75</v>
      </c>
      <c r="BC4929" t="s">
        <v>75</v>
      </c>
      <c r="BD4929" t="s">
        <v>75</v>
      </c>
      <c r="BE4929">
        <v>142</v>
      </c>
      <c r="BF4929" t="s">
        <v>18748</v>
      </c>
      <c r="BG4929">
        <v>142</v>
      </c>
      <c r="BH4929">
        <f>-AR4929</f>
        <v>-80.578888000000006</v>
      </c>
    </row>
    <row r="4930" spans="1:60" x14ac:dyDescent="0.3">
      <c r="A4930">
        <v>4609462</v>
      </c>
      <c r="B4930" t="s">
        <v>29528</v>
      </c>
      <c r="C4930" t="s">
        <v>277</v>
      </c>
      <c r="D4930" t="s">
        <v>147</v>
      </c>
      <c r="E4930" t="s">
        <v>60</v>
      </c>
      <c r="F4930" s="1">
        <v>41646</v>
      </c>
      <c r="G4930">
        <v>75093</v>
      </c>
      <c r="H4930" t="s">
        <v>12853</v>
      </c>
      <c r="I4930">
        <v>120035</v>
      </c>
      <c r="J4930" t="s">
        <v>29524</v>
      </c>
      <c r="K4930" t="s">
        <v>6471</v>
      </c>
      <c r="L4930">
        <v>46</v>
      </c>
      <c r="M4930">
        <v>25</v>
      </c>
      <c r="N4930" t="s">
        <v>28733</v>
      </c>
      <c r="O4930">
        <v>3</v>
      </c>
      <c r="P4930" t="s">
        <v>67</v>
      </c>
      <c r="Q4930" t="s">
        <v>14029</v>
      </c>
      <c r="R4930" t="s">
        <v>10130</v>
      </c>
      <c r="S4930" t="s">
        <v>28766</v>
      </c>
      <c r="T4930" t="s">
        <v>28767</v>
      </c>
      <c r="U4930">
        <v>328567</v>
      </c>
      <c r="V4930">
        <v>122200</v>
      </c>
      <c r="W4930" t="s">
        <v>285</v>
      </c>
      <c r="X4930">
        <v>1222</v>
      </c>
      <c r="Y4930">
        <v>0</v>
      </c>
      <c r="AD4930">
        <v>2</v>
      </c>
      <c r="AE4930" t="s">
        <v>286</v>
      </c>
      <c r="AH4930" t="s">
        <v>74</v>
      </c>
      <c r="AJ4930" t="s">
        <v>75</v>
      </c>
      <c r="AL4930">
        <v>5</v>
      </c>
      <c r="AM4930">
        <v>0</v>
      </c>
      <c r="AN4930">
        <v>0</v>
      </c>
      <c r="AO4930">
        <v>1</v>
      </c>
      <c r="AP4930">
        <v>41</v>
      </c>
      <c r="AQ4930" t="s">
        <v>75</v>
      </c>
      <c r="AR4930">
        <v>80.562222000000006</v>
      </c>
      <c r="AS4930">
        <v>38.096666999999997</v>
      </c>
      <c r="AX4930">
        <v>0</v>
      </c>
      <c r="AZ4930" t="s">
        <v>75</v>
      </c>
      <c r="BA4930" t="s">
        <v>75</v>
      </c>
      <c r="BB4930" t="s">
        <v>75</v>
      </c>
      <c r="BC4930" t="s">
        <v>75</v>
      </c>
      <c r="BD4930" t="s">
        <v>75</v>
      </c>
      <c r="BE4930">
        <v>37</v>
      </c>
      <c r="BF4930" t="s">
        <v>29529</v>
      </c>
      <c r="BG4930" t="s">
        <v>8640</v>
      </c>
      <c r="BH4930">
        <f>-AR4930</f>
        <v>-80.562222000000006</v>
      </c>
    </row>
    <row r="4931" spans="1:60" x14ac:dyDescent="0.3">
      <c r="A4931">
        <v>4602794</v>
      </c>
      <c r="B4931" t="s">
        <v>28871</v>
      </c>
      <c r="C4931" t="s">
        <v>58</v>
      </c>
      <c r="D4931" t="s">
        <v>59</v>
      </c>
      <c r="E4931" t="s">
        <v>60</v>
      </c>
      <c r="F4931" s="1">
        <v>33241</v>
      </c>
      <c r="G4931" t="s">
        <v>18954</v>
      </c>
      <c r="H4931" t="s">
        <v>18955</v>
      </c>
      <c r="I4931" t="s">
        <v>28731</v>
      </c>
      <c r="J4931" t="s">
        <v>28872</v>
      </c>
      <c r="K4931" t="s">
        <v>6471</v>
      </c>
      <c r="L4931">
        <v>46</v>
      </c>
      <c r="M4931">
        <v>25</v>
      </c>
      <c r="N4931" t="s">
        <v>28733</v>
      </c>
      <c r="O4931">
        <v>3</v>
      </c>
      <c r="P4931" t="s">
        <v>67</v>
      </c>
      <c r="Q4931" s="1">
        <v>33241</v>
      </c>
      <c r="R4931" t="s">
        <v>6612</v>
      </c>
      <c r="S4931" t="s">
        <v>14054</v>
      </c>
      <c r="T4931" t="s">
        <v>14055</v>
      </c>
      <c r="U4931">
        <v>360536</v>
      </c>
      <c r="V4931">
        <v>142200</v>
      </c>
      <c r="W4931" t="s">
        <v>72</v>
      </c>
      <c r="X4931">
        <v>1422</v>
      </c>
      <c r="Y4931">
        <v>0</v>
      </c>
      <c r="AD4931">
        <v>6</v>
      </c>
      <c r="AE4931" t="s">
        <v>73</v>
      </c>
      <c r="AH4931" t="s">
        <v>74</v>
      </c>
      <c r="AJ4931" t="s">
        <v>75</v>
      </c>
      <c r="AL4931">
        <v>5</v>
      </c>
      <c r="AM4931">
        <v>8</v>
      </c>
      <c r="AN4931">
        <v>1</v>
      </c>
      <c r="AO4931">
        <v>0</v>
      </c>
      <c r="AP4931">
        <v>27</v>
      </c>
      <c r="AQ4931" t="s">
        <v>76</v>
      </c>
      <c r="AR4931">
        <v>80.556944000000001</v>
      </c>
      <c r="AS4931">
        <v>37.876387999999999</v>
      </c>
      <c r="AY4931">
        <v>0</v>
      </c>
      <c r="AZ4931" t="s">
        <v>75</v>
      </c>
      <c r="BA4931" t="s">
        <v>75</v>
      </c>
      <c r="BB4931" t="s">
        <v>75</v>
      </c>
      <c r="BC4931" t="s">
        <v>75</v>
      </c>
      <c r="BD4931" t="s">
        <v>75</v>
      </c>
      <c r="BE4931">
        <v>50</v>
      </c>
      <c r="BF4931" t="s">
        <v>28873</v>
      </c>
      <c r="BG4931" t="s">
        <v>19671</v>
      </c>
      <c r="BH4931">
        <f>-AR4931</f>
        <v>-80.556944000000001</v>
      </c>
    </row>
    <row r="4932" spans="1:60" x14ac:dyDescent="0.3">
      <c r="A4932">
        <v>3304547</v>
      </c>
      <c r="B4932" t="s">
        <v>20372</v>
      </c>
      <c r="C4932" t="s">
        <v>58</v>
      </c>
      <c r="D4932" t="s">
        <v>116</v>
      </c>
      <c r="E4932" t="s">
        <v>60</v>
      </c>
      <c r="F4932" t="s">
        <v>12870</v>
      </c>
      <c r="G4932" t="s">
        <v>19717</v>
      </c>
      <c r="H4932" t="s">
        <v>19718</v>
      </c>
      <c r="I4932">
        <v>62063</v>
      </c>
      <c r="J4932" t="s">
        <v>20373</v>
      </c>
      <c r="K4932" t="s">
        <v>18631</v>
      </c>
      <c r="L4932">
        <v>33</v>
      </c>
      <c r="M4932">
        <v>99</v>
      </c>
      <c r="N4932" t="s">
        <v>19494</v>
      </c>
      <c r="P4932" t="s">
        <v>95</v>
      </c>
      <c r="Q4932" t="s">
        <v>428</v>
      </c>
      <c r="R4932" t="s">
        <v>6612</v>
      </c>
      <c r="S4932" t="s">
        <v>10151</v>
      </c>
      <c r="T4932" t="s">
        <v>10152</v>
      </c>
      <c r="U4932">
        <v>366248</v>
      </c>
      <c r="V4932">
        <v>142200</v>
      </c>
      <c r="W4932" t="s">
        <v>72</v>
      </c>
      <c r="X4932">
        <v>1422</v>
      </c>
      <c r="Y4932">
        <v>0</v>
      </c>
      <c r="AD4932">
        <v>6</v>
      </c>
      <c r="AE4932" t="s">
        <v>73</v>
      </c>
      <c r="AH4932" t="s">
        <v>74</v>
      </c>
      <c r="AJ4932" t="s">
        <v>75</v>
      </c>
      <c r="AL4932">
        <v>5</v>
      </c>
      <c r="AM4932">
        <v>10</v>
      </c>
      <c r="AN4932">
        <v>1</v>
      </c>
      <c r="AO4932">
        <v>0</v>
      </c>
      <c r="AP4932">
        <v>5</v>
      </c>
      <c r="AQ4932" t="s">
        <v>75</v>
      </c>
      <c r="AR4932">
        <v>80.553888999999998</v>
      </c>
      <c r="AS4932">
        <v>40.913888999999998</v>
      </c>
      <c r="AU4932" t="s">
        <v>122</v>
      </c>
      <c r="AY4932">
        <v>0</v>
      </c>
      <c r="AZ4932" t="s">
        <v>76</v>
      </c>
      <c r="BA4932" t="s">
        <v>75</v>
      </c>
      <c r="BB4932" t="s">
        <v>75</v>
      </c>
      <c r="BC4932" t="s">
        <v>75</v>
      </c>
      <c r="BD4932" t="s">
        <v>75</v>
      </c>
      <c r="BE4932">
        <v>170</v>
      </c>
      <c r="BF4932" t="s">
        <v>20374</v>
      </c>
      <c r="BG4932" t="s">
        <v>9906</v>
      </c>
      <c r="BH4932">
        <f>-AR4932</f>
        <v>-80.553888999999998</v>
      </c>
    </row>
    <row r="4933" spans="1:60" x14ac:dyDescent="0.3">
      <c r="A4933">
        <v>4609246</v>
      </c>
      <c r="B4933" t="s">
        <v>29441</v>
      </c>
      <c r="C4933" t="s">
        <v>277</v>
      </c>
      <c r="D4933" t="s">
        <v>59</v>
      </c>
      <c r="E4933" t="s">
        <v>60</v>
      </c>
      <c r="F4933" t="s">
        <v>6296</v>
      </c>
      <c r="G4933">
        <v>65149</v>
      </c>
      <c r="H4933" t="s">
        <v>29133</v>
      </c>
      <c r="I4933">
        <v>77603</v>
      </c>
      <c r="J4933" t="s">
        <v>29442</v>
      </c>
      <c r="K4933" t="s">
        <v>6471</v>
      </c>
      <c r="L4933">
        <v>46</v>
      </c>
      <c r="M4933">
        <v>25</v>
      </c>
      <c r="N4933" t="s">
        <v>28733</v>
      </c>
      <c r="O4933">
        <v>3</v>
      </c>
      <c r="P4933" t="s">
        <v>95</v>
      </c>
      <c r="Q4933" t="s">
        <v>5379</v>
      </c>
      <c r="R4933" t="s">
        <v>10130</v>
      </c>
      <c r="S4933" t="s">
        <v>28766</v>
      </c>
      <c r="T4933" t="s">
        <v>28767</v>
      </c>
      <c r="U4933">
        <v>365879</v>
      </c>
      <c r="V4933">
        <v>122200</v>
      </c>
      <c r="W4933" t="s">
        <v>285</v>
      </c>
      <c r="X4933">
        <v>1222</v>
      </c>
      <c r="Y4933">
        <v>0</v>
      </c>
      <c r="AD4933">
        <v>2</v>
      </c>
      <c r="AE4933" t="s">
        <v>286</v>
      </c>
      <c r="AH4933" t="s">
        <v>74</v>
      </c>
      <c r="AJ4933" t="s">
        <v>75</v>
      </c>
      <c r="AL4933">
        <v>4</v>
      </c>
      <c r="AM4933">
        <v>10</v>
      </c>
      <c r="AN4933">
        <v>1</v>
      </c>
      <c r="AO4933">
        <v>1</v>
      </c>
      <c r="AP4933">
        <v>9</v>
      </c>
      <c r="AQ4933" t="s">
        <v>75</v>
      </c>
      <c r="AR4933">
        <v>80.551111000000006</v>
      </c>
      <c r="AS4933">
        <v>38.010832999999998</v>
      </c>
      <c r="AT4933">
        <v>40</v>
      </c>
      <c r="AW4933">
        <v>1</v>
      </c>
      <c r="AX4933">
        <v>0</v>
      </c>
      <c r="AZ4933" t="s">
        <v>75</v>
      </c>
      <c r="BA4933" t="s">
        <v>75</v>
      </c>
      <c r="BB4933" t="s">
        <v>75</v>
      </c>
      <c r="BC4933" t="s">
        <v>75</v>
      </c>
      <c r="BD4933" t="s">
        <v>75</v>
      </c>
      <c r="BE4933">
        <v>0</v>
      </c>
      <c r="BF4933" t="s">
        <v>29443</v>
      </c>
      <c r="BG4933" t="s">
        <v>8640</v>
      </c>
      <c r="BH4933">
        <f>-AR4933</f>
        <v>-80.551111000000006</v>
      </c>
    </row>
    <row r="4934" spans="1:60" x14ac:dyDescent="0.3">
      <c r="A4934">
        <v>3304260</v>
      </c>
      <c r="B4934" t="s">
        <v>20150</v>
      </c>
      <c r="C4934" t="s">
        <v>58</v>
      </c>
      <c r="D4934" t="s">
        <v>59</v>
      </c>
      <c r="E4934" t="s">
        <v>60</v>
      </c>
      <c r="F4934" s="1">
        <v>36617</v>
      </c>
      <c r="G4934">
        <v>102907</v>
      </c>
      <c r="H4934" t="s">
        <v>20151</v>
      </c>
      <c r="I4934" t="s">
        <v>20152</v>
      </c>
      <c r="J4934" t="s">
        <v>20150</v>
      </c>
      <c r="K4934" t="s">
        <v>18631</v>
      </c>
      <c r="L4934">
        <v>33</v>
      </c>
      <c r="M4934">
        <v>29</v>
      </c>
      <c r="N4934" t="s">
        <v>19690</v>
      </c>
      <c r="O4934">
        <v>17</v>
      </c>
      <c r="P4934" t="s">
        <v>95</v>
      </c>
      <c r="Q4934" s="1">
        <v>33605</v>
      </c>
      <c r="R4934" t="s">
        <v>6612</v>
      </c>
      <c r="S4934" t="s">
        <v>14054</v>
      </c>
      <c r="T4934" t="s">
        <v>14055</v>
      </c>
      <c r="U4934">
        <v>365823</v>
      </c>
      <c r="V4934">
        <v>144200</v>
      </c>
      <c r="W4934" t="s">
        <v>374</v>
      </c>
      <c r="X4934">
        <v>1442</v>
      </c>
      <c r="Y4934">
        <v>0</v>
      </c>
      <c r="AD4934">
        <v>5</v>
      </c>
      <c r="AE4934" t="s">
        <v>375</v>
      </c>
      <c r="AH4934" t="s">
        <v>74</v>
      </c>
      <c r="AJ4934" t="s">
        <v>75</v>
      </c>
      <c r="AL4934">
        <v>5</v>
      </c>
      <c r="AM4934">
        <v>8</v>
      </c>
      <c r="AN4934">
        <v>1</v>
      </c>
      <c r="AO4934">
        <v>0</v>
      </c>
      <c r="AP4934">
        <v>12</v>
      </c>
      <c r="AQ4934" t="s">
        <v>76</v>
      </c>
      <c r="AR4934">
        <v>80.538611000000003</v>
      </c>
      <c r="AS4934">
        <v>40.766111000000002</v>
      </c>
      <c r="AY4934">
        <v>0</v>
      </c>
      <c r="AZ4934" t="s">
        <v>75</v>
      </c>
      <c r="BA4934" t="s">
        <v>75</v>
      </c>
      <c r="BB4934" t="s">
        <v>75</v>
      </c>
      <c r="BC4934" t="s">
        <v>75</v>
      </c>
      <c r="BD4934" t="s">
        <v>75</v>
      </c>
      <c r="BE4934">
        <v>142</v>
      </c>
      <c r="BF4934" t="s">
        <v>20153</v>
      </c>
      <c r="BG4934" t="s">
        <v>20154</v>
      </c>
      <c r="BH4934">
        <f>-AR4934</f>
        <v>-80.538611000000003</v>
      </c>
    </row>
    <row r="4935" spans="1:60" x14ac:dyDescent="0.3">
      <c r="A4935">
        <v>3304195</v>
      </c>
      <c r="B4935" t="s">
        <v>9906</v>
      </c>
      <c r="C4935" t="s">
        <v>58</v>
      </c>
      <c r="D4935" t="s">
        <v>59</v>
      </c>
      <c r="E4935" t="s">
        <v>60</v>
      </c>
      <c r="F4935" s="1">
        <v>41126</v>
      </c>
      <c r="G4935" t="s">
        <v>195</v>
      </c>
      <c r="H4935" t="s">
        <v>196</v>
      </c>
      <c r="I4935" t="s">
        <v>19523</v>
      </c>
      <c r="J4935" t="s">
        <v>19986</v>
      </c>
      <c r="K4935" t="s">
        <v>18631</v>
      </c>
      <c r="L4935">
        <v>33</v>
      </c>
      <c r="M4935">
        <v>99</v>
      </c>
      <c r="N4935" t="s">
        <v>19494</v>
      </c>
      <c r="O4935">
        <v>17</v>
      </c>
      <c r="P4935" t="s">
        <v>95</v>
      </c>
      <c r="Q4935" t="s">
        <v>4780</v>
      </c>
      <c r="R4935" t="s">
        <v>6612</v>
      </c>
      <c r="S4935" t="s">
        <v>10151</v>
      </c>
      <c r="T4935" t="s">
        <v>10152</v>
      </c>
      <c r="U4935">
        <v>357081</v>
      </c>
      <c r="V4935">
        <v>142200</v>
      </c>
      <c r="W4935" t="s">
        <v>72</v>
      </c>
      <c r="X4935">
        <v>1422</v>
      </c>
      <c r="Y4935">
        <v>0</v>
      </c>
      <c r="AD4935">
        <v>6</v>
      </c>
      <c r="AE4935" t="s">
        <v>73</v>
      </c>
      <c r="AH4935" t="s">
        <v>74</v>
      </c>
      <c r="AJ4935" t="s">
        <v>75</v>
      </c>
      <c r="AL4935">
        <v>4</v>
      </c>
      <c r="AM4935">
        <v>10</v>
      </c>
      <c r="AN4935">
        <v>1</v>
      </c>
      <c r="AO4935">
        <v>0</v>
      </c>
      <c r="AP4935">
        <v>10</v>
      </c>
      <c r="AQ4935" t="s">
        <v>76</v>
      </c>
      <c r="AR4935">
        <v>80.537222</v>
      </c>
      <c r="AS4935">
        <v>40.922221999999998</v>
      </c>
      <c r="AY4935">
        <v>0</v>
      </c>
      <c r="AZ4935" t="s">
        <v>75</v>
      </c>
      <c r="BA4935" t="s">
        <v>75</v>
      </c>
      <c r="BB4935" t="s">
        <v>75</v>
      </c>
      <c r="BC4935" t="s">
        <v>75</v>
      </c>
      <c r="BD4935" t="s">
        <v>75</v>
      </c>
      <c r="BE4935">
        <v>165</v>
      </c>
      <c r="BF4935" t="s">
        <v>20133</v>
      </c>
      <c r="BG4935" t="s">
        <v>9906</v>
      </c>
      <c r="BH4935">
        <f>-AR4935</f>
        <v>-80.537222</v>
      </c>
    </row>
    <row r="4936" spans="1:60" x14ac:dyDescent="0.3">
      <c r="A4936">
        <v>3100186</v>
      </c>
      <c r="B4936" t="s">
        <v>11721</v>
      </c>
      <c r="C4936" t="s">
        <v>58</v>
      </c>
      <c r="D4936" t="s">
        <v>59</v>
      </c>
      <c r="E4936" t="s">
        <v>60</v>
      </c>
      <c r="F4936" s="1">
        <v>27793</v>
      </c>
      <c r="G4936">
        <v>71891</v>
      </c>
      <c r="H4936" t="s">
        <v>108</v>
      </c>
      <c r="I4936" t="s">
        <v>109</v>
      </c>
      <c r="J4936" t="s">
        <v>110</v>
      </c>
      <c r="K4936" t="s">
        <v>18670</v>
      </c>
      <c r="L4936">
        <v>31</v>
      </c>
      <c r="M4936">
        <v>59</v>
      </c>
      <c r="N4936" t="s">
        <v>18837</v>
      </c>
      <c r="P4936" t="s">
        <v>111</v>
      </c>
      <c r="Q4936" s="1">
        <v>18264</v>
      </c>
      <c r="R4936" t="s">
        <v>68</v>
      </c>
      <c r="S4936" t="s">
        <v>18671</v>
      </c>
      <c r="T4936" t="s">
        <v>18672</v>
      </c>
      <c r="U4936">
        <v>273823</v>
      </c>
      <c r="V4936">
        <v>142300</v>
      </c>
      <c r="W4936" t="s">
        <v>598</v>
      </c>
      <c r="X4936">
        <v>1423</v>
      </c>
      <c r="Y4936">
        <v>0</v>
      </c>
      <c r="AD4936">
        <v>6</v>
      </c>
      <c r="AE4936" t="s">
        <v>73</v>
      </c>
      <c r="AH4936" t="s">
        <v>74</v>
      </c>
      <c r="AJ4936" t="s">
        <v>75</v>
      </c>
      <c r="AL4936">
        <v>5</v>
      </c>
      <c r="AM4936">
        <v>8</v>
      </c>
      <c r="AN4936">
        <v>1</v>
      </c>
      <c r="AO4936">
        <v>0</v>
      </c>
      <c r="AP4936">
        <v>18</v>
      </c>
      <c r="AQ4936" t="s">
        <v>76</v>
      </c>
      <c r="AR4936">
        <v>80.531943999999996</v>
      </c>
      <c r="AS4936">
        <v>35.967500000000001</v>
      </c>
      <c r="AY4936">
        <v>1</v>
      </c>
      <c r="AZ4936" t="s">
        <v>75</v>
      </c>
      <c r="BA4936" t="s">
        <v>75</v>
      </c>
      <c r="BB4936" t="s">
        <v>75</v>
      </c>
      <c r="BC4936" t="s">
        <v>75</v>
      </c>
      <c r="BD4936" t="s">
        <v>75</v>
      </c>
      <c r="BE4936">
        <v>90</v>
      </c>
      <c r="BF4936" t="s">
        <v>18838</v>
      </c>
      <c r="BG4936" t="s">
        <v>18839</v>
      </c>
      <c r="BH4936">
        <f>-AR4936</f>
        <v>-80.531943999999996</v>
      </c>
    </row>
    <row r="4937" spans="1:60" x14ac:dyDescent="0.3">
      <c r="A4937">
        <v>3304458</v>
      </c>
      <c r="B4937" t="s">
        <v>20300</v>
      </c>
      <c r="C4937" t="s">
        <v>58</v>
      </c>
      <c r="D4937" t="s">
        <v>116</v>
      </c>
      <c r="E4937" t="s">
        <v>60</v>
      </c>
      <c r="F4937" t="s">
        <v>3826</v>
      </c>
      <c r="G4937" t="s">
        <v>19717</v>
      </c>
      <c r="H4937" t="s">
        <v>19718</v>
      </c>
      <c r="I4937" t="s">
        <v>20232</v>
      </c>
      <c r="J4937" t="s">
        <v>20233</v>
      </c>
      <c r="K4937" t="s">
        <v>18631</v>
      </c>
      <c r="L4937">
        <v>33</v>
      </c>
      <c r="M4937">
        <v>99</v>
      </c>
      <c r="N4937" t="s">
        <v>19494</v>
      </c>
      <c r="O4937">
        <v>17</v>
      </c>
      <c r="P4937" t="s">
        <v>95</v>
      </c>
      <c r="Q4937" s="1">
        <v>36530</v>
      </c>
      <c r="R4937" t="s">
        <v>6612</v>
      </c>
      <c r="S4937" t="s">
        <v>10151</v>
      </c>
      <c r="T4937" t="s">
        <v>10152</v>
      </c>
      <c r="U4937">
        <v>362975</v>
      </c>
      <c r="V4937">
        <v>142200</v>
      </c>
      <c r="W4937" t="s">
        <v>72</v>
      </c>
      <c r="X4937">
        <v>1422</v>
      </c>
      <c r="Y4937">
        <v>0</v>
      </c>
      <c r="AD4937">
        <v>6</v>
      </c>
      <c r="AE4937" t="s">
        <v>73</v>
      </c>
      <c r="AH4937" t="s">
        <v>74</v>
      </c>
      <c r="AJ4937" t="s">
        <v>75</v>
      </c>
      <c r="AL4937">
        <v>5</v>
      </c>
      <c r="AM4937">
        <v>10</v>
      </c>
      <c r="AN4937">
        <v>1</v>
      </c>
      <c r="AO4937">
        <v>0</v>
      </c>
      <c r="AP4937">
        <v>10</v>
      </c>
      <c r="AQ4937" t="s">
        <v>75</v>
      </c>
      <c r="AR4937">
        <v>80.531666999999999</v>
      </c>
      <c r="AS4937">
        <v>40.919167000000002</v>
      </c>
      <c r="AU4937" t="s">
        <v>122</v>
      </c>
      <c r="AY4937">
        <v>0</v>
      </c>
      <c r="AZ4937" t="s">
        <v>76</v>
      </c>
      <c r="BA4937" t="s">
        <v>75</v>
      </c>
      <c r="BB4937" t="s">
        <v>75</v>
      </c>
      <c r="BC4937" t="s">
        <v>75</v>
      </c>
      <c r="BD4937" t="s">
        <v>75</v>
      </c>
      <c r="BE4937">
        <v>165</v>
      </c>
      <c r="BF4937" t="s">
        <v>20301</v>
      </c>
      <c r="BG4937" t="s">
        <v>20302</v>
      </c>
      <c r="BH4937">
        <f>-AR4937</f>
        <v>-80.531666999999999</v>
      </c>
    </row>
    <row r="4938" spans="1:60" x14ac:dyDescent="0.3">
      <c r="A4938">
        <v>3800600</v>
      </c>
      <c r="B4938" t="s">
        <v>24196</v>
      </c>
      <c r="C4938" t="s">
        <v>58</v>
      </c>
      <c r="D4938" t="s">
        <v>59</v>
      </c>
      <c r="E4938" t="s">
        <v>60</v>
      </c>
      <c r="F4938" t="s">
        <v>2969</v>
      </c>
      <c r="G4938">
        <v>71291</v>
      </c>
      <c r="H4938" t="s">
        <v>24197</v>
      </c>
      <c r="I4938">
        <v>84524</v>
      </c>
      <c r="J4938" t="s">
        <v>24198</v>
      </c>
      <c r="K4938" t="s">
        <v>23990</v>
      </c>
      <c r="L4938">
        <v>38</v>
      </c>
      <c r="M4938">
        <v>57</v>
      </c>
      <c r="N4938" t="s">
        <v>10487</v>
      </c>
      <c r="O4938">
        <v>5</v>
      </c>
      <c r="P4938" t="s">
        <v>95</v>
      </c>
      <c r="Q4938" t="s">
        <v>2908</v>
      </c>
      <c r="R4938" t="s">
        <v>68</v>
      </c>
      <c r="S4938" t="s">
        <v>18710</v>
      </c>
      <c r="T4938" t="s">
        <v>18711</v>
      </c>
      <c r="U4938">
        <v>344880</v>
      </c>
      <c r="V4938">
        <v>104100</v>
      </c>
      <c r="W4938" t="s">
        <v>968</v>
      </c>
      <c r="X4938">
        <v>1041</v>
      </c>
      <c r="Y4938">
        <v>0</v>
      </c>
      <c r="AD4938">
        <v>8</v>
      </c>
      <c r="AE4938" t="s">
        <v>355</v>
      </c>
      <c r="AJ4938" t="s">
        <v>75</v>
      </c>
      <c r="AL4938">
        <v>7</v>
      </c>
      <c r="AM4938">
        <v>12</v>
      </c>
      <c r="AN4938">
        <v>2</v>
      </c>
      <c r="AO4938">
        <v>0</v>
      </c>
      <c r="AP4938">
        <v>55</v>
      </c>
      <c r="AQ4938" t="s">
        <v>75</v>
      </c>
      <c r="AR4938">
        <v>80.521388000000002</v>
      </c>
      <c r="AS4938">
        <v>34.580832999999998</v>
      </c>
      <c r="AY4938">
        <v>2</v>
      </c>
      <c r="AZ4938" t="s">
        <v>75</v>
      </c>
      <c r="BA4938" t="s">
        <v>75</v>
      </c>
      <c r="BB4938" t="s">
        <v>75</v>
      </c>
      <c r="BC4938" t="s">
        <v>75</v>
      </c>
      <c r="BD4938" t="s">
        <v>75</v>
      </c>
      <c r="BE4938">
        <v>60</v>
      </c>
      <c r="BF4938" t="s">
        <v>24199</v>
      </c>
      <c r="BG4938" t="s">
        <v>24001</v>
      </c>
      <c r="BH4938">
        <f>-AR4938</f>
        <v>-80.521388000000002</v>
      </c>
    </row>
    <row r="4939" spans="1:60" x14ac:dyDescent="0.3">
      <c r="A4939">
        <v>3101235</v>
      </c>
      <c r="B4939" t="s">
        <v>18990</v>
      </c>
      <c r="C4939" t="s">
        <v>58</v>
      </c>
      <c r="D4939" t="s">
        <v>147</v>
      </c>
      <c r="E4939" t="s">
        <v>60</v>
      </c>
      <c r="F4939" t="s">
        <v>18991</v>
      </c>
      <c r="G4939" t="s">
        <v>90</v>
      </c>
      <c r="H4939" t="s">
        <v>91</v>
      </c>
      <c r="I4939" t="s">
        <v>92</v>
      </c>
      <c r="J4939" t="s">
        <v>91</v>
      </c>
      <c r="K4939" t="s">
        <v>18670</v>
      </c>
      <c r="L4939">
        <v>31</v>
      </c>
      <c r="M4939">
        <v>159</v>
      </c>
      <c r="N4939" t="s">
        <v>12225</v>
      </c>
      <c r="P4939" t="s">
        <v>95</v>
      </c>
      <c r="Q4939" t="s">
        <v>2796</v>
      </c>
      <c r="R4939" t="s">
        <v>68</v>
      </c>
      <c r="S4939" t="s">
        <v>18671</v>
      </c>
      <c r="T4939" t="s">
        <v>18672</v>
      </c>
      <c r="U4939">
        <v>360206</v>
      </c>
      <c r="V4939">
        <v>142300</v>
      </c>
      <c r="W4939" t="s">
        <v>598</v>
      </c>
      <c r="X4939">
        <v>1423</v>
      </c>
      <c r="Y4939">
        <v>0</v>
      </c>
      <c r="AD4939">
        <v>6</v>
      </c>
      <c r="AE4939" t="s">
        <v>73</v>
      </c>
      <c r="AH4939" t="s">
        <v>74</v>
      </c>
      <c r="AJ4939" t="s">
        <v>75</v>
      </c>
      <c r="AL4939">
        <v>5</v>
      </c>
      <c r="AM4939">
        <v>8</v>
      </c>
      <c r="AN4939">
        <v>1</v>
      </c>
      <c r="AO4939">
        <v>1</v>
      </c>
      <c r="AP4939">
        <v>38</v>
      </c>
      <c r="AQ4939" t="s">
        <v>76</v>
      </c>
      <c r="AR4939">
        <v>80.516666000000001</v>
      </c>
      <c r="AS4939">
        <v>35.627499999999998</v>
      </c>
      <c r="AY4939">
        <v>0</v>
      </c>
      <c r="AZ4939" t="s">
        <v>75</v>
      </c>
      <c r="BA4939" t="s">
        <v>75</v>
      </c>
      <c r="BB4939" t="s">
        <v>75</v>
      </c>
      <c r="BC4939" t="s">
        <v>75</v>
      </c>
      <c r="BD4939" t="s">
        <v>75</v>
      </c>
      <c r="BE4939">
        <v>100</v>
      </c>
      <c r="BF4939" t="s">
        <v>18992</v>
      </c>
      <c r="BG4939" t="s">
        <v>18636</v>
      </c>
      <c r="BH4939">
        <f>-AR4939</f>
        <v>-80.516666000000001</v>
      </c>
    </row>
    <row r="4940" spans="1:60" x14ac:dyDescent="0.3">
      <c r="A4940">
        <v>3608725</v>
      </c>
      <c r="B4940" t="s">
        <v>22490</v>
      </c>
      <c r="C4940" t="s">
        <v>277</v>
      </c>
      <c r="D4940" t="s">
        <v>116</v>
      </c>
      <c r="E4940" t="s">
        <v>60</v>
      </c>
      <c r="F4940" t="s">
        <v>13166</v>
      </c>
      <c r="G4940" t="s">
        <v>14170</v>
      </c>
      <c r="H4940" t="s">
        <v>14171</v>
      </c>
      <c r="I4940" t="s">
        <v>19766</v>
      </c>
      <c r="J4940" t="s">
        <v>19767</v>
      </c>
      <c r="K4940" t="s">
        <v>10498</v>
      </c>
      <c r="L4940">
        <v>36</v>
      </c>
      <c r="M4940">
        <v>7</v>
      </c>
      <c r="N4940" t="s">
        <v>11783</v>
      </c>
      <c r="O4940">
        <v>4</v>
      </c>
      <c r="P4940" t="s">
        <v>95</v>
      </c>
      <c r="Q4940" t="s">
        <v>5009</v>
      </c>
      <c r="R4940" t="s">
        <v>10499</v>
      </c>
      <c r="S4940" t="s">
        <v>21511</v>
      </c>
      <c r="T4940" t="s">
        <v>21512</v>
      </c>
      <c r="U4940">
        <v>365618</v>
      </c>
      <c r="V4940">
        <v>122200</v>
      </c>
      <c r="W4940" t="s">
        <v>285</v>
      </c>
      <c r="X4940">
        <v>1222</v>
      </c>
      <c r="Y4940">
        <v>0</v>
      </c>
      <c r="AD4940">
        <v>2</v>
      </c>
      <c r="AE4940" t="s">
        <v>286</v>
      </c>
      <c r="AH4940" t="s">
        <v>287</v>
      </c>
      <c r="AI4940" t="s">
        <v>5225</v>
      </c>
      <c r="AJ4940" t="s">
        <v>75</v>
      </c>
      <c r="AL4940">
        <v>5</v>
      </c>
      <c r="AM4940">
        <v>9</v>
      </c>
      <c r="AN4940">
        <v>1</v>
      </c>
      <c r="AO4940">
        <v>0</v>
      </c>
      <c r="AP4940">
        <v>19</v>
      </c>
      <c r="AQ4940" t="s">
        <v>75</v>
      </c>
      <c r="AR4940">
        <v>80.5</v>
      </c>
      <c r="AS4940">
        <v>40.666666999999997</v>
      </c>
      <c r="AT4940">
        <v>41</v>
      </c>
      <c r="AV4940">
        <v>17821</v>
      </c>
      <c r="AX4940">
        <v>0</v>
      </c>
      <c r="AZ4940" t="s">
        <v>75</v>
      </c>
      <c r="BA4940" t="s">
        <v>75</v>
      </c>
      <c r="BB4940" t="s">
        <v>75</v>
      </c>
      <c r="BC4940" t="s">
        <v>75</v>
      </c>
      <c r="BD4940" t="s">
        <v>75</v>
      </c>
      <c r="BE4940">
        <v>0</v>
      </c>
      <c r="BF4940" t="s">
        <v>23165</v>
      </c>
      <c r="BG4940" t="s">
        <v>21906</v>
      </c>
      <c r="BH4940">
        <f>-AR4940</f>
        <v>-80.5</v>
      </c>
    </row>
    <row r="4941" spans="1:60" x14ac:dyDescent="0.3">
      <c r="A4941">
        <v>800899</v>
      </c>
      <c r="B4941" t="s">
        <v>7174</v>
      </c>
      <c r="C4941" t="s">
        <v>58</v>
      </c>
      <c r="D4941" t="s">
        <v>59</v>
      </c>
      <c r="E4941" t="s">
        <v>60</v>
      </c>
      <c r="F4941" s="1">
        <v>28592</v>
      </c>
      <c r="G4941">
        <v>71891</v>
      </c>
      <c r="H4941" t="s">
        <v>108</v>
      </c>
      <c r="I4941" t="s">
        <v>6919</v>
      </c>
      <c r="J4941" t="s">
        <v>6920</v>
      </c>
      <c r="K4941" t="s">
        <v>6893</v>
      </c>
      <c r="L4941">
        <v>8</v>
      </c>
      <c r="M4941">
        <v>111</v>
      </c>
      <c r="N4941" t="s">
        <v>7137</v>
      </c>
      <c r="P4941" t="s">
        <v>95</v>
      </c>
      <c r="Q4941" t="s">
        <v>2008</v>
      </c>
      <c r="R4941" t="s">
        <v>68</v>
      </c>
      <c r="S4941" t="s">
        <v>6895</v>
      </c>
      <c r="T4941" t="s">
        <v>6896</v>
      </c>
      <c r="U4941">
        <v>355799</v>
      </c>
      <c r="V4941">
        <v>142200</v>
      </c>
      <c r="W4941" t="s">
        <v>72</v>
      </c>
      <c r="X4941">
        <v>1422</v>
      </c>
      <c r="Y4941">
        <v>0</v>
      </c>
      <c r="AD4941">
        <v>6</v>
      </c>
      <c r="AE4941" t="s">
        <v>73</v>
      </c>
      <c r="AJ4941" t="s">
        <v>75</v>
      </c>
      <c r="AL4941">
        <v>5</v>
      </c>
      <c r="AM4941">
        <v>8</v>
      </c>
      <c r="AN4941">
        <v>2</v>
      </c>
      <c r="AO4941">
        <v>2</v>
      </c>
      <c r="AP4941">
        <v>8</v>
      </c>
      <c r="AQ4941" t="s">
        <v>76</v>
      </c>
      <c r="AR4941">
        <v>80.499443999999997</v>
      </c>
      <c r="AS4941">
        <v>27.273054999999999</v>
      </c>
      <c r="AY4941">
        <v>0</v>
      </c>
      <c r="AZ4941" t="s">
        <v>75</v>
      </c>
      <c r="BA4941" t="s">
        <v>75</v>
      </c>
      <c r="BB4941" t="s">
        <v>75</v>
      </c>
      <c r="BC4941" t="s">
        <v>75</v>
      </c>
      <c r="BD4941" t="s">
        <v>75</v>
      </c>
      <c r="BE4941">
        <v>50</v>
      </c>
      <c r="BF4941" t="s">
        <v>7175</v>
      </c>
      <c r="BG4941" t="s">
        <v>7176</v>
      </c>
      <c r="BH4941">
        <f>-AR4941</f>
        <v>-80.499443999999997</v>
      </c>
    </row>
    <row r="4942" spans="1:60" x14ac:dyDescent="0.3">
      <c r="A4942">
        <v>801379</v>
      </c>
      <c r="B4942" t="s">
        <v>7594</v>
      </c>
      <c r="C4942" t="s">
        <v>58</v>
      </c>
      <c r="D4942" t="s">
        <v>59</v>
      </c>
      <c r="E4942" t="s">
        <v>60</v>
      </c>
      <c r="F4942" t="s">
        <v>2960</v>
      </c>
      <c r="G4942">
        <v>86935</v>
      </c>
      <c r="H4942" t="s">
        <v>7595</v>
      </c>
      <c r="I4942">
        <v>102765</v>
      </c>
      <c r="J4942" t="s">
        <v>7594</v>
      </c>
      <c r="K4942" t="s">
        <v>6893</v>
      </c>
      <c r="L4942">
        <v>8</v>
      </c>
      <c r="M4942">
        <v>85</v>
      </c>
      <c r="N4942" t="s">
        <v>7207</v>
      </c>
      <c r="P4942" t="s">
        <v>111</v>
      </c>
      <c r="Q4942" t="s">
        <v>7596</v>
      </c>
      <c r="R4942" t="s">
        <v>68</v>
      </c>
      <c r="S4942" t="s">
        <v>6895</v>
      </c>
      <c r="T4942" t="s">
        <v>6896</v>
      </c>
      <c r="U4942">
        <v>365930</v>
      </c>
      <c r="V4942">
        <v>149913</v>
      </c>
      <c r="W4942" t="s">
        <v>425</v>
      </c>
      <c r="X4942">
        <v>1499</v>
      </c>
      <c r="Y4942">
        <v>13</v>
      </c>
      <c r="AD4942">
        <v>7</v>
      </c>
      <c r="AE4942" t="s">
        <v>202</v>
      </c>
      <c r="AJ4942" t="s">
        <v>75</v>
      </c>
      <c r="AL4942">
        <v>5</v>
      </c>
      <c r="AM4942">
        <v>10</v>
      </c>
      <c r="AN4942">
        <v>1</v>
      </c>
      <c r="AO4942">
        <v>1</v>
      </c>
      <c r="AP4942">
        <v>15</v>
      </c>
      <c r="AQ4942" t="s">
        <v>76</v>
      </c>
      <c r="AR4942">
        <v>80.499443999999997</v>
      </c>
      <c r="AS4942">
        <v>27.086666000000001</v>
      </c>
      <c r="AY4942">
        <v>0</v>
      </c>
      <c r="AZ4942" t="s">
        <v>75</v>
      </c>
      <c r="BA4942" t="s">
        <v>75</v>
      </c>
      <c r="BB4942" t="s">
        <v>75</v>
      </c>
      <c r="BC4942" t="s">
        <v>75</v>
      </c>
      <c r="BD4942" t="s">
        <v>75</v>
      </c>
      <c r="BE4942">
        <v>134</v>
      </c>
      <c r="BF4942" t="s">
        <v>7597</v>
      </c>
      <c r="BG4942" t="s">
        <v>7598</v>
      </c>
      <c r="BH4942">
        <f>-AR4942</f>
        <v>-80.499443999999997</v>
      </c>
    </row>
    <row r="4943" spans="1:60" x14ac:dyDescent="0.3">
      <c r="A4943">
        <v>3800575</v>
      </c>
      <c r="B4943" t="s">
        <v>24184</v>
      </c>
      <c r="C4943" t="s">
        <v>58</v>
      </c>
      <c r="D4943" t="s">
        <v>59</v>
      </c>
      <c r="E4943" t="s">
        <v>60</v>
      </c>
      <c r="F4943" t="s">
        <v>8525</v>
      </c>
      <c r="G4943" t="s">
        <v>24185</v>
      </c>
      <c r="H4943" t="s">
        <v>24186</v>
      </c>
      <c r="I4943" t="s">
        <v>24187</v>
      </c>
      <c r="J4943" t="s">
        <v>24184</v>
      </c>
      <c r="K4943" t="s">
        <v>23990</v>
      </c>
      <c r="L4943">
        <v>38</v>
      </c>
      <c r="M4943">
        <v>85</v>
      </c>
      <c r="N4943" t="s">
        <v>199</v>
      </c>
      <c r="O4943">
        <v>5</v>
      </c>
      <c r="P4943" t="s">
        <v>95</v>
      </c>
      <c r="Q4943" s="1">
        <v>29230</v>
      </c>
      <c r="R4943" t="s">
        <v>68</v>
      </c>
      <c r="S4943" t="s">
        <v>18710</v>
      </c>
      <c r="T4943" t="s">
        <v>18711</v>
      </c>
      <c r="U4943">
        <v>366880</v>
      </c>
      <c r="V4943">
        <v>144200</v>
      </c>
      <c r="W4943" t="s">
        <v>374</v>
      </c>
      <c r="X4943">
        <v>1442</v>
      </c>
      <c r="Y4943">
        <v>0</v>
      </c>
      <c r="AD4943">
        <v>5</v>
      </c>
      <c r="AE4943" t="s">
        <v>375</v>
      </c>
      <c r="AH4943" t="s">
        <v>74</v>
      </c>
      <c r="AJ4943" t="s">
        <v>75</v>
      </c>
      <c r="AL4943">
        <v>5</v>
      </c>
      <c r="AM4943">
        <v>9</v>
      </c>
      <c r="AN4943">
        <v>1</v>
      </c>
      <c r="AO4943">
        <v>0</v>
      </c>
      <c r="AP4943">
        <v>9</v>
      </c>
      <c r="AQ4943" t="s">
        <v>76</v>
      </c>
      <c r="AR4943">
        <v>80.498610999999997</v>
      </c>
      <c r="AS4943">
        <v>33.950833000000003</v>
      </c>
      <c r="AY4943">
        <v>0</v>
      </c>
      <c r="AZ4943" t="s">
        <v>75</v>
      </c>
      <c r="BA4943" t="s">
        <v>75</v>
      </c>
      <c r="BB4943" t="s">
        <v>75</v>
      </c>
      <c r="BC4943" t="s">
        <v>75</v>
      </c>
      <c r="BD4943" t="s">
        <v>75</v>
      </c>
      <c r="BE4943">
        <v>45</v>
      </c>
      <c r="BF4943" t="s">
        <v>24188</v>
      </c>
      <c r="BG4943" t="s">
        <v>199</v>
      </c>
      <c r="BH4943">
        <f>-AR4943</f>
        <v>-80.498610999999997</v>
      </c>
    </row>
    <row r="4944" spans="1:60" x14ac:dyDescent="0.3">
      <c r="A4944">
        <v>801391</v>
      </c>
      <c r="B4944" t="s">
        <v>7611</v>
      </c>
      <c r="C4944" t="s">
        <v>58</v>
      </c>
      <c r="D4944" t="s">
        <v>59</v>
      </c>
      <c r="E4944" t="s">
        <v>60</v>
      </c>
      <c r="F4944" t="s">
        <v>7612</v>
      </c>
      <c r="G4944">
        <v>106983</v>
      </c>
      <c r="H4944" t="s">
        <v>7613</v>
      </c>
      <c r="I4944">
        <v>125794</v>
      </c>
      <c r="J4944" t="s">
        <v>7614</v>
      </c>
      <c r="K4944" t="s">
        <v>6893</v>
      </c>
      <c r="L4944">
        <v>8</v>
      </c>
      <c r="M4944">
        <v>61</v>
      </c>
      <c r="N4944" t="s">
        <v>7226</v>
      </c>
      <c r="P4944" t="s">
        <v>67</v>
      </c>
      <c r="Q4944" t="s">
        <v>6590</v>
      </c>
      <c r="R4944" t="s">
        <v>68</v>
      </c>
      <c r="S4944" t="s">
        <v>6895</v>
      </c>
      <c r="T4944" t="s">
        <v>6896</v>
      </c>
      <c r="U4944">
        <v>355389</v>
      </c>
      <c r="V4944">
        <v>144200</v>
      </c>
      <c r="W4944" t="s">
        <v>374</v>
      </c>
      <c r="X4944">
        <v>1442</v>
      </c>
      <c r="Y4944">
        <v>0</v>
      </c>
      <c r="AD4944">
        <v>5</v>
      </c>
      <c r="AE4944" t="s">
        <v>375</v>
      </c>
      <c r="AJ4944" t="s">
        <v>75</v>
      </c>
      <c r="AL4944">
        <v>5</v>
      </c>
      <c r="AM4944">
        <v>8</v>
      </c>
      <c r="AN4944">
        <v>1</v>
      </c>
      <c r="AO4944">
        <v>1</v>
      </c>
      <c r="AP4944">
        <v>5</v>
      </c>
      <c r="AQ4944" t="s">
        <v>76</v>
      </c>
      <c r="AR4944">
        <v>80.495277999999999</v>
      </c>
      <c r="AS4944">
        <v>27.714167</v>
      </c>
      <c r="AY4944">
        <v>0</v>
      </c>
      <c r="AZ4944" t="s">
        <v>75</v>
      </c>
      <c r="BA4944" t="s">
        <v>75</v>
      </c>
      <c r="BB4944" t="s">
        <v>75</v>
      </c>
      <c r="BC4944" t="s">
        <v>75</v>
      </c>
      <c r="BD4944" t="s">
        <v>75</v>
      </c>
      <c r="BE4944">
        <v>95</v>
      </c>
      <c r="BF4944" t="s">
        <v>7615</v>
      </c>
      <c r="BG4944" t="s">
        <v>7588</v>
      </c>
      <c r="BH4944">
        <f>-AR4944</f>
        <v>-80.495277999999999</v>
      </c>
    </row>
    <row r="4945" spans="1:60" x14ac:dyDescent="0.3">
      <c r="A4945">
        <v>801373</v>
      </c>
      <c r="B4945" t="s">
        <v>7584</v>
      </c>
      <c r="C4945" t="s">
        <v>58</v>
      </c>
      <c r="D4945" t="s">
        <v>59</v>
      </c>
      <c r="E4945" t="s">
        <v>60</v>
      </c>
      <c r="F4945" s="1">
        <v>41396</v>
      </c>
      <c r="G4945">
        <v>114541</v>
      </c>
      <c r="H4945" t="s">
        <v>7585</v>
      </c>
      <c r="I4945">
        <v>134593</v>
      </c>
      <c r="J4945" t="s">
        <v>7586</v>
      </c>
      <c r="K4945" t="s">
        <v>6893</v>
      </c>
      <c r="L4945">
        <v>8</v>
      </c>
      <c r="M4945">
        <v>61</v>
      </c>
      <c r="N4945" t="s">
        <v>7226</v>
      </c>
      <c r="P4945" t="s">
        <v>67</v>
      </c>
      <c r="Q4945" t="s">
        <v>979</v>
      </c>
      <c r="R4945" t="s">
        <v>68</v>
      </c>
      <c r="S4945" t="s">
        <v>6895</v>
      </c>
      <c r="T4945" t="s">
        <v>6896</v>
      </c>
      <c r="U4945">
        <v>355386</v>
      </c>
      <c r="V4945">
        <v>144201</v>
      </c>
      <c r="W4945" t="s">
        <v>1353</v>
      </c>
      <c r="X4945">
        <v>1442</v>
      </c>
      <c r="Y4945">
        <v>1</v>
      </c>
      <c r="AD4945">
        <v>5</v>
      </c>
      <c r="AE4945" t="s">
        <v>375</v>
      </c>
      <c r="AH4945" t="s">
        <v>74</v>
      </c>
      <c r="AJ4945" t="s">
        <v>75</v>
      </c>
      <c r="AL4945">
        <v>5</v>
      </c>
      <c r="AM4945">
        <v>8</v>
      </c>
      <c r="AN4945">
        <v>1</v>
      </c>
      <c r="AO4945">
        <v>1</v>
      </c>
      <c r="AP4945">
        <v>5</v>
      </c>
      <c r="AQ4945" t="s">
        <v>76</v>
      </c>
      <c r="AR4945">
        <v>80.495000000000005</v>
      </c>
      <c r="AS4945">
        <v>27.703056</v>
      </c>
      <c r="AY4945">
        <v>0</v>
      </c>
      <c r="AZ4945" t="s">
        <v>75</v>
      </c>
      <c r="BA4945" t="s">
        <v>75</v>
      </c>
      <c r="BB4945" t="s">
        <v>75</v>
      </c>
      <c r="BC4945" t="s">
        <v>75</v>
      </c>
      <c r="BD4945" t="s">
        <v>75</v>
      </c>
      <c r="BE4945">
        <v>120</v>
      </c>
      <c r="BF4945" t="s">
        <v>7587</v>
      </c>
      <c r="BG4945" t="s">
        <v>7588</v>
      </c>
      <c r="BH4945">
        <f>-AR4945</f>
        <v>-80.495000000000005</v>
      </c>
    </row>
    <row r="4946" spans="1:60" x14ac:dyDescent="0.3">
      <c r="A4946">
        <v>3605205</v>
      </c>
      <c r="B4946" t="s">
        <v>22355</v>
      </c>
      <c r="C4946" t="s">
        <v>58</v>
      </c>
      <c r="D4946" t="s">
        <v>59</v>
      </c>
      <c r="E4946" t="s">
        <v>60</v>
      </c>
      <c r="F4946" t="s">
        <v>12288</v>
      </c>
      <c r="G4946" t="s">
        <v>22293</v>
      </c>
      <c r="H4946" t="s">
        <v>22294</v>
      </c>
      <c r="I4946" t="s">
        <v>22356</v>
      </c>
      <c r="J4946" t="s">
        <v>22357</v>
      </c>
      <c r="K4946" t="s">
        <v>10498</v>
      </c>
      <c r="L4946">
        <v>36</v>
      </c>
      <c r="M4946">
        <v>7</v>
      </c>
      <c r="N4946" t="s">
        <v>11783</v>
      </c>
      <c r="O4946">
        <v>4</v>
      </c>
      <c r="P4946" t="s">
        <v>95</v>
      </c>
      <c r="Q4946" t="s">
        <v>11296</v>
      </c>
      <c r="R4946" t="s">
        <v>6612</v>
      </c>
      <c r="S4946" t="s">
        <v>14054</v>
      </c>
      <c r="T4946" t="s">
        <v>14055</v>
      </c>
      <c r="U4946">
        <v>367036</v>
      </c>
      <c r="V4946">
        <v>144200</v>
      </c>
      <c r="W4946" t="s">
        <v>374</v>
      </c>
      <c r="X4946">
        <v>1442</v>
      </c>
      <c r="Y4946">
        <v>0</v>
      </c>
      <c r="AD4946">
        <v>5</v>
      </c>
      <c r="AE4946" t="s">
        <v>375</v>
      </c>
      <c r="AJ4946" t="s">
        <v>75</v>
      </c>
      <c r="AL4946">
        <v>6</v>
      </c>
      <c r="AM4946">
        <v>10</v>
      </c>
      <c r="AN4946">
        <v>1</v>
      </c>
      <c r="AO4946">
        <v>1</v>
      </c>
      <c r="AP4946">
        <v>10</v>
      </c>
      <c r="AQ4946" t="s">
        <v>76</v>
      </c>
      <c r="AR4946">
        <v>80.493887999999998</v>
      </c>
      <c r="AS4946">
        <v>40.64</v>
      </c>
      <c r="AY4946">
        <v>0</v>
      </c>
      <c r="AZ4946" t="s">
        <v>75</v>
      </c>
      <c r="BA4946" t="s">
        <v>75</v>
      </c>
      <c r="BB4946" t="s">
        <v>75</v>
      </c>
      <c r="BC4946" t="s">
        <v>75</v>
      </c>
      <c r="BD4946" t="s">
        <v>75</v>
      </c>
      <c r="BE4946">
        <v>35</v>
      </c>
      <c r="BF4946" t="s">
        <v>22358</v>
      </c>
      <c r="BG4946" t="s">
        <v>4946</v>
      </c>
      <c r="BH4946">
        <f>-AR4946</f>
        <v>-80.493887999999998</v>
      </c>
    </row>
    <row r="4947" spans="1:60" x14ac:dyDescent="0.3">
      <c r="A4947">
        <v>4609060</v>
      </c>
      <c r="B4947" t="s">
        <v>8617</v>
      </c>
      <c r="C4947" t="s">
        <v>277</v>
      </c>
      <c r="D4947" t="s">
        <v>116</v>
      </c>
      <c r="E4947" t="s">
        <v>60</v>
      </c>
      <c r="F4947" s="1">
        <v>40483</v>
      </c>
      <c r="G4947" t="s">
        <v>14298</v>
      </c>
      <c r="H4947" t="s">
        <v>14299</v>
      </c>
      <c r="I4947">
        <v>80966</v>
      </c>
      <c r="J4947" t="s">
        <v>29357</v>
      </c>
      <c r="K4947" t="s">
        <v>6471</v>
      </c>
      <c r="L4947">
        <v>46</v>
      </c>
      <c r="M4947">
        <v>33</v>
      </c>
      <c r="N4947" t="s">
        <v>2533</v>
      </c>
      <c r="O4947">
        <v>1</v>
      </c>
      <c r="P4947" t="s">
        <v>95</v>
      </c>
      <c r="Q4947" t="s">
        <v>8775</v>
      </c>
      <c r="R4947" t="s">
        <v>6472</v>
      </c>
      <c r="S4947" t="s">
        <v>6473</v>
      </c>
      <c r="T4947" t="s">
        <v>6474</v>
      </c>
      <c r="U4947">
        <v>365672</v>
      </c>
      <c r="V4947">
        <v>122200</v>
      </c>
      <c r="W4947" t="s">
        <v>285</v>
      </c>
      <c r="X4947">
        <v>1222</v>
      </c>
      <c r="Y4947">
        <v>0</v>
      </c>
      <c r="AD4947">
        <v>2</v>
      </c>
      <c r="AE4947" t="s">
        <v>286</v>
      </c>
      <c r="AH4947" t="s">
        <v>488</v>
      </c>
      <c r="AI4947" t="s">
        <v>29358</v>
      </c>
      <c r="AJ4947" t="s">
        <v>75</v>
      </c>
      <c r="AL4947">
        <v>5</v>
      </c>
      <c r="AM4947">
        <v>8</v>
      </c>
      <c r="AN4947">
        <v>2</v>
      </c>
      <c r="AO4947">
        <v>1</v>
      </c>
      <c r="AP4947">
        <v>81</v>
      </c>
      <c r="AQ4947" t="s">
        <v>75</v>
      </c>
      <c r="AR4947">
        <v>80.485556000000003</v>
      </c>
      <c r="AS4947">
        <v>39.244999999999997</v>
      </c>
      <c r="AT4947">
        <v>60</v>
      </c>
      <c r="AV4947">
        <v>429732</v>
      </c>
      <c r="AX4947">
        <v>0</v>
      </c>
      <c r="AZ4947" t="s">
        <v>75</v>
      </c>
      <c r="BA4947" t="s">
        <v>75</v>
      </c>
      <c r="BB4947" t="s">
        <v>75</v>
      </c>
      <c r="BC4947" t="s">
        <v>75</v>
      </c>
      <c r="BD4947" t="s">
        <v>75</v>
      </c>
      <c r="BE4947">
        <v>20</v>
      </c>
      <c r="BF4947" t="s">
        <v>29359</v>
      </c>
      <c r="BG4947" t="s">
        <v>29360</v>
      </c>
      <c r="BH4947">
        <f>-AR4947</f>
        <v>-80.485556000000003</v>
      </c>
    </row>
    <row r="4948" spans="1:60" x14ac:dyDescent="0.3">
      <c r="A4948">
        <v>4601437</v>
      </c>
      <c r="B4948" t="s">
        <v>28810</v>
      </c>
      <c r="C4948" t="s">
        <v>277</v>
      </c>
      <c r="D4948" t="s">
        <v>116</v>
      </c>
      <c r="E4948" t="s">
        <v>60</v>
      </c>
      <c r="F4948" t="s">
        <v>2325</v>
      </c>
      <c r="G4948" t="s">
        <v>634</v>
      </c>
      <c r="H4948" t="s">
        <v>635</v>
      </c>
      <c r="I4948" t="s">
        <v>28811</v>
      </c>
      <c r="J4948" t="s">
        <v>28812</v>
      </c>
      <c r="K4948" t="s">
        <v>6471</v>
      </c>
      <c r="L4948">
        <v>46</v>
      </c>
      <c r="M4948">
        <v>51</v>
      </c>
      <c r="N4948" t="s">
        <v>144</v>
      </c>
      <c r="O4948">
        <v>1</v>
      </c>
      <c r="P4948" t="s">
        <v>95</v>
      </c>
      <c r="Q4948" s="1">
        <v>18264</v>
      </c>
      <c r="R4948" t="s">
        <v>6472</v>
      </c>
      <c r="S4948" t="s">
        <v>19715</v>
      </c>
      <c r="T4948" t="s">
        <v>19716</v>
      </c>
      <c r="U4948">
        <v>366729</v>
      </c>
      <c r="V4948">
        <v>122200</v>
      </c>
      <c r="W4948" t="s">
        <v>285</v>
      </c>
      <c r="X4948">
        <v>1222</v>
      </c>
      <c r="Y4948">
        <v>0</v>
      </c>
      <c r="AD4948">
        <v>2</v>
      </c>
      <c r="AE4948" t="s">
        <v>286</v>
      </c>
      <c r="AH4948" t="s">
        <v>491</v>
      </c>
      <c r="AI4948" s="1">
        <v>32571</v>
      </c>
      <c r="AJ4948" t="s">
        <v>75</v>
      </c>
      <c r="AL4948">
        <v>6</v>
      </c>
      <c r="AM4948">
        <v>8</v>
      </c>
      <c r="AN4948">
        <v>3</v>
      </c>
      <c r="AO4948">
        <v>3</v>
      </c>
      <c r="AP4948">
        <v>1035</v>
      </c>
      <c r="AQ4948" t="s">
        <v>75</v>
      </c>
      <c r="AR4948">
        <v>80.484722000000005</v>
      </c>
      <c r="AS4948">
        <v>39.484444000000003</v>
      </c>
      <c r="AT4948">
        <v>66</v>
      </c>
      <c r="AV4948">
        <v>12453420</v>
      </c>
      <c r="AX4948">
        <v>0</v>
      </c>
      <c r="AZ4948" t="s">
        <v>75</v>
      </c>
      <c r="BA4948" t="s">
        <v>75</v>
      </c>
      <c r="BB4948" t="s">
        <v>75</v>
      </c>
      <c r="BC4948" t="s">
        <v>75</v>
      </c>
      <c r="BD4948" t="s">
        <v>76</v>
      </c>
      <c r="BE4948">
        <v>40</v>
      </c>
      <c r="BF4948" t="s">
        <v>28813</v>
      </c>
      <c r="BG4948" t="s">
        <v>3574</v>
      </c>
      <c r="BH4948">
        <f>-AR4948</f>
        <v>-80.484722000000005</v>
      </c>
    </row>
    <row r="4949" spans="1:60" x14ac:dyDescent="0.3">
      <c r="A4949">
        <v>4609448</v>
      </c>
      <c r="B4949" t="s">
        <v>29523</v>
      </c>
      <c r="C4949" t="s">
        <v>277</v>
      </c>
      <c r="D4949" t="s">
        <v>59</v>
      </c>
      <c r="E4949" t="s">
        <v>60</v>
      </c>
      <c r="F4949" s="1">
        <v>41402</v>
      </c>
      <c r="G4949">
        <v>75093</v>
      </c>
      <c r="H4949" t="s">
        <v>12853</v>
      </c>
      <c r="I4949">
        <v>120035</v>
      </c>
      <c r="J4949" t="s">
        <v>29524</v>
      </c>
      <c r="K4949" t="s">
        <v>6471</v>
      </c>
      <c r="L4949">
        <v>46</v>
      </c>
      <c r="M4949">
        <v>25</v>
      </c>
      <c r="N4949" t="s">
        <v>28733</v>
      </c>
      <c r="O4949">
        <v>3</v>
      </c>
      <c r="P4949" t="s">
        <v>67</v>
      </c>
      <c r="Q4949" s="1">
        <v>40942</v>
      </c>
      <c r="R4949" t="s">
        <v>10130</v>
      </c>
      <c r="S4949" t="s">
        <v>28766</v>
      </c>
      <c r="T4949" t="s">
        <v>28767</v>
      </c>
      <c r="U4949">
        <v>356897</v>
      </c>
      <c r="V4949">
        <v>122200</v>
      </c>
      <c r="W4949" t="s">
        <v>285</v>
      </c>
      <c r="X4949">
        <v>1222</v>
      </c>
      <c r="Y4949">
        <v>0</v>
      </c>
      <c r="AD4949">
        <v>2</v>
      </c>
      <c r="AE4949" t="s">
        <v>286</v>
      </c>
      <c r="AH4949" t="s">
        <v>74</v>
      </c>
      <c r="AJ4949" t="s">
        <v>75</v>
      </c>
      <c r="AL4949">
        <v>5</v>
      </c>
      <c r="AM4949">
        <v>10</v>
      </c>
      <c r="AN4949">
        <v>2</v>
      </c>
      <c r="AO4949">
        <v>1</v>
      </c>
      <c r="AP4949">
        <v>27</v>
      </c>
      <c r="AQ4949" t="s">
        <v>75</v>
      </c>
      <c r="AR4949">
        <v>80.482500000000002</v>
      </c>
      <c r="AS4949">
        <v>38.121667000000002</v>
      </c>
      <c r="AW4949">
        <v>4</v>
      </c>
      <c r="AX4949">
        <v>0</v>
      </c>
      <c r="AZ4949" t="s">
        <v>75</v>
      </c>
      <c r="BA4949" t="s">
        <v>75</v>
      </c>
      <c r="BB4949" t="s">
        <v>76</v>
      </c>
      <c r="BC4949" t="s">
        <v>75</v>
      </c>
      <c r="BD4949" t="s">
        <v>75</v>
      </c>
      <c r="BE4949">
        <v>0</v>
      </c>
      <c r="BF4949" t="s">
        <v>29525</v>
      </c>
      <c r="BG4949" t="s">
        <v>28854</v>
      </c>
      <c r="BH4949">
        <f>-AR4949</f>
        <v>-80.482500000000002</v>
      </c>
    </row>
    <row r="4950" spans="1:60" x14ac:dyDescent="0.3">
      <c r="A4950">
        <v>801015</v>
      </c>
      <c r="B4950" t="s">
        <v>7224</v>
      </c>
      <c r="C4950" t="s">
        <v>58</v>
      </c>
      <c r="D4950" t="s">
        <v>59</v>
      </c>
      <c r="E4950" t="s">
        <v>60</v>
      </c>
      <c r="F4950" s="1">
        <v>39550</v>
      </c>
      <c r="G4950" t="s">
        <v>151</v>
      </c>
      <c r="H4950" t="s">
        <v>152</v>
      </c>
      <c r="I4950">
        <v>106585</v>
      </c>
      <c r="J4950" t="s">
        <v>7096</v>
      </c>
      <c r="K4950" t="s">
        <v>6893</v>
      </c>
      <c r="L4950">
        <v>8</v>
      </c>
      <c r="M4950">
        <v>86</v>
      </c>
      <c r="N4950" t="s">
        <v>6902</v>
      </c>
      <c r="P4950" t="s">
        <v>67</v>
      </c>
      <c r="Q4950" s="1">
        <v>39550</v>
      </c>
      <c r="R4950" t="s">
        <v>68</v>
      </c>
      <c r="S4950" t="s">
        <v>6895</v>
      </c>
      <c r="T4950" t="s">
        <v>6896</v>
      </c>
      <c r="U4950">
        <v>355614</v>
      </c>
      <c r="V4950">
        <v>142200</v>
      </c>
      <c r="W4950" t="s">
        <v>72</v>
      </c>
      <c r="X4950">
        <v>1422</v>
      </c>
      <c r="Y4950">
        <v>0</v>
      </c>
      <c r="AD4950">
        <v>6</v>
      </c>
      <c r="AE4950" t="s">
        <v>73</v>
      </c>
      <c r="AH4950" t="s">
        <v>74</v>
      </c>
      <c r="AJ4950" t="s">
        <v>75</v>
      </c>
      <c r="AL4950">
        <v>5</v>
      </c>
      <c r="AM4950">
        <v>10</v>
      </c>
      <c r="AN4950">
        <v>1</v>
      </c>
      <c r="AO4950">
        <v>1</v>
      </c>
      <c r="AP4950">
        <v>68</v>
      </c>
      <c r="AQ4950" t="s">
        <v>76</v>
      </c>
      <c r="AR4950">
        <v>80.479444000000001</v>
      </c>
      <c r="AS4950">
        <v>25.680833</v>
      </c>
      <c r="AY4950">
        <v>0</v>
      </c>
      <c r="AZ4950" t="s">
        <v>75</v>
      </c>
      <c r="BA4950" t="s">
        <v>75</v>
      </c>
      <c r="BB4950" t="s">
        <v>75</v>
      </c>
      <c r="BC4950" t="s">
        <v>75</v>
      </c>
      <c r="BD4950" t="s">
        <v>75</v>
      </c>
      <c r="BE4950">
        <v>400</v>
      </c>
      <c r="BF4950" t="s">
        <v>7225</v>
      </c>
      <c r="BG4950" t="s">
        <v>1748</v>
      </c>
      <c r="BH4950">
        <f>-AR4950</f>
        <v>-80.479444000000001</v>
      </c>
    </row>
    <row r="4951" spans="1:60" x14ac:dyDescent="0.3">
      <c r="A4951">
        <v>801281</v>
      </c>
      <c r="B4951" t="s">
        <v>7477</v>
      </c>
      <c r="C4951" t="s">
        <v>58</v>
      </c>
      <c r="D4951" t="s">
        <v>59</v>
      </c>
      <c r="E4951" t="s">
        <v>60</v>
      </c>
      <c r="F4951" t="s">
        <v>4707</v>
      </c>
      <c r="G4951" t="s">
        <v>7347</v>
      </c>
      <c r="H4951" t="s">
        <v>7348</v>
      </c>
      <c r="I4951" t="s">
        <v>7349</v>
      </c>
      <c r="J4951" t="s">
        <v>7478</v>
      </c>
      <c r="K4951" t="s">
        <v>6893</v>
      </c>
      <c r="L4951">
        <v>8</v>
      </c>
      <c r="M4951">
        <v>111</v>
      </c>
      <c r="N4951" t="s">
        <v>7137</v>
      </c>
      <c r="P4951" t="s">
        <v>95</v>
      </c>
      <c r="Q4951" t="s">
        <v>4707</v>
      </c>
      <c r="R4951" t="s">
        <v>68</v>
      </c>
      <c r="S4951" t="s">
        <v>6895</v>
      </c>
      <c r="T4951" t="s">
        <v>6896</v>
      </c>
      <c r="U4951">
        <v>343483</v>
      </c>
      <c r="V4951">
        <v>142200</v>
      </c>
      <c r="W4951" t="s">
        <v>72</v>
      </c>
      <c r="X4951">
        <v>1422</v>
      </c>
      <c r="Y4951">
        <v>0</v>
      </c>
      <c r="AD4951">
        <v>6</v>
      </c>
      <c r="AE4951" t="s">
        <v>73</v>
      </c>
      <c r="AH4951" t="s">
        <v>74</v>
      </c>
      <c r="AJ4951" t="s">
        <v>75</v>
      </c>
      <c r="AL4951">
        <v>5</v>
      </c>
      <c r="AM4951">
        <v>8</v>
      </c>
      <c r="AN4951">
        <v>1</v>
      </c>
      <c r="AO4951">
        <v>1</v>
      </c>
      <c r="AP4951">
        <v>3</v>
      </c>
      <c r="AQ4951" t="s">
        <v>76</v>
      </c>
      <c r="AR4951">
        <v>80.476667000000006</v>
      </c>
      <c r="AS4951">
        <v>27.525832999999999</v>
      </c>
      <c r="AY4951">
        <v>0</v>
      </c>
      <c r="AZ4951" t="s">
        <v>75</v>
      </c>
      <c r="BA4951" t="s">
        <v>75</v>
      </c>
      <c r="BB4951" t="s">
        <v>75</v>
      </c>
      <c r="BC4951" t="s">
        <v>75</v>
      </c>
      <c r="BD4951" t="s">
        <v>75</v>
      </c>
      <c r="BE4951">
        <v>110</v>
      </c>
      <c r="BF4951" t="s">
        <v>7479</v>
      </c>
      <c r="BG4951" t="s">
        <v>7137</v>
      </c>
      <c r="BH4951">
        <f>-AR4951</f>
        <v>-80.476667000000006</v>
      </c>
    </row>
    <row r="4952" spans="1:60" x14ac:dyDescent="0.3">
      <c r="A4952">
        <v>3607230</v>
      </c>
      <c r="B4952" t="s">
        <v>767</v>
      </c>
      <c r="C4952" t="s">
        <v>277</v>
      </c>
      <c r="D4952" t="s">
        <v>116</v>
      </c>
      <c r="E4952" t="s">
        <v>60</v>
      </c>
      <c r="F4952" s="1">
        <v>29598</v>
      </c>
      <c r="G4952" t="s">
        <v>11805</v>
      </c>
      <c r="H4952" t="s">
        <v>11806</v>
      </c>
      <c r="I4952">
        <v>105487</v>
      </c>
      <c r="J4952" t="s">
        <v>22596</v>
      </c>
      <c r="K4952" t="s">
        <v>10498</v>
      </c>
      <c r="L4952">
        <v>36</v>
      </c>
      <c r="M4952">
        <v>59</v>
      </c>
      <c r="N4952" t="s">
        <v>148</v>
      </c>
      <c r="O4952">
        <v>20</v>
      </c>
      <c r="P4952" t="s">
        <v>67</v>
      </c>
      <c r="Q4952" t="s">
        <v>2950</v>
      </c>
      <c r="R4952" t="s">
        <v>10499</v>
      </c>
      <c r="S4952" t="s">
        <v>21865</v>
      </c>
      <c r="T4952" t="s">
        <v>21866</v>
      </c>
      <c r="U4952">
        <v>365833</v>
      </c>
      <c r="V4952">
        <v>122200</v>
      </c>
      <c r="W4952" t="s">
        <v>285</v>
      </c>
      <c r="X4952">
        <v>1222</v>
      </c>
      <c r="Y4952">
        <v>0</v>
      </c>
      <c r="AD4952">
        <v>2</v>
      </c>
      <c r="AE4952" t="s">
        <v>286</v>
      </c>
      <c r="AH4952" t="s">
        <v>491</v>
      </c>
      <c r="AI4952" s="1">
        <v>31238</v>
      </c>
      <c r="AJ4952" t="s">
        <v>75</v>
      </c>
      <c r="AL4952">
        <v>6</v>
      </c>
      <c r="AM4952">
        <v>8</v>
      </c>
      <c r="AN4952">
        <v>3</v>
      </c>
      <c r="AO4952">
        <v>0</v>
      </c>
      <c r="AP4952">
        <v>773</v>
      </c>
      <c r="AQ4952" t="s">
        <v>75</v>
      </c>
      <c r="AR4952">
        <v>80.471943999999993</v>
      </c>
      <c r="AS4952">
        <v>39.917499999999997</v>
      </c>
      <c r="AT4952">
        <v>90</v>
      </c>
      <c r="AV4952">
        <v>8331618</v>
      </c>
      <c r="AX4952">
        <v>0</v>
      </c>
      <c r="AZ4952" t="s">
        <v>75</v>
      </c>
      <c r="BA4952" t="s">
        <v>75</v>
      </c>
      <c r="BB4952" t="s">
        <v>75</v>
      </c>
      <c r="BC4952" t="s">
        <v>75</v>
      </c>
      <c r="BD4952" t="s">
        <v>75</v>
      </c>
      <c r="BE4952">
        <v>0</v>
      </c>
      <c r="BF4952" t="s">
        <v>22597</v>
      </c>
      <c r="BG4952" t="s">
        <v>314</v>
      </c>
      <c r="BH4952">
        <f>-AR4952</f>
        <v>-80.471943999999993</v>
      </c>
    </row>
    <row r="4953" spans="1:60" x14ac:dyDescent="0.3">
      <c r="A4953">
        <v>801148</v>
      </c>
      <c r="B4953" t="s">
        <v>7346</v>
      </c>
      <c r="C4953" t="s">
        <v>58</v>
      </c>
      <c r="D4953" t="s">
        <v>59</v>
      </c>
      <c r="E4953" t="s">
        <v>60</v>
      </c>
      <c r="F4953" s="1">
        <v>33391</v>
      </c>
      <c r="G4953" t="s">
        <v>7347</v>
      </c>
      <c r="H4953" t="s">
        <v>7348</v>
      </c>
      <c r="I4953" t="s">
        <v>7349</v>
      </c>
      <c r="J4953" t="s">
        <v>7350</v>
      </c>
      <c r="K4953" t="s">
        <v>6893</v>
      </c>
      <c r="L4953">
        <v>8</v>
      </c>
      <c r="M4953">
        <v>111</v>
      </c>
      <c r="N4953" t="s">
        <v>7137</v>
      </c>
      <c r="P4953" t="s">
        <v>95</v>
      </c>
      <c r="Q4953" s="1">
        <v>33240</v>
      </c>
      <c r="R4953" t="s">
        <v>68</v>
      </c>
      <c r="S4953" t="s">
        <v>6895</v>
      </c>
      <c r="T4953" t="s">
        <v>6896</v>
      </c>
      <c r="U4953">
        <v>343482</v>
      </c>
      <c r="V4953">
        <v>142200</v>
      </c>
      <c r="W4953" t="s">
        <v>72</v>
      </c>
      <c r="X4953">
        <v>1422</v>
      </c>
      <c r="Y4953">
        <v>0</v>
      </c>
      <c r="AD4953">
        <v>6</v>
      </c>
      <c r="AE4953" t="s">
        <v>73</v>
      </c>
      <c r="AJ4953" t="s">
        <v>76</v>
      </c>
      <c r="AK4953">
        <v>12</v>
      </c>
      <c r="AL4953">
        <v>5</v>
      </c>
      <c r="AM4953">
        <v>10</v>
      </c>
      <c r="AN4953">
        <v>1</v>
      </c>
      <c r="AP4953">
        <v>11</v>
      </c>
      <c r="AQ4953" t="s">
        <v>76</v>
      </c>
      <c r="AR4953">
        <v>80.462287000000003</v>
      </c>
      <c r="AS4953">
        <v>27.521740000000001</v>
      </c>
      <c r="AY4953">
        <v>0</v>
      </c>
      <c r="AZ4953" t="s">
        <v>75</v>
      </c>
      <c r="BA4953" t="s">
        <v>75</v>
      </c>
      <c r="BB4953" t="s">
        <v>75</v>
      </c>
      <c r="BC4953" t="s">
        <v>75</v>
      </c>
      <c r="BD4953" t="s">
        <v>75</v>
      </c>
      <c r="BE4953">
        <v>100</v>
      </c>
      <c r="BF4953" t="s">
        <v>7351</v>
      </c>
      <c r="BG4953" t="s">
        <v>7352</v>
      </c>
      <c r="BH4953">
        <f>-AR4953</f>
        <v>-80.462287000000003</v>
      </c>
    </row>
    <row r="4954" spans="1:60" x14ac:dyDescent="0.3">
      <c r="A4954">
        <v>3800715</v>
      </c>
      <c r="B4954" t="s">
        <v>24255</v>
      </c>
      <c r="C4954" t="s">
        <v>58</v>
      </c>
      <c r="D4954" t="s">
        <v>59</v>
      </c>
      <c r="E4954" t="s">
        <v>60</v>
      </c>
      <c r="F4954" t="s">
        <v>2873</v>
      </c>
      <c r="G4954" t="s">
        <v>3764</v>
      </c>
      <c r="H4954" t="s">
        <v>3765</v>
      </c>
      <c r="I4954" t="s">
        <v>11511</v>
      </c>
      <c r="J4954" t="s">
        <v>24256</v>
      </c>
      <c r="K4954" t="s">
        <v>23990</v>
      </c>
      <c r="L4954">
        <v>38</v>
      </c>
      <c r="M4954">
        <v>25</v>
      </c>
      <c r="N4954" t="s">
        <v>15877</v>
      </c>
      <c r="P4954" t="s">
        <v>67</v>
      </c>
      <c r="Q4954" t="s">
        <v>5564</v>
      </c>
      <c r="R4954" t="s">
        <v>68</v>
      </c>
      <c r="S4954" t="s">
        <v>18710</v>
      </c>
      <c r="T4954" t="s">
        <v>18711</v>
      </c>
      <c r="U4954">
        <v>355899</v>
      </c>
      <c r="V4954">
        <v>142300</v>
      </c>
      <c r="W4954" t="s">
        <v>598</v>
      </c>
      <c r="X4954">
        <v>1423</v>
      </c>
      <c r="Y4954">
        <v>0</v>
      </c>
      <c r="AD4954">
        <v>6</v>
      </c>
      <c r="AE4954" t="s">
        <v>73</v>
      </c>
      <c r="AH4954" t="s">
        <v>74</v>
      </c>
      <c r="AJ4954" t="s">
        <v>75</v>
      </c>
      <c r="AL4954">
        <v>5</v>
      </c>
      <c r="AM4954">
        <v>8</v>
      </c>
      <c r="AN4954">
        <v>1</v>
      </c>
      <c r="AO4954">
        <v>1</v>
      </c>
      <c r="AP4954">
        <v>20</v>
      </c>
      <c r="AQ4954" t="s">
        <v>76</v>
      </c>
      <c r="AR4954">
        <v>80.452222000000006</v>
      </c>
      <c r="AS4954">
        <v>34.717500000000001</v>
      </c>
      <c r="AY4954">
        <v>1</v>
      </c>
      <c r="AZ4954" t="s">
        <v>75</v>
      </c>
      <c r="BA4954" t="s">
        <v>75</v>
      </c>
      <c r="BB4954" t="s">
        <v>75</v>
      </c>
      <c r="BC4954" t="s">
        <v>75</v>
      </c>
      <c r="BD4954" t="s">
        <v>75</v>
      </c>
      <c r="BE4954">
        <v>70</v>
      </c>
      <c r="BF4954" t="s">
        <v>24257</v>
      </c>
      <c r="BG4954" t="s">
        <v>24070</v>
      </c>
      <c r="BH4954">
        <f>-AR4954</f>
        <v>-80.452222000000006</v>
      </c>
    </row>
    <row r="4955" spans="1:60" x14ac:dyDescent="0.3">
      <c r="A4955">
        <v>3800136</v>
      </c>
      <c r="B4955" t="s">
        <v>24093</v>
      </c>
      <c r="C4955" t="s">
        <v>58</v>
      </c>
      <c r="D4955" t="s">
        <v>59</v>
      </c>
      <c r="E4955" t="s">
        <v>60</v>
      </c>
      <c r="F4955" t="s">
        <v>10134</v>
      </c>
      <c r="G4955" t="s">
        <v>24094</v>
      </c>
      <c r="H4955" t="s">
        <v>24095</v>
      </c>
      <c r="I4955" t="s">
        <v>24096</v>
      </c>
      <c r="J4955" t="s">
        <v>24093</v>
      </c>
      <c r="K4955" t="s">
        <v>23990</v>
      </c>
      <c r="L4955">
        <v>38</v>
      </c>
      <c r="M4955">
        <v>29</v>
      </c>
      <c r="N4955" t="s">
        <v>24054</v>
      </c>
      <c r="O4955">
        <v>1</v>
      </c>
      <c r="P4955" t="s">
        <v>95</v>
      </c>
      <c r="Q4955" s="1">
        <v>18264</v>
      </c>
      <c r="R4955" t="s">
        <v>68</v>
      </c>
      <c r="S4955" t="s">
        <v>18710</v>
      </c>
      <c r="T4955" t="s">
        <v>18711</v>
      </c>
      <c r="U4955">
        <v>367042</v>
      </c>
      <c r="V4955">
        <v>144200</v>
      </c>
      <c r="W4955" t="s">
        <v>374</v>
      </c>
      <c r="X4955">
        <v>1442</v>
      </c>
      <c r="Y4955">
        <v>0</v>
      </c>
      <c r="AD4955">
        <v>5</v>
      </c>
      <c r="AE4955" t="s">
        <v>375</v>
      </c>
      <c r="AJ4955" t="s">
        <v>75</v>
      </c>
      <c r="AL4955">
        <v>5</v>
      </c>
      <c r="AM4955">
        <v>8</v>
      </c>
      <c r="AN4955">
        <v>1</v>
      </c>
      <c r="AP4955">
        <v>11</v>
      </c>
      <c r="AQ4955" t="s">
        <v>76</v>
      </c>
      <c r="AR4955">
        <v>80.447265999999999</v>
      </c>
      <c r="AS4955">
        <v>33.044846</v>
      </c>
      <c r="AY4955">
        <v>1</v>
      </c>
      <c r="AZ4955" t="s">
        <v>75</v>
      </c>
      <c r="BA4955" t="s">
        <v>75</v>
      </c>
      <c r="BB4955" t="s">
        <v>75</v>
      </c>
      <c r="BC4955" t="s">
        <v>75</v>
      </c>
      <c r="BD4955" t="s">
        <v>75</v>
      </c>
      <c r="BE4955">
        <v>99</v>
      </c>
      <c r="BF4955" t="s">
        <v>24097</v>
      </c>
      <c r="BH4955">
        <f>-AR4955</f>
        <v>-80.447265999999999</v>
      </c>
    </row>
    <row r="4956" spans="1:60" x14ac:dyDescent="0.3">
      <c r="A4956">
        <v>3800305</v>
      </c>
      <c r="B4956" t="s">
        <v>24141</v>
      </c>
      <c r="C4956" t="s">
        <v>58</v>
      </c>
      <c r="D4956" t="s">
        <v>147</v>
      </c>
      <c r="E4956" t="s">
        <v>60</v>
      </c>
      <c r="F4956" t="s">
        <v>7160</v>
      </c>
      <c r="G4956">
        <v>101985</v>
      </c>
      <c r="H4956" t="s">
        <v>423</v>
      </c>
      <c r="I4956">
        <v>119988</v>
      </c>
      <c r="J4956" t="s">
        <v>424</v>
      </c>
      <c r="K4956" t="s">
        <v>23990</v>
      </c>
      <c r="L4956">
        <v>38</v>
      </c>
      <c r="M4956">
        <v>35</v>
      </c>
      <c r="N4956" t="s">
        <v>14114</v>
      </c>
      <c r="O4956">
        <v>1</v>
      </c>
      <c r="P4956" t="s">
        <v>95</v>
      </c>
      <c r="Q4956" s="1">
        <v>40612</v>
      </c>
      <c r="R4956" t="s">
        <v>68</v>
      </c>
      <c r="S4956" t="s">
        <v>18710</v>
      </c>
      <c r="T4956" t="s">
        <v>18711</v>
      </c>
      <c r="U4956">
        <v>364938</v>
      </c>
      <c r="V4956">
        <v>324100</v>
      </c>
      <c r="W4956" t="s">
        <v>149</v>
      </c>
      <c r="X4956">
        <v>3241</v>
      </c>
      <c r="Y4956">
        <v>0</v>
      </c>
      <c r="AD4956">
        <v>6</v>
      </c>
      <c r="AE4956" t="s">
        <v>73</v>
      </c>
      <c r="AH4956" t="s">
        <v>74</v>
      </c>
      <c r="AJ4956" t="s">
        <v>75</v>
      </c>
      <c r="AL4956">
        <v>7</v>
      </c>
      <c r="AM4956">
        <v>8</v>
      </c>
      <c r="AN4956">
        <v>3</v>
      </c>
      <c r="AO4956">
        <v>0</v>
      </c>
      <c r="AP4956">
        <v>126</v>
      </c>
      <c r="AQ4956" t="s">
        <v>76</v>
      </c>
      <c r="AR4956">
        <v>80.447221999999996</v>
      </c>
      <c r="AS4956">
        <v>33.224443999999998</v>
      </c>
      <c r="AY4956">
        <v>0</v>
      </c>
      <c r="AZ4956" t="s">
        <v>75</v>
      </c>
      <c r="BA4956" t="s">
        <v>75</v>
      </c>
      <c r="BB4956" t="s">
        <v>75</v>
      </c>
      <c r="BC4956" t="s">
        <v>75</v>
      </c>
      <c r="BD4956" t="s">
        <v>75</v>
      </c>
      <c r="BE4956">
        <v>69</v>
      </c>
      <c r="BF4956" t="s">
        <v>24142</v>
      </c>
      <c r="BG4956" t="s">
        <v>24005</v>
      </c>
      <c r="BH4956">
        <f>-AR4956</f>
        <v>-80.447221999999996</v>
      </c>
    </row>
    <row r="4957" spans="1:60" x14ac:dyDescent="0.3">
      <c r="A4957">
        <v>4600018</v>
      </c>
      <c r="B4957" t="s">
        <v>28746</v>
      </c>
      <c r="C4957" t="s">
        <v>58</v>
      </c>
      <c r="D4957" t="s">
        <v>59</v>
      </c>
      <c r="E4957" t="s">
        <v>60</v>
      </c>
      <c r="F4957" s="1">
        <v>28285</v>
      </c>
      <c r="G4957" t="s">
        <v>28747</v>
      </c>
      <c r="H4957" t="s">
        <v>28748</v>
      </c>
      <c r="I4957" t="s">
        <v>28749</v>
      </c>
      <c r="J4957" t="s">
        <v>12112</v>
      </c>
      <c r="K4957" t="s">
        <v>6471</v>
      </c>
      <c r="L4957">
        <v>46</v>
      </c>
      <c r="M4957">
        <v>25</v>
      </c>
      <c r="N4957" t="s">
        <v>28733</v>
      </c>
      <c r="O4957">
        <v>3</v>
      </c>
      <c r="P4957" t="s">
        <v>95</v>
      </c>
      <c r="Q4957" s="1">
        <v>18264</v>
      </c>
      <c r="R4957" t="s">
        <v>6612</v>
      </c>
      <c r="S4957" t="s">
        <v>14054</v>
      </c>
      <c r="T4957" t="s">
        <v>14055</v>
      </c>
      <c r="U4957">
        <v>357371</v>
      </c>
      <c r="V4957">
        <v>142200</v>
      </c>
      <c r="W4957" t="s">
        <v>72</v>
      </c>
      <c r="X4957">
        <v>1422</v>
      </c>
      <c r="Y4957">
        <v>0</v>
      </c>
      <c r="AD4957">
        <v>6</v>
      </c>
      <c r="AE4957" t="s">
        <v>73</v>
      </c>
      <c r="AH4957" t="s">
        <v>74</v>
      </c>
      <c r="AJ4957" t="s">
        <v>75</v>
      </c>
      <c r="AL4957">
        <v>5</v>
      </c>
      <c r="AM4957">
        <v>8</v>
      </c>
      <c r="AN4957">
        <v>1</v>
      </c>
      <c r="AO4957">
        <v>0</v>
      </c>
      <c r="AP4957">
        <v>8</v>
      </c>
      <c r="AQ4957" t="s">
        <v>76</v>
      </c>
      <c r="AR4957">
        <v>80.447221999999996</v>
      </c>
      <c r="AS4957">
        <v>37.884444000000002</v>
      </c>
      <c r="AY4957">
        <v>0</v>
      </c>
      <c r="AZ4957" t="s">
        <v>75</v>
      </c>
      <c r="BA4957" t="s">
        <v>75</v>
      </c>
      <c r="BB4957" t="s">
        <v>75</v>
      </c>
      <c r="BC4957" t="s">
        <v>75</v>
      </c>
      <c r="BD4957" t="s">
        <v>75</v>
      </c>
      <c r="BE4957">
        <v>80</v>
      </c>
      <c r="BF4957" t="s">
        <v>28750</v>
      </c>
      <c r="BG4957" t="s">
        <v>28751</v>
      </c>
      <c r="BH4957">
        <f>-AR4957</f>
        <v>-80.447221999999996</v>
      </c>
    </row>
    <row r="4958" spans="1:60" x14ac:dyDescent="0.3">
      <c r="A4958">
        <v>3800007</v>
      </c>
      <c r="B4958" t="s">
        <v>24002</v>
      </c>
      <c r="C4958" t="s">
        <v>58</v>
      </c>
      <c r="D4958" t="s">
        <v>147</v>
      </c>
      <c r="E4958" t="s">
        <v>60</v>
      </c>
      <c r="F4958" t="s">
        <v>4195</v>
      </c>
      <c r="G4958" t="s">
        <v>13905</v>
      </c>
      <c r="H4958" t="s">
        <v>13906</v>
      </c>
      <c r="I4958" t="s">
        <v>24003</v>
      </c>
      <c r="J4958" t="s">
        <v>24002</v>
      </c>
      <c r="K4958" t="s">
        <v>23990</v>
      </c>
      <c r="L4958">
        <v>38</v>
      </c>
      <c r="M4958">
        <v>35</v>
      </c>
      <c r="N4958" t="s">
        <v>14114</v>
      </c>
      <c r="O4958">
        <v>1</v>
      </c>
      <c r="P4958" t="s">
        <v>95</v>
      </c>
      <c r="Q4958" s="1">
        <v>36445</v>
      </c>
      <c r="R4958" t="s">
        <v>68</v>
      </c>
      <c r="S4958" t="s">
        <v>18710</v>
      </c>
      <c r="T4958" t="s">
        <v>18711</v>
      </c>
      <c r="U4958">
        <v>364262</v>
      </c>
      <c r="V4958">
        <v>324100</v>
      </c>
      <c r="W4958" t="s">
        <v>149</v>
      </c>
      <c r="X4958">
        <v>3241</v>
      </c>
      <c r="Y4958">
        <v>0</v>
      </c>
      <c r="AD4958">
        <v>6</v>
      </c>
      <c r="AE4958" t="s">
        <v>73</v>
      </c>
      <c r="AH4958" t="s">
        <v>74</v>
      </c>
      <c r="AJ4958" t="s">
        <v>75</v>
      </c>
      <c r="AL4958">
        <v>7</v>
      </c>
      <c r="AM4958">
        <v>8</v>
      </c>
      <c r="AN4958">
        <v>3</v>
      </c>
      <c r="AO4958">
        <v>0</v>
      </c>
      <c r="AP4958">
        <v>229</v>
      </c>
      <c r="AQ4958" t="s">
        <v>76</v>
      </c>
      <c r="AR4958">
        <v>80.446944000000002</v>
      </c>
      <c r="AS4958">
        <v>33.224443999999998</v>
      </c>
      <c r="AY4958">
        <v>0</v>
      </c>
      <c r="AZ4958" t="s">
        <v>75</v>
      </c>
      <c r="BA4958" t="s">
        <v>75</v>
      </c>
      <c r="BB4958" t="s">
        <v>75</v>
      </c>
      <c r="BC4958" t="s">
        <v>75</v>
      </c>
      <c r="BD4958" t="s">
        <v>75</v>
      </c>
      <c r="BE4958">
        <v>70</v>
      </c>
      <c r="BF4958" t="s">
        <v>24004</v>
      </c>
      <c r="BG4958" t="s">
        <v>24005</v>
      </c>
      <c r="BH4958">
        <f>-AR4958</f>
        <v>-80.446944000000002</v>
      </c>
    </row>
    <row r="4959" spans="1:60" x14ac:dyDescent="0.3">
      <c r="A4959">
        <v>801336</v>
      </c>
      <c r="B4959" t="s">
        <v>7542</v>
      </c>
      <c r="C4959" t="s">
        <v>58</v>
      </c>
      <c r="D4959" t="s">
        <v>59</v>
      </c>
      <c r="E4959" t="s">
        <v>60</v>
      </c>
      <c r="F4959" t="s">
        <v>1340</v>
      </c>
      <c r="G4959" t="s">
        <v>7543</v>
      </c>
      <c r="H4959" t="s">
        <v>7544</v>
      </c>
      <c r="I4959">
        <v>60723</v>
      </c>
      <c r="J4959" t="s">
        <v>7545</v>
      </c>
      <c r="K4959" t="s">
        <v>6893</v>
      </c>
      <c r="L4959">
        <v>8</v>
      </c>
      <c r="M4959">
        <v>86</v>
      </c>
      <c r="N4959" t="s">
        <v>6902</v>
      </c>
      <c r="P4959" t="s">
        <v>95</v>
      </c>
      <c r="Q4959" t="s">
        <v>5532</v>
      </c>
      <c r="R4959" t="s">
        <v>68</v>
      </c>
      <c r="S4959" t="s">
        <v>6895</v>
      </c>
      <c r="T4959" t="s">
        <v>6896</v>
      </c>
      <c r="U4959">
        <v>353875</v>
      </c>
      <c r="V4959">
        <v>142200</v>
      </c>
      <c r="W4959" t="s">
        <v>72</v>
      </c>
      <c r="X4959">
        <v>1422</v>
      </c>
      <c r="Y4959">
        <v>0</v>
      </c>
      <c r="AD4959">
        <v>6</v>
      </c>
      <c r="AE4959" t="s">
        <v>73</v>
      </c>
      <c r="AH4959" t="s">
        <v>74</v>
      </c>
      <c r="AJ4959" t="s">
        <v>75</v>
      </c>
      <c r="AL4959">
        <v>6</v>
      </c>
      <c r="AM4959">
        <v>10</v>
      </c>
      <c r="AN4959">
        <v>2</v>
      </c>
      <c r="AO4959">
        <v>0</v>
      </c>
      <c r="AP4959">
        <v>6</v>
      </c>
      <c r="AQ4959" t="s">
        <v>76</v>
      </c>
      <c r="AR4959">
        <v>80.444165999999996</v>
      </c>
      <c r="AS4959">
        <v>25.418610999999999</v>
      </c>
      <c r="AY4959">
        <v>0</v>
      </c>
      <c r="AZ4959" t="s">
        <v>75</v>
      </c>
      <c r="BA4959" t="s">
        <v>75</v>
      </c>
      <c r="BB4959" t="s">
        <v>75</v>
      </c>
      <c r="BC4959" t="s">
        <v>75</v>
      </c>
      <c r="BD4959" t="s">
        <v>75</v>
      </c>
      <c r="BE4959">
        <v>225</v>
      </c>
      <c r="BF4959" t="s">
        <v>7546</v>
      </c>
      <c r="BG4959" t="s">
        <v>1748</v>
      </c>
      <c r="BH4959">
        <f>-AR4959</f>
        <v>-80.444165999999996</v>
      </c>
    </row>
    <row r="4960" spans="1:60" x14ac:dyDescent="0.3">
      <c r="A4960">
        <v>3102265</v>
      </c>
      <c r="B4960" t="s">
        <v>19395</v>
      </c>
      <c r="C4960" t="s">
        <v>58</v>
      </c>
      <c r="D4960" t="s">
        <v>59</v>
      </c>
      <c r="E4960" t="s">
        <v>60</v>
      </c>
      <c r="F4960" t="s">
        <v>1661</v>
      </c>
      <c r="G4960" t="s">
        <v>19130</v>
      </c>
      <c r="H4960" t="s">
        <v>19131</v>
      </c>
      <c r="I4960" t="s">
        <v>19132</v>
      </c>
      <c r="J4960" t="s">
        <v>19396</v>
      </c>
      <c r="K4960" t="s">
        <v>18670</v>
      </c>
      <c r="L4960">
        <v>31</v>
      </c>
      <c r="M4960">
        <v>159</v>
      </c>
      <c r="N4960" t="s">
        <v>12225</v>
      </c>
      <c r="P4960" t="s">
        <v>95</v>
      </c>
      <c r="Q4960" t="s">
        <v>19397</v>
      </c>
      <c r="R4960" t="s">
        <v>68</v>
      </c>
      <c r="S4960" t="s">
        <v>18671</v>
      </c>
      <c r="T4960" t="s">
        <v>18672</v>
      </c>
      <c r="U4960">
        <v>307496</v>
      </c>
      <c r="V4960">
        <v>144201</v>
      </c>
      <c r="W4960" t="s">
        <v>1353</v>
      </c>
      <c r="X4960">
        <v>1442</v>
      </c>
      <c r="Y4960">
        <v>1</v>
      </c>
      <c r="AD4960">
        <v>5</v>
      </c>
      <c r="AE4960" t="s">
        <v>375</v>
      </c>
      <c r="AH4960" t="s">
        <v>74</v>
      </c>
      <c r="AJ4960" t="s">
        <v>75</v>
      </c>
      <c r="AL4960">
        <v>5</v>
      </c>
      <c r="AM4960">
        <v>8</v>
      </c>
      <c r="AN4960">
        <v>1</v>
      </c>
      <c r="AO4960">
        <v>0</v>
      </c>
      <c r="AP4960">
        <v>2</v>
      </c>
      <c r="AQ4960" t="s">
        <v>76</v>
      </c>
      <c r="AR4960">
        <v>80.435833000000002</v>
      </c>
      <c r="AS4960">
        <v>35.710833000000001</v>
      </c>
      <c r="AY4960">
        <v>0</v>
      </c>
      <c r="AZ4960" t="s">
        <v>75</v>
      </c>
      <c r="BA4960" t="s">
        <v>75</v>
      </c>
      <c r="BB4960" t="s">
        <v>75</v>
      </c>
      <c r="BC4960" t="s">
        <v>75</v>
      </c>
      <c r="BD4960" t="s">
        <v>75</v>
      </c>
      <c r="BE4960">
        <v>100</v>
      </c>
      <c r="BF4960" t="s">
        <v>19398</v>
      </c>
      <c r="BG4960" t="s">
        <v>18636</v>
      </c>
      <c r="BH4960">
        <f>-AR4960</f>
        <v>-80.435833000000002</v>
      </c>
    </row>
    <row r="4961" spans="1:60" x14ac:dyDescent="0.3">
      <c r="A4961">
        <v>3800710</v>
      </c>
      <c r="B4961" t="s">
        <v>24252</v>
      </c>
      <c r="C4961" t="s">
        <v>58</v>
      </c>
      <c r="D4961" t="s">
        <v>59</v>
      </c>
      <c r="E4961" t="s">
        <v>60</v>
      </c>
      <c r="F4961" t="s">
        <v>2766</v>
      </c>
      <c r="G4961" t="s">
        <v>24156</v>
      </c>
      <c r="H4961" t="s">
        <v>24157</v>
      </c>
      <c r="I4961" t="s">
        <v>24158</v>
      </c>
      <c r="J4961" t="s">
        <v>24253</v>
      </c>
      <c r="K4961" t="s">
        <v>23990</v>
      </c>
      <c r="L4961">
        <v>38</v>
      </c>
      <c r="M4961">
        <v>35</v>
      </c>
      <c r="N4961" t="s">
        <v>14114</v>
      </c>
      <c r="P4961" t="s">
        <v>95</v>
      </c>
      <c r="Q4961" s="1">
        <v>37990</v>
      </c>
      <c r="R4961" t="s">
        <v>68</v>
      </c>
      <c r="S4961" t="s">
        <v>18710</v>
      </c>
      <c r="T4961" t="s">
        <v>18711</v>
      </c>
      <c r="U4961">
        <v>358528</v>
      </c>
      <c r="V4961">
        <v>144200</v>
      </c>
      <c r="W4961" t="s">
        <v>374</v>
      </c>
      <c r="X4961">
        <v>1442</v>
      </c>
      <c r="Y4961">
        <v>0</v>
      </c>
      <c r="AD4961">
        <v>5</v>
      </c>
      <c r="AE4961" t="s">
        <v>375</v>
      </c>
      <c r="AH4961" t="s">
        <v>74</v>
      </c>
      <c r="AJ4961" t="s">
        <v>75</v>
      </c>
      <c r="AL4961">
        <v>5</v>
      </c>
      <c r="AM4961">
        <v>8</v>
      </c>
      <c r="AN4961">
        <v>1</v>
      </c>
      <c r="AO4961">
        <v>0</v>
      </c>
      <c r="AP4961">
        <v>4</v>
      </c>
      <c r="AQ4961" t="s">
        <v>76</v>
      </c>
      <c r="AR4961">
        <v>80.432777999999999</v>
      </c>
      <c r="AS4961">
        <v>33.064444000000002</v>
      </c>
      <c r="AY4961">
        <v>0</v>
      </c>
      <c r="AZ4961" t="s">
        <v>75</v>
      </c>
      <c r="BA4961" t="s">
        <v>75</v>
      </c>
      <c r="BB4961" t="s">
        <v>75</v>
      </c>
      <c r="BC4961" t="s">
        <v>75</v>
      </c>
      <c r="BD4961" t="s">
        <v>75</v>
      </c>
      <c r="BE4961">
        <v>89</v>
      </c>
      <c r="BF4961" t="s">
        <v>24254</v>
      </c>
      <c r="BG4961" t="s">
        <v>24178</v>
      </c>
      <c r="BH4961">
        <f>-AR4961</f>
        <v>-80.432777999999999</v>
      </c>
    </row>
    <row r="4962" spans="1:60" x14ac:dyDescent="0.3">
      <c r="A4962">
        <v>3800739</v>
      </c>
      <c r="B4962" t="s">
        <v>24288</v>
      </c>
      <c r="C4962" t="s">
        <v>58</v>
      </c>
      <c r="D4962" t="s">
        <v>59</v>
      </c>
      <c r="E4962" t="s">
        <v>60</v>
      </c>
      <c r="F4962" t="s">
        <v>1627</v>
      </c>
      <c r="G4962" t="s">
        <v>24174</v>
      </c>
      <c r="H4962" t="s">
        <v>24175</v>
      </c>
      <c r="I4962" t="s">
        <v>24176</v>
      </c>
      <c r="J4962" t="s">
        <v>24177</v>
      </c>
      <c r="K4962" t="s">
        <v>23990</v>
      </c>
      <c r="L4962">
        <v>38</v>
      </c>
      <c r="M4962">
        <v>35</v>
      </c>
      <c r="N4962" t="s">
        <v>14114</v>
      </c>
      <c r="P4962" t="s">
        <v>95</v>
      </c>
      <c r="Q4962" t="s">
        <v>3792</v>
      </c>
      <c r="R4962" t="s">
        <v>68</v>
      </c>
      <c r="S4962" t="s">
        <v>18710</v>
      </c>
      <c r="T4962" t="s">
        <v>18711</v>
      </c>
      <c r="U4962">
        <v>342729</v>
      </c>
      <c r="V4962">
        <v>145900</v>
      </c>
      <c r="W4962" t="s">
        <v>275</v>
      </c>
      <c r="X4962">
        <v>1459</v>
      </c>
      <c r="Y4962">
        <v>0</v>
      </c>
      <c r="AD4962">
        <v>7</v>
      </c>
      <c r="AE4962" t="s">
        <v>202</v>
      </c>
      <c r="AJ4962" t="s">
        <v>75</v>
      </c>
      <c r="AL4962">
        <v>5</v>
      </c>
      <c r="AM4962">
        <v>10</v>
      </c>
      <c r="AN4962">
        <v>1</v>
      </c>
      <c r="AO4962">
        <v>0</v>
      </c>
      <c r="AP4962">
        <v>1</v>
      </c>
      <c r="AQ4962" t="s">
        <v>76</v>
      </c>
      <c r="AR4962">
        <v>80.432652000000004</v>
      </c>
      <c r="AS4962">
        <v>33.092646999999999</v>
      </c>
      <c r="AY4962">
        <v>0</v>
      </c>
      <c r="AZ4962" t="s">
        <v>75</v>
      </c>
      <c r="BA4962" t="s">
        <v>75</v>
      </c>
      <c r="BB4962" t="s">
        <v>75</v>
      </c>
      <c r="BC4962" t="s">
        <v>75</v>
      </c>
      <c r="BD4962" t="s">
        <v>75</v>
      </c>
      <c r="BE4962">
        <v>80</v>
      </c>
      <c r="BF4962" t="s">
        <v>24289</v>
      </c>
      <c r="BG4962" t="s">
        <v>14114</v>
      </c>
      <c r="BH4962">
        <f>-AR4962</f>
        <v>-80.432652000000004</v>
      </c>
    </row>
    <row r="4963" spans="1:60" x14ac:dyDescent="0.3">
      <c r="A4963">
        <v>801024</v>
      </c>
      <c r="B4963" t="s">
        <v>7232</v>
      </c>
      <c r="C4963" t="s">
        <v>58</v>
      </c>
      <c r="D4963" t="s">
        <v>59</v>
      </c>
      <c r="E4963" t="s">
        <v>60</v>
      </c>
      <c r="F4963" t="s">
        <v>3622</v>
      </c>
      <c r="G4963">
        <v>113307</v>
      </c>
      <c r="H4963" t="s">
        <v>7233</v>
      </c>
      <c r="I4963" t="s">
        <v>7234</v>
      </c>
      <c r="J4963" t="s">
        <v>7235</v>
      </c>
      <c r="K4963" t="s">
        <v>6893</v>
      </c>
      <c r="L4963">
        <v>8</v>
      </c>
      <c r="M4963">
        <v>86</v>
      </c>
      <c r="N4963" t="s">
        <v>6902</v>
      </c>
      <c r="P4963" t="s">
        <v>95</v>
      </c>
      <c r="Q4963" s="1">
        <v>30692</v>
      </c>
      <c r="R4963" t="s">
        <v>68</v>
      </c>
      <c r="S4963" t="s">
        <v>6895</v>
      </c>
      <c r="T4963" t="s">
        <v>6896</v>
      </c>
      <c r="U4963">
        <v>351532</v>
      </c>
      <c r="V4963">
        <v>142200</v>
      </c>
      <c r="W4963" t="s">
        <v>72</v>
      </c>
      <c r="X4963">
        <v>1422</v>
      </c>
      <c r="Y4963">
        <v>0</v>
      </c>
      <c r="AD4963">
        <v>6</v>
      </c>
      <c r="AE4963" t="s">
        <v>73</v>
      </c>
      <c r="AJ4963" t="s">
        <v>75</v>
      </c>
      <c r="AL4963">
        <v>5</v>
      </c>
      <c r="AM4963">
        <v>8</v>
      </c>
      <c r="AN4963">
        <v>1</v>
      </c>
      <c r="AO4963">
        <v>1</v>
      </c>
      <c r="AP4963">
        <v>6</v>
      </c>
      <c r="AQ4963" t="s">
        <v>76</v>
      </c>
      <c r="AR4963">
        <v>80.428055999999998</v>
      </c>
      <c r="AS4963">
        <v>25.943055999999999</v>
      </c>
      <c r="AY4963">
        <v>0</v>
      </c>
      <c r="AZ4963" t="s">
        <v>75</v>
      </c>
      <c r="BA4963" t="s">
        <v>75</v>
      </c>
      <c r="BB4963" t="s">
        <v>75</v>
      </c>
      <c r="BC4963" t="s">
        <v>75</v>
      </c>
      <c r="BD4963" t="s">
        <v>75</v>
      </c>
      <c r="BE4963">
        <v>275</v>
      </c>
      <c r="BF4963" t="s">
        <v>7236</v>
      </c>
      <c r="BG4963" t="s">
        <v>7237</v>
      </c>
      <c r="BH4963">
        <f>-AR4963</f>
        <v>-80.428055999999998</v>
      </c>
    </row>
    <row r="4964" spans="1:60" x14ac:dyDescent="0.3">
      <c r="A4964">
        <v>3609574</v>
      </c>
      <c r="B4964" t="s">
        <v>14524</v>
      </c>
      <c r="C4964" t="s">
        <v>58</v>
      </c>
      <c r="D4964" t="s">
        <v>59</v>
      </c>
      <c r="E4964" t="s">
        <v>60</v>
      </c>
      <c r="F4964" s="1">
        <v>41159</v>
      </c>
      <c r="G4964">
        <v>92499</v>
      </c>
      <c r="H4964" t="s">
        <v>22353</v>
      </c>
      <c r="I4964">
        <v>109368</v>
      </c>
      <c r="J4964" t="s">
        <v>22354</v>
      </c>
      <c r="K4964" t="s">
        <v>10498</v>
      </c>
      <c r="L4964">
        <v>36</v>
      </c>
      <c r="M4964">
        <v>7</v>
      </c>
      <c r="N4964" t="s">
        <v>11783</v>
      </c>
      <c r="P4964" t="s">
        <v>67</v>
      </c>
      <c r="Q4964" t="s">
        <v>2956</v>
      </c>
      <c r="R4964" t="s">
        <v>6612</v>
      </c>
      <c r="S4964" t="s">
        <v>14054</v>
      </c>
      <c r="T4964" t="s">
        <v>14055</v>
      </c>
      <c r="U4964">
        <v>350853</v>
      </c>
      <c r="V4964">
        <v>144200</v>
      </c>
      <c r="W4964" t="s">
        <v>374</v>
      </c>
      <c r="X4964">
        <v>1442</v>
      </c>
      <c r="Y4964">
        <v>0</v>
      </c>
      <c r="AD4964">
        <v>5</v>
      </c>
      <c r="AE4964" t="s">
        <v>375</v>
      </c>
      <c r="AH4964" t="s">
        <v>74</v>
      </c>
      <c r="AJ4964" t="s">
        <v>75</v>
      </c>
      <c r="AL4964">
        <v>5</v>
      </c>
      <c r="AM4964">
        <v>12</v>
      </c>
      <c r="AN4964">
        <v>1</v>
      </c>
      <c r="AO4964">
        <v>0</v>
      </c>
      <c r="AP4964">
        <v>7</v>
      </c>
      <c r="AQ4964" t="s">
        <v>76</v>
      </c>
      <c r="AR4964">
        <v>80.426665999999997</v>
      </c>
      <c r="AS4964">
        <v>40.848332999999997</v>
      </c>
      <c r="AY4964">
        <v>0</v>
      </c>
      <c r="AZ4964" t="s">
        <v>75</v>
      </c>
      <c r="BA4964" t="s">
        <v>75</v>
      </c>
      <c r="BB4964" t="s">
        <v>75</v>
      </c>
      <c r="BC4964" t="s">
        <v>75</v>
      </c>
      <c r="BD4964" t="s">
        <v>75</v>
      </c>
      <c r="BE4964">
        <v>28</v>
      </c>
      <c r="BF4964" t="s">
        <v>23672</v>
      </c>
      <c r="BG4964" t="s">
        <v>10387</v>
      </c>
      <c r="BH4964">
        <f>-AR4964</f>
        <v>-80.426665999999997</v>
      </c>
    </row>
    <row r="4965" spans="1:60" x14ac:dyDescent="0.3">
      <c r="A4965">
        <v>4602737</v>
      </c>
      <c r="B4965" t="s">
        <v>28862</v>
      </c>
      <c r="C4965" t="s">
        <v>277</v>
      </c>
      <c r="D4965" t="s">
        <v>59</v>
      </c>
      <c r="E4965" t="s">
        <v>60</v>
      </c>
      <c r="F4965" t="s">
        <v>1652</v>
      </c>
      <c r="G4965" t="s">
        <v>28863</v>
      </c>
      <c r="H4965" t="s">
        <v>28864</v>
      </c>
      <c r="I4965" t="s">
        <v>28865</v>
      </c>
      <c r="J4965" t="s">
        <v>28866</v>
      </c>
      <c r="K4965" t="s">
        <v>6471</v>
      </c>
      <c r="L4965">
        <v>46</v>
      </c>
      <c r="M4965">
        <v>33</v>
      </c>
      <c r="N4965" t="s">
        <v>2533</v>
      </c>
      <c r="O4965">
        <v>1</v>
      </c>
      <c r="P4965" t="s">
        <v>111</v>
      </c>
      <c r="Q4965" s="1">
        <v>18264</v>
      </c>
      <c r="R4965" t="s">
        <v>6472</v>
      </c>
      <c r="S4965" t="s">
        <v>6473</v>
      </c>
      <c r="T4965" t="s">
        <v>6474</v>
      </c>
      <c r="U4965">
        <v>359160</v>
      </c>
      <c r="V4965">
        <v>122200</v>
      </c>
      <c r="W4965" t="s">
        <v>285</v>
      </c>
      <c r="X4965">
        <v>1222</v>
      </c>
      <c r="Y4965">
        <v>0</v>
      </c>
      <c r="AD4965">
        <v>2</v>
      </c>
      <c r="AE4965" t="s">
        <v>286</v>
      </c>
      <c r="AH4965" t="s">
        <v>287</v>
      </c>
      <c r="AI4965" s="1">
        <v>29596</v>
      </c>
      <c r="AJ4965" t="s">
        <v>75</v>
      </c>
      <c r="AL4965">
        <v>5</v>
      </c>
      <c r="AM4965">
        <v>8</v>
      </c>
      <c r="AN4965">
        <v>1</v>
      </c>
      <c r="AO4965">
        <v>1</v>
      </c>
      <c r="AP4965">
        <v>6</v>
      </c>
      <c r="AQ4965" t="s">
        <v>75</v>
      </c>
      <c r="AR4965">
        <v>80.424443999999994</v>
      </c>
      <c r="AS4965">
        <v>39.350555999999997</v>
      </c>
      <c r="AT4965">
        <v>60</v>
      </c>
      <c r="AW4965">
        <v>1</v>
      </c>
      <c r="AX4965">
        <v>1</v>
      </c>
      <c r="AZ4965" t="s">
        <v>75</v>
      </c>
      <c r="BA4965" t="s">
        <v>75</v>
      </c>
      <c r="BB4965" t="s">
        <v>76</v>
      </c>
      <c r="BC4965" t="s">
        <v>75</v>
      </c>
      <c r="BD4965" t="s">
        <v>75</v>
      </c>
      <c r="BE4965">
        <v>15</v>
      </c>
      <c r="BF4965" t="s">
        <v>28867</v>
      </c>
      <c r="BG4965" t="s">
        <v>14628</v>
      </c>
      <c r="BH4965">
        <f>-AR4965</f>
        <v>-80.424443999999994</v>
      </c>
    </row>
    <row r="4966" spans="1:60" x14ac:dyDescent="0.3">
      <c r="A4966">
        <v>800046</v>
      </c>
      <c r="B4966" t="s">
        <v>6924</v>
      </c>
      <c r="C4966" t="s">
        <v>58</v>
      </c>
      <c r="D4966" t="s">
        <v>147</v>
      </c>
      <c r="E4966" t="s">
        <v>60</v>
      </c>
      <c r="F4966" s="1">
        <v>39936</v>
      </c>
      <c r="G4966" t="s">
        <v>151</v>
      </c>
      <c r="H4966" t="s">
        <v>152</v>
      </c>
      <c r="I4966">
        <v>106585</v>
      </c>
      <c r="J4966" t="s">
        <v>6925</v>
      </c>
      <c r="K4966" t="s">
        <v>6893</v>
      </c>
      <c r="L4966">
        <v>8</v>
      </c>
      <c r="M4966">
        <v>86</v>
      </c>
      <c r="N4966" t="s">
        <v>6902</v>
      </c>
      <c r="P4966" t="s">
        <v>67</v>
      </c>
      <c r="Q4966" s="1">
        <v>39936</v>
      </c>
      <c r="R4966" t="s">
        <v>68</v>
      </c>
      <c r="S4966" t="s">
        <v>6895</v>
      </c>
      <c r="T4966" t="s">
        <v>6896</v>
      </c>
      <c r="U4966">
        <v>357037</v>
      </c>
      <c r="V4966">
        <v>324100</v>
      </c>
      <c r="W4966" t="s">
        <v>149</v>
      </c>
      <c r="X4966">
        <v>3241</v>
      </c>
      <c r="Y4966">
        <v>0</v>
      </c>
      <c r="AD4966">
        <v>6</v>
      </c>
      <c r="AE4966" t="s">
        <v>73</v>
      </c>
      <c r="AH4966" t="s">
        <v>74</v>
      </c>
      <c r="AJ4966" t="s">
        <v>75</v>
      </c>
      <c r="AL4966">
        <v>5</v>
      </c>
      <c r="AM4966">
        <v>8</v>
      </c>
      <c r="AN4966">
        <v>2</v>
      </c>
      <c r="AO4966">
        <v>1</v>
      </c>
      <c r="AP4966">
        <v>127</v>
      </c>
      <c r="AQ4966" t="s">
        <v>76</v>
      </c>
      <c r="AR4966">
        <v>80.421110999999996</v>
      </c>
      <c r="AS4966">
        <v>25.785556</v>
      </c>
      <c r="AY4966">
        <v>0</v>
      </c>
      <c r="AZ4966" t="s">
        <v>75</v>
      </c>
      <c r="BA4966" t="s">
        <v>75</v>
      </c>
      <c r="BB4966" t="s">
        <v>75</v>
      </c>
      <c r="BC4966" t="s">
        <v>75</v>
      </c>
      <c r="BD4966" t="s">
        <v>76</v>
      </c>
      <c r="BE4966">
        <v>230</v>
      </c>
      <c r="BF4966" t="s">
        <v>6926</v>
      </c>
      <c r="BG4966" t="s">
        <v>1748</v>
      </c>
      <c r="BH4966">
        <f>-AR4966</f>
        <v>-80.421110999999996</v>
      </c>
    </row>
    <row r="4967" spans="1:60" x14ac:dyDescent="0.3">
      <c r="A4967">
        <v>800918</v>
      </c>
      <c r="B4967" t="s">
        <v>7181</v>
      </c>
      <c r="C4967" t="s">
        <v>58</v>
      </c>
      <c r="D4967" t="s">
        <v>59</v>
      </c>
      <c r="E4967" t="s">
        <v>60</v>
      </c>
      <c r="F4967" s="1">
        <v>40392</v>
      </c>
      <c r="G4967" t="s">
        <v>151</v>
      </c>
      <c r="H4967" t="s">
        <v>152</v>
      </c>
      <c r="I4967">
        <v>106585</v>
      </c>
      <c r="J4967" t="s">
        <v>7096</v>
      </c>
      <c r="K4967" t="s">
        <v>6893</v>
      </c>
      <c r="L4967">
        <v>8</v>
      </c>
      <c r="M4967">
        <v>86</v>
      </c>
      <c r="N4967" t="s">
        <v>6902</v>
      </c>
      <c r="P4967" t="s">
        <v>67</v>
      </c>
      <c r="Q4967" s="1">
        <v>39550</v>
      </c>
      <c r="R4967" t="s">
        <v>68</v>
      </c>
      <c r="S4967" t="s">
        <v>6895</v>
      </c>
      <c r="T4967" t="s">
        <v>6896</v>
      </c>
      <c r="U4967">
        <v>356797</v>
      </c>
      <c r="V4967">
        <v>142200</v>
      </c>
      <c r="W4967" t="s">
        <v>72</v>
      </c>
      <c r="X4967">
        <v>1422</v>
      </c>
      <c r="Y4967">
        <v>0</v>
      </c>
      <c r="AD4967">
        <v>6</v>
      </c>
      <c r="AE4967" t="s">
        <v>73</v>
      </c>
      <c r="AH4967" t="s">
        <v>74</v>
      </c>
      <c r="AJ4967" t="s">
        <v>75</v>
      </c>
      <c r="AL4967">
        <v>5</v>
      </c>
      <c r="AM4967">
        <v>8</v>
      </c>
      <c r="AN4967">
        <v>1</v>
      </c>
      <c r="AO4967">
        <v>1</v>
      </c>
      <c r="AP4967">
        <v>15</v>
      </c>
      <c r="AQ4967" t="s">
        <v>76</v>
      </c>
      <c r="AR4967">
        <v>80.421110999999996</v>
      </c>
      <c r="AS4967">
        <v>25.785554999999999</v>
      </c>
      <c r="AY4967">
        <v>0</v>
      </c>
      <c r="AZ4967" t="s">
        <v>75</v>
      </c>
      <c r="BA4967" t="s">
        <v>75</v>
      </c>
      <c r="BB4967" t="s">
        <v>75</v>
      </c>
      <c r="BC4967" t="s">
        <v>75</v>
      </c>
      <c r="BD4967" t="s">
        <v>76</v>
      </c>
      <c r="BE4967">
        <v>200</v>
      </c>
      <c r="BF4967" t="s">
        <v>7182</v>
      </c>
      <c r="BG4967" t="s">
        <v>1748</v>
      </c>
      <c r="BH4967">
        <f>-AR4967</f>
        <v>-80.421110999999996</v>
      </c>
    </row>
    <row r="4968" spans="1:60" x14ac:dyDescent="0.3">
      <c r="A4968">
        <v>3610045</v>
      </c>
      <c r="B4968" t="s">
        <v>711</v>
      </c>
      <c r="C4968" t="s">
        <v>277</v>
      </c>
      <c r="D4968" t="s">
        <v>116</v>
      </c>
      <c r="E4968" t="s">
        <v>60</v>
      </c>
      <c r="F4968" s="1">
        <v>41640</v>
      </c>
      <c r="G4968" t="s">
        <v>11805</v>
      </c>
      <c r="H4968" t="s">
        <v>11806</v>
      </c>
      <c r="I4968">
        <v>105487</v>
      </c>
      <c r="J4968" t="s">
        <v>22596</v>
      </c>
      <c r="K4968" t="s">
        <v>10498</v>
      </c>
      <c r="L4968">
        <v>36</v>
      </c>
      <c r="M4968">
        <v>125</v>
      </c>
      <c r="N4968" t="s">
        <v>160</v>
      </c>
      <c r="O4968">
        <v>20</v>
      </c>
      <c r="P4968" t="s">
        <v>67</v>
      </c>
      <c r="Q4968" s="1">
        <v>41640</v>
      </c>
      <c r="R4968" t="s">
        <v>10499</v>
      </c>
      <c r="S4968" t="s">
        <v>21865</v>
      </c>
      <c r="T4968" t="s">
        <v>21866</v>
      </c>
      <c r="U4968">
        <v>365835</v>
      </c>
      <c r="V4968">
        <v>122200</v>
      </c>
      <c r="W4968" t="s">
        <v>285</v>
      </c>
      <c r="X4968">
        <v>1222</v>
      </c>
      <c r="Y4968">
        <v>0</v>
      </c>
      <c r="AD4968">
        <v>2</v>
      </c>
      <c r="AE4968" t="s">
        <v>286</v>
      </c>
      <c r="AH4968" t="s">
        <v>491</v>
      </c>
      <c r="AI4968" s="1">
        <v>41640</v>
      </c>
      <c r="AJ4968" t="s">
        <v>75</v>
      </c>
      <c r="AL4968">
        <v>6</v>
      </c>
      <c r="AM4968">
        <v>8</v>
      </c>
      <c r="AN4968">
        <v>3</v>
      </c>
      <c r="AO4968">
        <v>0</v>
      </c>
      <c r="AP4968">
        <v>385</v>
      </c>
      <c r="AQ4968" t="s">
        <v>75</v>
      </c>
      <c r="AR4968">
        <v>80.420833000000002</v>
      </c>
      <c r="AS4968">
        <v>39.969444000000003</v>
      </c>
      <c r="AT4968">
        <v>96</v>
      </c>
      <c r="AV4968">
        <v>3857663</v>
      </c>
      <c r="AX4968">
        <v>0</v>
      </c>
      <c r="AZ4968" t="s">
        <v>75</v>
      </c>
      <c r="BA4968" t="s">
        <v>75</v>
      </c>
      <c r="BB4968" t="s">
        <v>75</v>
      </c>
      <c r="BC4968" t="s">
        <v>75</v>
      </c>
      <c r="BD4968" t="s">
        <v>75</v>
      </c>
      <c r="BE4968">
        <v>21</v>
      </c>
      <c r="BF4968" t="s">
        <v>23899</v>
      </c>
      <c r="BG4968" t="s">
        <v>160</v>
      </c>
      <c r="BH4968">
        <f>-AR4968</f>
        <v>-80.420833000000002</v>
      </c>
    </row>
    <row r="4969" spans="1:60" x14ac:dyDescent="0.3">
      <c r="A4969">
        <v>3800014</v>
      </c>
      <c r="B4969" t="s">
        <v>24011</v>
      </c>
      <c r="C4969" t="s">
        <v>58</v>
      </c>
      <c r="D4969" t="s">
        <v>147</v>
      </c>
      <c r="E4969" t="s">
        <v>60</v>
      </c>
      <c r="F4969" t="s">
        <v>10134</v>
      </c>
      <c r="G4969" t="s">
        <v>269</v>
      </c>
      <c r="H4969" t="s">
        <v>270</v>
      </c>
      <c r="I4969">
        <v>51046</v>
      </c>
      <c r="J4969" t="s">
        <v>271</v>
      </c>
      <c r="K4969" t="s">
        <v>23990</v>
      </c>
      <c r="L4969">
        <v>38</v>
      </c>
      <c r="M4969">
        <v>75</v>
      </c>
      <c r="N4969" t="s">
        <v>24012</v>
      </c>
      <c r="P4969" t="s">
        <v>95</v>
      </c>
      <c r="Q4969" t="s">
        <v>1332</v>
      </c>
      <c r="R4969" t="s">
        <v>68</v>
      </c>
      <c r="S4969" t="s">
        <v>18710</v>
      </c>
      <c r="T4969" t="s">
        <v>18711</v>
      </c>
      <c r="U4969">
        <v>359961</v>
      </c>
      <c r="V4969">
        <v>324100</v>
      </c>
      <c r="W4969" t="s">
        <v>149</v>
      </c>
      <c r="X4969">
        <v>3241</v>
      </c>
      <c r="Y4969">
        <v>0</v>
      </c>
      <c r="AD4969">
        <v>6</v>
      </c>
      <c r="AE4969" t="s">
        <v>73</v>
      </c>
      <c r="AH4969" t="s">
        <v>74</v>
      </c>
      <c r="AJ4969" t="s">
        <v>75</v>
      </c>
      <c r="AL4969">
        <v>7</v>
      </c>
      <c r="AM4969">
        <v>8</v>
      </c>
      <c r="AN4969">
        <v>3</v>
      </c>
      <c r="AO4969">
        <v>0</v>
      </c>
      <c r="AP4969">
        <v>214</v>
      </c>
      <c r="AQ4969" t="s">
        <v>76</v>
      </c>
      <c r="AR4969">
        <v>80.413611000000003</v>
      </c>
      <c r="AS4969">
        <v>33.322777000000002</v>
      </c>
      <c r="AY4969">
        <v>0</v>
      </c>
      <c r="AZ4969" t="s">
        <v>75</v>
      </c>
      <c r="BA4969" t="s">
        <v>75</v>
      </c>
      <c r="BB4969" t="s">
        <v>75</v>
      </c>
      <c r="BC4969" t="s">
        <v>75</v>
      </c>
      <c r="BD4969" t="s">
        <v>75</v>
      </c>
      <c r="BE4969">
        <v>75</v>
      </c>
      <c r="BF4969" t="s">
        <v>24013</v>
      </c>
      <c r="BG4969" t="s">
        <v>12252</v>
      </c>
      <c r="BH4969">
        <f>-AR4969</f>
        <v>-80.413611000000003</v>
      </c>
    </row>
    <row r="4970" spans="1:60" x14ac:dyDescent="0.3">
      <c r="A4970">
        <v>3100017</v>
      </c>
      <c r="B4970" t="s">
        <v>18686</v>
      </c>
      <c r="C4970" t="s">
        <v>58</v>
      </c>
      <c r="D4970" t="s">
        <v>59</v>
      </c>
      <c r="E4970" t="s">
        <v>60</v>
      </c>
      <c r="F4970" t="s">
        <v>1019</v>
      </c>
      <c r="G4970" t="s">
        <v>7645</v>
      </c>
      <c r="H4970" t="s">
        <v>7646</v>
      </c>
      <c r="I4970" t="s">
        <v>18687</v>
      </c>
      <c r="J4970" t="s">
        <v>18688</v>
      </c>
      <c r="K4970" t="s">
        <v>18670</v>
      </c>
      <c r="L4970">
        <v>31</v>
      </c>
      <c r="M4970">
        <v>159</v>
      </c>
      <c r="N4970" t="s">
        <v>12225</v>
      </c>
      <c r="O4970">
        <v>12</v>
      </c>
      <c r="P4970" t="s">
        <v>95</v>
      </c>
      <c r="Q4970" s="1">
        <v>35441</v>
      </c>
      <c r="R4970" t="s">
        <v>68</v>
      </c>
      <c r="S4970" t="s">
        <v>18671</v>
      </c>
      <c r="T4970" t="s">
        <v>18672</v>
      </c>
      <c r="U4970">
        <v>362966</v>
      </c>
      <c r="V4970">
        <v>141101</v>
      </c>
      <c r="W4970" t="s">
        <v>1390</v>
      </c>
      <c r="X4970">
        <v>1411</v>
      </c>
      <c r="Y4970">
        <v>0</v>
      </c>
      <c r="AD4970">
        <v>6</v>
      </c>
      <c r="AE4970" t="s">
        <v>73</v>
      </c>
      <c r="AH4970" t="s">
        <v>74</v>
      </c>
      <c r="AJ4970" t="s">
        <v>75</v>
      </c>
      <c r="AL4970">
        <v>4</v>
      </c>
      <c r="AM4970">
        <v>10</v>
      </c>
      <c r="AN4970">
        <v>1</v>
      </c>
      <c r="AO4970">
        <v>0</v>
      </c>
      <c r="AP4970">
        <v>55</v>
      </c>
      <c r="AQ4970" t="s">
        <v>76</v>
      </c>
      <c r="AR4970">
        <v>80.412499999999994</v>
      </c>
      <c r="AS4970">
        <v>35.636111</v>
      </c>
      <c r="AY4970">
        <v>0</v>
      </c>
      <c r="AZ4970" t="s">
        <v>75</v>
      </c>
      <c r="BA4970" t="s">
        <v>75</v>
      </c>
      <c r="BB4970" t="s">
        <v>75</v>
      </c>
      <c r="BC4970" t="s">
        <v>75</v>
      </c>
      <c r="BD4970" t="s">
        <v>75</v>
      </c>
      <c r="BE4970">
        <v>100</v>
      </c>
      <c r="BF4970" t="s">
        <v>18689</v>
      </c>
      <c r="BG4970" t="s">
        <v>18636</v>
      </c>
      <c r="BH4970">
        <f>-AR4970</f>
        <v>-80.412499999999994</v>
      </c>
    </row>
    <row r="4971" spans="1:60" x14ac:dyDescent="0.3">
      <c r="A4971">
        <v>3102103</v>
      </c>
      <c r="B4971" t="s">
        <v>19230</v>
      </c>
      <c r="C4971" t="s">
        <v>58</v>
      </c>
      <c r="D4971" t="s">
        <v>59</v>
      </c>
      <c r="E4971" t="s">
        <v>60</v>
      </c>
      <c r="F4971" t="s">
        <v>19231</v>
      </c>
      <c r="G4971" t="s">
        <v>7645</v>
      </c>
      <c r="H4971" t="s">
        <v>7646</v>
      </c>
      <c r="I4971" t="s">
        <v>18687</v>
      </c>
      <c r="J4971" t="s">
        <v>18688</v>
      </c>
      <c r="K4971" t="s">
        <v>18670</v>
      </c>
      <c r="L4971">
        <v>31</v>
      </c>
      <c r="M4971">
        <v>159</v>
      </c>
      <c r="N4971" t="s">
        <v>12225</v>
      </c>
      <c r="O4971">
        <v>12</v>
      </c>
      <c r="P4971" t="s">
        <v>95</v>
      </c>
      <c r="Q4971" s="1">
        <v>35896</v>
      </c>
      <c r="R4971" t="s">
        <v>68</v>
      </c>
      <c r="S4971" t="s">
        <v>18671</v>
      </c>
      <c r="T4971" t="s">
        <v>18672</v>
      </c>
      <c r="U4971">
        <v>362968</v>
      </c>
      <c r="V4971">
        <v>141100</v>
      </c>
      <c r="W4971" t="s">
        <v>486</v>
      </c>
      <c r="X4971">
        <v>1411</v>
      </c>
      <c r="Y4971">
        <v>0</v>
      </c>
      <c r="AD4971">
        <v>6</v>
      </c>
      <c r="AE4971" t="s">
        <v>73</v>
      </c>
      <c r="AJ4971" t="s">
        <v>76</v>
      </c>
      <c r="AK4971">
        <v>37</v>
      </c>
      <c r="AL4971">
        <v>5</v>
      </c>
      <c r="AM4971">
        <v>8</v>
      </c>
      <c r="AN4971">
        <v>2</v>
      </c>
      <c r="AO4971">
        <v>0</v>
      </c>
      <c r="AP4971">
        <v>20</v>
      </c>
      <c r="AQ4971" t="s">
        <v>76</v>
      </c>
      <c r="AR4971">
        <v>80.406388000000007</v>
      </c>
      <c r="AS4971">
        <v>35.551388000000003</v>
      </c>
      <c r="AY4971">
        <v>0</v>
      </c>
      <c r="AZ4971" t="s">
        <v>75</v>
      </c>
      <c r="BA4971" t="s">
        <v>75</v>
      </c>
      <c r="BB4971" t="s">
        <v>75</v>
      </c>
      <c r="BC4971" t="s">
        <v>75</v>
      </c>
      <c r="BD4971" t="s">
        <v>75</v>
      </c>
      <c r="BE4971">
        <v>5</v>
      </c>
      <c r="BF4971" t="s">
        <v>19232</v>
      </c>
      <c r="BG4971" t="s">
        <v>18636</v>
      </c>
      <c r="BH4971">
        <f>-AR4971</f>
        <v>-80.406388000000007</v>
      </c>
    </row>
    <row r="4972" spans="1:60" x14ac:dyDescent="0.3">
      <c r="A4972">
        <v>801058</v>
      </c>
      <c r="B4972" t="s">
        <v>7279</v>
      </c>
      <c r="C4972" t="s">
        <v>58</v>
      </c>
      <c r="D4972" t="s">
        <v>59</v>
      </c>
      <c r="E4972" t="s">
        <v>60</v>
      </c>
      <c r="F4972" s="1">
        <v>31667</v>
      </c>
      <c r="G4972" t="s">
        <v>6935</v>
      </c>
      <c r="H4972" t="s">
        <v>6936</v>
      </c>
      <c r="I4972" t="s">
        <v>6937</v>
      </c>
      <c r="J4972" t="s">
        <v>6938</v>
      </c>
      <c r="K4972" t="s">
        <v>6893</v>
      </c>
      <c r="L4972">
        <v>8</v>
      </c>
      <c r="M4972">
        <v>86</v>
      </c>
      <c r="N4972" t="s">
        <v>6902</v>
      </c>
      <c r="O4972">
        <v>17</v>
      </c>
      <c r="P4972" t="s">
        <v>95</v>
      </c>
      <c r="Q4972" s="1">
        <v>31424</v>
      </c>
      <c r="R4972" t="s">
        <v>68</v>
      </c>
      <c r="S4972" t="s">
        <v>6895</v>
      </c>
      <c r="T4972" t="s">
        <v>6896</v>
      </c>
      <c r="U4972">
        <v>359259</v>
      </c>
      <c r="V4972">
        <v>142200</v>
      </c>
      <c r="W4972" t="s">
        <v>72</v>
      </c>
      <c r="X4972">
        <v>1422</v>
      </c>
      <c r="Y4972">
        <v>0</v>
      </c>
      <c r="AD4972">
        <v>6</v>
      </c>
      <c r="AE4972" t="s">
        <v>73</v>
      </c>
      <c r="AJ4972" t="s">
        <v>75</v>
      </c>
      <c r="AL4972">
        <v>5</v>
      </c>
      <c r="AM4972">
        <v>10</v>
      </c>
      <c r="AN4972">
        <v>1</v>
      </c>
      <c r="AO4972">
        <v>0</v>
      </c>
      <c r="AP4972">
        <v>129</v>
      </c>
      <c r="AQ4972" t="s">
        <v>76</v>
      </c>
      <c r="AR4972">
        <v>80.398332999999994</v>
      </c>
      <c r="AS4972">
        <v>25.938611000000002</v>
      </c>
      <c r="AY4972">
        <v>0</v>
      </c>
      <c r="AZ4972" t="s">
        <v>75</v>
      </c>
      <c r="BA4972" t="s">
        <v>75</v>
      </c>
      <c r="BB4972" t="s">
        <v>75</v>
      </c>
      <c r="BC4972" t="s">
        <v>75</v>
      </c>
      <c r="BD4972" t="s">
        <v>75</v>
      </c>
      <c r="BE4972">
        <v>240</v>
      </c>
      <c r="BF4972" t="s">
        <v>7280</v>
      </c>
      <c r="BG4972" t="s">
        <v>7281</v>
      </c>
      <c r="BH4972">
        <f>-AR4972</f>
        <v>-80.398332999999994</v>
      </c>
    </row>
    <row r="4973" spans="1:60" x14ac:dyDescent="0.3">
      <c r="A4973">
        <v>4400189</v>
      </c>
      <c r="B4973" t="s">
        <v>27578</v>
      </c>
      <c r="C4973" t="s">
        <v>58</v>
      </c>
      <c r="D4973" t="s">
        <v>59</v>
      </c>
      <c r="E4973" t="s">
        <v>60</v>
      </c>
      <c r="F4973" t="s">
        <v>4791</v>
      </c>
      <c r="G4973" t="s">
        <v>19004</v>
      </c>
      <c r="H4973" t="s">
        <v>19005</v>
      </c>
      <c r="I4973" t="s">
        <v>27487</v>
      </c>
      <c r="J4973" t="s">
        <v>27488</v>
      </c>
      <c r="K4973" t="s">
        <v>12223</v>
      </c>
      <c r="L4973">
        <v>44</v>
      </c>
      <c r="M4973">
        <v>121</v>
      </c>
      <c r="N4973" t="s">
        <v>273</v>
      </c>
      <c r="O4973">
        <v>9</v>
      </c>
      <c r="P4973" t="s">
        <v>95</v>
      </c>
      <c r="Q4973" s="1">
        <v>32571</v>
      </c>
      <c r="R4973" t="s">
        <v>6612</v>
      </c>
      <c r="S4973" t="s">
        <v>14073</v>
      </c>
      <c r="T4973" t="s">
        <v>14074</v>
      </c>
      <c r="U4973">
        <v>352170</v>
      </c>
      <c r="V4973">
        <v>142200</v>
      </c>
      <c r="W4973" t="s">
        <v>72</v>
      </c>
      <c r="X4973">
        <v>1422</v>
      </c>
      <c r="Y4973">
        <v>0</v>
      </c>
      <c r="AD4973">
        <v>6</v>
      </c>
      <c r="AE4973" t="s">
        <v>73</v>
      </c>
      <c r="AH4973" t="s">
        <v>74</v>
      </c>
      <c r="AJ4973" t="s">
        <v>75</v>
      </c>
      <c r="AL4973">
        <v>5</v>
      </c>
      <c r="AM4973">
        <v>10</v>
      </c>
      <c r="AN4973">
        <v>1</v>
      </c>
      <c r="AO4973">
        <v>0</v>
      </c>
      <c r="AP4973">
        <v>23</v>
      </c>
      <c r="AQ4973" t="s">
        <v>76</v>
      </c>
      <c r="AR4973">
        <v>80.394290999999996</v>
      </c>
      <c r="AS4973">
        <v>37.184949000000003</v>
      </c>
      <c r="AY4973">
        <v>0</v>
      </c>
      <c r="AZ4973" t="s">
        <v>75</v>
      </c>
      <c r="BA4973" t="s">
        <v>75</v>
      </c>
      <c r="BB4973" t="s">
        <v>75</v>
      </c>
      <c r="BC4973" t="s">
        <v>75</v>
      </c>
      <c r="BD4973" t="s">
        <v>75</v>
      </c>
      <c r="BE4973">
        <v>150</v>
      </c>
      <c r="BF4973" t="s">
        <v>27579</v>
      </c>
      <c r="BG4973" t="s">
        <v>27580</v>
      </c>
      <c r="BH4973">
        <f>-AR4973</f>
        <v>-80.394290999999996</v>
      </c>
    </row>
    <row r="4974" spans="1:60" x14ac:dyDescent="0.3">
      <c r="A4974">
        <v>3800233</v>
      </c>
      <c r="B4974" t="s">
        <v>8289</v>
      </c>
      <c r="C4974" t="s">
        <v>58</v>
      </c>
      <c r="D4974" t="s">
        <v>59</v>
      </c>
      <c r="E4974" t="s">
        <v>60</v>
      </c>
      <c r="F4974" t="s">
        <v>7160</v>
      </c>
      <c r="G4974" t="s">
        <v>221</v>
      </c>
      <c r="H4974" t="s">
        <v>222</v>
      </c>
      <c r="I4974" t="s">
        <v>7696</v>
      </c>
      <c r="J4974" t="s">
        <v>7697</v>
      </c>
      <c r="K4974" t="s">
        <v>23990</v>
      </c>
      <c r="L4974">
        <v>38</v>
      </c>
      <c r="M4974">
        <v>25</v>
      </c>
      <c r="N4974" t="s">
        <v>15877</v>
      </c>
      <c r="O4974">
        <v>5</v>
      </c>
      <c r="P4974" t="s">
        <v>67</v>
      </c>
      <c r="Q4974" t="s">
        <v>9400</v>
      </c>
      <c r="R4974" t="s">
        <v>68</v>
      </c>
      <c r="S4974" t="s">
        <v>18710</v>
      </c>
      <c r="T4974" t="s">
        <v>18711</v>
      </c>
      <c r="U4974">
        <v>341142</v>
      </c>
      <c r="V4974">
        <v>142300</v>
      </c>
      <c r="W4974" t="s">
        <v>598</v>
      </c>
      <c r="X4974">
        <v>1423</v>
      </c>
      <c r="Y4974">
        <v>0</v>
      </c>
      <c r="AD4974">
        <v>6</v>
      </c>
      <c r="AE4974" t="s">
        <v>73</v>
      </c>
      <c r="AH4974" t="s">
        <v>74</v>
      </c>
      <c r="AJ4974" t="s">
        <v>75</v>
      </c>
      <c r="AL4974">
        <v>5</v>
      </c>
      <c r="AM4974">
        <v>8</v>
      </c>
      <c r="AN4974">
        <v>3</v>
      </c>
      <c r="AO4974">
        <v>0</v>
      </c>
      <c r="AP4974">
        <v>30</v>
      </c>
      <c r="AQ4974" t="s">
        <v>76</v>
      </c>
      <c r="AR4974">
        <v>80.388957000000005</v>
      </c>
      <c r="AS4974">
        <v>34.650154999999998</v>
      </c>
      <c r="AY4974">
        <v>0</v>
      </c>
      <c r="AZ4974" t="s">
        <v>75</v>
      </c>
      <c r="BA4974" t="s">
        <v>75</v>
      </c>
      <c r="BB4974" t="s">
        <v>75</v>
      </c>
      <c r="BC4974" t="s">
        <v>75</v>
      </c>
      <c r="BD4974" t="s">
        <v>75</v>
      </c>
      <c r="BE4974">
        <v>66</v>
      </c>
      <c r="BF4974" t="s">
        <v>24126</v>
      </c>
      <c r="BG4974" t="s">
        <v>24127</v>
      </c>
      <c r="BH4974">
        <f>-AR4974</f>
        <v>-80.388957000000005</v>
      </c>
    </row>
    <row r="4975" spans="1:60" x14ac:dyDescent="0.3">
      <c r="A4975">
        <v>800057</v>
      </c>
      <c r="B4975" t="s">
        <v>6934</v>
      </c>
      <c r="C4975" t="s">
        <v>58</v>
      </c>
      <c r="D4975" t="s">
        <v>59</v>
      </c>
      <c r="E4975" t="s">
        <v>60</v>
      </c>
      <c r="F4975" s="1">
        <v>27395</v>
      </c>
      <c r="G4975" t="s">
        <v>6935</v>
      </c>
      <c r="H4975" t="s">
        <v>6936</v>
      </c>
      <c r="I4975" t="s">
        <v>6937</v>
      </c>
      <c r="J4975" t="s">
        <v>6938</v>
      </c>
      <c r="K4975" t="s">
        <v>6893</v>
      </c>
      <c r="L4975">
        <v>8</v>
      </c>
      <c r="M4975">
        <v>86</v>
      </c>
      <c r="N4975" t="s">
        <v>6902</v>
      </c>
      <c r="O4975">
        <v>17</v>
      </c>
      <c r="P4975" t="s">
        <v>95</v>
      </c>
      <c r="Q4975" s="1">
        <v>38412</v>
      </c>
      <c r="R4975" t="s">
        <v>68</v>
      </c>
      <c r="S4975" t="s">
        <v>6895</v>
      </c>
      <c r="T4975" t="s">
        <v>6896</v>
      </c>
      <c r="U4975">
        <v>361732</v>
      </c>
      <c r="V4975">
        <v>142200</v>
      </c>
      <c r="W4975" t="s">
        <v>72</v>
      </c>
      <c r="X4975">
        <v>1422</v>
      </c>
      <c r="Y4975">
        <v>0</v>
      </c>
      <c r="AD4975">
        <v>6</v>
      </c>
      <c r="AE4975" t="s">
        <v>73</v>
      </c>
      <c r="AH4975" t="s">
        <v>74</v>
      </c>
      <c r="AJ4975" t="s">
        <v>75</v>
      </c>
      <c r="AL4975">
        <v>5</v>
      </c>
      <c r="AM4975">
        <v>10</v>
      </c>
      <c r="AN4975">
        <v>2</v>
      </c>
      <c r="AO4975">
        <v>0</v>
      </c>
      <c r="AP4975">
        <v>22</v>
      </c>
      <c r="AQ4975" t="s">
        <v>76</v>
      </c>
      <c r="AR4975">
        <v>80.388887999999994</v>
      </c>
      <c r="AS4975">
        <v>25.811944</v>
      </c>
      <c r="AY4975">
        <v>0</v>
      </c>
      <c r="AZ4975" t="s">
        <v>75</v>
      </c>
      <c r="BA4975" t="s">
        <v>75</v>
      </c>
      <c r="BB4975" t="s">
        <v>75</v>
      </c>
      <c r="BC4975" t="s">
        <v>75</v>
      </c>
      <c r="BD4975" t="s">
        <v>75</v>
      </c>
      <c r="BE4975">
        <v>170</v>
      </c>
      <c r="BF4975" t="s">
        <v>6939</v>
      </c>
      <c r="BG4975" t="s">
        <v>1748</v>
      </c>
      <c r="BH4975">
        <f>-AR4975</f>
        <v>-80.388887999999994</v>
      </c>
    </row>
    <row r="4976" spans="1:60" x14ac:dyDescent="0.3">
      <c r="A4976">
        <v>4406987</v>
      </c>
      <c r="B4976" t="s">
        <v>27958</v>
      </c>
      <c r="C4976" t="s">
        <v>58</v>
      </c>
      <c r="D4976" t="s">
        <v>59</v>
      </c>
      <c r="E4976" t="s">
        <v>60</v>
      </c>
      <c r="F4976" t="s">
        <v>27959</v>
      </c>
      <c r="G4976" t="s">
        <v>27960</v>
      </c>
      <c r="H4976" t="s">
        <v>27961</v>
      </c>
      <c r="I4976" t="s">
        <v>27962</v>
      </c>
      <c r="J4976" t="s">
        <v>27963</v>
      </c>
      <c r="K4976" t="s">
        <v>12223</v>
      </c>
      <c r="L4976">
        <v>44</v>
      </c>
      <c r="M4976">
        <v>121</v>
      </c>
      <c r="N4976" t="s">
        <v>273</v>
      </c>
      <c r="O4976">
        <v>9</v>
      </c>
      <c r="P4976" t="s">
        <v>67</v>
      </c>
      <c r="Q4976" s="1">
        <v>36528</v>
      </c>
      <c r="R4976" t="s">
        <v>6612</v>
      </c>
      <c r="S4976" t="s">
        <v>14073</v>
      </c>
      <c r="T4976" t="s">
        <v>14074</v>
      </c>
      <c r="U4976">
        <v>327004</v>
      </c>
      <c r="V4976">
        <v>141102</v>
      </c>
      <c r="W4976" t="s">
        <v>83</v>
      </c>
      <c r="X4976">
        <v>1411</v>
      </c>
      <c r="Y4976">
        <v>2</v>
      </c>
      <c r="AD4976">
        <v>6</v>
      </c>
      <c r="AE4976" t="s">
        <v>73</v>
      </c>
      <c r="AH4976" t="s">
        <v>74</v>
      </c>
      <c r="AJ4976" t="s">
        <v>75</v>
      </c>
      <c r="AL4976">
        <v>5</v>
      </c>
      <c r="AM4976">
        <v>8</v>
      </c>
      <c r="AN4976">
        <v>1</v>
      </c>
      <c r="AO4976">
        <v>0</v>
      </c>
      <c r="AP4976">
        <v>22</v>
      </c>
      <c r="AQ4976" t="s">
        <v>76</v>
      </c>
      <c r="AR4976">
        <v>80.388300000000001</v>
      </c>
      <c r="AS4976">
        <v>37.222700000000003</v>
      </c>
      <c r="AY4976">
        <v>0</v>
      </c>
      <c r="AZ4976" t="s">
        <v>75</v>
      </c>
      <c r="BA4976" t="s">
        <v>75</v>
      </c>
      <c r="BB4976" t="s">
        <v>75</v>
      </c>
      <c r="BC4976" t="s">
        <v>75</v>
      </c>
      <c r="BD4976" t="s">
        <v>75</v>
      </c>
      <c r="BE4976">
        <v>150</v>
      </c>
      <c r="BF4976" t="s">
        <v>27964</v>
      </c>
      <c r="BG4976" t="s">
        <v>22482</v>
      </c>
      <c r="BH4976">
        <f>-AR4976</f>
        <v>-80.388300000000001</v>
      </c>
    </row>
    <row r="4977" spans="1:60" x14ac:dyDescent="0.3">
      <c r="A4977">
        <v>800335</v>
      </c>
      <c r="B4977" t="s">
        <v>7067</v>
      </c>
      <c r="C4977" t="s">
        <v>58</v>
      </c>
      <c r="D4977" t="s">
        <v>59</v>
      </c>
      <c r="E4977" t="s">
        <v>60</v>
      </c>
      <c r="F4977" s="1">
        <v>27857</v>
      </c>
      <c r="G4977">
        <v>71891</v>
      </c>
      <c r="H4977" t="s">
        <v>108</v>
      </c>
      <c r="I4977" t="s">
        <v>6919</v>
      </c>
      <c r="J4977" t="s">
        <v>6920</v>
      </c>
      <c r="K4977" t="s">
        <v>6893</v>
      </c>
      <c r="L4977">
        <v>8</v>
      </c>
      <c r="M4977">
        <v>86</v>
      </c>
      <c r="N4977" t="s">
        <v>6902</v>
      </c>
      <c r="P4977" t="s">
        <v>95</v>
      </c>
      <c r="Q4977" t="s">
        <v>7068</v>
      </c>
      <c r="R4977" t="s">
        <v>68</v>
      </c>
      <c r="S4977" t="s">
        <v>6895</v>
      </c>
      <c r="T4977" t="s">
        <v>6896</v>
      </c>
      <c r="U4977">
        <v>360917</v>
      </c>
      <c r="V4977">
        <v>142200</v>
      </c>
      <c r="W4977" t="s">
        <v>72</v>
      </c>
      <c r="X4977">
        <v>1422</v>
      </c>
      <c r="Y4977">
        <v>0</v>
      </c>
      <c r="AD4977">
        <v>6</v>
      </c>
      <c r="AE4977" t="s">
        <v>73</v>
      </c>
      <c r="AH4977" t="s">
        <v>74</v>
      </c>
      <c r="AJ4977" t="s">
        <v>75</v>
      </c>
      <c r="AL4977">
        <v>5</v>
      </c>
      <c r="AM4977">
        <v>8</v>
      </c>
      <c r="AN4977">
        <v>2</v>
      </c>
      <c r="AO4977">
        <v>2</v>
      </c>
      <c r="AP4977">
        <v>87</v>
      </c>
      <c r="AQ4977" t="s">
        <v>76</v>
      </c>
      <c r="AR4977">
        <v>80.386666000000005</v>
      </c>
      <c r="AS4977">
        <v>25.796944</v>
      </c>
      <c r="AY4977">
        <v>0</v>
      </c>
      <c r="AZ4977" t="s">
        <v>75</v>
      </c>
      <c r="BA4977" t="s">
        <v>75</v>
      </c>
      <c r="BB4977" t="s">
        <v>75</v>
      </c>
      <c r="BC4977" t="s">
        <v>75</v>
      </c>
      <c r="BD4977" t="s">
        <v>75</v>
      </c>
      <c r="BE4977">
        <v>100</v>
      </c>
      <c r="BF4977" t="s">
        <v>7069</v>
      </c>
      <c r="BG4977" t="s">
        <v>1748</v>
      </c>
      <c r="BH4977">
        <f>-AR4977</f>
        <v>-80.386666000000005</v>
      </c>
    </row>
    <row r="4978" spans="1:60" x14ac:dyDescent="0.3">
      <c r="A4978">
        <v>3609879</v>
      </c>
      <c r="B4978" t="s">
        <v>23816</v>
      </c>
      <c r="C4978" t="s">
        <v>277</v>
      </c>
      <c r="D4978" t="s">
        <v>59</v>
      </c>
      <c r="E4978" t="s">
        <v>60</v>
      </c>
      <c r="F4978" s="1">
        <v>41556</v>
      </c>
      <c r="G4978">
        <v>108725</v>
      </c>
      <c r="H4978" t="s">
        <v>23817</v>
      </c>
      <c r="I4978">
        <v>127873</v>
      </c>
      <c r="J4978" t="s">
        <v>23818</v>
      </c>
      <c r="K4978" t="s">
        <v>10498</v>
      </c>
      <c r="L4978">
        <v>36</v>
      </c>
      <c r="M4978">
        <v>125</v>
      </c>
      <c r="N4978" t="s">
        <v>160</v>
      </c>
      <c r="O4978">
        <v>20</v>
      </c>
      <c r="P4978" t="s">
        <v>95</v>
      </c>
      <c r="Q4978" t="s">
        <v>1474</v>
      </c>
      <c r="R4978" t="s">
        <v>10499</v>
      </c>
      <c r="S4978" t="s">
        <v>21865</v>
      </c>
      <c r="T4978" t="s">
        <v>21866</v>
      </c>
      <c r="U4978">
        <v>363461</v>
      </c>
      <c r="V4978">
        <v>122200</v>
      </c>
      <c r="W4978" t="s">
        <v>285</v>
      </c>
      <c r="X4978">
        <v>1222</v>
      </c>
      <c r="Y4978">
        <v>0</v>
      </c>
      <c r="AD4978">
        <v>2</v>
      </c>
      <c r="AE4978" t="s">
        <v>286</v>
      </c>
      <c r="AH4978" t="s">
        <v>74</v>
      </c>
      <c r="AJ4978" t="s">
        <v>75</v>
      </c>
      <c r="AL4978">
        <v>5</v>
      </c>
      <c r="AM4978">
        <v>10</v>
      </c>
      <c r="AN4978">
        <v>2</v>
      </c>
      <c r="AO4978">
        <v>0</v>
      </c>
      <c r="AP4978">
        <v>14</v>
      </c>
      <c r="AQ4978" t="s">
        <v>75</v>
      </c>
      <c r="AR4978">
        <v>80.375555000000006</v>
      </c>
      <c r="AS4978">
        <v>40.380833000000003</v>
      </c>
      <c r="AT4978">
        <v>92</v>
      </c>
      <c r="AW4978">
        <v>2</v>
      </c>
      <c r="AX4978">
        <v>0</v>
      </c>
      <c r="AZ4978" t="s">
        <v>75</v>
      </c>
      <c r="BA4978" t="s">
        <v>75</v>
      </c>
      <c r="BB4978" t="s">
        <v>76</v>
      </c>
      <c r="BC4978" t="s">
        <v>75</v>
      </c>
      <c r="BD4978" t="s">
        <v>75</v>
      </c>
      <c r="BE4978">
        <v>56</v>
      </c>
      <c r="BF4978" t="s">
        <v>23819</v>
      </c>
      <c r="BG4978" t="s">
        <v>23820</v>
      </c>
      <c r="BH4978">
        <f>-AR4978</f>
        <v>-80.375555000000006</v>
      </c>
    </row>
    <row r="4979" spans="1:60" x14ac:dyDescent="0.3">
      <c r="A4979">
        <v>3800721</v>
      </c>
      <c r="B4979" t="s">
        <v>24268</v>
      </c>
      <c r="C4979" t="s">
        <v>58</v>
      </c>
      <c r="D4979" t="s">
        <v>59</v>
      </c>
      <c r="E4979" t="s">
        <v>60</v>
      </c>
      <c r="F4979" t="s">
        <v>9019</v>
      </c>
      <c r="G4979" t="s">
        <v>90</v>
      </c>
      <c r="H4979" t="s">
        <v>91</v>
      </c>
      <c r="I4979" t="s">
        <v>92</v>
      </c>
      <c r="J4979" t="s">
        <v>93</v>
      </c>
      <c r="K4979" t="s">
        <v>23990</v>
      </c>
      <c r="L4979">
        <v>38</v>
      </c>
      <c r="M4979">
        <v>55</v>
      </c>
      <c r="N4979" t="s">
        <v>24001</v>
      </c>
      <c r="P4979" t="s">
        <v>95</v>
      </c>
      <c r="Q4979" t="s">
        <v>9019</v>
      </c>
      <c r="R4979" t="s">
        <v>68</v>
      </c>
      <c r="S4979" t="s">
        <v>18710</v>
      </c>
      <c r="T4979" t="s">
        <v>18711</v>
      </c>
      <c r="U4979">
        <v>347532</v>
      </c>
      <c r="V4979">
        <v>144201</v>
      </c>
      <c r="W4979" t="s">
        <v>1353</v>
      </c>
      <c r="X4979">
        <v>1442</v>
      </c>
      <c r="Y4979">
        <v>1</v>
      </c>
      <c r="AD4979">
        <v>5</v>
      </c>
      <c r="AE4979" t="s">
        <v>375</v>
      </c>
      <c r="AJ4979" t="s">
        <v>75</v>
      </c>
      <c r="AL4979">
        <v>5</v>
      </c>
      <c r="AM4979">
        <v>8</v>
      </c>
      <c r="AN4979">
        <v>1</v>
      </c>
      <c r="AO4979">
        <v>1</v>
      </c>
      <c r="AP4979">
        <v>9</v>
      </c>
      <c r="AQ4979" t="s">
        <v>76</v>
      </c>
      <c r="AR4979">
        <v>80.372500000000002</v>
      </c>
      <c r="AS4979">
        <v>34.523887999999999</v>
      </c>
      <c r="AY4979">
        <v>0</v>
      </c>
      <c r="AZ4979" t="s">
        <v>75</v>
      </c>
      <c r="BA4979" t="s">
        <v>75</v>
      </c>
      <c r="BB4979" t="s">
        <v>75</v>
      </c>
      <c r="BC4979" t="s">
        <v>75</v>
      </c>
      <c r="BD4979" t="s">
        <v>75</v>
      </c>
      <c r="BE4979">
        <v>63</v>
      </c>
      <c r="BF4979" t="s">
        <v>24269</v>
      </c>
      <c r="BG4979" t="s">
        <v>24270</v>
      </c>
      <c r="BH4979">
        <f>-AR4979</f>
        <v>-80.372500000000002</v>
      </c>
    </row>
    <row r="4980" spans="1:60" x14ac:dyDescent="0.3">
      <c r="A4980">
        <v>800051</v>
      </c>
      <c r="B4980" t="s">
        <v>6928</v>
      </c>
      <c r="C4980" t="s">
        <v>58</v>
      </c>
      <c r="D4980" t="s">
        <v>147</v>
      </c>
      <c r="E4980" t="s">
        <v>60</v>
      </c>
      <c r="F4980" s="1">
        <v>27857</v>
      </c>
      <c r="G4980" t="s">
        <v>6929</v>
      </c>
      <c r="H4980" t="s">
        <v>6930</v>
      </c>
      <c r="I4980">
        <v>51559</v>
      </c>
      <c r="J4980" t="s">
        <v>6931</v>
      </c>
      <c r="K4980" t="s">
        <v>6893</v>
      </c>
      <c r="L4980">
        <v>8</v>
      </c>
      <c r="M4980">
        <v>86</v>
      </c>
      <c r="N4980" t="s">
        <v>6902</v>
      </c>
      <c r="P4980" t="s">
        <v>67</v>
      </c>
      <c r="Q4980" s="1">
        <v>37990</v>
      </c>
      <c r="R4980" t="s">
        <v>68</v>
      </c>
      <c r="S4980" t="s">
        <v>6895</v>
      </c>
      <c r="T4980" t="s">
        <v>6896</v>
      </c>
      <c r="U4980">
        <v>365927</v>
      </c>
      <c r="V4980">
        <v>324100</v>
      </c>
      <c r="W4980" t="s">
        <v>149</v>
      </c>
      <c r="X4980">
        <v>3241</v>
      </c>
      <c r="Y4980">
        <v>0</v>
      </c>
      <c r="AD4980">
        <v>6</v>
      </c>
      <c r="AE4980" t="s">
        <v>73</v>
      </c>
      <c r="AJ4980" t="s">
        <v>75</v>
      </c>
      <c r="AL4980">
        <v>5</v>
      </c>
      <c r="AM4980">
        <v>8</v>
      </c>
      <c r="AN4980">
        <v>1</v>
      </c>
      <c r="AO4980">
        <v>0</v>
      </c>
      <c r="AP4980">
        <v>178</v>
      </c>
      <c r="AQ4980" t="s">
        <v>76</v>
      </c>
      <c r="AR4980">
        <v>80.368888999999996</v>
      </c>
      <c r="AS4980">
        <v>25.876944000000002</v>
      </c>
      <c r="AY4980">
        <v>0</v>
      </c>
      <c r="AZ4980" t="s">
        <v>75</v>
      </c>
      <c r="BA4980" t="s">
        <v>75</v>
      </c>
      <c r="BB4980" t="s">
        <v>75</v>
      </c>
      <c r="BC4980" t="s">
        <v>75</v>
      </c>
      <c r="BD4980" t="s">
        <v>75</v>
      </c>
      <c r="BE4980">
        <v>50</v>
      </c>
      <c r="BF4980" t="s">
        <v>6932</v>
      </c>
      <c r="BG4980" t="s">
        <v>6933</v>
      </c>
      <c r="BH4980">
        <f>-AR4980</f>
        <v>-80.368888999999996</v>
      </c>
    </row>
    <row r="4981" spans="1:60" x14ac:dyDescent="0.3">
      <c r="A4981">
        <v>800931</v>
      </c>
      <c r="B4981" t="s">
        <v>7187</v>
      </c>
      <c r="C4981" t="s">
        <v>58</v>
      </c>
      <c r="D4981" t="s">
        <v>59</v>
      </c>
      <c r="E4981" t="s">
        <v>60</v>
      </c>
      <c r="F4981" t="s">
        <v>686</v>
      </c>
      <c r="G4981" t="s">
        <v>6929</v>
      </c>
      <c r="H4981" t="s">
        <v>6930</v>
      </c>
      <c r="I4981">
        <v>51559</v>
      </c>
      <c r="J4981" t="s">
        <v>6931</v>
      </c>
      <c r="K4981" t="s">
        <v>6893</v>
      </c>
      <c r="L4981">
        <v>8</v>
      </c>
      <c r="M4981">
        <v>86</v>
      </c>
      <c r="N4981" t="s">
        <v>6902</v>
      </c>
      <c r="P4981" t="s">
        <v>67</v>
      </c>
      <c r="Q4981" t="s">
        <v>7188</v>
      </c>
      <c r="R4981" t="s">
        <v>68</v>
      </c>
      <c r="S4981" t="s">
        <v>6895</v>
      </c>
      <c r="T4981" t="s">
        <v>6896</v>
      </c>
      <c r="U4981">
        <v>365322</v>
      </c>
      <c r="V4981">
        <v>142200</v>
      </c>
      <c r="W4981" t="s">
        <v>72</v>
      </c>
      <c r="X4981">
        <v>1422</v>
      </c>
      <c r="Y4981">
        <v>0</v>
      </c>
      <c r="AD4981">
        <v>6</v>
      </c>
      <c r="AE4981" t="s">
        <v>73</v>
      </c>
      <c r="AH4981" t="s">
        <v>74</v>
      </c>
      <c r="AJ4981" t="s">
        <v>75</v>
      </c>
      <c r="AL4981">
        <v>5</v>
      </c>
      <c r="AM4981">
        <v>8</v>
      </c>
      <c r="AN4981">
        <v>1</v>
      </c>
      <c r="AO4981">
        <v>0</v>
      </c>
      <c r="AP4981">
        <v>177</v>
      </c>
      <c r="AQ4981" t="s">
        <v>76</v>
      </c>
      <c r="AR4981">
        <v>80.368888999999996</v>
      </c>
      <c r="AS4981">
        <v>25.876944000000002</v>
      </c>
      <c r="AY4981">
        <v>0</v>
      </c>
      <c r="AZ4981" t="s">
        <v>75</v>
      </c>
      <c r="BA4981" t="s">
        <v>75</v>
      </c>
      <c r="BB4981" t="s">
        <v>75</v>
      </c>
      <c r="BC4981" t="s">
        <v>75</v>
      </c>
      <c r="BD4981" t="s">
        <v>75</v>
      </c>
      <c r="BE4981">
        <v>100</v>
      </c>
      <c r="BF4981" t="s">
        <v>7189</v>
      </c>
      <c r="BG4981" t="s">
        <v>7070</v>
      </c>
      <c r="BH4981">
        <f>-AR4981</f>
        <v>-80.368888999999996</v>
      </c>
    </row>
    <row r="4982" spans="1:60" x14ac:dyDescent="0.3">
      <c r="A4982">
        <v>801160</v>
      </c>
      <c r="B4982" t="s">
        <v>7366</v>
      </c>
      <c r="C4982" t="s">
        <v>58</v>
      </c>
      <c r="D4982" t="s">
        <v>59</v>
      </c>
      <c r="E4982" t="s">
        <v>60</v>
      </c>
      <c r="F4982" t="s">
        <v>6142</v>
      </c>
      <c r="G4982" t="s">
        <v>7367</v>
      </c>
      <c r="H4982" t="s">
        <v>7368</v>
      </c>
      <c r="I4982">
        <v>103365</v>
      </c>
      <c r="J4982" t="s">
        <v>7369</v>
      </c>
      <c r="K4982" t="s">
        <v>6893</v>
      </c>
      <c r="L4982">
        <v>8</v>
      </c>
      <c r="M4982">
        <v>99</v>
      </c>
      <c r="N4982" t="s">
        <v>6943</v>
      </c>
      <c r="P4982" t="s">
        <v>67</v>
      </c>
      <c r="Q4982" s="1">
        <v>39821</v>
      </c>
      <c r="R4982" t="s">
        <v>68</v>
      </c>
      <c r="S4982" t="s">
        <v>6895</v>
      </c>
      <c r="T4982" t="s">
        <v>6896</v>
      </c>
      <c r="U4982">
        <v>359262</v>
      </c>
      <c r="V4982">
        <v>142200</v>
      </c>
      <c r="W4982" t="s">
        <v>72</v>
      </c>
      <c r="X4982">
        <v>1422</v>
      </c>
      <c r="Y4982">
        <v>0</v>
      </c>
      <c r="AD4982">
        <v>6</v>
      </c>
      <c r="AE4982" t="s">
        <v>73</v>
      </c>
      <c r="AJ4982" t="s">
        <v>75</v>
      </c>
      <c r="AL4982">
        <v>6</v>
      </c>
      <c r="AM4982">
        <v>10</v>
      </c>
      <c r="AN4982">
        <v>2</v>
      </c>
      <c r="AO4982">
        <v>0</v>
      </c>
      <c r="AP4982">
        <v>57</v>
      </c>
      <c r="AQ4982" t="s">
        <v>76</v>
      </c>
      <c r="AR4982">
        <v>80.368099999999998</v>
      </c>
      <c r="AS4982">
        <v>26.714096999999999</v>
      </c>
      <c r="AY4982">
        <v>0</v>
      </c>
      <c r="AZ4982" t="s">
        <v>75</v>
      </c>
      <c r="BA4982" t="s">
        <v>75</v>
      </c>
      <c r="BB4982" t="s">
        <v>75</v>
      </c>
      <c r="BC4982" t="s">
        <v>75</v>
      </c>
      <c r="BD4982" t="s">
        <v>75</v>
      </c>
      <c r="BE4982">
        <v>200</v>
      </c>
      <c r="BF4982" t="s">
        <v>7370</v>
      </c>
      <c r="BG4982" t="s">
        <v>7371</v>
      </c>
      <c r="BH4982">
        <f>-AR4982</f>
        <v>-80.368099999999998</v>
      </c>
    </row>
    <row r="4983" spans="1:60" x14ac:dyDescent="0.3">
      <c r="A4983">
        <v>4603240</v>
      </c>
      <c r="B4983" t="s">
        <v>9244</v>
      </c>
      <c r="C4983" t="s">
        <v>277</v>
      </c>
      <c r="D4983" t="s">
        <v>147</v>
      </c>
      <c r="E4983" t="s">
        <v>60</v>
      </c>
      <c r="F4983" t="s">
        <v>4947</v>
      </c>
      <c r="G4983" t="s">
        <v>634</v>
      </c>
      <c r="H4983" t="s">
        <v>635</v>
      </c>
      <c r="I4983" t="s">
        <v>636</v>
      </c>
      <c r="J4983" t="s">
        <v>637</v>
      </c>
      <c r="K4983" t="s">
        <v>6471</v>
      </c>
      <c r="L4983">
        <v>46</v>
      </c>
      <c r="M4983">
        <v>49</v>
      </c>
      <c r="N4983" t="s">
        <v>308</v>
      </c>
      <c r="O4983">
        <v>1</v>
      </c>
      <c r="P4983" t="s">
        <v>95</v>
      </c>
      <c r="Q4983" s="1">
        <v>18264</v>
      </c>
      <c r="R4983" t="s">
        <v>6472</v>
      </c>
      <c r="S4983" t="s">
        <v>23421</v>
      </c>
      <c r="T4983" t="s">
        <v>23422</v>
      </c>
      <c r="U4983">
        <v>366911</v>
      </c>
      <c r="V4983">
        <v>122200</v>
      </c>
      <c r="W4983" t="s">
        <v>285</v>
      </c>
      <c r="X4983">
        <v>1222</v>
      </c>
      <c r="Y4983">
        <v>0</v>
      </c>
      <c r="AD4983">
        <v>2</v>
      </c>
      <c r="AE4983" t="s">
        <v>286</v>
      </c>
      <c r="AH4983" t="s">
        <v>287</v>
      </c>
      <c r="AI4983" s="1">
        <v>29596</v>
      </c>
      <c r="AJ4983" t="s">
        <v>75</v>
      </c>
      <c r="AL4983">
        <v>7</v>
      </c>
      <c r="AM4983">
        <v>8</v>
      </c>
      <c r="AN4983">
        <v>1</v>
      </c>
      <c r="AO4983">
        <v>0</v>
      </c>
      <c r="AP4983">
        <v>9</v>
      </c>
      <c r="AQ4983" t="s">
        <v>75</v>
      </c>
      <c r="AR4983">
        <v>80.364166999999995</v>
      </c>
      <c r="AS4983">
        <v>39.463332999999999</v>
      </c>
      <c r="AX4983">
        <v>0</v>
      </c>
      <c r="AZ4983" t="s">
        <v>75</v>
      </c>
      <c r="BA4983" t="s">
        <v>75</v>
      </c>
      <c r="BB4983" t="s">
        <v>75</v>
      </c>
      <c r="BC4983" t="s">
        <v>75</v>
      </c>
      <c r="BD4983" t="s">
        <v>76</v>
      </c>
      <c r="BE4983">
        <v>25</v>
      </c>
      <c r="BF4983" t="s">
        <v>28890</v>
      </c>
      <c r="BG4983" t="s">
        <v>28891</v>
      </c>
      <c r="BH4983">
        <f>-AR4983</f>
        <v>-80.364166999999995</v>
      </c>
    </row>
    <row r="4984" spans="1:60" x14ac:dyDescent="0.3">
      <c r="A4984">
        <v>4601318</v>
      </c>
      <c r="B4984" t="s">
        <v>28786</v>
      </c>
      <c r="C4984" t="s">
        <v>277</v>
      </c>
      <c r="D4984" t="s">
        <v>116</v>
      </c>
      <c r="E4984" t="s">
        <v>60</v>
      </c>
      <c r="F4984" t="s">
        <v>1928</v>
      </c>
      <c r="G4984" t="s">
        <v>634</v>
      </c>
      <c r="H4984" t="s">
        <v>635</v>
      </c>
      <c r="I4984" t="s">
        <v>636</v>
      </c>
      <c r="J4984" t="s">
        <v>637</v>
      </c>
      <c r="K4984" t="s">
        <v>6471</v>
      </c>
      <c r="L4984">
        <v>46</v>
      </c>
      <c r="M4984">
        <v>49</v>
      </c>
      <c r="N4984" t="s">
        <v>308</v>
      </c>
      <c r="O4984">
        <v>1</v>
      </c>
      <c r="P4984" t="s">
        <v>95</v>
      </c>
      <c r="Q4984" s="1">
        <v>18264</v>
      </c>
      <c r="R4984" t="s">
        <v>6472</v>
      </c>
      <c r="S4984" t="s">
        <v>6473</v>
      </c>
      <c r="T4984" t="s">
        <v>6474</v>
      </c>
      <c r="U4984">
        <v>366907</v>
      </c>
      <c r="V4984">
        <v>122200</v>
      </c>
      <c r="W4984" t="s">
        <v>285</v>
      </c>
      <c r="X4984">
        <v>1222</v>
      </c>
      <c r="Y4984">
        <v>0</v>
      </c>
      <c r="AD4984">
        <v>2</v>
      </c>
      <c r="AE4984" t="s">
        <v>286</v>
      </c>
      <c r="AH4984" t="s">
        <v>491</v>
      </c>
      <c r="AI4984" s="1">
        <v>29224</v>
      </c>
      <c r="AJ4984" t="s">
        <v>75</v>
      </c>
      <c r="AL4984">
        <v>6</v>
      </c>
      <c r="AM4984">
        <v>10</v>
      </c>
      <c r="AN4984">
        <v>3</v>
      </c>
      <c r="AO4984">
        <v>0</v>
      </c>
      <c r="AP4984">
        <v>597</v>
      </c>
      <c r="AQ4984" t="s">
        <v>75</v>
      </c>
      <c r="AR4984">
        <v>80.362499999999997</v>
      </c>
      <c r="AS4984">
        <v>39.402777999999998</v>
      </c>
      <c r="AT4984">
        <v>76</v>
      </c>
      <c r="AV4984">
        <v>7372484</v>
      </c>
      <c r="AX4984">
        <v>0</v>
      </c>
      <c r="AZ4984" t="s">
        <v>75</v>
      </c>
      <c r="BA4984" t="s">
        <v>75</v>
      </c>
      <c r="BB4984" t="s">
        <v>75</v>
      </c>
      <c r="BC4984" t="s">
        <v>75</v>
      </c>
      <c r="BD4984" t="s">
        <v>76</v>
      </c>
      <c r="BE4984">
        <v>40</v>
      </c>
      <c r="BF4984" t="s">
        <v>28787</v>
      </c>
      <c r="BG4984" t="s">
        <v>28788</v>
      </c>
      <c r="BH4984">
        <f>-AR4984</f>
        <v>-80.362499999999997</v>
      </c>
    </row>
    <row r="4985" spans="1:60" x14ac:dyDescent="0.3">
      <c r="A4985">
        <v>800519</v>
      </c>
      <c r="B4985" t="s">
        <v>7097</v>
      </c>
      <c r="C4985" t="s">
        <v>58</v>
      </c>
      <c r="D4985" t="s">
        <v>59</v>
      </c>
      <c r="E4985" t="s">
        <v>60</v>
      </c>
      <c r="F4985" s="1">
        <v>39550</v>
      </c>
      <c r="G4985" t="s">
        <v>151</v>
      </c>
      <c r="H4985" t="s">
        <v>152</v>
      </c>
      <c r="I4985">
        <v>106585</v>
      </c>
      <c r="J4985" t="s">
        <v>7096</v>
      </c>
      <c r="K4985" t="s">
        <v>6893</v>
      </c>
      <c r="L4985">
        <v>8</v>
      </c>
      <c r="M4985">
        <v>86</v>
      </c>
      <c r="N4985" t="s">
        <v>6902</v>
      </c>
      <c r="P4985" t="s">
        <v>67</v>
      </c>
      <c r="Q4985" s="1">
        <v>39550</v>
      </c>
      <c r="R4985" t="s">
        <v>68</v>
      </c>
      <c r="S4985" t="s">
        <v>6895</v>
      </c>
      <c r="T4985" t="s">
        <v>6896</v>
      </c>
      <c r="U4985">
        <v>362631</v>
      </c>
      <c r="V4985">
        <v>142200</v>
      </c>
      <c r="W4985" t="s">
        <v>72</v>
      </c>
      <c r="X4985">
        <v>1422</v>
      </c>
      <c r="Y4985">
        <v>0</v>
      </c>
      <c r="AD4985">
        <v>6</v>
      </c>
      <c r="AE4985" t="s">
        <v>73</v>
      </c>
      <c r="AH4985" t="s">
        <v>74</v>
      </c>
      <c r="AJ4985" t="s">
        <v>75</v>
      </c>
      <c r="AL4985">
        <v>5</v>
      </c>
      <c r="AM4985">
        <v>8</v>
      </c>
      <c r="AN4985">
        <v>1</v>
      </c>
      <c r="AO4985">
        <v>1</v>
      </c>
      <c r="AP4985">
        <v>189</v>
      </c>
      <c r="AQ4985" t="s">
        <v>76</v>
      </c>
      <c r="AR4985">
        <v>80.361943999999994</v>
      </c>
      <c r="AS4985">
        <v>25.878055</v>
      </c>
      <c r="AY4985">
        <v>0</v>
      </c>
      <c r="AZ4985" t="s">
        <v>75</v>
      </c>
      <c r="BA4985" t="s">
        <v>75</v>
      </c>
      <c r="BB4985" t="s">
        <v>75</v>
      </c>
      <c r="BC4985" t="s">
        <v>75</v>
      </c>
      <c r="BD4985" t="s">
        <v>75</v>
      </c>
      <c r="BE4985">
        <v>50</v>
      </c>
      <c r="BF4985" t="s">
        <v>7098</v>
      </c>
      <c r="BG4985" t="s">
        <v>1748</v>
      </c>
      <c r="BH4985">
        <f>-AR4985</f>
        <v>-80.361943999999994</v>
      </c>
    </row>
    <row r="4986" spans="1:60" x14ac:dyDescent="0.3">
      <c r="A4986">
        <v>3800122</v>
      </c>
      <c r="B4986" t="s">
        <v>24068</v>
      </c>
      <c r="C4986" t="s">
        <v>58</v>
      </c>
      <c r="D4986" t="s">
        <v>59</v>
      </c>
      <c r="E4986" t="s">
        <v>60</v>
      </c>
      <c r="F4986" t="s">
        <v>10134</v>
      </c>
      <c r="G4986" t="s">
        <v>221</v>
      </c>
      <c r="H4986" t="s">
        <v>222</v>
      </c>
      <c r="I4986" t="s">
        <v>7696</v>
      </c>
      <c r="J4986" t="s">
        <v>7697</v>
      </c>
      <c r="K4986" t="s">
        <v>23990</v>
      </c>
      <c r="L4986">
        <v>38</v>
      </c>
      <c r="M4986">
        <v>25</v>
      </c>
      <c r="N4986" t="s">
        <v>15877</v>
      </c>
      <c r="O4986">
        <v>5</v>
      </c>
      <c r="P4986" t="s">
        <v>67</v>
      </c>
      <c r="Q4986" s="1">
        <v>37683</v>
      </c>
      <c r="R4986" t="s">
        <v>68</v>
      </c>
      <c r="S4986" t="s">
        <v>18710</v>
      </c>
      <c r="T4986" t="s">
        <v>18711</v>
      </c>
      <c r="U4986">
        <v>364265</v>
      </c>
      <c r="V4986">
        <v>144200</v>
      </c>
      <c r="W4986" t="s">
        <v>374</v>
      </c>
      <c r="X4986">
        <v>1442</v>
      </c>
      <c r="Y4986">
        <v>0</v>
      </c>
      <c r="AD4986">
        <v>5</v>
      </c>
      <c r="AE4986" t="s">
        <v>375</v>
      </c>
      <c r="AH4986" t="s">
        <v>74</v>
      </c>
      <c r="AJ4986" t="s">
        <v>75</v>
      </c>
      <c r="AL4986">
        <v>5</v>
      </c>
      <c r="AM4986">
        <v>9</v>
      </c>
      <c r="AN4986">
        <v>2</v>
      </c>
      <c r="AO4986">
        <v>0</v>
      </c>
      <c r="AP4986">
        <v>32</v>
      </c>
      <c r="AQ4986" t="s">
        <v>76</v>
      </c>
      <c r="AR4986">
        <v>80.358610999999996</v>
      </c>
      <c r="AS4986">
        <v>34.693055999999999</v>
      </c>
      <c r="AY4986">
        <v>2</v>
      </c>
      <c r="AZ4986" t="s">
        <v>75</v>
      </c>
      <c r="BA4986" t="s">
        <v>75</v>
      </c>
      <c r="BB4986" t="s">
        <v>75</v>
      </c>
      <c r="BC4986" t="s">
        <v>75</v>
      </c>
      <c r="BD4986" t="s">
        <v>75</v>
      </c>
      <c r="BE4986">
        <v>85</v>
      </c>
      <c r="BF4986" t="s">
        <v>24069</v>
      </c>
      <c r="BG4986" t="s">
        <v>24070</v>
      </c>
      <c r="BH4986">
        <f>-AR4986</f>
        <v>-80.358610999999996</v>
      </c>
    </row>
    <row r="4987" spans="1:60" x14ac:dyDescent="0.3">
      <c r="A4987">
        <v>3800693</v>
      </c>
      <c r="B4987" t="s">
        <v>24245</v>
      </c>
      <c r="C4987" t="s">
        <v>58</v>
      </c>
      <c r="D4987" t="s">
        <v>59</v>
      </c>
      <c r="E4987" t="s">
        <v>60</v>
      </c>
      <c r="F4987" t="s">
        <v>6011</v>
      </c>
      <c r="G4987" t="s">
        <v>13905</v>
      </c>
      <c r="H4987" t="s">
        <v>13906</v>
      </c>
      <c r="I4987" t="s">
        <v>24003</v>
      </c>
      <c r="J4987" t="s">
        <v>24002</v>
      </c>
      <c r="K4987" t="s">
        <v>23990</v>
      </c>
      <c r="L4987">
        <v>38</v>
      </c>
      <c r="M4987">
        <v>17</v>
      </c>
      <c r="N4987" t="s">
        <v>136</v>
      </c>
      <c r="P4987" t="s">
        <v>95</v>
      </c>
      <c r="Q4987" s="1">
        <v>36445</v>
      </c>
      <c r="R4987" t="s">
        <v>68</v>
      </c>
      <c r="S4987" t="s">
        <v>18710</v>
      </c>
      <c r="T4987" t="s">
        <v>18711</v>
      </c>
      <c r="U4987">
        <v>362571</v>
      </c>
      <c r="V4987">
        <v>144200</v>
      </c>
      <c r="W4987" t="s">
        <v>374</v>
      </c>
      <c r="X4987">
        <v>1442</v>
      </c>
      <c r="Y4987">
        <v>0</v>
      </c>
      <c r="AD4987">
        <v>5</v>
      </c>
      <c r="AE4987" t="s">
        <v>375</v>
      </c>
      <c r="AH4987" t="s">
        <v>74</v>
      </c>
      <c r="AJ4987" t="s">
        <v>75</v>
      </c>
      <c r="AL4987">
        <v>5</v>
      </c>
      <c r="AM4987">
        <v>10</v>
      </c>
      <c r="AN4987">
        <v>1</v>
      </c>
      <c r="AO4987">
        <v>0</v>
      </c>
      <c r="AP4987">
        <v>2</v>
      </c>
      <c r="AQ4987" t="s">
        <v>76</v>
      </c>
      <c r="AR4987">
        <v>80.356388999999993</v>
      </c>
      <c r="AS4987">
        <v>33.179443999999997</v>
      </c>
      <c r="AY4987">
        <v>0</v>
      </c>
      <c r="AZ4987" t="s">
        <v>75</v>
      </c>
      <c r="BA4987" t="s">
        <v>75</v>
      </c>
      <c r="BB4987" t="s">
        <v>75</v>
      </c>
      <c r="BC4987" t="s">
        <v>75</v>
      </c>
      <c r="BD4987" t="s">
        <v>75</v>
      </c>
      <c r="BE4987">
        <v>100</v>
      </c>
      <c r="BF4987" t="s">
        <v>24246</v>
      </c>
      <c r="BG4987" t="s">
        <v>24005</v>
      </c>
      <c r="BH4987">
        <f>-AR4987</f>
        <v>-80.356388999999993</v>
      </c>
    </row>
    <row r="4988" spans="1:60" x14ac:dyDescent="0.3">
      <c r="A4988">
        <v>3800730</v>
      </c>
      <c r="B4988" t="s">
        <v>24278</v>
      </c>
      <c r="C4988" t="s">
        <v>58</v>
      </c>
      <c r="D4988" t="s">
        <v>59</v>
      </c>
      <c r="E4988" t="s">
        <v>60</v>
      </c>
      <c r="F4988" s="1">
        <v>40430</v>
      </c>
      <c r="G4988">
        <v>96093</v>
      </c>
      <c r="H4988" t="s">
        <v>24279</v>
      </c>
      <c r="I4988">
        <v>113465</v>
      </c>
      <c r="J4988" t="s">
        <v>24280</v>
      </c>
      <c r="K4988" t="s">
        <v>23990</v>
      </c>
      <c r="L4988">
        <v>38</v>
      </c>
      <c r="M4988">
        <v>25</v>
      </c>
      <c r="N4988" t="s">
        <v>15877</v>
      </c>
      <c r="P4988" t="s">
        <v>95</v>
      </c>
      <c r="Q4988" s="1">
        <v>40430</v>
      </c>
      <c r="R4988" t="s">
        <v>68</v>
      </c>
      <c r="S4988" t="s">
        <v>18710</v>
      </c>
      <c r="T4988" t="s">
        <v>18711</v>
      </c>
      <c r="U4988">
        <v>342728</v>
      </c>
      <c r="V4988">
        <v>324100</v>
      </c>
      <c r="W4988" t="s">
        <v>149</v>
      </c>
      <c r="X4988">
        <v>3241</v>
      </c>
      <c r="Y4988">
        <v>0</v>
      </c>
      <c r="AD4988">
        <v>6</v>
      </c>
      <c r="AE4988" t="s">
        <v>73</v>
      </c>
      <c r="AH4988" t="s">
        <v>74</v>
      </c>
      <c r="AJ4988" t="s">
        <v>75</v>
      </c>
      <c r="AL4988">
        <v>5</v>
      </c>
      <c r="AM4988">
        <v>8</v>
      </c>
      <c r="AN4988">
        <v>1</v>
      </c>
      <c r="AO4988">
        <v>0</v>
      </c>
      <c r="AP4988">
        <v>2</v>
      </c>
      <c r="AQ4988" t="s">
        <v>76</v>
      </c>
      <c r="AR4988">
        <v>80.356388999999993</v>
      </c>
      <c r="AS4988">
        <v>34.662778000000003</v>
      </c>
      <c r="AY4988">
        <v>0</v>
      </c>
      <c r="AZ4988" t="s">
        <v>75</v>
      </c>
      <c r="BA4988" t="s">
        <v>75</v>
      </c>
      <c r="BB4988" t="s">
        <v>75</v>
      </c>
      <c r="BC4988" t="s">
        <v>75</v>
      </c>
      <c r="BD4988" t="s">
        <v>75</v>
      </c>
      <c r="BE4988">
        <v>70</v>
      </c>
      <c r="BF4988" t="s">
        <v>24281</v>
      </c>
      <c r="BG4988" t="s">
        <v>86</v>
      </c>
      <c r="BH4988">
        <f>-AR4988</f>
        <v>-80.356388999999993</v>
      </c>
    </row>
    <row r="4989" spans="1:60" x14ac:dyDescent="0.3">
      <c r="A4989">
        <v>3101503</v>
      </c>
      <c r="B4989" t="s">
        <v>19022</v>
      </c>
      <c r="C4989" t="s">
        <v>58</v>
      </c>
      <c r="D4989" t="s">
        <v>59</v>
      </c>
      <c r="E4989" t="s">
        <v>60</v>
      </c>
      <c r="F4989" t="s">
        <v>11994</v>
      </c>
      <c r="G4989" t="s">
        <v>18824</v>
      </c>
      <c r="H4989" t="s">
        <v>18825</v>
      </c>
      <c r="I4989" t="s">
        <v>18826</v>
      </c>
      <c r="J4989" t="s">
        <v>18827</v>
      </c>
      <c r="K4989" t="s">
        <v>18670</v>
      </c>
      <c r="L4989">
        <v>31</v>
      </c>
      <c r="M4989">
        <v>25</v>
      </c>
      <c r="N4989" t="s">
        <v>18801</v>
      </c>
      <c r="O4989">
        <v>8</v>
      </c>
      <c r="P4989" t="s">
        <v>95</v>
      </c>
      <c r="Q4989" s="1">
        <v>18264</v>
      </c>
      <c r="R4989" t="s">
        <v>68</v>
      </c>
      <c r="S4989" t="s">
        <v>18671</v>
      </c>
      <c r="T4989" t="s">
        <v>18672</v>
      </c>
      <c r="U4989">
        <v>363965</v>
      </c>
      <c r="V4989">
        <v>145904</v>
      </c>
      <c r="W4989" t="s">
        <v>201</v>
      </c>
      <c r="X4989">
        <v>1459</v>
      </c>
      <c r="Y4989">
        <v>4</v>
      </c>
      <c r="AD4989">
        <v>7</v>
      </c>
      <c r="AE4989" t="s">
        <v>202</v>
      </c>
      <c r="AH4989" t="s">
        <v>74</v>
      </c>
      <c r="AJ4989" t="s">
        <v>75</v>
      </c>
      <c r="AL4989">
        <v>5</v>
      </c>
      <c r="AM4989">
        <v>8</v>
      </c>
      <c r="AN4989">
        <v>1</v>
      </c>
      <c r="AO4989">
        <v>0</v>
      </c>
      <c r="AP4989">
        <v>5</v>
      </c>
      <c r="AQ4989" t="s">
        <v>76</v>
      </c>
      <c r="AR4989">
        <v>80.354721999999995</v>
      </c>
      <c r="AS4989">
        <v>35.489165999999997</v>
      </c>
      <c r="AY4989">
        <v>0</v>
      </c>
      <c r="AZ4989" t="s">
        <v>75</v>
      </c>
      <c r="BA4989" t="s">
        <v>75</v>
      </c>
      <c r="BB4989" t="s">
        <v>75</v>
      </c>
      <c r="BC4989" t="s">
        <v>75</v>
      </c>
      <c r="BD4989" t="s">
        <v>75</v>
      </c>
      <c r="BE4989">
        <v>75</v>
      </c>
      <c r="BF4989" t="s">
        <v>19023</v>
      </c>
      <c r="BG4989" t="s">
        <v>6605</v>
      </c>
      <c r="BH4989">
        <f>-AR4989</f>
        <v>-80.354721999999995</v>
      </c>
    </row>
    <row r="4990" spans="1:60" x14ac:dyDescent="0.3">
      <c r="A4990">
        <v>3607416</v>
      </c>
      <c r="B4990" t="s">
        <v>22625</v>
      </c>
      <c r="C4990" t="s">
        <v>277</v>
      </c>
      <c r="D4990" t="s">
        <v>116</v>
      </c>
      <c r="E4990" t="s">
        <v>60</v>
      </c>
      <c r="F4990" s="1">
        <v>32908</v>
      </c>
      <c r="G4990" t="s">
        <v>11805</v>
      </c>
      <c r="H4990" t="s">
        <v>11806</v>
      </c>
      <c r="I4990">
        <v>105487</v>
      </c>
      <c r="J4990" t="s">
        <v>22596</v>
      </c>
      <c r="K4990" t="s">
        <v>10498</v>
      </c>
      <c r="L4990">
        <v>36</v>
      </c>
      <c r="M4990">
        <v>125</v>
      </c>
      <c r="N4990" t="s">
        <v>160</v>
      </c>
      <c r="O4990">
        <v>20</v>
      </c>
      <c r="P4990" t="s">
        <v>67</v>
      </c>
      <c r="Q4990" t="s">
        <v>6555</v>
      </c>
      <c r="R4990" t="s">
        <v>10499</v>
      </c>
      <c r="S4990" t="s">
        <v>21865</v>
      </c>
      <c r="T4990" t="s">
        <v>21866</v>
      </c>
      <c r="U4990">
        <v>365834</v>
      </c>
      <c r="V4990">
        <v>122200</v>
      </c>
      <c r="W4990" t="s">
        <v>285</v>
      </c>
      <c r="X4990">
        <v>1222</v>
      </c>
      <c r="Y4990">
        <v>0</v>
      </c>
      <c r="AD4990">
        <v>2</v>
      </c>
      <c r="AE4990" t="s">
        <v>286</v>
      </c>
      <c r="AH4990" t="s">
        <v>491</v>
      </c>
      <c r="AI4990" t="s">
        <v>6147</v>
      </c>
      <c r="AJ4990" t="s">
        <v>75</v>
      </c>
      <c r="AL4990">
        <v>7</v>
      </c>
      <c r="AM4990">
        <v>8</v>
      </c>
      <c r="AN4990">
        <v>3</v>
      </c>
      <c r="AO4990">
        <v>3</v>
      </c>
      <c r="AP4990">
        <v>703</v>
      </c>
      <c r="AQ4990" t="s">
        <v>75</v>
      </c>
      <c r="AR4990">
        <v>80.353055999999995</v>
      </c>
      <c r="AS4990">
        <v>40.077778000000002</v>
      </c>
      <c r="AT4990">
        <v>96</v>
      </c>
      <c r="AV4990">
        <v>9989414</v>
      </c>
      <c r="AX4990">
        <v>0</v>
      </c>
      <c r="AZ4990" t="s">
        <v>75</v>
      </c>
      <c r="BA4990" t="s">
        <v>75</v>
      </c>
      <c r="BB4990" t="s">
        <v>75</v>
      </c>
      <c r="BC4990" t="s">
        <v>75</v>
      </c>
      <c r="BD4990" t="s">
        <v>75</v>
      </c>
      <c r="BE4990">
        <v>16</v>
      </c>
      <c r="BF4990" t="s">
        <v>22626</v>
      </c>
      <c r="BG4990" t="s">
        <v>22627</v>
      </c>
      <c r="BH4990">
        <f>-AR4990</f>
        <v>-80.353055999999995</v>
      </c>
    </row>
    <row r="4991" spans="1:60" x14ac:dyDescent="0.3">
      <c r="A4991">
        <v>3100136</v>
      </c>
      <c r="B4991" t="s">
        <v>18820</v>
      </c>
      <c r="C4991" t="s">
        <v>58</v>
      </c>
      <c r="D4991" t="s">
        <v>147</v>
      </c>
      <c r="E4991" t="s">
        <v>60</v>
      </c>
      <c r="F4991" s="1">
        <v>30719</v>
      </c>
      <c r="G4991" t="s">
        <v>18815</v>
      </c>
      <c r="H4991" t="s">
        <v>18816</v>
      </c>
      <c r="I4991" t="s">
        <v>18817</v>
      </c>
      <c r="J4991" t="s">
        <v>18821</v>
      </c>
      <c r="K4991" t="s">
        <v>18670</v>
      </c>
      <c r="L4991">
        <v>31</v>
      </c>
      <c r="M4991">
        <v>159</v>
      </c>
      <c r="N4991" t="s">
        <v>12225</v>
      </c>
      <c r="O4991">
        <v>12</v>
      </c>
      <c r="P4991" t="s">
        <v>111</v>
      </c>
      <c r="Q4991" s="1">
        <v>18264</v>
      </c>
      <c r="R4991" t="s">
        <v>68</v>
      </c>
      <c r="S4991" t="s">
        <v>18671</v>
      </c>
      <c r="T4991" t="s">
        <v>18672</v>
      </c>
      <c r="U4991">
        <v>355476</v>
      </c>
      <c r="V4991">
        <v>145910</v>
      </c>
      <c r="W4991" t="s">
        <v>257</v>
      </c>
      <c r="X4991">
        <v>1459</v>
      </c>
      <c r="Y4991">
        <v>10</v>
      </c>
      <c r="AD4991">
        <v>7</v>
      </c>
      <c r="AE4991" t="s">
        <v>202</v>
      </c>
      <c r="AH4991" t="s">
        <v>74</v>
      </c>
      <c r="AJ4991" t="s">
        <v>75</v>
      </c>
      <c r="AL4991">
        <v>7</v>
      </c>
      <c r="AM4991">
        <v>8</v>
      </c>
      <c r="AN4991">
        <v>3</v>
      </c>
      <c r="AO4991">
        <v>0</v>
      </c>
      <c r="AP4991">
        <v>80</v>
      </c>
      <c r="AQ4991" t="s">
        <v>76</v>
      </c>
      <c r="AR4991">
        <v>80.334165999999996</v>
      </c>
      <c r="AS4991">
        <v>35.506666000000003</v>
      </c>
      <c r="AY4991">
        <v>0</v>
      </c>
      <c r="AZ4991" t="s">
        <v>75</v>
      </c>
      <c r="BA4991" t="s">
        <v>75</v>
      </c>
      <c r="BB4991" t="s">
        <v>75</v>
      </c>
      <c r="BC4991" t="s">
        <v>75</v>
      </c>
      <c r="BD4991" t="s">
        <v>75</v>
      </c>
      <c r="BE4991">
        <v>98</v>
      </c>
      <c r="BF4991" t="s">
        <v>18822</v>
      </c>
      <c r="BG4991" t="s">
        <v>6605</v>
      </c>
      <c r="BH4991">
        <f>-AR4991</f>
        <v>-80.334165999999996</v>
      </c>
    </row>
    <row r="4992" spans="1:60" x14ac:dyDescent="0.3">
      <c r="A4992">
        <v>3100096</v>
      </c>
      <c r="B4992" t="s">
        <v>6605</v>
      </c>
      <c r="C4992" t="s">
        <v>58</v>
      </c>
      <c r="D4992" t="s">
        <v>59</v>
      </c>
      <c r="E4992" t="s">
        <v>60</v>
      </c>
      <c r="F4992" t="s">
        <v>18799</v>
      </c>
      <c r="G4992">
        <v>71891</v>
      </c>
      <c r="H4992" t="s">
        <v>108</v>
      </c>
      <c r="I4992" t="s">
        <v>109</v>
      </c>
      <c r="J4992" t="s">
        <v>18800</v>
      </c>
      <c r="K4992" t="s">
        <v>18670</v>
      </c>
      <c r="L4992">
        <v>31</v>
      </c>
      <c r="M4992">
        <v>25</v>
      </c>
      <c r="N4992" t="s">
        <v>18801</v>
      </c>
      <c r="O4992">
        <v>8</v>
      </c>
      <c r="P4992" t="s">
        <v>111</v>
      </c>
      <c r="Q4992" t="s">
        <v>12491</v>
      </c>
      <c r="R4992" t="s">
        <v>68</v>
      </c>
      <c r="S4992" t="s">
        <v>18671</v>
      </c>
      <c r="T4992" t="s">
        <v>18672</v>
      </c>
      <c r="U4992">
        <v>342017</v>
      </c>
      <c r="V4992">
        <v>142904</v>
      </c>
      <c r="W4992" t="s">
        <v>2260</v>
      </c>
      <c r="X4992">
        <v>1429</v>
      </c>
      <c r="Y4992">
        <v>4</v>
      </c>
      <c r="AD4992">
        <v>6</v>
      </c>
      <c r="AE4992" t="s">
        <v>73</v>
      </c>
      <c r="AH4992" t="s">
        <v>74</v>
      </c>
      <c r="AJ4992" t="s">
        <v>75</v>
      </c>
      <c r="AL4992">
        <v>1</v>
      </c>
      <c r="AM4992">
        <v>10</v>
      </c>
      <c r="AN4992">
        <v>5</v>
      </c>
      <c r="AP4992">
        <v>21</v>
      </c>
      <c r="AQ4992" t="s">
        <v>76</v>
      </c>
      <c r="AR4992">
        <v>80.323982000000001</v>
      </c>
      <c r="AS4992">
        <v>35.507553999999999</v>
      </c>
      <c r="AY4992">
        <v>0</v>
      </c>
      <c r="AZ4992" t="s">
        <v>75</v>
      </c>
      <c r="BA4992" t="s">
        <v>75</v>
      </c>
      <c r="BB4992" t="s">
        <v>75</v>
      </c>
      <c r="BC4992" t="s">
        <v>75</v>
      </c>
      <c r="BD4992" t="s">
        <v>75</v>
      </c>
      <c r="BE4992">
        <v>50</v>
      </c>
      <c r="BH4992">
        <f>-AR4992</f>
        <v>-80.323982000000001</v>
      </c>
    </row>
    <row r="4993" spans="1:60" x14ac:dyDescent="0.3">
      <c r="A4993">
        <v>3800667</v>
      </c>
      <c r="B4993" t="s">
        <v>24230</v>
      </c>
      <c r="C4993" t="s">
        <v>58</v>
      </c>
      <c r="D4993" t="s">
        <v>59</v>
      </c>
      <c r="E4993" t="s">
        <v>60</v>
      </c>
      <c r="F4993" s="1">
        <v>34404</v>
      </c>
      <c r="G4993" t="s">
        <v>18901</v>
      </c>
      <c r="H4993" t="s">
        <v>18902</v>
      </c>
      <c r="I4993">
        <v>51194</v>
      </c>
      <c r="J4993" t="s">
        <v>24231</v>
      </c>
      <c r="K4993" t="s">
        <v>23990</v>
      </c>
      <c r="L4993">
        <v>38</v>
      </c>
      <c r="M4993">
        <v>25</v>
      </c>
      <c r="N4993" t="s">
        <v>15877</v>
      </c>
      <c r="O4993">
        <v>5</v>
      </c>
      <c r="P4993" t="s">
        <v>95</v>
      </c>
      <c r="Q4993" s="1">
        <v>37804</v>
      </c>
      <c r="R4993" t="s">
        <v>68</v>
      </c>
      <c r="S4993" t="s">
        <v>18710</v>
      </c>
      <c r="T4993" t="s">
        <v>18711</v>
      </c>
      <c r="U4993">
        <v>339821</v>
      </c>
      <c r="V4993">
        <v>144200</v>
      </c>
      <c r="W4993" t="s">
        <v>374</v>
      </c>
      <c r="X4993">
        <v>1442</v>
      </c>
      <c r="Y4993">
        <v>0</v>
      </c>
      <c r="AD4993">
        <v>5</v>
      </c>
      <c r="AE4993" t="s">
        <v>375</v>
      </c>
      <c r="AH4993" t="s">
        <v>74</v>
      </c>
      <c r="AJ4993" t="s">
        <v>76</v>
      </c>
      <c r="AK4993">
        <v>45</v>
      </c>
      <c r="AL4993">
        <v>5</v>
      </c>
      <c r="AM4993">
        <v>8</v>
      </c>
      <c r="AN4993">
        <v>3</v>
      </c>
      <c r="AO4993">
        <v>0</v>
      </c>
      <c r="AP4993">
        <v>29</v>
      </c>
      <c r="AQ4993" t="s">
        <v>76</v>
      </c>
      <c r="AR4993">
        <v>80.320908000000003</v>
      </c>
      <c r="AS4993">
        <v>34.766378000000003</v>
      </c>
      <c r="AY4993">
        <v>1</v>
      </c>
      <c r="AZ4993" t="s">
        <v>75</v>
      </c>
      <c r="BA4993" t="s">
        <v>75</v>
      </c>
      <c r="BB4993" t="s">
        <v>75</v>
      </c>
      <c r="BC4993" t="s">
        <v>75</v>
      </c>
      <c r="BD4993" t="s">
        <v>75</v>
      </c>
      <c r="BE4993">
        <v>80</v>
      </c>
      <c r="BF4993" t="s">
        <v>24232</v>
      </c>
      <c r="BG4993" t="s">
        <v>24070</v>
      </c>
      <c r="BH4993">
        <f>-AR4993</f>
        <v>-80.320908000000003</v>
      </c>
    </row>
    <row r="4994" spans="1:60" x14ac:dyDescent="0.3">
      <c r="A4994">
        <v>3304550</v>
      </c>
      <c r="B4994" t="s">
        <v>20375</v>
      </c>
      <c r="C4994" t="s">
        <v>277</v>
      </c>
      <c r="D4994" t="s">
        <v>59</v>
      </c>
      <c r="E4994" t="s">
        <v>60</v>
      </c>
      <c r="F4994" t="s">
        <v>6233</v>
      </c>
      <c r="G4994" t="s">
        <v>634</v>
      </c>
      <c r="H4994" t="s">
        <v>635</v>
      </c>
      <c r="I4994">
        <v>63603</v>
      </c>
      <c r="J4994" t="s">
        <v>20376</v>
      </c>
      <c r="K4994" t="s">
        <v>18631</v>
      </c>
      <c r="L4994">
        <v>33</v>
      </c>
      <c r="M4994">
        <v>81</v>
      </c>
      <c r="N4994" t="s">
        <v>86</v>
      </c>
      <c r="O4994">
        <v>18</v>
      </c>
      <c r="P4994" t="s">
        <v>95</v>
      </c>
      <c r="Q4994" t="s">
        <v>8299</v>
      </c>
      <c r="R4994" t="s">
        <v>6472</v>
      </c>
      <c r="S4994" t="s">
        <v>19715</v>
      </c>
      <c r="T4994" t="s">
        <v>19716</v>
      </c>
      <c r="U4994">
        <v>347500</v>
      </c>
      <c r="V4994">
        <v>122200</v>
      </c>
      <c r="W4994" t="s">
        <v>285</v>
      </c>
      <c r="X4994">
        <v>1222</v>
      </c>
      <c r="Y4994">
        <v>0</v>
      </c>
      <c r="AD4994">
        <v>2</v>
      </c>
      <c r="AE4994" t="s">
        <v>286</v>
      </c>
      <c r="AH4994" t="s">
        <v>74</v>
      </c>
      <c r="AJ4994" t="s">
        <v>75</v>
      </c>
      <c r="AL4994">
        <v>5</v>
      </c>
      <c r="AM4994">
        <v>10</v>
      </c>
      <c r="AN4994">
        <v>1</v>
      </c>
      <c r="AO4994">
        <v>0</v>
      </c>
      <c r="AP4994">
        <v>6</v>
      </c>
      <c r="AQ4994" t="s">
        <v>75</v>
      </c>
      <c r="AR4994">
        <v>80.308333000000005</v>
      </c>
      <c r="AS4994">
        <v>40.251389000000003</v>
      </c>
      <c r="AT4994">
        <v>141</v>
      </c>
      <c r="AX4994">
        <v>0</v>
      </c>
      <c r="AZ4994" t="s">
        <v>75</v>
      </c>
      <c r="BA4994" t="s">
        <v>75</v>
      </c>
      <c r="BB4994" t="s">
        <v>75</v>
      </c>
      <c r="BC4994" t="s">
        <v>75</v>
      </c>
      <c r="BD4994" t="s">
        <v>75</v>
      </c>
      <c r="BE4994">
        <v>30</v>
      </c>
      <c r="BF4994" t="s">
        <v>20377</v>
      </c>
      <c r="BG4994" t="s">
        <v>20171</v>
      </c>
      <c r="BH4994">
        <f>-AR4994</f>
        <v>-80.308333000000005</v>
      </c>
    </row>
    <row r="4995" spans="1:60" x14ac:dyDescent="0.3">
      <c r="A4995">
        <v>4601968</v>
      </c>
      <c r="B4995" t="s">
        <v>28833</v>
      </c>
      <c r="C4995" t="s">
        <v>277</v>
      </c>
      <c r="D4995" t="s">
        <v>116</v>
      </c>
      <c r="E4995" t="s">
        <v>60</v>
      </c>
      <c r="F4995" t="s">
        <v>6594</v>
      </c>
      <c r="G4995" t="s">
        <v>634</v>
      </c>
      <c r="H4995" t="s">
        <v>635</v>
      </c>
      <c r="I4995" t="s">
        <v>636</v>
      </c>
      <c r="J4995" t="s">
        <v>637</v>
      </c>
      <c r="K4995" t="s">
        <v>6471</v>
      </c>
      <c r="L4995">
        <v>46</v>
      </c>
      <c r="M4995">
        <v>61</v>
      </c>
      <c r="N4995" t="s">
        <v>28744</v>
      </c>
      <c r="O4995">
        <v>1</v>
      </c>
      <c r="P4995" t="s">
        <v>95</v>
      </c>
      <c r="Q4995" s="1">
        <v>18264</v>
      </c>
      <c r="R4995" t="s">
        <v>6472</v>
      </c>
      <c r="S4995" t="s">
        <v>23421</v>
      </c>
      <c r="T4995" t="s">
        <v>23422</v>
      </c>
      <c r="U4995">
        <v>366910</v>
      </c>
      <c r="V4995">
        <v>122200</v>
      </c>
      <c r="W4995" t="s">
        <v>285</v>
      </c>
      <c r="X4995">
        <v>1222</v>
      </c>
      <c r="Y4995">
        <v>0</v>
      </c>
      <c r="AD4995">
        <v>2</v>
      </c>
      <c r="AE4995" t="s">
        <v>286</v>
      </c>
      <c r="AH4995" t="s">
        <v>491</v>
      </c>
      <c r="AI4995" s="1">
        <v>30286</v>
      </c>
      <c r="AJ4995" t="s">
        <v>75</v>
      </c>
      <c r="AL4995">
        <v>6</v>
      </c>
      <c r="AM4995">
        <v>8</v>
      </c>
      <c r="AN4995">
        <v>3</v>
      </c>
      <c r="AO4995">
        <v>0</v>
      </c>
      <c r="AP4995">
        <v>551</v>
      </c>
      <c r="AQ4995" t="s">
        <v>75</v>
      </c>
      <c r="AR4995">
        <v>80.294721999999993</v>
      </c>
      <c r="AS4995">
        <v>39.709443999999998</v>
      </c>
      <c r="AT4995">
        <v>93</v>
      </c>
      <c r="AV4995">
        <v>8655286</v>
      </c>
      <c r="AX4995">
        <v>0</v>
      </c>
      <c r="AZ4995" t="s">
        <v>75</v>
      </c>
      <c r="BA4995" t="s">
        <v>75</v>
      </c>
      <c r="BB4995" t="s">
        <v>75</v>
      </c>
      <c r="BC4995" t="s">
        <v>75</v>
      </c>
      <c r="BD4995" t="s">
        <v>76</v>
      </c>
      <c r="BE4995">
        <v>32</v>
      </c>
      <c r="BF4995" t="s">
        <v>28834</v>
      </c>
      <c r="BG4995" t="s">
        <v>28835</v>
      </c>
      <c r="BH4995">
        <f>-AR4995</f>
        <v>-80.294721999999993</v>
      </c>
    </row>
    <row r="4996" spans="1:60" x14ac:dyDescent="0.3">
      <c r="A4996">
        <v>4601433</v>
      </c>
      <c r="B4996" t="s">
        <v>28804</v>
      </c>
      <c r="C4996" t="s">
        <v>277</v>
      </c>
      <c r="D4996" t="s">
        <v>116</v>
      </c>
      <c r="E4996" t="s">
        <v>60</v>
      </c>
      <c r="F4996" t="s">
        <v>28805</v>
      </c>
      <c r="G4996" t="s">
        <v>634</v>
      </c>
      <c r="H4996" t="s">
        <v>635</v>
      </c>
      <c r="I4996" t="s">
        <v>636</v>
      </c>
      <c r="J4996" t="s">
        <v>637</v>
      </c>
      <c r="K4996" t="s">
        <v>6471</v>
      </c>
      <c r="L4996">
        <v>46</v>
      </c>
      <c r="M4996">
        <v>49</v>
      </c>
      <c r="N4996" t="s">
        <v>308</v>
      </c>
      <c r="O4996">
        <v>1</v>
      </c>
      <c r="P4996" t="s">
        <v>95</v>
      </c>
      <c r="Q4996" s="1">
        <v>18264</v>
      </c>
      <c r="R4996" t="s">
        <v>6472</v>
      </c>
      <c r="S4996" t="s">
        <v>6473</v>
      </c>
      <c r="T4996" t="s">
        <v>6474</v>
      </c>
      <c r="U4996">
        <v>366908</v>
      </c>
      <c r="V4996">
        <v>122200</v>
      </c>
      <c r="W4996" t="s">
        <v>285</v>
      </c>
      <c r="X4996">
        <v>1222</v>
      </c>
      <c r="Y4996">
        <v>0</v>
      </c>
      <c r="AD4996">
        <v>2</v>
      </c>
      <c r="AE4996" t="s">
        <v>286</v>
      </c>
      <c r="AH4996" t="s">
        <v>491</v>
      </c>
      <c r="AI4996" s="1">
        <v>36951</v>
      </c>
      <c r="AJ4996" t="s">
        <v>75</v>
      </c>
      <c r="AL4996">
        <v>6</v>
      </c>
      <c r="AM4996">
        <v>8</v>
      </c>
      <c r="AN4996">
        <v>3</v>
      </c>
      <c r="AO4996">
        <v>0</v>
      </c>
      <c r="AP4996">
        <v>659</v>
      </c>
      <c r="AQ4996" t="s">
        <v>75</v>
      </c>
      <c r="AR4996">
        <v>80.291388999999995</v>
      </c>
      <c r="AS4996">
        <v>39.608333000000002</v>
      </c>
      <c r="AT4996">
        <v>84</v>
      </c>
      <c r="AV4996">
        <v>12933630</v>
      </c>
      <c r="AX4996">
        <v>0</v>
      </c>
      <c r="AZ4996" t="s">
        <v>75</v>
      </c>
      <c r="BA4996" t="s">
        <v>75</v>
      </c>
      <c r="BB4996" t="s">
        <v>75</v>
      </c>
      <c r="BC4996" t="s">
        <v>75</v>
      </c>
      <c r="BD4996" t="s">
        <v>76</v>
      </c>
      <c r="BE4996">
        <v>40</v>
      </c>
      <c r="BF4996" t="s">
        <v>28806</v>
      </c>
      <c r="BG4996" t="s">
        <v>2405</v>
      </c>
      <c r="BH4996">
        <f>-AR4996</f>
        <v>-80.291388999999995</v>
      </c>
    </row>
    <row r="4997" spans="1:60" x14ac:dyDescent="0.3">
      <c r="A4997">
        <v>3600806</v>
      </c>
      <c r="B4997" t="s">
        <v>21867</v>
      </c>
      <c r="C4997" t="s">
        <v>277</v>
      </c>
      <c r="D4997" t="s">
        <v>147</v>
      </c>
      <c r="E4997" t="s">
        <v>60</v>
      </c>
      <c r="F4997" t="s">
        <v>9624</v>
      </c>
      <c r="G4997" t="s">
        <v>21868</v>
      </c>
      <c r="H4997" t="s">
        <v>21869</v>
      </c>
      <c r="I4997" t="s">
        <v>21870</v>
      </c>
      <c r="J4997" t="s">
        <v>21871</v>
      </c>
      <c r="K4997" t="s">
        <v>10498</v>
      </c>
      <c r="L4997">
        <v>36</v>
      </c>
      <c r="M4997">
        <v>125</v>
      </c>
      <c r="N4997" t="s">
        <v>160</v>
      </c>
      <c r="O4997">
        <v>20</v>
      </c>
      <c r="P4997" t="s">
        <v>67</v>
      </c>
      <c r="Q4997" s="1">
        <v>29836</v>
      </c>
      <c r="R4997" t="s">
        <v>10499</v>
      </c>
      <c r="S4997" t="s">
        <v>21865</v>
      </c>
      <c r="T4997" t="s">
        <v>21866</v>
      </c>
      <c r="U4997">
        <v>360777</v>
      </c>
      <c r="V4997">
        <v>122200</v>
      </c>
      <c r="W4997" t="s">
        <v>285</v>
      </c>
      <c r="X4997">
        <v>1222</v>
      </c>
      <c r="Y4997">
        <v>0</v>
      </c>
      <c r="AD4997">
        <v>2</v>
      </c>
      <c r="AE4997" t="s">
        <v>286</v>
      </c>
      <c r="AH4997" t="s">
        <v>287</v>
      </c>
      <c r="AI4997" s="1">
        <v>29596</v>
      </c>
      <c r="AJ4997" t="s">
        <v>75</v>
      </c>
      <c r="AL4997">
        <v>5</v>
      </c>
      <c r="AM4997">
        <v>8</v>
      </c>
      <c r="AN4997">
        <v>1</v>
      </c>
      <c r="AO4997">
        <v>0</v>
      </c>
      <c r="AP4997">
        <v>4</v>
      </c>
      <c r="AQ4997" t="s">
        <v>75</v>
      </c>
      <c r="AR4997">
        <v>80.289721999999998</v>
      </c>
      <c r="AS4997">
        <v>40.422221999999998</v>
      </c>
      <c r="AX4997">
        <v>0</v>
      </c>
      <c r="AZ4997" t="s">
        <v>75</v>
      </c>
      <c r="BA4997" t="s">
        <v>75</v>
      </c>
      <c r="BB4997" t="s">
        <v>75</v>
      </c>
      <c r="BC4997" t="s">
        <v>75</v>
      </c>
      <c r="BD4997" t="s">
        <v>76</v>
      </c>
      <c r="BE4997">
        <v>0</v>
      </c>
      <c r="BG4997" t="s">
        <v>3690</v>
      </c>
      <c r="BH4997">
        <f>-AR4997</f>
        <v>-80.289721999999998</v>
      </c>
    </row>
    <row r="4998" spans="1:60" x14ac:dyDescent="0.3">
      <c r="A4998">
        <v>3604665</v>
      </c>
      <c r="B4998" t="s">
        <v>22292</v>
      </c>
      <c r="C4998" t="s">
        <v>58</v>
      </c>
      <c r="D4998" t="s">
        <v>59</v>
      </c>
      <c r="E4998" t="s">
        <v>60</v>
      </c>
      <c r="F4998" t="s">
        <v>2032</v>
      </c>
      <c r="G4998" t="s">
        <v>22293</v>
      </c>
      <c r="H4998" t="s">
        <v>22294</v>
      </c>
      <c r="I4998" t="s">
        <v>22295</v>
      </c>
      <c r="J4998" t="s">
        <v>22296</v>
      </c>
      <c r="K4998" t="s">
        <v>10498</v>
      </c>
      <c r="L4998">
        <v>36</v>
      </c>
      <c r="M4998">
        <v>7</v>
      </c>
      <c r="N4998" t="s">
        <v>11783</v>
      </c>
      <c r="O4998">
        <v>4</v>
      </c>
      <c r="P4998" t="s">
        <v>95</v>
      </c>
      <c r="Q4998" s="1">
        <v>35159</v>
      </c>
      <c r="R4998" t="s">
        <v>6612</v>
      </c>
      <c r="S4998" t="s">
        <v>14054</v>
      </c>
      <c r="T4998" t="s">
        <v>14055</v>
      </c>
      <c r="U4998">
        <v>363455</v>
      </c>
      <c r="V4998">
        <v>144200</v>
      </c>
      <c r="W4998" t="s">
        <v>374</v>
      </c>
      <c r="X4998">
        <v>1442</v>
      </c>
      <c r="Y4998">
        <v>0</v>
      </c>
      <c r="AD4998">
        <v>5</v>
      </c>
      <c r="AE4998" t="s">
        <v>375</v>
      </c>
      <c r="AH4998" t="s">
        <v>74</v>
      </c>
      <c r="AJ4998" t="s">
        <v>75</v>
      </c>
      <c r="AL4998">
        <v>5</v>
      </c>
      <c r="AM4998">
        <v>8</v>
      </c>
      <c r="AN4998">
        <v>2</v>
      </c>
      <c r="AO4998">
        <v>0</v>
      </c>
      <c r="AP4998">
        <v>8</v>
      </c>
      <c r="AQ4998" t="s">
        <v>76</v>
      </c>
      <c r="AR4998">
        <v>80.289444000000003</v>
      </c>
      <c r="AS4998">
        <v>40.691388000000003</v>
      </c>
      <c r="AY4998">
        <v>0</v>
      </c>
      <c r="AZ4998" t="s">
        <v>75</v>
      </c>
      <c r="BA4998" t="s">
        <v>75</v>
      </c>
      <c r="BB4998" t="s">
        <v>75</v>
      </c>
      <c r="BC4998" t="s">
        <v>75</v>
      </c>
      <c r="BD4998" t="s">
        <v>75</v>
      </c>
      <c r="BE4998">
        <v>65</v>
      </c>
      <c r="BF4998" t="s">
        <v>22297</v>
      </c>
      <c r="BG4998" t="s">
        <v>22298</v>
      </c>
      <c r="BH4998">
        <f>-AR4998</f>
        <v>-80.289444000000003</v>
      </c>
    </row>
    <row r="4999" spans="1:60" x14ac:dyDescent="0.3">
      <c r="A4999">
        <v>3800722</v>
      </c>
      <c r="B4999" t="s">
        <v>24271</v>
      </c>
      <c r="C4999" t="s">
        <v>58</v>
      </c>
      <c r="D4999" t="s">
        <v>59</v>
      </c>
      <c r="E4999" t="s">
        <v>60</v>
      </c>
      <c r="F4999" t="s">
        <v>5623</v>
      </c>
      <c r="G4999" t="s">
        <v>3764</v>
      </c>
      <c r="H4999" t="s">
        <v>3765</v>
      </c>
      <c r="I4999" t="s">
        <v>11511</v>
      </c>
      <c r="J4999" t="s">
        <v>24256</v>
      </c>
      <c r="K4999" t="s">
        <v>23990</v>
      </c>
      <c r="L4999">
        <v>38</v>
      </c>
      <c r="M4999">
        <v>25</v>
      </c>
      <c r="N4999" t="s">
        <v>15877</v>
      </c>
      <c r="P4999" t="s">
        <v>67</v>
      </c>
      <c r="Q4999" t="s">
        <v>5564</v>
      </c>
      <c r="R4999" t="s">
        <v>68</v>
      </c>
      <c r="S4999" t="s">
        <v>18710</v>
      </c>
      <c r="T4999" t="s">
        <v>18711</v>
      </c>
      <c r="U4999">
        <v>308028</v>
      </c>
      <c r="V4999">
        <v>144201</v>
      </c>
      <c r="W4999" t="s">
        <v>1353</v>
      </c>
      <c r="X4999">
        <v>1442</v>
      </c>
      <c r="Y4999">
        <v>1</v>
      </c>
      <c r="AD4999">
        <v>5</v>
      </c>
      <c r="AE4999" t="s">
        <v>375</v>
      </c>
      <c r="AH4999" t="s">
        <v>74</v>
      </c>
      <c r="AJ4999" t="s">
        <v>75</v>
      </c>
      <c r="AL4999">
        <v>5</v>
      </c>
      <c r="AM4999">
        <v>10</v>
      </c>
      <c r="AN4999">
        <v>1</v>
      </c>
      <c r="AO4999">
        <v>0</v>
      </c>
      <c r="AP4999">
        <v>4</v>
      </c>
      <c r="AQ4999" t="s">
        <v>76</v>
      </c>
      <c r="AR4999">
        <v>80.284722000000002</v>
      </c>
      <c r="AS4999">
        <v>34.717778000000003</v>
      </c>
      <c r="AY4999">
        <v>0</v>
      </c>
      <c r="AZ4999" t="s">
        <v>75</v>
      </c>
      <c r="BA4999" t="s">
        <v>75</v>
      </c>
      <c r="BB4999" t="s">
        <v>75</v>
      </c>
      <c r="BC4999" t="s">
        <v>75</v>
      </c>
      <c r="BD4999" t="s">
        <v>75</v>
      </c>
      <c r="BE4999">
        <v>82</v>
      </c>
      <c r="BF4999" t="s">
        <v>24272</v>
      </c>
      <c r="BG4999" t="s">
        <v>24070</v>
      </c>
      <c r="BH4999">
        <f>-AR4999</f>
        <v>-80.284722000000002</v>
      </c>
    </row>
    <row r="5000" spans="1:60" x14ac:dyDescent="0.3">
      <c r="A5000">
        <v>3800294</v>
      </c>
      <c r="B5000" t="s">
        <v>24133</v>
      </c>
      <c r="C5000" t="s">
        <v>58</v>
      </c>
      <c r="D5000" t="s">
        <v>59</v>
      </c>
      <c r="E5000" t="s">
        <v>60</v>
      </c>
      <c r="F5000" t="s">
        <v>4754</v>
      </c>
      <c r="G5000" t="s">
        <v>24134</v>
      </c>
      <c r="H5000" t="s">
        <v>24135</v>
      </c>
      <c r="I5000" t="s">
        <v>24136</v>
      </c>
      <c r="J5000" t="s">
        <v>24137</v>
      </c>
      <c r="K5000" t="s">
        <v>23990</v>
      </c>
      <c r="L5000">
        <v>38</v>
      </c>
      <c r="M5000">
        <v>25</v>
      </c>
      <c r="N5000" t="s">
        <v>15877</v>
      </c>
      <c r="O5000">
        <v>5</v>
      </c>
      <c r="P5000" t="s">
        <v>95</v>
      </c>
      <c r="Q5000" t="s">
        <v>2090</v>
      </c>
      <c r="R5000" t="s">
        <v>68</v>
      </c>
      <c r="S5000" t="s">
        <v>18710</v>
      </c>
      <c r="T5000" t="s">
        <v>18711</v>
      </c>
      <c r="U5000">
        <v>312053</v>
      </c>
      <c r="V5000">
        <v>144200</v>
      </c>
      <c r="W5000" t="s">
        <v>374</v>
      </c>
      <c r="X5000">
        <v>1442</v>
      </c>
      <c r="Y5000">
        <v>0</v>
      </c>
      <c r="AD5000">
        <v>5</v>
      </c>
      <c r="AE5000" t="s">
        <v>375</v>
      </c>
      <c r="AH5000" t="s">
        <v>74</v>
      </c>
      <c r="AJ5000" t="s">
        <v>75</v>
      </c>
      <c r="AL5000">
        <v>5</v>
      </c>
      <c r="AM5000">
        <v>8</v>
      </c>
      <c r="AN5000">
        <v>1</v>
      </c>
      <c r="AP5000">
        <v>7</v>
      </c>
      <c r="AQ5000" t="s">
        <v>76</v>
      </c>
      <c r="AR5000">
        <v>80.284664000000006</v>
      </c>
      <c r="AS5000">
        <v>34.717706999999997</v>
      </c>
      <c r="AY5000">
        <v>0</v>
      </c>
      <c r="AZ5000" t="s">
        <v>75</v>
      </c>
      <c r="BA5000" t="s">
        <v>75</v>
      </c>
      <c r="BB5000" t="s">
        <v>75</v>
      </c>
      <c r="BC5000" t="s">
        <v>75</v>
      </c>
      <c r="BD5000" t="s">
        <v>75</v>
      </c>
      <c r="BE5000">
        <v>63</v>
      </c>
      <c r="BF5000" t="s">
        <v>24138</v>
      </c>
      <c r="BG5000" t="s">
        <v>24070</v>
      </c>
      <c r="BH5000">
        <f>-AR5000</f>
        <v>-80.284664000000006</v>
      </c>
    </row>
    <row r="5001" spans="1:60" x14ac:dyDescent="0.3">
      <c r="A5001">
        <v>3100087</v>
      </c>
      <c r="B5001" t="s">
        <v>18784</v>
      </c>
      <c r="C5001" t="s">
        <v>58</v>
      </c>
      <c r="D5001" t="s">
        <v>59</v>
      </c>
      <c r="E5001" t="s">
        <v>60</v>
      </c>
      <c r="F5001" s="1">
        <v>27857</v>
      </c>
      <c r="G5001">
        <v>71891</v>
      </c>
      <c r="H5001" t="s">
        <v>108</v>
      </c>
      <c r="I5001" t="s">
        <v>109</v>
      </c>
      <c r="J5001" t="s">
        <v>110</v>
      </c>
      <c r="K5001" t="s">
        <v>18670</v>
      </c>
      <c r="L5001">
        <v>31</v>
      </c>
      <c r="M5001">
        <v>67</v>
      </c>
      <c r="N5001" t="s">
        <v>7959</v>
      </c>
      <c r="O5001">
        <v>5</v>
      </c>
      <c r="P5001" t="s">
        <v>111</v>
      </c>
      <c r="Q5001" s="1">
        <v>18264</v>
      </c>
      <c r="R5001" t="s">
        <v>68</v>
      </c>
      <c r="S5001" t="s">
        <v>18671</v>
      </c>
      <c r="T5001" t="s">
        <v>18672</v>
      </c>
      <c r="U5001">
        <v>364232</v>
      </c>
      <c r="V5001">
        <v>142300</v>
      </c>
      <c r="W5001" t="s">
        <v>598</v>
      </c>
      <c r="X5001">
        <v>1423</v>
      </c>
      <c r="Y5001">
        <v>0</v>
      </c>
      <c r="AD5001">
        <v>6</v>
      </c>
      <c r="AE5001" t="s">
        <v>73</v>
      </c>
      <c r="AH5001" t="s">
        <v>74</v>
      </c>
      <c r="AJ5001" t="s">
        <v>75</v>
      </c>
      <c r="AL5001">
        <v>5</v>
      </c>
      <c r="AM5001">
        <v>9</v>
      </c>
      <c r="AN5001">
        <v>1</v>
      </c>
      <c r="AO5001">
        <v>2</v>
      </c>
      <c r="AP5001">
        <v>116</v>
      </c>
      <c r="AQ5001" t="s">
        <v>76</v>
      </c>
      <c r="AR5001">
        <v>80.268332999999998</v>
      </c>
      <c r="AS5001">
        <v>36.176943999999999</v>
      </c>
      <c r="AY5001">
        <v>0</v>
      </c>
      <c r="AZ5001" t="s">
        <v>75</v>
      </c>
      <c r="BA5001" t="s">
        <v>75</v>
      </c>
      <c r="BB5001" t="s">
        <v>75</v>
      </c>
      <c r="BC5001" t="s">
        <v>75</v>
      </c>
      <c r="BD5001" t="s">
        <v>75</v>
      </c>
      <c r="BE5001">
        <v>70</v>
      </c>
      <c r="BF5001" t="s">
        <v>18785</v>
      </c>
      <c r="BG5001" t="s">
        <v>18786</v>
      </c>
      <c r="BH5001">
        <f>-AR5001</f>
        <v>-80.268332999999998</v>
      </c>
    </row>
    <row r="5002" spans="1:60" x14ac:dyDescent="0.3">
      <c r="A5002">
        <v>3102179</v>
      </c>
      <c r="B5002" t="s">
        <v>19289</v>
      </c>
      <c r="C5002" t="s">
        <v>58</v>
      </c>
      <c r="D5002" t="s">
        <v>147</v>
      </c>
      <c r="E5002" t="s">
        <v>60</v>
      </c>
      <c r="F5002" s="1">
        <v>36901</v>
      </c>
      <c r="G5002">
        <v>71891</v>
      </c>
      <c r="H5002" t="s">
        <v>108</v>
      </c>
      <c r="I5002" t="s">
        <v>109</v>
      </c>
      <c r="J5002" t="s">
        <v>110</v>
      </c>
      <c r="K5002" t="s">
        <v>18670</v>
      </c>
      <c r="L5002">
        <v>31</v>
      </c>
      <c r="M5002">
        <v>67</v>
      </c>
      <c r="N5002" t="s">
        <v>7959</v>
      </c>
      <c r="O5002">
        <v>5</v>
      </c>
      <c r="P5002" t="s">
        <v>111</v>
      </c>
      <c r="Q5002" s="1">
        <v>36901</v>
      </c>
      <c r="R5002" t="s">
        <v>68</v>
      </c>
      <c r="S5002" t="s">
        <v>18671</v>
      </c>
      <c r="T5002" t="s">
        <v>18672</v>
      </c>
      <c r="U5002">
        <v>346687</v>
      </c>
      <c r="V5002">
        <v>142300</v>
      </c>
      <c r="W5002" t="s">
        <v>598</v>
      </c>
      <c r="X5002">
        <v>1423</v>
      </c>
      <c r="Y5002">
        <v>0</v>
      </c>
      <c r="AD5002">
        <v>6</v>
      </c>
      <c r="AE5002" t="s">
        <v>73</v>
      </c>
      <c r="AJ5002" t="s">
        <v>75</v>
      </c>
      <c r="AL5002">
        <v>5</v>
      </c>
      <c r="AM5002">
        <v>8</v>
      </c>
      <c r="AN5002">
        <v>1</v>
      </c>
      <c r="AO5002">
        <v>0</v>
      </c>
      <c r="AP5002">
        <v>63</v>
      </c>
      <c r="AQ5002" t="s">
        <v>76</v>
      </c>
      <c r="AR5002">
        <v>80.268332999999998</v>
      </c>
      <c r="AS5002">
        <v>36.176943999999999</v>
      </c>
      <c r="AY5002">
        <v>0</v>
      </c>
      <c r="AZ5002" t="s">
        <v>75</v>
      </c>
      <c r="BA5002" t="s">
        <v>75</v>
      </c>
      <c r="BB5002" t="s">
        <v>75</v>
      </c>
      <c r="BC5002" t="s">
        <v>75</v>
      </c>
      <c r="BD5002" t="s">
        <v>75</v>
      </c>
      <c r="BE5002">
        <v>100</v>
      </c>
      <c r="BF5002" t="s">
        <v>19290</v>
      </c>
      <c r="BG5002" t="s">
        <v>7959</v>
      </c>
      <c r="BH5002">
        <f>-AR5002</f>
        <v>-80.268332999999998</v>
      </c>
    </row>
    <row r="5003" spans="1:60" x14ac:dyDescent="0.3">
      <c r="A5003">
        <v>3101790</v>
      </c>
      <c r="B5003" t="s">
        <v>19055</v>
      </c>
      <c r="C5003" t="s">
        <v>58</v>
      </c>
      <c r="D5003" t="s">
        <v>59</v>
      </c>
      <c r="E5003" t="s">
        <v>60</v>
      </c>
      <c r="F5003" t="s">
        <v>7927</v>
      </c>
      <c r="G5003" t="s">
        <v>8090</v>
      </c>
      <c r="H5003" t="s">
        <v>8091</v>
      </c>
      <c r="I5003" t="s">
        <v>19056</v>
      </c>
      <c r="J5003" t="s">
        <v>19057</v>
      </c>
      <c r="K5003" t="s">
        <v>18670</v>
      </c>
      <c r="L5003">
        <v>31</v>
      </c>
      <c r="M5003">
        <v>199</v>
      </c>
      <c r="N5003" t="s">
        <v>12049</v>
      </c>
      <c r="O5003">
        <v>11</v>
      </c>
      <c r="P5003" t="s">
        <v>95</v>
      </c>
      <c r="Q5003" s="1">
        <v>33976</v>
      </c>
      <c r="R5003" t="s">
        <v>68</v>
      </c>
      <c r="S5003" t="s">
        <v>18679</v>
      </c>
      <c r="T5003" t="s">
        <v>18680</v>
      </c>
      <c r="U5003">
        <v>348498</v>
      </c>
      <c r="V5003">
        <v>142300</v>
      </c>
      <c r="W5003" t="s">
        <v>598</v>
      </c>
      <c r="X5003">
        <v>1423</v>
      </c>
      <c r="Y5003">
        <v>0</v>
      </c>
      <c r="AD5003">
        <v>6</v>
      </c>
      <c r="AE5003" t="s">
        <v>73</v>
      </c>
      <c r="AH5003" t="s">
        <v>74</v>
      </c>
      <c r="AJ5003" t="s">
        <v>75</v>
      </c>
      <c r="AL5003">
        <v>5</v>
      </c>
      <c r="AM5003">
        <v>8</v>
      </c>
      <c r="AN5003">
        <v>1</v>
      </c>
      <c r="AO5003">
        <v>0</v>
      </c>
      <c r="AP5003">
        <v>12</v>
      </c>
      <c r="AQ5003" t="s">
        <v>76</v>
      </c>
      <c r="AR5003">
        <v>80.264854</v>
      </c>
      <c r="AS5003">
        <v>35.064366</v>
      </c>
      <c r="AY5003">
        <v>3</v>
      </c>
      <c r="AZ5003" t="s">
        <v>75</v>
      </c>
      <c r="BA5003" t="s">
        <v>75</v>
      </c>
      <c r="BB5003" t="s">
        <v>75</v>
      </c>
      <c r="BC5003" t="s">
        <v>75</v>
      </c>
      <c r="BD5003" t="s">
        <v>75</v>
      </c>
      <c r="BE5003">
        <v>169</v>
      </c>
      <c r="BF5003" t="s">
        <v>19058</v>
      </c>
      <c r="BG5003" t="s">
        <v>15025</v>
      </c>
      <c r="BH5003">
        <f>-AR5003</f>
        <v>-80.264854</v>
      </c>
    </row>
    <row r="5004" spans="1:60" x14ac:dyDescent="0.3">
      <c r="A5004">
        <v>4402991</v>
      </c>
      <c r="B5004" t="s">
        <v>27695</v>
      </c>
      <c r="C5004" t="s">
        <v>58</v>
      </c>
      <c r="D5004" t="s">
        <v>59</v>
      </c>
      <c r="E5004" t="s">
        <v>60</v>
      </c>
      <c r="F5004" t="s">
        <v>1625</v>
      </c>
      <c r="G5004">
        <v>81873</v>
      </c>
      <c r="H5004" t="s">
        <v>27696</v>
      </c>
      <c r="I5004">
        <v>97045</v>
      </c>
      <c r="J5004" t="s">
        <v>27695</v>
      </c>
      <c r="K5004" t="s">
        <v>12223</v>
      </c>
      <c r="L5004">
        <v>44</v>
      </c>
      <c r="M5004">
        <v>63</v>
      </c>
      <c r="N5004" t="s">
        <v>3540</v>
      </c>
      <c r="O5004">
        <v>9</v>
      </c>
      <c r="P5004" t="s">
        <v>95</v>
      </c>
      <c r="Q5004" s="1">
        <v>39995</v>
      </c>
      <c r="R5004" t="s">
        <v>6612</v>
      </c>
      <c r="S5004" t="s">
        <v>14073</v>
      </c>
      <c r="T5004" t="s">
        <v>14074</v>
      </c>
      <c r="U5004">
        <v>367050</v>
      </c>
      <c r="V5004">
        <v>142300</v>
      </c>
      <c r="W5004" t="s">
        <v>598</v>
      </c>
      <c r="X5004">
        <v>1423</v>
      </c>
      <c r="Y5004">
        <v>0</v>
      </c>
      <c r="AD5004">
        <v>6</v>
      </c>
      <c r="AE5004" t="s">
        <v>73</v>
      </c>
      <c r="AH5004" t="s">
        <v>74</v>
      </c>
      <c r="AJ5004" t="s">
        <v>76</v>
      </c>
      <c r="AK5004">
        <v>51</v>
      </c>
      <c r="AL5004">
        <v>5</v>
      </c>
      <c r="AM5004">
        <v>10</v>
      </c>
      <c r="AN5004">
        <v>1</v>
      </c>
      <c r="AO5004">
        <v>0</v>
      </c>
      <c r="AP5004">
        <v>5</v>
      </c>
      <c r="AQ5004" t="s">
        <v>76</v>
      </c>
      <c r="AR5004">
        <v>80.259165999999993</v>
      </c>
      <c r="AS5004">
        <v>36.907499999999999</v>
      </c>
      <c r="AY5004">
        <v>0</v>
      </c>
      <c r="AZ5004" t="s">
        <v>75</v>
      </c>
      <c r="BA5004" t="s">
        <v>75</v>
      </c>
      <c r="BB5004" t="s">
        <v>75</v>
      </c>
      <c r="BC5004" t="s">
        <v>75</v>
      </c>
      <c r="BD5004" t="s">
        <v>75</v>
      </c>
      <c r="BE5004">
        <v>150</v>
      </c>
      <c r="BF5004" t="s">
        <v>27697</v>
      </c>
      <c r="BG5004" t="s">
        <v>3540</v>
      </c>
      <c r="BH5004">
        <f>-AR5004</f>
        <v>-80.259165999999993</v>
      </c>
    </row>
    <row r="5005" spans="1:60" x14ac:dyDescent="0.3">
      <c r="A5005">
        <v>4601456</v>
      </c>
      <c r="B5005" t="s">
        <v>28817</v>
      </c>
      <c r="C5005" t="s">
        <v>277</v>
      </c>
      <c r="D5005" t="s">
        <v>116</v>
      </c>
      <c r="E5005" t="s">
        <v>60</v>
      </c>
      <c r="F5005" s="1">
        <v>25146</v>
      </c>
      <c r="G5005">
        <v>71611</v>
      </c>
      <c r="H5005" t="s">
        <v>9073</v>
      </c>
      <c r="I5005" t="s">
        <v>28779</v>
      </c>
      <c r="J5005" t="s">
        <v>28780</v>
      </c>
      <c r="K5005" t="s">
        <v>6471</v>
      </c>
      <c r="L5005">
        <v>46</v>
      </c>
      <c r="M5005">
        <v>61</v>
      </c>
      <c r="N5005" t="s">
        <v>28744</v>
      </c>
      <c r="O5005">
        <v>1</v>
      </c>
      <c r="P5005" t="s">
        <v>67</v>
      </c>
      <c r="Q5005" t="s">
        <v>1798</v>
      </c>
      <c r="R5005" t="s">
        <v>6472</v>
      </c>
      <c r="S5005" t="s">
        <v>23421</v>
      </c>
      <c r="T5005" t="s">
        <v>23422</v>
      </c>
      <c r="U5005">
        <v>367275</v>
      </c>
      <c r="V5005">
        <v>122200</v>
      </c>
      <c r="W5005" t="s">
        <v>285</v>
      </c>
      <c r="X5005">
        <v>1222</v>
      </c>
      <c r="Y5005">
        <v>0</v>
      </c>
      <c r="AD5005">
        <v>2</v>
      </c>
      <c r="AE5005" t="s">
        <v>286</v>
      </c>
      <c r="AH5005" t="s">
        <v>491</v>
      </c>
      <c r="AI5005" s="1">
        <v>25578</v>
      </c>
      <c r="AJ5005" t="s">
        <v>75</v>
      </c>
      <c r="AL5005">
        <v>6</v>
      </c>
      <c r="AM5005">
        <v>8</v>
      </c>
      <c r="AN5005">
        <v>3</v>
      </c>
      <c r="AO5005">
        <v>0</v>
      </c>
      <c r="AP5005">
        <v>484</v>
      </c>
      <c r="AQ5005" t="s">
        <v>75</v>
      </c>
      <c r="AR5005">
        <v>80.252778000000006</v>
      </c>
      <c r="AS5005">
        <v>39.667777999999998</v>
      </c>
      <c r="AT5005">
        <v>84</v>
      </c>
      <c r="AV5005">
        <v>7079105</v>
      </c>
      <c r="AX5005">
        <v>0</v>
      </c>
      <c r="AZ5005" t="s">
        <v>75</v>
      </c>
      <c r="BA5005" t="s">
        <v>75</v>
      </c>
      <c r="BB5005" t="s">
        <v>75</v>
      </c>
      <c r="BC5005" t="s">
        <v>75</v>
      </c>
      <c r="BD5005" t="s">
        <v>76</v>
      </c>
      <c r="BE5005">
        <v>32</v>
      </c>
      <c r="BF5005" t="s">
        <v>28818</v>
      </c>
      <c r="BG5005" t="s">
        <v>2405</v>
      </c>
      <c r="BH5005">
        <f>-AR5005</f>
        <v>-80.252778000000006</v>
      </c>
    </row>
    <row r="5006" spans="1:60" x14ac:dyDescent="0.3">
      <c r="A5006">
        <v>3800072</v>
      </c>
      <c r="B5006" t="s">
        <v>24046</v>
      </c>
      <c r="C5006" t="s">
        <v>58</v>
      </c>
      <c r="D5006" t="s">
        <v>59</v>
      </c>
      <c r="E5006" t="s">
        <v>60</v>
      </c>
      <c r="F5006" t="s">
        <v>6043</v>
      </c>
      <c r="G5006" t="s">
        <v>90</v>
      </c>
      <c r="H5006" t="s">
        <v>91</v>
      </c>
      <c r="I5006" t="s">
        <v>92</v>
      </c>
      <c r="J5006" t="s">
        <v>93</v>
      </c>
      <c r="K5006" t="s">
        <v>23990</v>
      </c>
      <c r="L5006">
        <v>38</v>
      </c>
      <c r="M5006">
        <v>15</v>
      </c>
      <c r="N5006" t="s">
        <v>24047</v>
      </c>
      <c r="O5006">
        <v>1</v>
      </c>
      <c r="P5006" t="s">
        <v>95</v>
      </c>
      <c r="Q5006" t="s">
        <v>2797</v>
      </c>
      <c r="R5006" t="s">
        <v>68</v>
      </c>
      <c r="S5006" t="s">
        <v>18710</v>
      </c>
      <c r="T5006" t="s">
        <v>18711</v>
      </c>
      <c r="U5006">
        <v>365253</v>
      </c>
      <c r="V5006">
        <v>142200</v>
      </c>
      <c r="W5006" t="s">
        <v>72</v>
      </c>
      <c r="X5006">
        <v>1422</v>
      </c>
      <c r="Y5006">
        <v>0</v>
      </c>
      <c r="AD5006">
        <v>6</v>
      </c>
      <c r="AE5006" t="s">
        <v>73</v>
      </c>
      <c r="AJ5006" t="s">
        <v>75</v>
      </c>
      <c r="AL5006">
        <v>5</v>
      </c>
      <c r="AM5006">
        <v>8</v>
      </c>
      <c r="AN5006">
        <v>1</v>
      </c>
      <c r="AO5006">
        <v>0</v>
      </c>
      <c r="AP5006">
        <v>36</v>
      </c>
      <c r="AQ5006" t="s">
        <v>76</v>
      </c>
      <c r="AR5006">
        <v>80.239165999999997</v>
      </c>
      <c r="AS5006">
        <v>33.360277000000004</v>
      </c>
      <c r="AY5006">
        <v>1</v>
      </c>
      <c r="AZ5006" t="s">
        <v>75</v>
      </c>
      <c r="BA5006" t="s">
        <v>75</v>
      </c>
      <c r="BB5006" t="s">
        <v>75</v>
      </c>
      <c r="BC5006" t="s">
        <v>75</v>
      </c>
      <c r="BD5006" t="s">
        <v>75</v>
      </c>
      <c r="BE5006">
        <v>97</v>
      </c>
      <c r="BF5006" t="s">
        <v>24048</v>
      </c>
      <c r="BG5006" t="s">
        <v>3180</v>
      </c>
      <c r="BH5006">
        <f>-AR5006</f>
        <v>-80.239165999999997</v>
      </c>
    </row>
    <row r="5007" spans="1:60" x14ac:dyDescent="0.3">
      <c r="A5007">
        <v>3100135</v>
      </c>
      <c r="B5007" t="s">
        <v>18814</v>
      </c>
      <c r="C5007" t="s">
        <v>58</v>
      </c>
      <c r="D5007" t="s">
        <v>59</v>
      </c>
      <c r="E5007" t="s">
        <v>60</v>
      </c>
      <c r="F5007" s="1">
        <v>27857</v>
      </c>
      <c r="G5007" t="s">
        <v>18815</v>
      </c>
      <c r="H5007" t="s">
        <v>18816</v>
      </c>
      <c r="I5007" t="s">
        <v>18817</v>
      </c>
      <c r="J5007" t="s">
        <v>18818</v>
      </c>
      <c r="K5007" t="s">
        <v>18670</v>
      </c>
      <c r="L5007">
        <v>31</v>
      </c>
      <c r="M5007">
        <v>167</v>
      </c>
      <c r="N5007" t="s">
        <v>18690</v>
      </c>
      <c r="O5007">
        <v>8</v>
      </c>
      <c r="P5007" t="s">
        <v>111</v>
      </c>
      <c r="Q5007" s="1">
        <v>37995</v>
      </c>
      <c r="R5007" t="s">
        <v>68</v>
      </c>
      <c r="S5007" t="s">
        <v>18671</v>
      </c>
      <c r="T5007" t="s">
        <v>18672</v>
      </c>
      <c r="U5007">
        <v>310590</v>
      </c>
      <c r="V5007">
        <v>149913</v>
      </c>
      <c r="W5007" t="s">
        <v>425</v>
      </c>
      <c r="X5007">
        <v>1499</v>
      </c>
      <c r="Y5007">
        <v>13</v>
      </c>
      <c r="AD5007">
        <v>7</v>
      </c>
      <c r="AE5007" t="s">
        <v>202</v>
      </c>
      <c r="AH5007" t="s">
        <v>74</v>
      </c>
      <c r="AJ5007" t="s">
        <v>75</v>
      </c>
      <c r="AL5007">
        <v>7</v>
      </c>
      <c r="AM5007">
        <v>7</v>
      </c>
      <c r="AN5007">
        <v>3</v>
      </c>
      <c r="AO5007">
        <v>0</v>
      </c>
      <c r="AP5007">
        <v>30</v>
      </c>
      <c r="AQ5007" t="s">
        <v>76</v>
      </c>
      <c r="AR5007">
        <v>80.238867999999997</v>
      </c>
      <c r="AS5007">
        <v>35.236078999999997</v>
      </c>
      <c r="AY5007">
        <v>0</v>
      </c>
      <c r="AZ5007" t="s">
        <v>75</v>
      </c>
      <c r="BA5007" t="s">
        <v>75</v>
      </c>
      <c r="BB5007" t="s">
        <v>75</v>
      </c>
      <c r="BC5007" t="s">
        <v>75</v>
      </c>
      <c r="BD5007" t="s">
        <v>75</v>
      </c>
      <c r="BE5007">
        <v>175</v>
      </c>
      <c r="BF5007" t="s">
        <v>18819</v>
      </c>
      <c r="BG5007" t="s">
        <v>8743</v>
      </c>
      <c r="BH5007">
        <f>-AR5007</f>
        <v>-80.238867999999997</v>
      </c>
    </row>
    <row r="5008" spans="1:60" x14ac:dyDescent="0.3">
      <c r="A5008">
        <v>801189</v>
      </c>
      <c r="B5008" t="s">
        <v>7388</v>
      </c>
      <c r="C5008" t="s">
        <v>58</v>
      </c>
      <c r="D5008" t="s">
        <v>59</v>
      </c>
      <c r="E5008" t="s">
        <v>60</v>
      </c>
      <c r="F5008" t="s">
        <v>7389</v>
      </c>
      <c r="G5008" t="s">
        <v>6941</v>
      </c>
      <c r="H5008" t="s">
        <v>6942</v>
      </c>
      <c r="I5008" t="s">
        <v>7390</v>
      </c>
      <c r="J5008" t="s">
        <v>7391</v>
      </c>
      <c r="K5008" t="s">
        <v>6893</v>
      </c>
      <c r="L5008">
        <v>8</v>
      </c>
      <c r="M5008">
        <v>99</v>
      </c>
      <c r="N5008" t="s">
        <v>6943</v>
      </c>
      <c r="P5008" t="s">
        <v>67</v>
      </c>
      <c r="Q5008" s="1">
        <v>33605</v>
      </c>
      <c r="R5008" t="s">
        <v>68</v>
      </c>
      <c r="S5008" t="s">
        <v>6895</v>
      </c>
      <c r="T5008" t="s">
        <v>6896</v>
      </c>
      <c r="U5008">
        <v>360662</v>
      </c>
      <c r="V5008">
        <v>142200</v>
      </c>
      <c r="W5008" t="s">
        <v>72</v>
      </c>
      <c r="X5008">
        <v>1422</v>
      </c>
      <c r="Y5008">
        <v>0</v>
      </c>
      <c r="AD5008">
        <v>6</v>
      </c>
      <c r="AE5008" t="s">
        <v>73</v>
      </c>
      <c r="AH5008" t="s">
        <v>74</v>
      </c>
      <c r="AJ5008" t="s">
        <v>76</v>
      </c>
      <c r="AK5008">
        <v>12</v>
      </c>
      <c r="AL5008">
        <v>4</v>
      </c>
      <c r="AM5008">
        <v>10</v>
      </c>
      <c r="AN5008">
        <v>1</v>
      </c>
      <c r="AO5008">
        <v>0</v>
      </c>
      <c r="AP5008">
        <v>5</v>
      </c>
      <c r="AQ5008" t="s">
        <v>76</v>
      </c>
      <c r="AR5008">
        <v>80.225832999999994</v>
      </c>
      <c r="AS5008">
        <v>26.342222</v>
      </c>
      <c r="AY5008">
        <v>0</v>
      </c>
      <c r="AZ5008" t="s">
        <v>75</v>
      </c>
      <c r="BA5008" t="s">
        <v>75</v>
      </c>
      <c r="BB5008" t="s">
        <v>75</v>
      </c>
      <c r="BC5008" t="s">
        <v>75</v>
      </c>
      <c r="BD5008" t="s">
        <v>75</v>
      </c>
      <c r="BE5008">
        <v>275</v>
      </c>
      <c r="BF5008" t="s">
        <v>7392</v>
      </c>
      <c r="BG5008" t="s">
        <v>7281</v>
      </c>
      <c r="BH5008">
        <f>-AR5008</f>
        <v>-80.225832999999994</v>
      </c>
    </row>
    <row r="5009" spans="1:60" x14ac:dyDescent="0.3">
      <c r="A5009">
        <v>4609483</v>
      </c>
      <c r="B5009" t="s">
        <v>29540</v>
      </c>
      <c r="C5009" t="s">
        <v>277</v>
      </c>
      <c r="D5009" t="s">
        <v>59</v>
      </c>
      <c r="E5009" t="s">
        <v>60</v>
      </c>
      <c r="F5009" s="1">
        <v>41914</v>
      </c>
      <c r="G5009">
        <v>112061</v>
      </c>
      <c r="H5009" t="s">
        <v>29541</v>
      </c>
      <c r="I5009">
        <v>131757</v>
      </c>
      <c r="J5009" t="s">
        <v>29542</v>
      </c>
      <c r="K5009" t="s">
        <v>6471</v>
      </c>
      <c r="L5009">
        <v>46</v>
      </c>
      <c r="M5009">
        <v>33</v>
      </c>
      <c r="N5009" t="s">
        <v>2533</v>
      </c>
      <c r="O5009">
        <v>1</v>
      </c>
      <c r="P5009" t="s">
        <v>67</v>
      </c>
      <c r="Q5009" s="1">
        <v>41822</v>
      </c>
      <c r="R5009" t="s">
        <v>6472</v>
      </c>
      <c r="S5009" t="s">
        <v>6473</v>
      </c>
      <c r="T5009" t="s">
        <v>6474</v>
      </c>
      <c r="U5009">
        <v>362787</v>
      </c>
      <c r="V5009">
        <v>122200</v>
      </c>
      <c r="W5009" t="s">
        <v>285</v>
      </c>
      <c r="X5009">
        <v>1222</v>
      </c>
      <c r="Y5009">
        <v>0</v>
      </c>
      <c r="AD5009">
        <v>2</v>
      </c>
      <c r="AE5009" t="s">
        <v>286</v>
      </c>
      <c r="AH5009" t="s">
        <v>74</v>
      </c>
      <c r="AJ5009" t="s">
        <v>75</v>
      </c>
      <c r="AL5009">
        <v>5</v>
      </c>
      <c r="AM5009">
        <v>10</v>
      </c>
      <c r="AN5009">
        <v>1</v>
      </c>
      <c r="AO5009">
        <v>0</v>
      </c>
      <c r="AP5009">
        <v>2</v>
      </c>
      <c r="AQ5009" t="s">
        <v>75</v>
      </c>
      <c r="AR5009">
        <v>80.216110999999998</v>
      </c>
      <c r="AS5009">
        <v>39.366388999999998</v>
      </c>
      <c r="AT5009">
        <v>84</v>
      </c>
      <c r="AW5009">
        <v>1</v>
      </c>
      <c r="AX5009">
        <v>1</v>
      </c>
      <c r="AZ5009" t="s">
        <v>75</v>
      </c>
      <c r="BA5009" t="s">
        <v>75</v>
      </c>
      <c r="BB5009" t="s">
        <v>76</v>
      </c>
      <c r="BC5009" t="s">
        <v>75</v>
      </c>
      <c r="BD5009" t="s">
        <v>75</v>
      </c>
      <c r="BE5009">
        <v>8</v>
      </c>
      <c r="BF5009" t="s">
        <v>29543</v>
      </c>
      <c r="BG5009" t="s">
        <v>6788</v>
      </c>
      <c r="BH5009">
        <f>-AR5009</f>
        <v>-80.216110999999998</v>
      </c>
    </row>
    <row r="5010" spans="1:60" x14ac:dyDescent="0.3">
      <c r="A5010">
        <v>3102259</v>
      </c>
      <c r="B5010" t="s">
        <v>19386</v>
      </c>
      <c r="C5010" t="s">
        <v>58</v>
      </c>
      <c r="D5010" t="s">
        <v>59</v>
      </c>
      <c r="E5010" t="s">
        <v>60</v>
      </c>
      <c r="F5010" s="1">
        <v>40188</v>
      </c>
      <c r="G5010" t="s">
        <v>19065</v>
      </c>
      <c r="H5010" t="s">
        <v>19066</v>
      </c>
      <c r="I5010" t="s">
        <v>19067</v>
      </c>
      <c r="J5010" t="s">
        <v>19387</v>
      </c>
      <c r="K5010" t="s">
        <v>18670</v>
      </c>
      <c r="L5010">
        <v>31</v>
      </c>
      <c r="M5010">
        <v>167</v>
      </c>
      <c r="N5010" t="s">
        <v>18690</v>
      </c>
      <c r="P5010" t="s">
        <v>95</v>
      </c>
      <c r="Q5010" s="1">
        <v>40246</v>
      </c>
      <c r="R5010" t="s">
        <v>68</v>
      </c>
      <c r="S5010" t="s">
        <v>18671</v>
      </c>
      <c r="T5010" t="s">
        <v>18672</v>
      </c>
      <c r="U5010">
        <v>362970</v>
      </c>
      <c r="V5010">
        <v>142900</v>
      </c>
      <c r="W5010" t="s">
        <v>1058</v>
      </c>
      <c r="X5010">
        <v>1429</v>
      </c>
      <c r="Y5010">
        <v>0</v>
      </c>
      <c r="AD5010">
        <v>6</v>
      </c>
      <c r="AE5010" t="s">
        <v>73</v>
      </c>
      <c r="AH5010" t="s">
        <v>74</v>
      </c>
      <c r="AJ5010" t="s">
        <v>75</v>
      </c>
      <c r="AL5010">
        <v>5</v>
      </c>
      <c r="AM5010">
        <v>8</v>
      </c>
      <c r="AN5010">
        <v>1</v>
      </c>
      <c r="AO5010">
        <v>0</v>
      </c>
      <c r="AP5010">
        <v>2</v>
      </c>
      <c r="AQ5010" t="s">
        <v>76</v>
      </c>
      <c r="AR5010">
        <v>80.196944000000002</v>
      </c>
      <c r="AS5010">
        <v>35.378888000000003</v>
      </c>
      <c r="AY5010">
        <v>0</v>
      </c>
      <c r="AZ5010" t="s">
        <v>75</v>
      </c>
      <c r="BA5010" t="s">
        <v>75</v>
      </c>
      <c r="BB5010" t="s">
        <v>75</v>
      </c>
      <c r="BC5010" t="s">
        <v>75</v>
      </c>
      <c r="BD5010" t="s">
        <v>75</v>
      </c>
      <c r="BE5010">
        <v>125</v>
      </c>
      <c r="BF5010" t="s">
        <v>19388</v>
      </c>
      <c r="BG5010" t="s">
        <v>19389</v>
      </c>
      <c r="BH5010">
        <f>-AR5010</f>
        <v>-80.196944000000002</v>
      </c>
    </row>
    <row r="5011" spans="1:60" x14ac:dyDescent="0.3">
      <c r="A5011">
        <v>3605466</v>
      </c>
      <c r="B5011" t="s">
        <v>22372</v>
      </c>
      <c r="C5011" t="s">
        <v>277</v>
      </c>
      <c r="D5011" t="s">
        <v>116</v>
      </c>
      <c r="E5011" t="s">
        <v>60</v>
      </c>
      <c r="F5011" t="s">
        <v>2098</v>
      </c>
      <c r="G5011">
        <v>41211</v>
      </c>
      <c r="H5011" t="s">
        <v>9104</v>
      </c>
      <c r="I5011" t="s">
        <v>22373</v>
      </c>
      <c r="J5011" t="s">
        <v>22374</v>
      </c>
      <c r="K5011" t="s">
        <v>10498</v>
      </c>
      <c r="L5011">
        <v>36</v>
      </c>
      <c r="M5011">
        <v>59</v>
      </c>
      <c r="N5011" t="s">
        <v>148</v>
      </c>
      <c r="O5011">
        <v>20</v>
      </c>
      <c r="P5011" t="s">
        <v>111</v>
      </c>
      <c r="Q5011" t="s">
        <v>3581</v>
      </c>
      <c r="R5011" t="s">
        <v>10499</v>
      </c>
      <c r="S5011" t="s">
        <v>21865</v>
      </c>
      <c r="T5011" t="s">
        <v>21866</v>
      </c>
      <c r="U5011">
        <v>365832</v>
      </c>
      <c r="V5011">
        <v>122200</v>
      </c>
      <c r="W5011" t="s">
        <v>285</v>
      </c>
      <c r="X5011">
        <v>1222</v>
      </c>
      <c r="Y5011">
        <v>0</v>
      </c>
      <c r="AD5011">
        <v>2</v>
      </c>
      <c r="AE5011" t="s">
        <v>286</v>
      </c>
      <c r="AH5011" t="s">
        <v>491</v>
      </c>
      <c r="AI5011" s="1">
        <v>28856</v>
      </c>
      <c r="AJ5011" t="s">
        <v>75</v>
      </c>
      <c r="AL5011">
        <v>6</v>
      </c>
      <c r="AM5011">
        <v>8</v>
      </c>
      <c r="AN5011">
        <v>3</v>
      </c>
      <c r="AO5011">
        <v>0</v>
      </c>
      <c r="AP5011">
        <v>540</v>
      </c>
      <c r="AQ5011" t="s">
        <v>75</v>
      </c>
      <c r="AR5011">
        <v>80.195832999999993</v>
      </c>
      <c r="AS5011">
        <v>39.937778000000002</v>
      </c>
      <c r="AT5011">
        <v>84</v>
      </c>
      <c r="AV5011">
        <v>3374143</v>
      </c>
      <c r="AX5011">
        <v>0</v>
      </c>
      <c r="AZ5011" t="s">
        <v>75</v>
      </c>
      <c r="BA5011" t="s">
        <v>75</v>
      </c>
      <c r="BB5011" t="s">
        <v>75</v>
      </c>
      <c r="BC5011" t="s">
        <v>75</v>
      </c>
      <c r="BD5011" t="s">
        <v>76</v>
      </c>
      <c r="BE5011">
        <v>10</v>
      </c>
      <c r="BF5011" t="s">
        <v>22375</v>
      </c>
      <c r="BG5011" t="s">
        <v>20105</v>
      </c>
      <c r="BH5011">
        <f>-AR5011</f>
        <v>-80.195832999999993</v>
      </c>
    </row>
    <row r="5012" spans="1:60" x14ac:dyDescent="0.3">
      <c r="A5012">
        <v>3608093</v>
      </c>
      <c r="B5012" t="s">
        <v>9604</v>
      </c>
      <c r="C5012" t="s">
        <v>58</v>
      </c>
      <c r="D5012" t="s">
        <v>59</v>
      </c>
      <c r="E5012" t="s">
        <v>60</v>
      </c>
      <c r="F5012" t="s">
        <v>4197</v>
      </c>
      <c r="G5012" t="s">
        <v>21506</v>
      </c>
      <c r="H5012" t="s">
        <v>21507</v>
      </c>
      <c r="I5012" t="s">
        <v>21508</v>
      </c>
      <c r="J5012" t="s">
        <v>21509</v>
      </c>
      <c r="K5012" t="s">
        <v>10498</v>
      </c>
      <c r="L5012">
        <v>36</v>
      </c>
      <c r="M5012">
        <v>73</v>
      </c>
      <c r="N5012" t="s">
        <v>627</v>
      </c>
      <c r="O5012">
        <v>4</v>
      </c>
      <c r="P5012" t="s">
        <v>95</v>
      </c>
      <c r="Q5012" t="s">
        <v>3023</v>
      </c>
      <c r="R5012" t="s">
        <v>6612</v>
      </c>
      <c r="S5012" t="s">
        <v>14054</v>
      </c>
      <c r="T5012" t="s">
        <v>14055</v>
      </c>
      <c r="U5012">
        <v>358444</v>
      </c>
      <c r="V5012">
        <v>142200</v>
      </c>
      <c r="W5012" t="s">
        <v>72</v>
      </c>
      <c r="X5012">
        <v>1422</v>
      </c>
      <c r="Y5012">
        <v>0</v>
      </c>
      <c r="AD5012">
        <v>6</v>
      </c>
      <c r="AE5012" t="s">
        <v>73</v>
      </c>
      <c r="AH5012" t="s">
        <v>74</v>
      </c>
      <c r="AJ5012" t="s">
        <v>75</v>
      </c>
      <c r="AL5012">
        <v>5</v>
      </c>
      <c r="AM5012">
        <v>8</v>
      </c>
      <c r="AN5012">
        <v>2</v>
      </c>
      <c r="AO5012">
        <v>0</v>
      </c>
      <c r="AP5012">
        <v>25</v>
      </c>
      <c r="AQ5012" t="s">
        <v>76</v>
      </c>
      <c r="AR5012">
        <v>80.194165999999996</v>
      </c>
      <c r="AS5012">
        <v>40.956111</v>
      </c>
      <c r="AY5012">
        <v>2</v>
      </c>
      <c r="AZ5012" t="s">
        <v>75</v>
      </c>
      <c r="BA5012" t="s">
        <v>75</v>
      </c>
      <c r="BB5012" t="s">
        <v>75</v>
      </c>
      <c r="BC5012" t="s">
        <v>75</v>
      </c>
      <c r="BD5012" t="s">
        <v>75</v>
      </c>
      <c r="BE5012">
        <v>30</v>
      </c>
      <c r="BF5012" t="s">
        <v>22850</v>
      </c>
      <c r="BG5012" t="s">
        <v>20456</v>
      </c>
      <c r="BH5012">
        <f>-AR5012</f>
        <v>-80.194165999999996</v>
      </c>
    </row>
    <row r="5013" spans="1:60" x14ac:dyDescent="0.3">
      <c r="A5013">
        <v>3608541</v>
      </c>
      <c r="B5013" t="s">
        <v>23026</v>
      </c>
      <c r="C5013" t="s">
        <v>277</v>
      </c>
      <c r="D5013" t="s">
        <v>59</v>
      </c>
      <c r="E5013" t="s">
        <v>60</v>
      </c>
      <c r="F5013" s="1">
        <v>40153</v>
      </c>
      <c r="G5013" t="s">
        <v>23027</v>
      </c>
      <c r="H5013" t="s">
        <v>23028</v>
      </c>
      <c r="I5013" t="s">
        <v>23029</v>
      </c>
      <c r="J5013" t="s">
        <v>23030</v>
      </c>
      <c r="K5013" t="s">
        <v>10498</v>
      </c>
      <c r="L5013">
        <v>36</v>
      </c>
      <c r="M5013">
        <v>85</v>
      </c>
      <c r="N5013" t="s">
        <v>8966</v>
      </c>
      <c r="O5013">
        <v>21</v>
      </c>
      <c r="P5013" t="s">
        <v>373</v>
      </c>
      <c r="Q5013" s="1">
        <v>35065</v>
      </c>
      <c r="R5013" t="s">
        <v>10499</v>
      </c>
      <c r="S5013" t="s">
        <v>21511</v>
      </c>
      <c r="T5013" t="s">
        <v>21512</v>
      </c>
      <c r="U5013">
        <v>356677</v>
      </c>
      <c r="V5013">
        <v>122200</v>
      </c>
      <c r="W5013" t="s">
        <v>285</v>
      </c>
      <c r="X5013">
        <v>1222</v>
      </c>
      <c r="Y5013">
        <v>0</v>
      </c>
      <c r="AD5013">
        <v>2</v>
      </c>
      <c r="AE5013" t="s">
        <v>286</v>
      </c>
      <c r="AH5013" t="s">
        <v>287</v>
      </c>
      <c r="AI5013" t="s">
        <v>6900</v>
      </c>
      <c r="AJ5013" t="s">
        <v>75</v>
      </c>
      <c r="AL5013">
        <v>5</v>
      </c>
      <c r="AM5013">
        <v>9</v>
      </c>
      <c r="AN5013">
        <v>1</v>
      </c>
      <c r="AO5013">
        <v>0</v>
      </c>
      <c r="AP5013">
        <v>9</v>
      </c>
      <c r="AQ5013" t="s">
        <v>75</v>
      </c>
      <c r="AR5013">
        <v>80.183333000000005</v>
      </c>
      <c r="AS5013">
        <v>41.3</v>
      </c>
      <c r="AT5013">
        <v>48</v>
      </c>
      <c r="AW5013">
        <v>2</v>
      </c>
      <c r="AX5013">
        <v>0</v>
      </c>
      <c r="AZ5013" t="s">
        <v>75</v>
      </c>
      <c r="BA5013" t="s">
        <v>75</v>
      </c>
      <c r="BB5013" t="s">
        <v>76</v>
      </c>
      <c r="BC5013" t="s">
        <v>75</v>
      </c>
      <c r="BD5013" t="s">
        <v>75</v>
      </c>
      <c r="BE5013">
        <v>46</v>
      </c>
      <c r="BF5013" t="s">
        <v>23031</v>
      </c>
      <c r="BG5013" t="s">
        <v>15222</v>
      </c>
      <c r="BH5013">
        <f>-AR5013</f>
        <v>-80.183333000000005</v>
      </c>
    </row>
    <row r="5014" spans="1:60" x14ac:dyDescent="0.3">
      <c r="A5014">
        <v>4600005</v>
      </c>
      <c r="B5014" t="s">
        <v>28734</v>
      </c>
      <c r="C5014" t="s">
        <v>58</v>
      </c>
      <c r="D5014" t="s">
        <v>59</v>
      </c>
      <c r="E5014" t="s">
        <v>60</v>
      </c>
      <c r="F5014" s="1">
        <v>28644</v>
      </c>
      <c r="G5014" t="s">
        <v>18954</v>
      </c>
      <c r="H5014" t="s">
        <v>18955</v>
      </c>
      <c r="I5014" t="s">
        <v>28731</v>
      </c>
      <c r="J5014" t="s">
        <v>28732</v>
      </c>
      <c r="K5014" t="s">
        <v>6471</v>
      </c>
      <c r="L5014">
        <v>46</v>
      </c>
      <c r="M5014">
        <v>75</v>
      </c>
      <c r="N5014" t="s">
        <v>1033</v>
      </c>
      <c r="P5014" t="s">
        <v>67</v>
      </c>
      <c r="Q5014" s="1">
        <v>37473</v>
      </c>
      <c r="R5014" t="s">
        <v>6612</v>
      </c>
      <c r="S5014" t="s">
        <v>14054</v>
      </c>
      <c r="T5014" t="s">
        <v>14055</v>
      </c>
      <c r="U5014">
        <v>357838</v>
      </c>
      <c r="V5014">
        <v>142200</v>
      </c>
      <c r="W5014" t="s">
        <v>72</v>
      </c>
      <c r="X5014">
        <v>1422</v>
      </c>
      <c r="Y5014">
        <v>0</v>
      </c>
      <c r="AD5014">
        <v>6</v>
      </c>
      <c r="AE5014" t="s">
        <v>73</v>
      </c>
      <c r="AH5014" t="s">
        <v>74</v>
      </c>
      <c r="AJ5014" t="s">
        <v>75</v>
      </c>
      <c r="AL5014">
        <v>5</v>
      </c>
      <c r="AM5014">
        <v>8</v>
      </c>
      <c r="AN5014">
        <v>1</v>
      </c>
      <c r="AO5014">
        <v>0</v>
      </c>
      <c r="AP5014">
        <v>10</v>
      </c>
      <c r="AQ5014" t="s">
        <v>76</v>
      </c>
      <c r="AR5014">
        <v>80.181944000000001</v>
      </c>
      <c r="AS5014">
        <v>38.159444000000001</v>
      </c>
      <c r="AY5014">
        <v>3</v>
      </c>
      <c r="AZ5014" t="s">
        <v>75</v>
      </c>
      <c r="BA5014" t="s">
        <v>75</v>
      </c>
      <c r="BB5014" t="s">
        <v>75</v>
      </c>
      <c r="BC5014" t="s">
        <v>75</v>
      </c>
      <c r="BD5014" t="s">
        <v>75</v>
      </c>
      <c r="BE5014">
        <v>238</v>
      </c>
      <c r="BF5014" t="s">
        <v>28735</v>
      </c>
      <c r="BG5014" t="s">
        <v>9594</v>
      </c>
      <c r="BH5014">
        <f>-AR5014</f>
        <v>-80.181944000000001</v>
      </c>
    </row>
    <row r="5015" spans="1:60" x14ac:dyDescent="0.3">
      <c r="A5015">
        <v>4609050</v>
      </c>
      <c r="B5015" t="s">
        <v>29348</v>
      </c>
      <c r="C5015" t="s">
        <v>277</v>
      </c>
      <c r="D5015" t="s">
        <v>59</v>
      </c>
      <c r="E5015" t="s">
        <v>60</v>
      </c>
      <c r="F5015" t="s">
        <v>6495</v>
      </c>
      <c r="G5015">
        <v>49589</v>
      </c>
      <c r="H5015" t="s">
        <v>29349</v>
      </c>
      <c r="I5015">
        <v>59543</v>
      </c>
      <c r="J5015" t="s">
        <v>29350</v>
      </c>
      <c r="K5015" t="s">
        <v>6471</v>
      </c>
      <c r="L5015">
        <v>46</v>
      </c>
      <c r="M5015">
        <v>49</v>
      </c>
      <c r="N5015" t="s">
        <v>308</v>
      </c>
      <c r="O5015">
        <v>1</v>
      </c>
      <c r="P5015" t="s">
        <v>67</v>
      </c>
      <c r="Q5015" s="1">
        <v>38657</v>
      </c>
      <c r="R5015" t="s">
        <v>6472</v>
      </c>
      <c r="S5015" t="s">
        <v>23421</v>
      </c>
      <c r="T5015" t="s">
        <v>23422</v>
      </c>
      <c r="U5015">
        <v>364312</v>
      </c>
      <c r="V5015">
        <v>122200</v>
      </c>
      <c r="W5015" t="s">
        <v>285</v>
      </c>
      <c r="X5015">
        <v>1222</v>
      </c>
      <c r="Y5015">
        <v>0</v>
      </c>
      <c r="AD5015">
        <v>2</v>
      </c>
      <c r="AE5015" t="s">
        <v>286</v>
      </c>
      <c r="AH5015" t="s">
        <v>74</v>
      </c>
      <c r="AJ5015" t="s">
        <v>75</v>
      </c>
      <c r="AL5015">
        <v>5</v>
      </c>
      <c r="AM5015">
        <v>10</v>
      </c>
      <c r="AN5015">
        <v>1</v>
      </c>
      <c r="AO5015">
        <v>0</v>
      </c>
      <c r="AP5015">
        <v>6</v>
      </c>
      <c r="AQ5015" t="s">
        <v>75</v>
      </c>
      <c r="AR5015">
        <v>80.179444000000004</v>
      </c>
      <c r="AS5015">
        <v>39.517221999999997</v>
      </c>
      <c r="AT5015">
        <v>96</v>
      </c>
      <c r="AW5015">
        <v>2</v>
      </c>
      <c r="AX5015">
        <v>0</v>
      </c>
      <c r="AZ5015" t="s">
        <v>75</v>
      </c>
      <c r="BA5015" t="s">
        <v>75</v>
      </c>
      <c r="BB5015" t="s">
        <v>76</v>
      </c>
      <c r="BC5015" t="s">
        <v>75</v>
      </c>
      <c r="BD5015" t="s">
        <v>75</v>
      </c>
      <c r="BE5015">
        <v>27</v>
      </c>
      <c r="BF5015" t="s">
        <v>29351</v>
      </c>
      <c r="BG5015" t="s">
        <v>28803</v>
      </c>
      <c r="BH5015">
        <f>-AR5015</f>
        <v>-80.179444000000004</v>
      </c>
    </row>
    <row r="5016" spans="1:60" x14ac:dyDescent="0.3">
      <c r="A5016">
        <v>4609122</v>
      </c>
      <c r="B5016" t="s">
        <v>29388</v>
      </c>
      <c r="C5016" t="s">
        <v>277</v>
      </c>
      <c r="D5016" t="s">
        <v>59</v>
      </c>
      <c r="E5016" t="s">
        <v>60</v>
      </c>
      <c r="F5016" s="1">
        <v>41278</v>
      </c>
      <c r="G5016">
        <v>105959</v>
      </c>
      <c r="H5016" t="s">
        <v>28982</v>
      </c>
      <c r="I5016">
        <v>124772</v>
      </c>
      <c r="J5016" t="s">
        <v>29389</v>
      </c>
      <c r="K5016" t="s">
        <v>6471</v>
      </c>
      <c r="L5016">
        <v>46</v>
      </c>
      <c r="M5016">
        <v>33</v>
      </c>
      <c r="N5016" t="s">
        <v>2533</v>
      </c>
      <c r="O5016">
        <v>1</v>
      </c>
      <c r="P5016" t="s">
        <v>67</v>
      </c>
      <c r="Q5016" t="s">
        <v>12674</v>
      </c>
      <c r="R5016" t="s">
        <v>6472</v>
      </c>
      <c r="S5016" t="s">
        <v>6473</v>
      </c>
      <c r="T5016" t="s">
        <v>6474</v>
      </c>
      <c r="U5016">
        <v>365674</v>
      </c>
      <c r="V5016">
        <v>122200</v>
      </c>
      <c r="W5016" t="s">
        <v>285</v>
      </c>
      <c r="X5016">
        <v>1222</v>
      </c>
      <c r="Y5016">
        <v>0</v>
      </c>
      <c r="AD5016">
        <v>2</v>
      </c>
      <c r="AE5016" t="s">
        <v>286</v>
      </c>
      <c r="AH5016" t="s">
        <v>74</v>
      </c>
      <c r="AJ5016" t="s">
        <v>75</v>
      </c>
      <c r="AL5016">
        <v>5</v>
      </c>
      <c r="AM5016">
        <v>10</v>
      </c>
      <c r="AN5016">
        <v>1</v>
      </c>
      <c r="AO5016">
        <v>1</v>
      </c>
      <c r="AP5016">
        <v>13</v>
      </c>
      <c r="AQ5016" t="s">
        <v>75</v>
      </c>
      <c r="AR5016">
        <v>80.178611000000004</v>
      </c>
      <c r="AS5016">
        <v>39.233055999999998</v>
      </c>
      <c r="AT5016">
        <v>54</v>
      </c>
      <c r="AW5016">
        <v>1</v>
      </c>
      <c r="AX5016">
        <v>5</v>
      </c>
      <c r="AZ5016" t="s">
        <v>75</v>
      </c>
      <c r="BA5016" t="s">
        <v>76</v>
      </c>
      <c r="BB5016" t="s">
        <v>76</v>
      </c>
      <c r="BC5016" t="s">
        <v>75</v>
      </c>
      <c r="BD5016" t="s">
        <v>75</v>
      </c>
      <c r="BE5016">
        <v>7</v>
      </c>
      <c r="BF5016" t="s">
        <v>29390</v>
      </c>
      <c r="BG5016" t="s">
        <v>29391</v>
      </c>
      <c r="BH5016">
        <f>-AR5016</f>
        <v>-80.178611000000004</v>
      </c>
    </row>
    <row r="5017" spans="1:60" x14ac:dyDescent="0.3">
      <c r="A5017">
        <v>3610021</v>
      </c>
      <c r="B5017">
        <v>11</v>
      </c>
      <c r="C5017" t="s">
        <v>277</v>
      </c>
      <c r="D5017" t="s">
        <v>59</v>
      </c>
      <c r="E5017" t="s">
        <v>60</v>
      </c>
      <c r="F5017" s="1">
        <v>41732</v>
      </c>
      <c r="G5017" t="s">
        <v>9493</v>
      </c>
      <c r="H5017" t="s">
        <v>9494</v>
      </c>
      <c r="I5017" t="s">
        <v>9495</v>
      </c>
      <c r="J5017" t="s">
        <v>23888</v>
      </c>
      <c r="K5017" t="s">
        <v>6471</v>
      </c>
      <c r="L5017">
        <v>46</v>
      </c>
      <c r="M5017">
        <v>49</v>
      </c>
      <c r="N5017" t="s">
        <v>308</v>
      </c>
      <c r="O5017">
        <v>1</v>
      </c>
      <c r="P5017" t="s">
        <v>95</v>
      </c>
      <c r="Q5017" t="s">
        <v>9681</v>
      </c>
      <c r="R5017" t="s">
        <v>6472</v>
      </c>
      <c r="S5017" t="s">
        <v>23421</v>
      </c>
      <c r="T5017" t="s">
        <v>23422</v>
      </c>
      <c r="U5017">
        <v>364514</v>
      </c>
      <c r="V5017">
        <v>122200</v>
      </c>
      <c r="W5017" t="s">
        <v>285</v>
      </c>
      <c r="X5017">
        <v>1222</v>
      </c>
      <c r="Y5017">
        <v>0</v>
      </c>
      <c r="AD5017">
        <v>2</v>
      </c>
      <c r="AE5017" t="s">
        <v>286</v>
      </c>
      <c r="AH5017" t="s">
        <v>74</v>
      </c>
      <c r="AJ5017" t="s">
        <v>76</v>
      </c>
      <c r="AK5017">
        <v>54</v>
      </c>
      <c r="AL5017">
        <v>5</v>
      </c>
      <c r="AM5017">
        <v>9</v>
      </c>
      <c r="AN5017">
        <v>1</v>
      </c>
      <c r="AO5017">
        <v>0</v>
      </c>
      <c r="AP5017">
        <v>3</v>
      </c>
      <c r="AQ5017" t="s">
        <v>75</v>
      </c>
      <c r="AR5017">
        <v>80.166388999999995</v>
      </c>
      <c r="AS5017">
        <v>39.099722</v>
      </c>
      <c r="AW5017">
        <v>1</v>
      </c>
      <c r="AX5017">
        <v>0</v>
      </c>
      <c r="AZ5017" t="s">
        <v>75</v>
      </c>
      <c r="BA5017" t="s">
        <v>76</v>
      </c>
      <c r="BB5017" t="s">
        <v>75</v>
      </c>
      <c r="BC5017" t="s">
        <v>75</v>
      </c>
      <c r="BD5017" t="s">
        <v>75</v>
      </c>
      <c r="BE5017">
        <v>32</v>
      </c>
      <c r="BF5017" t="s">
        <v>23889</v>
      </c>
      <c r="BG5017" t="s">
        <v>23890</v>
      </c>
      <c r="BH5017">
        <f>-AR5017</f>
        <v>-80.166388999999995</v>
      </c>
    </row>
    <row r="5018" spans="1:60" x14ac:dyDescent="0.3">
      <c r="A5018">
        <v>4609374</v>
      </c>
      <c r="B5018" t="s">
        <v>29493</v>
      </c>
      <c r="C5018" t="s">
        <v>277</v>
      </c>
      <c r="D5018" t="s">
        <v>59</v>
      </c>
      <c r="E5018" t="s">
        <v>60</v>
      </c>
      <c r="F5018" t="s">
        <v>1424</v>
      </c>
      <c r="G5018">
        <v>105959</v>
      </c>
      <c r="H5018" t="s">
        <v>28982</v>
      </c>
      <c r="I5018">
        <v>124772</v>
      </c>
      <c r="J5018" t="s">
        <v>29389</v>
      </c>
      <c r="K5018" t="s">
        <v>6471</v>
      </c>
      <c r="L5018">
        <v>46</v>
      </c>
      <c r="M5018">
        <v>1</v>
      </c>
      <c r="N5018" t="s">
        <v>382</v>
      </c>
      <c r="O5018">
        <v>1</v>
      </c>
      <c r="P5018" t="s">
        <v>67</v>
      </c>
      <c r="Q5018" t="s">
        <v>9641</v>
      </c>
      <c r="R5018" t="s">
        <v>6472</v>
      </c>
      <c r="S5018" t="s">
        <v>6473</v>
      </c>
      <c r="T5018" t="s">
        <v>6474</v>
      </c>
      <c r="U5018">
        <v>245237</v>
      </c>
      <c r="V5018">
        <v>122200</v>
      </c>
      <c r="W5018" t="s">
        <v>285</v>
      </c>
      <c r="X5018">
        <v>1222</v>
      </c>
      <c r="Y5018">
        <v>0</v>
      </c>
      <c r="AD5018">
        <v>2</v>
      </c>
      <c r="AE5018" t="s">
        <v>286</v>
      </c>
      <c r="AH5018" t="s">
        <v>74</v>
      </c>
      <c r="AJ5018" t="s">
        <v>76</v>
      </c>
      <c r="AK5018">
        <v>54</v>
      </c>
      <c r="AL5018">
        <v>3</v>
      </c>
      <c r="AM5018">
        <v>1</v>
      </c>
      <c r="AN5018">
        <v>1</v>
      </c>
      <c r="AO5018">
        <v>0</v>
      </c>
      <c r="AP5018">
        <v>4</v>
      </c>
      <c r="AQ5018" t="s">
        <v>75</v>
      </c>
      <c r="AR5018">
        <v>80.166388999999995</v>
      </c>
      <c r="AS5018">
        <v>39.099722</v>
      </c>
      <c r="AW5018">
        <v>1</v>
      </c>
      <c r="AX5018">
        <v>0</v>
      </c>
      <c r="AZ5018" t="s">
        <v>75</v>
      </c>
      <c r="BA5018" t="s">
        <v>75</v>
      </c>
      <c r="BB5018" t="s">
        <v>75</v>
      </c>
      <c r="BC5018" t="s">
        <v>75</v>
      </c>
      <c r="BD5018" t="s">
        <v>75</v>
      </c>
      <c r="BE5018">
        <v>0</v>
      </c>
      <c r="BF5018" t="s">
        <v>29494</v>
      </c>
      <c r="BG5018" t="s">
        <v>28989</v>
      </c>
      <c r="BH5018">
        <f>-AR5018</f>
        <v>-80.166388999999995</v>
      </c>
    </row>
    <row r="5019" spans="1:60" x14ac:dyDescent="0.3">
      <c r="A5019">
        <v>3609197</v>
      </c>
      <c r="B5019">
        <v>3200</v>
      </c>
      <c r="C5019" t="s">
        <v>277</v>
      </c>
      <c r="D5019" t="s">
        <v>59</v>
      </c>
      <c r="E5019" t="s">
        <v>60</v>
      </c>
      <c r="F5019" t="s">
        <v>1664</v>
      </c>
      <c r="G5019" t="s">
        <v>9493</v>
      </c>
      <c r="H5019" t="s">
        <v>9494</v>
      </c>
      <c r="I5019" t="s">
        <v>9495</v>
      </c>
      <c r="J5019" t="s">
        <v>9496</v>
      </c>
      <c r="K5019" t="s">
        <v>6471</v>
      </c>
      <c r="L5019">
        <v>46</v>
      </c>
      <c r="M5019">
        <v>49</v>
      </c>
      <c r="N5019" t="s">
        <v>308</v>
      </c>
      <c r="O5019">
        <v>1</v>
      </c>
      <c r="P5019" t="s">
        <v>95</v>
      </c>
      <c r="Q5019" t="s">
        <v>12308</v>
      </c>
      <c r="R5019" t="s">
        <v>6472</v>
      </c>
      <c r="S5019" t="s">
        <v>23421</v>
      </c>
      <c r="T5019" t="s">
        <v>23422</v>
      </c>
      <c r="U5019">
        <v>321697</v>
      </c>
      <c r="V5019">
        <v>122200</v>
      </c>
      <c r="W5019" t="s">
        <v>285</v>
      </c>
      <c r="X5019">
        <v>1222</v>
      </c>
      <c r="Y5019">
        <v>0</v>
      </c>
      <c r="AD5019">
        <v>2</v>
      </c>
      <c r="AE5019" t="s">
        <v>286</v>
      </c>
      <c r="AH5019" t="s">
        <v>74</v>
      </c>
      <c r="AJ5019" t="s">
        <v>76</v>
      </c>
      <c r="AK5019">
        <v>54</v>
      </c>
      <c r="AL5019">
        <v>5</v>
      </c>
      <c r="AM5019">
        <v>10</v>
      </c>
      <c r="AN5019">
        <v>1</v>
      </c>
      <c r="AO5019">
        <v>0</v>
      </c>
      <c r="AP5019">
        <v>3</v>
      </c>
      <c r="AQ5019" t="s">
        <v>75</v>
      </c>
      <c r="AR5019">
        <v>80.163611000000003</v>
      </c>
      <c r="AS5019">
        <v>39.561667</v>
      </c>
      <c r="AT5019">
        <v>96</v>
      </c>
      <c r="AW5019">
        <v>0</v>
      </c>
      <c r="AX5019">
        <v>0</v>
      </c>
      <c r="AZ5019" t="s">
        <v>75</v>
      </c>
      <c r="BA5019" t="s">
        <v>75</v>
      </c>
      <c r="BB5019" t="s">
        <v>75</v>
      </c>
      <c r="BC5019" t="s">
        <v>75</v>
      </c>
      <c r="BD5019" t="s">
        <v>75</v>
      </c>
      <c r="BE5019">
        <v>31</v>
      </c>
      <c r="BF5019" t="s">
        <v>23423</v>
      </c>
      <c r="BG5019" t="s">
        <v>23424</v>
      </c>
      <c r="BH5019">
        <f>-AR5019</f>
        <v>-80.163611000000003</v>
      </c>
    </row>
    <row r="5020" spans="1:60" x14ac:dyDescent="0.3">
      <c r="A5020">
        <v>4608264</v>
      </c>
      <c r="B5020" t="s">
        <v>29180</v>
      </c>
      <c r="C5020" t="s">
        <v>277</v>
      </c>
      <c r="D5020" t="s">
        <v>147</v>
      </c>
      <c r="E5020" t="s">
        <v>60</v>
      </c>
      <c r="F5020" s="1">
        <v>37957</v>
      </c>
      <c r="G5020" t="s">
        <v>29181</v>
      </c>
      <c r="H5020" t="s">
        <v>29182</v>
      </c>
      <c r="I5020" t="s">
        <v>29183</v>
      </c>
      <c r="J5020" t="s">
        <v>29184</v>
      </c>
      <c r="K5020" t="s">
        <v>6471</v>
      </c>
      <c r="L5020">
        <v>46</v>
      </c>
      <c r="M5020">
        <v>49</v>
      </c>
      <c r="N5020" t="s">
        <v>308</v>
      </c>
      <c r="O5020">
        <v>1</v>
      </c>
      <c r="P5020" t="s">
        <v>111</v>
      </c>
      <c r="Q5020" s="1">
        <v>34216</v>
      </c>
      <c r="R5020" t="s">
        <v>6472</v>
      </c>
      <c r="S5020" t="s">
        <v>23421</v>
      </c>
      <c r="T5020" t="s">
        <v>23422</v>
      </c>
      <c r="U5020">
        <v>366065</v>
      </c>
      <c r="V5020">
        <v>122200</v>
      </c>
      <c r="W5020" t="s">
        <v>285</v>
      </c>
      <c r="X5020">
        <v>1222</v>
      </c>
      <c r="Y5020">
        <v>0</v>
      </c>
      <c r="AD5020">
        <v>2</v>
      </c>
      <c r="AE5020" t="s">
        <v>286</v>
      </c>
      <c r="AH5020" t="s">
        <v>287</v>
      </c>
      <c r="AI5020" s="1">
        <v>34214</v>
      </c>
      <c r="AJ5020" t="s">
        <v>75</v>
      </c>
      <c r="AL5020">
        <v>7</v>
      </c>
      <c r="AM5020">
        <v>12</v>
      </c>
      <c r="AN5020">
        <v>1</v>
      </c>
      <c r="AO5020">
        <v>1</v>
      </c>
      <c r="AP5020">
        <v>14</v>
      </c>
      <c r="AQ5020" t="s">
        <v>75</v>
      </c>
      <c r="AR5020">
        <v>80.163611000000003</v>
      </c>
      <c r="AS5020">
        <v>39.561667</v>
      </c>
      <c r="AT5020">
        <v>42</v>
      </c>
      <c r="AX5020">
        <v>0</v>
      </c>
      <c r="AZ5020" t="s">
        <v>75</v>
      </c>
      <c r="BA5020" t="s">
        <v>75</v>
      </c>
      <c r="BB5020" t="s">
        <v>75</v>
      </c>
      <c r="BC5020" t="s">
        <v>75</v>
      </c>
      <c r="BD5020" t="s">
        <v>75</v>
      </c>
      <c r="BE5020">
        <v>31</v>
      </c>
      <c r="BF5020" t="s">
        <v>29185</v>
      </c>
      <c r="BG5020" t="s">
        <v>23424</v>
      </c>
      <c r="BH5020">
        <f>-AR5020</f>
        <v>-80.163611000000003</v>
      </c>
    </row>
    <row r="5021" spans="1:60" x14ac:dyDescent="0.3">
      <c r="A5021">
        <v>3101475</v>
      </c>
      <c r="B5021" t="s">
        <v>19016</v>
      </c>
      <c r="C5021" t="s">
        <v>58</v>
      </c>
      <c r="D5021" t="s">
        <v>59</v>
      </c>
      <c r="E5021" t="s">
        <v>60</v>
      </c>
      <c r="F5021" s="1">
        <v>27396</v>
      </c>
      <c r="G5021" t="s">
        <v>90</v>
      </c>
      <c r="H5021" t="s">
        <v>91</v>
      </c>
      <c r="I5021" t="s">
        <v>92</v>
      </c>
      <c r="J5021" t="s">
        <v>91</v>
      </c>
      <c r="K5021" t="s">
        <v>18670</v>
      </c>
      <c r="L5021">
        <v>31</v>
      </c>
      <c r="M5021">
        <v>57</v>
      </c>
      <c r="N5021" t="s">
        <v>18823</v>
      </c>
      <c r="O5021">
        <v>6</v>
      </c>
      <c r="P5021" t="s">
        <v>95</v>
      </c>
      <c r="Q5021" t="s">
        <v>673</v>
      </c>
      <c r="R5021" t="s">
        <v>68</v>
      </c>
      <c r="S5021" t="s">
        <v>18671</v>
      </c>
      <c r="T5021" t="s">
        <v>18672</v>
      </c>
      <c r="U5021">
        <v>365244</v>
      </c>
      <c r="V5021">
        <v>142300</v>
      </c>
      <c r="W5021" t="s">
        <v>598</v>
      </c>
      <c r="X5021">
        <v>1423</v>
      </c>
      <c r="Y5021">
        <v>0</v>
      </c>
      <c r="AD5021">
        <v>6</v>
      </c>
      <c r="AE5021" t="s">
        <v>73</v>
      </c>
      <c r="AH5021" t="s">
        <v>74</v>
      </c>
      <c r="AJ5021" t="s">
        <v>75</v>
      </c>
      <c r="AL5021">
        <v>5</v>
      </c>
      <c r="AM5021">
        <v>10</v>
      </c>
      <c r="AN5021">
        <v>1</v>
      </c>
      <c r="AO5021">
        <v>0</v>
      </c>
      <c r="AP5021">
        <v>22</v>
      </c>
      <c r="AQ5021" t="s">
        <v>76</v>
      </c>
      <c r="AR5021">
        <v>80.160276999999994</v>
      </c>
      <c r="AS5021">
        <v>35.853887999999998</v>
      </c>
      <c r="AY5021">
        <v>1</v>
      </c>
      <c r="AZ5021" t="s">
        <v>75</v>
      </c>
      <c r="BA5021" t="s">
        <v>75</v>
      </c>
      <c r="BB5021" t="s">
        <v>75</v>
      </c>
      <c r="BC5021" t="s">
        <v>75</v>
      </c>
      <c r="BD5021" t="s">
        <v>75</v>
      </c>
      <c r="BE5021">
        <v>100</v>
      </c>
      <c r="BF5021" t="s">
        <v>19017</v>
      </c>
      <c r="BG5021" t="s">
        <v>19018</v>
      </c>
      <c r="BH5021">
        <f>-AR5021</f>
        <v>-80.160276999999994</v>
      </c>
    </row>
    <row r="5022" spans="1:60" x14ac:dyDescent="0.3">
      <c r="A5022">
        <v>3606980</v>
      </c>
      <c r="B5022" t="s">
        <v>22549</v>
      </c>
      <c r="C5022" t="s">
        <v>58</v>
      </c>
      <c r="D5022" t="s">
        <v>59</v>
      </c>
      <c r="E5022" t="s">
        <v>60</v>
      </c>
      <c r="F5022" s="1">
        <v>34069</v>
      </c>
      <c r="G5022" t="s">
        <v>22550</v>
      </c>
      <c r="H5022" t="s">
        <v>22551</v>
      </c>
      <c r="I5022" t="s">
        <v>22552</v>
      </c>
      <c r="J5022" t="s">
        <v>22553</v>
      </c>
      <c r="K5022" t="s">
        <v>10498</v>
      </c>
      <c r="L5022">
        <v>36</v>
      </c>
      <c r="M5022">
        <v>85</v>
      </c>
      <c r="N5022" t="s">
        <v>8966</v>
      </c>
      <c r="O5022">
        <v>21</v>
      </c>
      <c r="P5022" t="s">
        <v>95</v>
      </c>
      <c r="Q5022" s="1">
        <v>29224</v>
      </c>
      <c r="R5022" t="s">
        <v>6612</v>
      </c>
      <c r="S5022" t="s">
        <v>14054</v>
      </c>
      <c r="T5022" t="s">
        <v>14055</v>
      </c>
      <c r="U5022">
        <v>356675</v>
      </c>
      <c r="V5022">
        <v>144200</v>
      </c>
      <c r="W5022" t="s">
        <v>374</v>
      </c>
      <c r="X5022">
        <v>1442</v>
      </c>
      <c r="Y5022">
        <v>0</v>
      </c>
      <c r="AD5022">
        <v>5</v>
      </c>
      <c r="AE5022" t="s">
        <v>375</v>
      </c>
      <c r="AH5022" t="s">
        <v>74</v>
      </c>
      <c r="AJ5022" t="s">
        <v>75</v>
      </c>
      <c r="AL5022">
        <v>5</v>
      </c>
      <c r="AM5022">
        <v>8</v>
      </c>
      <c r="AN5022">
        <v>1</v>
      </c>
      <c r="AO5022">
        <v>0</v>
      </c>
      <c r="AP5022">
        <v>17</v>
      </c>
      <c r="AQ5022" t="s">
        <v>76</v>
      </c>
      <c r="AR5022">
        <v>80.154166000000004</v>
      </c>
      <c r="AS5022">
        <v>41.367221999999998</v>
      </c>
      <c r="AY5022">
        <v>0</v>
      </c>
      <c r="AZ5022" t="s">
        <v>75</v>
      </c>
      <c r="BA5022" t="s">
        <v>75</v>
      </c>
      <c r="BB5022" t="s">
        <v>75</v>
      </c>
      <c r="BC5022" t="s">
        <v>75</v>
      </c>
      <c r="BD5022" t="s">
        <v>75</v>
      </c>
      <c r="BE5022">
        <v>54</v>
      </c>
      <c r="BF5022" t="s">
        <v>22554</v>
      </c>
      <c r="BG5022" t="s">
        <v>22555</v>
      </c>
      <c r="BH5022">
        <f>-AR5022</f>
        <v>-80.154166000000004</v>
      </c>
    </row>
    <row r="5023" spans="1:60" x14ac:dyDescent="0.3">
      <c r="A5023">
        <v>3607870</v>
      </c>
      <c r="B5023" t="s">
        <v>22757</v>
      </c>
      <c r="C5023" t="s">
        <v>58</v>
      </c>
      <c r="D5023" t="s">
        <v>59</v>
      </c>
      <c r="E5023" t="s">
        <v>60</v>
      </c>
      <c r="F5023" s="1">
        <v>33430</v>
      </c>
      <c r="G5023">
        <v>92499</v>
      </c>
      <c r="H5023" t="s">
        <v>22353</v>
      </c>
      <c r="I5023">
        <v>109368</v>
      </c>
      <c r="J5023" t="s">
        <v>22354</v>
      </c>
      <c r="K5023" t="s">
        <v>10498</v>
      </c>
      <c r="L5023">
        <v>36</v>
      </c>
      <c r="M5023">
        <v>73</v>
      </c>
      <c r="N5023" t="s">
        <v>627</v>
      </c>
      <c r="O5023">
        <v>4</v>
      </c>
      <c r="P5023" t="s">
        <v>67</v>
      </c>
      <c r="Q5023" t="s">
        <v>2956</v>
      </c>
      <c r="R5023" t="s">
        <v>6612</v>
      </c>
      <c r="S5023" t="s">
        <v>14054</v>
      </c>
      <c r="T5023" t="s">
        <v>14055</v>
      </c>
      <c r="U5023">
        <v>345272</v>
      </c>
      <c r="V5023">
        <v>144200</v>
      </c>
      <c r="W5023" t="s">
        <v>374</v>
      </c>
      <c r="X5023">
        <v>1442</v>
      </c>
      <c r="Y5023">
        <v>0</v>
      </c>
      <c r="AD5023">
        <v>5</v>
      </c>
      <c r="AE5023" t="s">
        <v>375</v>
      </c>
      <c r="AH5023" t="s">
        <v>74</v>
      </c>
      <c r="AJ5023" t="s">
        <v>76</v>
      </c>
      <c r="AK5023">
        <v>42</v>
      </c>
      <c r="AL5023">
        <v>5</v>
      </c>
      <c r="AM5023">
        <v>10</v>
      </c>
      <c r="AN5023">
        <v>1</v>
      </c>
      <c r="AO5023">
        <v>0</v>
      </c>
      <c r="AP5023">
        <v>13</v>
      </c>
      <c r="AQ5023" t="s">
        <v>76</v>
      </c>
      <c r="AR5023">
        <v>80.147777000000005</v>
      </c>
      <c r="AS5023">
        <v>41.049166</v>
      </c>
      <c r="AY5023">
        <v>0</v>
      </c>
      <c r="AZ5023" t="s">
        <v>75</v>
      </c>
      <c r="BA5023" t="s">
        <v>75</v>
      </c>
      <c r="BB5023" t="s">
        <v>75</v>
      </c>
      <c r="BC5023" t="s">
        <v>75</v>
      </c>
      <c r="BD5023" t="s">
        <v>75</v>
      </c>
      <c r="BE5023">
        <v>34</v>
      </c>
      <c r="BF5023" t="s">
        <v>22758</v>
      </c>
      <c r="BG5023" t="s">
        <v>22445</v>
      </c>
      <c r="BH5023">
        <f>-AR5023</f>
        <v>-80.147777000000005</v>
      </c>
    </row>
    <row r="5024" spans="1:60" x14ac:dyDescent="0.3">
      <c r="A5024">
        <v>4606736</v>
      </c>
      <c r="B5024" t="s">
        <v>29089</v>
      </c>
      <c r="C5024" t="s">
        <v>277</v>
      </c>
      <c r="D5024" t="s">
        <v>147</v>
      </c>
      <c r="E5024" t="s">
        <v>60</v>
      </c>
      <c r="F5024" s="1">
        <v>38504</v>
      </c>
      <c r="G5024">
        <v>85453</v>
      </c>
      <c r="H5024" t="s">
        <v>11794</v>
      </c>
      <c r="I5024">
        <v>55797</v>
      </c>
      <c r="J5024" t="s">
        <v>29035</v>
      </c>
      <c r="K5024" t="s">
        <v>6471</v>
      </c>
      <c r="L5024">
        <v>46</v>
      </c>
      <c r="M5024">
        <v>83</v>
      </c>
      <c r="N5024" t="s">
        <v>366</v>
      </c>
      <c r="O5024">
        <v>2</v>
      </c>
      <c r="P5024" t="s">
        <v>95</v>
      </c>
      <c r="Q5024" t="s">
        <v>2776</v>
      </c>
      <c r="R5024" t="s">
        <v>6472</v>
      </c>
      <c r="S5024" t="s">
        <v>6473</v>
      </c>
      <c r="T5024" t="s">
        <v>6474</v>
      </c>
      <c r="U5024">
        <v>363810</v>
      </c>
      <c r="V5024">
        <v>122200</v>
      </c>
      <c r="W5024" t="s">
        <v>285</v>
      </c>
      <c r="X5024">
        <v>1222</v>
      </c>
      <c r="Y5024">
        <v>0</v>
      </c>
      <c r="AD5024">
        <v>2</v>
      </c>
      <c r="AE5024" t="s">
        <v>286</v>
      </c>
      <c r="AH5024" t="s">
        <v>287</v>
      </c>
      <c r="AI5024" t="s">
        <v>6010</v>
      </c>
      <c r="AJ5024" t="s">
        <v>75</v>
      </c>
      <c r="AL5024">
        <v>5</v>
      </c>
      <c r="AM5024">
        <v>8</v>
      </c>
      <c r="AN5024">
        <v>1</v>
      </c>
      <c r="AO5024">
        <v>1</v>
      </c>
      <c r="AP5024">
        <v>17</v>
      </c>
      <c r="AQ5024" t="s">
        <v>75</v>
      </c>
      <c r="AR5024">
        <v>80.132499999999993</v>
      </c>
      <c r="AS5024">
        <v>38.718055999999997</v>
      </c>
      <c r="AX5024">
        <v>0</v>
      </c>
      <c r="AZ5024" t="s">
        <v>75</v>
      </c>
      <c r="BA5024" t="s">
        <v>75</v>
      </c>
      <c r="BB5024" t="s">
        <v>75</v>
      </c>
      <c r="BC5024" t="s">
        <v>75</v>
      </c>
      <c r="BD5024" t="s">
        <v>75</v>
      </c>
      <c r="BE5024">
        <v>72</v>
      </c>
      <c r="BF5024" t="s">
        <v>29090</v>
      </c>
      <c r="BG5024" t="s">
        <v>28943</v>
      </c>
      <c r="BH5024">
        <f>-AR5024</f>
        <v>-80.132499999999993</v>
      </c>
    </row>
    <row r="5025" spans="1:60" x14ac:dyDescent="0.3">
      <c r="A5025">
        <v>3609663</v>
      </c>
      <c r="B5025" t="s">
        <v>23715</v>
      </c>
      <c r="C5025" t="s">
        <v>58</v>
      </c>
      <c r="D5025" t="s">
        <v>59</v>
      </c>
      <c r="E5025" t="s">
        <v>60</v>
      </c>
      <c r="F5025" s="1">
        <v>40211</v>
      </c>
      <c r="G5025">
        <v>86393</v>
      </c>
      <c r="H5025" t="s">
        <v>23716</v>
      </c>
      <c r="I5025">
        <v>102145</v>
      </c>
      <c r="J5025" t="s">
        <v>23717</v>
      </c>
      <c r="K5025" t="s">
        <v>10498</v>
      </c>
      <c r="L5025">
        <v>36</v>
      </c>
      <c r="M5025">
        <v>15</v>
      </c>
      <c r="N5025" t="s">
        <v>822</v>
      </c>
      <c r="P5025" t="s">
        <v>95</v>
      </c>
      <c r="Q5025" s="1">
        <v>41465</v>
      </c>
      <c r="R5025" t="s">
        <v>6612</v>
      </c>
      <c r="S5025" t="s">
        <v>18035</v>
      </c>
      <c r="T5025" t="s">
        <v>18036</v>
      </c>
      <c r="U5025">
        <v>350176</v>
      </c>
      <c r="V5025">
        <v>142902</v>
      </c>
      <c r="W5025" t="s">
        <v>432</v>
      </c>
      <c r="X5025">
        <v>1429</v>
      </c>
      <c r="Y5025">
        <v>2</v>
      </c>
      <c r="AD5025">
        <v>6</v>
      </c>
      <c r="AE5025" t="s">
        <v>73</v>
      </c>
      <c r="AH5025" t="s">
        <v>74</v>
      </c>
      <c r="AJ5025" t="s">
        <v>75</v>
      </c>
      <c r="AL5025">
        <v>5</v>
      </c>
      <c r="AM5025">
        <v>8</v>
      </c>
      <c r="AN5025">
        <v>1</v>
      </c>
      <c r="AO5025">
        <v>0</v>
      </c>
      <c r="AP5025">
        <v>6</v>
      </c>
      <c r="AQ5025" t="s">
        <v>76</v>
      </c>
      <c r="AR5025">
        <v>80.125276999999997</v>
      </c>
      <c r="AS5025">
        <v>39.731110999999999</v>
      </c>
      <c r="AY5025">
        <v>0</v>
      </c>
      <c r="AZ5025" t="s">
        <v>75</v>
      </c>
      <c r="BA5025" t="s">
        <v>75</v>
      </c>
      <c r="BB5025" t="s">
        <v>75</v>
      </c>
      <c r="BC5025" t="s">
        <v>75</v>
      </c>
      <c r="BD5025" t="s">
        <v>75</v>
      </c>
      <c r="BE5025">
        <v>238</v>
      </c>
      <c r="BF5025" t="s">
        <v>23718</v>
      </c>
      <c r="BG5025" t="s">
        <v>23719</v>
      </c>
      <c r="BH5025">
        <f>-AR5025</f>
        <v>-80.125276999999997</v>
      </c>
    </row>
    <row r="5026" spans="1:60" x14ac:dyDescent="0.3">
      <c r="A5026">
        <v>3102038</v>
      </c>
      <c r="B5026" t="s">
        <v>19171</v>
      </c>
      <c r="C5026" t="s">
        <v>58</v>
      </c>
      <c r="D5026" t="s">
        <v>59</v>
      </c>
      <c r="E5026" t="s">
        <v>60</v>
      </c>
      <c r="F5026" t="s">
        <v>2284</v>
      </c>
      <c r="G5026" t="s">
        <v>90</v>
      </c>
      <c r="H5026" t="s">
        <v>91</v>
      </c>
      <c r="I5026" t="s">
        <v>92</v>
      </c>
      <c r="J5026" t="s">
        <v>91</v>
      </c>
      <c r="K5026" t="s">
        <v>18670</v>
      </c>
      <c r="L5026">
        <v>31</v>
      </c>
      <c r="M5026">
        <v>67</v>
      </c>
      <c r="N5026" t="s">
        <v>7959</v>
      </c>
      <c r="O5026">
        <v>5</v>
      </c>
      <c r="P5026" t="s">
        <v>95</v>
      </c>
      <c r="Q5026" t="s">
        <v>2077</v>
      </c>
      <c r="R5026" t="s">
        <v>68</v>
      </c>
      <c r="S5026" t="s">
        <v>18671</v>
      </c>
      <c r="T5026" t="s">
        <v>18672</v>
      </c>
      <c r="U5026">
        <v>354775</v>
      </c>
      <c r="V5026">
        <v>142200</v>
      </c>
      <c r="W5026" t="s">
        <v>72</v>
      </c>
      <c r="X5026">
        <v>1422</v>
      </c>
      <c r="Y5026">
        <v>0</v>
      </c>
      <c r="AD5026">
        <v>6</v>
      </c>
      <c r="AE5026" t="s">
        <v>73</v>
      </c>
      <c r="AH5026" t="s">
        <v>74</v>
      </c>
      <c r="AJ5026" t="s">
        <v>75</v>
      </c>
      <c r="AL5026">
        <v>5</v>
      </c>
      <c r="AM5026">
        <v>8</v>
      </c>
      <c r="AN5026">
        <v>1</v>
      </c>
      <c r="AO5026">
        <v>1</v>
      </c>
      <c r="AP5026">
        <v>16</v>
      </c>
      <c r="AQ5026" t="s">
        <v>76</v>
      </c>
      <c r="AR5026">
        <v>80.103887999999998</v>
      </c>
      <c r="AS5026">
        <v>36.037222</v>
      </c>
      <c r="AY5026">
        <v>0</v>
      </c>
      <c r="AZ5026" t="s">
        <v>75</v>
      </c>
      <c r="BA5026" t="s">
        <v>75</v>
      </c>
      <c r="BB5026" t="s">
        <v>75</v>
      </c>
      <c r="BC5026" t="s">
        <v>75</v>
      </c>
      <c r="BD5026" t="s">
        <v>75</v>
      </c>
      <c r="BE5026">
        <v>100</v>
      </c>
      <c r="BF5026" t="s">
        <v>19172</v>
      </c>
      <c r="BG5026" t="s">
        <v>6298</v>
      </c>
      <c r="BH5026">
        <f>-AR5026</f>
        <v>-80.103887999999998</v>
      </c>
    </row>
    <row r="5027" spans="1:60" x14ac:dyDescent="0.3">
      <c r="A5027">
        <v>3100597</v>
      </c>
      <c r="B5027" t="s">
        <v>18941</v>
      </c>
      <c r="C5027" t="s">
        <v>58</v>
      </c>
      <c r="D5027" t="s">
        <v>59</v>
      </c>
      <c r="E5027" t="s">
        <v>60</v>
      </c>
      <c r="F5027" t="s">
        <v>18775</v>
      </c>
      <c r="G5027" t="s">
        <v>18810</v>
      </c>
      <c r="H5027" t="s">
        <v>18811</v>
      </c>
      <c r="I5027" t="s">
        <v>18812</v>
      </c>
      <c r="J5027" t="s">
        <v>18813</v>
      </c>
      <c r="K5027" t="s">
        <v>18670</v>
      </c>
      <c r="L5027">
        <v>31</v>
      </c>
      <c r="M5027">
        <v>57</v>
      </c>
      <c r="N5027" t="s">
        <v>18823</v>
      </c>
      <c r="O5027">
        <v>6</v>
      </c>
      <c r="P5027" t="s">
        <v>95</v>
      </c>
      <c r="Q5027" s="1">
        <v>18264</v>
      </c>
      <c r="R5027" t="s">
        <v>68</v>
      </c>
      <c r="S5027" t="s">
        <v>18671</v>
      </c>
      <c r="T5027" t="s">
        <v>18672</v>
      </c>
      <c r="U5027">
        <v>363431</v>
      </c>
      <c r="V5027">
        <v>141105</v>
      </c>
      <c r="W5027" t="s">
        <v>2623</v>
      </c>
      <c r="X5027">
        <v>1411</v>
      </c>
      <c r="Y5027">
        <v>5</v>
      </c>
      <c r="AD5027">
        <v>6</v>
      </c>
      <c r="AE5027" t="s">
        <v>73</v>
      </c>
      <c r="AH5027" t="s">
        <v>74</v>
      </c>
      <c r="AJ5027" t="s">
        <v>75</v>
      </c>
      <c r="AL5027">
        <v>5</v>
      </c>
      <c r="AM5027">
        <v>8</v>
      </c>
      <c r="AN5027">
        <v>1</v>
      </c>
      <c r="AO5027">
        <v>0</v>
      </c>
      <c r="AP5027">
        <v>18</v>
      </c>
      <c r="AQ5027" t="s">
        <v>76</v>
      </c>
      <c r="AR5027">
        <v>80.101944000000003</v>
      </c>
      <c r="AS5027">
        <v>35.536665999999997</v>
      </c>
      <c r="AY5027">
        <v>0</v>
      </c>
      <c r="AZ5027" t="s">
        <v>75</v>
      </c>
      <c r="BA5027" t="s">
        <v>75</v>
      </c>
      <c r="BB5027" t="s">
        <v>75</v>
      </c>
      <c r="BC5027" t="s">
        <v>75</v>
      </c>
      <c r="BD5027" t="s">
        <v>75</v>
      </c>
      <c r="BE5027">
        <v>90</v>
      </c>
      <c r="BF5027" t="s">
        <v>18942</v>
      </c>
      <c r="BG5027" t="s">
        <v>11378</v>
      </c>
      <c r="BH5027">
        <f>-AR5027</f>
        <v>-80.101944000000003</v>
      </c>
    </row>
    <row r="5028" spans="1:60" x14ac:dyDescent="0.3">
      <c r="A5028">
        <v>3101919</v>
      </c>
      <c r="B5028" t="s">
        <v>19079</v>
      </c>
      <c r="C5028" t="s">
        <v>58</v>
      </c>
      <c r="D5028" t="s">
        <v>59</v>
      </c>
      <c r="E5028" t="s">
        <v>60</v>
      </c>
      <c r="F5028" s="1">
        <v>29441</v>
      </c>
      <c r="G5028">
        <v>71891</v>
      </c>
      <c r="H5028" t="s">
        <v>108</v>
      </c>
      <c r="I5028" t="s">
        <v>109</v>
      </c>
      <c r="J5028" t="s">
        <v>110</v>
      </c>
      <c r="K5028" t="s">
        <v>18670</v>
      </c>
      <c r="L5028">
        <v>31</v>
      </c>
      <c r="M5028">
        <v>67</v>
      </c>
      <c r="N5028" t="s">
        <v>7959</v>
      </c>
      <c r="O5028">
        <v>5</v>
      </c>
      <c r="P5028" t="s">
        <v>111</v>
      </c>
      <c r="Q5028" s="1">
        <v>29226</v>
      </c>
      <c r="R5028" t="s">
        <v>68</v>
      </c>
      <c r="S5028" t="s">
        <v>18671</v>
      </c>
      <c r="T5028" t="s">
        <v>18672</v>
      </c>
      <c r="U5028">
        <v>364235</v>
      </c>
      <c r="V5028">
        <v>142300</v>
      </c>
      <c r="W5028" t="s">
        <v>598</v>
      </c>
      <c r="X5028">
        <v>1423</v>
      </c>
      <c r="Y5028">
        <v>0</v>
      </c>
      <c r="AD5028">
        <v>6</v>
      </c>
      <c r="AE5028" t="s">
        <v>73</v>
      </c>
      <c r="AH5028" t="s">
        <v>74</v>
      </c>
      <c r="AJ5028" t="s">
        <v>75</v>
      </c>
      <c r="AL5028">
        <v>5</v>
      </c>
      <c r="AM5028">
        <v>9</v>
      </c>
      <c r="AN5028">
        <v>1</v>
      </c>
      <c r="AO5028">
        <v>0</v>
      </c>
      <c r="AP5028">
        <v>17</v>
      </c>
      <c r="AQ5028" t="s">
        <v>76</v>
      </c>
      <c r="AR5028">
        <v>80.095832999999999</v>
      </c>
      <c r="AS5028">
        <v>36.134444000000002</v>
      </c>
      <c r="AY5028">
        <v>0</v>
      </c>
      <c r="AZ5028" t="s">
        <v>75</v>
      </c>
      <c r="BA5028" t="s">
        <v>75</v>
      </c>
      <c r="BB5028" t="s">
        <v>75</v>
      </c>
      <c r="BC5028" t="s">
        <v>75</v>
      </c>
      <c r="BD5028" t="s">
        <v>75</v>
      </c>
      <c r="BE5028">
        <v>160</v>
      </c>
      <c r="BF5028" t="s">
        <v>19080</v>
      </c>
      <c r="BG5028" t="s">
        <v>6298</v>
      </c>
      <c r="BH5028">
        <f>-AR5028</f>
        <v>-80.095832999999999</v>
      </c>
    </row>
    <row r="5029" spans="1:60" x14ac:dyDescent="0.3">
      <c r="A5029">
        <v>3609226</v>
      </c>
      <c r="B5029" t="s">
        <v>23446</v>
      </c>
      <c r="C5029" t="s">
        <v>277</v>
      </c>
      <c r="D5029" t="s">
        <v>59</v>
      </c>
      <c r="E5029" t="s">
        <v>60</v>
      </c>
      <c r="F5029" t="s">
        <v>5524</v>
      </c>
      <c r="G5029">
        <v>41933</v>
      </c>
      <c r="H5029" t="s">
        <v>23389</v>
      </c>
      <c r="I5029">
        <v>51406</v>
      </c>
      <c r="J5029" t="s">
        <v>23447</v>
      </c>
      <c r="K5029" t="s">
        <v>10498</v>
      </c>
      <c r="L5029">
        <v>36</v>
      </c>
      <c r="M5029">
        <v>125</v>
      </c>
      <c r="N5029" t="s">
        <v>160</v>
      </c>
      <c r="O5029">
        <v>20</v>
      </c>
      <c r="P5029" t="s">
        <v>95</v>
      </c>
      <c r="Q5029" t="s">
        <v>5508</v>
      </c>
      <c r="R5029" t="s">
        <v>10499</v>
      </c>
      <c r="S5029" t="s">
        <v>21865</v>
      </c>
      <c r="T5029" t="s">
        <v>21866</v>
      </c>
      <c r="U5029">
        <v>367040</v>
      </c>
      <c r="V5029">
        <v>122200</v>
      </c>
      <c r="W5029" t="s">
        <v>285</v>
      </c>
      <c r="X5029">
        <v>1222</v>
      </c>
      <c r="Y5029">
        <v>0</v>
      </c>
      <c r="AD5029">
        <v>2</v>
      </c>
      <c r="AE5029" t="s">
        <v>286</v>
      </c>
      <c r="AH5029" t="s">
        <v>74</v>
      </c>
      <c r="AJ5029" t="s">
        <v>75</v>
      </c>
      <c r="AL5029">
        <v>4</v>
      </c>
      <c r="AM5029">
        <v>12</v>
      </c>
      <c r="AN5029">
        <v>1</v>
      </c>
      <c r="AO5029">
        <v>0</v>
      </c>
      <c r="AP5029">
        <v>15</v>
      </c>
      <c r="AQ5029" t="s">
        <v>75</v>
      </c>
      <c r="AR5029">
        <v>80.091666000000004</v>
      </c>
      <c r="AS5029">
        <v>40.173611000000001</v>
      </c>
      <c r="AT5029">
        <v>60</v>
      </c>
      <c r="AW5029">
        <v>1</v>
      </c>
      <c r="AX5029">
        <v>0</v>
      </c>
      <c r="AZ5029" t="s">
        <v>75</v>
      </c>
      <c r="BA5029" t="s">
        <v>75</v>
      </c>
      <c r="BB5029" t="s">
        <v>75</v>
      </c>
      <c r="BC5029" t="s">
        <v>75</v>
      </c>
      <c r="BD5029" t="s">
        <v>75</v>
      </c>
      <c r="BE5029">
        <v>0</v>
      </c>
      <c r="BF5029" t="s">
        <v>23448</v>
      </c>
      <c r="BG5029" t="s">
        <v>23449</v>
      </c>
      <c r="BH5029">
        <f>-AR5029</f>
        <v>-80.091666000000004</v>
      </c>
    </row>
    <row r="5030" spans="1:60" x14ac:dyDescent="0.3">
      <c r="A5030">
        <v>3102168</v>
      </c>
      <c r="B5030" t="s">
        <v>19277</v>
      </c>
      <c r="C5030" t="s">
        <v>58</v>
      </c>
      <c r="D5030" t="s">
        <v>59</v>
      </c>
      <c r="E5030" t="s">
        <v>60</v>
      </c>
      <c r="F5030" s="1">
        <v>37774</v>
      </c>
      <c r="G5030" t="s">
        <v>18833</v>
      </c>
      <c r="H5030" t="s">
        <v>18834</v>
      </c>
      <c r="I5030" t="s">
        <v>18835</v>
      </c>
      <c r="J5030" t="s">
        <v>18836</v>
      </c>
      <c r="K5030" t="s">
        <v>18670</v>
      </c>
      <c r="L5030">
        <v>31</v>
      </c>
      <c r="M5030">
        <v>7</v>
      </c>
      <c r="N5030" t="s">
        <v>14027</v>
      </c>
      <c r="O5030">
        <v>8</v>
      </c>
      <c r="P5030" t="s">
        <v>95</v>
      </c>
      <c r="Q5030" s="1">
        <v>36893</v>
      </c>
      <c r="R5030" t="s">
        <v>68</v>
      </c>
      <c r="S5030" t="s">
        <v>18671</v>
      </c>
      <c r="T5030" t="s">
        <v>18672</v>
      </c>
      <c r="U5030">
        <v>356657</v>
      </c>
      <c r="V5030">
        <v>145906</v>
      </c>
      <c r="W5030" t="s">
        <v>266</v>
      </c>
      <c r="X5030">
        <v>1459</v>
      </c>
      <c r="Y5030">
        <v>6</v>
      </c>
      <c r="Z5030">
        <v>145910</v>
      </c>
      <c r="AA5030" t="s">
        <v>257</v>
      </c>
      <c r="AB5030">
        <v>1459</v>
      </c>
      <c r="AC5030">
        <v>10</v>
      </c>
      <c r="AD5030">
        <v>7</v>
      </c>
      <c r="AE5030" t="s">
        <v>202</v>
      </c>
      <c r="AF5030">
        <v>7</v>
      </c>
      <c r="AG5030" t="s">
        <v>202</v>
      </c>
      <c r="AH5030" t="s">
        <v>74</v>
      </c>
      <c r="AJ5030" t="s">
        <v>76</v>
      </c>
      <c r="AK5030">
        <v>37</v>
      </c>
      <c r="AL5030">
        <v>5</v>
      </c>
      <c r="AM5030">
        <v>10</v>
      </c>
      <c r="AN5030">
        <v>2</v>
      </c>
      <c r="AO5030">
        <v>0</v>
      </c>
      <c r="AP5030">
        <v>8</v>
      </c>
      <c r="AQ5030" t="s">
        <v>76</v>
      </c>
      <c r="AR5030">
        <v>80.089657000000003</v>
      </c>
      <c r="AS5030">
        <v>34.980891</v>
      </c>
      <c r="AY5030">
        <v>0</v>
      </c>
      <c r="AZ5030" t="s">
        <v>75</v>
      </c>
      <c r="BA5030" t="s">
        <v>75</v>
      </c>
      <c r="BB5030" t="s">
        <v>75</v>
      </c>
      <c r="BC5030" t="s">
        <v>75</v>
      </c>
      <c r="BD5030" t="s">
        <v>75</v>
      </c>
      <c r="BE5030">
        <v>84</v>
      </c>
      <c r="BF5030" t="s">
        <v>19278</v>
      </c>
      <c r="BG5030" t="s">
        <v>19229</v>
      </c>
      <c r="BH5030">
        <f>-AR5030</f>
        <v>-80.089657000000003</v>
      </c>
    </row>
    <row r="5031" spans="1:60" x14ac:dyDescent="0.3">
      <c r="A5031">
        <v>4608194</v>
      </c>
      <c r="B5031" t="s">
        <v>29172</v>
      </c>
      <c r="C5031" t="s">
        <v>277</v>
      </c>
      <c r="D5031" t="s">
        <v>116</v>
      </c>
      <c r="E5031" t="s">
        <v>60</v>
      </c>
      <c r="F5031" t="s">
        <v>6564</v>
      </c>
      <c r="G5031">
        <v>85453</v>
      </c>
      <c r="H5031" t="s">
        <v>11794</v>
      </c>
      <c r="I5031">
        <v>55797</v>
      </c>
      <c r="J5031" t="s">
        <v>29035</v>
      </c>
      <c r="K5031" t="s">
        <v>6471</v>
      </c>
      <c r="L5031">
        <v>46</v>
      </c>
      <c r="M5031">
        <v>97</v>
      </c>
      <c r="N5031" t="s">
        <v>25214</v>
      </c>
      <c r="O5031">
        <v>2</v>
      </c>
      <c r="P5031" t="s">
        <v>95</v>
      </c>
      <c r="Q5031" t="s">
        <v>2776</v>
      </c>
      <c r="R5031" t="s">
        <v>6472</v>
      </c>
      <c r="S5031" t="s">
        <v>6473</v>
      </c>
      <c r="T5031" t="s">
        <v>6474</v>
      </c>
      <c r="U5031">
        <v>366288</v>
      </c>
      <c r="V5031">
        <v>122200</v>
      </c>
      <c r="W5031" t="s">
        <v>285</v>
      </c>
      <c r="X5031">
        <v>1222</v>
      </c>
      <c r="Y5031">
        <v>0</v>
      </c>
      <c r="AD5031">
        <v>2</v>
      </c>
      <c r="AE5031" t="s">
        <v>286</v>
      </c>
      <c r="AH5031" t="s">
        <v>9350</v>
      </c>
      <c r="AI5031" t="s">
        <v>1380</v>
      </c>
      <c r="AJ5031" t="s">
        <v>75</v>
      </c>
      <c r="AL5031">
        <v>6</v>
      </c>
      <c r="AM5031">
        <v>9</v>
      </c>
      <c r="AN5031">
        <v>4</v>
      </c>
      <c r="AO5031">
        <v>2</v>
      </c>
      <c r="AP5031">
        <v>136</v>
      </c>
      <c r="AQ5031" t="s">
        <v>75</v>
      </c>
      <c r="AR5031">
        <v>80.088055999999995</v>
      </c>
      <c r="AS5031">
        <v>38.838611</v>
      </c>
      <c r="AT5031">
        <v>48</v>
      </c>
      <c r="AV5031">
        <v>845210</v>
      </c>
      <c r="AX5031">
        <v>0</v>
      </c>
      <c r="AZ5031" t="s">
        <v>75</v>
      </c>
      <c r="BA5031" t="s">
        <v>75</v>
      </c>
      <c r="BB5031" t="s">
        <v>75</v>
      </c>
      <c r="BC5031" t="s">
        <v>75</v>
      </c>
      <c r="BD5031" t="s">
        <v>75</v>
      </c>
      <c r="BE5031">
        <v>45</v>
      </c>
      <c r="BF5031" t="s">
        <v>29173</v>
      </c>
      <c r="BG5031" t="s">
        <v>29174</v>
      </c>
      <c r="BH5031">
        <f>-AR5031</f>
        <v>-80.088055999999995</v>
      </c>
    </row>
    <row r="5032" spans="1:60" x14ac:dyDescent="0.3">
      <c r="A5032">
        <v>3609832</v>
      </c>
      <c r="B5032" t="s">
        <v>15204</v>
      </c>
      <c r="C5032" t="s">
        <v>58</v>
      </c>
      <c r="D5032" t="s">
        <v>59</v>
      </c>
      <c r="E5032" t="s">
        <v>60</v>
      </c>
      <c r="F5032" t="s">
        <v>1615</v>
      </c>
      <c r="G5032" t="s">
        <v>21506</v>
      </c>
      <c r="H5032" t="s">
        <v>21507</v>
      </c>
      <c r="I5032" t="s">
        <v>22161</v>
      </c>
      <c r="J5032" t="s">
        <v>23785</v>
      </c>
      <c r="K5032" t="s">
        <v>10498</v>
      </c>
      <c r="L5032">
        <v>36</v>
      </c>
      <c r="M5032">
        <v>19</v>
      </c>
      <c r="N5032" t="s">
        <v>643</v>
      </c>
      <c r="P5032" t="s">
        <v>95</v>
      </c>
      <c r="Q5032" t="s">
        <v>4297</v>
      </c>
      <c r="R5032" t="s">
        <v>6612</v>
      </c>
      <c r="S5032" t="s">
        <v>14054</v>
      </c>
      <c r="T5032" t="s">
        <v>14055</v>
      </c>
      <c r="U5032">
        <v>359123</v>
      </c>
      <c r="V5032">
        <v>144200</v>
      </c>
      <c r="W5032" t="s">
        <v>374</v>
      </c>
      <c r="X5032">
        <v>1442</v>
      </c>
      <c r="Y5032">
        <v>0</v>
      </c>
      <c r="AD5032">
        <v>5</v>
      </c>
      <c r="AE5032" t="s">
        <v>375</v>
      </c>
      <c r="AJ5032" t="s">
        <v>75</v>
      </c>
      <c r="AL5032">
        <v>5</v>
      </c>
      <c r="AM5032">
        <v>8</v>
      </c>
      <c r="AN5032">
        <v>1</v>
      </c>
      <c r="AO5032">
        <v>1</v>
      </c>
      <c r="AP5032">
        <v>10</v>
      </c>
      <c r="AQ5032" t="s">
        <v>76</v>
      </c>
      <c r="AR5032">
        <v>80.083611000000005</v>
      </c>
      <c r="AS5032">
        <v>41.005555000000001</v>
      </c>
      <c r="AY5032">
        <v>0</v>
      </c>
      <c r="AZ5032" t="s">
        <v>75</v>
      </c>
      <c r="BA5032" t="s">
        <v>75</v>
      </c>
      <c r="BB5032" t="s">
        <v>75</v>
      </c>
      <c r="BC5032" t="s">
        <v>75</v>
      </c>
      <c r="BD5032" t="s">
        <v>75</v>
      </c>
      <c r="BE5032">
        <v>30</v>
      </c>
      <c r="BF5032" t="s">
        <v>23786</v>
      </c>
      <c r="BG5032" t="s">
        <v>22445</v>
      </c>
      <c r="BH5032">
        <f>-AR5032</f>
        <v>-80.083611000000005</v>
      </c>
    </row>
    <row r="5033" spans="1:60" x14ac:dyDescent="0.3">
      <c r="A5033">
        <v>4402402</v>
      </c>
      <c r="B5033" t="s">
        <v>27648</v>
      </c>
      <c r="C5033" t="s">
        <v>58</v>
      </c>
      <c r="D5033" t="s">
        <v>59</v>
      </c>
      <c r="E5033" t="s">
        <v>60</v>
      </c>
      <c r="F5033" t="s">
        <v>8489</v>
      </c>
      <c r="G5033" t="s">
        <v>6929</v>
      </c>
      <c r="H5033" t="s">
        <v>6930</v>
      </c>
      <c r="I5033">
        <v>112805</v>
      </c>
      <c r="J5033" t="s">
        <v>27649</v>
      </c>
      <c r="K5033" t="s">
        <v>12223</v>
      </c>
      <c r="L5033">
        <v>44</v>
      </c>
      <c r="M5033">
        <v>45</v>
      </c>
      <c r="N5033" t="s">
        <v>5900</v>
      </c>
      <c r="O5033">
        <v>9</v>
      </c>
      <c r="P5033" t="s">
        <v>67</v>
      </c>
      <c r="Q5033" t="s">
        <v>6588</v>
      </c>
      <c r="R5033" t="s">
        <v>6612</v>
      </c>
      <c r="S5033" t="s">
        <v>14073</v>
      </c>
      <c r="T5033" t="s">
        <v>14074</v>
      </c>
      <c r="U5033">
        <v>353789</v>
      </c>
      <c r="V5033">
        <v>144200</v>
      </c>
      <c r="W5033" t="s">
        <v>374</v>
      </c>
      <c r="X5033">
        <v>1442</v>
      </c>
      <c r="Y5033">
        <v>0</v>
      </c>
      <c r="AD5033">
        <v>5</v>
      </c>
      <c r="AE5033" t="s">
        <v>375</v>
      </c>
      <c r="AH5033" t="s">
        <v>74</v>
      </c>
      <c r="AJ5033" t="s">
        <v>75</v>
      </c>
      <c r="AL5033">
        <v>5</v>
      </c>
      <c r="AM5033">
        <v>8</v>
      </c>
      <c r="AN5033">
        <v>1</v>
      </c>
      <c r="AO5033">
        <v>0</v>
      </c>
      <c r="AP5033">
        <v>8</v>
      </c>
      <c r="AQ5033" t="s">
        <v>76</v>
      </c>
      <c r="AR5033">
        <v>80.078333000000001</v>
      </c>
      <c r="AS5033">
        <v>37.538611000000003</v>
      </c>
      <c r="AY5033">
        <v>0</v>
      </c>
      <c r="AZ5033" t="s">
        <v>75</v>
      </c>
      <c r="BA5033" t="s">
        <v>75</v>
      </c>
      <c r="BB5033" t="s">
        <v>75</v>
      </c>
      <c r="BC5033" t="s">
        <v>75</v>
      </c>
      <c r="BD5033" t="s">
        <v>75</v>
      </c>
      <c r="BE5033">
        <v>130</v>
      </c>
      <c r="BF5033" t="s">
        <v>27650</v>
      </c>
      <c r="BG5033" t="s">
        <v>759</v>
      </c>
      <c r="BH5033">
        <f>-AR5033</f>
        <v>-80.078333000000001</v>
      </c>
    </row>
    <row r="5034" spans="1:60" x14ac:dyDescent="0.3">
      <c r="A5034">
        <v>4604694</v>
      </c>
      <c r="B5034" t="s">
        <v>28960</v>
      </c>
      <c r="C5034" t="s">
        <v>58</v>
      </c>
      <c r="D5034" t="s">
        <v>59</v>
      </c>
      <c r="E5034" t="s">
        <v>60</v>
      </c>
      <c r="F5034" s="1">
        <v>41250</v>
      </c>
      <c r="G5034" t="s">
        <v>28961</v>
      </c>
      <c r="H5034" t="s">
        <v>28962</v>
      </c>
      <c r="I5034" t="s">
        <v>28963</v>
      </c>
      <c r="J5034" t="s">
        <v>28964</v>
      </c>
      <c r="K5034" t="s">
        <v>6471</v>
      </c>
      <c r="L5034">
        <v>46</v>
      </c>
      <c r="M5034">
        <v>83</v>
      </c>
      <c r="N5034" t="s">
        <v>366</v>
      </c>
      <c r="O5034">
        <v>2</v>
      </c>
      <c r="P5034" t="s">
        <v>95</v>
      </c>
      <c r="Q5034" t="s">
        <v>6141</v>
      </c>
      <c r="R5034" t="s">
        <v>6612</v>
      </c>
      <c r="S5034" t="s">
        <v>14054</v>
      </c>
      <c r="T5034" t="s">
        <v>14055</v>
      </c>
      <c r="U5034">
        <v>360538</v>
      </c>
      <c r="V5034">
        <v>142200</v>
      </c>
      <c r="W5034" t="s">
        <v>72</v>
      </c>
      <c r="X5034">
        <v>1422</v>
      </c>
      <c r="Y5034">
        <v>0</v>
      </c>
      <c r="AD5034">
        <v>6</v>
      </c>
      <c r="AE5034" t="s">
        <v>73</v>
      </c>
      <c r="AH5034" t="s">
        <v>74</v>
      </c>
      <c r="AJ5034" t="s">
        <v>76</v>
      </c>
      <c r="AK5034">
        <v>54</v>
      </c>
      <c r="AL5034">
        <v>5</v>
      </c>
      <c r="AM5034">
        <v>8</v>
      </c>
      <c r="AN5034">
        <v>1</v>
      </c>
      <c r="AO5034">
        <v>0</v>
      </c>
      <c r="AP5034">
        <v>11</v>
      </c>
      <c r="AQ5034" t="s">
        <v>76</v>
      </c>
      <c r="AR5034">
        <v>80.076943999999997</v>
      </c>
      <c r="AS5034">
        <v>38.546388</v>
      </c>
      <c r="AY5034">
        <v>0</v>
      </c>
      <c r="AZ5034" t="s">
        <v>75</v>
      </c>
      <c r="BA5034" t="s">
        <v>75</v>
      </c>
      <c r="BB5034" t="s">
        <v>75</v>
      </c>
      <c r="BC5034" t="s">
        <v>75</v>
      </c>
      <c r="BD5034" t="s">
        <v>75</v>
      </c>
      <c r="BE5034">
        <v>221</v>
      </c>
      <c r="BF5034" t="s">
        <v>28965</v>
      </c>
      <c r="BG5034" t="s">
        <v>28860</v>
      </c>
      <c r="BH5034">
        <f>-AR5034</f>
        <v>-80.076943999999997</v>
      </c>
    </row>
    <row r="5035" spans="1:60" x14ac:dyDescent="0.3">
      <c r="A5035">
        <v>3608572</v>
      </c>
      <c r="B5035" t="s">
        <v>23062</v>
      </c>
      <c r="C5035" t="s">
        <v>277</v>
      </c>
      <c r="D5035" t="s">
        <v>59</v>
      </c>
      <c r="E5035" t="s">
        <v>60</v>
      </c>
      <c r="F5035" t="s">
        <v>2745</v>
      </c>
      <c r="G5035" t="s">
        <v>23063</v>
      </c>
      <c r="H5035" t="s">
        <v>23064</v>
      </c>
      <c r="I5035" t="s">
        <v>23065</v>
      </c>
      <c r="J5035" t="s">
        <v>23066</v>
      </c>
      <c r="K5035" t="s">
        <v>10498</v>
      </c>
      <c r="L5035">
        <v>36</v>
      </c>
      <c r="M5035">
        <v>59</v>
      </c>
      <c r="N5035" t="s">
        <v>148</v>
      </c>
      <c r="O5035">
        <v>20</v>
      </c>
      <c r="P5035" t="s">
        <v>111</v>
      </c>
      <c r="Q5035" s="1">
        <v>35071</v>
      </c>
      <c r="R5035" t="s">
        <v>10499</v>
      </c>
      <c r="S5035" t="s">
        <v>21865</v>
      </c>
      <c r="T5035" t="s">
        <v>21866</v>
      </c>
      <c r="U5035">
        <v>296343</v>
      </c>
      <c r="V5035">
        <v>122200</v>
      </c>
      <c r="W5035" t="s">
        <v>285</v>
      </c>
      <c r="X5035">
        <v>1222</v>
      </c>
      <c r="Y5035">
        <v>0</v>
      </c>
      <c r="AD5035">
        <v>2</v>
      </c>
      <c r="AE5035" t="s">
        <v>286</v>
      </c>
      <c r="AH5035" t="s">
        <v>287</v>
      </c>
      <c r="AI5035" s="1">
        <v>35254</v>
      </c>
      <c r="AJ5035" t="s">
        <v>75</v>
      </c>
      <c r="AL5035">
        <v>5</v>
      </c>
      <c r="AM5035">
        <v>8</v>
      </c>
      <c r="AN5035">
        <v>1</v>
      </c>
      <c r="AO5035">
        <v>0</v>
      </c>
      <c r="AP5035">
        <v>3</v>
      </c>
      <c r="AQ5035" t="s">
        <v>75</v>
      </c>
      <c r="AR5035">
        <v>80.068888999999999</v>
      </c>
      <c r="AS5035">
        <v>39.941667000000002</v>
      </c>
      <c r="AT5035">
        <v>56</v>
      </c>
      <c r="AW5035">
        <v>1</v>
      </c>
      <c r="AX5035">
        <v>0</v>
      </c>
      <c r="AZ5035" t="s">
        <v>75</v>
      </c>
      <c r="BA5035" t="s">
        <v>75</v>
      </c>
      <c r="BB5035" t="s">
        <v>75</v>
      </c>
      <c r="BC5035" t="s">
        <v>75</v>
      </c>
      <c r="BD5035" t="s">
        <v>75</v>
      </c>
      <c r="BE5035">
        <v>0</v>
      </c>
      <c r="BG5035" t="s">
        <v>86</v>
      </c>
      <c r="BH5035">
        <f>-AR5035</f>
        <v>-80.068888999999999</v>
      </c>
    </row>
    <row r="5036" spans="1:60" x14ac:dyDescent="0.3">
      <c r="A5036">
        <v>3102217</v>
      </c>
      <c r="B5036" t="s">
        <v>19342</v>
      </c>
      <c r="C5036" t="s">
        <v>58</v>
      </c>
      <c r="D5036" t="s">
        <v>59</v>
      </c>
      <c r="E5036" t="s">
        <v>60</v>
      </c>
      <c r="F5036" s="1">
        <v>38756</v>
      </c>
      <c r="G5036" t="s">
        <v>8346</v>
      </c>
      <c r="H5036" t="s">
        <v>8347</v>
      </c>
      <c r="I5036" t="s">
        <v>8348</v>
      </c>
      <c r="J5036" t="s">
        <v>19343</v>
      </c>
      <c r="K5036" t="s">
        <v>18670</v>
      </c>
      <c r="L5036">
        <v>31</v>
      </c>
      <c r="M5036">
        <v>169</v>
      </c>
      <c r="N5036" t="s">
        <v>18862</v>
      </c>
      <c r="P5036" t="s">
        <v>95</v>
      </c>
      <c r="Q5036" s="1">
        <v>38783</v>
      </c>
      <c r="R5036" t="s">
        <v>68</v>
      </c>
      <c r="S5036" t="s">
        <v>18671</v>
      </c>
      <c r="T5036" t="s">
        <v>18672</v>
      </c>
      <c r="U5036">
        <v>256998</v>
      </c>
      <c r="V5036">
        <v>145900</v>
      </c>
      <c r="W5036" t="s">
        <v>275</v>
      </c>
      <c r="X5036">
        <v>1459</v>
      </c>
      <c r="Y5036">
        <v>0</v>
      </c>
      <c r="AD5036">
        <v>7</v>
      </c>
      <c r="AE5036" t="s">
        <v>202</v>
      </c>
      <c r="AH5036" t="s">
        <v>74</v>
      </c>
      <c r="AJ5036" t="s">
        <v>75</v>
      </c>
      <c r="AL5036">
        <v>5</v>
      </c>
      <c r="AM5036">
        <v>11</v>
      </c>
      <c r="AN5036">
        <v>1</v>
      </c>
      <c r="AO5036">
        <v>0</v>
      </c>
      <c r="AP5036">
        <v>2</v>
      </c>
      <c r="AQ5036" t="s">
        <v>76</v>
      </c>
      <c r="AR5036">
        <v>80.065555000000003</v>
      </c>
      <c r="AS5036">
        <v>36.338332999999999</v>
      </c>
      <c r="AY5036">
        <v>0</v>
      </c>
      <c r="AZ5036" t="s">
        <v>75</v>
      </c>
      <c r="BA5036" t="s">
        <v>75</v>
      </c>
      <c r="BB5036" t="s">
        <v>75</v>
      </c>
      <c r="BC5036" t="s">
        <v>75</v>
      </c>
      <c r="BD5036" t="s">
        <v>75</v>
      </c>
      <c r="BE5036">
        <v>95</v>
      </c>
      <c r="BF5036" t="s">
        <v>19344</v>
      </c>
      <c r="BG5036" t="s">
        <v>19345</v>
      </c>
      <c r="BH5036">
        <f>-AR5036</f>
        <v>-80.065555000000003</v>
      </c>
    </row>
    <row r="5037" spans="1:60" x14ac:dyDescent="0.3">
      <c r="A5037">
        <v>3606146</v>
      </c>
      <c r="B5037" t="s">
        <v>22443</v>
      </c>
      <c r="C5037" t="s">
        <v>58</v>
      </c>
      <c r="D5037" t="s">
        <v>59</v>
      </c>
      <c r="E5037" t="s">
        <v>60</v>
      </c>
      <c r="F5037" t="s">
        <v>802</v>
      </c>
      <c r="G5037" t="s">
        <v>21506</v>
      </c>
      <c r="H5037" t="s">
        <v>21507</v>
      </c>
      <c r="I5037" t="s">
        <v>21508</v>
      </c>
      <c r="J5037" t="s">
        <v>21509</v>
      </c>
      <c r="K5037" t="s">
        <v>10498</v>
      </c>
      <c r="L5037">
        <v>36</v>
      </c>
      <c r="M5037">
        <v>19</v>
      </c>
      <c r="N5037" t="s">
        <v>643</v>
      </c>
      <c r="O5037">
        <v>4</v>
      </c>
      <c r="P5037" t="s">
        <v>95</v>
      </c>
      <c r="Q5037" s="1">
        <v>18264</v>
      </c>
      <c r="R5037" t="s">
        <v>6612</v>
      </c>
      <c r="S5037" t="s">
        <v>14054</v>
      </c>
      <c r="T5037" t="s">
        <v>14055</v>
      </c>
      <c r="U5037">
        <v>364251</v>
      </c>
      <c r="V5037">
        <v>142200</v>
      </c>
      <c r="W5037" t="s">
        <v>72</v>
      </c>
      <c r="X5037">
        <v>1422</v>
      </c>
      <c r="Y5037">
        <v>0</v>
      </c>
      <c r="AD5037">
        <v>6</v>
      </c>
      <c r="AE5037" t="s">
        <v>73</v>
      </c>
      <c r="AJ5037" t="s">
        <v>75</v>
      </c>
      <c r="AL5037">
        <v>5</v>
      </c>
      <c r="AM5037">
        <v>8</v>
      </c>
      <c r="AN5037">
        <v>1</v>
      </c>
      <c r="AO5037">
        <v>0</v>
      </c>
      <c r="AP5037">
        <v>22</v>
      </c>
      <c r="AQ5037" t="s">
        <v>76</v>
      </c>
      <c r="AR5037">
        <v>80.059166000000005</v>
      </c>
      <c r="AS5037">
        <v>41.038333000000002</v>
      </c>
      <c r="AY5037">
        <v>0</v>
      </c>
      <c r="AZ5037" t="s">
        <v>75</v>
      </c>
      <c r="BA5037" t="s">
        <v>75</v>
      </c>
      <c r="BB5037" t="s">
        <v>75</v>
      </c>
      <c r="BC5037" t="s">
        <v>75</v>
      </c>
      <c r="BD5037" t="s">
        <v>75</v>
      </c>
      <c r="BE5037">
        <v>60</v>
      </c>
      <c r="BF5037" t="s">
        <v>22444</v>
      </c>
      <c r="BG5037" t="s">
        <v>22445</v>
      </c>
      <c r="BH5037">
        <f>-AR5037</f>
        <v>-80.059166000000005</v>
      </c>
    </row>
    <row r="5038" spans="1:60" x14ac:dyDescent="0.3">
      <c r="A5038">
        <v>4607355</v>
      </c>
      <c r="B5038" t="s">
        <v>29127</v>
      </c>
      <c r="C5038" t="s">
        <v>277</v>
      </c>
      <c r="D5038" t="s">
        <v>59</v>
      </c>
      <c r="E5038" t="s">
        <v>60</v>
      </c>
      <c r="F5038" t="s">
        <v>14980</v>
      </c>
      <c r="G5038" t="s">
        <v>23190</v>
      </c>
      <c r="H5038" t="s">
        <v>23191</v>
      </c>
      <c r="I5038" t="s">
        <v>23192</v>
      </c>
      <c r="J5038" t="s">
        <v>23193</v>
      </c>
      <c r="K5038" t="s">
        <v>6471</v>
      </c>
      <c r="L5038">
        <v>46</v>
      </c>
      <c r="M5038">
        <v>61</v>
      </c>
      <c r="N5038" t="s">
        <v>28744</v>
      </c>
      <c r="O5038">
        <v>1</v>
      </c>
      <c r="P5038" t="s">
        <v>95</v>
      </c>
      <c r="Q5038" s="1">
        <v>31786</v>
      </c>
      <c r="R5038" t="s">
        <v>6472</v>
      </c>
      <c r="S5038" t="s">
        <v>23421</v>
      </c>
      <c r="T5038" t="s">
        <v>23422</v>
      </c>
      <c r="U5038">
        <v>357634</v>
      </c>
      <c r="V5038">
        <v>122200</v>
      </c>
      <c r="W5038" t="s">
        <v>285</v>
      </c>
      <c r="X5038">
        <v>1222</v>
      </c>
      <c r="Y5038">
        <v>0</v>
      </c>
      <c r="AD5038">
        <v>2</v>
      </c>
      <c r="AE5038" t="s">
        <v>286</v>
      </c>
      <c r="AH5038" t="s">
        <v>287</v>
      </c>
      <c r="AI5038" s="1">
        <v>32090</v>
      </c>
      <c r="AJ5038" t="s">
        <v>75</v>
      </c>
      <c r="AL5038">
        <v>4</v>
      </c>
      <c r="AM5038">
        <v>10</v>
      </c>
      <c r="AN5038">
        <v>2</v>
      </c>
      <c r="AO5038">
        <v>0</v>
      </c>
      <c r="AP5038">
        <v>5</v>
      </c>
      <c r="AQ5038" t="s">
        <v>75</v>
      </c>
      <c r="AR5038">
        <v>80.052499999999995</v>
      </c>
      <c r="AS5038">
        <v>39.644722000000002</v>
      </c>
      <c r="AT5038">
        <v>60</v>
      </c>
      <c r="AW5038">
        <v>1</v>
      </c>
      <c r="AX5038">
        <v>0</v>
      </c>
      <c r="AZ5038" t="s">
        <v>75</v>
      </c>
      <c r="BA5038" t="s">
        <v>75</v>
      </c>
      <c r="BB5038" t="s">
        <v>75</v>
      </c>
      <c r="BC5038" t="s">
        <v>75</v>
      </c>
      <c r="BD5038" t="s">
        <v>75</v>
      </c>
      <c r="BE5038">
        <v>17</v>
      </c>
      <c r="BF5038" t="s">
        <v>29128</v>
      </c>
      <c r="BG5038" t="s">
        <v>11931</v>
      </c>
      <c r="BH5038">
        <f>-AR5038</f>
        <v>-80.052499999999995</v>
      </c>
    </row>
    <row r="5039" spans="1:60" x14ac:dyDescent="0.3">
      <c r="A5039">
        <v>4604168</v>
      </c>
      <c r="B5039" t="s">
        <v>28919</v>
      </c>
      <c r="C5039" t="s">
        <v>277</v>
      </c>
      <c r="D5039" t="s">
        <v>116</v>
      </c>
      <c r="E5039" t="s">
        <v>60</v>
      </c>
      <c r="F5039" s="1">
        <v>39387</v>
      </c>
      <c r="G5039" t="s">
        <v>6118</v>
      </c>
      <c r="H5039" t="s">
        <v>6119</v>
      </c>
      <c r="I5039" t="s">
        <v>28920</v>
      </c>
      <c r="J5039" t="s">
        <v>28921</v>
      </c>
      <c r="K5039" t="s">
        <v>6471</v>
      </c>
      <c r="L5039">
        <v>46</v>
      </c>
      <c r="M5039">
        <v>1</v>
      </c>
      <c r="N5039" t="s">
        <v>382</v>
      </c>
      <c r="O5039">
        <v>1</v>
      </c>
      <c r="P5039" t="s">
        <v>95</v>
      </c>
      <c r="Q5039" s="1">
        <v>37443</v>
      </c>
      <c r="R5039" t="s">
        <v>6472</v>
      </c>
      <c r="S5039" t="s">
        <v>6473</v>
      </c>
      <c r="T5039" t="s">
        <v>6474</v>
      </c>
      <c r="U5039">
        <v>366287</v>
      </c>
      <c r="V5039">
        <v>122200</v>
      </c>
      <c r="W5039" t="s">
        <v>285</v>
      </c>
      <c r="X5039">
        <v>1222</v>
      </c>
      <c r="Y5039">
        <v>0</v>
      </c>
      <c r="AD5039">
        <v>2</v>
      </c>
      <c r="AE5039" t="s">
        <v>286</v>
      </c>
      <c r="AH5039" t="s">
        <v>491</v>
      </c>
      <c r="AI5039" t="s">
        <v>1519</v>
      </c>
      <c r="AJ5039" t="s">
        <v>75</v>
      </c>
      <c r="AL5039">
        <v>7</v>
      </c>
      <c r="AM5039">
        <v>9</v>
      </c>
      <c r="AN5039">
        <v>2</v>
      </c>
      <c r="AO5039">
        <v>2</v>
      </c>
      <c r="AP5039">
        <v>235</v>
      </c>
      <c r="AQ5039" t="s">
        <v>75</v>
      </c>
      <c r="AR5039">
        <v>80.049722000000003</v>
      </c>
      <c r="AS5039">
        <v>39.200000000000003</v>
      </c>
      <c r="AT5039">
        <v>84</v>
      </c>
      <c r="AV5039">
        <v>2596308</v>
      </c>
      <c r="AX5039">
        <v>0</v>
      </c>
      <c r="AZ5039" t="s">
        <v>75</v>
      </c>
      <c r="BA5039" t="s">
        <v>75</v>
      </c>
      <c r="BB5039" t="s">
        <v>75</v>
      </c>
      <c r="BC5039" t="s">
        <v>75</v>
      </c>
      <c r="BD5039" t="s">
        <v>75</v>
      </c>
      <c r="BE5039">
        <v>25</v>
      </c>
      <c r="BF5039" t="s">
        <v>28922</v>
      </c>
      <c r="BG5039" t="s">
        <v>28923</v>
      </c>
      <c r="BH5039">
        <f>-AR5039</f>
        <v>-80.049722000000003</v>
      </c>
    </row>
    <row r="5040" spans="1:60" x14ac:dyDescent="0.3">
      <c r="A5040">
        <v>3609697</v>
      </c>
      <c r="B5040" t="s">
        <v>23731</v>
      </c>
      <c r="C5040" t="s">
        <v>277</v>
      </c>
      <c r="D5040" t="s">
        <v>59</v>
      </c>
      <c r="E5040" t="s">
        <v>60</v>
      </c>
      <c r="F5040" t="s">
        <v>9433</v>
      </c>
      <c r="G5040" t="s">
        <v>22543</v>
      </c>
      <c r="H5040" t="s">
        <v>22544</v>
      </c>
      <c r="I5040">
        <v>111105</v>
      </c>
      <c r="J5040" t="s">
        <v>23732</v>
      </c>
      <c r="K5040" t="s">
        <v>10498</v>
      </c>
      <c r="L5040">
        <v>36</v>
      </c>
      <c r="M5040">
        <v>19</v>
      </c>
      <c r="N5040" t="s">
        <v>643</v>
      </c>
      <c r="O5040">
        <v>4</v>
      </c>
      <c r="P5040" t="s">
        <v>67</v>
      </c>
      <c r="Q5040" t="s">
        <v>9433</v>
      </c>
      <c r="R5040" t="s">
        <v>10499</v>
      </c>
      <c r="S5040" t="s">
        <v>21511</v>
      </c>
      <c r="T5040" t="s">
        <v>21512</v>
      </c>
      <c r="U5040">
        <v>360478</v>
      </c>
      <c r="V5040">
        <v>122200</v>
      </c>
      <c r="W5040" t="s">
        <v>285</v>
      </c>
      <c r="X5040">
        <v>1222</v>
      </c>
      <c r="Y5040">
        <v>0</v>
      </c>
      <c r="AD5040">
        <v>2</v>
      </c>
      <c r="AE5040" t="s">
        <v>286</v>
      </c>
      <c r="AH5040" t="s">
        <v>74</v>
      </c>
      <c r="AJ5040" t="s">
        <v>75</v>
      </c>
      <c r="AL5040">
        <v>6</v>
      </c>
      <c r="AM5040">
        <v>10</v>
      </c>
      <c r="AN5040">
        <v>1</v>
      </c>
      <c r="AO5040">
        <v>2</v>
      </c>
      <c r="AP5040">
        <v>17</v>
      </c>
      <c r="AQ5040" t="s">
        <v>75</v>
      </c>
      <c r="AR5040">
        <v>80.036944000000005</v>
      </c>
      <c r="AS5040">
        <v>41.1325</v>
      </c>
      <c r="AT5040">
        <v>56</v>
      </c>
      <c r="AW5040">
        <v>1</v>
      </c>
      <c r="AX5040">
        <v>0</v>
      </c>
      <c r="AZ5040" t="s">
        <v>75</v>
      </c>
      <c r="BA5040" t="s">
        <v>75</v>
      </c>
      <c r="BB5040" t="s">
        <v>75</v>
      </c>
      <c r="BC5040" t="s">
        <v>75</v>
      </c>
      <c r="BD5040" t="s">
        <v>75</v>
      </c>
      <c r="BE5040">
        <v>50</v>
      </c>
      <c r="BF5040" t="s">
        <v>23733</v>
      </c>
      <c r="BG5040" t="s">
        <v>18463</v>
      </c>
      <c r="BH5040">
        <f>-AR5040</f>
        <v>-80.036944000000005</v>
      </c>
    </row>
    <row r="5041" spans="1:60" x14ac:dyDescent="0.3">
      <c r="A5041">
        <v>4608777</v>
      </c>
      <c r="B5041" t="s">
        <v>29235</v>
      </c>
      <c r="C5041" t="s">
        <v>277</v>
      </c>
      <c r="D5041" t="s">
        <v>147</v>
      </c>
      <c r="E5041" t="s">
        <v>60</v>
      </c>
      <c r="F5041" t="s">
        <v>12484</v>
      </c>
      <c r="G5041" t="s">
        <v>6118</v>
      </c>
      <c r="H5041" t="s">
        <v>6119</v>
      </c>
      <c r="I5041" t="s">
        <v>28920</v>
      </c>
      <c r="J5041" t="s">
        <v>28921</v>
      </c>
      <c r="K5041" t="s">
        <v>6471</v>
      </c>
      <c r="L5041">
        <v>46</v>
      </c>
      <c r="M5041">
        <v>1</v>
      </c>
      <c r="N5041" t="s">
        <v>382</v>
      </c>
      <c r="O5041">
        <v>1</v>
      </c>
      <c r="P5041" t="s">
        <v>95</v>
      </c>
      <c r="Q5041" s="1">
        <v>36165</v>
      </c>
      <c r="R5041" t="s">
        <v>6472</v>
      </c>
      <c r="S5041" t="s">
        <v>6473</v>
      </c>
      <c r="T5041" t="s">
        <v>6474</v>
      </c>
      <c r="U5041">
        <v>363813</v>
      </c>
      <c r="V5041">
        <v>122200</v>
      </c>
      <c r="W5041" t="s">
        <v>285</v>
      </c>
      <c r="X5041">
        <v>1222</v>
      </c>
      <c r="Y5041">
        <v>0</v>
      </c>
      <c r="AD5041">
        <v>2</v>
      </c>
      <c r="AE5041" t="s">
        <v>286</v>
      </c>
      <c r="AH5041" t="s">
        <v>287</v>
      </c>
      <c r="AI5041" s="1">
        <v>36166</v>
      </c>
      <c r="AJ5041" t="s">
        <v>75</v>
      </c>
      <c r="AL5041">
        <v>7</v>
      </c>
      <c r="AM5041">
        <v>8</v>
      </c>
      <c r="AN5041">
        <v>3</v>
      </c>
      <c r="AO5041">
        <v>0</v>
      </c>
      <c r="AP5041">
        <v>33</v>
      </c>
      <c r="AQ5041" t="s">
        <v>75</v>
      </c>
      <c r="AR5041">
        <v>80.021944000000005</v>
      </c>
      <c r="AS5041">
        <v>39.278610999999998</v>
      </c>
      <c r="AX5041">
        <v>0</v>
      </c>
      <c r="AZ5041" t="s">
        <v>75</v>
      </c>
      <c r="BA5041" t="s">
        <v>75</v>
      </c>
      <c r="BB5041" t="s">
        <v>75</v>
      </c>
      <c r="BC5041" t="s">
        <v>75</v>
      </c>
      <c r="BD5041" t="s">
        <v>75</v>
      </c>
      <c r="BE5041">
        <v>38</v>
      </c>
      <c r="BF5041" t="s">
        <v>29236</v>
      </c>
      <c r="BG5041" t="s">
        <v>6475</v>
      </c>
      <c r="BH5041">
        <f>-AR5041</f>
        <v>-80.021944000000005</v>
      </c>
    </row>
    <row r="5042" spans="1:60" x14ac:dyDescent="0.3">
      <c r="A5042">
        <v>3609856</v>
      </c>
      <c r="B5042" t="s">
        <v>23801</v>
      </c>
      <c r="C5042" t="s">
        <v>58</v>
      </c>
      <c r="D5042" t="s">
        <v>59</v>
      </c>
      <c r="E5042" t="s">
        <v>60</v>
      </c>
      <c r="F5042" s="1">
        <v>41250</v>
      </c>
      <c r="G5042" t="s">
        <v>22288</v>
      </c>
      <c r="H5042" t="s">
        <v>22289</v>
      </c>
      <c r="I5042">
        <v>112865</v>
      </c>
      <c r="J5042" t="s">
        <v>23802</v>
      </c>
      <c r="K5042" t="s">
        <v>10498</v>
      </c>
      <c r="L5042">
        <v>36</v>
      </c>
      <c r="M5042">
        <v>125</v>
      </c>
      <c r="N5042" t="s">
        <v>160</v>
      </c>
      <c r="P5042" t="s">
        <v>67</v>
      </c>
      <c r="Q5042" t="s">
        <v>6579</v>
      </c>
      <c r="R5042" t="s">
        <v>6612</v>
      </c>
      <c r="S5042" t="s">
        <v>14054</v>
      </c>
      <c r="T5042" t="s">
        <v>14055</v>
      </c>
      <c r="U5042">
        <v>357593</v>
      </c>
      <c r="V5042">
        <v>142902</v>
      </c>
      <c r="W5042" t="s">
        <v>432</v>
      </c>
      <c r="X5042">
        <v>1429</v>
      </c>
      <c r="Y5042">
        <v>2</v>
      </c>
      <c r="AD5042">
        <v>6</v>
      </c>
      <c r="AE5042" t="s">
        <v>73</v>
      </c>
      <c r="AJ5042" t="s">
        <v>76</v>
      </c>
      <c r="AK5042">
        <v>42</v>
      </c>
      <c r="AL5042">
        <v>5</v>
      </c>
      <c r="AM5042">
        <v>8</v>
      </c>
      <c r="AN5042">
        <v>1</v>
      </c>
      <c r="AO5042">
        <v>0</v>
      </c>
      <c r="AP5042">
        <v>3</v>
      </c>
      <c r="AQ5042" t="s">
        <v>76</v>
      </c>
      <c r="AR5042">
        <v>80.016110999999995</v>
      </c>
      <c r="AS5042">
        <v>39.990276999999999</v>
      </c>
      <c r="AY5042">
        <v>0</v>
      </c>
      <c r="AZ5042" t="s">
        <v>75</v>
      </c>
      <c r="BA5042" t="s">
        <v>75</v>
      </c>
      <c r="BB5042" t="s">
        <v>75</v>
      </c>
      <c r="BC5042" t="s">
        <v>75</v>
      </c>
      <c r="BD5042" t="s">
        <v>75</v>
      </c>
      <c r="BE5042">
        <v>75</v>
      </c>
      <c r="BF5042" t="s">
        <v>23803</v>
      </c>
      <c r="BG5042" t="s">
        <v>16227</v>
      </c>
      <c r="BH5042">
        <f>-AR5042</f>
        <v>-80.016110999999995</v>
      </c>
    </row>
    <row r="5043" spans="1:60" x14ac:dyDescent="0.3">
      <c r="A5043">
        <v>3100088</v>
      </c>
      <c r="B5043" t="s">
        <v>18787</v>
      </c>
      <c r="C5043" t="s">
        <v>58</v>
      </c>
      <c r="D5043" t="s">
        <v>59</v>
      </c>
      <c r="E5043" t="s">
        <v>60</v>
      </c>
      <c r="F5043" t="s">
        <v>713</v>
      </c>
      <c r="G5043">
        <v>71891</v>
      </c>
      <c r="H5043" t="s">
        <v>108</v>
      </c>
      <c r="I5043" t="s">
        <v>109</v>
      </c>
      <c r="J5043" t="s">
        <v>110</v>
      </c>
      <c r="K5043" t="s">
        <v>18670</v>
      </c>
      <c r="L5043">
        <v>31</v>
      </c>
      <c r="M5043">
        <v>81</v>
      </c>
      <c r="N5043" t="s">
        <v>16250</v>
      </c>
      <c r="P5043" t="s">
        <v>111</v>
      </c>
      <c r="Q5043" s="1">
        <v>18264</v>
      </c>
      <c r="R5043" t="s">
        <v>68</v>
      </c>
      <c r="S5043" t="s">
        <v>18671</v>
      </c>
      <c r="T5043" t="s">
        <v>18672</v>
      </c>
      <c r="U5043">
        <v>276144</v>
      </c>
      <c r="V5043">
        <v>142300</v>
      </c>
      <c r="W5043" t="s">
        <v>598</v>
      </c>
      <c r="X5043">
        <v>1423</v>
      </c>
      <c r="Y5043">
        <v>0</v>
      </c>
      <c r="AD5043">
        <v>6</v>
      </c>
      <c r="AE5043" t="s">
        <v>73</v>
      </c>
      <c r="AH5043" t="s">
        <v>74</v>
      </c>
      <c r="AJ5043" t="s">
        <v>76</v>
      </c>
      <c r="AK5043">
        <v>37</v>
      </c>
      <c r="AL5043">
        <v>4</v>
      </c>
      <c r="AM5043">
        <v>10</v>
      </c>
      <c r="AN5043">
        <v>1</v>
      </c>
      <c r="AO5043">
        <v>0</v>
      </c>
      <c r="AP5043">
        <v>9</v>
      </c>
      <c r="AQ5043" t="s">
        <v>76</v>
      </c>
      <c r="AR5043">
        <v>80.012777</v>
      </c>
      <c r="AS5043">
        <v>36.246665999999998</v>
      </c>
      <c r="AY5043">
        <v>0</v>
      </c>
      <c r="AZ5043" t="s">
        <v>75</v>
      </c>
      <c r="BA5043" t="s">
        <v>75</v>
      </c>
      <c r="BB5043" t="s">
        <v>75</v>
      </c>
      <c r="BC5043" t="s">
        <v>75</v>
      </c>
      <c r="BD5043" t="s">
        <v>75</v>
      </c>
      <c r="BE5043">
        <v>70</v>
      </c>
      <c r="BF5043" t="s">
        <v>18788</v>
      </c>
      <c r="BG5043">
        <v>71</v>
      </c>
      <c r="BH5043">
        <f>-AR5043</f>
        <v>-80.012777</v>
      </c>
    </row>
    <row r="5044" spans="1:60" x14ac:dyDescent="0.3">
      <c r="A5044">
        <v>3609326</v>
      </c>
      <c r="B5044" t="s">
        <v>23520</v>
      </c>
      <c r="C5044" t="s">
        <v>277</v>
      </c>
      <c r="D5044" t="s">
        <v>116</v>
      </c>
      <c r="E5044" t="s">
        <v>60</v>
      </c>
      <c r="F5044" t="s">
        <v>1301</v>
      </c>
      <c r="G5044">
        <v>111561</v>
      </c>
      <c r="H5044" t="s">
        <v>21926</v>
      </c>
      <c r="I5044">
        <v>86904</v>
      </c>
      <c r="J5044" t="s">
        <v>21927</v>
      </c>
      <c r="K5044" t="s">
        <v>10498</v>
      </c>
      <c r="L5044">
        <v>36</v>
      </c>
      <c r="M5044">
        <v>59</v>
      </c>
      <c r="N5044" t="s">
        <v>148</v>
      </c>
      <c r="O5044">
        <v>20</v>
      </c>
      <c r="P5044" t="s">
        <v>67</v>
      </c>
      <c r="Q5044" t="s">
        <v>2479</v>
      </c>
      <c r="R5044" t="s">
        <v>10499</v>
      </c>
      <c r="S5044" t="s">
        <v>21865</v>
      </c>
      <c r="T5044" t="s">
        <v>21866</v>
      </c>
      <c r="U5044">
        <v>366439</v>
      </c>
      <c r="V5044">
        <v>122200</v>
      </c>
      <c r="W5044" t="s">
        <v>285</v>
      </c>
      <c r="X5044">
        <v>1222</v>
      </c>
      <c r="Y5044">
        <v>0</v>
      </c>
      <c r="AD5044">
        <v>2</v>
      </c>
      <c r="AE5044" t="s">
        <v>286</v>
      </c>
      <c r="AH5044" t="s">
        <v>9350</v>
      </c>
      <c r="AI5044" s="1">
        <v>41375</v>
      </c>
      <c r="AJ5044" t="s">
        <v>75</v>
      </c>
      <c r="AL5044">
        <v>5</v>
      </c>
      <c r="AM5044">
        <v>10</v>
      </c>
      <c r="AN5044">
        <v>2</v>
      </c>
      <c r="AO5044">
        <v>1</v>
      </c>
      <c r="AP5044">
        <v>217</v>
      </c>
      <c r="AQ5044" t="s">
        <v>75</v>
      </c>
      <c r="AR5044">
        <v>80.011111</v>
      </c>
      <c r="AS5044">
        <v>39.756943999999997</v>
      </c>
      <c r="AT5044">
        <v>60</v>
      </c>
      <c r="AV5044">
        <v>540023</v>
      </c>
      <c r="AX5044">
        <v>0</v>
      </c>
      <c r="AZ5044" t="s">
        <v>75</v>
      </c>
      <c r="BA5044" t="s">
        <v>75</v>
      </c>
      <c r="BB5044" t="s">
        <v>75</v>
      </c>
      <c r="BC5044" t="s">
        <v>75</v>
      </c>
      <c r="BD5044" t="s">
        <v>75</v>
      </c>
      <c r="BE5044">
        <v>28</v>
      </c>
      <c r="BF5044" t="s">
        <v>23521</v>
      </c>
      <c r="BG5044" t="s">
        <v>22539</v>
      </c>
      <c r="BH5044">
        <f>-AR5044</f>
        <v>-80.011111</v>
      </c>
    </row>
    <row r="5045" spans="1:60" x14ac:dyDescent="0.3">
      <c r="A5045">
        <v>4604387</v>
      </c>
      <c r="B5045" t="s">
        <v>28939</v>
      </c>
      <c r="C5045" t="s">
        <v>277</v>
      </c>
      <c r="D5045" t="s">
        <v>116</v>
      </c>
      <c r="E5045" t="s">
        <v>60</v>
      </c>
      <c r="F5045" t="s">
        <v>7002</v>
      </c>
      <c r="G5045">
        <v>111561</v>
      </c>
      <c r="H5045" t="s">
        <v>21926</v>
      </c>
      <c r="I5045">
        <v>94665</v>
      </c>
      <c r="J5045" t="s">
        <v>28940</v>
      </c>
      <c r="K5045" t="s">
        <v>6471</v>
      </c>
      <c r="L5045">
        <v>46</v>
      </c>
      <c r="M5045">
        <v>61</v>
      </c>
      <c r="N5045" t="s">
        <v>28744</v>
      </c>
      <c r="O5045">
        <v>1</v>
      </c>
      <c r="P5045" t="s">
        <v>67</v>
      </c>
      <c r="Q5045" t="s">
        <v>10497</v>
      </c>
      <c r="R5045" t="s">
        <v>6472</v>
      </c>
      <c r="S5045" t="s">
        <v>23421</v>
      </c>
      <c r="T5045" t="s">
        <v>23422</v>
      </c>
      <c r="U5045">
        <v>365664</v>
      </c>
      <c r="V5045">
        <v>122200</v>
      </c>
      <c r="W5045" t="s">
        <v>285</v>
      </c>
      <c r="X5045">
        <v>1222</v>
      </c>
      <c r="Y5045">
        <v>0</v>
      </c>
      <c r="AD5045">
        <v>2</v>
      </c>
      <c r="AE5045" t="s">
        <v>286</v>
      </c>
      <c r="AH5045" t="s">
        <v>491</v>
      </c>
      <c r="AI5045" t="s">
        <v>2301</v>
      </c>
      <c r="AJ5045" t="s">
        <v>75</v>
      </c>
      <c r="AL5045">
        <v>4</v>
      </c>
      <c r="AM5045">
        <v>12</v>
      </c>
      <c r="AN5045">
        <v>2</v>
      </c>
      <c r="AO5045">
        <v>0</v>
      </c>
      <c r="AP5045">
        <v>184</v>
      </c>
      <c r="AQ5045" t="s">
        <v>75</v>
      </c>
      <c r="AR5045">
        <v>80.008332999999993</v>
      </c>
      <c r="AS5045">
        <v>39.704721999999997</v>
      </c>
      <c r="AT5045">
        <v>56</v>
      </c>
      <c r="AV5045">
        <v>1011010</v>
      </c>
      <c r="AX5045">
        <v>0</v>
      </c>
      <c r="AZ5045" t="s">
        <v>75</v>
      </c>
      <c r="BA5045" t="s">
        <v>75</v>
      </c>
      <c r="BB5045" t="s">
        <v>75</v>
      </c>
      <c r="BC5045" t="s">
        <v>75</v>
      </c>
      <c r="BD5045" t="s">
        <v>75</v>
      </c>
      <c r="BE5045">
        <v>25</v>
      </c>
      <c r="BF5045" t="s">
        <v>28941</v>
      </c>
      <c r="BG5045" t="s">
        <v>28777</v>
      </c>
      <c r="BH5045">
        <f>-AR5045</f>
        <v>-80.008332999999993</v>
      </c>
    </row>
    <row r="5046" spans="1:60" x14ac:dyDescent="0.3">
      <c r="A5046">
        <v>3609597</v>
      </c>
      <c r="B5046" t="s">
        <v>23004</v>
      </c>
      <c r="C5046" t="s">
        <v>277</v>
      </c>
      <c r="D5046" t="s">
        <v>59</v>
      </c>
      <c r="E5046" t="s">
        <v>60</v>
      </c>
      <c r="F5046" s="1">
        <v>39636</v>
      </c>
      <c r="G5046" t="s">
        <v>20082</v>
      </c>
      <c r="H5046" t="s">
        <v>20083</v>
      </c>
      <c r="I5046" t="s">
        <v>20084</v>
      </c>
      <c r="J5046" t="s">
        <v>20085</v>
      </c>
      <c r="K5046" t="s">
        <v>10498</v>
      </c>
      <c r="L5046">
        <v>36</v>
      </c>
      <c r="M5046">
        <v>125</v>
      </c>
      <c r="N5046" t="s">
        <v>160</v>
      </c>
      <c r="O5046">
        <v>20</v>
      </c>
      <c r="P5046" t="s">
        <v>95</v>
      </c>
      <c r="Q5046" t="s">
        <v>2935</v>
      </c>
      <c r="R5046" t="s">
        <v>10499</v>
      </c>
      <c r="S5046" t="s">
        <v>21865</v>
      </c>
      <c r="T5046" t="s">
        <v>21866</v>
      </c>
      <c r="U5046">
        <v>355497</v>
      </c>
      <c r="V5046">
        <v>122200</v>
      </c>
      <c r="W5046" t="s">
        <v>285</v>
      </c>
      <c r="X5046">
        <v>1222</v>
      </c>
      <c r="Y5046">
        <v>0</v>
      </c>
      <c r="AD5046">
        <v>2</v>
      </c>
      <c r="AE5046" t="s">
        <v>286</v>
      </c>
      <c r="AH5046" t="s">
        <v>74</v>
      </c>
      <c r="AJ5046" t="s">
        <v>75</v>
      </c>
      <c r="AL5046">
        <v>5</v>
      </c>
      <c r="AM5046">
        <v>10</v>
      </c>
      <c r="AN5046">
        <v>1</v>
      </c>
      <c r="AO5046">
        <v>0</v>
      </c>
      <c r="AP5046">
        <v>11</v>
      </c>
      <c r="AQ5046" t="s">
        <v>75</v>
      </c>
      <c r="AR5046">
        <v>79.999722000000006</v>
      </c>
      <c r="AS5046">
        <v>40.146388000000002</v>
      </c>
      <c r="AT5046">
        <v>44</v>
      </c>
      <c r="AW5046">
        <v>1</v>
      </c>
      <c r="AX5046">
        <v>0</v>
      </c>
      <c r="AZ5046" t="s">
        <v>75</v>
      </c>
      <c r="BA5046" t="s">
        <v>75</v>
      </c>
      <c r="BB5046" t="s">
        <v>75</v>
      </c>
      <c r="BC5046" t="s">
        <v>75</v>
      </c>
      <c r="BD5046" t="s">
        <v>75</v>
      </c>
      <c r="BE5046">
        <v>35</v>
      </c>
      <c r="BF5046" t="s">
        <v>23680</v>
      </c>
      <c r="BG5046" t="s">
        <v>21902</v>
      </c>
      <c r="BH5046">
        <f>-AR5046</f>
        <v>-79.999722000000006</v>
      </c>
    </row>
    <row r="5047" spans="1:60" x14ac:dyDescent="0.3">
      <c r="A5047">
        <v>4406502</v>
      </c>
      <c r="B5047" t="s">
        <v>27883</v>
      </c>
      <c r="C5047" t="s">
        <v>58</v>
      </c>
      <c r="D5047" t="s">
        <v>59</v>
      </c>
      <c r="E5047" t="s">
        <v>60</v>
      </c>
      <c r="F5047" s="1">
        <v>32754</v>
      </c>
      <c r="G5047" t="s">
        <v>27372</v>
      </c>
      <c r="H5047" t="s">
        <v>27373</v>
      </c>
      <c r="I5047" t="s">
        <v>27517</v>
      </c>
      <c r="J5047" t="s">
        <v>27518</v>
      </c>
      <c r="K5047" t="s">
        <v>12223</v>
      </c>
      <c r="L5047">
        <v>44</v>
      </c>
      <c r="M5047">
        <v>161</v>
      </c>
      <c r="N5047" t="s">
        <v>1244</v>
      </c>
      <c r="O5047">
        <v>6</v>
      </c>
      <c r="P5047" t="s">
        <v>95</v>
      </c>
      <c r="Q5047" s="1">
        <v>32511</v>
      </c>
      <c r="R5047" t="s">
        <v>6612</v>
      </c>
      <c r="S5047" t="s">
        <v>14073</v>
      </c>
      <c r="T5047" t="s">
        <v>14074</v>
      </c>
      <c r="U5047">
        <v>336533</v>
      </c>
      <c r="V5047">
        <v>142200</v>
      </c>
      <c r="W5047" t="s">
        <v>72</v>
      </c>
      <c r="X5047">
        <v>1422</v>
      </c>
      <c r="Y5047">
        <v>0</v>
      </c>
      <c r="AD5047">
        <v>6</v>
      </c>
      <c r="AE5047" t="s">
        <v>73</v>
      </c>
      <c r="AH5047" t="s">
        <v>74</v>
      </c>
      <c r="AJ5047" t="s">
        <v>75</v>
      </c>
      <c r="AL5047">
        <v>6</v>
      </c>
      <c r="AM5047">
        <v>10</v>
      </c>
      <c r="AN5047">
        <v>1</v>
      </c>
      <c r="AO5047">
        <v>0</v>
      </c>
      <c r="AP5047">
        <v>4</v>
      </c>
      <c r="AQ5047" t="s">
        <v>76</v>
      </c>
      <c r="AR5047">
        <v>79.996447000000003</v>
      </c>
      <c r="AS5047">
        <v>37.201765000000002</v>
      </c>
      <c r="AY5047">
        <v>0</v>
      </c>
      <c r="AZ5047" t="s">
        <v>75</v>
      </c>
      <c r="BA5047" t="s">
        <v>75</v>
      </c>
      <c r="BB5047" t="s">
        <v>75</v>
      </c>
      <c r="BC5047" t="s">
        <v>75</v>
      </c>
      <c r="BD5047" t="s">
        <v>75</v>
      </c>
      <c r="BE5047">
        <v>100</v>
      </c>
      <c r="BF5047" t="s">
        <v>27884</v>
      </c>
      <c r="BG5047" t="s">
        <v>1244</v>
      </c>
      <c r="BH5047">
        <f>-AR5047</f>
        <v>-79.996447000000003</v>
      </c>
    </row>
    <row r="5048" spans="1:60" x14ac:dyDescent="0.3">
      <c r="A5048">
        <v>4605589</v>
      </c>
      <c r="B5048" t="s">
        <v>29021</v>
      </c>
      <c r="C5048" t="s">
        <v>277</v>
      </c>
      <c r="D5048" t="s">
        <v>116</v>
      </c>
      <c r="E5048" t="s">
        <v>60</v>
      </c>
      <c r="F5048" t="s">
        <v>12117</v>
      </c>
      <c r="G5048">
        <v>107665</v>
      </c>
      <c r="H5048" t="s">
        <v>28913</v>
      </c>
      <c r="I5048" t="s">
        <v>28914</v>
      </c>
      <c r="J5048" t="s">
        <v>28915</v>
      </c>
      <c r="K5048" t="s">
        <v>6471</v>
      </c>
      <c r="L5048">
        <v>46</v>
      </c>
      <c r="M5048">
        <v>61</v>
      </c>
      <c r="N5048" t="s">
        <v>28744</v>
      </c>
      <c r="O5048">
        <v>1</v>
      </c>
      <c r="P5048" t="s">
        <v>95</v>
      </c>
      <c r="Q5048" s="1">
        <v>31478</v>
      </c>
      <c r="R5048" t="s">
        <v>6472</v>
      </c>
      <c r="S5048" t="s">
        <v>23421</v>
      </c>
      <c r="T5048" t="s">
        <v>23422</v>
      </c>
      <c r="U5048">
        <v>363047</v>
      </c>
      <c r="V5048">
        <v>122200</v>
      </c>
      <c r="W5048" t="s">
        <v>285</v>
      </c>
      <c r="X5048">
        <v>1222</v>
      </c>
      <c r="Y5048">
        <v>0</v>
      </c>
      <c r="AD5048">
        <v>2</v>
      </c>
      <c r="AE5048" t="s">
        <v>286</v>
      </c>
      <c r="AH5048" t="s">
        <v>488</v>
      </c>
      <c r="AI5048" t="s">
        <v>735</v>
      </c>
      <c r="AJ5048" t="s">
        <v>75</v>
      </c>
      <c r="AL5048">
        <v>5</v>
      </c>
      <c r="AM5048">
        <v>9</v>
      </c>
      <c r="AN5048">
        <v>3</v>
      </c>
      <c r="AO5048">
        <v>0</v>
      </c>
      <c r="AP5048">
        <v>45</v>
      </c>
      <c r="AQ5048" t="s">
        <v>75</v>
      </c>
      <c r="AR5048">
        <v>79.996388999999994</v>
      </c>
      <c r="AS5048">
        <v>39.707777999999998</v>
      </c>
      <c r="AT5048">
        <v>70</v>
      </c>
      <c r="AV5048">
        <v>335556</v>
      </c>
      <c r="AX5048">
        <v>0</v>
      </c>
      <c r="AZ5048" t="s">
        <v>75</v>
      </c>
      <c r="BA5048" t="s">
        <v>75</v>
      </c>
      <c r="BB5048" t="s">
        <v>75</v>
      </c>
      <c r="BC5048" t="s">
        <v>75</v>
      </c>
      <c r="BD5048" t="s">
        <v>76</v>
      </c>
      <c r="BE5048">
        <v>12</v>
      </c>
      <c r="BF5048" t="s">
        <v>29022</v>
      </c>
      <c r="BG5048" t="s">
        <v>28777</v>
      </c>
      <c r="BH5048">
        <f>-AR5048</f>
        <v>-79.996388999999994</v>
      </c>
    </row>
    <row r="5049" spans="1:60" x14ac:dyDescent="0.3">
      <c r="A5049">
        <v>3600003</v>
      </c>
      <c r="B5049" t="s">
        <v>21505</v>
      </c>
      <c r="C5049" t="s">
        <v>58</v>
      </c>
      <c r="D5049" t="s">
        <v>59</v>
      </c>
      <c r="E5049" t="s">
        <v>60</v>
      </c>
      <c r="F5049" s="1">
        <v>31266</v>
      </c>
      <c r="G5049" t="s">
        <v>21506</v>
      </c>
      <c r="H5049" t="s">
        <v>21507</v>
      </c>
      <c r="I5049" t="s">
        <v>21508</v>
      </c>
      <c r="J5049" t="s">
        <v>21509</v>
      </c>
      <c r="K5049" t="s">
        <v>10498</v>
      </c>
      <c r="L5049">
        <v>36</v>
      </c>
      <c r="M5049">
        <v>19</v>
      </c>
      <c r="N5049" t="s">
        <v>643</v>
      </c>
      <c r="O5049">
        <v>4</v>
      </c>
      <c r="P5049" t="s">
        <v>95</v>
      </c>
      <c r="Q5049" s="1">
        <v>18264</v>
      </c>
      <c r="R5049" t="s">
        <v>6612</v>
      </c>
      <c r="S5049" t="s">
        <v>14054</v>
      </c>
      <c r="T5049" t="s">
        <v>14055</v>
      </c>
      <c r="U5049">
        <v>356086</v>
      </c>
      <c r="V5049">
        <v>142200</v>
      </c>
      <c r="W5049" t="s">
        <v>72</v>
      </c>
      <c r="X5049">
        <v>1422</v>
      </c>
      <c r="Y5049">
        <v>0</v>
      </c>
      <c r="AD5049">
        <v>6</v>
      </c>
      <c r="AE5049" t="s">
        <v>73</v>
      </c>
      <c r="AJ5049" t="s">
        <v>75</v>
      </c>
      <c r="AL5049">
        <v>5</v>
      </c>
      <c r="AM5049">
        <v>8</v>
      </c>
      <c r="AN5049">
        <v>1</v>
      </c>
      <c r="AO5049">
        <v>0</v>
      </c>
      <c r="AP5049">
        <v>34</v>
      </c>
      <c r="AQ5049" t="s">
        <v>76</v>
      </c>
      <c r="AR5049">
        <v>79.995833000000005</v>
      </c>
      <c r="AS5049">
        <v>41.140833000000001</v>
      </c>
      <c r="AY5049">
        <v>0</v>
      </c>
      <c r="AZ5049" t="s">
        <v>75</v>
      </c>
      <c r="BA5049" t="s">
        <v>75</v>
      </c>
      <c r="BB5049" t="s">
        <v>75</v>
      </c>
      <c r="BC5049" t="s">
        <v>75</v>
      </c>
      <c r="BD5049" t="s">
        <v>75</v>
      </c>
      <c r="BE5049">
        <v>85</v>
      </c>
      <c r="BF5049" t="s">
        <v>21510</v>
      </c>
      <c r="BG5049" t="s">
        <v>18463</v>
      </c>
      <c r="BH5049">
        <f>-AR5049</f>
        <v>-79.995833000000005</v>
      </c>
    </row>
    <row r="5050" spans="1:60" x14ac:dyDescent="0.3">
      <c r="A5050">
        <v>3100217</v>
      </c>
      <c r="B5050" t="s">
        <v>18848</v>
      </c>
      <c r="C5050" t="s">
        <v>58</v>
      </c>
      <c r="D5050" t="s">
        <v>59</v>
      </c>
      <c r="E5050" t="s">
        <v>60</v>
      </c>
      <c r="F5050" s="1">
        <v>33392</v>
      </c>
      <c r="G5050" t="s">
        <v>8346</v>
      </c>
      <c r="H5050" t="s">
        <v>8347</v>
      </c>
      <c r="I5050" t="s">
        <v>8348</v>
      </c>
      <c r="J5050" t="s">
        <v>18848</v>
      </c>
      <c r="K5050" t="s">
        <v>18670</v>
      </c>
      <c r="L5050">
        <v>31</v>
      </c>
      <c r="M5050">
        <v>157</v>
      </c>
      <c r="N5050" t="s">
        <v>17251</v>
      </c>
      <c r="O5050">
        <v>5</v>
      </c>
      <c r="P5050" t="s">
        <v>95</v>
      </c>
      <c r="Q5050" s="1">
        <v>18264</v>
      </c>
      <c r="R5050" t="s">
        <v>68</v>
      </c>
      <c r="S5050" t="s">
        <v>18671</v>
      </c>
      <c r="T5050" t="s">
        <v>18672</v>
      </c>
      <c r="U5050">
        <v>365240</v>
      </c>
      <c r="V5050">
        <v>145904</v>
      </c>
      <c r="W5050" t="s">
        <v>201</v>
      </c>
      <c r="X5050">
        <v>1459</v>
      </c>
      <c r="Y5050">
        <v>4</v>
      </c>
      <c r="AD5050">
        <v>7</v>
      </c>
      <c r="AE5050" t="s">
        <v>202</v>
      </c>
      <c r="AH5050" t="s">
        <v>74</v>
      </c>
      <c r="AJ5050" t="s">
        <v>75</v>
      </c>
      <c r="AL5050">
        <v>5</v>
      </c>
      <c r="AM5050">
        <v>8</v>
      </c>
      <c r="AN5050">
        <v>1</v>
      </c>
      <c r="AO5050">
        <v>0</v>
      </c>
      <c r="AP5050">
        <v>11</v>
      </c>
      <c r="AQ5050" t="s">
        <v>76</v>
      </c>
      <c r="AR5050">
        <v>79.990117999999995</v>
      </c>
      <c r="AS5050">
        <v>36.375942000000002</v>
      </c>
      <c r="AY5050">
        <v>0</v>
      </c>
      <c r="AZ5050" t="s">
        <v>75</v>
      </c>
      <c r="BA5050" t="s">
        <v>75</v>
      </c>
      <c r="BB5050" t="s">
        <v>75</v>
      </c>
      <c r="BC5050" t="s">
        <v>75</v>
      </c>
      <c r="BD5050" t="s">
        <v>75</v>
      </c>
      <c r="BE5050">
        <v>125</v>
      </c>
      <c r="BF5050" t="s">
        <v>18849</v>
      </c>
      <c r="BG5050" t="s">
        <v>161</v>
      </c>
      <c r="BH5050">
        <f>-AR5050</f>
        <v>-79.990117999999995</v>
      </c>
    </row>
    <row r="5051" spans="1:60" x14ac:dyDescent="0.3">
      <c r="A5051">
        <v>4400068</v>
      </c>
      <c r="B5051" t="s">
        <v>27462</v>
      </c>
      <c r="C5051" t="s">
        <v>58</v>
      </c>
      <c r="D5051" t="s">
        <v>147</v>
      </c>
      <c r="E5051" t="s">
        <v>60</v>
      </c>
      <c r="F5051" t="s">
        <v>6716</v>
      </c>
      <c r="G5051" t="s">
        <v>6929</v>
      </c>
      <c r="H5051" t="s">
        <v>6930</v>
      </c>
      <c r="I5051" t="s">
        <v>27463</v>
      </c>
      <c r="J5051" t="s">
        <v>27464</v>
      </c>
      <c r="K5051" t="s">
        <v>12223</v>
      </c>
      <c r="L5051">
        <v>44</v>
      </c>
      <c r="M5051">
        <v>23</v>
      </c>
      <c r="N5051" t="s">
        <v>27452</v>
      </c>
      <c r="O5051">
        <v>6</v>
      </c>
      <c r="P5051" t="s">
        <v>67</v>
      </c>
      <c r="Q5051" t="s">
        <v>1020</v>
      </c>
      <c r="R5051" t="s">
        <v>6612</v>
      </c>
      <c r="S5051" t="s">
        <v>14073</v>
      </c>
      <c r="T5051" t="s">
        <v>14074</v>
      </c>
      <c r="U5051">
        <v>366637</v>
      </c>
      <c r="V5051">
        <v>324100</v>
      </c>
      <c r="W5051" t="s">
        <v>149</v>
      </c>
      <c r="X5051">
        <v>3241</v>
      </c>
      <c r="Y5051">
        <v>0</v>
      </c>
      <c r="AD5051">
        <v>6</v>
      </c>
      <c r="AE5051" t="s">
        <v>73</v>
      </c>
      <c r="AH5051" t="s">
        <v>74</v>
      </c>
      <c r="AJ5051" t="s">
        <v>75</v>
      </c>
      <c r="AL5051">
        <v>7</v>
      </c>
      <c r="AM5051">
        <v>8</v>
      </c>
      <c r="AN5051">
        <v>3</v>
      </c>
      <c r="AO5051">
        <v>0</v>
      </c>
      <c r="AP5051">
        <v>172</v>
      </c>
      <c r="AQ5051" t="s">
        <v>76</v>
      </c>
      <c r="AR5051">
        <v>79.989444000000006</v>
      </c>
      <c r="AS5051">
        <v>37.461666999999998</v>
      </c>
      <c r="AY5051">
        <v>0</v>
      </c>
      <c r="AZ5051" t="s">
        <v>75</v>
      </c>
      <c r="BA5051" t="s">
        <v>75</v>
      </c>
      <c r="BB5051" t="s">
        <v>75</v>
      </c>
      <c r="BC5051" t="s">
        <v>75</v>
      </c>
      <c r="BD5051" t="s">
        <v>75</v>
      </c>
      <c r="BE5051">
        <v>125</v>
      </c>
      <c r="BF5051" t="s">
        <v>27465</v>
      </c>
      <c r="BG5051" t="s">
        <v>10167</v>
      </c>
      <c r="BH5051">
        <f>-AR5051</f>
        <v>-79.989444000000006</v>
      </c>
    </row>
    <row r="5052" spans="1:60" x14ac:dyDescent="0.3">
      <c r="A5052">
        <v>4609267</v>
      </c>
      <c r="B5052" t="s">
        <v>29449</v>
      </c>
      <c r="C5052" t="s">
        <v>277</v>
      </c>
      <c r="D5052" t="s">
        <v>59</v>
      </c>
      <c r="E5052" t="s">
        <v>60</v>
      </c>
      <c r="F5052" s="1">
        <v>40089</v>
      </c>
      <c r="G5052">
        <v>49589</v>
      </c>
      <c r="H5052" t="s">
        <v>29349</v>
      </c>
      <c r="I5052">
        <v>59543</v>
      </c>
      <c r="J5052" t="s">
        <v>29450</v>
      </c>
      <c r="K5052" t="s">
        <v>6471</v>
      </c>
      <c r="L5052">
        <v>46</v>
      </c>
      <c r="M5052">
        <v>61</v>
      </c>
      <c r="N5052" t="s">
        <v>28744</v>
      </c>
      <c r="O5052">
        <v>1</v>
      </c>
      <c r="P5052" t="s">
        <v>67</v>
      </c>
      <c r="Q5052" t="s">
        <v>2492</v>
      </c>
      <c r="R5052" t="s">
        <v>6472</v>
      </c>
      <c r="S5052" t="s">
        <v>23421</v>
      </c>
      <c r="T5052" t="s">
        <v>23422</v>
      </c>
      <c r="U5052">
        <v>358498</v>
      </c>
      <c r="V5052">
        <v>122200</v>
      </c>
      <c r="W5052" t="s">
        <v>285</v>
      </c>
      <c r="X5052">
        <v>1222</v>
      </c>
      <c r="Y5052">
        <v>0</v>
      </c>
      <c r="AD5052">
        <v>2</v>
      </c>
      <c r="AE5052" t="s">
        <v>286</v>
      </c>
      <c r="AH5052" t="s">
        <v>74</v>
      </c>
      <c r="AJ5052" t="s">
        <v>75</v>
      </c>
      <c r="AL5052">
        <v>5</v>
      </c>
      <c r="AM5052">
        <v>10</v>
      </c>
      <c r="AN5052">
        <v>2</v>
      </c>
      <c r="AO5052">
        <v>0</v>
      </c>
      <c r="AP5052">
        <v>9</v>
      </c>
      <c r="AQ5052" t="s">
        <v>75</v>
      </c>
      <c r="AR5052">
        <v>79.985555000000005</v>
      </c>
      <c r="AS5052">
        <v>39.673887999999998</v>
      </c>
      <c r="AT5052">
        <v>80</v>
      </c>
      <c r="AW5052">
        <v>1</v>
      </c>
      <c r="AX5052">
        <v>0</v>
      </c>
      <c r="AZ5052" t="s">
        <v>75</v>
      </c>
      <c r="BA5052" t="s">
        <v>75</v>
      </c>
      <c r="BB5052" t="s">
        <v>75</v>
      </c>
      <c r="BC5052" t="s">
        <v>75</v>
      </c>
      <c r="BD5052" t="s">
        <v>75</v>
      </c>
      <c r="BE5052">
        <v>20</v>
      </c>
      <c r="BF5052" t="s">
        <v>29451</v>
      </c>
      <c r="BG5052" t="s">
        <v>29452</v>
      </c>
      <c r="BH5052">
        <f>-AR5052</f>
        <v>-79.985555000000005</v>
      </c>
    </row>
    <row r="5053" spans="1:60" x14ac:dyDescent="0.3">
      <c r="A5053">
        <v>3603448</v>
      </c>
      <c r="B5053" t="s">
        <v>22206</v>
      </c>
      <c r="C5053" t="s">
        <v>58</v>
      </c>
      <c r="D5053" t="s">
        <v>147</v>
      </c>
      <c r="E5053" t="s">
        <v>60</v>
      </c>
      <c r="F5053" s="1">
        <v>31086</v>
      </c>
      <c r="G5053" t="s">
        <v>22207</v>
      </c>
      <c r="H5053" t="s">
        <v>21313</v>
      </c>
      <c r="I5053" t="s">
        <v>22208</v>
      </c>
      <c r="J5053" t="s">
        <v>22209</v>
      </c>
      <c r="K5053" t="s">
        <v>10498</v>
      </c>
      <c r="L5053">
        <v>36</v>
      </c>
      <c r="M5053">
        <v>19</v>
      </c>
      <c r="N5053" t="s">
        <v>643</v>
      </c>
      <c r="O5053">
        <v>4</v>
      </c>
      <c r="P5053" t="s">
        <v>95</v>
      </c>
      <c r="Q5053" s="1">
        <v>18264</v>
      </c>
      <c r="R5053" t="s">
        <v>6612</v>
      </c>
      <c r="S5053" t="s">
        <v>14054</v>
      </c>
      <c r="T5053" t="s">
        <v>14055</v>
      </c>
      <c r="U5053">
        <v>360469</v>
      </c>
      <c r="V5053">
        <v>327400</v>
      </c>
      <c r="W5053" t="s">
        <v>71</v>
      </c>
      <c r="X5053">
        <v>3274</v>
      </c>
      <c r="Y5053">
        <v>0</v>
      </c>
      <c r="AD5053">
        <v>6</v>
      </c>
      <c r="AE5053" t="s">
        <v>73</v>
      </c>
      <c r="AJ5053" t="s">
        <v>75</v>
      </c>
      <c r="AL5053">
        <v>7</v>
      </c>
      <c r="AM5053">
        <v>8</v>
      </c>
      <c r="AN5053">
        <v>3</v>
      </c>
      <c r="AO5053">
        <v>3</v>
      </c>
      <c r="AP5053">
        <v>46</v>
      </c>
      <c r="AQ5053" t="s">
        <v>76</v>
      </c>
      <c r="AR5053">
        <v>79.983610999999996</v>
      </c>
      <c r="AS5053">
        <v>41.074722000000001</v>
      </c>
      <c r="AY5053">
        <v>3</v>
      </c>
      <c r="AZ5053" t="s">
        <v>75</v>
      </c>
      <c r="BA5053" t="s">
        <v>75</v>
      </c>
      <c r="BB5053" t="s">
        <v>75</v>
      </c>
      <c r="BC5053" t="s">
        <v>75</v>
      </c>
      <c r="BD5053" t="s">
        <v>75</v>
      </c>
      <c r="BE5053">
        <v>75</v>
      </c>
      <c r="BF5053" t="s">
        <v>22210</v>
      </c>
      <c r="BG5053" t="s">
        <v>3952</v>
      </c>
      <c r="BH5053">
        <f>-AR5053</f>
        <v>-79.983610999999996</v>
      </c>
    </row>
    <row r="5054" spans="1:60" x14ac:dyDescent="0.3">
      <c r="A5054">
        <v>3609337</v>
      </c>
      <c r="B5054" t="s">
        <v>23523</v>
      </c>
      <c r="C5054" t="s">
        <v>277</v>
      </c>
      <c r="D5054" t="s">
        <v>59</v>
      </c>
      <c r="E5054" t="s">
        <v>60</v>
      </c>
      <c r="F5054" t="s">
        <v>23524</v>
      </c>
      <c r="G5054" t="s">
        <v>22966</v>
      </c>
      <c r="H5054" t="s">
        <v>22967</v>
      </c>
      <c r="I5054">
        <v>62243</v>
      </c>
      <c r="J5054" t="s">
        <v>23525</v>
      </c>
      <c r="K5054" t="s">
        <v>10498</v>
      </c>
      <c r="L5054">
        <v>36</v>
      </c>
      <c r="M5054">
        <v>129</v>
      </c>
      <c r="N5054" t="s">
        <v>21542</v>
      </c>
      <c r="O5054">
        <v>12</v>
      </c>
      <c r="P5054" t="s">
        <v>67</v>
      </c>
      <c r="Q5054" t="s">
        <v>3686</v>
      </c>
      <c r="R5054" t="s">
        <v>10499</v>
      </c>
      <c r="S5054" t="s">
        <v>21511</v>
      </c>
      <c r="T5054" t="s">
        <v>21512</v>
      </c>
      <c r="U5054">
        <v>365628</v>
      </c>
      <c r="V5054">
        <v>122200</v>
      </c>
      <c r="W5054" t="s">
        <v>285</v>
      </c>
      <c r="X5054">
        <v>1222</v>
      </c>
      <c r="Y5054">
        <v>0</v>
      </c>
      <c r="AD5054">
        <v>2</v>
      </c>
      <c r="AE5054" t="s">
        <v>286</v>
      </c>
      <c r="AH5054" t="s">
        <v>74</v>
      </c>
      <c r="AJ5054" t="s">
        <v>75</v>
      </c>
      <c r="AL5054">
        <v>5</v>
      </c>
      <c r="AM5054">
        <v>10</v>
      </c>
      <c r="AN5054">
        <v>1</v>
      </c>
      <c r="AO5054">
        <v>0</v>
      </c>
      <c r="AP5054">
        <v>6</v>
      </c>
      <c r="AQ5054" t="s">
        <v>75</v>
      </c>
      <c r="AR5054">
        <v>79.983333000000002</v>
      </c>
      <c r="AS5054">
        <v>40.533332999999999</v>
      </c>
      <c r="AT5054">
        <v>48</v>
      </c>
      <c r="AW5054">
        <v>2</v>
      </c>
      <c r="AX5054">
        <v>0</v>
      </c>
      <c r="AZ5054" t="s">
        <v>75</v>
      </c>
      <c r="BA5054" t="s">
        <v>75</v>
      </c>
      <c r="BB5054" t="s">
        <v>76</v>
      </c>
      <c r="BC5054" t="s">
        <v>75</v>
      </c>
      <c r="BD5054" t="s">
        <v>75</v>
      </c>
      <c r="BE5054">
        <v>27</v>
      </c>
      <c r="BF5054" t="s">
        <v>23526</v>
      </c>
      <c r="BG5054" t="s">
        <v>22376</v>
      </c>
      <c r="BH5054">
        <f>-AR5054</f>
        <v>-79.983333000000002</v>
      </c>
    </row>
    <row r="5055" spans="1:60" x14ac:dyDescent="0.3">
      <c r="A5055">
        <v>3609698</v>
      </c>
      <c r="B5055" t="s">
        <v>23734</v>
      </c>
      <c r="C5055" t="s">
        <v>277</v>
      </c>
      <c r="D5055" t="s">
        <v>147</v>
      </c>
      <c r="E5055" t="s">
        <v>60</v>
      </c>
      <c r="F5055" s="1">
        <v>40854</v>
      </c>
      <c r="G5055">
        <v>111561</v>
      </c>
      <c r="H5055" t="s">
        <v>21926</v>
      </c>
      <c r="I5055">
        <v>86924</v>
      </c>
      <c r="J5055" t="s">
        <v>23210</v>
      </c>
      <c r="K5055" t="s">
        <v>10498</v>
      </c>
      <c r="L5055">
        <v>36</v>
      </c>
      <c r="M5055">
        <v>59</v>
      </c>
      <c r="N5055" t="s">
        <v>148</v>
      </c>
      <c r="O5055">
        <v>20</v>
      </c>
      <c r="P5055" t="s">
        <v>67</v>
      </c>
      <c r="Q5055" t="s">
        <v>5619</v>
      </c>
      <c r="R5055" t="s">
        <v>10499</v>
      </c>
      <c r="S5055" t="s">
        <v>21865</v>
      </c>
      <c r="T5055" t="s">
        <v>21866</v>
      </c>
      <c r="V5055">
        <v>122200</v>
      </c>
      <c r="W5055" t="s">
        <v>285</v>
      </c>
      <c r="X5055">
        <v>1222</v>
      </c>
      <c r="Y5055">
        <v>0</v>
      </c>
      <c r="AD5055">
        <v>2</v>
      </c>
      <c r="AE5055" t="s">
        <v>286</v>
      </c>
      <c r="AJ5055" t="s">
        <v>75</v>
      </c>
      <c r="AL5055">
        <v>5</v>
      </c>
      <c r="AM5055">
        <v>12</v>
      </c>
      <c r="AN5055">
        <v>1</v>
      </c>
      <c r="AO5055">
        <v>0</v>
      </c>
      <c r="AP5055">
        <v>2</v>
      </c>
      <c r="AQ5055" t="s">
        <v>75</v>
      </c>
      <c r="AR5055">
        <v>79.982777999999996</v>
      </c>
      <c r="AS5055">
        <v>39.742778000000001</v>
      </c>
      <c r="AX5055">
        <v>0</v>
      </c>
      <c r="AZ5055" t="s">
        <v>75</v>
      </c>
      <c r="BA5055" t="s">
        <v>75</v>
      </c>
      <c r="BB5055" t="s">
        <v>75</v>
      </c>
      <c r="BC5055" t="s">
        <v>75</v>
      </c>
      <c r="BD5055" t="s">
        <v>75</v>
      </c>
      <c r="BE5055">
        <v>24</v>
      </c>
      <c r="BF5055" t="s">
        <v>23735</v>
      </c>
      <c r="BG5055" t="s">
        <v>22539</v>
      </c>
      <c r="BH5055">
        <f>-AR5055</f>
        <v>-79.982777999999996</v>
      </c>
    </row>
    <row r="5056" spans="1:60" x14ac:dyDescent="0.3">
      <c r="A5056">
        <v>4605995</v>
      </c>
      <c r="B5056" t="s">
        <v>11995</v>
      </c>
      <c r="C5056" t="s">
        <v>277</v>
      </c>
      <c r="D5056" t="s">
        <v>147</v>
      </c>
      <c r="E5056" t="s">
        <v>60</v>
      </c>
      <c r="F5056" s="1">
        <v>29232</v>
      </c>
      <c r="G5056">
        <v>111561</v>
      </c>
      <c r="H5056" t="s">
        <v>21926</v>
      </c>
      <c r="I5056">
        <v>86924</v>
      </c>
      <c r="J5056" t="s">
        <v>23210</v>
      </c>
      <c r="K5056" t="s">
        <v>6471</v>
      </c>
      <c r="L5056">
        <v>46</v>
      </c>
      <c r="M5056">
        <v>61</v>
      </c>
      <c r="N5056" t="s">
        <v>28744</v>
      </c>
      <c r="O5056">
        <v>1</v>
      </c>
      <c r="P5056" t="s">
        <v>67</v>
      </c>
      <c r="Q5056" t="s">
        <v>454</v>
      </c>
      <c r="R5056" t="s">
        <v>6472</v>
      </c>
      <c r="S5056" t="s">
        <v>23421</v>
      </c>
      <c r="T5056" t="s">
        <v>23422</v>
      </c>
      <c r="U5056">
        <v>367069</v>
      </c>
      <c r="V5056">
        <v>122200</v>
      </c>
      <c r="W5056" t="s">
        <v>285</v>
      </c>
      <c r="X5056">
        <v>1222</v>
      </c>
      <c r="Y5056">
        <v>0</v>
      </c>
      <c r="AD5056">
        <v>2</v>
      </c>
      <c r="AE5056" t="s">
        <v>286</v>
      </c>
      <c r="AH5056" t="s">
        <v>287</v>
      </c>
      <c r="AI5056" s="1">
        <v>29230</v>
      </c>
      <c r="AJ5056" t="s">
        <v>75</v>
      </c>
      <c r="AL5056">
        <v>7</v>
      </c>
      <c r="AM5056">
        <v>8</v>
      </c>
      <c r="AN5056">
        <v>3</v>
      </c>
      <c r="AO5056">
        <v>0</v>
      </c>
      <c r="AP5056">
        <v>42</v>
      </c>
      <c r="AQ5056" t="s">
        <v>75</v>
      </c>
      <c r="AR5056">
        <v>79.982776999999999</v>
      </c>
      <c r="AS5056">
        <v>39.693055000000001</v>
      </c>
      <c r="AX5056">
        <v>0</v>
      </c>
      <c r="AZ5056" t="s">
        <v>75</v>
      </c>
      <c r="BA5056" t="s">
        <v>75</v>
      </c>
      <c r="BB5056" t="s">
        <v>75</v>
      </c>
      <c r="BC5056" t="s">
        <v>75</v>
      </c>
      <c r="BD5056" t="s">
        <v>75</v>
      </c>
      <c r="BE5056">
        <v>20</v>
      </c>
      <c r="BF5056" t="s">
        <v>29053</v>
      </c>
      <c r="BG5056" t="s">
        <v>28777</v>
      </c>
      <c r="BH5056">
        <f>-AR5056</f>
        <v>-79.982776999999999</v>
      </c>
    </row>
    <row r="5057" spans="1:60" x14ac:dyDescent="0.3">
      <c r="A5057">
        <v>3604782</v>
      </c>
      <c r="B5057" t="s">
        <v>22315</v>
      </c>
      <c r="C5057" t="s">
        <v>277</v>
      </c>
      <c r="D5057" t="s">
        <v>59</v>
      </c>
      <c r="E5057" t="s">
        <v>60</v>
      </c>
      <c r="F5057" s="1">
        <v>29232</v>
      </c>
      <c r="G5057" t="s">
        <v>22316</v>
      </c>
      <c r="H5057" t="s">
        <v>22317</v>
      </c>
      <c r="I5057" t="s">
        <v>22318</v>
      </c>
      <c r="J5057" t="s">
        <v>22319</v>
      </c>
      <c r="K5057" t="s">
        <v>10498</v>
      </c>
      <c r="L5057">
        <v>36</v>
      </c>
      <c r="M5057">
        <v>65</v>
      </c>
      <c r="N5057" t="s">
        <v>86</v>
      </c>
      <c r="O5057">
        <v>5</v>
      </c>
      <c r="P5057" t="s">
        <v>95</v>
      </c>
      <c r="Q5057" s="1">
        <v>30776</v>
      </c>
      <c r="R5057" t="s">
        <v>10499</v>
      </c>
      <c r="S5057" t="s">
        <v>21840</v>
      </c>
      <c r="T5057" t="s">
        <v>21841</v>
      </c>
      <c r="U5057">
        <v>356853</v>
      </c>
      <c r="V5057">
        <v>122200</v>
      </c>
      <c r="W5057" t="s">
        <v>285</v>
      </c>
      <c r="X5057">
        <v>1222</v>
      </c>
      <c r="Y5057">
        <v>0</v>
      </c>
      <c r="AD5057">
        <v>2</v>
      </c>
      <c r="AE5057" t="s">
        <v>286</v>
      </c>
      <c r="AH5057" t="s">
        <v>74</v>
      </c>
      <c r="AJ5057" t="s">
        <v>75</v>
      </c>
      <c r="AL5057">
        <v>5</v>
      </c>
      <c r="AM5057">
        <v>10</v>
      </c>
      <c r="AN5057">
        <v>2</v>
      </c>
      <c r="AO5057">
        <v>0</v>
      </c>
      <c r="AP5057">
        <v>21</v>
      </c>
      <c r="AQ5057" t="s">
        <v>75</v>
      </c>
      <c r="AR5057">
        <v>79.977500000000006</v>
      </c>
      <c r="AS5057">
        <v>40.943610999999997</v>
      </c>
      <c r="AT5057">
        <v>30</v>
      </c>
      <c r="AW5057">
        <v>4</v>
      </c>
      <c r="AX5057">
        <v>0</v>
      </c>
      <c r="AZ5057" t="s">
        <v>75</v>
      </c>
      <c r="BA5057" t="s">
        <v>75</v>
      </c>
      <c r="BB5057" t="s">
        <v>76</v>
      </c>
      <c r="BC5057" t="s">
        <v>75</v>
      </c>
      <c r="BD5057" t="s">
        <v>75</v>
      </c>
      <c r="BE5057">
        <v>50</v>
      </c>
      <c r="BF5057" t="s">
        <v>22320</v>
      </c>
      <c r="BG5057" t="s">
        <v>21935</v>
      </c>
      <c r="BH5057">
        <f>-AR5057</f>
        <v>-79.977500000000006</v>
      </c>
    </row>
    <row r="5058" spans="1:60" x14ac:dyDescent="0.3">
      <c r="A5058">
        <v>3605018</v>
      </c>
      <c r="B5058" t="s">
        <v>22326</v>
      </c>
      <c r="C5058" t="s">
        <v>277</v>
      </c>
      <c r="D5058" t="s">
        <v>116</v>
      </c>
      <c r="E5058" t="s">
        <v>60</v>
      </c>
      <c r="F5058" t="s">
        <v>2098</v>
      </c>
      <c r="G5058">
        <v>41211</v>
      </c>
      <c r="H5058" t="s">
        <v>9104</v>
      </c>
      <c r="I5058" t="s">
        <v>22327</v>
      </c>
      <c r="J5058" t="s">
        <v>22328</v>
      </c>
      <c r="K5058" t="s">
        <v>10498</v>
      </c>
      <c r="L5058">
        <v>36</v>
      </c>
      <c r="M5058">
        <v>59</v>
      </c>
      <c r="N5058" t="s">
        <v>148</v>
      </c>
      <c r="O5058">
        <v>20</v>
      </c>
      <c r="P5058" t="s">
        <v>111</v>
      </c>
      <c r="Q5058" t="s">
        <v>3581</v>
      </c>
      <c r="R5058" t="s">
        <v>10499</v>
      </c>
      <c r="S5058" t="s">
        <v>21865</v>
      </c>
      <c r="T5058" t="s">
        <v>21866</v>
      </c>
      <c r="U5058">
        <v>366873</v>
      </c>
      <c r="V5058">
        <v>122200</v>
      </c>
      <c r="W5058" t="s">
        <v>285</v>
      </c>
      <c r="X5058">
        <v>1222</v>
      </c>
      <c r="Y5058">
        <v>0</v>
      </c>
      <c r="AD5058">
        <v>2</v>
      </c>
      <c r="AE5058" t="s">
        <v>286</v>
      </c>
      <c r="AH5058" t="s">
        <v>491</v>
      </c>
      <c r="AI5058" s="1">
        <v>28856</v>
      </c>
      <c r="AJ5058" t="s">
        <v>75</v>
      </c>
      <c r="AL5058">
        <v>7</v>
      </c>
      <c r="AM5058">
        <v>10</v>
      </c>
      <c r="AN5058">
        <v>3</v>
      </c>
      <c r="AO5058">
        <v>0</v>
      </c>
      <c r="AP5058">
        <v>702</v>
      </c>
      <c r="AQ5058" t="s">
        <v>75</v>
      </c>
      <c r="AR5058">
        <v>79.970556000000002</v>
      </c>
      <c r="AS5058">
        <v>39.799722000000003</v>
      </c>
      <c r="AT5058">
        <v>96</v>
      </c>
      <c r="AV5058">
        <v>5893267</v>
      </c>
      <c r="AX5058">
        <v>0</v>
      </c>
      <c r="AZ5058" t="s">
        <v>75</v>
      </c>
      <c r="BA5058" t="s">
        <v>75</v>
      </c>
      <c r="BB5058" t="s">
        <v>75</v>
      </c>
      <c r="BC5058" t="s">
        <v>75</v>
      </c>
      <c r="BD5058" t="s">
        <v>76</v>
      </c>
      <c r="BE5058">
        <v>18</v>
      </c>
      <c r="BF5058" t="s">
        <v>22329</v>
      </c>
      <c r="BG5058" t="s">
        <v>20105</v>
      </c>
      <c r="BH5058">
        <f>-AR5058</f>
        <v>-79.970556000000002</v>
      </c>
    </row>
    <row r="5059" spans="1:60" x14ac:dyDescent="0.3">
      <c r="A5059">
        <v>3101125</v>
      </c>
      <c r="B5059" t="s">
        <v>18981</v>
      </c>
      <c r="C5059" t="s">
        <v>58</v>
      </c>
      <c r="D5059" t="s">
        <v>59</v>
      </c>
      <c r="E5059" t="s">
        <v>60</v>
      </c>
      <c r="F5059" s="1">
        <v>40059</v>
      </c>
      <c r="G5059" t="s">
        <v>195</v>
      </c>
      <c r="H5059" t="s">
        <v>196</v>
      </c>
      <c r="I5059">
        <v>50986</v>
      </c>
      <c r="J5059" t="s">
        <v>14395</v>
      </c>
      <c r="K5059" t="s">
        <v>18670</v>
      </c>
      <c r="L5059">
        <v>31</v>
      </c>
      <c r="M5059">
        <v>7</v>
      </c>
      <c r="N5059" t="s">
        <v>14027</v>
      </c>
      <c r="O5059">
        <v>8</v>
      </c>
      <c r="P5059" t="s">
        <v>95</v>
      </c>
      <c r="Q5059" s="1">
        <v>37622</v>
      </c>
      <c r="R5059" t="s">
        <v>68</v>
      </c>
      <c r="S5059" t="s">
        <v>18671</v>
      </c>
      <c r="T5059" t="s">
        <v>18672</v>
      </c>
      <c r="U5059">
        <v>363432</v>
      </c>
      <c r="V5059">
        <v>144200</v>
      </c>
      <c r="W5059" t="s">
        <v>374</v>
      </c>
      <c r="X5059">
        <v>1442</v>
      </c>
      <c r="Y5059">
        <v>0</v>
      </c>
      <c r="AD5059">
        <v>5</v>
      </c>
      <c r="AE5059" t="s">
        <v>375</v>
      </c>
      <c r="AH5059" t="s">
        <v>74</v>
      </c>
      <c r="AJ5059" t="s">
        <v>75</v>
      </c>
      <c r="AL5059">
        <v>5</v>
      </c>
      <c r="AM5059">
        <v>9</v>
      </c>
      <c r="AN5059">
        <v>1</v>
      </c>
      <c r="AO5059">
        <v>0</v>
      </c>
      <c r="AP5059">
        <v>50</v>
      </c>
      <c r="AQ5059" t="s">
        <v>76</v>
      </c>
      <c r="AR5059">
        <v>79.966744000000006</v>
      </c>
      <c r="AS5059">
        <v>34.961778000000002</v>
      </c>
      <c r="AY5059">
        <v>0</v>
      </c>
      <c r="AZ5059" t="s">
        <v>75</v>
      </c>
      <c r="BA5059" t="s">
        <v>75</v>
      </c>
      <c r="BB5059" t="s">
        <v>75</v>
      </c>
      <c r="BC5059" t="s">
        <v>75</v>
      </c>
      <c r="BD5059" t="s">
        <v>75</v>
      </c>
      <c r="BE5059">
        <v>70</v>
      </c>
      <c r="BF5059" t="s">
        <v>18982</v>
      </c>
      <c r="BG5059" t="s">
        <v>18911</v>
      </c>
      <c r="BH5059">
        <f>-AR5059</f>
        <v>-79.966744000000006</v>
      </c>
    </row>
    <row r="5060" spans="1:60" x14ac:dyDescent="0.3">
      <c r="A5060">
        <v>1800776</v>
      </c>
      <c r="B5060" t="s">
        <v>12807</v>
      </c>
      <c r="C5060" t="s">
        <v>277</v>
      </c>
      <c r="D5060" t="s">
        <v>59</v>
      </c>
      <c r="E5060" t="s">
        <v>60</v>
      </c>
      <c r="F5060" t="s">
        <v>3816</v>
      </c>
      <c r="G5060">
        <v>110683</v>
      </c>
      <c r="H5060" t="s">
        <v>14323</v>
      </c>
      <c r="I5060">
        <v>78864</v>
      </c>
      <c r="J5060" t="s">
        <v>14324</v>
      </c>
      <c r="K5060" t="s">
        <v>14033</v>
      </c>
      <c r="L5060">
        <v>18</v>
      </c>
      <c r="M5060">
        <v>1</v>
      </c>
      <c r="N5060" t="s">
        <v>14080</v>
      </c>
      <c r="O5060">
        <v>6</v>
      </c>
      <c r="P5060" t="s">
        <v>95</v>
      </c>
      <c r="Q5060" s="1">
        <v>39266</v>
      </c>
      <c r="R5060" t="s">
        <v>6472</v>
      </c>
      <c r="S5060" t="s">
        <v>14084</v>
      </c>
      <c r="T5060" t="s">
        <v>14085</v>
      </c>
      <c r="U5060">
        <v>361777</v>
      </c>
      <c r="V5060">
        <v>122200</v>
      </c>
      <c r="W5060" t="s">
        <v>285</v>
      </c>
      <c r="X5060">
        <v>1222</v>
      </c>
      <c r="Y5060">
        <v>0</v>
      </c>
      <c r="AD5060">
        <v>2</v>
      </c>
      <c r="AE5060" t="s">
        <v>286</v>
      </c>
      <c r="AH5060" t="s">
        <v>74</v>
      </c>
      <c r="AJ5060" t="s">
        <v>75</v>
      </c>
      <c r="AL5060">
        <v>5</v>
      </c>
      <c r="AM5060">
        <v>10</v>
      </c>
      <c r="AN5060">
        <v>1</v>
      </c>
      <c r="AO5060">
        <v>0</v>
      </c>
      <c r="AP5060">
        <v>8</v>
      </c>
      <c r="AQ5060" t="s">
        <v>75</v>
      </c>
      <c r="AR5060">
        <v>79.966666000000004</v>
      </c>
      <c r="AS5060">
        <v>39.633333</v>
      </c>
      <c r="AT5060">
        <v>60</v>
      </c>
      <c r="AW5060">
        <v>1</v>
      </c>
      <c r="AX5060">
        <v>0</v>
      </c>
      <c r="AZ5060" t="s">
        <v>75</v>
      </c>
      <c r="BA5060" t="s">
        <v>75</v>
      </c>
      <c r="BB5060" t="s">
        <v>75</v>
      </c>
      <c r="BC5060" t="s">
        <v>75</v>
      </c>
      <c r="BD5060" t="s">
        <v>75</v>
      </c>
      <c r="BE5060">
        <v>40</v>
      </c>
      <c r="BF5060" t="s">
        <v>14325</v>
      </c>
      <c r="BG5060" t="s">
        <v>14086</v>
      </c>
      <c r="BH5060">
        <f>-AR5060</f>
        <v>-79.966666000000004</v>
      </c>
    </row>
    <row r="5061" spans="1:60" x14ac:dyDescent="0.3">
      <c r="A5061">
        <v>3609997</v>
      </c>
      <c r="B5061" t="s">
        <v>23744</v>
      </c>
      <c r="C5061" t="s">
        <v>277</v>
      </c>
      <c r="D5061" t="s">
        <v>59</v>
      </c>
      <c r="E5061" t="s">
        <v>60</v>
      </c>
      <c r="F5061" t="s">
        <v>9394</v>
      </c>
      <c r="G5061" t="s">
        <v>23878</v>
      </c>
      <c r="H5061" t="s">
        <v>23879</v>
      </c>
      <c r="I5061">
        <v>129733</v>
      </c>
      <c r="J5061" t="s">
        <v>23880</v>
      </c>
      <c r="K5061" t="s">
        <v>10498</v>
      </c>
      <c r="L5061">
        <v>36</v>
      </c>
      <c r="M5061">
        <v>59</v>
      </c>
      <c r="N5061" t="s">
        <v>148</v>
      </c>
      <c r="O5061">
        <v>20</v>
      </c>
      <c r="P5061" t="s">
        <v>95</v>
      </c>
      <c r="Q5061" t="s">
        <v>9394</v>
      </c>
      <c r="R5061" t="s">
        <v>10499</v>
      </c>
      <c r="S5061" t="s">
        <v>21865</v>
      </c>
      <c r="T5061" t="s">
        <v>21866</v>
      </c>
      <c r="U5061">
        <v>357594</v>
      </c>
      <c r="V5061">
        <v>122200</v>
      </c>
      <c r="W5061" t="s">
        <v>285</v>
      </c>
      <c r="X5061">
        <v>1222</v>
      </c>
      <c r="Y5061">
        <v>0</v>
      </c>
      <c r="AD5061">
        <v>2</v>
      </c>
      <c r="AE5061" t="s">
        <v>286</v>
      </c>
      <c r="AH5061" t="s">
        <v>74</v>
      </c>
      <c r="AJ5061" t="s">
        <v>75</v>
      </c>
      <c r="AL5061">
        <v>5</v>
      </c>
      <c r="AM5061">
        <v>10</v>
      </c>
      <c r="AN5061">
        <v>0</v>
      </c>
      <c r="AO5061">
        <v>1</v>
      </c>
      <c r="AP5061">
        <v>7</v>
      </c>
      <c r="AQ5061" t="s">
        <v>75</v>
      </c>
      <c r="AR5061">
        <v>79.964444</v>
      </c>
      <c r="AS5061">
        <v>39.836111000000002</v>
      </c>
      <c r="AT5061">
        <v>96</v>
      </c>
      <c r="AW5061">
        <v>1</v>
      </c>
      <c r="AX5061">
        <v>1</v>
      </c>
      <c r="AZ5061" t="s">
        <v>75</v>
      </c>
      <c r="BA5061" t="s">
        <v>75</v>
      </c>
      <c r="BB5061" t="s">
        <v>76</v>
      </c>
      <c r="BC5061" t="s">
        <v>75</v>
      </c>
      <c r="BD5061" t="s">
        <v>75</v>
      </c>
      <c r="BE5061">
        <v>18</v>
      </c>
      <c r="BF5061" t="s">
        <v>23881</v>
      </c>
      <c r="BG5061" t="s">
        <v>7171</v>
      </c>
      <c r="BH5061">
        <f>-AR5061</f>
        <v>-79.964444</v>
      </c>
    </row>
    <row r="5062" spans="1:60" x14ac:dyDescent="0.3">
      <c r="A5062">
        <v>4609192</v>
      </c>
      <c r="B5062" t="s">
        <v>29420</v>
      </c>
      <c r="C5062" t="s">
        <v>277</v>
      </c>
      <c r="D5062" t="s">
        <v>116</v>
      </c>
      <c r="E5062" t="s">
        <v>60</v>
      </c>
      <c r="F5062" s="1">
        <v>40613</v>
      </c>
      <c r="G5062" t="s">
        <v>6118</v>
      </c>
      <c r="H5062" t="s">
        <v>6119</v>
      </c>
      <c r="I5062">
        <v>78004</v>
      </c>
      <c r="J5062" t="s">
        <v>29418</v>
      </c>
      <c r="K5062" t="s">
        <v>6471</v>
      </c>
      <c r="L5062">
        <v>46</v>
      </c>
      <c r="M5062">
        <v>91</v>
      </c>
      <c r="N5062" t="s">
        <v>1988</v>
      </c>
      <c r="O5062">
        <v>1</v>
      </c>
      <c r="P5062" t="s">
        <v>67</v>
      </c>
      <c r="Q5062" t="s">
        <v>5577</v>
      </c>
      <c r="R5062" t="s">
        <v>6472</v>
      </c>
      <c r="S5062" t="s">
        <v>6473</v>
      </c>
      <c r="T5062" t="s">
        <v>6474</v>
      </c>
      <c r="U5062">
        <v>365677</v>
      </c>
      <c r="V5062">
        <v>122200</v>
      </c>
      <c r="W5062" t="s">
        <v>285</v>
      </c>
      <c r="X5062">
        <v>1222</v>
      </c>
      <c r="Y5062">
        <v>0</v>
      </c>
      <c r="AD5062">
        <v>2</v>
      </c>
      <c r="AE5062" t="s">
        <v>286</v>
      </c>
      <c r="AH5062" t="s">
        <v>491</v>
      </c>
      <c r="AI5062" s="1">
        <v>41585</v>
      </c>
      <c r="AJ5062" t="s">
        <v>75</v>
      </c>
      <c r="AL5062">
        <v>7</v>
      </c>
      <c r="AM5062">
        <v>10</v>
      </c>
      <c r="AN5062">
        <v>2</v>
      </c>
      <c r="AO5062">
        <v>1</v>
      </c>
      <c r="AP5062">
        <v>409</v>
      </c>
      <c r="AQ5062" t="s">
        <v>75</v>
      </c>
      <c r="AR5062">
        <v>79.958611000000005</v>
      </c>
      <c r="AS5062">
        <v>39.331111</v>
      </c>
      <c r="AT5062">
        <v>96</v>
      </c>
      <c r="AV5062">
        <v>2640081</v>
      </c>
      <c r="AX5062">
        <v>0</v>
      </c>
      <c r="AZ5062" t="s">
        <v>75</v>
      </c>
      <c r="BA5062" t="s">
        <v>75</v>
      </c>
      <c r="BB5062" t="s">
        <v>75</v>
      </c>
      <c r="BC5062" t="s">
        <v>75</v>
      </c>
      <c r="BD5062" t="s">
        <v>75</v>
      </c>
      <c r="BE5062">
        <v>21</v>
      </c>
      <c r="BF5062" t="s">
        <v>29421</v>
      </c>
      <c r="BG5062" t="s">
        <v>5897</v>
      </c>
      <c r="BH5062">
        <f>-AR5062</f>
        <v>-79.958611000000005</v>
      </c>
    </row>
    <row r="5063" spans="1:60" x14ac:dyDescent="0.3">
      <c r="A5063">
        <v>4400105</v>
      </c>
      <c r="B5063" t="s">
        <v>27516</v>
      </c>
      <c r="C5063" t="s">
        <v>58</v>
      </c>
      <c r="D5063" t="s">
        <v>59</v>
      </c>
      <c r="E5063" t="s">
        <v>60</v>
      </c>
      <c r="F5063" s="1">
        <v>27857</v>
      </c>
      <c r="G5063" t="s">
        <v>27372</v>
      </c>
      <c r="H5063" t="s">
        <v>27373</v>
      </c>
      <c r="I5063" t="s">
        <v>27517</v>
      </c>
      <c r="J5063" t="s">
        <v>27518</v>
      </c>
      <c r="K5063" t="s">
        <v>12223</v>
      </c>
      <c r="L5063">
        <v>44</v>
      </c>
      <c r="M5063">
        <v>161</v>
      </c>
      <c r="N5063" t="s">
        <v>1244</v>
      </c>
      <c r="O5063">
        <v>6</v>
      </c>
      <c r="P5063" t="s">
        <v>95</v>
      </c>
      <c r="Q5063" s="1">
        <v>18264</v>
      </c>
      <c r="R5063" t="s">
        <v>6612</v>
      </c>
      <c r="S5063" t="s">
        <v>14073</v>
      </c>
      <c r="T5063" t="s">
        <v>14074</v>
      </c>
      <c r="U5063">
        <v>353994</v>
      </c>
      <c r="V5063">
        <v>142200</v>
      </c>
      <c r="W5063" t="s">
        <v>72</v>
      </c>
      <c r="X5063">
        <v>1422</v>
      </c>
      <c r="Y5063">
        <v>0</v>
      </c>
      <c r="AD5063">
        <v>6</v>
      </c>
      <c r="AE5063" t="s">
        <v>73</v>
      </c>
      <c r="AH5063" t="s">
        <v>74</v>
      </c>
      <c r="AJ5063" t="s">
        <v>75</v>
      </c>
      <c r="AL5063">
        <v>5</v>
      </c>
      <c r="AM5063">
        <v>10</v>
      </c>
      <c r="AN5063">
        <v>1</v>
      </c>
      <c r="AO5063">
        <v>0</v>
      </c>
      <c r="AP5063">
        <v>53</v>
      </c>
      <c r="AQ5063" t="s">
        <v>76</v>
      </c>
      <c r="AR5063">
        <v>79.955555000000004</v>
      </c>
      <c r="AS5063">
        <v>37.214722000000002</v>
      </c>
      <c r="AY5063">
        <v>0</v>
      </c>
      <c r="AZ5063" t="s">
        <v>75</v>
      </c>
      <c r="BA5063" t="s">
        <v>75</v>
      </c>
      <c r="BB5063" t="s">
        <v>75</v>
      </c>
      <c r="BC5063" t="s">
        <v>75</v>
      </c>
      <c r="BD5063" t="s">
        <v>75</v>
      </c>
      <c r="BE5063">
        <v>130</v>
      </c>
      <c r="BF5063" t="s">
        <v>27519</v>
      </c>
      <c r="BG5063" t="s">
        <v>1244</v>
      </c>
      <c r="BH5063">
        <f>-AR5063</f>
        <v>-79.955555000000004</v>
      </c>
    </row>
    <row r="5064" spans="1:60" x14ac:dyDescent="0.3">
      <c r="A5064">
        <v>4606556</v>
      </c>
      <c r="B5064" t="s">
        <v>29078</v>
      </c>
      <c r="C5064" t="s">
        <v>277</v>
      </c>
      <c r="D5064" t="s">
        <v>147</v>
      </c>
      <c r="E5064" t="s">
        <v>60</v>
      </c>
      <c r="F5064" t="s">
        <v>2121</v>
      </c>
      <c r="G5064">
        <v>111561</v>
      </c>
      <c r="H5064" t="s">
        <v>21926</v>
      </c>
      <c r="I5064">
        <v>86924</v>
      </c>
      <c r="J5064" t="s">
        <v>23210</v>
      </c>
      <c r="K5064" t="s">
        <v>6471</v>
      </c>
      <c r="L5064">
        <v>46</v>
      </c>
      <c r="M5064">
        <v>61</v>
      </c>
      <c r="N5064" t="s">
        <v>28744</v>
      </c>
      <c r="O5064">
        <v>1</v>
      </c>
      <c r="P5064" t="s">
        <v>67</v>
      </c>
      <c r="Q5064" s="1">
        <v>41700</v>
      </c>
      <c r="R5064" t="s">
        <v>6472</v>
      </c>
      <c r="S5064" t="s">
        <v>23421</v>
      </c>
      <c r="T5064" t="s">
        <v>23422</v>
      </c>
      <c r="U5064">
        <v>346209</v>
      </c>
      <c r="V5064">
        <v>122200</v>
      </c>
      <c r="W5064" t="s">
        <v>285</v>
      </c>
      <c r="X5064">
        <v>1222</v>
      </c>
      <c r="Y5064">
        <v>0</v>
      </c>
      <c r="AD5064">
        <v>2</v>
      </c>
      <c r="AE5064" t="s">
        <v>286</v>
      </c>
      <c r="AH5064" t="s">
        <v>287</v>
      </c>
      <c r="AI5064" t="s">
        <v>2121</v>
      </c>
      <c r="AJ5064" t="s">
        <v>75</v>
      </c>
      <c r="AL5064">
        <v>5</v>
      </c>
      <c r="AM5064">
        <v>10</v>
      </c>
      <c r="AN5064">
        <v>2</v>
      </c>
      <c r="AO5064">
        <v>0</v>
      </c>
      <c r="AP5064">
        <v>11</v>
      </c>
      <c r="AQ5064" t="s">
        <v>75</v>
      </c>
      <c r="AR5064">
        <v>79.947778</v>
      </c>
      <c r="AS5064">
        <v>39.684443999999999</v>
      </c>
      <c r="AX5064">
        <v>0</v>
      </c>
      <c r="AZ5064" t="s">
        <v>75</v>
      </c>
      <c r="BA5064" t="s">
        <v>75</v>
      </c>
      <c r="BB5064" t="s">
        <v>75</v>
      </c>
      <c r="BC5064" t="s">
        <v>75</v>
      </c>
      <c r="BD5064" t="s">
        <v>75</v>
      </c>
      <c r="BE5064">
        <v>19</v>
      </c>
      <c r="BF5064" t="s">
        <v>29079</v>
      </c>
      <c r="BG5064" t="s">
        <v>28777</v>
      </c>
      <c r="BH5064">
        <f>-AR5064</f>
        <v>-79.947778</v>
      </c>
    </row>
    <row r="5065" spans="1:60" x14ac:dyDescent="0.3">
      <c r="A5065">
        <v>4400074</v>
      </c>
      <c r="B5065" t="s">
        <v>27472</v>
      </c>
      <c r="C5065" t="s">
        <v>58</v>
      </c>
      <c r="D5065" t="s">
        <v>59</v>
      </c>
      <c r="E5065" t="s">
        <v>60</v>
      </c>
      <c r="F5065" s="1">
        <v>26938</v>
      </c>
      <c r="G5065" t="s">
        <v>18954</v>
      </c>
      <c r="H5065" t="s">
        <v>18955</v>
      </c>
      <c r="I5065" t="s">
        <v>27375</v>
      </c>
      <c r="J5065" t="s">
        <v>27376</v>
      </c>
      <c r="K5065" t="s">
        <v>12223</v>
      </c>
      <c r="L5065">
        <v>44</v>
      </c>
      <c r="M5065">
        <v>89</v>
      </c>
      <c r="N5065" t="s">
        <v>268</v>
      </c>
      <c r="O5065">
        <v>5</v>
      </c>
      <c r="P5065" t="s">
        <v>95</v>
      </c>
      <c r="Q5065" s="1">
        <v>18264</v>
      </c>
      <c r="R5065" t="s">
        <v>6612</v>
      </c>
      <c r="S5065" t="s">
        <v>14073</v>
      </c>
      <c r="T5065" t="s">
        <v>14074</v>
      </c>
      <c r="U5065">
        <v>366638</v>
      </c>
      <c r="V5065">
        <v>142300</v>
      </c>
      <c r="W5065" t="s">
        <v>598</v>
      </c>
      <c r="X5065">
        <v>1423</v>
      </c>
      <c r="Y5065">
        <v>0</v>
      </c>
      <c r="AD5065">
        <v>6</v>
      </c>
      <c r="AE5065" t="s">
        <v>73</v>
      </c>
      <c r="AH5065" t="s">
        <v>74</v>
      </c>
      <c r="AJ5065" t="s">
        <v>75</v>
      </c>
      <c r="AL5065">
        <v>5</v>
      </c>
      <c r="AM5065">
        <v>8</v>
      </c>
      <c r="AN5065">
        <v>1</v>
      </c>
      <c r="AO5065">
        <v>0</v>
      </c>
      <c r="AP5065">
        <v>45</v>
      </c>
      <c r="AQ5065" t="s">
        <v>76</v>
      </c>
      <c r="AR5065">
        <v>79.938900000000004</v>
      </c>
      <c r="AS5065">
        <v>36.688290000000002</v>
      </c>
      <c r="AY5065">
        <v>0</v>
      </c>
      <c r="AZ5065" t="s">
        <v>75</v>
      </c>
      <c r="BA5065" t="s">
        <v>75</v>
      </c>
      <c r="BB5065" t="s">
        <v>75</v>
      </c>
      <c r="BC5065" t="s">
        <v>75</v>
      </c>
      <c r="BD5065" t="s">
        <v>75</v>
      </c>
      <c r="BE5065">
        <v>220</v>
      </c>
      <c r="BF5065" t="s">
        <v>27473</v>
      </c>
      <c r="BG5065" t="s">
        <v>10019</v>
      </c>
      <c r="BH5065">
        <f>-AR5065</f>
        <v>-79.938900000000004</v>
      </c>
    </row>
    <row r="5066" spans="1:60" x14ac:dyDescent="0.3">
      <c r="A5066">
        <v>3100435</v>
      </c>
      <c r="B5066" t="s">
        <v>18908</v>
      </c>
      <c r="C5066" t="s">
        <v>58</v>
      </c>
      <c r="D5066" t="s">
        <v>59</v>
      </c>
      <c r="E5066" t="s">
        <v>60</v>
      </c>
      <c r="F5066" s="1">
        <v>27857</v>
      </c>
      <c r="G5066" t="s">
        <v>18901</v>
      </c>
      <c r="H5066" t="s">
        <v>18902</v>
      </c>
      <c r="I5066">
        <v>51114</v>
      </c>
      <c r="J5066" t="s">
        <v>18909</v>
      </c>
      <c r="K5066" t="s">
        <v>18670</v>
      </c>
      <c r="L5066">
        <v>31</v>
      </c>
      <c r="M5066">
        <v>7</v>
      </c>
      <c r="N5066" t="s">
        <v>14027</v>
      </c>
      <c r="O5066">
        <v>8</v>
      </c>
      <c r="P5066" t="s">
        <v>95</v>
      </c>
      <c r="Q5066" s="1">
        <v>37804</v>
      </c>
      <c r="R5066" t="s">
        <v>68</v>
      </c>
      <c r="S5066" t="s">
        <v>18671</v>
      </c>
      <c r="T5066" t="s">
        <v>18672</v>
      </c>
      <c r="U5066">
        <v>359467</v>
      </c>
      <c r="V5066">
        <v>144200</v>
      </c>
      <c r="W5066" t="s">
        <v>374</v>
      </c>
      <c r="X5066">
        <v>1442</v>
      </c>
      <c r="Y5066">
        <v>0</v>
      </c>
      <c r="AD5066">
        <v>5</v>
      </c>
      <c r="AE5066" t="s">
        <v>375</v>
      </c>
      <c r="AH5066" t="s">
        <v>74</v>
      </c>
      <c r="AJ5066" t="s">
        <v>75</v>
      </c>
      <c r="AL5066">
        <v>5</v>
      </c>
      <c r="AM5066">
        <v>8</v>
      </c>
      <c r="AN5066">
        <v>1</v>
      </c>
      <c r="AO5066">
        <v>0</v>
      </c>
      <c r="AP5066">
        <v>44</v>
      </c>
      <c r="AQ5066" t="s">
        <v>76</v>
      </c>
      <c r="AR5066">
        <v>79.932226</v>
      </c>
      <c r="AS5066">
        <v>34.941225000000003</v>
      </c>
      <c r="AY5066">
        <v>1</v>
      </c>
      <c r="AZ5066" t="s">
        <v>75</v>
      </c>
      <c r="BA5066" t="s">
        <v>75</v>
      </c>
      <c r="BB5066" t="s">
        <v>75</v>
      </c>
      <c r="BC5066" t="s">
        <v>75</v>
      </c>
      <c r="BD5066" t="s">
        <v>75</v>
      </c>
      <c r="BE5066">
        <v>90</v>
      </c>
      <c r="BF5066" t="s">
        <v>18910</v>
      </c>
      <c r="BG5066" t="s">
        <v>18911</v>
      </c>
      <c r="BH5066">
        <f>-AR5066</f>
        <v>-79.932226</v>
      </c>
    </row>
    <row r="5067" spans="1:60" x14ac:dyDescent="0.3">
      <c r="A5067">
        <v>3100052</v>
      </c>
      <c r="B5067" t="s">
        <v>18718</v>
      </c>
      <c r="C5067" t="s">
        <v>58</v>
      </c>
      <c r="D5067" t="s">
        <v>59</v>
      </c>
      <c r="E5067" t="s">
        <v>60</v>
      </c>
      <c r="F5067" t="s">
        <v>18719</v>
      </c>
      <c r="G5067" t="s">
        <v>90</v>
      </c>
      <c r="H5067" t="s">
        <v>91</v>
      </c>
      <c r="I5067" t="s">
        <v>92</v>
      </c>
      <c r="J5067" t="s">
        <v>91</v>
      </c>
      <c r="K5067" t="s">
        <v>18670</v>
      </c>
      <c r="L5067">
        <v>31</v>
      </c>
      <c r="M5067">
        <v>81</v>
      </c>
      <c r="N5067" t="s">
        <v>16250</v>
      </c>
      <c r="P5067" t="s">
        <v>95</v>
      </c>
      <c r="Q5067" t="s">
        <v>2077</v>
      </c>
      <c r="R5067" t="s">
        <v>68</v>
      </c>
      <c r="S5067" t="s">
        <v>18671</v>
      </c>
      <c r="T5067" t="s">
        <v>18672</v>
      </c>
      <c r="U5067">
        <v>347480</v>
      </c>
      <c r="V5067">
        <v>142300</v>
      </c>
      <c r="W5067" t="s">
        <v>598</v>
      </c>
      <c r="X5067">
        <v>1423</v>
      </c>
      <c r="Y5067">
        <v>0</v>
      </c>
      <c r="AD5067">
        <v>6</v>
      </c>
      <c r="AE5067" t="s">
        <v>73</v>
      </c>
      <c r="AH5067" t="s">
        <v>74</v>
      </c>
      <c r="AJ5067" t="s">
        <v>75</v>
      </c>
      <c r="AL5067">
        <v>5</v>
      </c>
      <c r="AM5067">
        <v>8</v>
      </c>
      <c r="AN5067">
        <v>1</v>
      </c>
      <c r="AO5067">
        <v>1</v>
      </c>
      <c r="AP5067">
        <v>31</v>
      </c>
      <c r="AQ5067" t="s">
        <v>76</v>
      </c>
      <c r="AR5067">
        <v>79.925578000000002</v>
      </c>
      <c r="AS5067">
        <v>36.060757000000002</v>
      </c>
      <c r="AY5067">
        <v>0</v>
      </c>
      <c r="AZ5067" t="s">
        <v>75</v>
      </c>
      <c r="BA5067" t="s">
        <v>75</v>
      </c>
      <c r="BB5067" t="s">
        <v>75</v>
      </c>
      <c r="BC5067" t="s">
        <v>75</v>
      </c>
      <c r="BD5067" t="s">
        <v>75</v>
      </c>
      <c r="BE5067">
        <v>85</v>
      </c>
      <c r="BF5067" t="s">
        <v>18720</v>
      </c>
      <c r="BG5067" t="s">
        <v>7171</v>
      </c>
      <c r="BH5067">
        <f>-AR5067</f>
        <v>-79.925578000000002</v>
      </c>
    </row>
    <row r="5068" spans="1:60" x14ac:dyDescent="0.3">
      <c r="A5068">
        <v>3100051</v>
      </c>
      <c r="B5068" t="s">
        <v>793</v>
      </c>
      <c r="C5068" t="s">
        <v>58</v>
      </c>
      <c r="D5068" t="s">
        <v>59</v>
      </c>
      <c r="E5068" t="s">
        <v>60</v>
      </c>
      <c r="F5068" s="1">
        <v>27857</v>
      </c>
      <c r="G5068" t="s">
        <v>90</v>
      </c>
      <c r="H5068" t="s">
        <v>91</v>
      </c>
      <c r="I5068" t="s">
        <v>92</v>
      </c>
      <c r="J5068" t="s">
        <v>91</v>
      </c>
      <c r="K5068" t="s">
        <v>18670</v>
      </c>
      <c r="L5068">
        <v>31</v>
      </c>
      <c r="M5068">
        <v>81</v>
      </c>
      <c r="N5068" t="s">
        <v>16250</v>
      </c>
      <c r="P5068" t="s">
        <v>95</v>
      </c>
      <c r="Q5068" t="s">
        <v>2077</v>
      </c>
      <c r="R5068" t="s">
        <v>68</v>
      </c>
      <c r="S5068" t="s">
        <v>18671</v>
      </c>
      <c r="T5068" t="s">
        <v>18672</v>
      </c>
      <c r="U5068">
        <v>355254</v>
      </c>
      <c r="V5068">
        <v>142300</v>
      </c>
      <c r="W5068" t="s">
        <v>598</v>
      </c>
      <c r="X5068">
        <v>1423</v>
      </c>
      <c r="Y5068">
        <v>0</v>
      </c>
      <c r="AD5068">
        <v>6</v>
      </c>
      <c r="AE5068" t="s">
        <v>73</v>
      </c>
      <c r="AH5068" t="s">
        <v>74</v>
      </c>
      <c r="AJ5068" t="s">
        <v>75</v>
      </c>
      <c r="AL5068">
        <v>5</v>
      </c>
      <c r="AM5068">
        <v>9</v>
      </c>
      <c r="AN5068">
        <v>1</v>
      </c>
      <c r="AO5068">
        <v>0</v>
      </c>
      <c r="AP5068">
        <v>26</v>
      </c>
      <c r="AQ5068" t="s">
        <v>76</v>
      </c>
      <c r="AR5068">
        <v>79.917657000000005</v>
      </c>
      <c r="AS5068">
        <v>35.966431999999998</v>
      </c>
      <c r="AY5068">
        <v>0</v>
      </c>
      <c r="AZ5068" t="s">
        <v>75</v>
      </c>
      <c r="BA5068" t="s">
        <v>75</v>
      </c>
      <c r="BB5068" t="s">
        <v>75</v>
      </c>
      <c r="BC5068" t="s">
        <v>75</v>
      </c>
      <c r="BD5068" t="s">
        <v>75</v>
      </c>
      <c r="BE5068">
        <v>85</v>
      </c>
      <c r="BF5068" t="s">
        <v>18717</v>
      </c>
      <c r="BG5068" t="s">
        <v>793</v>
      </c>
      <c r="BH5068">
        <f>-AR5068</f>
        <v>-79.917657000000005</v>
      </c>
    </row>
    <row r="5069" spans="1:60" x14ac:dyDescent="0.3">
      <c r="A5069">
        <v>3609318</v>
      </c>
      <c r="B5069" t="s">
        <v>23512</v>
      </c>
      <c r="C5069" t="s">
        <v>58</v>
      </c>
      <c r="D5069" t="s">
        <v>59</v>
      </c>
      <c r="E5069" t="s">
        <v>60</v>
      </c>
      <c r="F5069" s="1">
        <v>40035</v>
      </c>
      <c r="G5069" t="s">
        <v>21506</v>
      </c>
      <c r="H5069" t="s">
        <v>21507</v>
      </c>
      <c r="I5069" t="s">
        <v>21508</v>
      </c>
      <c r="J5069" t="s">
        <v>21509</v>
      </c>
      <c r="K5069" t="s">
        <v>10498</v>
      </c>
      <c r="L5069">
        <v>36</v>
      </c>
      <c r="M5069">
        <v>19</v>
      </c>
      <c r="N5069" t="s">
        <v>643</v>
      </c>
      <c r="P5069" t="s">
        <v>95</v>
      </c>
      <c r="Q5069" t="s">
        <v>5098</v>
      </c>
      <c r="R5069" t="s">
        <v>6612</v>
      </c>
      <c r="S5069" t="s">
        <v>14054</v>
      </c>
      <c r="T5069" t="s">
        <v>14055</v>
      </c>
      <c r="U5069">
        <v>364255</v>
      </c>
      <c r="V5069">
        <v>142200</v>
      </c>
      <c r="W5069" t="s">
        <v>72</v>
      </c>
      <c r="X5069">
        <v>1422</v>
      </c>
      <c r="Y5069">
        <v>0</v>
      </c>
      <c r="AD5069">
        <v>6</v>
      </c>
      <c r="AE5069" t="s">
        <v>73</v>
      </c>
      <c r="AH5069" t="s">
        <v>74</v>
      </c>
      <c r="AJ5069" t="s">
        <v>75</v>
      </c>
      <c r="AL5069">
        <v>6</v>
      </c>
      <c r="AM5069">
        <v>10</v>
      </c>
      <c r="AN5069">
        <v>2</v>
      </c>
      <c r="AO5069">
        <v>0</v>
      </c>
      <c r="AP5069">
        <v>10</v>
      </c>
      <c r="AQ5069" t="s">
        <v>76</v>
      </c>
      <c r="AR5069">
        <v>79.917500000000004</v>
      </c>
      <c r="AS5069">
        <v>41.136387999999997</v>
      </c>
      <c r="AY5069">
        <v>0</v>
      </c>
      <c r="AZ5069" t="s">
        <v>75</v>
      </c>
      <c r="BA5069" t="s">
        <v>75</v>
      </c>
      <c r="BB5069" t="s">
        <v>75</v>
      </c>
      <c r="BC5069" t="s">
        <v>75</v>
      </c>
      <c r="BD5069" t="s">
        <v>75</v>
      </c>
      <c r="BE5069">
        <v>50</v>
      </c>
      <c r="BF5069" t="s">
        <v>23513</v>
      </c>
      <c r="BG5069" t="s">
        <v>23514</v>
      </c>
      <c r="BH5069">
        <f>-AR5069</f>
        <v>-79.917500000000004</v>
      </c>
    </row>
    <row r="5070" spans="1:60" x14ac:dyDescent="0.3">
      <c r="A5070">
        <v>3608567</v>
      </c>
      <c r="B5070" t="s">
        <v>23057</v>
      </c>
      <c r="C5070" t="s">
        <v>277</v>
      </c>
      <c r="D5070" t="s">
        <v>147</v>
      </c>
      <c r="E5070" t="s">
        <v>60</v>
      </c>
      <c r="F5070" t="s">
        <v>2191</v>
      </c>
      <c r="G5070">
        <v>77693</v>
      </c>
      <c r="H5070" t="s">
        <v>23058</v>
      </c>
      <c r="I5070" t="s">
        <v>23059</v>
      </c>
      <c r="J5070" t="s">
        <v>22106</v>
      </c>
      <c r="K5070" t="s">
        <v>10498</v>
      </c>
      <c r="L5070">
        <v>36</v>
      </c>
      <c r="M5070">
        <v>121</v>
      </c>
      <c r="N5070" t="s">
        <v>21939</v>
      </c>
      <c r="O5070">
        <v>5</v>
      </c>
      <c r="P5070" t="s">
        <v>111</v>
      </c>
      <c r="Q5070" s="1">
        <v>35070</v>
      </c>
      <c r="R5070" t="s">
        <v>10499</v>
      </c>
      <c r="S5070" t="s">
        <v>21511</v>
      </c>
      <c r="T5070" t="s">
        <v>21512</v>
      </c>
      <c r="U5070">
        <v>363988</v>
      </c>
      <c r="V5070">
        <v>122200</v>
      </c>
      <c r="W5070" t="s">
        <v>285</v>
      </c>
      <c r="X5070">
        <v>1222</v>
      </c>
      <c r="Y5070">
        <v>0</v>
      </c>
      <c r="AD5070">
        <v>2</v>
      </c>
      <c r="AE5070" t="s">
        <v>286</v>
      </c>
      <c r="AH5070" t="s">
        <v>287</v>
      </c>
      <c r="AI5070" t="s">
        <v>2191</v>
      </c>
      <c r="AJ5070" t="s">
        <v>75</v>
      </c>
      <c r="AL5070">
        <v>7</v>
      </c>
      <c r="AM5070">
        <v>12</v>
      </c>
      <c r="AN5070">
        <v>2</v>
      </c>
      <c r="AO5070">
        <v>0</v>
      </c>
      <c r="AP5070">
        <v>11</v>
      </c>
      <c r="AQ5070" t="s">
        <v>75</v>
      </c>
      <c r="AR5070">
        <v>79.916666000000006</v>
      </c>
      <c r="AS5070">
        <v>41.266666000000001</v>
      </c>
      <c r="AX5070">
        <v>0</v>
      </c>
      <c r="AZ5070" t="s">
        <v>75</v>
      </c>
      <c r="BA5070" t="s">
        <v>75</v>
      </c>
      <c r="BB5070" t="s">
        <v>75</v>
      </c>
      <c r="BC5070" t="s">
        <v>75</v>
      </c>
      <c r="BD5070" t="s">
        <v>75</v>
      </c>
      <c r="BE5070">
        <v>0</v>
      </c>
      <c r="BF5070" t="s">
        <v>23060</v>
      </c>
      <c r="BG5070" t="s">
        <v>22863</v>
      </c>
      <c r="BH5070">
        <f>-AR5070</f>
        <v>-79.916666000000006</v>
      </c>
    </row>
    <row r="5071" spans="1:60" x14ac:dyDescent="0.3">
      <c r="A5071">
        <v>3609086</v>
      </c>
      <c r="B5071" t="s">
        <v>17877</v>
      </c>
      <c r="C5071" t="s">
        <v>277</v>
      </c>
      <c r="D5071" t="s">
        <v>59</v>
      </c>
      <c r="E5071" t="s">
        <v>60</v>
      </c>
      <c r="F5071" t="s">
        <v>2560</v>
      </c>
      <c r="G5071">
        <v>40773</v>
      </c>
      <c r="H5071" t="s">
        <v>23355</v>
      </c>
      <c r="I5071">
        <v>50389</v>
      </c>
      <c r="J5071" t="s">
        <v>23356</v>
      </c>
      <c r="K5071" t="s">
        <v>10498</v>
      </c>
      <c r="L5071">
        <v>36</v>
      </c>
      <c r="M5071">
        <v>51</v>
      </c>
      <c r="N5071" t="s">
        <v>304</v>
      </c>
      <c r="O5071">
        <v>12</v>
      </c>
      <c r="P5071" t="s">
        <v>67</v>
      </c>
      <c r="Q5071" t="s">
        <v>16519</v>
      </c>
      <c r="R5071" t="s">
        <v>10499</v>
      </c>
      <c r="S5071" t="s">
        <v>21865</v>
      </c>
      <c r="T5071" t="s">
        <v>21866</v>
      </c>
      <c r="U5071">
        <v>364509</v>
      </c>
      <c r="V5071">
        <v>122200</v>
      </c>
      <c r="W5071" t="s">
        <v>285</v>
      </c>
      <c r="X5071">
        <v>1222</v>
      </c>
      <c r="Y5071">
        <v>0</v>
      </c>
      <c r="AD5071">
        <v>2</v>
      </c>
      <c r="AE5071" t="s">
        <v>286</v>
      </c>
      <c r="AH5071" t="s">
        <v>74</v>
      </c>
      <c r="AJ5071" t="s">
        <v>75</v>
      </c>
      <c r="AL5071">
        <v>5</v>
      </c>
      <c r="AM5071">
        <v>10</v>
      </c>
      <c r="AN5071">
        <v>1</v>
      </c>
      <c r="AO5071">
        <v>0</v>
      </c>
      <c r="AP5071">
        <v>5</v>
      </c>
      <c r="AQ5071" t="s">
        <v>75</v>
      </c>
      <c r="AR5071">
        <v>79.908332999999999</v>
      </c>
      <c r="AS5071">
        <v>39.837499999999999</v>
      </c>
      <c r="AT5071">
        <v>60</v>
      </c>
      <c r="AW5071">
        <v>2</v>
      </c>
      <c r="AX5071">
        <v>0</v>
      </c>
      <c r="AZ5071" t="s">
        <v>75</v>
      </c>
      <c r="BA5071" t="s">
        <v>75</v>
      </c>
      <c r="BB5071" t="s">
        <v>76</v>
      </c>
      <c r="BC5071" t="s">
        <v>75</v>
      </c>
      <c r="BD5071" t="s">
        <v>75</v>
      </c>
      <c r="BE5071">
        <v>0</v>
      </c>
      <c r="BF5071" t="s">
        <v>23357</v>
      </c>
      <c r="BG5071" t="s">
        <v>21925</v>
      </c>
      <c r="BH5071">
        <f>-AR5071</f>
        <v>-79.908332999999999</v>
      </c>
    </row>
    <row r="5072" spans="1:60" x14ac:dyDescent="0.3">
      <c r="A5072">
        <v>4604657</v>
      </c>
      <c r="B5072" t="s">
        <v>28948</v>
      </c>
      <c r="C5072" t="s">
        <v>58</v>
      </c>
      <c r="D5072" t="s">
        <v>59</v>
      </c>
      <c r="E5072" t="s">
        <v>60</v>
      </c>
      <c r="F5072" s="1">
        <v>28036</v>
      </c>
      <c r="G5072" t="s">
        <v>28949</v>
      </c>
      <c r="H5072" t="s">
        <v>28950</v>
      </c>
      <c r="I5072" t="s">
        <v>28951</v>
      </c>
      <c r="J5072" t="s">
        <v>28952</v>
      </c>
      <c r="K5072" t="s">
        <v>6471</v>
      </c>
      <c r="L5072">
        <v>46</v>
      </c>
      <c r="M5072">
        <v>83</v>
      </c>
      <c r="N5072" t="s">
        <v>366</v>
      </c>
      <c r="O5072">
        <v>2</v>
      </c>
      <c r="P5072" t="s">
        <v>95</v>
      </c>
      <c r="Q5072" s="1">
        <v>18264</v>
      </c>
      <c r="R5072" t="s">
        <v>6612</v>
      </c>
      <c r="S5072" t="s">
        <v>14054</v>
      </c>
      <c r="T5072" t="s">
        <v>14055</v>
      </c>
      <c r="U5072">
        <v>355322</v>
      </c>
      <c r="V5072">
        <v>142200</v>
      </c>
      <c r="W5072" t="s">
        <v>72</v>
      </c>
      <c r="X5072">
        <v>1422</v>
      </c>
      <c r="Y5072">
        <v>0</v>
      </c>
      <c r="AD5072">
        <v>6</v>
      </c>
      <c r="AE5072" t="s">
        <v>73</v>
      </c>
      <c r="AH5072" t="s">
        <v>74</v>
      </c>
      <c r="AJ5072" t="s">
        <v>75</v>
      </c>
      <c r="AL5072">
        <v>5</v>
      </c>
      <c r="AM5072">
        <v>8</v>
      </c>
      <c r="AN5072">
        <v>1</v>
      </c>
      <c r="AO5072">
        <v>0</v>
      </c>
      <c r="AP5072">
        <v>34</v>
      </c>
      <c r="AQ5072" t="s">
        <v>76</v>
      </c>
      <c r="AR5072">
        <v>79.901111</v>
      </c>
      <c r="AS5072">
        <v>38.930554999999998</v>
      </c>
      <c r="AY5072">
        <v>0</v>
      </c>
      <c r="AZ5072" t="s">
        <v>75</v>
      </c>
      <c r="BA5072" t="s">
        <v>75</v>
      </c>
      <c r="BB5072" t="s">
        <v>75</v>
      </c>
      <c r="BC5072" t="s">
        <v>75</v>
      </c>
      <c r="BD5072" t="s">
        <v>75</v>
      </c>
      <c r="BE5072">
        <v>159</v>
      </c>
      <c r="BF5072" t="s">
        <v>28953</v>
      </c>
      <c r="BG5072" t="s">
        <v>3825</v>
      </c>
      <c r="BH5072">
        <f>-AR5072</f>
        <v>-79.901111</v>
      </c>
    </row>
    <row r="5073" spans="1:60" x14ac:dyDescent="0.3">
      <c r="A5073">
        <v>1800752</v>
      </c>
      <c r="B5073" t="s">
        <v>14289</v>
      </c>
      <c r="C5073" t="s">
        <v>277</v>
      </c>
      <c r="D5073" t="s">
        <v>59</v>
      </c>
      <c r="E5073" t="s">
        <v>60</v>
      </c>
      <c r="F5073" s="1">
        <v>38877</v>
      </c>
      <c r="G5073">
        <v>40547</v>
      </c>
      <c r="H5073" t="s">
        <v>14152</v>
      </c>
      <c r="I5073">
        <v>85026</v>
      </c>
      <c r="J5073" t="s">
        <v>14256</v>
      </c>
      <c r="K5073" t="s">
        <v>14033</v>
      </c>
      <c r="L5073">
        <v>18</v>
      </c>
      <c r="M5073">
        <v>1</v>
      </c>
      <c r="N5073" t="s">
        <v>14080</v>
      </c>
      <c r="O5073">
        <v>6</v>
      </c>
      <c r="P5073" t="s">
        <v>67</v>
      </c>
      <c r="Q5073" t="s">
        <v>14290</v>
      </c>
      <c r="R5073" t="s">
        <v>6472</v>
      </c>
      <c r="S5073" t="s">
        <v>14084</v>
      </c>
      <c r="T5073" t="s">
        <v>14085</v>
      </c>
      <c r="U5073">
        <v>365783</v>
      </c>
      <c r="V5073">
        <v>122200</v>
      </c>
      <c r="W5073" t="s">
        <v>285</v>
      </c>
      <c r="X5073">
        <v>1222</v>
      </c>
      <c r="Y5073">
        <v>0</v>
      </c>
      <c r="AD5073">
        <v>2</v>
      </c>
      <c r="AE5073" t="s">
        <v>286</v>
      </c>
      <c r="AH5073" t="s">
        <v>74</v>
      </c>
      <c r="AJ5073" t="s">
        <v>75</v>
      </c>
      <c r="AL5073">
        <v>6</v>
      </c>
      <c r="AM5073">
        <v>10</v>
      </c>
      <c r="AN5073">
        <v>1</v>
      </c>
      <c r="AO5073">
        <v>0</v>
      </c>
      <c r="AP5073">
        <v>7</v>
      </c>
      <c r="AQ5073" t="s">
        <v>75</v>
      </c>
      <c r="AR5073">
        <v>79.900000000000006</v>
      </c>
      <c r="AS5073">
        <v>39.188887999999999</v>
      </c>
      <c r="AT5073">
        <v>33</v>
      </c>
      <c r="AW5073">
        <v>1</v>
      </c>
      <c r="AX5073">
        <v>0</v>
      </c>
      <c r="AZ5073" t="s">
        <v>75</v>
      </c>
      <c r="BA5073" t="s">
        <v>75</v>
      </c>
      <c r="BB5073" t="s">
        <v>75</v>
      </c>
      <c r="BC5073" t="s">
        <v>75</v>
      </c>
      <c r="BD5073" t="s">
        <v>75</v>
      </c>
      <c r="BE5073">
        <v>40</v>
      </c>
      <c r="BF5073" t="s">
        <v>14291</v>
      </c>
      <c r="BG5073" t="s">
        <v>14091</v>
      </c>
      <c r="BH5073">
        <f>-AR5073</f>
        <v>-79.900000000000006</v>
      </c>
    </row>
    <row r="5074" spans="1:60" x14ac:dyDescent="0.3">
      <c r="A5074">
        <v>4406897</v>
      </c>
      <c r="B5074" t="s">
        <v>27938</v>
      </c>
      <c r="C5074" t="s">
        <v>58</v>
      </c>
      <c r="D5074" t="s">
        <v>59</v>
      </c>
      <c r="E5074" t="s">
        <v>60</v>
      </c>
      <c r="F5074" s="1">
        <v>35685</v>
      </c>
      <c r="G5074" t="s">
        <v>18954</v>
      </c>
      <c r="H5074" t="s">
        <v>18955</v>
      </c>
      <c r="I5074" t="s">
        <v>27375</v>
      </c>
      <c r="J5074" t="s">
        <v>27376</v>
      </c>
      <c r="K5074" t="s">
        <v>12223</v>
      </c>
      <c r="L5074">
        <v>44</v>
      </c>
      <c r="M5074">
        <v>5</v>
      </c>
      <c r="N5074" t="s">
        <v>4661</v>
      </c>
      <c r="O5074">
        <v>6</v>
      </c>
      <c r="P5074" t="s">
        <v>95</v>
      </c>
      <c r="Q5074" t="s">
        <v>11611</v>
      </c>
      <c r="R5074" t="s">
        <v>6612</v>
      </c>
      <c r="S5074" t="s">
        <v>14073</v>
      </c>
      <c r="T5074" t="s">
        <v>14074</v>
      </c>
      <c r="U5074">
        <v>361370</v>
      </c>
      <c r="V5074">
        <v>142900</v>
      </c>
      <c r="W5074" t="s">
        <v>1058</v>
      </c>
      <c r="X5074">
        <v>1429</v>
      </c>
      <c r="Y5074">
        <v>0</v>
      </c>
      <c r="AD5074">
        <v>6</v>
      </c>
      <c r="AE5074" t="s">
        <v>73</v>
      </c>
      <c r="AH5074" t="s">
        <v>74</v>
      </c>
      <c r="AJ5074" t="s">
        <v>75</v>
      </c>
      <c r="AL5074">
        <v>5</v>
      </c>
      <c r="AM5074">
        <v>10</v>
      </c>
      <c r="AN5074">
        <v>1</v>
      </c>
      <c r="AO5074">
        <v>0</v>
      </c>
      <c r="AP5074">
        <v>10</v>
      </c>
      <c r="AQ5074" t="s">
        <v>76</v>
      </c>
      <c r="AR5074">
        <v>79.894722000000002</v>
      </c>
      <c r="AS5074">
        <v>37.773887999999999</v>
      </c>
      <c r="AY5074">
        <v>0</v>
      </c>
      <c r="AZ5074" t="s">
        <v>75</v>
      </c>
      <c r="BA5074" t="s">
        <v>75</v>
      </c>
      <c r="BB5074" t="s">
        <v>75</v>
      </c>
      <c r="BC5074" t="s">
        <v>75</v>
      </c>
      <c r="BD5074" t="s">
        <v>75</v>
      </c>
      <c r="BE5074">
        <v>100</v>
      </c>
      <c r="BF5074" t="s">
        <v>27939</v>
      </c>
      <c r="BG5074" t="s">
        <v>27940</v>
      </c>
      <c r="BH5074">
        <f>-AR5074</f>
        <v>-79.894722000000002</v>
      </c>
    </row>
    <row r="5075" spans="1:60" x14ac:dyDescent="0.3">
      <c r="A5075">
        <v>3609243</v>
      </c>
      <c r="B5075" t="s">
        <v>23466</v>
      </c>
      <c r="C5075" t="s">
        <v>277</v>
      </c>
      <c r="D5075" t="s">
        <v>59</v>
      </c>
      <c r="E5075" t="s">
        <v>60</v>
      </c>
      <c r="F5075" s="1">
        <v>41738</v>
      </c>
      <c r="G5075">
        <v>42561</v>
      </c>
      <c r="H5075" t="s">
        <v>23409</v>
      </c>
      <c r="I5075">
        <v>51858</v>
      </c>
      <c r="J5075" t="s">
        <v>23410</v>
      </c>
      <c r="K5075" t="s">
        <v>10498</v>
      </c>
      <c r="L5075">
        <v>36</v>
      </c>
      <c r="M5075">
        <v>63</v>
      </c>
      <c r="N5075" t="s">
        <v>21876</v>
      </c>
      <c r="O5075">
        <v>12</v>
      </c>
      <c r="P5075" t="s">
        <v>95</v>
      </c>
      <c r="Q5075" t="s">
        <v>6433</v>
      </c>
      <c r="R5075" t="s">
        <v>10499</v>
      </c>
      <c r="S5075" t="s">
        <v>10500</v>
      </c>
      <c r="T5075" t="s">
        <v>10501</v>
      </c>
      <c r="U5075">
        <v>145491</v>
      </c>
      <c r="V5075">
        <v>122200</v>
      </c>
      <c r="W5075" t="s">
        <v>285</v>
      </c>
      <c r="X5075">
        <v>1222</v>
      </c>
      <c r="Y5075">
        <v>0</v>
      </c>
      <c r="AD5075">
        <v>2</v>
      </c>
      <c r="AE5075" t="s">
        <v>286</v>
      </c>
      <c r="AH5075" t="s">
        <v>74</v>
      </c>
      <c r="AJ5075" t="s">
        <v>76</v>
      </c>
      <c r="AK5075">
        <v>42</v>
      </c>
      <c r="AL5075">
        <v>5</v>
      </c>
      <c r="AM5075">
        <v>8</v>
      </c>
      <c r="AN5075">
        <v>1</v>
      </c>
      <c r="AO5075">
        <v>0</v>
      </c>
      <c r="AP5075">
        <v>4</v>
      </c>
      <c r="AQ5075" t="s">
        <v>75</v>
      </c>
      <c r="AR5075">
        <v>79.875</v>
      </c>
      <c r="AS5075">
        <v>40.625</v>
      </c>
      <c r="AT5075">
        <v>48</v>
      </c>
      <c r="AW5075">
        <v>1</v>
      </c>
      <c r="AX5075">
        <v>0</v>
      </c>
      <c r="AZ5075" t="s">
        <v>75</v>
      </c>
      <c r="BA5075" t="s">
        <v>75</v>
      </c>
      <c r="BB5075" t="s">
        <v>75</v>
      </c>
      <c r="BC5075" t="s">
        <v>75</v>
      </c>
      <c r="BD5075" t="s">
        <v>75</v>
      </c>
      <c r="BE5075">
        <v>15</v>
      </c>
      <c r="BF5075" t="s">
        <v>23467</v>
      </c>
      <c r="BG5075" t="s">
        <v>23468</v>
      </c>
      <c r="BH5075">
        <f>-AR5075</f>
        <v>-79.875</v>
      </c>
    </row>
    <row r="5076" spans="1:60" x14ac:dyDescent="0.3">
      <c r="A5076">
        <v>3604673</v>
      </c>
      <c r="B5076" t="s">
        <v>22299</v>
      </c>
      <c r="C5076" t="s">
        <v>58</v>
      </c>
      <c r="D5076" t="s">
        <v>59</v>
      </c>
      <c r="E5076" t="s">
        <v>60</v>
      </c>
      <c r="F5076" s="1">
        <v>36865</v>
      </c>
      <c r="G5076" t="s">
        <v>22300</v>
      </c>
      <c r="H5076" t="s">
        <v>22301</v>
      </c>
      <c r="I5076" t="s">
        <v>22302</v>
      </c>
      <c r="J5076" t="s">
        <v>22303</v>
      </c>
      <c r="K5076" t="s">
        <v>10498</v>
      </c>
      <c r="L5076">
        <v>36</v>
      </c>
      <c r="M5076">
        <v>121</v>
      </c>
      <c r="N5076" t="s">
        <v>21939</v>
      </c>
      <c r="O5076">
        <v>5</v>
      </c>
      <c r="P5076" t="s">
        <v>95</v>
      </c>
      <c r="Q5076" s="1">
        <v>30600</v>
      </c>
      <c r="R5076" t="s">
        <v>6612</v>
      </c>
      <c r="S5076" t="s">
        <v>14054</v>
      </c>
      <c r="T5076" t="s">
        <v>14055</v>
      </c>
      <c r="U5076">
        <v>356092</v>
      </c>
      <c r="V5076">
        <v>144200</v>
      </c>
      <c r="W5076" t="s">
        <v>374</v>
      </c>
      <c r="X5076">
        <v>1442</v>
      </c>
      <c r="Y5076">
        <v>0</v>
      </c>
      <c r="Z5076">
        <v>142902</v>
      </c>
      <c r="AA5076" t="s">
        <v>432</v>
      </c>
      <c r="AB5076">
        <v>1429</v>
      </c>
      <c r="AC5076">
        <v>2</v>
      </c>
      <c r="AD5076">
        <v>5</v>
      </c>
      <c r="AE5076" t="s">
        <v>375</v>
      </c>
      <c r="AF5076">
        <v>6</v>
      </c>
      <c r="AG5076" t="s">
        <v>73</v>
      </c>
      <c r="AH5076" t="s">
        <v>74</v>
      </c>
      <c r="AJ5076" t="s">
        <v>75</v>
      </c>
      <c r="AL5076">
        <v>5</v>
      </c>
      <c r="AM5076">
        <v>8</v>
      </c>
      <c r="AN5076">
        <v>1</v>
      </c>
      <c r="AO5076">
        <v>0</v>
      </c>
      <c r="AP5076">
        <v>9</v>
      </c>
      <c r="AQ5076" t="s">
        <v>76</v>
      </c>
      <c r="AR5076">
        <v>79.869166000000007</v>
      </c>
      <c r="AS5076">
        <v>41.486666</v>
      </c>
      <c r="AY5076">
        <v>0</v>
      </c>
      <c r="AZ5076" t="s">
        <v>75</v>
      </c>
      <c r="BA5076" t="s">
        <v>75</v>
      </c>
      <c r="BB5076" t="s">
        <v>75</v>
      </c>
      <c r="BC5076" t="s">
        <v>75</v>
      </c>
      <c r="BD5076" t="s">
        <v>75</v>
      </c>
      <c r="BE5076">
        <v>75</v>
      </c>
      <c r="BF5076" t="s">
        <v>22304</v>
      </c>
      <c r="BG5076" t="s">
        <v>22305</v>
      </c>
      <c r="BH5076">
        <f>-AR5076</f>
        <v>-79.869166000000007</v>
      </c>
    </row>
    <row r="5077" spans="1:60" x14ac:dyDescent="0.3">
      <c r="A5077">
        <v>3609411</v>
      </c>
      <c r="B5077" t="s">
        <v>23587</v>
      </c>
      <c r="C5077" t="s">
        <v>58</v>
      </c>
      <c r="D5077" t="s">
        <v>59</v>
      </c>
      <c r="E5077" t="s">
        <v>60</v>
      </c>
      <c r="F5077" s="1">
        <v>40947</v>
      </c>
      <c r="G5077">
        <v>59709</v>
      </c>
      <c r="H5077" t="s">
        <v>23588</v>
      </c>
      <c r="I5077">
        <v>71343</v>
      </c>
      <c r="J5077" t="s">
        <v>23587</v>
      </c>
      <c r="K5077" t="s">
        <v>10498</v>
      </c>
      <c r="L5077">
        <v>36</v>
      </c>
      <c r="M5077">
        <v>39</v>
      </c>
      <c r="N5077" t="s">
        <v>265</v>
      </c>
      <c r="P5077" t="s">
        <v>67</v>
      </c>
      <c r="Q5077" s="1">
        <v>39055</v>
      </c>
      <c r="R5077" t="s">
        <v>6612</v>
      </c>
      <c r="S5077" t="s">
        <v>14054</v>
      </c>
      <c r="T5077" t="s">
        <v>14055</v>
      </c>
      <c r="U5077">
        <v>356308</v>
      </c>
      <c r="V5077">
        <v>142902</v>
      </c>
      <c r="W5077" t="s">
        <v>432</v>
      </c>
      <c r="X5077">
        <v>1429</v>
      </c>
      <c r="Y5077">
        <v>2</v>
      </c>
      <c r="AD5077">
        <v>6</v>
      </c>
      <c r="AE5077" t="s">
        <v>73</v>
      </c>
      <c r="AH5077" t="s">
        <v>74</v>
      </c>
      <c r="AJ5077" t="s">
        <v>75</v>
      </c>
      <c r="AL5077">
        <v>2</v>
      </c>
      <c r="AM5077">
        <v>5</v>
      </c>
      <c r="AN5077">
        <v>1</v>
      </c>
      <c r="AO5077">
        <v>0</v>
      </c>
      <c r="AP5077">
        <v>4</v>
      </c>
      <c r="AQ5077" t="s">
        <v>76</v>
      </c>
      <c r="AR5077">
        <v>79.864999999999995</v>
      </c>
      <c r="AS5077">
        <v>41.583055000000002</v>
      </c>
      <c r="AY5077">
        <v>0</v>
      </c>
      <c r="AZ5077" t="s">
        <v>75</v>
      </c>
      <c r="BA5077" t="s">
        <v>75</v>
      </c>
      <c r="BB5077" t="s">
        <v>75</v>
      </c>
      <c r="BC5077" t="s">
        <v>75</v>
      </c>
      <c r="BD5077" t="s">
        <v>75</v>
      </c>
      <c r="BE5077">
        <v>90</v>
      </c>
      <c r="BF5077" t="s">
        <v>23589</v>
      </c>
      <c r="BG5077" t="s">
        <v>7508</v>
      </c>
      <c r="BH5077">
        <f>-AR5077</f>
        <v>-79.864999999999995</v>
      </c>
    </row>
    <row r="5078" spans="1:60" x14ac:dyDescent="0.3">
      <c r="A5078">
        <v>4600029</v>
      </c>
      <c r="B5078" t="s">
        <v>28754</v>
      </c>
      <c r="C5078" t="s">
        <v>58</v>
      </c>
      <c r="D5078" t="s">
        <v>116</v>
      </c>
      <c r="E5078" t="s">
        <v>60</v>
      </c>
      <c r="F5078" s="1">
        <v>35254</v>
      </c>
      <c r="G5078" t="s">
        <v>28738</v>
      </c>
      <c r="H5078" t="s">
        <v>28739</v>
      </c>
      <c r="I5078" t="s">
        <v>28755</v>
      </c>
      <c r="J5078" t="s">
        <v>28754</v>
      </c>
      <c r="K5078" t="s">
        <v>6471</v>
      </c>
      <c r="L5078">
        <v>46</v>
      </c>
      <c r="M5078">
        <v>61</v>
      </c>
      <c r="N5078" t="s">
        <v>28744</v>
      </c>
      <c r="O5078">
        <v>1</v>
      </c>
      <c r="P5078" t="s">
        <v>95</v>
      </c>
      <c r="Q5078" t="s">
        <v>12194</v>
      </c>
      <c r="R5078" t="s">
        <v>6612</v>
      </c>
      <c r="S5078" t="s">
        <v>14054</v>
      </c>
      <c r="T5078" t="s">
        <v>14055</v>
      </c>
      <c r="U5078">
        <v>358892</v>
      </c>
      <c r="V5078">
        <v>142200</v>
      </c>
      <c r="W5078" t="s">
        <v>72</v>
      </c>
      <c r="X5078">
        <v>1422</v>
      </c>
      <c r="Y5078">
        <v>0</v>
      </c>
      <c r="AD5078">
        <v>6</v>
      </c>
      <c r="AE5078" t="s">
        <v>73</v>
      </c>
      <c r="AH5078" t="s">
        <v>74</v>
      </c>
      <c r="AJ5078" t="s">
        <v>75</v>
      </c>
      <c r="AL5078">
        <v>5</v>
      </c>
      <c r="AM5078">
        <v>8</v>
      </c>
      <c r="AN5078">
        <v>2</v>
      </c>
      <c r="AO5078">
        <v>0</v>
      </c>
      <c r="AP5078">
        <v>37</v>
      </c>
      <c r="AQ5078" t="s">
        <v>75</v>
      </c>
      <c r="AR5078">
        <v>79.860277999999994</v>
      </c>
      <c r="AS5078">
        <v>39.577500000000001</v>
      </c>
      <c r="AU5078" t="s">
        <v>122</v>
      </c>
      <c r="AY5078">
        <v>0</v>
      </c>
      <c r="AZ5078" t="s">
        <v>76</v>
      </c>
      <c r="BA5078" t="s">
        <v>75</v>
      </c>
      <c r="BB5078" t="s">
        <v>75</v>
      </c>
      <c r="BC5078" t="s">
        <v>75</v>
      </c>
      <c r="BD5078" t="s">
        <v>75</v>
      </c>
      <c r="BE5078">
        <v>98</v>
      </c>
      <c r="BF5078" t="s">
        <v>28756</v>
      </c>
      <c r="BG5078" t="s">
        <v>11931</v>
      </c>
      <c r="BH5078">
        <f>-AR5078</f>
        <v>-79.860277999999994</v>
      </c>
    </row>
    <row r="5079" spans="1:60" x14ac:dyDescent="0.3">
      <c r="A5079">
        <v>3609399</v>
      </c>
      <c r="B5079" t="s">
        <v>22624</v>
      </c>
      <c r="C5079" t="s">
        <v>58</v>
      </c>
      <c r="D5079" t="s">
        <v>59</v>
      </c>
      <c r="E5079" t="s">
        <v>60</v>
      </c>
      <c r="F5079" s="1">
        <v>40462</v>
      </c>
      <c r="G5079" t="s">
        <v>21506</v>
      </c>
      <c r="H5079" t="s">
        <v>21507</v>
      </c>
      <c r="I5079" t="s">
        <v>21508</v>
      </c>
      <c r="J5079" t="s">
        <v>22726</v>
      </c>
      <c r="K5079" t="s">
        <v>10498</v>
      </c>
      <c r="L5079">
        <v>36</v>
      </c>
      <c r="M5079">
        <v>19</v>
      </c>
      <c r="N5079" t="s">
        <v>643</v>
      </c>
      <c r="P5079" t="s">
        <v>95</v>
      </c>
      <c r="Q5079" t="s">
        <v>3023</v>
      </c>
      <c r="R5079" t="s">
        <v>6612</v>
      </c>
      <c r="S5079" t="s">
        <v>14054</v>
      </c>
      <c r="T5079" t="s">
        <v>14055</v>
      </c>
      <c r="U5079">
        <v>364256</v>
      </c>
      <c r="V5079">
        <v>142200</v>
      </c>
      <c r="W5079" t="s">
        <v>72</v>
      </c>
      <c r="X5079">
        <v>1422</v>
      </c>
      <c r="Y5079">
        <v>0</v>
      </c>
      <c r="AD5079">
        <v>6</v>
      </c>
      <c r="AE5079" t="s">
        <v>73</v>
      </c>
      <c r="AH5079" t="s">
        <v>74</v>
      </c>
      <c r="AJ5079" t="s">
        <v>75</v>
      </c>
      <c r="AL5079">
        <v>6</v>
      </c>
      <c r="AM5079">
        <v>10</v>
      </c>
      <c r="AN5079">
        <v>2</v>
      </c>
      <c r="AO5079">
        <v>0</v>
      </c>
      <c r="AP5079">
        <v>31</v>
      </c>
      <c r="AQ5079" t="s">
        <v>76</v>
      </c>
      <c r="AR5079">
        <v>79.855554999999995</v>
      </c>
      <c r="AS5079">
        <v>41.054166000000002</v>
      </c>
      <c r="AY5079">
        <v>0</v>
      </c>
      <c r="AZ5079" t="s">
        <v>75</v>
      </c>
      <c r="BA5079" t="s">
        <v>75</v>
      </c>
      <c r="BB5079" t="s">
        <v>75</v>
      </c>
      <c r="BC5079" t="s">
        <v>75</v>
      </c>
      <c r="BD5079" t="s">
        <v>75</v>
      </c>
      <c r="BE5079">
        <v>55</v>
      </c>
      <c r="BF5079" t="s">
        <v>23574</v>
      </c>
      <c r="BG5079" t="s">
        <v>22624</v>
      </c>
      <c r="BH5079">
        <f>-AR5079</f>
        <v>-79.855554999999995</v>
      </c>
    </row>
    <row r="5080" spans="1:60" x14ac:dyDescent="0.3">
      <c r="A5080">
        <v>3609826</v>
      </c>
      <c r="B5080" t="s">
        <v>23776</v>
      </c>
      <c r="C5080" t="s">
        <v>277</v>
      </c>
      <c r="D5080" t="s">
        <v>59</v>
      </c>
      <c r="E5080" t="s">
        <v>60</v>
      </c>
      <c r="F5080" t="s">
        <v>2745</v>
      </c>
      <c r="G5080">
        <v>91193</v>
      </c>
      <c r="H5080" t="s">
        <v>23777</v>
      </c>
      <c r="I5080">
        <v>107765</v>
      </c>
      <c r="J5080" t="s">
        <v>23778</v>
      </c>
      <c r="K5080" t="s">
        <v>10498</v>
      </c>
      <c r="L5080">
        <v>36</v>
      </c>
      <c r="M5080">
        <v>51</v>
      </c>
      <c r="N5080" t="s">
        <v>304</v>
      </c>
      <c r="O5080">
        <v>12</v>
      </c>
      <c r="P5080" t="s">
        <v>95</v>
      </c>
      <c r="Q5080" s="1">
        <v>40239</v>
      </c>
      <c r="R5080" t="s">
        <v>10499</v>
      </c>
      <c r="S5080" t="s">
        <v>21865</v>
      </c>
      <c r="T5080" t="s">
        <v>21866</v>
      </c>
      <c r="U5080">
        <v>326456</v>
      </c>
      <c r="V5080">
        <v>122200</v>
      </c>
      <c r="W5080" t="s">
        <v>285</v>
      </c>
      <c r="X5080">
        <v>1222</v>
      </c>
      <c r="Y5080">
        <v>0</v>
      </c>
      <c r="AD5080">
        <v>2</v>
      </c>
      <c r="AE5080" t="s">
        <v>286</v>
      </c>
      <c r="AH5080" t="s">
        <v>74</v>
      </c>
      <c r="AJ5080" t="s">
        <v>75</v>
      </c>
      <c r="AL5080">
        <v>5</v>
      </c>
      <c r="AM5080">
        <v>8</v>
      </c>
      <c r="AN5080">
        <v>1</v>
      </c>
      <c r="AO5080">
        <v>0</v>
      </c>
      <c r="AP5080">
        <v>4</v>
      </c>
      <c r="AQ5080" t="s">
        <v>75</v>
      </c>
      <c r="AR5080">
        <v>79.853888999999995</v>
      </c>
      <c r="AS5080">
        <v>39.908332999999999</v>
      </c>
      <c r="AT5080">
        <v>48</v>
      </c>
      <c r="AW5080">
        <v>1</v>
      </c>
      <c r="AX5080">
        <v>0</v>
      </c>
      <c r="AZ5080" t="s">
        <v>75</v>
      </c>
      <c r="BA5080" t="s">
        <v>75</v>
      </c>
      <c r="BB5080" t="s">
        <v>75</v>
      </c>
      <c r="BC5080" t="s">
        <v>75</v>
      </c>
      <c r="BD5080" t="s">
        <v>75</v>
      </c>
      <c r="BE5080">
        <v>32</v>
      </c>
      <c r="BF5080" t="s">
        <v>23779</v>
      </c>
      <c r="BG5080" t="s">
        <v>23780</v>
      </c>
      <c r="BH5080">
        <f>-AR5080</f>
        <v>-79.853888999999995</v>
      </c>
    </row>
    <row r="5081" spans="1:60" x14ac:dyDescent="0.3">
      <c r="A5081">
        <v>3800055</v>
      </c>
      <c r="B5081" t="s">
        <v>24036</v>
      </c>
      <c r="C5081" t="s">
        <v>58</v>
      </c>
      <c r="D5081" t="s">
        <v>59</v>
      </c>
      <c r="E5081" t="s">
        <v>60</v>
      </c>
      <c r="F5081" t="s">
        <v>10134</v>
      </c>
      <c r="G5081" t="s">
        <v>24037</v>
      </c>
      <c r="H5081" t="s">
        <v>24038</v>
      </c>
      <c r="I5081" t="s">
        <v>24039</v>
      </c>
      <c r="J5081" t="s">
        <v>24040</v>
      </c>
      <c r="K5081" t="s">
        <v>23990</v>
      </c>
      <c r="L5081">
        <v>38</v>
      </c>
      <c r="M5081">
        <v>69</v>
      </c>
      <c r="N5081" t="s">
        <v>24026</v>
      </c>
      <c r="P5081" t="s">
        <v>95</v>
      </c>
      <c r="Q5081" s="1">
        <v>18264</v>
      </c>
      <c r="R5081" t="s">
        <v>68</v>
      </c>
      <c r="S5081" t="s">
        <v>18710</v>
      </c>
      <c r="T5081" t="s">
        <v>18711</v>
      </c>
      <c r="U5081">
        <v>350639</v>
      </c>
      <c r="V5081">
        <v>145904</v>
      </c>
      <c r="W5081" t="s">
        <v>201</v>
      </c>
      <c r="X5081">
        <v>1459</v>
      </c>
      <c r="Y5081">
        <v>4</v>
      </c>
      <c r="AD5081">
        <v>7</v>
      </c>
      <c r="AE5081" t="s">
        <v>202</v>
      </c>
      <c r="AJ5081" t="s">
        <v>75</v>
      </c>
      <c r="AL5081">
        <v>5</v>
      </c>
      <c r="AM5081">
        <v>8</v>
      </c>
      <c r="AN5081">
        <v>1</v>
      </c>
      <c r="AO5081">
        <v>0</v>
      </c>
      <c r="AP5081">
        <v>3</v>
      </c>
      <c r="AQ5081" t="s">
        <v>76</v>
      </c>
      <c r="AR5081">
        <v>79.853059000000002</v>
      </c>
      <c r="AS5081">
        <v>34.703283999999996</v>
      </c>
      <c r="AY5081">
        <v>0</v>
      </c>
      <c r="AZ5081" t="s">
        <v>75</v>
      </c>
      <c r="BA5081" t="s">
        <v>75</v>
      </c>
      <c r="BB5081" t="s">
        <v>75</v>
      </c>
      <c r="BC5081" t="s">
        <v>75</v>
      </c>
      <c r="BD5081" t="s">
        <v>75</v>
      </c>
      <c r="BE5081">
        <v>86</v>
      </c>
      <c r="BF5081" t="s">
        <v>24041</v>
      </c>
      <c r="BG5081" t="s">
        <v>24026</v>
      </c>
      <c r="BH5081">
        <f>-AR5081</f>
        <v>-79.853059000000002</v>
      </c>
    </row>
    <row r="5082" spans="1:60" x14ac:dyDescent="0.3">
      <c r="A5082">
        <v>3607847</v>
      </c>
      <c r="B5082" t="s">
        <v>22753</v>
      </c>
      <c r="C5082" t="s">
        <v>277</v>
      </c>
      <c r="D5082" t="s">
        <v>147</v>
      </c>
      <c r="E5082" t="s">
        <v>60</v>
      </c>
      <c r="F5082" s="1">
        <v>37327</v>
      </c>
      <c r="G5082">
        <v>47369</v>
      </c>
      <c r="H5082" t="s">
        <v>22754</v>
      </c>
      <c r="I5082">
        <v>100105</v>
      </c>
      <c r="J5082" t="s">
        <v>22755</v>
      </c>
      <c r="K5082" t="s">
        <v>10498</v>
      </c>
      <c r="L5082">
        <v>36</v>
      </c>
      <c r="M5082">
        <v>3</v>
      </c>
      <c r="N5082" t="s">
        <v>4264</v>
      </c>
      <c r="O5082">
        <v>18</v>
      </c>
      <c r="P5082" t="s">
        <v>67</v>
      </c>
      <c r="Q5082" t="s">
        <v>5639</v>
      </c>
      <c r="R5082" t="s">
        <v>10499</v>
      </c>
      <c r="S5082" t="s">
        <v>21511</v>
      </c>
      <c r="T5082" t="s">
        <v>21512</v>
      </c>
      <c r="U5082">
        <v>355886</v>
      </c>
      <c r="V5082">
        <v>122200</v>
      </c>
      <c r="W5082" t="s">
        <v>285</v>
      </c>
      <c r="X5082">
        <v>1222</v>
      </c>
      <c r="Y5082">
        <v>0</v>
      </c>
      <c r="AD5082">
        <v>2</v>
      </c>
      <c r="AE5082" t="s">
        <v>286</v>
      </c>
      <c r="AH5082" t="s">
        <v>287</v>
      </c>
      <c r="AI5082" t="s">
        <v>2064</v>
      </c>
      <c r="AJ5082" t="s">
        <v>75</v>
      </c>
      <c r="AL5082">
        <v>5</v>
      </c>
      <c r="AM5082">
        <v>9</v>
      </c>
      <c r="AN5082">
        <v>1</v>
      </c>
      <c r="AO5082">
        <v>0</v>
      </c>
      <c r="AP5082">
        <v>3</v>
      </c>
      <c r="AQ5082" t="s">
        <v>75</v>
      </c>
      <c r="AR5082">
        <v>79.847499999999997</v>
      </c>
      <c r="AS5082">
        <v>40.535277000000001</v>
      </c>
      <c r="AX5082">
        <v>0</v>
      </c>
      <c r="AZ5082" t="s">
        <v>75</v>
      </c>
      <c r="BA5082" t="s">
        <v>75</v>
      </c>
      <c r="BB5082" t="s">
        <v>75</v>
      </c>
      <c r="BC5082" t="s">
        <v>75</v>
      </c>
      <c r="BD5082" t="s">
        <v>75</v>
      </c>
      <c r="BE5082">
        <v>33</v>
      </c>
      <c r="BF5082" t="s">
        <v>22756</v>
      </c>
      <c r="BG5082" t="s">
        <v>22694</v>
      </c>
      <c r="BH5082">
        <f>-AR5082</f>
        <v>-79.847499999999997</v>
      </c>
    </row>
    <row r="5083" spans="1:60" x14ac:dyDescent="0.3">
      <c r="A5083">
        <v>4600016</v>
      </c>
      <c r="B5083" t="s">
        <v>28742</v>
      </c>
      <c r="C5083" t="s">
        <v>58</v>
      </c>
      <c r="D5083" t="s">
        <v>116</v>
      </c>
      <c r="E5083" t="s">
        <v>60</v>
      </c>
      <c r="F5083" t="s">
        <v>4839</v>
      </c>
      <c r="G5083" t="s">
        <v>28738</v>
      </c>
      <c r="H5083" t="s">
        <v>28739</v>
      </c>
      <c r="I5083" t="s">
        <v>28740</v>
      </c>
      <c r="J5083" t="s">
        <v>28743</v>
      </c>
      <c r="K5083" t="s">
        <v>6471</v>
      </c>
      <c r="L5083">
        <v>46</v>
      </c>
      <c r="M5083">
        <v>61</v>
      </c>
      <c r="N5083" t="s">
        <v>28744</v>
      </c>
      <c r="O5083">
        <v>1</v>
      </c>
      <c r="P5083" t="s">
        <v>95</v>
      </c>
      <c r="Q5083" s="1">
        <v>18264</v>
      </c>
      <c r="R5083" t="s">
        <v>6612</v>
      </c>
      <c r="S5083" t="s">
        <v>14054</v>
      </c>
      <c r="T5083" t="s">
        <v>14055</v>
      </c>
      <c r="U5083">
        <v>364734</v>
      </c>
      <c r="V5083">
        <v>142200</v>
      </c>
      <c r="W5083" t="s">
        <v>72</v>
      </c>
      <c r="X5083">
        <v>1422</v>
      </c>
      <c r="Y5083">
        <v>0</v>
      </c>
      <c r="AD5083">
        <v>6</v>
      </c>
      <c r="AE5083" t="s">
        <v>73</v>
      </c>
      <c r="AH5083" t="s">
        <v>74</v>
      </c>
      <c r="AJ5083" t="s">
        <v>75</v>
      </c>
      <c r="AL5083">
        <v>5</v>
      </c>
      <c r="AM5083">
        <v>10</v>
      </c>
      <c r="AN5083">
        <v>2</v>
      </c>
      <c r="AO5083">
        <v>0</v>
      </c>
      <c r="AP5083">
        <v>77</v>
      </c>
      <c r="AQ5083" t="s">
        <v>75</v>
      </c>
      <c r="AR5083">
        <v>79.846666999999997</v>
      </c>
      <c r="AS5083">
        <v>39.573611</v>
      </c>
      <c r="AU5083" t="s">
        <v>122</v>
      </c>
      <c r="AY5083">
        <v>0</v>
      </c>
      <c r="AZ5083" t="s">
        <v>76</v>
      </c>
      <c r="BA5083" t="s">
        <v>75</v>
      </c>
      <c r="BB5083" t="s">
        <v>75</v>
      </c>
      <c r="BC5083" t="s">
        <v>75</v>
      </c>
      <c r="BD5083" t="s">
        <v>75</v>
      </c>
      <c r="BE5083">
        <v>150</v>
      </c>
      <c r="BF5083" t="s">
        <v>28745</v>
      </c>
      <c r="BG5083" t="s">
        <v>11931</v>
      </c>
      <c r="BH5083">
        <f>-AR5083</f>
        <v>-79.846666999999997</v>
      </c>
    </row>
    <row r="5084" spans="1:60" x14ac:dyDescent="0.3">
      <c r="A5084">
        <v>3100198</v>
      </c>
      <c r="B5084" t="s">
        <v>18843</v>
      </c>
      <c r="C5084" t="s">
        <v>58</v>
      </c>
      <c r="D5084" t="s">
        <v>59</v>
      </c>
      <c r="E5084" t="s">
        <v>60</v>
      </c>
      <c r="F5084" s="1">
        <v>30164</v>
      </c>
      <c r="G5084">
        <v>71891</v>
      </c>
      <c r="H5084" t="s">
        <v>108</v>
      </c>
      <c r="I5084" t="s">
        <v>109</v>
      </c>
      <c r="J5084" t="s">
        <v>110</v>
      </c>
      <c r="K5084" t="s">
        <v>18670</v>
      </c>
      <c r="L5084">
        <v>31</v>
      </c>
      <c r="M5084">
        <v>153</v>
      </c>
      <c r="N5084" t="s">
        <v>5257</v>
      </c>
      <c r="O5084">
        <v>8</v>
      </c>
      <c r="P5084" t="s">
        <v>111</v>
      </c>
      <c r="Q5084" s="1">
        <v>31051</v>
      </c>
      <c r="R5084" t="s">
        <v>68</v>
      </c>
      <c r="S5084" t="s">
        <v>18671</v>
      </c>
      <c r="T5084" t="s">
        <v>18672</v>
      </c>
      <c r="U5084">
        <v>352384</v>
      </c>
      <c r="V5084">
        <v>142300</v>
      </c>
      <c r="W5084" t="s">
        <v>598</v>
      </c>
      <c r="X5084">
        <v>1423</v>
      </c>
      <c r="Y5084">
        <v>0</v>
      </c>
      <c r="AD5084">
        <v>6</v>
      </c>
      <c r="AE5084" t="s">
        <v>73</v>
      </c>
      <c r="AH5084" t="s">
        <v>74</v>
      </c>
      <c r="AJ5084" t="s">
        <v>75</v>
      </c>
      <c r="AL5084">
        <v>5</v>
      </c>
      <c r="AM5084">
        <v>8</v>
      </c>
      <c r="AN5084">
        <v>1</v>
      </c>
      <c r="AO5084">
        <v>0</v>
      </c>
      <c r="AP5084">
        <v>57</v>
      </c>
      <c r="AQ5084" t="s">
        <v>76</v>
      </c>
      <c r="AR5084">
        <v>79.832499999999996</v>
      </c>
      <c r="AS5084">
        <v>34.927500000000002</v>
      </c>
      <c r="AY5084">
        <v>0</v>
      </c>
      <c r="AZ5084" t="s">
        <v>75</v>
      </c>
      <c r="BA5084" t="s">
        <v>75</v>
      </c>
      <c r="BB5084" t="s">
        <v>75</v>
      </c>
      <c r="BC5084" t="s">
        <v>75</v>
      </c>
      <c r="BD5084" t="s">
        <v>75</v>
      </c>
      <c r="BE5084">
        <v>115</v>
      </c>
      <c r="BF5084" t="s">
        <v>18844</v>
      </c>
      <c r="BG5084" t="s">
        <v>5257</v>
      </c>
      <c r="BH5084">
        <f>-AR5084</f>
        <v>-79.832499999999996</v>
      </c>
    </row>
    <row r="5085" spans="1:60" x14ac:dyDescent="0.3">
      <c r="A5085">
        <v>3100066</v>
      </c>
      <c r="B5085" t="s">
        <v>18738</v>
      </c>
      <c r="C5085" t="s">
        <v>58</v>
      </c>
      <c r="D5085" t="s">
        <v>59</v>
      </c>
      <c r="E5085" t="s">
        <v>60</v>
      </c>
      <c r="F5085" s="1">
        <v>27857</v>
      </c>
      <c r="G5085" t="s">
        <v>90</v>
      </c>
      <c r="H5085" t="s">
        <v>91</v>
      </c>
      <c r="I5085" t="s">
        <v>92</v>
      </c>
      <c r="J5085" t="s">
        <v>91</v>
      </c>
      <c r="K5085" t="s">
        <v>18670</v>
      </c>
      <c r="L5085">
        <v>31</v>
      </c>
      <c r="M5085">
        <v>151</v>
      </c>
      <c r="N5085" t="s">
        <v>366</v>
      </c>
      <c r="P5085" t="s">
        <v>95</v>
      </c>
      <c r="Q5085" t="s">
        <v>1107</v>
      </c>
      <c r="R5085" t="s">
        <v>68</v>
      </c>
      <c r="S5085" t="s">
        <v>18671</v>
      </c>
      <c r="T5085" t="s">
        <v>18672</v>
      </c>
      <c r="U5085">
        <v>351752</v>
      </c>
      <c r="V5085">
        <v>142300</v>
      </c>
      <c r="W5085" t="s">
        <v>598</v>
      </c>
      <c r="X5085">
        <v>1423</v>
      </c>
      <c r="Y5085">
        <v>0</v>
      </c>
      <c r="AD5085">
        <v>6</v>
      </c>
      <c r="AE5085" t="s">
        <v>73</v>
      </c>
      <c r="AH5085" t="s">
        <v>74</v>
      </c>
      <c r="AJ5085" t="s">
        <v>75</v>
      </c>
      <c r="AL5085">
        <v>5</v>
      </c>
      <c r="AM5085">
        <v>10</v>
      </c>
      <c r="AN5085">
        <v>1</v>
      </c>
      <c r="AO5085">
        <v>0</v>
      </c>
      <c r="AP5085">
        <v>17</v>
      </c>
      <c r="AQ5085" t="s">
        <v>76</v>
      </c>
      <c r="AR5085">
        <v>79.826387999999994</v>
      </c>
      <c r="AS5085">
        <v>35.771110999999998</v>
      </c>
      <c r="AY5085">
        <v>1</v>
      </c>
      <c r="AZ5085" t="s">
        <v>75</v>
      </c>
      <c r="BA5085" t="s">
        <v>75</v>
      </c>
      <c r="BB5085" t="s">
        <v>75</v>
      </c>
      <c r="BC5085" t="s">
        <v>75</v>
      </c>
      <c r="BD5085" t="s">
        <v>75</v>
      </c>
      <c r="BE5085">
        <v>60</v>
      </c>
      <c r="BF5085" t="s">
        <v>18739</v>
      </c>
      <c r="BG5085" t="s">
        <v>18740</v>
      </c>
      <c r="BH5085">
        <f>-AR5085</f>
        <v>-79.826387999999994</v>
      </c>
    </row>
    <row r="5086" spans="1:60" x14ac:dyDescent="0.3">
      <c r="A5086">
        <v>3800651</v>
      </c>
      <c r="B5086" t="s">
        <v>24219</v>
      </c>
      <c r="C5086" t="s">
        <v>58</v>
      </c>
      <c r="D5086" t="s">
        <v>59</v>
      </c>
      <c r="E5086" t="s">
        <v>60</v>
      </c>
      <c r="F5086" s="1">
        <v>40522</v>
      </c>
      <c r="G5086">
        <v>63789</v>
      </c>
      <c r="H5086" t="s">
        <v>24220</v>
      </c>
      <c r="I5086">
        <v>75963</v>
      </c>
      <c r="J5086" t="s">
        <v>24221</v>
      </c>
      <c r="K5086" t="s">
        <v>23990</v>
      </c>
      <c r="L5086">
        <v>38</v>
      </c>
      <c r="M5086">
        <v>41</v>
      </c>
      <c r="N5086" t="s">
        <v>1964</v>
      </c>
      <c r="O5086">
        <v>6</v>
      </c>
      <c r="P5086" t="s">
        <v>67</v>
      </c>
      <c r="Q5086" s="1">
        <v>38812</v>
      </c>
      <c r="R5086" t="s">
        <v>68</v>
      </c>
      <c r="S5086" t="s">
        <v>18710</v>
      </c>
      <c r="T5086" t="s">
        <v>18711</v>
      </c>
      <c r="U5086">
        <v>366027</v>
      </c>
      <c r="V5086">
        <v>144200</v>
      </c>
      <c r="W5086" t="s">
        <v>374</v>
      </c>
      <c r="X5086">
        <v>1442</v>
      </c>
      <c r="Y5086">
        <v>0</v>
      </c>
      <c r="AD5086">
        <v>5</v>
      </c>
      <c r="AE5086" t="s">
        <v>375</v>
      </c>
      <c r="AH5086" t="s">
        <v>74</v>
      </c>
      <c r="AJ5086" t="s">
        <v>75</v>
      </c>
      <c r="AL5086">
        <v>5</v>
      </c>
      <c r="AM5086">
        <v>1</v>
      </c>
      <c r="AN5086">
        <v>8</v>
      </c>
      <c r="AO5086">
        <v>1</v>
      </c>
      <c r="AP5086">
        <v>1</v>
      </c>
      <c r="AQ5086" t="s">
        <v>76</v>
      </c>
      <c r="AR5086">
        <v>79.821665999999993</v>
      </c>
      <c r="AS5086">
        <v>33.984721999999998</v>
      </c>
      <c r="AY5086">
        <v>0</v>
      </c>
      <c r="AZ5086" t="s">
        <v>75</v>
      </c>
      <c r="BA5086" t="s">
        <v>75</v>
      </c>
      <c r="BB5086" t="s">
        <v>75</v>
      </c>
      <c r="BC5086" t="s">
        <v>75</v>
      </c>
      <c r="BD5086" t="s">
        <v>75</v>
      </c>
      <c r="BE5086">
        <v>101</v>
      </c>
      <c r="BF5086" t="s">
        <v>24222</v>
      </c>
      <c r="BG5086" t="s">
        <v>10890</v>
      </c>
      <c r="BH5086">
        <f>-AR5086</f>
        <v>-79.821665999999993</v>
      </c>
    </row>
    <row r="5087" spans="1:60" x14ac:dyDescent="0.3">
      <c r="A5087">
        <v>3608891</v>
      </c>
      <c r="B5087" t="s">
        <v>23269</v>
      </c>
      <c r="C5087" t="s">
        <v>58</v>
      </c>
      <c r="D5087" t="s">
        <v>116</v>
      </c>
      <c r="E5087" t="s">
        <v>60</v>
      </c>
      <c r="F5087" s="1">
        <v>37202</v>
      </c>
      <c r="G5087">
        <v>68613</v>
      </c>
      <c r="H5087" t="s">
        <v>13451</v>
      </c>
      <c r="I5087">
        <v>124050</v>
      </c>
      <c r="J5087" t="s">
        <v>23270</v>
      </c>
      <c r="K5087" t="s">
        <v>10498</v>
      </c>
      <c r="L5087">
        <v>36</v>
      </c>
      <c r="M5087">
        <v>51</v>
      </c>
      <c r="N5087" t="s">
        <v>304</v>
      </c>
      <c r="O5087">
        <v>12</v>
      </c>
      <c r="P5087" t="s">
        <v>67</v>
      </c>
      <c r="Q5087" s="1">
        <v>41127</v>
      </c>
      <c r="R5087" t="s">
        <v>6612</v>
      </c>
      <c r="S5087" t="s">
        <v>14054</v>
      </c>
      <c r="T5087" t="s">
        <v>14055</v>
      </c>
      <c r="U5087">
        <v>362714</v>
      </c>
      <c r="V5087">
        <v>142200</v>
      </c>
      <c r="W5087" t="s">
        <v>72</v>
      </c>
      <c r="X5087">
        <v>1422</v>
      </c>
      <c r="Y5087">
        <v>0</v>
      </c>
      <c r="AD5087">
        <v>6</v>
      </c>
      <c r="AE5087" t="s">
        <v>73</v>
      </c>
      <c r="AH5087" t="s">
        <v>74</v>
      </c>
      <c r="AJ5087" t="s">
        <v>75</v>
      </c>
      <c r="AL5087">
        <v>6</v>
      </c>
      <c r="AM5087">
        <v>10</v>
      </c>
      <c r="AN5087">
        <v>1</v>
      </c>
      <c r="AO5087">
        <v>0</v>
      </c>
      <c r="AP5087">
        <v>10</v>
      </c>
      <c r="AQ5087" t="s">
        <v>75</v>
      </c>
      <c r="AR5087">
        <v>79.803888999999998</v>
      </c>
      <c r="AS5087">
        <v>39.731110999999999</v>
      </c>
      <c r="AU5087" t="s">
        <v>122</v>
      </c>
      <c r="AY5087">
        <v>0</v>
      </c>
      <c r="AZ5087" t="s">
        <v>76</v>
      </c>
      <c r="BA5087" t="s">
        <v>75</v>
      </c>
      <c r="BB5087" t="s">
        <v>75</v>
      </c>
      <c r="BC5087" t="s">
        <v>75</v>
      </c>
      <c r="BD5087" t="s">
        <v>75</v>
      </c>
      <c r="BE5087">
        <v>95</v>
      </c>
      <c r="BF5087" t="s">
        <v>23271</v>
      </c>
      <c r="BG5087" t="s">
        <v>22540</v>
      </c>
      <c r="BH5087">
        <f>-AR5087</f>
        <v>-79.803888999999998</v>
      </c>
    </row>
    <row r="5088" spans="1:60" x14ac:dyDescent="0.3">
      <c r="A5088">
        <v>4400014</v>
      </c>
      <c r="B5088" t="s">
        <v>27374</v>
      </c>
      <c r="C5088" t="s">
        <v>58</v>
      </c>
      <c r="D5088" t="s">
        <v>59</v>
      </c>
      <c r="E5088" t="s">
        <v>60</v>
      </c>
      <c r="F5088" t="s">
        <v>4435</v>
      </c>
      <c r="G5088" t="s">
        <v>18954</v>
      </c>
      <c r="H5088" t="s">
        <v>18955</v>
      </c>
      <c r="I5088" t="s">
        <v>27375</v>
      </c>
      <c r="J5088" t="s">
        <v>27376</v>
      </c>
      <c r="K5088" t="s">
        <v>12223</v>
      </c>
      <c r="L5088">
        <v>44</v>
      </c>
      <c r="M5088">
        <v>19</v>
      </c>
      <c r="N5088" t="s">
        <v>9747</v>
      </c>
      <c r="O5088">
        <v>5</v>
      </c>
      <c r="P5088" t="s">
        <v>95</v>
      </c>
      <c r="Q5088" s="1">
        <v>18264</v>
      </c>
      <c r="R5088" t="s">
        <v>6612</v>
      </c>
      <c r="S5088" t="s">
        <v>14073</v>
      </c>
      <c r="T5088" t="s">
        <v>14074</v>
      </c>
      <c r="U5088">
        <v>361368</v>
      </c>
      <c r="V5088">
        <v>142200</v>
      </c>
      <c r="W5088" t="s">
        <v>72</v>
      </c>
      <c r="X5088">
        <v>1422</v>
      </c>
      <c r="Y5088">
        <v>0</v>
      </c>
      <c r="AD5088">
        <v>6</v>
      </c>
      <c r="AE5088" t="s">
        <v>73</v>
      </c>
      <c r="AH5088" t="s">
        <v>74</v>
      </c>
      <c r="AJ5088" t="s">
        <v>75</v>
      </c>
      <c r="AL5088">
        <v>5</v>
      </c>
      <c r="AM5088">
        <v>9</v>
      </c>
      <c r="AN5088">
        <v>1</v>
      </c>
      <c r="AO5088">
        <v>0</v>
      </c>
      <c r="AP5088">
        <v>26</v>
      </c>
      <c r="AQ5088" t="s">
        <v>76</v>
      </c>
      <c r="AR5088">
        <v>79.794443999999999</v>
      </c>
      <c r="AS5088">
        <v>37.386944</v>
      </c>
      <c r="AY5088">
        <v>0</v>
      </c>
      <c r="AZ5088" t="s">
        <v>75</v>
      </c>
      <c r="BA5088" t="s">
        <v>75</v>
      </c>
      <c r="BB5088" t="s">
        <v>75</v>
      </c>
      <c r="BC5088" t="s">
        <v>75</v>
      </c>
      <c r="BD5088" t="s">
        <v>75</v>
      </c>
      <c r="BE5088">
        <v>112</v>
      </c>
      <c r="BF5088" t="s">
        <v>27377</v>
      </c>
      <c r="BG5088" t="s">
        <v>1085</v>
      </c>
      <c r="BH5088">
        <f>-AR5088</f>
        <v>-79.794443999999999</v>
      </c>
    </row>
    <row r="5089" spans="1:60" x14ac:dyDescent="0.3">
      <c r="A5089">
        <v>4603769</v>
      </c>
      <c r="B5089" t="s">
        <v>28905</v>
      </c>
      <c r="C5089" t="s">
        <v>58</v>
      </c>
      <c r="D5089" t="s">
        <v>59</v>
      </c>
      <c r="E5089" t="s">
        <v>60</v>
      </c>
      <c r="F5089" s="1">
        <v>33400</v>
      </c>
      <c r="G5089" t="s">
        <v>28738</v>
      </c>
      <c r="H5089" t="s">
        <v>28739</v>
      </c>
      <c r="I5089" t="s">
        <v>28906</v>
      </c>
      <c r="J5089" t="s">
        <v>28905</v>
      </c>
      <c r="K5089" t="s">
        <v>6471</v>
      </c>
      <c r="L5089">
        <v>46</v>
      </c>
      <c r="M5089">
        <v>61</v>
      </c>
      <c r="N5089" t="s">
        <v>28744</v>
      </c>
      <c r="O5089">
        <v>1</v>
      </c>
      <c r="P5089" t="s">
        <v>95</v>
      </c>
      <c r="Q5089" s="1">
        <v>18264</v>
      </c>
      <c r="R5089" t="s">
        <v>6612</v>
      </c>
      <c r="S5089" t="s">
        <v>14054</v>
      </c>
      <c r="T5089" t="s">
        <v>14055</v>
      </c>
      <c r="U5089">
        <v>356886</v>
      </c>
      <c r="V5089">
        <v>142200</v>
      </c>
      <c r="W5089" t="s">
        <v>72</v>
      </c>
      <c r="X5089">
        <v>1422</v>
      </c>
      <c r="Y5089">
        <v>0</v>
      </c>
      <c r="AD5089">
        <v>6</v>
      </c>
      <c r="AE5089" t="s">
        <v>73</v>
      </c>
      <c r="AJ5089" t="s">
        <v>75</v>
      </c>
      <c r="AL5089">
        <v>5</v>
      </c>
      <c r="AM5089">
        <v>8</v>
      </c>
      <c r="AN5089">
        <v>1</v>
      </c>
      <c r="AO5089">
        <v>0</v>
      </c>
      <c r="AP5089">
        <v>12</v>
      </c>
      <c r="AQ5089" t="s">
        <v>76</v>
      </c>
      <c r="AR5089">
        <v>79.792221999999995</v>
      </c>
      <c r="AS5089">
        <v>39.700833000000003</v>
      </c>
      <c r="AY5089">
        <v>1</v>
      </c>
      <c r="AZ5089" t="s">
        <v>75</v>
      </c>
      <c r="BA5089" t="s">
        <v>75</v>
      </c>
      <c r="BB5089" t="s">
        <v>75</v>
      </c>
      <c r="BC5089" t="s">
        <v>75</v>
      </c>
      <c r="BD5089" t="s">
        <v>75</v>
      </c>
      <c r="BE5089">
        <v>65</v>
      </c>
      <c r="BF5089" t="s">
        <v>28907</v>
      </c>
      <c r="BG5089" t="s">
        <v>11931</v>
      </c>
      <c r="BH5089">
        <f>-AR5089</f>
        <v>-79.792221999999995</v>
      </c>
    </row>
    <row r="5090" spans="1:60" x14ac:dyDescent="0.3">
      <c r="A5090">
        <v>4406847</v>
      </c>
      <c r="B5090" t="s">
        <v>27930</v>
      </c>
      <c r="C5090" t="s">
        <v>58</v>
      </c>
      <c r="D5090" t="s">
        <v>59</v>
      </c>
      <c r="E5090" t="s">
        <v>60</v>
      </c>
      <c r="F5090" t="s">
        <v>3508</v>
      </c>
      <c r="G5090" t="s">
        <v>27372</v>
      </c>
      <c r="H5090" t="s">
        <v>27373</v>
      </c>
      <c r="I5090" t="s">
        <v>27517</v>
      </c>
      <c r="J5090" t="s">
        <v>27518</v>
      </c>
      <c r="K5090" t="s">
        <v>12223</v>
      </c>
      <c r="L5090">
        <v>44</v>
      </c>
      <c r="M5090">
        <v>67</v>
      </c>
      <c r="N5090" t="s">
        <v>121</v>
      </c>
      <c r="O5090">
        <v>5</v>
      </c>
      <c r="P5090" t="s">
        <v>95</v>
      </c>
      <c r="Q5090" s="1">
        <v>35072</v>
      </c>
      <c r="R5090" t="s">
        <v>6612</v>
      </c>
      <c r="S5090" t="s">
        <v>14073</v>
      </c>
      <c r="T5090" t="s">
        <v>14074</v>
      </c>
      <c r="U5090">
        <v>354003</v>
      </c>
      <c r="V5090">
        <v>142300</v>
      </c>
      <c r="W5090" t="s">
        <v>598</v>
      </c>
      <c r="X5090">
        <v>1423</v>
      </c>
      <c r="Y5090">
        <v>0</v>
      </c>
      <c r="AD5090">
        <v>6</v>
      </c>
      <c r="AE5090" t="s">
        <v>73</v>
      </c>
      <c r="AH5090" t="s">
        <v>74</v>
      </c>
      <c r="AJ5090" t="s">
        <v>75</v>
      </c>
      <c r="AL5090">
        <v>5</v>
      </c>
      <c r="AM5090">
        <v>10</v>
      </c>
      <c r="AN5090">
        <v>1</v>
      </c>
      <c r="AO5090">
        <v>0</v>
      </c>
      <c r="AP5090">
        <v>22</v>
      </c>
      <c r="AQ5090" t="s">
        <v>76</v>
      </c>
      <c r="AR5090">
        <v>79.773630999999995</v>
      </c>
      <c r="AS5090">
        <v>36.994205999999998</v>
      </c>
      <c r="AY5090">
        <v>0</v>
      </c>
      <c r="AZ5090" t="s">
        <v>75</v>
      </c>
      <c r="BA5090" t="s">
        <v>75</v>
      </c>
      <c r="BB5090" t="s">
        <v>75</v>
      </c>
      <c r="BC5090" t="s">
        <v>75</v>
      </c>
      <c r="BD5090" t="s">
        <v>75</v>
      </c>
      <c r="BE5090">
        <v>145</v>
      </c>
      <c r="BF5090" t="s">
        <v>27931</v>
      </c>
      <c r="BG5090" t="s">
        <v>27932</v>
      </c>
      <c r="BH5090">
        <f>-AR5090</f>
        <v>-79.773630999999995</v>
      </c>
    </row>
    <row r="5091" spans="1:60" x14ac:dyDescent="0.3">
      <c r="A5091">
        <v>4609009</v>
      </c>
      <c r="B5091" t="s">
        <v>29313</v>
      </c>
      <c r="C5091" t="s">
        <v>58</v>
      </c>
      <c r="D5091" t="s">
        <v>59</v>
      </c>
      <c r="E5091" t="s">
        <v>60</v>
      </c>
      <c r="F5091" s="1">
        <v>41250</v>
      </c>
      <c r="G5091" t="s">
        <v>28949</v>
      </c>
      <c r="H5091" t="s">
        <v>28950</v>
      </c>
      <c r="I5091" t="s">
        <v>28951</v>
      </c>
      <c r="J5091" t="s">
        <v>28952</v>
      </c>
      <c r="K5091" t="s">
        <v>6471</v>
      </c>
      <c r="L5091">
        <v>46</v>
      </c>
      <c r="M5091">
        <v>83</v>
      </c>
      <c r="N5091" t="s">
        <v>366</v>
      </c>
      <c r="P5091" t="s">
        <v>95</v>
      </c>
      <c r="Q5091" t="s">
        <v>1403</v>
      </c>
      <c r="R5091" t="s">
        <v>6612</v>
      </c>
      <c r="S5091" t="s">
        <v>14054</v>
      </c>
      <c r="T5091" t="s">
        <v>14055</v>
      </c>
      <c r="U5091">
        <v>357641</v>
      </c>
      <c r="V5091">
        <v>142200</v>
      </c>
      <c r="W5091" t="s">
        <v>72</v>
      </c>
      <c r="X5091">
        <v>1422</v>
      </c>
      <c r="Y5091">
        <v>0</v>
      </c>
      <c r="AD5091">
        <v>6</v>
      </c>
      <c r="AE5091" t="s">
        <v>73</v>
      </c>
      <c r="AH5091" t="s">
        <v>74</v>
      </c>
      <c r="AJ5091" t="s">
        <v>75</v>
      </c>
      <c r="AL5091">
        <v>5</v>
      </c>
      <c r="AM5091">
        <v>9</v>
      </c>
      <c r="AN5091">
        <v>1</v>
      </c>
      <c r="AO5091">
        <v>0</v>
      </c>
      <c r="AP5091">
        <v>4</v>
      </c>
      <c r="AQ5091" t="s">
        <v>76</v>
      </c>
      <c r="AR5091">
        <v>79.773054999999999</v>
      </c>
      <c r="AS5091">
        <v>38.887777</v>
      </c>
      <c r="AY5091">
        <v>0</v>
      </c>
      <c r="AZ5091" t="s">
        <v>75</v>
      </c>
      <c r="BA5091" t="s">
        <v>75</v>
      </c>
      <c r="BB5091" t="s">
        <v>75</v>
      </c>
      <c r="BC5091" t="s">
        <v>75</v>
      </c>
      <c r="BD5091" t="s">
        <v>75</v>
      </c>
      <c r="BE5091">
        <v>150</v>
      </c>
      <c r="BF5091" t="s">
        <v>29314</v>
      </c>
      <c r="BG5091" t="s">
        <v>3825</v>
      </c>
      <c r="BH5091">
        <f>-AR5091</f>
        <v>-79.773054999999999</v>
      </c>
    </row>
    <row r="5092" spans="1:60" x14ac:dyDescent="0.3">
      <c r="A5092">
        <v>3606393</v>
      </c>
      <c r="B5092" t="s">
        <v>22472</v>
      </c>
      <c r="C5092" t="s">
        <v>277</v>
      </c>
      <c r="D5092" t="s">
        <v>59</v>
      </c>
      <c r="E5092" t="s">
        <v>60</v>
      </c>
      <c r="F5092" s="1">
        <v>38296</v>
      </c>
      <c r="G5092" t="s">
        <v>22473</v>
      </c>
      <c r="H5092" t="s">
        <v>22474</v>
      </c>
      <c r="I5092" t="s">
        <v>22475</v>
      </c>
      <c r="J5092" t="s">
        <v>22476</v>
      </c>
      <c r="K5092" t="s">
        <v>10498</v>
      </c>
      <c r="L5092">
        <v>36</v>
      </c>
      <c r="M5092">
        <v>51</v>
      </c>
      <c r="N5092" t="s">
        <v>304</v>
      </c>
      <c r="O5092">
        <v>12</v>
      </c>
      <c r="P5092" t="s">
        <v>95</v>
      </c>
      <c r="Q5092" s="1">
        <v>28127</v>
      </c>
      <c r="R5092" t="s">
        <v>10499</v>
      </c>
      <c r="S5092" t="s">
        <v>21865</v>
      </c>
      <c r="T5092" t="s">
        <v>21866</v>
      </c>
      <c r="U5092">
        <v>348264</v>
      </c>
      <c r="V5092">
        <v>122200</v>
      </c>
      <c r="W5092" t="s">
        <v>285</v>
      </c>
      <c r="X5092">
        <v>1222</v>
      </c>
      <c r="Y5092">
        <v>0</v>
      </c>
      <c r="AD5092">
        <v>2</v>
      </c>
      <c r="AE5092" t="s">
        <v>286</v>
      </c>
      <c r="AH5092" t="s">
        <v>287</v>
      </c>
      <c r="AI5092" s="1">
        <v>29596</v>
      </c>
      <c r="AJ5092" t="s">
        <v>75</v>
      </c>
      <c r="AL5092">
        <v>5</v>
      </c>
      <c r="AM5092">
        <v>9</v>
      </c>
      <c r="AN5092">
        <v>1</v>
      </c>
      <c r="AO5092">
        <v>0</v>
      </c>
      <c r="AP5092">
        <v>6</v>
      </c>
      <c r="AQ5092" t="s">
        <v>75</v>
      </c>
      <c r="AR5092">
        <v>79.772777000000005</v>
      </c>
      <c r="AS5092">
        <v>39.151387999999997</v>
      </c>
      <c r="AT5092">
        <v>36</v>
      </c>
      <c r="AW5092">
        <v>1</v>
      </c>
      <c r="AX5092">
        <v>0</v>
      </c>
      <c r="AZ5092" t="s">
        <v>75</v>
      </c>
      <c r="BA5092" t="s">
        <v>75</v>
      </c>
      <c r="BB5092" t="s">
        <v>75</v>
      </c>
      <c r="BC5092" t="s">
        <v>75</v>
      </c>
      <c r="BD5092" t="s">
        <v>75</v>
      </c>
      <c r="BE5092">
        <v>0</v>
      </c>
      <c r="BF5092" t="s">
        <v>22477</v>
      </c>
      <c r="BG5092" t="s">
        <v>22478</v>
      </c>
      <c r="BH5092">
        <f>-AR5092</f>
        <v>-79.772777000000005</v>
      </c>
    </row>
    <row r="5093" spans="1:60" x14ac:dyDescent="0.3">
      <c r="A5093">
        <v>4603727</v>
      </c>
      <c r="B5093" t="s">
        <v>28902</v>
      </c>
      <c r="C5093" t="s">
        <v>58</v>
      </c>
      <c r="D5093" t="s">
        <v>59</v>
      </c>
      <c r="E5093" t="s">
        <v>60</v>
      </c>
      <c r="F5093" t="s">
        <v>5275</v>
      </c>
      <c r="G5093" t="s">
        <v>195</v>
      </c>
      <c r="H5093" t="s">
        <v>196</v>
      </c>
      <c r="I5093">
        <v>51397</v>
      </c>
      <c r="J5093" t="s">
        <v>28903</v>
      </c>
      <c r="K5093" t="s">
        <v>6471</v>
      </c>
      <c r="L5093">
        <v>46</v>
      </c>
      <c r="M5093">
        <v>83</v>
      </c>
      <c r="N5093" t="s">
        <v>366</v>
      </c>
      <c r="O5093">
        <v>2</v>
      </c>
      <c r="P5093" t="s">
        <v>95</v>
      </c>
      <c r="Q5093" s="1">
        <v>37356</v>
      </c>
      <c r="R5093" t="s">
        <v>6612</v>
      </c>
      <c r="S5093" t="s">
        <v>14054</v>
      </c>
      <c r="T5093" t="s">
        <v>14055</v>
      </c>
      <c r="U5093">
        <v>353808</v>
      </c>
      <c r="V5093">
        <v>142200</v>
      </c>
      <c r="W5093" t="s">
        <v>72</v>
      </c>
      <c r="X5093">
        <v>1422</v>
      </c>
      <c r="Y5093">
        <v>0</v>
      </c>
      <c r="AD5093">
        <v>6</v>
      </c>
      <c r="AE5093" t="s">
        <v>73</v>
      </c>
      <c r="AH5093" t="s">
        <v>74</v>
      </c>
      <c r="AJ5093" t="s">
        <v>75</v>
      </c>
      <c r="AL5093">
        <v>5</v>
      </c>
      <c r="AM5093">
        <v>8</v>
      </c>
      <c r="AN5093">
        <v>1</v>
      </c>
      <c r="AO5093">
        <v>0</v>
      </c>
      <c r="AP5093">
        <v>13</v>
      </c>
      <c r="AQ5093" t="s">
        <v>76</v>
      </c>
      <c r="AR5093">
        <v>79.771388000000002</v>
      </c>
      <c r="AS5093">
        <v>38.895833000000003</v>
      </c>
      <c r="AY5093">
        <v>0</v>
      </c>
      <c r="AZ5093" t="s">
        <v>75</v>
      </c>
      <c r="BA5093" t="s">
        <v>75</v>
      </c>
      <c r="BB5093" t="s">
        <v>75</v>
      </c>
      <c r="BC5093" t="s">
        <v>75</v>
      </c>
      <c r="BD5093" t="s">
        <v>75</v>
      </c>
      <c r="BE5093">
        <v>153</v>
      </c>
      <c r="BF5093" t="s">
        <v>28904</v>
      </c>
      <c r="BG5093" t="s">
        <v>3825</v>
      </c>
      <c r="BH5093">
        <f>-AR5093</f>
        <v>-79.771388000000002</v>
      </c>
    </row>
    <row r="5094" spans="1:60" x14ac:dyDescent="0.3">
      <c r="A5094">
        <v>3102121</v>
      </c>
      <c r="B5094" t="s">
        <v>19251</v>
      </c>
      <c r="C5094" t="s">
        <v>58</v>
      </c>
      <c r="D5094" t="s">
        <v>59</v>
      </c>
      <c r="E5094" t="s">
        <v>60</v>
      </c>
      <c r="F5094" s="1">
        <v>40391</v>
      </c>
      <c r="G5094" t="s">
        <v>18901</v>
      </c>
      <c r="H5094" t="s">
        <v>18902</v>
      </c>
      <c r="I5094" t="s">
        <v>18918</v>
      </c>
      <c r="J5094" t="s">
        <v>19252</v>
      </c>
      <c r="K5094" t="s">
        <v>18670</v>
      </c>
      <c r="L5094">
        <v>31</v>
      </c>
      <c r="M5094">
        <v>123</v>
      </c>
      <c r="N5094" t="s">
        <v>273</v>
      </c>
      <c r="P5094" t="s">
        <v>95</v>
      </c>
      <c r="Q5094" s="1">
        <v>40493</v>
      </c>
      <c r="R5094" t="s">
        <v>68</v>
      </c>
      <c r="S5094" t="s">
        <v>18671</v>
      </c>
      <c r="T5094" t="s">
        <v>18672</v>
      </c>
      <c r="U5094">
        <v>338496</v>
      </c>
      <c r="V5094">
        <v>144200</v>
      </c>
      <c r="W5094" t="s">
        <v>374</v>
      </c>
      <c r="X5094">
        <v>1442</v>
      </c>
      <c r="Y5094">
        <v>0</v>
      </c>
      <c r="AD5094">
        <v>5</v>
      </c>
      <c r="AE5094" t="s">
        <v>375</v>
      </c>
      <c r="AH5094" t="s">
        <v>74</v>
      </c>
      <c r="AJ5094" t="s">
        <v>75</v>
      </c>
      <c r="AL5094">
        <v>5</v>
      </c>
      <c r="AM5094">
        <v>8</v>
      </c>
      <c r="AN5094">
        <v>1</v>
      </c>
      <c r="AO5094">
        <v>0</v>
      </c>
      <c r="AP5094">
        <v>17</v>
      </c>
      <c r="AQ5094" t="s">
        <v>76</v>
      </c>
      <c r="AR5094">
        <v>79.752776999999995</v>
      </c>
      <c r="AS5094">
        <v>35.198054999999997</v>
      </c>
      <c r="AY5094">
        <v>1</v>
      </c>
      <c r="AZ5094" t="s">
        <v>75</v>
      </c>
      <c r="BA5094" t="s">
        <v>75</v>
      </c>
      <c r="BB5094" t="s">
        <v>75</v>
      </c>
      <c r="BC5094" t="s">
        <v>75</v>
      </c>
      <c r="BD5094" t="s">
        <v>75</v>
      </c>
      <c r="BE5094">
        <v>45</v>
      </c>
      <c r="BF5094" t="s">
        <v>19253</v>
      </c>
      <c r="BG5094" t="s">
        <v>18574</v>
      </c>
      <c r="BH5094">
        <f>-AR5094</f>
        <v>-79.752776999999995</v>
      </c>
    </row>
    <row r="5095" spans="1:60" x14ac:dyDescent="0.3">
      <c r="A5095">
        <v>3608517</v>
      </c>
      <c r="B5095" t="s">
        <v>23006</v>
      </c>
      <c r="C5095" t="s">
        <v>277</v>
      </c>
      <c r="D5095" t="s">
        <v>59</v>
      </c>
      <c r="E5095" t="s">
        <v>60</v>
      </c>
      <c r="F5095" s="1">
        <v>35402</v>
      </c>
      <c r="G5095" t="s">
        <v>23007</v>
      </c>
      <c r="H5095" t="s">
        <v>23008</v>
      </c>
      <c r="I5095" t="s">
        <v>23009</v>
      </c>
      <c r="J5095" t="s">
        <v>23010</v>
      </c>
      <c r="K5095" t="s">
        <v>10498</v>
      </c>
      <c r="L5095">
        <v>36</v>
      </c>
      <c r="M5095">
        <v>129</v>
      </c>
      <c r="N5095" t="s">
        <v>21542</v>
      </c>
      <c r="O5095">
        <v>12</v>
      </c>
      <c r="P5095" t="s">
        <v>373</v>
      </c>
      <c r="Q5095" s="1">
        <v>34706</v>
      </c>
      <c r="R5095" t="s">
        <v>10499</v>
      </c>
      <c r="S5095" t="s">
        <v>21865</v>
      </c>
      <c r="T5095" t="s">
        <v>21866</v>
      </c>
      <c r="U5095">
        <v>357791</v>
      </c>
      <c r="V5095">
        <v>122200</v>
      </c>
      <c r="W5095" t="s">
        <v>285</v>
      </c>
      <c r="X5095">
        <v>1222</v>
      </c>
      <c r="Y5095">
        <v>0</v>
      </c>
      <c r="AD5095">
        <v>2</v>
      </c>
      <c r="AE5095" t="s">
        <v>286</v>
      </c>
      <c r="AH5095" t="s">
        <v>287</v>
      </c>
      <c r="AI5095" s="1">
        <v>35402</v>
      </c>
      <c r="AJ5095" t="s">
        <v>75</v>
      </c>
      <c r="AL5095">
        <v>5</v>
      </c>
      <c r="AM5095">
        <v>8</v>
      </c>
      <c r="AN5095">
        <v>1</v>
      </c>
      <c r="AO5095">
        <v>0</v>
      </c>
      <c r="AP5095">
        <v>3</v>
      </c>
      <c r="AQ5095" t="s">
        <v>75</v>
      </c>
      <c r="AR5095">
        <v>79.75</v>
      </c>
      <c r="AS5095">
        <v>40.233333000000002</v>
      </c>
      <c r="AT5095">
        <v>56</v>
      </c>
      <c r="AW5095">
        <v>1</v>
      </c>
      <c r="AX5095">
        <v>2</v>
      </c>
      <c r="AZ5095" t="s">
        <v>75</v>
      </c>
      <c r="BA5095" t="s">
        <v>75</v>
      </c>
      <c r="BB5095" t="s">
        <v>76</v>
      </c>
      <c r="BC5095" t="s">
        <v>75</v>
      </c>
      <c r="BD5095" t="s">
        <v>75</v>
      </c>
      <c r="BE5095">
        <v>0</v>
      </c>
      <c r="BG5095" t="s">
        <v>21903</v>
      </c>
      <c r="BH5095">
        <f>-AR5095</f>
        <v>-79.75</v>
      </c>
    </row>
    <row r="5096" spans="1:60" x14ac:dyDescent="0.3">
      <c r="A5096">
        <v>3609137</v>
      </c>
      <c r="B5096" t="s">
        <v>15994</v>
      </c>
      <c r="C5096" t="s">
        <v>277</v>
      </c>
      <c r="D5096" t="s">
        <v>147</v>
      </c>
      <c r="E5096" t="s">
        <v>60</v>
      </c>
      <c r="F5096" s="1">
        <v>37806</v>
      </c>
      <c r="G5096" t="s">
        <v>14170</v>
      </c>
      <c r="H5096" t="s">
        <v>14171</v>
      </c>
      <c r="I5096" t="s">
        <v>19766</v>
      </c>
      <c r="J5096" t="s">
        <v>19767</v>
      </c>
      <c r="K5096" t="s">
        <v>10498</v>
      </c>
      <c r="L5096">
        <v>36</v>
      </c>
      <c r="M5096">
        <v>5</v>
      </c>
      <c r="N5096" t="s">
        <v>10932</v>
      </c>
      <c r="O5096">
        <v>12</v>
      </c>
      <c r="P5096" t="s">
        <v>95</v>
      </c>
      <c r="Q5096" s="1">
        <v>37625</v>
      </c>
      <c r="R5096" t="s">
        <v>10499</v>
      </c>
      <c r="S5096" t="s">
        <v>21511</v>
      </c>
      <c r="T5096" t="s">
        <v>21512</v>
      </c>
      <c r="U5096">
        <v>355063</v>
      </c>
      <c r="V5096">
        <v>122200</v>
      </c>
      <c r="W5096" t="s">
        <v>285</v>
      </c>
      <c r="X5096">
        <v>1222</v>
      </c>
      <c r="Y5096">
        <v>0</v>
      </c>
      <c r="AD5096">
        <v>2</v>
      </c>
      <c r="AE5096" t="s">
        <v>286</v>
      </c>
      <c r="AH5096" t="s">
        <v>74</v>
      </c>
      <c r="AJ5096" t="s">
        <v>75</v>
      </c>
      <c r="AL5096">
        <v>5</v>
      </c>
      <c r="AM5096">
        <v>10</v>
      </c>
      <c r="AN5096">
        <v>1</v>
      </c>
      <c r="AO5096">
        <v>1</v>
      </c>
      <c r="AP5096">
        <v>20</v>
      </c>
      <c r="AQ5096" t="s">
        <v>75</v>
      </c>
      <c r="AR5096">
        <v>79.75</v>
      </c>
      <c r="AS5096">
        <v>40.716665999999996</v>
      </c>
      <c r="AX5096">
        <v>0</v>
      </c>
      <c r="AZ5096" t="s">
        <v>75</v>
      </c>
      <c r="BA5096" t="s">
        <v>75</v>
      </c>
      <c r="BB5096" t="s">
        <v>75</v>
      </c>
      <c r="BC5096" t="s">
        <v>75</v>
      </c>
      <c r="BD5096" t="s">
        <v>75</v>
      </c>
      <c r="BE5096">
        <v>4</v>
      </c>
      <c r="BF5096" t="s">
        <v>23370</v>
      </c>
      <c r="BG5096" t="s">
        <v>23371</v>
      </c>
      <c r="BH5096">
        <f>-AR5096</f>
        <v>-79.75</v>
      </c>
    </row>
    <row r="5097" spans="1:60" x14ac:dyDescent="0.3">
      <c r="A5097">
        <v>3100050</v>
      </c>
      <c r="B5097" t="s">
        <v>18715</v>
      </c>
      <c r="C5097" t="s">
        <v>58</v>
      </c>
      <c r="D5097" t="s">
        <v>59</v>
      </c>
      <c r="E5097" t="s">
        <v>60</v>
      </c>
      <c r="F5097" s="1">
        <v>27857</v>
      </c>
      <c r="G5097" t="s">
        <v>90</v>
      </c>
      <c r="H5097" t="s">
        <v>91</v>
      </c>
      <c r="I5097" t="s">
        <v>92</v>
      </c>
      <c r="J5097" t="s">
        <v>91</v>
      </c>
      <c r="K5097" t="s">
        <v>18670</v>
      </c>
      <c r="L5097">
        <v>31</v>
      </c>
      <c r="M5097">
        <v>81</v>
      </c>
      <c r="N5097" t="s">
        <v>16250</v>
      </c>
      <c r="P5097" t="s">
        <v>95</v>
      </c>
      <c r="Q5097" s="1">
        <v>38359</v>
      </c>
      <c r="R5097" t="s">
        <v>68</v>
      </c>
      <c r="S5097" t="s">
        <v>18671</v>
      </c>
      <c r="T5097" t="s">
        <v>18672</v>
      </c>
      <c r="U5097">
        <v>355253</v>
      </c>
      <c r="V5097">
        <v>142300</v>
      </c>
      <c r="W5097" t="s">
        <v>598</v>
      </c>
      <c r="X5097">
        <v>1423</v>
      </c>
      <c r="Y5097">
        <v>0</v>
      </c>
      <c r="AD5097">
        <v>6</v>
      </c>
      <c r="AE5097" t="s">
        <v>73</v>
      </c>
      <c r="AH5097" t="s">
        <v>74</v>
      </c>
      <c r="AJ5097" t="s">
        <v>75</v>
      </c>
      <c r="AL5097">
        <v>5</v>
      </c>
      <c r="AM5097">
        <v>8</v>
      </c>
      <c r="AN5097">
        <v>1</v>
      </c>
      <c r="AO5097">
        <v>0</v>
      </c>
      <c r="AP5097">
        <v>23</v>
      </c>
      <c r="AQ5097" t="s">
        <v>76</v>
      </c>
      <c r="AR5097">
        <v>79.748818999999997</v>
      </c>
      <c r="AS5097">
        <v>36.008536999999997</v>
      </c>
      <c r="AY5097">
        <v>0</v>
      </c>
      <c r="AZ5097" t="s">
        <v>75</v>
      </c>
      <c r="BA5097" t="s">
        <v>75</v>
      </c>
      <c r="BB5097" t="s">
        <v>75</v>
      </c>
      <c r="BC5097" t="s">
        <v>75</v>
      </c>
      <c r="BD5097" t="s">
        <v>75</v>
      </c>
      <c r="BE5097">
        <v>70</v>
      </c>
      <c r="BF5097" t="s">
        <v>18716</v>
      </c>
      <c r="BG5097" t="s">
        <v>7171</v>
      </c>
      <c r="BH5097">
        <f>-AR5097</f>
        <v>-79.748818999999997</v>
      </c>
    </row>
    <row r="5098" spans="1:60" x14ac:dyDescent="0.3">
      <c r="A5098">
        <v>3609819</v>
      </c>
      <c r="B5098" t="s">
        <v>23772</v>
      </c>
      <c r="C5098" t="s">
        <v>277</v>
      </c>
      <c r="D5098" t="s">
        <v>59</v>
      </c>
      <c r="E5098" t="s">
        <v>60</v>
      </c>
      <c r="F5098" t="s">
        <v>1505</v>
      </c>
      <c r="G5098">
        <v>99375</v>
      </c>
      <c r="H5098" t="s">
        <v>23773</v>
      </c>
      <c r="I5098">
        <v>117346</v>
      </c>
      <c r="J5098" t="s">
        <v>23774</v>
      </c>
      <c r="K5098" t="s">
        <v>10498</v>
      </c>
      <c r="L5098">
        <v>36</v>
      </c>
      <c r="M5098">
        <v>121</v>
      </c>
      <c r="N5098" t="s">
        <v>21939</v>
      </c>
      <c r="O5098">
        <v>5</v>
      </c>
      <c r="P5098" t="s">
        <v>373</v>
      </c>
      <c r="Q5098" s="1">
        <v>40727</v>
      </c>
      <c r="R5098" t="s">
        <v>10499</v>
      </c>
      <c r="S5098" t="s">
        <v>21511</v>
      </c>
      <c r="T5098" t="s">
        <v>21512</v>
      </c>
      <c r="U5098">
        <v>344874</v>
      </c>
      <c r="V5098">
        <v>122200</v>
      </c>
      <c r="W5098" t="s">
        <v>285</v>
      </c>
      <c r="X5098">
        <v>1222</v>
      </c>
      <c r="Y5098">
        <v>0</v>
      </c>
      <c r="AD5098">
        <v>2</v>
      </c>
      <c r="AE5098" t="s">
        <v>286</v>
      </c>
      <c r="AH5098" t="s">
        <v>74</v>
      </c>
      <c r="AJ5098" t="s">
        <v>75</v>
      </c>
      <c r="AL5098">
        <v>5</v>
      </c>
      <c r="AM5098">
        <v>8</v>
      </c>
      <c r="AN5098">
        <v>1</v>
      </c>
      <c r="AO5098">
        <v>0</v>
      </c>
      <c r="AP5098">
        <v>5</v>
      </c>
      <c r="AQ5098" t="s">
        <v>75</v>
      </c>
      <c r="AR5098">
        <v>79.745000000000005</v>
      </c>
      <c r="AS5098">
        <v>41.200833000000003</v>
      </c>
      <c r="AT5098">
        <v>44</v>
      </c>
      <c r="AW5098">
        <v>1</v>
      </c>
      <c r="AX5098">
        <v>0</v>
      </c>
      <c r="AZ5098" t="s">
        <v>75</v>
      </c>
      <c r="BA5098" t="s">
        <v>75</v>
      </c>
      <c r="BB5098" t="s">
        <v>75</v>
      </c>
      <c r="BC5098" t="s">
        <v>75</v>
      </c>
      <c r="BD5098" t="s">
        <v>75</v>
      </c>
      <c r="BE5098">
        <v>52</v>
      </c>
      <c r="BF5098" t="s">
        <v>23775</v>
      </c>
      <c r="BG5098" t="s">
        <v>22862</v>
      </c>
      <c r="BH5098">
        <f>-AR5098</f>
        <v>-79.745000000000005</v>
      </c>
    </row>
    <row r="5099" spans="1:60" x14ac:dyDescent="0.3">
      <c r="A5099">
        <v>3100068</v>
      </c>
      <c r="B5099" t="s">
        <v>18741</v>
      </c>
      <c r="C5099" t="s">
        <v>58</v>
      </c>
      <c r="D5099" t="s">
        <v>59</v>
      </c>
      <c r="E5099" t="s">
        <v>60</v>
      </c>
      <c r="F5099" s="1">
        <v>27857</v>
      </c>
      <c r="G5099" t="s">
        <v>90</v>
      </c>
      <c r="H5099" t="s">
        <v>91</v>
      </c>
      <c r="I5099" t="s">
        <v>92</v>
      </c>
      <c r="J5099" t="s">
        <v>91</v>
      </c>
      <c r="K5099" t="s">
        <v>18670</v>
      </c>
      <c r="L5099">
        <v>31</v>
      </c>
      <c r="M5099">
        <v>157</v>
      </c>
      <c r="N5099" t="s">
        <v>17251</v>
      </c>
      <c r="O5099">
        <v>5</v>
      </c>
      <c r="P5099" t="s">
        <v>95</v>
      </c>
      <c r="Q5099" s="1">
        <v>38359</v>
      </c>
      <c r="R5099" t="s">
        <v>68</v>
      </c>
      <c r="S5099" t="s">
        <v>18671</v>
      </c>
      <c r="T5099" t="s">
        <v>18672</v>
      </c>
      <c r="U5099">
        <v>357568</v>
      </c>
      <c r="V5099">
        <v>142300</v>
      </c>
      <c r="W5099" t="s">
        <v>598</v>
      </c>
      <c r="X5099">
        <v>1423</v>
      </c>
      <c r="Y5099">
        <v>0</v>
      </c>
      <c r="AD5099">
        <v>6</v>
      </c>
      <c r="AE5099" t="s">
        <v>73</v>
      </c>
      <c r="AH5099" t="s">
        <v>74</v>
      </c>
      <c r="AJ5099" t="s">
        <v>75</v>
      </c>
      <c r="AL5099">
        <v>5</v>
      </c>
      <c r="AM5099">
        <v>8</v>
      </c>
      <c r="AN5099">
        <v>1</v>
      </c>
      <c r="AO5099">
        <v>0</v>
      </c>
      <c r="AP5099">
        <v>17</v>
      </c>
      <c r="AQ5099" t="s">
        <v>76</v>
      </c>
      <c r="AR5099">
        <v>79.730012000000002</v>
      </c>
      <c r="AS5099">
        <v>36.371451</v>
      </c>
      <c r="AY5099">
        <v>1</v>
      </c>
      <c r="AZ5099" t="s">
        <v>75</v>
      </c>
      <c r="BA5099" t="s">
        <v>75</v>
      </c>
      <c r="BB5099" t="s">
        <v>75</v>
      </c>
      <c r="BC5099" t="s">
        <v>75</v>
      </c>
      <c r="BD5099" t="s">
        <v>75</v>
      </c>
      <c r="BE5099">
        <v>101</v>
      </c>
      <c r="BF5099" t="s">
        <v>18742</v>
      </c>
      <c r="BG5099" t="s">
        <v>18743</v>
      </c>
      <c r="BH5099">
        <f>-AR5099</f>
        <v>-79.730012000000002</v>
      </c>
    </row>
    <row r="5100" spans="1:60" x14ac:dyDescent="0.3">
      <c r="A5100">
        <v>3607973</v>
      </c>
      <c r="B5100" t="s">
        <v>22794</v>
      </c>
      <c r="C5100" t="s">
        <v>277</v>
      </c>
      <c r="D5100" t="s">
        <v>59</v>
      </c>
      <c r="E5100" t="s">
        <v>60</v>
      </c>
      <c r="F5100" s="1">
        <v>41162</v>
      </c>
      <c r="G5100" t="s">
        <v>20082</v>
      </c>
      <c r="H5100" t="s">
        <v>20083</v>
      </c>
      <c r="I5100" t="s">
        <v>20084</v>
      </c>
      <c r="J5100" t="s">
        <v>20085</v>
      </c>
      <c r="K5100" t="s">
        <v>10498</v>
      </c>
      <c r="L5100">
        <v>36</v>
      </c>
      <c r="M5100">
        <v>51</v>
      </c>
      <c r="N5100" t="s">
        <v>304</v>
      </c>
      <c r="O5100">
        <v>12</v>
      </c>
      <c r="P5100" t="s">
        <v>95</v>
      </c>
      <c r="Q5100" s="1">
        <v>31788</v>
      </c>
      <c r="R5100" t="s">
        <v>10499</v>
      </c>
      <c r="S5100" t="s">
        <v>21865</v>
      </c>
      <c r="T5100" t="s">
        <v>21866</v>
      </c>
      <c r="U5100">
        <v>326198</v>
      </c>
      <c r="V5100">
        <v>122200</v>
      </c>
      <c r="W5100" t="s">
        <v>285</v>
      </c>
      <c r="X5100">
        <v>1222</v>
      </c>
      <c r="Y5100">
        <v>0</v>
      </c>
      <c r="AD5100">
        <v>2</v>
      </c>
      <c r="AE5100" t="s">
        <v>286</v>
      </c>
      <c r="AH5100" t="s">
        <v>287</v>
      </c>
      <c r="AI5100" t="s">
        <v>22795</v>
      </c>
      <c r="AJ5100" t="s">
        <v>75</v>
      </c>
      <c r="AL5100">
        <v>5</v>
      </c>
      <c r="AM5100">
        <v>1</v>
      </c>
      <c r="AN5100">
        <v>8</v>
      </c>
      <c r="AO5100">
        <v>0</v>
      </c>
      <c r="AP5100">
        <v>1</v>
      </c>
      <c r="AQ5100" t="s">
        <v>75</v>
      </c>
      <c r="AR5100">
        <v>79.728888999999995</v>
      </c>
      <c r="AS5100">
        <v>39.984444000000003</v>
      </c>
      <c r="AT5100">
        <v>56</v>
      </c>
      <c r="AW5100">
        <v>1</v>
      </c>
      <c r="AX5100">
        <v>0</v>
      </c>
      <c r="AZ5100" t="s">
        <v>75</v>
      </c>
      <c r="BA5100" t="s">
        <v>75</v>
      </c>
      <c r="BB5100" t="s">
        <v>75</v>
      </c>
      <c r="BC5100" t="s">
        <v>75</v>
      </c>
      <c r="BD5100" t="s">
        <v>75</v>
      </c>
      <c r="BE5100">
        <v>0</v>
      </c>
      <c r="BF5100" t="s">
        <v>22796</v>
      </c>
      <c r="BG5100" t="s">
        <v>22797</v>
      </c>
      <c r="BH5100">
        <f>-AR5100</f>
        <v>-79.728888999999995</v>
      </c>
    </row>
    <row r="5101" spans="1:60" x14ac:dyDescent="0.3">
      <c r="A5101">
        <v>3101354</v>
      </c>
      <c r="B5101" t="s">
        <v>19000</v>
      </c>
      <c r="C5101" t="s">
        <v>58</v>
      </c>
      <c r="D5101" t="s">
        <v>59</v>
      </c>
      <c r="E5101" t="s">
        <v>60</v>
      </c>
      <c r="F5101" t="s">
        <v>3394</v>
      </c>
      <c r="G5101" t="s">
        <v>195</v>
      </c>
      <c r="H5101" t="s">
        <v>196</v>
      </c>
      <c r="I5101">
        <v>51196</v>
      </c>
      <c r="J5101" t="s">
        <v>19001</v>
      </c>
      <c r="K5101" t="s">
        <v>18670</v>
      </c>
      <c r="L5101">
        <v>31</v>
      </c>
      <c r="M5101">
        <v>123</v>
      </c>
      <c r="N5101" t="s">
        <v>273</v>
      </c>
      <c r="O5101">
        <v>8</v>
      </c>
      <c r="P5101" t="s">
        <v>95</v>
      </c>
      <c r="Q5101" s="1">
        <v>37625</v>
      </c>
      <c r="R5101" t="s">
        <v>68</v>
      </c>
      <c r="S5101" t="s">
        <v>18671</v>
      </c>
      <c r="T5101" t="s">
        <v>18672</v>
      </c>
      <c r="U5101">
        <v>351270</v>
      </c>
      <c r="V5101">
        <v>144200</v>
      </c>
      <c r="W5101" t="s">
        <v>374</v>
      </c>
      <c r="X5101">
        <v>1442</v>
      </c>
      <c r="Y5101">
        <v>0</v>
      </c>
      <c r="AD5101">
        <v>5</v>
      </c>
      <c r="AE5101" t="s">
        <v>375</v>
      </c>
      <c r="AH5101" t="s">
        <v>74</v>
      </c>
      <c r="AJ5101" t="s">
        <v>75</v>
      </c>
      <c r="AL5101">
        <v>5</v>
      </c>
      <c r="AM5101">
        <v>10</v>
      </c>
      <c r="AN5101">
        <v>1</v>
      </c>
      <c r="AO5101">
        <v>0</v>
      </c>
      <c r="AP5101">
        <v>12</v>
      </c>
      <c r="AQ5101" t="s">
        <v>76</v>
      </c>
      <c r="AR5101">
        <v>79.726913999999994</v>
      </c>
      <c r="AS5101">
        <v>35.212114</v>
      </c>
      <c r="AY5101">
        <v>0</v>
      </c>
      <c r="AZ5101" t="s">
        <v>75</v>
      </c>
      <c r="BA5101" t="s">
        <v>75</v>
      </c>
      <c r="BB5101" t="s">
        <v>75</v>
      </c>
      <c r="BC5101" t="s">
        <v>75</v>
      </c>
      <c r="BD5101" t="s">
        <v>75</v>
      </c>
      <c r="BE5101">
        <v>45</v>
      </c>
      <c r="BF5101" t="s">
        <v>19002</v>
      </c>
      <c r="BG5101" t="s">
        <v>18574</v>
      </c>
      <c r="BH5101">
        <f>-AR5101</f>
        <v>-79.726913999999994</v>
      </c>
    </row>
    <row r="5102" spans="1:60" x14ac:dyDescent="0.3">
      <c r="A5102">
        <v>3609778</v>
      </c>
      <c r="B5102" t="s">
        <v>23762</v>
      </c>
      <c r="C5102" t="s">
        <v>277</v>
      </c>
      <c r="D5102" t="s">
        <v>59</v>
      </c>
      <c r="E5102" t="s">
        <v>60</v>
      </c>
      <c r="F5102" s="1">
        <v>39820</v>
      </c>
      <c r="G5102" t="s">
        <v>21879</v>
      </c>
      <c r="H5102" t="s">
        <v>21880</v>
      </c>
      <c r="I5102" t="s">
        <v>21881</v>
      </c>
      <c r="J5102" t="s">
        <v>22611</v>
      </c>
      <c r="K5102" t="s">
        <v>10498</v>
      </c>
      <c r="L5102">
        <v>36</v>
      </c>
      <c r="M5102">
        <v>3</v>
      </c>
      <c r="N5102" t="s">
        <v>4264</v>
      </c>
      <c r="O5102">
        <v>4</v>
      </c>
      <c r="P5102" t="s">
        <v>95</v>
      </c>
      <c r="Q5102" t="s">
        <v>879</v>
      </c>
      <c r="R5102" t="s">
        <v>10499</v>
      </c>
      <c r="S5102" t="s">
        <v>21511</v>
      </c>
      <c r="T5102" t="s">
        <v>21512</v>
      </c>
      <c r="U5102">
        <v>354794</v>
      </c>
      <c r="V5102">
        <v>122200</v>
      </c>
      <c r="W5102" t="s">
        <v>285</v>
      </c>
      <c r="X5102">
        <v>1222</v>
      </c>
      <c r="Y5102">
        <v>0</v>
      </c>
      <c r="AD5102">
        <v>2</v>
      </c>
      <c r="AE5102" t="s">
        <v>286</v>
      </c>
      <c r="AH5102" t="s">
        <v>74</v>
      </c>
      <c r="AJ5102" t="s">
        <v>75</v>
      </c>
      <c r="AL5102">
        <v>5</v>
      </c>
      <c r="AM5102">
        <v>12</v>
      </c>
      <c r="AN5102">
        <v>1</v>
      </c>
      <c r="AO5102">
        <v>0</v>
      </c>
      <c r="AP5102">
        <v>6</v>
      </c>
      <c r="AQ5102" t="s">
        <v>75</v>
      </c>
      <c r="AR5102">
        <v>79.722776999999994</v>
      </c>
      <c r="AS5102">
        <v>40.505277</v>
      </c>
      <c r="AX5102">
        <v>0</v>
      </c>
      <c r="AZ5102" t="s">
        <v>75</v>
      </c>
      <c r="BA5102" t="s">
        <v>75</v>
      </c>
      <c r="BB5102" t="s">
        <v>75</v>
      </c>
      <c r="BC5102" t="s">
        <v>75</v>
      </c>
      <c r="BD5102" t="s">
        <v>75</v>
      </c>
      <c r="BE5102">
        <v>0</v>
      </c>
      <c r="BF5102" t="s">
        <v>23763</v>
      </c>
      <c r="BG5102" t="s">
        <v>21872</v>
      </c>
      <c r="BH5102">
        <f>-AR5102</f>
        <v>-79.722776999999994</v>
      </c>
    </row>
    <row r="5103" spans="1:60" x14ac:dyDescent="0.3">
      <c r="A5103">
        <v>3603188</v>
      </c>
      <c r="B5103" t="s">
        <v>22164</v>
      </c>
      <c r="C5103" t="s">
        <v>58</v>
      </c>
      <c r="D5103" t="s">
        <v>59</v>
      </c>
      <c r="E5103" t="s">
        <v>60</v>
      </c>
      <c r="F5103" t="s">
        <v>3792</v>
      </c>
      <c r="G5103">
        <v>109043</v>
      </c>
      <c r="H5103" t="s">
        <v>22165</v>
      </c>
      <c r="I5103" t="s">
        <v>22166</v>
      </c>
      <c r="J5103" t="s">
        <v>22167</v>
      </c>
      <c r="K5103" t="s">
        <v>10498</v>
      </c>
      <c r="L5103">
        <v>36</v>
      </c>
      <c r="M5103">
        <v>39</v>
      </c>
      <c r="N5103" t="s">
        <v>265</v>
      </c>
      <c r="P5103" t="s">
        <v>95</v>
      </c>
      <c r="Q5103" s="1">
        <v>18264</v>
      </c>
      <c r="R5103" t="s">
        <v>6612</v>
      </c>
      <c r="S5103" t="s">
        <v>14054</v>
      </c>
      <c r="T5103" t="s">
        <v>14055</v>
      </c>
      <c r="U5103">
        <v>356303</v>
      </c>
      <c r="V5103">
        <v>144200</v>
      </c>
      <c r="W5103" t="s">
        <v>374</v>
      </c>
      <c r="X5103">
        <v>1442</v>
      </c>
      <c r="Y5103">
        <v>0</v>
      </c>
      <c r="AD5103">
        <v>5</v>
      </c>
      <c r="AE5103" t="s">
        <v>375</v>
      </c>
      <c r="AH5103" t="s">
        <v>74</v>
      </c>
      <c r="AJ5103" t="s">
        <v>75</v>
      </c>
      <c r="AL5103">
        <v>5</v>
      </c>
      <c r="AM5103">
        <v>8</v>
      </c>
      <c r="AN5103">
        <v>1</v>
      </c>
      <c r="AO5103">
        <v>0</v>
      </c>
      <c r="AP5103">
        <v>4</v>
      </c>
      <c r="AQ5103" t="s">
        <v>76</v>
      </c>
      <c r="AR5103">
        <v>79.720832999999999</v>
      </c>
      <c r="AS5103">
        <v>41.644444</v>
      </c>
      <c r="AY5103">
        <v>0</v>
      </c>
      <c r="AZ5103" t="s">
        <v>75</v>
      </c>
      <c r="BA5103" t="s">
        <v>75</v>
      </c>
      <c r="BB5103" t="s">
        <v>75</v>
      </c>
      <c r="BC5103" t="s">
        <v>75</v>
      </c>
      <c r="BD5103" t="s">
        <v>75</v>
      </c>
      <c r="BE5103">
        <v>95</v>
      </c>
      <c r="BF5103" t="s">
        <v>22168</v>
      </c>
      <c r="BG5103" t="s">
        <v>7508</v>
      </c>
      <c r="BH5103">
        <f>-AR5103</f>
        <v>-79.720832999999999</v>
      </c>
    </row>
    <row r="5104" spans="1:60" x14ac:dyDescent="0.3">
      <c r="A5104">
        <v>3607895</v>
      </c>
      <c r="B5104" t="s">
        <v>22775</v>
      </c>
      <c r="C5104" t="s">
        <v>58</v>
      </c>
      <c r="D5104" t="s">
        <v>59</v>
      </c>
      <c r="E5104" t="s">
        <v>60</v>
      </c>
      <c r="F5104" t="s">
        <v>13166</v>
      </c>
      <c r="G5104">
        <v>61549</v>
      </c>
      <c r="H5104" t="s">
        <v>22776</v>
      </c>
      <c r="I5104">
        <v>73523</v>
      </c>
      <c r="J5104" t="s">
        <v>22775</v>
      </c>
      <c r="K5104" t="s">
        <v>10498</v>
      </c>
      <c r="L5104">
        <v>36</v>
      </c>
      <c r="M5104">
        <v>49</v>
      </c>
      <c r="N5104" t="s">
        <v>5797</v>
      </c>
      <c r="O5104">
        <v>21</v>
      </c>
      <c r="P5104" t="s">
        <v>67</v>
      </c>
      <c r="Q5104" s="1">
        <v>38935</v>
      </c>
      <c r="R5104" t="s">
        <v>6612</v>
      </c>
      <c r="S5104" t="s">
        <v>14054</v>
      </c>
      <c r="T5104" t="s">
        <v>14055</v>
      </c>
      <c r="U5104">
        <v>313003</v>
      </c>
      <c r="V5104">
        <v>144200</v>
      </c>
      <c r="W5104" t="s">
        <v>374</v>
      </c>
      <c r="X5104">
        <v>1442</v>
      </c>
      <c r="Y5104">
        <v>0</v>
      </c>
      <c r="AD5104">
        <v>5</v>
      </c>
      <c r="AE5104" t="s">
        <v>375</v>
      </c>
      <c r="AH5104" t="s">
        <v>74</v>
      </c>
      <c r="AJ5104" t="s">
        <v>76</v>
      </c>
      <c r="AK5104">
        <v>42</v>
      </c>
      <c r="AL5104">
        <v>5</v>
      </c>
      <c r="AM5104">
        <v>9</v>
      </c>
      <c r="AN5104">
        <v>1</v>
      </c>
      <c r="AO5104">
        <v>0</v>
      </c>
      <c r="AP5104">
        <v>6</v>
      </c>
      <c r="AQ5104" t="s">
        <v>76</v>
      </c>
      <c r="AR5104">
        <v>79.701943999999997</v>
      </c>
      <c r="AS5104">
        <v>41.9</v>
      </c>
      <c r="AY5104">
        <v>0</v>
      </c>
      <c r="AZ5104" t="s">
        <v>75</v>
      </c>
      <c r="BA5104" t="s">
        <v>75</v>
      </c>
      <c r="BB5104" t="s">
        <v>75</v>
      </c>
      <c r="BC5104" t="s">
        <v>75</v>
      </c>
      <c r="BD5104" t="s">
        <v>75</v>
      </c>
      <c r="BE5104">
        <v>140</v>
      </c>
      <c r="BF5104" t="s">
        <v>22777</v>
      </c>
      <c r="BG5104" t="s">
        <v>22778</v>
      </c>
      <c r="BH5104">
        <f>-AR5104</f>
        <v>-79.701943999999997</v>
      </c>
    </row>
    <row r="5105" spans="1:60" x14ac:dyDescent="0.3">
      <c r="A5105">
        <v>3600215</v>
      </c>
      <c r="B5105" t="s">
        <v>21775</v>
      </c>
      <c r="C5105" t="s">
        <v>58</v>
      </c>
      <c r="D5105" t="s">
        <v>147</v>
      </c>
      <c r="E5105" t="s">
        <v>60</v>
      </c>
      <c r="F5105" t="s">
        <v>4838</v>
      </c>
      <c r="G5105" t="s">
        <v>21506</v>
      </c>
      <c r="H5105" t="s">
        <v>21507</v>
      </c>
      <c r="I5105" t="s">
        <v>21776</v>
      </c>
      <c r="J5105" t="s">
        <v>21775</v>
      </c>
      <c r="K5105" t="s">
        <v>10498</v>
      </c>
      <c r="L5105">
        <v>36</v>
      </c>
      <c r="M5105">
        <v>19</v>
      </c>
      <c r="N5105" t="s">
        <v>643</v>
      </c>
      <c r="O5105">
        <v>4</v>
      </c>
      <c r="P5105" t="s">
        <v>95</v>
      </c>
      <c r="Q5105" s="1">
        <v>31388</v>
      </c>
      <c r="R5105" t="s">
        <v>6612</v>
      </c>
      <c r="S5105" t="s">
        <v>14054</v>
      </c>
      <c r="T5105" t="s">
        <v>14055</v>
      </c>
      <c r="U5105">
        <v>349650</v>
      </c>
      <c r="V5105">
        <v>324100</v>
      </c>
      <c r="W5105" t="s">
        <v>149</v>
      </c>
      <c r="X5105">
        <v>3241</v>
      </c>
      <c r="Y5105">
        <v>0</v>
      </c>
      <c r="AD5105">
        <v>6</v>
      </c>
      <c r="AE5105" t="s">
        <v>73</v>
      </c>
      <c r="AH5105" t="s">
        <v>74</v>
      </c>
      <c r="AJ5105" t="s">
        <v>75</v>
      </c>
      <c r="AL5105">
        <v>7</v>
      </c>
      <c r="AM5105">
        <v>8</v>
      </c>
      <c r="AN5105">
        <v>3</v>
      </c>
      <c r="AO5105">
        <v>0</v>
      </c>
      <c r="AP5105">
        <v>71</v>
      </c>
      <c r="AQ5105" t="s">
        <v>76</v>
      </c>
      <c r="AR5105">
        <v>79.697500000000005</v>
      </c>
      <c r="AS5105">
        <v>40.795000000000002</v>
      </c>
      <c r="AY5105">
        <v>0</v>
      </c>
      <c r="AZ5105" t="s">
        <v>75</v>
      </c>
      <c r="BA5105" t="s">
        <v>75</v>
      </c>
      <c r="BB5105" t="s">
        <v>75</v>
      </c>
      <c r="BC5105" t="s">
        <v>75</v>
      </c>
      <c r="BD5105" t="s">
        <v>75</v>
      </c>
      <c r="BE5105">
        <v>34</v>
      </c>
      <c r="BF5105" t="s">
        <v>21777</v>
      </c>
      <c r="BG5105" t="s">
        <v>21778</v>
      </c>
      <c r="BH5105">
        <f>-AR5105</f>
        <v>-79.697500000000005</v>
      </c>
    </row>
    <row r="5106" spans="1:60" x14ac:dyDescent="0.3">
      <c r="A5106">
        <v>4601563</v>
      </c>
      <c r="B5106" t="s">
        <v>28824</v>
      </c>
      <c r="C5106" t="s">
        <v>58</v>
      </c>
      <c r="D5106" t="s">
        <v>116</v>
      </c>
      <c r="E5106" t="s">
        <v>60</v>
      </c>
      <c r="F5106" t="s">
        <v>2935</v>
      </c>
      <c r="G5106" t="s">
        <v>28738</v>
      </c>
      <c r="H5106" t="s">
        <v>28739</v>
      </c>
      <c r="I5106" t="s">
        <v>28740</v>
      </c>
      <c r="J5106" t="s">
        <v>28739</v>
      </c>
      <c r="K5106" t="s">
        <v>6471</v>
      </c>
      <c r="L5106">
        <v>46</v>
      </c>
      <c r="M5106">
        <v>77</v>
      </c>
      <c r="N5106" t="s">
        <v>6808</v>
      </c>
      <c r="O5106">
        <v>1</v>
      </c>
      <c r="P5106" t="s">
        <v>95</v>
      </c>
      <c r="Q5106" t="s">
        <v>1489</v>
      </c>
      <c r="R5106" t="s">
        <v>6612</v>
      </c>
      <c r="S5106" t="s">
        <v>14054</v>
      </c>
      <c r="T5106" t="s">
        <v>14055</v>
      </c>
      <c r="U5106">
        <v>359349</v>
      </c>
      <c r="V5106">
        <v>142200</v>
      </c>
      <c r="W5106" t="s">
        <v>72</v>
      </c>
      <c r="X5106">
        <v>1422</v>
      </c>
      <c r="Y5106">
        <v>0</v>
      </c>
      <c r="AD5106">
        <v>6</v>
      </c>
      <c r="AE5106" t="s">
        <v>73</v>
      </c>
      <c r="AH5106" t="s">
        <v>74</v>
      </c>
      <c r="AJ5106" t="s">
        <v>75</v>
      </c>
      <c r="AL5106">
        <v>1</v>
      </c>
      <c r="AM5106">
        <v>8</v>
      </c>
      <c r="AN5106">
        <v>1</v>
      </c>
      <c r="AO5106">
        <v>0</v>
      </c>
      <c r="AP5106">
        <v>1</v>
      </c>
      <c r="AQ5106" t="s">
        <v>75</v>
      </c>
      <c r="AR5106">
        <v>79.690832999999998</v>
      </c>
      <c r="AS5106">
        <v>39.360833</v>
      </c>
      <c r="AU5106" t="s">
        <v>122</v>
      </c>
      <c r="AY5106">
        <v>0</v>
      </c>
      <c r="AZ5106" t="s">
        <v>75</v>
      </c>
      <c r="BA5106" t="s">
        <v>75</v>
      </c>
      <c r="BB5106" t="s">
        <v>75</v>
      </c>
      <c r="BC5106" t="s">
        <v>75</v>
      </c>
      <c r="BD5106" t="s">
        <v>75</v>
      </c>
      <c r="BE5106">
        <v>148</v>
      </c>
      <c r="BF5106" t="s">
        <v>28825</v>
      </c>
      <c r="BG5106" t="s">
        <v>28826</v>
      </c>
      <c r="BH5106">
        <f>-AR5106</f>
        <v>-79.690832999999998</v>
      </c>
    </row>
    <row r="5107" spans="1:60" x14ac:dyDescent="0.3">
      <c r="A5107">
        <v>3604403</v>
      </c>
      <c r="B5107" t="s">
        <v>22278</v>
      </c>
      <c r="C5107" t="s">
        <v>58</v>
      </c>
      <c r="D5107" t="s">
        <v>116</v>
      </c>
      <c r="E5107" t="s">
        <v>60</v>
      </c>
      <c r="F5107" t="s">
        <v>2045</v>
      </c>
      <c r="G5107">
        <v>41533</v>
      </c>
      <c r="H5107" t="s">
        <v>22279</v>
      </c>
      <c r="I5107" t="s">
        <v>22280</v>
      </c>
      <c r="J5107" t="s">
        <v>22278</v>
      </c>
      <c r="K5107" t="s">
        <v>10498</v>
      </c>
      <c r="L5107">
        <v>36</v>
      </c>
      <c r="M5107">
        <v>5</v>
      </c>
      <c r="N5107" t="s">
        <v>10932</v>
      </c>
      <c r="O5107">
        <v>5</v>
      </c>
      <c r="P5107" t="s">
        <v>95</v>
      </c>
      <c r="Q5107" s="1">
        <v>18264</v>
      </c>
      <c r="R5107" t="s">
        <v>6612</v>
      </c>
      <c r="S5107" t="s">
        <v>14054</v>
      </c>
      <c r="T5107" t="s">
        <v>14055</v>
      </c>
      <c r="U5107">
        <v>364249</v>
      </c>
      <c r="V5107">
        <v>142200</v>
      </c>
      <c r="W5107" t="s">
        <v>72</v>
      </c>
      <c r="X5107">
        <v>1422</v>
      </c>
      <c r="Y5107">
        <v>0</v>
      </c>
      <c r="AD5107">
        <v>6</v>
      </c>
      <c r="AE5107" t="s">
        <v>73</v>
      </c>
      <c r="AH5107" t="s">
        <v>74</v>
      </c>
      <c r="AJ5107" t="s">
        <v>75</v>
      </c>
      <c r="AL5107">
        <v>5</v>
      </c>
      <c r="AM5107">
        <v>8</v>
      </c>
      <c r="AN5107">
        <v>1</v>
      </c>
      <c r="AO5107">
        <v>0</v>
      </c>
      <c r="AP5107">
        <v>15</v>
      </c>
      <c r="AQ5107" t="s">
        <v>75</v>
      </c>
      <c r="AR5107">
        <v>79.676944000000006</v>
      </c>
      <c r="AS5107">
        <v>40.856110999999999</v>
      </c>
      <c r="AU5107" t="s">
        <v>122</v>
      </c>
      <c r="AY5107">
        <v>0</v>
      </c>
      <c r="AZ5107" t="s">
        <v>76</v>
      </c>
      <c r="BA5107" t="s">
        <v>75</v>
      </c>
      <c r="BB5107" t="s">
        <v>75</v>
      </c>
      <c r="BC5107" t="s">
        <v>75</v>
      </c>
      <c r="BD5107" t="s">
        <v>75</v>
      </c>
      <c r="BE5107">
        <v>50</v>
      </c>
      <c r="BF5107" t="s">
        <v>22281</v>
      </c>
      <c r="BG5107" t="s">
        <v>10165</v>
      </c>
      <c r="BH5107">
        <f>-AR5107</f>
        <v>-79.676944000000006</v>
      </c>
    </row>
    <row r="5108" spans="1:60" x14ac:dyDescent="0.3">
      <c r="A5108">
        <v>4400064</v>
      </c>
      <c r="B5108" t="s">
        <v>2068</v>
      </c>
      <c r="C5108" t="s">
        <v>58</v>
      </c>
      <c r="D5108" t="s">
        <v>59</v>
      </c>
      <c r="E5108" t="s">
        <v>60</v>
      </c>
      <c r="F5108" t="s">
        <v>3345</v>
      </c>
      <c r="G5108" t="s">
        <v>8191</v>
      </c>
      <c r="H5108" t="s">
        <v>8192</v>
      </c>
      <c r="I5108" t="s">
        <v>8193</v>
      </c>
      <c r="J5108" t="s">
        <v>27406</v>
      </c>
      <c r="K5108" t="s">
        <v>12223</v>
      </c>
      <c r="L5108">
        <v>44</v>
      </c>
      <c r="M5108">
        <v>23</v>
      </c>
      <c r="N5108" t="s">
        <v>27452</v>
      </c>
      <c r="O5108">
        <v>6</v>
      </c>
      <c r="P5108" t="s">
        <v>95</v>
      </c>
      <c r="Q5108" t="s">
        <v>2321</v>
      </c>
      <c r="R5108" t="s">
        <v>6612</v>
      </c>
      <c r="S5108" t="s">
        <v>14073</v>
      </c>
      <c r="T5108" t="s">
        <v>14074</v>
      </c>
      <c r="U5108">
        <v>348288</v>
      </c>
      <c r="V5108">
        <v>142200</v>
      </c>
      <c r="W5108" t="s">
        <v>72</v>
      </c>
      <c r="X5108">
        <v>1422</v>
      </c>
      <c r="Y5108">
        <v>0</v>
      </c>
      <c r="AD5108">
        <v>6</v>
      </c>
      <c r="AE5108" t="s">
        <v>73</v>
      </c>
      <c r="AJ5108" t="s">
        <v>75</v>
      </c>
      <c r="AL5108">
        <v>5</v>
      </c>
      <c r="AM5108">
        <v>8</v>
      </c>
      <c r="AN5108">
        <v>3</v>
      </c>
      <c r="AO5108">
        <v>0</v>
      </c>
      <c r="AP5108">
        <v>65</v>
      </c>
      <c r="AQ5108" t="s">
        <v>76</v>
      </c>
      <c r="AR5108">
        <v>79.668333000000004</v>
      </c>
      <c r="AS5108">
        <v>37.528055000000002</v>
      </c>
      <c r="AY5108">
        <v>0</v>
      </c>
      <c r="AZ5108" t="s">
        <v>75</v>
      </c>
      <c r="BA5108" t="s">
        <v>75</v>
      </c>
      <c r="BB5108" t="s">
        <v>75</v>
      </c>
      <c r="BC5108" t="s">
        <v>75</v>
      </c>
      <c r="BD5108" t="s">
        <v>75</v>
      </c>
      <c r="BE5108">
        <v>90</v>
      </c>
      <c r="BF5108" t="s">
        <v>27453</v>
      </c>
      <c r="BG5108" t="s">
        <v>10632</v>
      </c>
      <c r="BH5108">
        <f>-AR5108</f>
        <v>-79.668333000000004</v>
      </c>
    </row>
    <row r="5109" spans="1:60" x14ac:dyDescent="0.3">
      <c r="A5109">
        <v>3608763</v>
      </c>
      <c r="B5109" t="s">
        <v>23205</v>
      </c>
      <c r="C5109" t="s">
        <v>277</v>
      </c>
      <c r="D5109" t="s">
        <v>59</v>
      </c>
      <c r="E5109" t="s">
        <v>60</v>
      </c>
      <c r="F5109" s="1">
        <v>36192</v>
      </c>
      <c r="G5109">
        <v>69837</v>
      </c>
      <c r="H5109" t="s">
        <v>23206</v>
      </c>
      <c r="I5109" t="s">
        <v>23207</v>
      </c>
      <c r="J5109" t="s">
        <v>23208</v>
      </c>
      <c r="K5109" t="s">
        <v>10498</v>
      </c>
      <c r="L5109">
        <v>36</v>
      </c>
      <c r="M5109">
        <v>31</v>
      </c>
      <c r="N5109" t="s">
        <v>21614</v>
      </c>
      <c r="O5109">
        <v>5</v>
      </c>
      <c r="P5109" t="s">
        <v>95</v>
      </c>
      <c r="Q5109" s="1">
        <v>35807</v>
      </c>
      <c r="R5109" t="s">
        <v>10499</v>
      </c>
      <c r="S5109" t="s">
        <v>21511</v>
      </c>
      <c r="T5109" t="s">
        <v>21512</v>
      </c>
      <c r="U5109">
        <v>346941</v>
      </c>
      <c r="V5109">
        <v>122200</v>
      </c>
      <c r="W5109" t="s">
        <v>285</v>
      </c>
      <c r="X5109">
        <v>1222</v>
      </c>
      <c r="Y5109">
        <v>0</v>
      </c>
      <c r="AD5109">
        <v>2</v>
      </c>
      <c r="AE5109" t="s">
        <v>286</v>
      </c>
      <c r="AH5109" t="s">
        <v>287</v>
      </c>
      <c r="AI5109" s="1">
        <v>36192</v>
      </c>
      <c r="AJ5109" t="s">
        <v>75</v>
      </c>
      <c r="AL5109">
        <v>6</v>
      </c>
      <c r="AM5109">
        <v>10</v>
      </c>
      <c r="AN5109">
        <v>2</v>
      </c>
      <c r="AO5109">
        <v>0</v>
      </c>
      <c r="AP5109">
        <v>57</v>
      </c>
      <c r="AQ5109" t="s">
        <v>75</v>
      </c>
      <c r="AR5109">
        <v>79.666666000000006</v>
      </c>
      <c r="AS5109">
        <v>41.083333000000003</v>
      </c>
      <c r="AT5109">
        <v>48</v>
      </c>
      <c r="AW5109">
        <v>5</v>
      </c>
      <c r="AX5109">
        <v>0</v>
      </c>
      <c r="AZ5109" t="s">
        <v>75</v>
      </c>
      <c r="BA5109" t="s">
        <v>75</v>
      </c>
      <c r="BB5109" t="s">
        <v>76</v>
      </c>
      <c r="BC5109" t="s">
        <v>75</v>
      </c>
      <c r="BD5109" t="s">
        <v>76</v>
      </c>
      <c r="BE5109">
        <v>38</v>
      </c>
      <c r="BF5109" t="s">
        <v>23209</v>
      </c>
      <c r="BG5109" t="s">
        <v>22340</v>
      </c>
      <c r="BH5109">
        <f>-AR5109</f>
        <v>-79.666666000000006</v>
      </c>
    </row>
    <row r="5110" spans="1:60" x14ac:dyDescent="0.3">
      <c r="A5110">
        <v>3600155</v>
      </c>
      <c r="B5110" t="s">
        <v>21720</v>
      </c>
      <c r="C5110" t="s">
        <v>58</v>
      </c>
      <c r="D5110" t="s">
        <v>116</v>
      </c>
      <c r="E5110" t="s">
        <v>60</v>
      </c>
      <c r="F5110" t="s">
        <v>9950</v>
      </c>
      <c r="G5110" t="s">
        <v>21721</v>
      </c>
      <c r="H5110" t="s">
        <v>21722</v>
      </c>
      <c r="I5110" t="s">
        <v>21723</v>
      </c>
      <c r="J5110" t="s">
        <v>21724</v>
      </c>
      <c r="K5110" t="s">
        <v>10498</v>
      </c>
      <c r="L5110">
        <v>36</v>
      </c>
      <c r="M5110">
        <v>51</v>
      </c>
      <c r="N5110" t="s">
        <v>304</v>
      </c>
      <c r="O5110">
        <v>12</v>
      </c>
      <c r="P5110" t="s">
        <v>95</v>
      </c>
      <c r="Q5110" t="s">
        <v>5965</v>
      </c>
      <c r="R5110" t="s">
        <v>6612</v>
      </c>
      <c r="S5110" t="s">
        <v>14054</v>
      </c>
      <c r="T5110" t="s">
        <v>14055</v>
      </c>
      <c r="U5110">
        <v>363450</v>
      </c>
      <c r="V5110">
        <v>142200</v>
      </c>
      <c r="W5110" t="s">
        <v>72</v>
      </c>
      <c r="X5110">
        <v>1422</v>
      </c>
      <c r="Y5110">
        <v>0</v>
      </c>
      <c r="AD5110">
        <v>6</v>
      </c>
      <c r="AE5110" t="s">
        <v>73</v>
      </c>
      <c r="AH5110" t="s">
        <v>74</v>
      </c>
      <c r="AJ5110" t="s">
        <v>75</v>
      </c>
      <c r="AL5110">
        <v>5</v>
      </c>
      <c r="AM5110">
        <v>10</v>
      </c>
      <c r="AN5110">
        <v>2</v>
      </c>
      <c r="AO5110">
        <v>0</v>
      </c>
      <c r="AP5110">
        <v>47</v>
      </c>
      <c r="AQ5110" t="s">
        <v>75</v>
      </c>
      <c r="AR5110">
        <v>79.658055000000004</v>
      </c>
      <c r="AS5110">
        <v>39.901387999999997</v>
      </c>
      <c r="AU5110" t="s">
        <v>122</v>
      </c>
      <c r="AY5110">
        <v>1</v>
      </c>
      <c r="AZ5110" t="s">
        <v>76</v>
      </c>
      <c r="BA5110" t="s">
        <v>75</v>
      </c>
      <c r="BB5110" t="s">
        <v>75</v>
      </c>
      <c r="BC5110" t="s">
        <v>75</v>
      </c>
      <c r="BD5110" t="s">
        <v>75</v>
      </c>
      <c r="BE5110">
        <v>90</v>
      </c>
      <c r="BF5110" t="s">
        <v>21725</v>
      </c>
      <c r="BG5110" t="s">
        <v>11807</v>
      </c>
      <c r="BH5110">
        <f>-AR5110</f>
        <v>-79.658055000000004</v>
      </c>
    </row>
    <row r="5111" spans="1:60" x14ac:dyDescent="0.3">
      <c r="A5111">
        <v>3800525</v>
      </c>
      <c r="B5111" t="s">
        <v>24160</v>
      </c>
      <c r="C5111" t="s">
        <v>58</v>
      </c>
      <c r="D5111" t="s">
        <v>59</v>
      </c>
      <c r="E5111" t="s">
        <v>60</v>
      </c>
      <c r="F5111" s="1">
        <v>40946</v>
      </c>
      <c r="G5111" t="s">
        <v>90</v>
      </c>
      <c r="H5111" t="s">
        <v>91</v>
      </c>
      <c r="I5111" t="s">
        <v>92</v>
      </c>
      <c r="J5111" t="s">
        <v>93</v>
      </c>
      <c r="K5111" t="s">
        <v>23990</v>
      </c>
      <c r="L5111">
        <v>38</v>
      </c>
      <c r="M5111">
        <v>15</v>
      </c>
      <c r="N5111" t="s">
        <v>24047</v>
      </c>
      <c r="O5111">
        <v>1</v>
      </c>
      <c r="P5111" t="s">
        <v>95</v>
      </c>
      <c r="Q5111" t="s">
        <v>2797</v>
      </c>
      <c r="R5111" t="s">
        <v>68</v>
      </c>
      <c r="S5111" t="s">
        <v>18710</v>
      </c>
      <c r="T5111" t="s">
        <v>18711</v>
      </c>
      <c r="U5111">
        <v>355287</v>
      </c>
      <c r="V5111">
        <v>142200</v>
      </c>
      <c r="W5111" t="s">
        <v>72</v>
      </c>
      <c r="X5111">
        <v>1422</v>
      </c>
      <c r="Y5111">
        <v>0</v>
      </c>
      <c r="AD5111">
        <v>6</v>
      </c>
      <c r="AE5111" t="s">
        <v>73</v>
      </c>
      <c r="AJ5111" t="s">
        <v>75</v>
      </c>
      <c r="AL5111">
        <v>1</v>
      </c>
      <c r="AM5111">
        <v>1</v>
      </c>
      <c r="AN5111">
        <v>0</v>
      </c>
      <c r="AO5111">
        <v>0</v>
      </c>
      <c r="AP5111">
        <v>1</v>
      </c>
      <c r="AQ5111" t="s">
        <v>76</v>
      </c>
      <c r="AR5111">
        <v>79.657499999999999</v>
      </c>
      <c r="AS5111">
        <v>33.259166</v>
      </c>
      <c r="AY5111">
        <v>0</v>
      </c>
      <c r="AZ5111" t="s">
        <v>75</v>
      </c>
      <c r="BA5111" t="s">
        <v>75</v>
      </c>
      <c r="BB5111" t="s">
        <v>75</v>
      </c>
      <c r="BC5111" t="s">
        <v>75</v>
      </c>
      <c r="BD5111" t="s">
        <v>75</v>
      </c>
      <c r="BE5111">
        <v>136</v>
      </c>
      <c r="BF5111" t="s">
        <v>24161</v>
      </c>
      <c r="BG5111" t="s">
        <v>793</v>
      </c>
      <c r="BH5111">
        <f>-AR5111</f>
        <v>-79.657499999999999</v>
      </c>
    </row>
    <row r="5112" spans="1:60" x14ac:dyDescent="0.3">
      <c r="A5112">
        <v>3607667</v>
      </c>
      <c r="B5112" t="s">
        <v>22697</v>
      </c>
      <c r="C5112" t="s">
        <v>58</v>
      </c>
      <c r="D5112" t="s">
        <v>59</v>
      </c>
      <c r="E5112" t="s">
        <v>60</v>
      </c>
      <c r="F5112" t="s">
        <v>12531</v>
      </c>
      <c r="G5112" t="s">
        <v>21506</v>
      </c>
      <c r="H5112" t="s">
        <v>21507</v>
      </c>
      <c r="I5112" t="s">
        <v>21508</v>
      </c>
      <c r="J5112" t="s">
        <v>21509</v>
      </c>
      <c r="K5112" t="s">
        <v>10498</v>
      </c>
      <c r="L5112">
        <v>36</v>
      </c>
      <c r="M5112">
        <v>5</v>
      </c>
      <c r="N5112" t="s">
        <v>10932</v>
      </c>
      <c r="O5112">
        <v>5</v>
      </c>
      <c r="P5112" t="s">
        <v>95</v>
      </c>
      <c r="Q5112" s="1">
        <v>31050</v>
      </c>
      <c r="R5112" t="s">
        <v>6612</v>
      </c>
      <c r="S5112" t="s">
        <v>14054</v>
      </c>
      <c r="T5112" t="s">
        <v>14055</v>
      </c>
      <c r="U5112">
        <v>318978</v>
      </c>
      <c r="V5112">
        <v>142200</v>
      </c>
      <c r="W5112" t="s">
        <v>72</v>
      </c>
      <c r="X5112">
        <v>1422</v>
      </c>
      <c r="Y5112">
        <v>0</v>
      </c>
      <c r="AD5112">
        <v>6</v>
      </c>
      <c r="AE5112" t="s">
        <v>73</v>
      </c>
      <c r="AJ5112" t="s">
        <v>75</v>
      </c>
      <c r="AL5112">
        <v>6</v>
      </c>
      <c r="AM5112">
        <v>8</v>
      </c>
      <c r="AN5112">
        <v>2</v>
      </c>
      <c r="AO5112">
        <v>0</v>
      </c>
      <c r="AP5112">
        <v>17</v>
      </c>
      <c r="AQ5112" t="s">
        <v>76</v>
      </c>
      <c r="AR5112">
        <v>79.650000000000006</v>
      </c>
      <c r="AS5112">
        <v>40.850555</v>
      </c>
      <c r="AY5112">
        <v>2</v>
      </c>
      <c r="AZ5112" t="s">
        <v>75</v>
      </c>
      <c r="BA5112" t="s">
        <v>75</v>
      </c>
      <c r="BB5112" t="s">
        <v>75</v>
      </c>
      <c r="BC5112" t="s">
        <v>75</v>
      </c>
      <c r="BD5112" t="s">
        <v>75</v>
      </c>
      <c r="BE5112">
        <v>49</v>
      </c>
      <c r="BF5112" t="s">
        <v>22698</v>
      </c>
      <c r="BG5112" t="s">
        <v>10165</v>
      </c>
      <c r="BH5112">
        <f>-AR5112</f>
        <v>-79.650000000000006</v>
      </c>
    </row>
    <row r="5113" spans="1:60" x14ac:dyDescent="0.3">
      <c r="A5113">
        <v>3600033</v>
      </c>
      <c r="B5113" t="s">
        <v>21553</v>
      </c>
      <c r="C5113" t="s">
        <v>58</v>
      </c>
      <c r="D5113" t="s">
        <v>116</v>
      </c>
      <c r="E5113" t="s">
        <v>60</v>
      </c>
      <c r="F5113" s="1">
        <v>27649</v>
      </c>
      <c r="G5113" t="s">
        <v>21554</v>
      </c>
      <c r="H5113" t="s">
        <v>21555</v>
      </c>
      <c r="I5113" t="s">
        <v>21556</v>
      </c>
      <c r="J5113" t="s">
        <v>21557</v>
      </c>
      <c r="K5113" t="s">
        <v>10498</v>
      </c>
      <c r="L5113">
        <v>36</v>
      </c>
      <c r="M5113">
        <v>5</v>
      </c>
      <c r="N5113" t="s">
        <v>10932</v>
      </c>
      <c r="O5113">
        <v>5</v>
      </c>
      <c r="P5113" t="s">
        <v>95</v>
      </c>
      <c r="Q5113" s="1">
        <v>18264</v>
      </c>
      <c r="R5113" t="s">
        <v>6612</v>
      </c>
      <c r="S5113" t="s">
        <v>14054</v>
      </c>
      <c r="T5113" t="s">
        <v>14055</v>
      </c>
      <c r="U5113">
        <v>361320</v>
      </c>
      <c r="V5113">
        <v>142200</v>
      </c>
      <c r="W5113" t="s">
        <v>72</v>
      </c>
      <c r="X5113">
        <v>1422</v>
      </c>
      <c r="Y5113">
        <v>0</v>
      </c>
      <c r="AD5113">
        <v>6</v>
      </c>
      <c r="AE5113" t="s">
        <v>73</v>
      </c>
      <c r="AH5113" t="s">
        <v>74</v>
      </c>
      <c r="AJ5113" t="s">
        <v>75</v>
      </c>
      <c r="AL5113">
        <v>5</v>
      </c>
      <c r="AM5113">
        <v>8</v>
      </c>
      <c r="AN5113">
        <v>1</v>
      </c>
      <c r="AO5113">
        <v>0</v>
      </c>
      <c r="AP5113">
        <v>15</v>
      </c>
      <c r="AQ5113" t="s">
        <v>75</v>
      </c>
      <c r="AR5113">
        <v>79.64</v>
      </c>
      <c r="AS5113">
        <v>40.993889000000003</v>
      </c>
      <c r="AU5113" t="s">
        <v>122</v>
      </c>
      <c r="AY5113">
        <v>0</v>
      </c>
      <c r="AZ5113" t="s">
        <v>76</v>
      </c>
      <c r="BA5113" t="s">
        <v>75</v>
      </c>
      <c r="BB5113" t="s">
        <v>75</v>
      </c>
      <c r="BC5113" t="s">
        <v>75</v>
      </c>
      <c r="BD5113" t="s">
        <v>75</v>
      </c>
      <c r="BE5113">
        <v>52</v>
      </c>
      <c r="BF5113" t="s">
        <v>21558</v>
      </c>
      <c r="BG5113" t="s">
        <v>21559</v>
      </c>
      <c r="BH5113">
        <f>-AR5113</f>
        <v>-79.64</v>
      </c>
    </row>
    <row r="5114" spans="1:60" x14ac:dyDescent="0.3">
      <c r="A5114">
        <v>4402341</v>
      </c>
      <c r="B5114" t="s">
        <v>27633</v>
      </c>
      <c r="C5114" t="s">
        <v>58</v>
      </c>
      <c r="D5114" t="s">
        <v>59</v>
      </c>
      <c r="E5114" t="s">
        <v>60</v>
      </c>
      <c r="F5114" s="1">
        <v>40517</v>
      </c>
      <c r="G5114" t="s">
        <v>18666</v>
      </c>
      <c r="H5114" t="s">
        <v>18667</v>
      </c>
      <c r="I5114" t="s">
        <v>18668</v>
      </c>
      <c r="J5114" t="s">
        <v>27634</v>
      </c>
      <c r="K5114" t="s">
        <v>12223</v>
      </c>
      <c r="L5114">
        <v>44</v>
      </c>
      <c r="M5114">
        <v>143</v>
      </c>
      <c r="N5114" t="s">
        <v>27553</v>
      </c>
      <c r="O5114">
        <v>5</v>
      </c>
      <c r="P5114" t="s">
        <v>95</v>
      </c>
      <c r="Q5114" s="1">
        <v>41761</v>
      </c>
      <c r="R5114" t="s">
        <v>6612</v>
      </c>
      <c r="S5114" t="s">
        <v>14073</v>
      </c>
      <c r="T5114" t="s">
        <v>14074</v>
      </c>
      <c r="U5114">
        <v>350879</v>
      </c>
      <c r="V5114">
        <v>142903</v>
      </c>
      <c r="W5114" t="s">
        <v>949</v>
      </c>
      <c r="X5114">
        <v>1429</v>
      </c>
      <c r="Y5114">
        <v>3</v>
      </c>
      <c r="AD5114">
        <v>6</v>
      </c>
      <c r="AE5114" t="s">
        <v>73</v>
      </c>
      <c r="AH5114" t="s">
        <v>74</v>
      </c>
      <c r="AJ5114" t="s">
        <v>76</v>
      </c>
      <c r="AK5114">
        <v>51</v>
      </c>
      <c r="AL5114">
        <v>5</v>
      </c>
      <c r="AM5114">
        <v>8</v>
      </c>
      <c r="AN5114">
        <v>1</v>
      </c>
      <c r="AO5114">
        <v>0</v>
      </c>
      <c r="AP5114">
        <v>2</v>
      </c>
      <c r="AQ5114" t="s">
        <v>76</v>
      </c>
      <c r="AR5114">
        <v>79.638887999999994</v>
      </c>
      <c r="AS5114">
        <v>36.598888000000002</v>
      </c>
      <c r="AY5114">
        <v>0</v>
      </c>
      <c r="AZ5114" t="s">
        <v>75</v>
      </c>
      <c r="BA5114" t="s">
        <v>75</v>
      </c>
      <c r="BB5114" t="s">
        <v>75</v>
      </c>
      <c r="BC5114" t="s">
        <v>75</v>
      </c>
      <c r="BD5114" t="s">
        <v>75</v>
      </c>
      <c r="BE5114">
        <v>150</v>
      </c>
      <c r="BF5114" t="s">
        <v>27635</v>
      </c>
      <c r="BG5114" t="s">
        <v>5145</v>
      </c>
      <c r="BH5114">
        <f>-AR5114</f>
        <v>-79.638887999999994</v>
      </c>
    </row>
    <row r="5115" spans="1:60" x14ac:dyDescent="0.3">
      <c r="A5115">
        <v>3609702</v>
      </c>
      <c r="B5115" t="s">
        <v>23736</v>
      </c>
      <c r="C5115" t="s">
        <v>277</v>
      </c>
      <c r="D5115" t="s">
        <v>59</v>
      </c>
      <c r="E5115" t="s">
        <v>60</v>
      </c>
      <c r="F5115" s="1">
        <v>41373</v>
      </c>
      <c r="G5115">
        <v>77095</v>
      </c>
      <c r="H5115" t="s">
        <v>23673</v>
      </c>
      <c r="I5115">
        <v>91906</v>
      </c>
      <c r="J5115" t="s">
        <v>23737</v>
      </c>
      <c r="K5115" t="s">
        <v>10498</v>
      </c>
      <c r="L5115">
        <v>36</v>
      </c>
      <c r="M5115">
        <v>51</v>
      </c>
      <c r="N5115" t="s">
        <v>304</v>
      </c>
      <c r="O5115">
        <v>12</v>
      </c>
      <c r="P5115" t="s">
        <v>95</v>
      </c>
      <c r="Q5115" t="s">
        <v>7320</v>
      </c>
      <c r="R5115" t="s">
        <v>10499</v>
      </c>
      <c r="S5115" t="s">
        <v>21865</v>
      </c>
      <c r="T5115" t="s">
        <v>21866</v>
      </c>
      <c r="V5115">
        <v>122200</v>
      </c>
      <c r="W5115" t="s">
        <v>285</v>
      </c>
      <c r="X5115">
        <v>1222</v>
      </c>
      <c r="Y5115">
        <v>0</v>
      </c>
      <c r="AD5115">
        <v>2</v>
      </c>
      <c r="AE5115" t="s">
        <v>286</v>
      </c>
      <c r="AH5115" t="s">
        <v>74</v>
      </c>
      <c r="AJ5115" t="s">
        <v>75</v>
      </c>
      <c r="AL5115">
        <v>5</v>
      </c>
      <c r="AM5115">
        <v>8</v>
      </c>
      <c r="AN5115">
        <v>1</v>
      </c>
      <c r="AO5115">
        <v>0</v>
      </c>
      <c r="AP5115">
        <v>5</v>
      </c>
      <c r="AQ5115" t="s">
        <v>75</v>
      </c>
      <c r="AR5115">
        <v>79.628055000000003</v>
      </c>
      <c r="AS5115">
        <v>40.058332999999998</v>
      </c>
      <c r="AT5115">
        <v>106</v>
      </c>
      <c r="AW5115">
        <v>1</v>
      </c>
      <c r="AX5115">
        <v>1</v>
      </c>
      <c r="AZ5115" t="s">
        <v>75</v>
      </c>
      <c r="BA5115" t="s">
        <v>75</v>
      </c>
      <c r="BB5115" t="s">
        <v>76</v>
      </c>
      <c r="BC5115" t="s">
        <v>75</v>
      </c>
      <c r="BD5115" t="s">
        <v>75</v>
      </c>
      <c r="BE5115">
        <v>38</v>
      </c>
      <c r="BF5115" t="s">
        <v>23738</v>
      </c>
      <c r="BG5115" t="s">
        <v>21571</v>
      </c>
      <c r="BH5115">
        <f>-AR5115</f>
        <v>-79.628055000000003</v>
      </c>
    </row>
    <row r="5116" spans="1:60" x14ac:dyDescent="0.3">
      <c r="A5116">
        <v>3609468</v>
      </c>
      <c r="B5116" t="s">
        <v>23612</v>
      </c>
      <c r="C5116" t="s">
        <v>277</v>
      </c>
      <c r="D5116" t="s">
        <v>116</v>
      </c>
      <c r="E5116" t="s">
        <v>60</v>
      </c>
      <c r="F5116" s="1">
        <v>40827</v>
      </c>
      <c r="G5116" t="s">
        <v>14170</v>
      </c>
      <c r="H5116" t="s">
        <v>14171</v>
      </c>
      <c r="I5116" t="s">
        <v>19766</v>
      </c>
      <c r="J5116" t="s">
        <v>19767</v>
      </c>
      <c r="K5116" t="s">
        <v>10498</v>
      </c>
      <c r="L5116">
        <v>36</v>
      </c>
      <c r="M5116">
        <v>5</v>
      </c>
      <c r="N5116" t="s">
        <v>10932</v>
      </c>
      <c r="O5116">
        <v>12</v>
      </c>
      <c r="P5116" t="s">
        <v>95</v>
      </c>
      <c r="Q5116" t="s">
        <v>5399</v>
      </c>
      <c r="R5116" t="s">
        <v>10499</v>
      </c>
      <c r="S5116" t="s">
        <v>21511</v>
      </c>
      <c r="T5116" t="s">
        <v>21512</v>
      </c>
      <c r="U5116">
        <v>365634</v>
      </c>
      <c r="V5116">
        <v>122200</v>
      </c>
      <c r="W5116" t="s">
        <v>285</v>
      </c>
      <c r="X5116">
        <v>1222</v>
      </c>
      <c r="Y5116">
        <v>0</v>
      </c>
      <c r="AD5116">
        <v>2</v>
      </c>
      <c r="AE5116" t="s">
        <v>286</v>
      </c>
      <c r="AH5116" t="s">
        <v>74</v>
      </c>
      <c r="AJ5116" t="s">
        <v>75</v>
      </c>
      <c r="AL5116">
        <v>5</v>
      </c>
      <c r="AM5116">
        <v>8</v>
      </c>
      <c r="AN5116">
        <v>1</v>
      </c>
      <c r="AO5116">
        <v>0</v>
      </c>
      <c r="AP5116">
        <v>20</v>
      </c>
      <c r="AQ5116" t="s">
        <v>75</v>
      </c>
      <c r="AR5116">
        <v>79.617221999999998</v>
      </c>
      <c r="AS5116">
        <v>40.863889</v>
      </c>
      <c r="AT5116">
        <v>37</v>
      </c>
      <c r="AV5116">
        <v>0</v>
      </c>
      <c r="AX5116">
        <v>0</v>
      </c>
      <c r="AZ5116" t="s">
        <v>75</v>
      </c>
      <c r="BA5116" t="s">
        <v>75</v>
      </c>
      <c r="BB5116" t="s">
        <v>75</v>
      </c>
      <c r="BC5116" t="s">
        <v>75</v>
      </c>
      <c r="BD5116" t="s">
        <v>75</v>
      </c>
      <c r="BE5116">
        <v>0</v>
      </c>
      <c r="BF5116" t="s">
        <v>23613</v>
      </c>
      <c r="BG5116" t="s">
        <v>10165</v>
      </c>
      <c r="BH5116">
        <f>-AR5116</f>
        <v>-79.617221999999998</v>
      </c>
    </row>
    <row r="5117" spans="1:60" x14ac:dyDescent="0.3">
      <c r="A5117">
        <v>3608897</v>
      </c>
      <c r="B5117" t="s">
        <v>23278</v>
      </c>
      <c r="C5117" t="s">
        <v>277</v>
      </c>
      <c r="D5117" t="s">
        <v>147</v>
      </c>
      <c r="E5117" t="s">
        <v>60</v>
      </c>
      <c r="F5117" t="s">
        <v>7447</v>
      </c>
      <c r="G5117" t="s">
        <v>14170</v>
      </c>
      <c r="H5117" t="s">
        <v>14171</v>
      </c>
      <c r="I5117" t="s">
        <v>19766</v>
      </c>
      <c r="J5117" t="s">
        <v>19767</v>
      </c>
      <c r="K5117" t="s">
        <v>10498</v>
      </c>
      <c r="L5117">
        <v>36</v>
      </c>
      <c r="M5117">
        <v>5</v>
      </c>
      <c r="N5117" t="s">
        <v>10932</v>
      </c>
      <c r="O5117">
        <v>12</v>
      </c>
      <c r="P5117" t="s">
        <v>95</v>
      </c>
      <c r="Q5117" s="1">
        <v>36537</v>
      </c>
      <c r="R5117" t="s">
        <v>10499</v>
      </c>
      <c r="S5117" t="s">
        <v>21511</v>
      </c>
      <c r="T5117" t="s">
        <v>21512</v>
      </c>
      <c r="U5117">
        <v>355062</v>
      </c>
      <c r="V5117">
        <v>122200</v>
      </c>
      <c r="W5117" t="s">
        <v>285</v>
      </c>
      <c r="X5117">
        <v>1222</v>
      </c>
      <c r="Y5117">
        <v>0</v>
      </c>
      <c r="AD5117">
        <v>2</v>
      </c>
      <c r="AE5117" t="s">
        <v>286</v>
      </c>
      <c r="AH5117" t="s">
        <v>287</v>
      </c>
      <c r="AI5117" t="s">
        <v>2357</v>
      </c>
      <c r="AJ5117" t="s">
        <v>75</v>
      </c>
      <c r="AL5117">
        <v>5</v>
      </c>
      <c r="AM5117">
        <v>8</v>
      </c>
      <c r="AN5117">
        <v>2</v>
      </c>
      <c r="AO5117">
        <v>0</v>
      </c>
      <c r="AP5117">
        <v>14</v>
      </c>
      <c r="AQ5117" t="s">
        <v>75</v>
      </c>
      <c r="AR5117">
        <v>79.616667000000007</v>
      </c>
      <c r="AS5117">
        <v>40.700000000000003</v>
      </c>
      <c r="AX5117">
        <v>0</v>
      </c>
      <c r="AZ5117" t="s">
        <v>75</v>
      </c>
      <c r="BA5117" t="s">
        <v>75</v>
      </c>
      <c r="BB5117" t="s">
        <v>75</v>
      </c>
      <c r="BC5117" t="s">
        <v>75</v>
      </c>
      <c r="BD5117" t="s">
        <v>75</v>
      </c>
      <c r="BE5117">
        <v>10</v>
      </c>
      <c r="BF5117" t="s">
        <v>23279</v>
      </c>
      <c r="BG5117" t="s">
        <v>7523</v>
      </c>
      <c r="BH5117">
        <f>-AR5117</f>
        <v>-79.616667000000007</v>
      </c>
    </row>
    <row r="5118" spans="1:60" x14ac:dyDescent="0.3">
      <c r="A5118">
        <v>3102092</v>
      </c>
      <c r="B5118" t="s">
        <v>19214</v>
      </c>
      <c r="C5118" t="s">
        <v>58</v>
      </c>
      <c r="D5118" t="s">
        <v>59</v>
      </c>
      <c r="E5118" t="s">
        <v>60</v>
      </c>
      <c r="F5118" s="1">
        <v>33646</v>
      </c>
      <c r="G5118" t="s">
        <v>19093</v>
      </c>
      <c r="H5118" t="s">
        <v>19094</v>
      </c>
      <c r="I5118" t="s">
        <v>19095</v>
      </c>
      <c r="J5118" t="s">
        <v>19215</v>
      </c>
      <c r="K5118" t="s">
        <v>18670</v>
      </c>
      <c r="L5118">
        <v>31</v>
      </c>
      <c r="M5118">
        <v>123</v>
      </c>
      <c r="N5118" t="s">
        <v>273</v>
      </c>
      <c r="O5118">
        <v>8</v>
      </c>
      <c r="P5118" t="s">
        <v>95</v>
      </c>
      <c r="Q5118" t="s">
        <v>5341</v>
      </c>
      <c r="R5118" t="s">
        <v>68</v>
      </c>
      <c r="S5118" t="s">
        <v>18671</v>
      </c>
      <c r="T5118" t="s">
        <v>18672</v>
      </c>
      <c r="U5118">
        <v>362132</v>
      </c>
      <c r="V5118">
        <v>144200</v>
      </c>
      <c r="W5118" t="s">
        <v>374</v>
      </c>
      <c r="X5118">
        <v>1442</v>
      </c>
      <c r="Y5118">
        <v>0</v>
      </c>
      <c r="AD5118">
        <v>5</v>
      </c>
      <c r="AE5118" t="s">
        <v>375</v>
      </c>
      <c r="AH5118" t="s">
        <v>74</v>
      </c>
      <c r="AJ5118" t="s">
        <v>76</v>
      </c>
      <c r="AK5118">
        <v>37</v>
      </c>
      <c r="AL5118">
        <v>5</v>
      </c>
      <c r="AM5118">
        <v>10</v>
      </c>
      <c r="AN5118">
        <v>1</v>
      </c>
      <c r="AO5118">
        <v>1</v>
      </c>
      <c r="AP5118">
        <v>9</v>
      </c>
      <c r="AQ5118" t="s">
        <v>76</v>
      </c>
      <c r="AR5118">
        <v>79.616521000000006</v>
      </c>
      <c r="AS5118">
        <v>35.195531000000003</v>
      </c>
      <c r="AY5118">
        <v>0</v>
      </c>
      <c r="AZ5118" t="s">
        <v>75</v>
      </c>
      <c r="BA5118" t="s">
        <v>75</v>
      </c>
      <c r="BB5118" t="s">
        <v>75</v>
      </c>
      <c r="BC5118" t="s">
        <v>75</v>
      </c>
      <c r="BD5118" t="s">
        <v>75</v>
      </c>
      <c r="BE5118">
        <v>40</v>
      </c>
      <c r="BF5118" t="s">
        <v>19216</v>
      </c>
      <c r="BG5118" t="s">
        <v>18574</v>
      </c>
      <c r="BH5118">
        <f>-AR5118</f>
        <v>-79.616521000000006</v>
      </c>
    </row>
    <row r="5119" spans="1:60" x14ac:dyDescent="0.3">
      <c r="A5119">
        <v>3100687</v>
      </c>
      <c r="B5119" t="s">
        <v>18948</v>
      </c>
      <c r="C5119" t="s">
        <v>58</v>
      </c>
      <c r="D5119" t="s">
        <v>147</v>
      </c>
      <c r="E5119" t="s">
        <v>60</v>
      </c>
      <c r="F5119" s="1">
        <v>28277</v>
      </c>
      <c r="G5119" t="s">
        <v>2450</v>
      </c>
      <c r="H5119" t="s">
        <v>2451</v>
      </c>
      <c r="I5119">
        <v>77703</v>
      </c>
      <c r="J5119" t="s">
        <v>18949</v>
      </c>
      <c r="K5119" t="s">
        <v>18670</v>
      </c>
      <c r="L5119">
        <v>31</v>
      </c>
      <c r="M5119">
        <v>125</v>
      </c>
      <c r="N5119" t="s">
        <v>16575</v>
      </c>
      <c r="P5119" t="s">
        <v>67</v>
      </c>
      <c r="Q5119" s="1">
        <v>41275</v>
      </c>
      <c r="R5119" t="s">
        <v>68</v>
      </c>
      <c r="S5119" t="s">
        <v>18671</v>
      </c>
      <c r="T5119" t="s">
        <v>18672</v>
      </c>
      <c r="U5119">
        <v>365591</v>
      </c>
      <c r="V5119">
        <v>149912</v>
      </c>
      <c r="W5119" t="s">
        <v>18950</v>
      </c>
      <c r="X5119">
        <v>1499</v>
      </c>
      <c r="Y5119">
        <v>12</v>
      </c>
      <c r="AD5119">
        <v>7</v>
      </c>
      <c r="AE5119" t="s">
        <v>202</v>
      </c>
      <c r="AH5119" t="s">
        <v>74</v>
      </c>
      <c r="AJ5119" t="s">
        <v>75</v>
      </c>
      <c r="AL5119">
        <v>5</v>
      </c>
      <c r="AM5119">
        <v>8</v>
      </c>
      <c r="AN5119">
        <v>3</v>
      </c>
      <c r="AO5119">
        <v>0</v>
      </c>
      <c r="AP5119">
        <v>32</v>
      </c>
      <c r="AQ5119" t="s">
        <v>75</v>
      </c>
      <c r="AR5119">
        <v>79.610833</v>
      </c>
      <c r="AS5119">
        <v>35.416387999999998</v>
      </c>
      <c r="AY5119">
        <v>1</v>
      </c>
      <c r="AZ5119" t="s">
        <v>75</v>
      </c>
      <c r="BA5119" t="s">
        <v>75</v>
      </c>
      <c r="BB5119" t="s">
        <v>75</v>
      </c>
      <c r="BC5119" t="s">
        <v>75</v>
      </c>
      <c r="BD5119" t="s">
        <v>75</v>
      </c>
      <c r="BE5119">
        <v>35</v>
      </c>
      <c r="BF5119" t="s">
        <v>18951</v>
      </c>
      <c r="BG5119" t="s">
        <v>18952</v>
      </c>
      <c r="BH5119">
        <f>-AR5119</f>
        <v>-79.610833</v>
      </c>
    </row>
    <row r="5120" spans="1:60" x14ac:dyDescent="0.3">
      <c r="A5120">
        <v>4400065</v>
      </c>
      <c r="B5120" t="s">
        <v>3045</v>
      </c>
      <c r="C5120" t="s">
        <v>58</v>
      </c>
      <c r="D5120" t="s">
        <v>59</v>
      </c>
      <c r="E5120" t="s">
        <v>60</v>
      </c>
      <c r="F5120" t="s">
        <v>9360</v>
      </c>
      <c r="G5120" t="s">
        <v>8191</v>
      </c>
      <c r="H5120" t="s">
        <v>8192</v>
      </c>
      <c r="I5120" t="s">
        <v>8193</v>
      </c>
      <c r="J5120" t="s">
        <v>27406</v>
      </c>
      <c r="K5120" t="s">
        <v>12223</v>
      </c>
      <c r="L5120">
        <v>44</v>
      </c>
      <c r="M5120">
        <v>23</v>
      </c>
      <c r="N5120" t="s">
        <v>27452</v>
      </c>
      <c r="O5120">
        <v>6</v>
      </c>
      <c r="P5120" t="s">
        <v>95</v>
      </c>
      <c r="Q5120" t="s">
        <v>2321</v>
      </c>
      <c r="R5120" t="s">
        <v>6612</v>
      </c>
      <c r="S5120" t="s">
        <v>14073</v>
      </c>
      <c r="T5120" t="s">
        <v>14074</v>
      </c>
      <c r="U5120">
        <v>354810</v>
      </c>
      <c r="V5120">
        <v>142200</v>
      </c>
      <c r="W5120" t="s">
        <v>72</v>
      </c>
      <c r="X5120">
        <v>1422</v>
      </c>
      <c r="Y5120">
        <v>0</v>
      </c>
      <c r="AD5120">
        <v>6</v>
      </c>
      <c r="AE5120" t="s">
        <v>73</v>
      </c>
      <c r="AH5120" t="s">
        <v>74</v>
      </c>
      <c r="AJ5120" t="s">
        <v>75</v>
      </c>
      <c r="AL5120">
        <v>5</v>
      </c>
      <c r="AM5120">
        <v>8</v>
      </c>
      <c r="AN5120">
        <v>1</v>
      </c>
      <c r="AO5120">
        <v>0</v>
      </c>
      <c r="AP5120">
        <v>13</v>
      </c>
      <c r="AQ5120" t="s">
        <v>76</v>
      </c>
      <c r="AR5120">
        <v>79.610833</v>
      </c>
      <c r="AS5120">
        <v>37.583055000000002</v>
      </c>
      <c r="AY5120">
        <v>0</v>
      </c>
      <c r="AZ5120" t="s">
        <v>75</v>
      </c>
      <c r="BA5120" t="s">
        <v>75</v>
      </c>
      <c r="BB5120" t="s">
        <v>75</v>
      </c>
      <c r="BC5120" t="s">
        <v>75</v>
      </c>
      <c r="BD5120" t="s">
        <v>75</v>
      </c>
      <c r="BE5120">
        <v>150</v>
      </c>
      <c r="BF5120" t="s">
        <v>27454</v>
      </c>
      <c r="BG5120" t="s">
        <v>10632</v>
      </c>
      <c r="BH5120">
        <f>-AR5120</f>
        <v>-79.610833</v>
      </c>
    </row>
    <row r="5121" spans="1:60" x14ac:dyDescent="0.3">
      <c r="A5121">
        <v>3608754</v>
      </c>
      <c r="B5121" t="s">
        <v>23202</v>
      </c>
      <c r="C5121" t="s">
        <v>277</v>
      </c>
      <c r="D5121" t="s">
        <v>59</v>
      </c>
      <c r="E5121" t="s">
        <v>60</v>
      </c>
      <c r="F5121" t="s">
        <v>15219</v>
      </c>
      <c r="G5121" t="s">
        <v>22567</v>
      </c>
      <c r="H5121" t="s">
        <v>22568</v>
      </c>
      <c r="I5121" t="s">
        <v>22569</v>
      </c>
      <c r="J5121" t="s">
        <v>23203</v>
      </c>
      <c r="K5121" t="s">
        <v>10498</v>
      </c>
      <c r="L5121">
        <v>36</v>
      </c>
      <c r="M5121">
        <v>5</v>
      </c>
      <c r="N5121" t="s">
        <v>10932</v>
      </c>
      <c r="O5121">
        <v>3</v>
      </c>
      <c r="P5121" t="s">
        <v>373</v>
      </c>
      <c r="Q5121" s="1">
        <v>35806</v>
      </c>
      <c r="R5121" t="s">
        <v>10499</v>
      </c>
      <c r="S5121" t="s">
        <v>21511</v>
      </c>
      <c r="T5121" t="s">
        <v>21512</v>
      </c>
      <c r="U5121">
        <v>359941</v>
      </c>
      <c r="V5121">
        <v>122200</v>
      </c>
      <c r="W5121" t="s">
        <v>285</v>
      </c>
      <c r="X5121">
        <v>1222</v>
      </c>
      <c r="Y5121">
        <v>0</v>
      </c>
      <c r="AD5121">
        <v>2</v>
      </c>
      <c r="AE5121" t="s">
        <v>286</v>
      </c>
      <c r="AH5121" t="s">
        <v>287</v>
      </c>
      <c r="AI5121" s="1">
        <v>33248</v>
      </c>
      <c r="AJ5121" t="s">
        <v>75</v>
      </c>
      <c r="AL5121">
        <v>5</v>
      </c>
      <c r="AM5121">
        <v>11</v>
      </c>
      <c r="AN5121">
        <v>1</v>
      </c>
      <c r="AO5121">
        <v>0</v>
      </c>
      <c r="AP5121">
        <v>8</v>
      </c>
      <c r="AQ5121" t="s">
        <v>75</v>
      </c>
      <c r="AR5121">
        <v>79.604444000000001</v>
      </c>
      <c r="AS5121">
        <v>40.905276999999998</v>
      </c>
      <c r="AT5121">
        <v>40</v>
      </c>
      <c r="AW5121">
        <v>3</v>
      </c>
      <c r="AX5121">
        <v>0</v>
      </c>
      <c r="AZ5121" t="s">
        <v>75</v>
      </c>
      <c r="BA5121" t="s">
        <v>75</v>
      </c>
      <c r="BB5121" t="s">
        <v>76</v>
      </c>
      <c r="BC5121" t="s">
        <v>75</v>
      </c>
      <c r="BD5121" t="s">
        <v>75</v>
      </c>
      <c r="BE5121">
        <v>10</v>
      </c>
      <c r="BF5121" t="s">
        <v>23204</v>
      </c>
      <c r="BG5121" t="s">
        <v>21904</v>
      </c>
      <c r="BH5121">
        <f>-AR5121</f>
        <v>-79.604444000000001</v>
      </c>
    </row>
    <row r="5122" spans="1:60" x14ac:dyDescent="0.3">
      <c r="A5122">
        <v>3610046</v>
      </c>
      <c r="B5122" t="s">
        <v>23900</v>
      </c>
      <c r="C5122" t="s">
        <v>58</v>
      </c>
      <c r="D5122" t="s">
        <v>59</v>
      </c>
      <c r="E5122" t="s">
        <v>60</v>
      </c>
      <c r="F5122" t="s">
        <v>9682</v>
      </c>
      <c r="G5122" t="s">
        <v>21506</v>
      </c>
      <c r="H5122" t="s">
        <v>21507</v>
      </c>
      <c r="I5122" t="s">
        <v>21508</v>
      </c>
      <c r="J5122" t="s">
        <v>21509</v>
      </c>
      <c r="K5122" t="s">
        <v>10498</v>
      </c>
      <c r="L5122">
        <v>36</v>
      </c>
      <c r="M5122">
        <v>31</v>
      </c>
      <c r="N5122" t="s">
        <v>21614</v>
      </c>
      <c r="P5122" t="s">
        <v>95</v>
      </c>
      <c r="Q5122" t="s">
        <v>1655</v>
      </c>
      <c r="R5122" t="s">
        <v>6612</v>
      </c>
      <c r="S5122" t="s">
        <v>14054</v>
      </c>
      <c r="T5122" t="s">
        <v>14055</v>
      </c>
      <c r="V5122">
        <v>142200</v>
      </c>
      <c r="W5122" t="s">
        <v>72</v>
      </c>
      <c r="X5122">
        <v>1422</v>
      </c>
      <c r="Y5122">
        <v>0</v>
      </c>
      <c r="AD5122">
        <v>6</v>
      </c>
      <c r="AE5122" t="s">
        <v>73</v>
      </c>
      <c r="AH5122" t="s">
        <v>74</v>
      </c>
      <c r="AJ5122" t="s">
        <v>76</v>
      </c>
      <c r="AK5122">
        <v>42</v>
      </c>
      <c r="AL5122">
        <v>6</v>
      </c>
      <c r="AM5122">
        <v>10</v>
      </c>
      <c r="AN5122">
        <v>1</v>
      </c>
      <c r="AO5122">
        <v>0</v>
      </c>
      <c r="AP5122">
        <v>10</v>
      </c>
      <c r="AQ5122" t="s">
        <v>76</v>
      </c>
      <c r="AR5122">
        <v>79.601944000000003</v>
      </c>
      <c r="AS5122">
        <v>41.170276999999999</v>
      </c>
      <c r="AY5122">
        <v>4</v>
      </c>
      <c r="AZ5122" t="s">
        <v>75</v>
      </c>
      <c r="BA5122" t="s">
        <v>75</v>
      </c>
      <c r="BB5122" t="s">
        <v>75</v>
      </c>
      <c r="BC5122" t="s">
        <v>75</v>
      </c>
      <c r="BD5122" t="s">
        <v>75</v>
      </c>
      <c r="BE5122">
        <v>72</v>
      </c>
      <c r="BF5122" t="s">
        <v>23901</v>
      </c>
      <c r="BG5122" t="s">
        <v>23902</v>
      </c>
      <c r="BH5122">
        <f>-AR5122</f>
        <v>-79.601944000000003</v>
      </c>
    </row>
    <row r="5123" spans="1:60" x14ac:dyDescent="0.3">
      <c r="A5123">
        <v>3101518</v>
      </c>
      <c r="B5123" t="s">
        <v>19027</v>
      </c>
      <c r="C5123" t="s">
        <v>58</v>
      </c>
      <c r="D5123" t="s">
        <v>59</v>
      </c>
      <c r="E5123" t="s">
        <v>60</v>
      </c>
      <c r="F5123" t="s">
        <v>12072</v>
      </c>
      <c r="G5123" t="s">
        <v>449</v>
      </c>
      <c r="H5123" t="s">
        <v>450</v>
      </c>
      <c r="I5123" t="s">
        <v>451</v>
      </c>
      <c r="J5123" t="s">
        <v>4436</v>
      </c>
      <c r="K5123" t="s">
        <v>18670</v>
      </c>
      <c r="L5123">
        <v>31</v>
      </c>
      <c r="M5123">
        <v>153</v>
      </c>
      <c r="N5123" t="s">
        <v>5257</v>
      </c>
      <c r="O5123">
        <v>8</v>
      </c>
      <c r="P5123" t="s">
        <v>95</v>
      </c>
      <c r="Q5123" t="s">
        <v>9129</v>
      </c>
      <c r="R5123" t="s">
        <v>68</v>
      </c>
      <c r="S5123" t="s">
        <v>18671</v>
      </c>
      <c r="T5123" t="s">
        <v>18672</v>
      </c>
      <c r="U5123">
        <v>362544</v>
      </c>
      <c r="V5123">
        <v>144200</v>
      </c>
      <c r="W5123" t="s">
        <v>374</v>
      </c>
      <c r="X5123">
        <v>1442</v>
      </c>
      <c r="Y5123">
        <v>0</v>
      </c>
      <c r="AD5123">
        <v>5</v>
      </c>
      <c r="AE5123" t="s">
        <v>375</v>
      </c>
      <c r="AH5123" t="s">
        <v>74</v>
      </c>
      <c r="AJ5123" t="s">
        <v>75</v>
      </c>
      <c r="AL5123">
        <v>7</v>
      </c>
      <c r="AM5123">
        <v>8</v>
      </c>
      <c r="AN5123">
        <v>3</v>
      </c>
      <c r="AO5123">
        <v>2</v>
      </c>
      <c r="AP5123">
        <v>43</v>
      </c>
      <c r="AQ5123" t="s">
        <v>76</v>
      </c>
      <c r="AR5123">
        <v>79.592222000000007</v>
      </c>
      <c r="AS5123">
        <v>34.938611000000002</v>
      </c>
      <c r="AY5123">
        <v>1</v>
      </c>
      <c r="AZ5123" t="s">
        <v>75</v>
      </c>
      <c r="BA5123" t="s">
        <v>75</v>
      </c>
      <c r="BB5123" t="s">
        <v>75</v>
      </c>
      <c r="BC5123" t="s">
        <v>75</v>
      </c>
      <c r="BD5123" t="s">
        <v>75</v>
      </c>
      <c r="BE5123">
        <v>60</v>
      </c>
      <c r="BF5123" t="s">
        <v>19028</v>
      </c>
      <c r="BG5123" t="s">
        <v>19029</v>
      </c>
      <c r="BH5123">
        <f>-AR5123</f>
        <v>-79.592222000000007</v>
      </c>
    </row>
    <row r="5124" spans="1:60" x14ac:dyDescent="0.3">
      <c r="A5124">
        <v>3102151</v>
      </c>
      <c r="B5124" t="s">
        <v>19259</v>
      </c>
      <c r="C5124" t="s">
        <v>58</v>
      </c>
      <c r="D5124" t="s">
        <v>59</v>
      </c>
      <c r="E5124" t="s">
        <v>60</v>
      </c>
      <c r="F5124" s="1">
        <v>41278</v>
      </c>
      <c r="G5124">
        <v>64409</v>
      </c>
      <c r="H5124" t="s">
        <v>19260</v>
      </c>
      <c r="I5124">
        <v>76703</v>
      </c>
      <c r="J5124" t="s">
        <v>19261</v>
      </c>
      <c r="K5124" t="s">
        <v>18670</v>
      </c>
      <c r="L5124">
        <v>31</v>
      </c>
      <c r="M5124">
        <v>123</v>
      </c>
      <c r="N5124" t="s">
        <v>273</v>
      </c>
      <c r="O5124">
        <v>8</v>
      </c>
      <c r="P5124" t="s">
        <v>95</v>
      </c>
      <c r="Q5124" t="s">
        <v>6512</v>
      </c>
      <c r="R5124" t="s">
        <v>68</v>
      </c>
      <c r="S5124" t="s">
        <v>18671</v>
      </c>
      <c r="T5124" t="s">
        <v>18672</v>
      </c>
      <c r="U5124">
        <v>321421</v>
      </c>
      <c r="V5124">
        <v>144200</v>
      </c>
      <c r="W5124" t="s">
        <v>374</v>
      </c>
      <c r="X5124">
        <v>1442</v>
      </c>
      <c r="Y5124">
        <v>0</v>
      </c>
      <c r="AD5124">
        <v>5</v>
      </c>
      <c r="AE5124" t="s">
        <v>375</v>
      </c>
      <c r="AH5124" t="s">
        <v>74</v>
      </c>
      <c r="AJ5124" t="s">
        <v>75</v>
      </c>
      <c r="AL5124">
        <v>5</v>
      </c>
      <c r="AM5124">
        <v>8</v>
      </c>
      <c r="AN5124">
        <v>1</v>
      </c>
      <c r="AO5124">
        <v>1</v>
      </c>
      <c r="AP5124">
        <v>1</v>
      </c>
      <c r="AQ5124" t="s">
        <v>76</v>
      </c>
      <c r="AR5124">
        <v>79.590277</v>
      </c>
      <c r="AS5124">
        <v>35.093055</v>
      </c>
      <c r="AY5124">
        <v>0</v>
      </c>
      <c r="AZ5124" t="s">
        <v>75</v>
      </c>
      <c r="BA5124" t="s">
        <v>75</v>
      </c>
      <c r="BB5124" t="s">
        <v>75</v>
      </c>
      <c r="BC5124" t="s">
        <v>75</v>
      </c>
      <c r="BD5124" t="s">
        <v>75</v>
      </c>
      <c r="BE5124">
        <v>45</v>
      </c>
      <c r="BF5124" t="s">
        <v>19262</v>
      </c>
      <c r="BG5124" t="s">
        <v>18574</v>
      </c>
      <c r="BH5124">
        <f>-AR5124</f>
        <v>-79.590277</v>
      </c>
    </row>
    <row r="5125" spans="1:60" x14ac:dyDescent="0.3">
      <c r="A5125">
        <v>3608647</v>
      </c>
      <c r="B5125" t="s">
        <v>23131</v>
      </c>
      <c r="C5125" t="s">
        <v>277</v>
      </c>
      <c r="D5125" t="s">
        <v>147</v>
      </c>
      <c r="E5125" t="s">
        <v>60</v>
      </c>
      <c r="F5125" t="s">
        <v>9658</v>
      </c>
      <c r="G5125" t="s">
        <v>23132</v>
      </c>
      <c r="H5125" t="s">
        <v>23133</v>
      </c>
      <c r="I5125" t="s">
        <v>23134</v>
      </c>
      <c r="J5125" t="s">
        <v>23135</v>
      </c>
      <c r="K5125" t="s">
        <v>10498</v>
      </c>
      <c r="L5125">
        <v>36</v>
      </c>
      <c r="M5125">
        <v>51</v>
      </c>
      <c r="N5125" t="s">
        <v>304</v>
      </c>
      <c r="O5125">
        <v>12</v>
      </c>
      <c r="P5125" t="s">
        <v>111</v>
      </c>
      <c r="Q5125" t="s">
        <v>3146</v>
      </c>
      <c r="R5125" t="s">
        <v>10499</v>
      </c>
      <c r="S5125" t="s">
        <v>21865</v>
      </c>
      <c r="T5125" t="s">
        <v>21866</v>
      </c>
      <c r="U5125">
        <v>257546</v>
      </c>
      <c r="V5125">
        <v>122200</v>
      </c>
      <c r="W5125" t="s">
        <v>285</v>
      </c>
      <c r="X5125">
        <v>1222</v>
      </c>
      <c r="Y5125">
        <v>0</v>
      </c>
      <c r="AD5125">
        <v>2</v>
      </c>
      <c r="AE5125" t="s">
        <v>286</v>
      </c>
      <c r="AH5125" t="s">
        <v>287</v>
      </c>
      <c r="AI5125" t="s">
        <v>3567</v>
      </c>
      <c r="AJ5125" t="s">
        <v>75</v>
      </c>
      <c r="AL5125">
        <v>5</v>
      </c>
      <c r="AM5125">
        <v>8</v>
      </c>
      <c r="AN5125">
        <v>1</v>
      </c>
      <c r="AO5125">
        <v>0</v>
      </c>
      <c r="AP5125">
        <v>3</v>
      </c>
      <c r="AQ5125" t="s">
        <v>75</v>
      </c>
      <c r="AR5125">
        <v>79.59</v>
      </c>
      <c r="AS5125">
        <v>40.027500000000003</v>
      </c>
      <c r="AX5125">
        <v>0</v>
      </c>
      <c r="AZ5125" t="s">
        <v>75</v>
      </c>
      <c r="BA5125" t="s">
        <v>75</v>
      </c>
      <c r="BB5125" t="s">
        <v>75</v>
      </c>
      <c r="BC5125" t="s">
        <v>75</v>
      </c>
      <c r="BD5125" t="s">
        <v>75</v>
      </c>
      <c r="BE5125">
        <v>45</v>
      </c>
      <c r="BF5125" t="s">
        <v>23136</v>
      </c>
      <c r="BG5125" t="s">
        <v>21571</v>
      </c>
      <c r="BH5125">
        <f>-AR5125</f>
        <v>-79.59</v>
      </c>
    </row>
    <row r="5126" spans="1:60" x14ac:dyDescent="0.3">
      <c r="A5126">
        <v>3609849</v>
      </c>
      <c r="B5126" t="s">
        <v>23794</v>
      </c>
      <c r="C5126" t="s">
        <v>58</v>
      </c>
      <c r="D5126" t="s">
        <v>147</v>
      </c>
      <c r="E5126" t="s">
        <v>60</v>
      </c>
      <c r="F5126" s="1">
        <v>40364</v>
      </c>
      <c r="G5126" t="s">
        <v>21506</v>
      </c>
      <c r="H5126" t="s">
        <v>21507</v>
      </c>
      <c r="I5126" t="s">
        <v>22161</v>
      </c>
      <c r="J5126" t="s">
        <v>23795</v>
      </c>
      <c r="K5126" t="s">
        <v>10498</v>
      </c>
      <c r="L5126">
        <v>36</v>
      </c>
      <c r="M5126">
        <v>5</v>
      </c>
      <c r="N5126" t="s">
        <v>10932</v>
      </c>
      <c r="P5126" t="s">
        <v>95</v>
      </c>
      <c r="Q5126" s="1">
        <v>40334</v>
      </c>
      <c r="R5126" t="s">
        <v>6612</v>
      </c>
      <c r="S5126" t="s">
        <v>14054</v>
      </c>
      <c r="T5126" t="s">
        <v>14055</v>
      </c>
      <c r="U5126">
        <v>354239</v>
      </c>
      <c r="V5126">
        <v>144200</v>
      </c>
      <c r="W5126" t="s">
        <v>374</v>
      </c>
      <c r="X5126">
        <v>1442</v>
      </c>
      <c r="Y5126">
        <v>0</v>
      </c>
      <c r="AD5126">
        <v>5</v>
      </c>
      <c r="AE5126" t="s">
        <v>375</v>
      </c>
      <c r="AJ5126" t="s">
        <v>75</v>
      </c>
      <c r="AL5126">
        <v>5</v>
      </c>
      <c r="AM5126">
        <v>9</v>
      </c>
      <c r="AN5126">
        <v>1</v>
      </c>
      <c r="AO5126">
        <v>0</v>
      </c>
      <c r="AP5126">
        <v>19</v>
      </c>
      <c r="AQ5126" t="s">
        <v>76</v>
      </c>
      <c r="AR5126">
        <v>79.588611</v>
      </c>
      <c r="AS5126">
        <v>40.893332999999998</v>
      </c>
      <c r="AY5126">
        <v>0</v>
      </c>
      <c r="AZ5126" t="s">
        <v>75</v>
      </c>
      <c r="BA5126" t="s">
        <v>75</v>
      </c>
      <c r="BB5126" t="s">
        <v>75</v>
      </c>
      <c r="BC5126" t="s">
        <v>75</v>
      </c>
      <c r="BD5126" t="s">
        <v>75</v>
      </c>
      <c r="BE5126">
        <v>50</v>
      </c>
      <c r="BF5126" t="s">
        <v>23796</v>
      </c>
      <c r="BG5126" t="s">
        <v>21904</v>
      </c>
      <c r="BH5126">
        <f>-AR5126</f>
        <v>-79.588611</v>
      </c>
    </row>
    <row r="5127" spans="1:60" x14ac:dyDescent="0.3">
      <c r="A5127">
        <v>3609387</v>
      </c>
      <c r="B5127" t="s">
        <v>23563</v>
      </c>
      <c r="C5127" t="s">
        <v>277</v>
      </c>
      <c r="D5127" t="s">
        <v>147</v>
      </c>
      <c r="E5127" t="s">
        <v>60</v>
      </c>
      <c r="F5127" t="s">
        <v>23564</v>
      </c>
      <c r="G5127" t="s">
        <v>14170</v>
      </c>
      <c r="H5127" t="s">
        <v>14171</v>
      </c>
      <c r="I5127" t="s">
        <v>19766</v>
      </c>
      <c r="J5127" t="s">
        <v>19767</v>
      </c>
      <c r="K5127" t="s">
        <v>10498</v>
      </c>
      <c r="L5127">
        <v>36</v>
      </c>
      <c r="M5127">
        <v>5</v>
      </c>
      <c r="N5127" t="s">
        <v>10932</v>
      </c>
      <c r="O5127">
        <v>12</v>
      </c>
      <c r="P5127" t="s">
        <v>95</v>
      </c>
      <c r="Q5127" t="s">
        <v>1293</v>
      </c>
      <c r="R5127" t="s">
        <v>10499</v>
      </c>
      <c r="S5127" t="s">
        <v>21511</v>
      </c>
      <c r="T5127" t="s">
        <v>21512</v>
      </c>
      <c r="U5127">
        <v>365630</v>
      </c>
      <c r="V5127">
        <v>122200</v>
      </c>
      <c r="W5127" t="s">
        <v>285</v>
      </c>
      <c r="X5127">
        <v>1222</v>
      </c>
      <c r="Y5127">
        <v>0</v>
      </c>
      <c r="AD5127">
        <v>2</v>
      </c>
      <c r="AE5127" t="s">
        <v>286</v>
      </c>
      <c r="AH5127" t="s">
        <v>74</v>
      </c>
      <c r="AJ5127" t="s">
        <v>75</v>
      </c>
      <c r="AL5127">
        <v>6</v>
      </c>
      <c r="AM5127">
        <v>10</v>
      </c>
      <c r="AN5127">
        <v>2</v>
      </c>
      <c r="AO5127">
        <v>0</v>
      </c>
      <c r="AP5127">
        <v>5</v>
      </c>
      <c r="AQ5127" t="s">
        <v>75</v>
      </c>
      <c r="AR5127">
        <v>79.583888999999999</v>
      </c>
      <c r="AS5127">
        <v>40.739722</v>
      </c>
      <c r="AX5127">
        <v>0</v>
      </c>
      <c r="AZ5127" t="s">
        <v>75</v>
      </c>
      <c r="BA5127" t="s">
        <v>75</v>
      </c>
      <c r="BB5127" t="s">
        <v>75</v>
      </c>
      <c r="BC5127" t="s">
        <v>75</v>
      </c>
      <c r="BD5127" t="s">
        <v>75</v>
      </c>
      <c r="BE5127">
        <v>0</v>
      </c>
      <c r="BF5127" t="s">
        <v>23565</v>
      </c>
      <c r="BG5127" t="s">
        <v>22426</v>
      </c>
      <c r="BH5127">
        <f>-AR5127</f>
        <v>-79.583888999999999</v>
      </c>
    </row>
    <row r="5128" spans="1:60" x14ac:dyDescent="0.3">
      <c r="A5128">
        <v>3608841</v>
      </c>
      <c r="B5128" t="s">
        <v>23242</v>
      </c>
      <c r="C5128" t="s">
        <v>277</v>
      </c>
      <c r="D5128" t="s">
        <v>116</v>
      </c>
      <c r="E5128" t="s">
        <v>60</v>
      </c>
      <c r="F5128" t="s">
        <v>10516</v>
      </c>
      <c r="G5128" t="s">
        <v>14170</v>
      </c>
      <c r="H5128" t="s">
        <v>14171</v>
      </c>
      <c r="I5128" t="s">
        <v>19766</v>
      </c>
      <c r="J5128" t="s">
        <v>19767</v>
      </c>
      <c r="K5128" t="s">
        <v>10498</v>
      </c>
      <c r="L5128">
        <v>36</v>
      </c>
      <c r="M5128">
        <v>5</v>
      </c>
      <c r="N5128" t="s">
        <v>10932</v>
      </c>
      <c r="O5128">
        <v>12</v>
      </c>
      <c r="P5128" t="s">
        <v>95</v>
      </c>
      <c r="Q5128" s="1">
        <v>36526</v>
      </c>
      <c r="R5128" t="s">
        <v>10499</v>
      </c>
      <c r="S5128" t="s">
        <v>21511</v>
      </c>
      <c r="T5128" t="s">
        <v>21512</v>
      </c>
      <c r="U5128">
        <v>365621</v>
      </c>
      <c r="V5128">
        <v>122200</v>
      </c>
      <c r="W5128" t="s">
        <v>285</v>
      </c>
      <c r="X5128">
        <v>1222</v>
      </c>
      <c r="Y5128">
        <v>0</v>
      </c>
      <c r="AD5128">
        <v>2</v>
      </c>
      <c r="AE5128" t="s">
        <v>286</v>
      </c>
      <c r="AH5128" t="s">
        <v>9350</v>
      </c>
      <c r="AI5128" t="s">
        <v>5332</v>
      </c>
      <c r="AJ5128" t="s">
        <v>75</v>
      </c>
      <c r="AL5128">
        <v>5</v>
      </c>
      <c r="AM5128">
        <v>8</v>
      </c>
      <c r="AN5128">
        <v>2</v>
      </c>
      <c r="AO5128">
        <v>0</v>
      </c>
      <c r="AP5128">
        <v>49</v>
      </c>
      <c r="AQ5128" t="s">
        <v>75</v>
      </c>
      <c r="AR5128">
        <v>79.582499999999996</v>
      </c>
      <c r="AS5128">
        <v>40.733055999999998</v>
      </c>
      <c r="AT5128">
        <v>39</v>
      </c>
      <c r="AV5128">
        <v>670693</v>
      </c>
      <c r="AX5128">
        <v>0</v>
      </c>
      <c r="AZ5128" t="s">
        <v>75</v>
      </c>
      <c r="BA5128" t="s">
        <v>75</v>
      </c>
      <c r="BB5128" t="s">
        <v>75</v>
      </c>
      <c r="BC5128" t="s">
        <v>75</v>
      </c>
      <c r="BD5128" t="s">
        <v>75</v>
      </c>
      <c r="BE5128">
        <v>0</v>
      </c>
      <c r="BF5128" t="s">
        <v>23243</v>
      </c>
      <c r="BG5128" t="s">
        <v>9791</v>
      </c>
      <c r="BH5128">
        <f>-AR5128</f>
        <v>-79.582499999999996</v>
      </c>
    </row>
    <row r="5129" spans="1:60" x14ac:dyDescent="0.3">
      <c r="A5129">
        <v>3102052</v>
      </c>
      <c r="B5129" t="s">
        <v>19181</v>
      </c>
      <c r="C5129" t="s">
        <v>58</v>
      </c>
      <c r="D5129" t="s">
        <v>59</v>
      </c>
      <c r="E5129" t="s">
        <v>60</v>
      </c>
      <c r="F5129" t="s">
        <v>12229</v>
      </c>
      <c r="G5129" t="s">
        <v>19182</v>
      </c>
      <c r="H5129" t="s">
        <v>19183</v>
      </c>
      <c r="I5129" t="s">
        <v>19184</v>
      </c>
      <c r="J5129" t="s">
        <v>19185</v>
      </c>
      <c r="K5129" t="s">
        <v>18670</v>
      </c>
      <c r="L5129">
        <v>31</v>
      </c>
      <c r="M5129">
        <v>165</v>
      </c>
      <c r="N5129" t="s">
        <v>15607</v>
      </c>
      <c r="O5129">
        <v>8</v>
      </c>
      <c r="P5129" t="s">
        <v>111</v>
      </c>
      <c r="Q5129" s="1">
        <v>32878</v>
      </c>
      <c r="R5129" t="s">
        <v>68</v>
      </c>
      <c r="S5129" t="s">
        <v>18671</v>
      </c>
      <c r="T5129" t="s">
        <v>18672</v>
      </c>
      <c r="U5129">
        <v>360210</v>
      </c>
      <c r="V5129">
        <v>144200</v>
      </c>
      <c r="W5129" t="s">
        <v>374</v>
      </c>
      <c r="X5129">
        <v>1442</v>
      </c>
      <c r="Y5129">
        <v>0</v>
      </c>
      <c r="AD5129">
        <v>5</v>
      </c>
      <c r="AE5129" t="s">
        <v>375</v>
      </c>
      <c r="AH5129" t="s">
        <v>74</v>
      </c>
      <c r="AJ5129" t="s">
        <v>75</v>
      </c>
      <c r="AL5129">
        <v>5</v>
      </c>
      <c r="AM5129">
        <v>8</v>
      </c>
      <c r="AN5129">
        <v>1</v>
      </c>
      <c r="AO5129">
        <v>0</v>
      </c>
      <c r="AP5129">
        <v>3</v>
      </c>
      <c r="AQ5129" t="s">
        <v>76</v>
      </c>
      <c r="AR5129">
        <v>79.551894000000004</v>
      </c>
      <c r="AS5129">
        <v>34.928645000000003</v>
      </c>
      <c r="AY5129">
        <v>0</v>
      </c>
      <c r="AZ5129" t="s">
        <v>75</v>
      </c>
      <c r="BA5129" t="s">
        <v>75</v>
      </c>
      <c r="BB5129" t="s">
        <v>75</v>
      </c>
      <c r="BC5129" t="s">
        <v>75</v>
      </c>
      <c r="BD5129" t="s">
        <v>75</v>
      </c>
      <c r="BE5129">
        <v>55</v>
      </c>
      <c r="BF5129" t="s">
        <v>19186</v>
      </c>
      <c r="BG5129">
        <v>55</v>
      </c>
      <c r="BH5129">
        <f>-AR5129</f>
        <v>-79.551894000000004</v>
      </c>
    </row>
    <row r="5130" spans="1:60" x14ac:dyDescent="0.3">
      <c r="A5130">
        <v>3600047</v>
      </c>
      <c r="B5130" t="s">
        <v>21568</v>
      </c>
      <c r="C5130" t="s">
        <v>58</v>
      </c>
      <c r="D5130" t="s">
        <v>116</v>
      </c>
      <c r="E5130" t="s">
        <v>60</v>
      </c>
      <c r="F5130" s="1">
        <v>32358</v>
      </c>
      <c r="G5130" t="s">
        <v>221</v>
      </c>
      <c r="H5130" t="s">
        <v>222</v>
      </c>
      <c r="I5130" t="s">
        <v>17445</v>
      </c>
      <c r="J5130" t="s">
        <v>21569</v>
      </c>
      <c r="K5130" t="s">
        <v>10498</v>
      </c>
      <c r="L5130">
        <v>36</v>
      </c>
      <c r="M5130">
        <v>51</v>
      </c>
      <c r="N5130" t="s">
        <v>304</v>
      </c>
      <c r="O5130">
        <v>12</v>
      </c>
      <c r="P5130" t="s">
        <v>95</v>
      </c>
      <c r="Q5130" s="1">
        <v>36260</v>
      </c>
      <c r="R5130" t="s">
        <v>6612</v>
      </c>
      <c r="S5130" t="s">
        <v>14054</v>
      </c>
      <c r="T5130" t="s">
        <v>14055</v>
      </c>
      <c r="U5130">
        <v>363449</v>
      </c>
      <c r="V5130">
        <v>142200</v>
      </c>
      <c r="W5130" t="s">
        <v>72</v>
      </c>
      <c r="X5130">
        <v>1422</v>
      </c>
      <c r="Y5130">
        <v>0</v>
      </c>
      <c r="AD5130">
        <v>6</v>
      </c>
      <c r="AE5130" t="s">
        <v>73</v>
      </c>
      <c r="AH5130" t="s">
        <v>74</v>
      </c>
      <c r="AJ5130" t="s">
        <v>75</v>
      </c>
      <c r="AL5130">
        <v>5</v>
      </c>
      <c r="AM5130">
        <v>10</v>
      </c>
      <c r="AN5130">
        <v>2</v>
      </c>
      <c r="AO5130">
        <v>2</v>
      </c>
      <c r="AP5130">
        <v>24</v>
      </c>
      <c r="AQ5130" t="s">
        <v>75</v>
      </c>
      <c r="AR5130">
        <v>79.537222</v>
      </c>
      <c r="AS5130">
        <v>40.015000000000001</v>
      </c>
      <c r="AU5130" t="s">
        <v>122</v>
      </c>
      <c r="AY5130">
        <v>0</v>
      </c>
      <c r="AZ5130" t="s">
        <v>76</v>
      </c>
      <c r="BA5130" t="s">
        <v>75</v>
      </c>
      <c r="BB5130" t="s">
        <v>75</v>
      </c>
      <c r="BC5130" t="s">
        <v>75</v>
      </c>
      <c r="BD5130" t="s">
        <v>75</v>
      </c>
      <c r="BE5130">
        <v>70</v>
      </c>
      <c r="BF5130" t="s">
        <v>21570</v>
      </c>
      <c r="BG5130" t="s">
        <v>21571</v>
      </c>
      <c r="BH5130">
        <f>-AR5130</f>
        <v>-79.537222</v>
      </c>
    </row>
    <row r="5131" spans="1:60" x14ac:dyDescent="0.3">
      <c r="A5131">
        <v>3607767</v>
      </c>
      <c r="B5131" t="s">
        <v>22732</v>
      </c>
      <c r="C5131" t="s">
        <v>58</v>
      </c>
      <c r="D5131" t="s">
        <v>147</v>
      </c>
      <c r="E5131" t="s">
        <v>60</v>
      </c>
      <c r="F5131" s="1">
        <v>31332</v>
      </c>
      <c r="G5131" t="s">
        <v>22657</v>
      </c>
      <c r="H5131" t="s">
        <v>22658</v>
      </c>
      <c r="I5131" t="s">
        <v>22659</v>
      </c>
      <c r="J5131" t="s">
        <v>22660</v>
      </c>
      <c r="K5131" t="s">
        <v>10498</v>
      </c>
      <c r="L5131">
        <v>36</v>
      </c>
      <c r="M5131">
        <v>5</v>
      </c>
      <c r="N5131" t="s">
        <v>10932</v>
      </c>
      <c r="O5131">
        <v>5</v>
      </c>
      <c r="P5131" t="s">
        <v>95</v>
      </c>
      <c r="Q5131" s="1">
        <v>31059</v>
      </c>
      <c r="R5131" t="s">
        <v>6612</v>
      </c>
      <c r="S5131" t="s">
        <v>14054</v>
      </c>
      <c r="T5131" t="s">
        <v>14055</v>
      </c>
      <c r="U5131">
        <v>348037</v>
      </c>
      <c r="V5131">
        <v>101102</v>
      </c>
      <c r="W5131" t="s">
        <v>10571</v>
      </c>
      <c r="X5131">
        <v>1011</v>
      </c>
      <c r="Y5131">
        <v>2</v>
      </c>
      <c r="AD5131">
        <v>8</v>
      </c>
      <c r="AE5131" t="s">
        <v>355</v>
      </c>
      <c r="AJ5131" t="s">
        <v>75</v>
      </c>
      <c r="AL5131">
        <v>5</v>
      </c>
      <c r="AM5131">
        <v>8</v>
      </c>
      <c r="AN5131">
        <v>3</v>
      </c>
      <c r="AO5131">
        <v>0</v>
      </c>
      <c r="AP5131">
        <v>11</v>
      </c>
      <c r="AQ5131" t="s">
        <v>75</v>
      </c>
      <c r="AR5131">
        <v>79.521665999999996</v>
      </c>
      <c r="AS5131">
        <v>40.851388</v>
      </c>
      <c r="AY5131">
        <v>0</v>
      </c>
      <c r="AZ5131" t="s">
        <v>75</v>
      </c>
      <c r="BA5131" t="s">
        <v>75</v>
      </c>
      <c r="BB5131" t="s">
        <v>75</v>
      </c>
      <c r="BC5131" t="s">
        <v>75</v>
      </c>
      <c r="BD5131" t="s">
        <v>75</v>
      </c>
      <c r="BE5131">
        <v>65</v>
      </c>
      <c r="BF5131" t="s">
        <v>22733</v>
      </c>
      <c r="BG5131" t="s">
        <v>15187</v>
      </c>
      <c r="BH5131">
        <f>-AR5131</f>
        <v>-79.521665999999996</v>
      </c>
    </row>
    <row r="5132" spans="1:60" x14ac:dyDescent="0.3">
      <c r="A5132">
        <v>3607653</v>
      </c>
      <c r="B5132" t="s">
        <v>22695</v>
      </c>
      <c r="C5132" t="s">
        <v>58</v>
      </c>
      <c r="D5132" t="s">
        <v>147</v>
      </c>
      <c r="E5132" t="s">
        <v>60</v>
      </c>
      <c r="F5132" t="s">
        <v>1885</v>
      </c>
      <c r="G5132" t="s">
        <v>13633</v>
      </c>
      <c r="H5132" t="s">
        <v>13634</v>
      </c>
      <c r="I5132" t="s">
        <v>17559</v>
      </c>
      <c r="J5132" t="s">
        <v>17560</v>
      </c>
      <c r="K5132" t="s">
        <v>10498</v>
      </c>
      <c r="L5132">
        <v>36</v>
      </c>
      <c r="M5132">
        <v>5</v>
      </c>
      <c r="N5132" t="s">
        <v>10932</v>
      </c>
      <c r="O5132">
        <v>5</v>
      </c>
      <c r="P5132" t="s">
        <v>95</v>
      </c>
      <c r="Q5132" s="1">
        <v>31048</v>
      </c>
      <c r="R5132" t="s">
        <v>6612</v>
      </c>
      <c r="S5132" t="s">
        <v>14054</v>
      </c>
      <c r="T5132" t="s">
        <v>14055</v>
      </c>
      <c r="U5132">
        <v>367037</v>
      </c>
      <c r="V5132">
        <v>149900</v>
      </c>
      <c r="W5132" t="s">
        <v>2026</v>
      </c>
      <c r="X5132">
        <v>1499</v>
      </c>
      <c r="Y5132">
        <v>0</v>
      </c>
      <c r="AD5132">
        <v>7</v>
      </c>
      <c r="AE5132" t="s">
        <v>202</v>
      </c>
      <c r="AJ5132" t="s">
        <v>75</v>
      </c>
      <c r="AL5132">
        <v>5</v>
      </c>
      <c r="AM5132">
        <v>8</v>
      </c>
      <c r="AN5132">
        <v>2</v>
      </c>
      <c r="AO5132">
        <v>0</v>
      </c>
      <c r="AP5132">
        <v>51</v>
      </c>
      <c r="AQ5132" t="s">
        <v>75</v>
      </c>
      <c r="AR5132">
        <v>79.518611000000007</v>
      </c>
      <c r="AS5132">
        <v>40.800555000000003</v>
      </c>
      <c r="AY5132">
        <v>0</v>
      </c>
      <c r="AZ5132" t="s">
        <v>75</v>
      </c>
      <c r="BA5132" t="s">
        <v>75</v>
      </c>
      <c r="BB5132" t="s">
        <v>75</v>
      </c>
      <c r="BC5132" t="s">
        <v>75</v>
      </c>
      <c r="BD5132" t="s">
        <v>75</v>
      </c>
      <c r="BE5132">
        <v>45</v>
      </c>
      <c r="BF5132" t="s">
        <v>22696</v>
      </c>
      <c r="BG5132" t="s">
        <v>21905</v>
      </c>
      <c r="BH5132">
        <f>-AR5132</f>
        <v>-79.518611000000007</v>
      </c>
    </row>
    <row r="5133" spans="1:60" x14ac:dyDescent="0.3">
      <c r="A5133">
        <v>3101093</v>
      </c>
      <c r="B5133" t="s">
        <v>18971</v>
      </c>
      <c r="C5133" t="s">
        <v>58</v>
      </c>
      <c r="D5133" t="s">
        <v>147</v>
      </c>
      <c r="E5133" t="s">
        <v>60</v>
      </c>
      <c r="F5133" t="s">
        <v>2057</v>
      </c>
      <c r="G5133" t="s">
        <v>18972</v>
      </c>
      <c r="H5133" t="s">
        <v>18973</v>
      </c>
      <c r="I5133" t="s">
        <v>18974</v>
      </c>
      <c r="J5133" t="s">
        <v>18971</v>
      </c>
      <c r="K5133" t="s">
        <v>18670</v>
      </c>
      <c r="L5133">
        <v>31</v>
      </c>
      <c r="M5133">
        <v>151</v>
      </c>
      <c r="N5133" t="s">
        <v>366</v>
      </c>
      <c r="P5133" t="s">
        <v>95</v>
      </c>
      <c r="Q5133" s="1">
        <v>30688</v>
      </c>
      <c r="R5133" t="s">
        <v>68</v>
      </c>
      <c r="S5133" t="s">
        <v>18671</v>
      </c>
      <c r="T5133" t="s">
        <v>18672</v>
      </c>
      <c r="U5133">
        <v>350831</v>
      </c>
      <c r="V5133">
        <v>142902</v>
      </c>
      <c r="W5133" t="s">
        <v>432</v>
      </c>
      <c r="X5133">
        <v>1429</v>
      </c>
      <c r="Y5133">
        <v>2</v>
      </c>
      <c r="AD5133">
        <v>6</v>
      </c>
      <c r="AE5133" t="s">
        <v>73</v>
      </c>
      <c r="AH5133" t="s">
        <v>74</v>
      </c>
      <c r="AJ5133" t="s">
        <v>75</v>
      </c>
      <c r="AL5133">
        <v>4</v>
      </c>
      <c r="AM5133">
        <v>8</v>
      </c>
      <c r="AN5133">
        <v>1</v>
      </c>
      <c r="AO5133">
        <v>0</v>
      </c>
      <c r="AP5133">
        <v>11</v>
      </c>
      <c r="AQ5133" t="s">
        <v>76</v>
      </c>
      <c r="AR5133">
        <v>79.514722000000006</v>
      </c>
      <c r="AS5133">
        <v>35.770277</v>
      </c>
      <c r="AY5133">
        <v>0</v>
      </c>
      <c r="AZ5133" t="s">
        <v>75</v>
      </c>
      <c r="BA5133" t="s">
        <v>75</v>
      </c>
      <c r="BB5133" t="s">
        <v>75</v>
      </c>
      <c r="BC5133" t="s">
        <v>75</v>
      </c>
      <c r="BD5133" t="s">
        <v>75</v>
      </c>
      <c r="BE5133">
        <v>40</v>
      </c>
      <c r="BF5133" t="s">
        <v>18975</v>
      </c>
      <c r="BG5133" t="s">
        <v>18976</v>
      </c>
      <c r="BH5133">
        <f>-AR5133</f>
        <v>-79.514722000000006</v>
      </c>
    </row>
    <row r="5134" spans="1:60" x14ac:dyDescent="0.3">
      <c r="A5134">
        <v>3608864</v>
      </c>
      <c r="B5134" t="s">
        <v>23259</v>
      </c>
      <c r="C5134" t="s">
        <v>58</v>
      </c>
      <c r="D5134" t="s">
        <v>116</v>
      </c>
      <c r="E5134" t="s">
        <v>60</v>
      </c>
      <c r="F5134" s="1">
        <v>39508</v>
      </c>
      <c r="G5134" t="s">
        <v>221</v>
      </c>
      <c r="H5134" t="s">
        <v>222</v>
      </c>
      <c r="I5134" t="s">
        <v>17445</v>
      </c>
      <c r="J5134" t="s">
        <v>17446</v>
      </c>
      <c r="K5134" t="s">
        <v>10498</v>
      </c>
      <c r="L5134">
        <v>36</v>
      </c>
      <c r="M5134">
        <v>51</v>
      </c>
      <c r="N5134" t="s">
        <v>304</v>
      </c>
      <c r="O5134">
        <v>12</v>
      </c>
      <c r="P5134" t="s">
        <v>95</v>
      </c>
      <c r="Q5134" s="1">
        <v>36531</v>
      </c>
      <c r="R5134" t="s">
        <v>6612</v>
      </c>
      <c r="S5134" t="s">
        <v>14054</v>
      </c>
      <c r="T5134" t="s">
        <v>14055</v>
      </c>
      <c r="U5134">
        <v>360474</v>
      </c>
      <c r="V5134">
        <v>142200</v>
      </c>
      <c r="W5134" t="s">
        <v>72</v>
      </c>
      <c r="X5134">
        <v>1422</v>
      </c>
      <c r="Y5134">
        <v>0</v>
      </c>
      <c r="AD5134">
        <v>6</v>
      </c>
      <c r="AE5134" t="s">
        <v>73</v>
      </c>
      <c r="AH5134" t="s">
        <v>74</v>
      </c>
      <c r="AJ5134" t="s">
        <v>75</v>
      </c>
      <c r="AL5134">
        <v>5</v>
      </c>
      <c r="AM5134">
        <v>8</v>
      </c>
      <c r="AN5134">
        <v>2</v>
      </c>
      <c r="AO5134">
        <v>1</v>
      </c>
      <c r="AP5134">
        <v>40</v>
      </c>
      <c r="AQ5134" t="s">
        <v>75</v>
      </c>
      <c r="AR5134">
        <v>79.514722000000006</v>
      </c>
      <c r="AS5134">
        <v>40.042499999999997</v>
      </c>
      <c r="AU5134" t="s">
        <v>122</v>
      </c>
      <c r="AY5134">
        <v>1</v>
      </c>
      <c r="AZ5134" t="s">
        <v>76</v>
      </c>
      <c r="BA5134" t="s">
        <v>75</v>
      </c>
      <c r="BB5134" t="s">
        <v>75</v>
      </c>
      <c r="BC5134" t="s">
        <v>75</v>
      </c>
      <c r="BD5134" t="s">
        <v>75</v>
      </c>
      <c r="BE5134">
        <v>66</v>
      </c>
      <c r="BF5134" t="s">
        <v>23260</v>
      </c>
      <c r="BG5134" t="s">
        <v>21571</v>
      </c>
      <c r="BH5134">
        <f>-AR5134</f>
        <v>-79.514722000000006</v>
      </c>
    </row>
    <row r="5135" spans="1:60" x14ac:dyDescent="0.3">
      <c r="A5135">
        <v>3610047</v>
      </c>
      <c r="B5135" t="s">
        <v>23903</v>
      </c>
      <c r="C5135" t="s">
        <v>58</v>
      </c>
      <c r="D5135" t="s">
        <v>59</v>
      </c>
      <c r="E5135" t="s">
        <v>60</v>
      </c>
      <c r="F5135" t="s">
        <v>11443</v>
      </c>
      <c r="G5135">
        <v>109901</v>
      </c>
      <c r="H5135" t="s">
        <v>23904</v>
      </c>
      <c r="I5135">
        <v>129254</v>
      </c>
      <c r="J5135" t="s">
        <v>23905</v>
      </c>
      <c r="K5135" t="s">
        <v>10498</v>
      </c>
      <c r="L5135">
        <v>36</v>
      </c>
      <c r="M5135">
        <v>51</v>
      </c>
      <c r="N5135" t="s">
        <v>304</v>
      </c>
      <c r="P5135" t="s">
        <v>67</v>
      </c>
      <c r="Q5135" t="s">
        <v>11443</v>
      </c>
      <c r="R5135" t="s">
        <v>6612</v>
      </c>
      <c r="S5135" t="s">
        <v>14054</v>
      </c>
      <c r="T5135" t="s">
        <v>14055</v>
      </c>
      <c r="U5135">
        <v>349471</v>
      </c>
      <c r="V5135">
        <v>142900</v>
      </c>
      <c r="W5135" t="s">
        <v>1058</v>
      </c>
      <c r="X5135">
        <v>1429</v>
      </c>
      <c r="Y5135">
        <v>0</v>
      </c>
      <c r="AD5135">
        <v>6</v>
      </c>
      <c r="AE5135" t="s">
        <v>73</v>
      </c>
      <c r="AH5135" t="s">
        <v>74</v>
      </c>
      <c r="AJ5135" t="s">
        <v>75</v>
      </c>
      <c r="AL5135">
        <v>5</v>
      </c>
      <c r="AM5135">
        <v>10</v>
      </c>
      <c r="AN5135">
        <v>1</v>
      </c>
      <c r="AO5135">
        <v>1</v>
      </c>
      <c r="AP5135">
        <v>8</v>
      </c>
      <c r="AQ5135" t="s">
        <v>76</v>
      </c>
      <c r="AR5135">
        <v>79.514409999999998</v>
      </c>
      <c r="AS5135">
        <v>40.100073999999999</v>
      </c>
      <c r="AY5135">
        <v>0</v>
      </c>
      <c r="AZ5135" t="s">
        <v>75</v>
      </c>
      <c r="BA5135" t="s">
        <v>75</v>
      </c>
      <c r="BB5135" t="s">
        <v>75</v>
      </c>
      <c r="BC5135" t="s">
        <v>75</v>
      </c>
      <c r="BD5135" t="s">
        <v>75</v>
      </c>
      <c r="BE5135">
        <v>68</v>
      </c>
      <c r="BF5135" t="s">
        <v>23906</v>
      </c>
      <c r="BG5135" t="s">
        <v>10631</v>
      </c>
      <c r="BH5135">
        <f>-AR5135</f>
        <v>-79.514409999999998</v>
      </c>
    </row>
    <row r="5136" spans="1:60" x14ac:dyDescent="0.3">
      <c r="A5136">
        <v>4608398</v>
      </c>
      <c r="B5136" t="s">
        <v>29199</v>
      </c>
      <c r="C5136" t="s">
        <v>58</v>
      </c>
      <c r="D5136" t="s">
        <v>59</v>
      </c>
      <c r="E5136" t="s">
        <v>60</v>
      </c>
      <c r="F5136" s="1">
        <v>41250</v>
      </c>
      <c r="G5136" t="s">
        <v>14174</v>
      </c>
      <c r="H5136" t="s">
        <v>14175</v>
      </c>
      <c r="I5136" t="s">
        <v>14176</v>
      </c>
      <c r="J5136" t="s">
        <v>14177</v>
      </c>
      <c r="K5136" t="s">
        <v>6471</v>
      </c>
      <c r="L5136">
        <v>46</v>
      </c>
      <c r="M5136">
        <v>77</v>
      </c>
      <c r="N5136" t="s">
        <v>6808</v>
      </c>
      <c r="O5136">
        <v>1</v>
      </c>
      <c r="P5136" t="s">
        <v>95</v>
      </c>
      <c r="Q5136" s="1">
        <v>40667</v>
      </c>
      <c r="R5136" t="s">
        <v>6612</v>
      </c>
      <c r="S5136" t="s">
        <v>14054</v>
      </c>
      <c r="T5136" t="s">
        <v>14055</v>
      </c>
      <c r="U5136">
        <v>366289</v>
      </c>
      <c r="V5136">
        <v>142200</v>
      </c>
      <c r="W5136" t="s">
        <v>72</v>
      </c>
      <c r="X5136">
        <v>1422</v>
      </c>
      <c r="Y5136">
        <v>0</v>
      </c>
      <c r="AD5136">
        <v>6</v>
      </c>
      <c r="AE5136" t="s">
        <v>73</v>
      </c>
      <c r="AH5136" t="s">
        <v>74</v>
      </c>
      <c r="AJ5136" t="s">
        <v>75</v>
      </c>
      <c r="AL5136">
        <v>5</v>
      </c>
      <c r="AM5136">
        <v>8</v>
      </c>
      <c r="AN5136">
        <v>1</v>
      </c>
      <c r="AO5136">
        <v>0</v>
      </c>
      <c r="AP5136">
        <v>10</v>
      </c>
      <c r="AQ5136" t="s">
        <v>76</v>
      </c>
      <c r="AR5136">
        <v>79.512777</v>
      </c>
      <c r="AS5136">
        <v>39.549999999999997</v>
      </c>
      <c r="AY5136">
        <v>0</v>
      </c>
      <c r="AZ5136" t="s">
        <v>75</v>
      </c>
      <c r="BA5136" t="s">
        <v>75</v>
      </c>
      <c r="BB5136" t="s">
        <v>75</v>
      </c>
      <c r="BC5136" t="s">
        <v>75</v>
      </c>
      <c r="BD5136" t="s">
        <v>75</v>
      </c>
      <c r="BE5136">
        <v>182</v>
      </c>
      <c r="BF5136" t="s">
        <v>29200</v>
      </c>
      <c r="BG5136" t="s">
        <v>29031</v>
      </c>
      <c r="BH5136">
        <f>-AR5136</f>
        <v>-79.512777</v>
      </c>
    </row>
    <row r="5137" spans="1:60" x14ac:dyDescent="0.3">
      <c r="A5137">
        <v>3605208</v>
      </c>
      <c r="B5137" t="s">
        <v>22359</v>
      </c>
      <c r="C5137" t="s">
        <v>277</v>
      </c>
      <c r="D5137" t="s">
        <v>59</v>
      </c>
      <c r="E5137" t="s">
        <v>60</v>
      </c>
      <c r="F5137" t="s">
        <v>2986</v>
      </c>
      <c r="G5137" t="s">
        <v>22360</v>
      </c>
      <c r="H5137" t="s">
        <v>22361</v>
      </c>
      <c r="I5137" t="s">
        <v>22362</v>
      </c>
      <c r="J5137" t="s">
        <v>22363</v>
      </c>
      <c r="K5137" t="s">
        <v>10498</v>
      </c>
      <c r="L5137">
        <v>36</v>
      </c>
      <c r="M5137">
        <v>31</v>
      </c>
      <c r="N5137" t="s">
        <v>21614</v>
      </c>
      <c r="O5137">
        <v>5</v>
      </c>
      <c r="P5137" t="s">
        <v>111</v>
      </c>
      <c r="Q5137" s="1">
        <v>28126</v>
      </c>
      <c r="R5137" t="s">
        <v>10499</v>
      </c>
      <c r="S5137" t="s">
        <v>21511</v>
      </c>
      <c r="T5137" t="s">
        <v>21512</v>
      </c>
      <c r="U5137">
        <v>353193</v>
      </c>
      <c r="V5137">
        <v>122200</v>
      </c>
      <c r="W5137" t="s">
        <v>285</v>
      </c>
      <c r="X5137">
        <v>1222</v>
      </c>
      <c r="Y5137">
        <v>0</v>
      </c>
      <c r="AD5137">
        <v>2</v>
      </c>
      <c r="AE5137" t="s">
        <v>286</v>
      </c>
      <c r="AH5137" t="s">
        <v>287</v>
      </c>
      <c r="AI5137" s="1">
        <v>29596</v>
      </c>
      <c r="AJ5137" t="s">
        <v>75</v>
      </c>
      <c r="AL5137">
        <v>5</v>
      </c>
      <c r="AM5137">
        <v>8</v>
      </c>
      <c r="AN5137">
        <v>1</v>
      </c>
      <c r="AO5137">
        <v>0</v>
      </c>
      <c r="AP5137">
        <v>2</v>
      </c>
      <c r="AQ5137" t="s">
        <v>75</v>
      </c>
      <c r="AR5137">
        <v>79.511666000000005</v>
      </c>
      <c r="AS5137">
        <v>40.271943999999998</v>
      </c>
      <c r="AT5137">
        <v>24</v>
      </c>
      <c r="AW5137">
        <v>1</v>
      </c>
      <c r="AX5137">
        <v>0</v>
      </c>
      <c r="AZ5137" t="s">
        <v>75</v>
      </c>
      <c r="BA5137" t="s">
        <v>75</v>
      </c>
      <c r="BB5137" t="s">
        <v>75</v>
      </c>
      <c r="BC5137" t="s">
        <v>75</v>
      </c>
      <c r="BD5137" t="s">
        <v>75</v>
      </c>
      <c r="BE5137">
        <v>53</v>
      </c>
      <c r="BF5137" t="s">
        <v>22364</v>
      </c>
      <c r="BG5137" t="s">
        <v>16535</v>
      </c>
      <c r="BH5137">
        <f>-AR5137</f>
        <v>-79.511666000000005</v>
      </c>
    </row>
    <row r="5138" spans="1:60" x14ac:dyDescent="0.3">
      <c r="A5138">
        <v>4609415</v>
      </c>
      <c r="B5138" t="s">
        <v>29514</v>
      </c>
      <c r="C5138" t="s">
        <v>277</v>
      </c>
      <c r="D5138" t="s">
        <v>59</v>
      </c>
      <c r="E5138" t="s">
        <v>60</v>
      </c>
      <c r="F5138" s="1">
        <v>41922</v>
      </c>
      <c r="G5138" t="s">
        <v>29175</v>
      </c>
      <c r="H5138" t="s">
        <v>29176</v>
      </c>
      <c r="I5138">
        <v>117948</v>
      </c>
      <c r="J5138" t="s">
        <v>13297</v>
      </c>
      <c r="K5138" t="s">
        <v>6471</v>
      </c>
      <c r="L5138">
        <v>46</v>
      </c>
      <c r="M5138">
        <v>45</v>
      </c>
      <c r="N5138" t="s">
        <v>3054</v>
      </c>
      <c r="O5138">
        <v>6</v>
      </c>
      <c r="P5138" t="s">
        <v>95</v>
      </c>
      <c r="Q5138" t="s">
        <v>2780</v>
      </c>
      <c r="R5138" t="s">
        <v>6472</v>
      </c>
      <c r="S5138" t="s">
        <v>14084</v>
      </c>
      <c r="T5138" t="s">
        <v>14085</v>
      </c>
      <c r="U5138">
        <v>263489</v>
      </c>
      <c r="V5138">
        <v>122200</v>
      </c>
      <c r="W5138" t="s">
        <v>285</v>
      </c>
      <c r="X5138">
        <v>1222</v>
      </c>
      <c r="Y5138">
        <v>0</v>
      </c>
      <c r="AD5138">
        <v>2</v>
      </c>
      <c r="AE5138" t="s">
        <v>286</v>
      </c>
      <c r="AH5138" t="s">
        <v>74</v>
      </c>
      <c r="AJ5138" t="s">
        <v>76</v>
      </c>
      <c r="AK5138">
        <v>54</v>
      </c>
      <c r="AL5138">
        <v>5</v>
      </c>
      <c r="AM5138">
        <v>8</v>
      </c>
      <c r="AN5138">
        <v>1</v>
      </c>
      <c r="AO5138">
        <v>1</v>
      </c>
      <c r="AP5138">
        <v>3</v>
      </c>
      <c r="AQ5138" t="s">
        <v>75</v>
      </c>
      <c r="AR5138">
        <v>79.507778000000002</v>
      </c>
      <c r="AS5138">
        <v>39.090833000000003</v>
      </c>
      <c r="AT5138">
        <v>42</v>
      </c>
      <c r="AW5138">
        <v>1</v>
      </c>
      <c r="AX5138">
        <v>0</v>
      </c>
      <c r="AZ5138" t="s">
        <v>75</v>
      </c>
      <c r="BA5138" t="s">
        <v>76</v>
      </c>
      <c r="BB5138" t="s">
        <v>75</v>
      </c>
      <c r="BC5138" t="s">
        <v>75</v>
      </c>
      <c r="BD5138" t="s">
        <v>75</v>
      </c>
      <c r="BE5138">
        <v>40</v>
      </c>
      <c r="BF5138" t="s">
        <v>29515</v>
      </c>
      <c r="BG5138" t="s">
        <v>14095</v>
      </c>
      <c r="BH5138">
        <f>-AR5138</f>
        <v>-79.507778000000002</v>
      </c>
    </row>
    <row r="5139" spans="1:60" x14ac:dyDescent="0.3">
      <c r="A5139">
        <v>3100042</v>
      </c>
      <c r="B5139" t="s">
        <v>11260</v>
      </c>
      <c r="C5139" t="s">
        <v>58</v>
      </c>
      <c r="D5139" t="s">
        <v>59</v>
      </c>
      <c r="E5139" t="s">
        <v>60</v>
      </c>
      <c r="F5139" s="1">
        <v>28277</v>
      </c>
      <c r="G5139" t="s">
        <v>90</v>
      </c>
      <c r="H5139" t="s">
        <v>91</v>
      </c>
      <c r="I5139" t="s">
        <v>92</v>
      </c>
      <c r="J5139" t="s">
        <v>91</v>
      </c>
      <c r="K5139" t="s">
        <v>18670</v>
      </c>
      <c r="L5139">
        <v>31</v>
      </c>
      <c r="M5139">
        <v>1</v>
      </c>
      <c r="N5139" t="s">
        <v>18702</v>
      </c>
      <c r="P5139" t="s">
        <v>95</v>
      </c>
      <c r="Q5139" t="s">
        <v>1459</v>
      </c>
      <c r="R5139" t="s">
        <v>68</v>
      </c>
      <c r="S5139" t="s">
        <v>18671</v>
      </c>
      <c r="T5139" t="s">
        <v>18672</v>
      </c>
      <c r="U5139">
        <v>362541</v>
      </c>
      <c r="V5139">
        <v>142300</v>
      </c>
      <c r="W5139" t="s">
        <v>598</v>
      </c>
      <c r="X5139">
        <v>1423</v>
      </c>
      <c r="Y5139">
        <v>0</v>
      </c>
      <c r="AD5139">
        <v>6</v>
      </c>
      <c r="AE5139" t="s">
        <v>73</v>
      </c>
      <c r="AH5139" t="s">
        <v>74</v>
      </c>
      <c r="AJ5139" t="s">
        <v>75</v>
      </c>
      <c r="AL5139">
        <v>5</v>
      </c>
      <c r="AM5139">
        <v>9</v>
      </c>
      <c r="AN5139">
        <v>1</v>
      </c>
      <c r="AO5139">
        <v>0</v>
      </c>
      <c r="AP5139">
        <v>19</v>
      </c>
      <c r="AQ5139" t="s">
        <v>76</v>
      </c>
      <c r="AR5139">
        <v>79.507345999999998</v>
      </c>
      <c r="AS5139">
        <v>36.055487999999997</v>
      </c>
      <c r="AY5139">
        <v>2</v>
      </c>
      <c r="AZ5139" t="s">
        <v>75</v>
      </c>
      <c r="BA5139" t="s">
        <v>75</v>
      </c>
      <c r="BB5139" t="s">
        <v>75</v>
      </c>
      <c r="BC5139" t="s">
        <v>75</v>
      </c>
      <c r="BD5139" t="s">
        <v>75</v>
      </c>
      <c r="BE5139">
        <v>85</v>
      </c>
      <c r="BF5139" t="s">
        <v>18703</v>
      </c>
      <c r="BG5139" t="s">
        <v>5979</v>
      </c>
      <c r="BH5139">
        <f>-AR5139</f>
        <v>-79.507345999999998</v>
      </c>
    </row>
    <row r="5140" spans="1:60" x14ac:dyDescent="0.3">
      <c r="A5140">
        <v>1800794</v>
      </c>
      <c r="B5140" t="s">
        <v>14351</v>
      </c>
      <c r="C5140" t="s">
        <v>277</v>
      </c>
      <c r="D5140" t="s">
        <v>59</v>
      </c>
      <c r="E5140" t="s">
        <v>60</v>
      </c>
      <c r="F5140" s="1">
        <v>41915</v>
      </c>
      <c r="G5140">
        <v>111441</v>
      </c>
      <c r="H5140" t="s">
        <v>14352</v>
      </c>
      <c r="I5140">
        <v>130913</v>
      </c>
      <c r="J5140" t="s">
        <v>14345</v>
      </c>
      <c r="K5140" t="s">
        <v>14033</v>
      </c>
      <c r="L5140">
        <v>18</v>
      </c>
      <c r="M5140">
        <v>23</v>
      </c>
      <c r="N5140" t="s">
        <v>9996</v>
      </c>
      <c r="O5140">
        <v>6</v>
      </c>
      <c r="P5140" t="s">
        <v>95</v>
      </c>
      <c r="Q5140" t="s">
        <v>7580</v>
      </c>
      <c r="R5140" t="s">
        <v>6472</v>
      </c>
      <c r="S5140" t="s">
        <v>14084</v>
      </c>
      <c r="T5140" t="s">
        <v>14085</v>
      </c>
      <c r="U5140">
        <v>361245</v>
      </c>
      <c r="V5140">
        <v>122200</v>
      </c>
      <c r="W5140" t="s">
        <v>285</v>
      </c>
      <c r="X5140">
        <v>1222</v>
      </c>
      <c r="Y5140">
        <v>0</v>
      </c>
      <c r="AD5140">
        <v>2</v>
      </c>
      <c r="AE5140" t="s">
        <v>286</v>
      </c>
      <c r="AH5140" t="s">
        <v>74</v>
      </c>
      <c r="AJ5140" t="s">
        <v>75</v>
      </c>
      <c r="AL5140">
        <v>5</v>
      </c>
      <c r="AM5140">
        <v>8</v>
      </c>
      <c r="AN5140">
        <v>1</v>
      </c>
      <c r="AO5140">
        <v>0</v>
      </c>
      <c r="AP5140">
        <v>9</v>
      </c>
      <c r="AQ5140" t="s">
        <v>75</v>
      </c>
      <c r="AR5140">
        <v>79.507221999999999</v>
      </c>
      <c r="AS5140">
        <v>39.090833000000003</v>
      </c>
      <c r="AT5140">
        <v>42</v>
      </c>
      <c r="AW5140">
        <v>1</v>
      </c>
      <c r="AX5140">
        <v>0</v>
      </c>
      <c r="AZ5140" t="s">
        <v>75</v>
      </c>
      <c r="BA5140" t="s">
        <v>75</v>
      </c>
      <c r="BB5140" t="s">
        <v>75</v>
      </c>
      <c r="BC5140" t="s">
        <v>75</v>
      </c>
      <c r="BD5140" t="s">
        <v>75</v>
      </c>
      <c r="BE5140">
        <v>40</v>
      </c>
      <c r="BF5140" t="s">
        <v>14353</v>
      </c>
      <c r="BG5140" t="s">
        <v>14095</v>
      </c>
      <c r="BH5140">
        <f>-AR5140</f>
        <v>-79.507221999999999</v>
      </c>
    </row>
    <row r="5141" spans="1:60" x14ac:dyDescent="0.3">
      <c r="A5141">
        <v>3603183</v>
      </c>
      <c r="B5141" t="s">
        <v>22160</v>
      </c>
      <c r="C5141" t="s">
        <v>58</v>
      </c>
      <c r="D5141" t="s">
        <v>59</v>
      </c>
      <c r="E5141" t="s">
        <v>60</v>
      </c>
      <c r="F5141" s="1">
        <v>35287</v>
      </c>
      <c r="G5141" t="s">
        <v>21506</v>
      </c>
      <c r="H5141" t="s">
        <v>21507</v>
      </c>
      <c r="I5141" t="s">
        <v>22161</v>
      </c>
      <c r="J5141" t="s">
        <v>22162</v>
      </c>
      <c r="K5141" t="s">
        <v>10498</v>
      </c>
      <c r="L5141">
        <v>36</v>
      </c>
      <c r="M5141">
        <v>5</v>
      </c>
      <c r="N5141" t="s">
        <v>10932</v>
      </c>
      <c r="O5141">
        <v>5</v>
      </c>
      <c r="P5141" t="s">
        <v>95</v>
      </c>
      <c r="Q5141" s="1">
        <v>18264</v>
      </c>
      <c r="R5141" t="s">
        <v>6612</v>
      </c>
      <c r="S5141" t="s">
        <v>14054</v>
      </c>
      <c r="T5141" t="s">
        <v>14055</v>
      </c>
      <c r="U5141">
        <v>359107</v>
      </c>
      <c r="V5141">
        <v>144200</v>
      </c>
      <c r="W5141" t="s">
        <v>374</v>
      </c>
      <c r="X5141">
        <v>1442</v>
      </c>
      <c r="Y5141">
        <v>0</v>
      </c>
      <c r="AD5141">
        <v>5</v>
      </c>
      <c r="AE5141" t="s">
        <v>375</v>
      </c>
      <c r="AH5141" t="s">
        <v>74</v>
      </c>
      <c r="AJ5141" t="s">
        <v>75</v>
      </c>
      <c r="AL5141">
        <v>5</v>
      </c>
      <c r="AM5141">
        <v>9</v>
      </c>
      <c r="AN5141">
        <v>1</v>
      </c>
      <c r="AO5141">
        <v>1</v>
      </c>
      <c r="AP5141">
        <v>12</v>
      </c>
      <c r="AQ5141" t="s">
        <v>76</v>
      </c>
      <c r="AR5141">
        <v>79.506388000000001</v>
      </c>
      <c r="AS5141">
        <v>40.861387999999998</v>
      </c>
      <c r="AY5141">
        <v>0</v>
      </c>
      <c r="AZ5141" t="s">
        <v>75</v>
      </c>
      <c r="BA5141" t="s">
        <v>75</v>
      </c>
      <c r="BB5141" t="s">
        <v>75</v>
      </c>
      <c r="BC5141" t="s">
        <v>75</v>
      </c>
      <c r="BD5141" t="s">
        <v>75</v>
      </c>
      <c r="BE5141">
        <v>68</v>
      </c>
      <c r="BF5141" t="s">
        <v>22163</v>
      </c>
      <c r="BG5141" t="s">
        <v>21905</v>
      </c>
      <c r="BH5141">
        <f>-AR5141</f>
        <v>-79.506388000000001</v>
      </c>
    </row>
    <row r="5142" spans="1:60" x14ac:dyDescent="0.3">
      <c r="A5142">
        <v>3606753</v>
      </c>
      <c r="B5142" t="s">
        <v>22523</v>
      </c>
      <c r="C5142" t="s">
        <v>277</v>
      </c>
      <c r="D5142" t="s">
        <v>59</v>
      </c>
      <c r="E5142" t="s">
        <v>60</v>
      </c>
      <c r="F5142" t="s">
        <v>10372</v>
      </c>
      <c r="G5142" t="s">
        <v>22524</v>
      </c>
      <c r="H5142" t="s">
        <v>22525</v>
      </c>
      <c r="I5142" t="s">
        <v>22526</v>
      </c>
      <c r="J5142" t="s">
        <v>22527</v>
      </c>
      <c r="K5142" t="s">
        <v>10498</v>
      </c>
      <c r="L5142">
        <v>36</v>
      </c>
      <c r="M5142">
        <v>129</v>
      </c>
      <c r="N5142" t="s">
        <v>21542</v>
      </c>
      <c r="O5142">
        <v>4</v>
      </c>
      <c r="P5142" t="s">
        <v>95</v>
      </c>
      <c r="Q5142" s="1">
        <v>28500</v>
      </c>
      <c r="R5142" t="s">
        <v>10499</v>
      </c>
      <c r="S5142" t="s">
        <v>21883</v>
      </c>
      <c r="T5142" t="s">
        <v>21884</v>
      </c>
      <c r="U5142">
        <v>361072</v>
      </c>
      <c r="V5142">
        <v>122200</v>
      </c>
      <c r="W5142" t="s">
        <v>285</v>
      </c>
      <c r="X5142">
        <v>1222</v>
      </c>
      <c r="Y5142">
        <v>0</v>
      </c>
      <c r="AD5142">
        <v>2</v>
      </c>
      <c r="AE5142" t="s">
        <v>286</v>
      </c>
      <c r="AH5142" t="s">
        <v>74</v>
      </c>
      <c r="AJ5142" t="s">
        <v>75</v>
      </c>
      <c r="AL5142">
        <v>5</v>
      </c>
      <c r="AM5142">
        <v>10</v>
      </c>
      <c r="AN5142">
        <v>1</v>
      </c>
      <c r="AO5142">
        <v>0</v>
      </c>
      <c r="AP5142">
        <v>14</v>
      </c>
      <c r="AQ5142" t="s">
        <v>75</v>
      </c>
      <c r="AR5142">
        <v>79.500833</v>
      </c>
      <c r="AS5142">
        <v>40.237499999999997</v>
      </c>
      <c r="AT5142">
        <v>61</v>
      </c>
      <c r="AW5142">
        <v>3</v>
      </c>
      <c r="AX5142">
        <v>1</v>
      </c>
      <c r="AZ5142" t="s">
        <v>75</v>
      </c>
      <c r="BA5142" t="s">
        <v>75</v>
      </c>
      <c r="BB5142" t="s">
        <v>76</v>
      </c>
      <c r="BC5142" t="s">
        <v>75</v>
      </c>
      <c r="BD5142" t="s">
        <v>75</v>
      </c>
      <c r="BE5142">
        <v>54</v>
      </c>
      <c r="BF5142" t="s">
        <v>22528</v>
      </c>
      <c r="BG5142" t="s">
        <v>5981</v>
      </c>
      <c r="BH5142">
        <f>-AR5142</f>
        <v>-79.500833</v>
      </c>
    </row>
    <row r="5143" spans="1:60" x14ac:dyDescent="0.3">
      <c r="A5143">
        <v>3101933</v>
      </c>
      <c r="B5143" t="s">
        <v>19011</v>
      </c>
      <c r="C5143" t="s">
        <v>58</v>
      </c>
      <c r="D5143" t="s">
        <v>59</v>
      </c>
      <c r="E5143" t="s">
        <v>60</v>
      </c>
      <c r="F5143" t="s">
        <v>1901</v>
      </c>
      <c r="G5143">
        <v>44181</v>
      </c>
      <c r="H5143" t="s">
        <v>19082</v>
      </c>
      <c r="I5143">
        <v>53432</v>
      </c>
      <c r="J5143" t="s">
        <v>19083</v>
      </c>
      <c r="K5143" t="s">
        <v>18670</v>
      </c>
      <c r="L5143">
        <v>31</v>
      </c>
      <c r="M5143">
        <v>125</v>
      </c>
      <c r="N5143" t="s">
        <v>16575</v>
      </c>
      <c r="P5143" t="s">
        <v>111</v>
      </c>
      <c r="Q5143" s="1">
        <v>38265</v>
      </c>
      <c r="R5143" t="s">
        <v>68</v>
      </c>
      <c r="S5143" t="s">
        <v>18671</v>
      </c>
      <c r="T5143" t="s">
        <v>18672</v>
      </c>
      <c r="U5143">
        <v>291560</v>
      </c>
      <c r="V5143">
        <v>144200</v>
      </c>
      <c r="W5143" t="s">
        <v>374</v>
      </c>
      <c r="X5143">
        <v>1442</v>
      </c>
      <c r="Y5143">
        <v>0</v>
      </c>
      <c r="AD5143">
        <v>5</v>
      </c>
      <c r="AE5143" t="s">
        <v>375</v>
      </c>
      <c r="AH5143" t="s">
        <v>74</v>
      </c>
      <c r="AJ5143" t="s">
        <v>76</v>
      </c>
      <c r="AK5143">
        <v>37</v>
      </c>
      <c r="AL5143">
        <v>5</v>
      </c>
      <c r="AM5143">
        <v>12</v>
      </c>
      <c r="AN5143">
        <v>1</v>
      </c>
      <c r="AO5143">
        <v>0</v>
      </c>
      <c r="AP5143">
        <v>2</v>
      </c>
      <c r="AQ5143" t="s">
        <v>76</v>
      </c>
      <c r="AR5143">
        <v>79.500276999999997</v>
      </c>
      <c r="AS5143">
        <v>35.134444000000002</v>
      </c>
      <c r="AY5143">
        <v>0</v>
      </c>
      <c r="AZ5143" t="s">
        <v>75</v>
      </c>
      <c r="BA5143" t="s">
        <v>75</v>
      </c>
      <c r="BB5143" t="s">
        <v>75</v>
      </c>
      <c r="BC5143" t="s">
        <v>75</v>
      </c>
      <c r="BD5143" t="s">
        <v>75</v>
      </c>
      <c r="BE5143">
        <v>40</v>
      </c>
      <c r="BF5143" t="s">
        <v>19084</v>
      </c>
      <c r="BG5143" t="s">
        <v>18574</v>
      </c>
      <c r="BH5143">
        <f>-AR5143</f>
        <v>-79.500276999999997</v>
      </c>
    </row>
    <row r="5144" spans="1:60" x14ac:dyDescent="0.3">
      <c r="A5144">
        <v>3609275</v>
      </c>
      <c r="B5144" t="s">
        <v>23477</v>
      </c>
      <c r="C5144" t="s">
        <v>277</v>
      </c>
      <c r="D5144" t="s">
        <v>59</v>
      </c>
      <c r="E5144" t="s">
        <v>60</v>
      </c>
      <c r="F5144" s="1">
        <v>39454</v>
      </c>
      <c r="G5144">
        <v>44777</v>
      </c>
      <c r="H5144" t="s">
        <v>23478</v>
      </c>
      <c r="I5144">
        <v>53981</v>
      </c>
      <c r="J5144" t="s">
        <v>23479</v>
      </c>
      <c r="K5144" t="s">
        <v>10498</v>
      </c>
      <c r="L5144">
        <v>36</v>
      </c>
      <c r="M5144">
        <v>129</v>
      </c>
      <c r="N5144" t="s">
        <v>21542</v>
      </c>
      <c r="O5144">
        <v>12</v>
      </c>
      <c r="P5144" t="s">
        <v>373</v>
      </c>
      <c r="Q5144" s="1">
        <v>38268</v>
      </c>
      <c r="R5144" t="s">
        <v>10499</v>
      </c>
      <c r="S5144" t="s">
        <v>21883</v>
      </c>
      <c r="T5144" t="s">
        <v>21884</v>
      </c>
      <c r="U5144">
        <v>260642</v>
      </c>
      <c r="V5144">
        <v>122200</v>
      </c>
      <c r="W5144" t="s">
        <v>285</v>
      </c>
      <c r="X5144">
        <v>1222</v>
      </c>
      <c r="Y5144">
        <v>0</v>
      </c>
      <c r="AD5144">
        <v>2</v>
      </c>
      <c r="AE5144" t="s">
        <v>286</v>
      </c>
      <c r="AH5144" t="s">
        <v>74</v>
      </c>
      <c r="AJ5144" t="s">
        <v>75</v>
      </c>
      <c r="AL5144">
        <v>5</v>
      </c>
      <c r="AM5144">
        <v>8</v>
      </c>
      <c r="AN5144">
        <v>1</v>
      </c>
      <c r="AO5144">
        <v>0</v>
      </c>
      <c r="AP5144">
        <v>4</v>
      </c>
      <c r="AQ5144" t="s">
        <v>75</v>
      </c>
      <c r="AR5144">
        <v>79.496666000000005</v>
      </c>
      <c r="AS5144">
        <v>40.470554999999997</v>
      </c>
      <c r="AT5144">
        <v>84</v>
      </c>
      <c r="AW5144">
        <v>1</v>
      </c>
      <c r="AX5144">
        <v>0</v>
      </c>
      <c r="AZ5144" t="s">
        <v>75</v>
      </c>
      <c r="BA5144" t="s">
        <v>75</v>
      </c>
      <c r="BB5144" t="s">
        <v>75</v>
      </c>
      <c r="BC5144" t="s">
        <v>75</v>
      </c>
      <c r="BD5144" t="s">
        <v>75</v>
      </c>
      <c r="BE5144">
        <v>25</v>
      </c>
      <c r="BF5144" t="s">
        <v>23480</v>
      </c>
      <c r="BG5144" t="s">
        <v>22258</v>
      </c>
      <c r="BH5144">
        <f>-AR5144</f>
        <v>-79.496666000000005</v>
      </c>
    </row>
    <row r="5145" spans="1:60" x14ac:dyDescent="0.3">
      <c r="A5145">
        <v>3609764</v>
      </c>
      <c r="B5145" t="s">
        <v>9243</v>
      </c>
      <c r="C5145" t="s">
        <v>277</v>
      </c>
      <c r="D5145" t="s">
        <v>147</v>
      </c>
      <c r="E5145" t="s">
        <v>60</v>
      </c>
      <c r="F5145" s="1">
        <v>39998</v>
      </c>
      <c r="G5145" t="s">
        <v>22939</v>
      </c>
      <c r="H5145" t="s">
        <v>22940</v>
      </c>
      <c r="I5145" t="s">
        <v>22941</v>
      </c>
      <c r="J5145" t="s">
        <v>23758</v>
      </c>
      <c r="K5145" t="s">
        <v>10498</v>
      </c>
      <c r="L5145">
        <v>36</v>
      </c>
      <c r="M5145">
        <v>5</v>
      </c>
      <c r="N5145" t="s">
        <v>10932</v>
      </c>
      <c r="O5145">
        <v>12</v>
      </c>
      <c r="P5145" t="s">
        <v>95</v>
      </c>
      <c r="Q5145" t="s">
        <v>2689</v>
      </c>
      <c r="R5145" t="s">
        <v>10499</v>
      </c>
      <c r="S5145" t="s">
        <v>21511</v>
      </c>
      <c r="T5145" t="s">
        <v>21512</v>
      </c>
      <c r="U5145">
        <v>348537</v>
      </c>
      <c r="V5145">
        <v>122200</v>
      </c>
      <c r="W5145" t="s">
        <v>285</v>
      </c>
      <c r="X5145">
        <v>1222</v>
      </c>
      <c r="Y5145">
        <v>0</v>
      </c>
      <c r="AD5145">
        <v>2</v>
      </c>
      <c r="AE5145" t="s">
        <v>286</v>
      </c>
      <c r="AH5145" t="s">
        <v>74</v>
      </c>
      <c r="AJ5145" t="s">
        <v>75</v>
      </c>
      <c r="AL5145">
        <v>5</v>
      </c>
      <c r="AM5145">
        <v>10</v>
      </c>
      <c r="AN5145">
        <v>0</v>
      </c>
      <c r="AO5145">
        <v>1</v>
      </c>
      <c r="AP5145">
        <v>5</v>
      </c>
      <c r="AQ5145" t="s">
        <v>75</v>
      </c>
      <c r="AR5145">
        <v>79.479167000000004</v>
      </c>
      <c r="AS5145">
        <v>40.795833000000002</v>
      </c>
      <c r="AT5145">
        <v>0</v>
      </c>
      <c r="AX5145">
        <v>0</v>
      </c>
      <c r="AZ5145" t="s">
        <v>75</v>
      </c>
      <c r="BA5145" t="s">
        <v>75</v>
      </c>
      <c r="BB5145" t="s">
        <v>75</v>
      </c>
      <c r="BC5145" t="s">
        <v>75</v>
      </c>
      <c r="BD5145" t="s">
        <v>75</v>
      </c>
      <c r="BE5145">
        <v>5</v>
      </c>
      <c r="BF5145" t="s">
        <v>23759</v>
      </c>
      <c r="BG5145" t="s">
        <v>21905</v>
      </c>
      <c r="BH5145">
        <f>-AR5145</f>
        <v>-79.479167000000004</v>
      </c>
    </row>
    <row r="5146" spans="1:60" x14ac:dyDescent="0.3">
      <c r="A5146">
        <v>3100085</v>
      </c>
      <c r="B5146" t="s">
        <v>6686</v>
      </c>
      <c r="C5146" t="s">
        <v>58</v>
      </c>
      <c r="D5146" t="s">
        <v>59</v>
      </c>
      <c r="E5146" t="s">
        <v>60</v>
      </c>
      <c r="F5146" s="1">
        <v>28277</v>
      </c>
      <c r="G5146">
        <v>106981</v>
      </c>
      <c r="H5146" t="s">
        <v>18779</v>
      </c>
      <c r="I5146">
        <v>108746</v>
      </c>
      <c r="J5146" t="s">
        <v>18780</v>
      </c>
      <c r="K5146" t="s">
        <v>18670</v>
      </c>
      <c r="L5146">
        <v>31</v>
      </c>
      <c r="M5146">
        <v>33</v>
      </c>
      <c r="N5146" t="s">
        <v>18781</v>
      </c>
      <c r="P5146" t="s">
        <v>67</v>
      </c>
      <c r="Q5146" t="s">
        <v>18782</v>
      </c>
      <c r="R5146" t="s">
        <v>68</v>
      </c>
      <c r="S5146" t="s">
        <v>18671</v>
      </c>
      <c r="T5146" t="s">
        <v>18672</v>
      </c>
      <c r="U5146">
        <v>353426</v>
      </c>
      <c r="V5146">
        <v>142300</v>
      </c>
      <c r="W5146" t="s">
        <v>598</v>
      </c>
      <c r="X5146">
        <v>1423</v>
      </c>
      <c r="Y5146">
        <v>0</v>
      </c>
      <c r="AD5146">
        <v>6</v>
      </c>
      <c r="AE5146" t="s">
        <v>73</v>
      </c>
      <c r="AH5146" t="s">
        <v>74</v>
      </c>
      <c r="AJ5146" t="s">
        <v>75</v>
      </c>
      <c r="AL5146">
        <v>5</v>
      </c>
      <c r="AM5146">
        <v>9</v>
      </c>
      <c r="AN5146">
        <v>1</v>
      </c>
      <c r="AO5146">
        <v>0</v>
      </c>
      <c r="AP5146">
        <v>39</v>
      </c>
      <c r="AQ5146" t="s">
        <v>76</v>
      </c>
      <c r="AR5146">
        <v>79.472398999999996</v>
      </c>
      <c r="AS5146">
        <v>36.518763</v>
      </c>
      <c r="AY5146">
        <v>0</v>
      </c>
      <c r="AZ5146" t="s">
        <v>75</v>
      </c>
      <c r="BA5146" t="s">
        <v>75</v>
      </c>
      <c r="BB5146" t="s">
        <v>75</v>
      </c>
      <c r="BC5146" t="s">
        <v>75</v>
      </c>
      <c r="BD5146" t="s">
        <v>75</v>
      </c>
      <c r="BE5146">
        <v>125</v>
      </c>
      <c r="BF5146" t="s">
        <v>18783</v>
      </c>
      <c r="BG5146" t="s">
        <v>1115</v>
      </c>
      <c r="BH5146">
        <f>-AR5146</f>
        <v>-79.472398999999996</v>
      </c>
    </row>
    <row r="5147" spans="1:60" x14ac:dyDescent="0.3">
      <c r="A5147">
        <v>3608537</v>
      </c>
      <c r="B5147" t="s">
        <v>22901</v>
      </c>
      <c r="C5147" t="s">
        <v>58</v>
      </c>
      <c r="D5147" t="s">
        <v>59</v>
      </c>
      <c r="E5147" t="s">
        <v>60</v>
      </c>
      <c r="F5147" t="s">
        <v>23018</v>
      </c>
      <c r="G5147" t="s">
        <v>22968</v>
      </c>
      <c r="H5147" t="s">
        <v>22969</v>
      </c>
      <c r="I5147" t="s">
        <v>23019</v>
      </c>
      <c r="J5147" t="s">
        <v>22902</v>
      </c>
      <c r="K5147" t="s">
        <v>10498</v>
      </c>
      <c r="L5147">
        <v>36</v>
      </c>
      <c r="M5147">
        <v>5</v>
      </c>
      <c r="N5147" t="s">
        <v>10932</v>
      </c>
      <c r="O5147">
        <v>5</v>
      </c>
      <c r="P5147" t="s">
        <v>95</v>
      </c>
      <c r="Q5147" s="1">
        <v>34711</v>
      </c>
      <c r="R5147" t="s">
        <v>6612</v>
      </c>
      <c r="S5147" t="s">
        <v>14054</v>
      </c>
      <c r="T5147" t="s">
        <v>14055</v>
      </c>
      <c r="U5147">
        <v>359112</v>
      </c>
      <c r="V5147">
        <v>142200</v>
      </c>
      <c r="W5147" t="s">
        <v>72</v>
      </c>
      <c r="X5147">
        <v>1422</v>
      </c>
      <c r="Y5147">
        <v>0</v>
      </c>
      <c r="AD5147">
        <v>6</v>
      </c>
      <c r="AE5147" t="s">
        <v>73</v>
      </c>
      <c r="AJ5147" t="s">
        <v>75</v>
      </c>
      <c r="AL5147">
        <v>5</v>
      </c>
      <c r="AM5147">
        <v>8</v>
      </c>
      <c r="AN5147">
        <v>1</v>
      </c>
      <c r="AO5147">
        <v>0</v>
      </c>
      <c r="AP5147">
        <v>4</v>
      </c>
      <c r="AQ5147" t="s">
        <v>76</v>
      </c>
      <c r="AR5147">
        <v>79.470832999999999</v>
      </c>
      <c r="AS5147">
        <v>40.763610999999997</v>
      </c>
      <c r="AY5147">
        <v>0</v>
      </c>
      <c r="AZ5147" t="s">
        <v>75</v>
      </c>
      <c r="BA5147" t="s">
        <v>75</v>
      </c>
      <c r="BB5147" t="s">
        <v>75</v>
      </c>
      <c r="BC5147" t="s">
        <v>75</v>
      </c>
      <c r="BD5147" t="s">
        <v>75</v>
      </c>
      <c r="BE5147">
        <v>55</v>
      </c>
      <c r="BF5147" t="s">
        <v>23020</v>
      </c>
      <c r="BG5147" t="s">
        <v>11795</v>
      </c>
      <c r="BH5147">
        <f>-AR5147</f>
        <v>-79.470832999999999</v>
      </c>
    </row>
    <row r="5148" spans="1:60" x14ac:dyDescent="0.3">
      <c r="A5148">
        <v>1800756</v>
      </c>
      <c r="B5148" t="s">
        <v>14292</v>
      </c>
      <c r="C5148" t="s">
        <v>277</v>
      </c>
      <c r="D5148" t="s">
        <v>59</v>
      </c>
      <c r="E5148" t="s">
        <v>60</v>
      </c>
      <c r="F5148" s="1">
        <v>41557</v>
      </c>
      <c r="G5148">
        <v>41031</v>
      </c>
      <c r="H5148" t="s">
        <v>14293</v>
      </c>
      <c r="I5148">
        <v>50701</v>
      </c>
      <c r="J5148" t="s">
        <v>14294</v>
      </c>
      <c r="K5148" t="s">
        <v>14033</v>
      </c>
      <c r="L5148">
        <v>18</v>
      </c>
      <c r="M5148">
        <v>23</v>
      </c>
      <c r="N5148" t="s">
        <v>9996</v>
      </c>
      <c r="O5148">
        <v>6</v>
      </c>
      <c r="P5148" t="s">
        <v>95</v>
      </c>
      <c r="Q5148" t="s">
        <v>2691</v>
      </c>
      <c r="R5148" t="s">
        <v>6472</v>
      </c>
      <c r="S5148" t="s">
        <v>14084</v>
      </c>
      <c r="T5148" t="s">
        <v>14085</v>
      </c>
      <c r="U5148">
        <v>365784</v>
      </c>
      <c r="V5148">
        <v>122200</v>
      </c>
      <c r="W5148" t="s">
        <v>285</v>
      </c>
      <c r="X5148">
        <v>1222</v>
      </c>
      <c r="Y5148">
        <v>0</v>
      </c>
      <c r="AD5148">
        <v>2</v>
      </c>
      <c r="AE5148" t="s">
        <v>286</v>
      </c>
      <c r="AH5148" t="s">
        <v>74</v>
      </c>
      <c r="AJ5148" t="s">
        <v>75</v>
      </c>
      <c r="AL5148">
        <v>5</v>
      </c>
      <c r="AM5148">
        <v>8</v>
      </c>
      <c r="AN5148">
        <v>1</v>
      </c>
      <c r="AO5148">
        <v>0</v>
      </c>
      <c r="AP5148">
        <v>1</v>
      </c>
      <c r="AQ5148" t="s">
        <v>75</v>
      </c>
      <c r="AR5148">
        <v>79.456111000000007</v>
      </c>
      <c r="AS5148">
        <v>39.255833000000003</v>
      </c>
      <c r="AT5148">
        <v>45</v>
      </c>
      <c r="AW5148">
        <v>1</v>
      </c>
      <c r="AX5148">
        <v>1</v>
      </c>
      <c r="AZ5148" t="s">
        <v>75</v>
      </c>
      <c r="BA5148" t="s">
        <v>75</v>
      </c>
      <c r="BB5148" t="s">
        <v>76</v>
      </c>
      <c r="BC5148" t="s">
        <v>75</v>
      </c>
      <c r="BD5148" t="s">
        <v>75</v>
      </c>
      <c r="BE5148">
        <v>16</v>
      </c>
      <c r="BF5148" t="s">
        <v>14295</v>
      </c>
      <c r="BG5148" t="s">
        <v>14094</v>
      </c>
      <c r="BH5148">
        <f>-AR5148</f>
        <v>-79.456111000000007</v>
      </c>
    </row>
    <row r="5149" spans="1:60" x14ac:dyDescent="0.3">
      <c r="A5149">
        <v>1800770</v>
      </c>
      <c r="B5149" t="s">
        <v>14315</v>
      </c>
      <c r="C5149" t="s">
        <v>277</v>
      </c>
      <c r="D5149" t="s">
        <v>59</v>
      </c>
      <c r="E5149" t="s">
        <v>60</v>
      </c>
      <c r="F5149" t="s">
        <v>8774</v>
      </c>
      <c r="G5149">
        <v>57829</v>
      </c>
      <c r="H5149" t="s">
        <v>14316</v>
      </c>
      <c r="I5149">
        <v>68903</v>
      </c>
      <c r="J5149" t="s">
        <v>14317</v>
      </c>
      <c r="K5149" t="s">
        <v>14033</v>
      </c>
      <c r="L5149">
        <v>18</v>
      </c>
      <c r="M5149">
        <v>23</v>
      </c>
      <c r="N5149" t="s">
        <v>9996</v>
      </c>
      <c r="O5149">
        <v>6</v>
      </c>
      <c r="P5149" t="s">
        <v>95</v>
      </c>
      <c r="Q5149" t="s">
        <v>5558</v>
      </c>
      <c r="R5149" t="s">
        <v>6472</v>
      </c>
      <c r="S5149" t="s">
        <v>14084</v>
      </c>
      <c r="T5149" t="s">
        <v>14085</v>
      </c>
      <c r="U5149">
        <v>358800</v>
      </c>
      <c r="V5149">
        <v>122200</v>
      </c>
      <c r="W5149" t="s">
        <v>285</v>
      </c>
      <c r="X5149">
        <v>1222</v>
      </c>
      <c r="Y5149">
        <v>0</v>
      </c>
      <c r="AD5149">
        <v>2</v>
      </c>
      <c r="AE5149" t="s">
        <v>286</v>
      </c>
      <c r="AH5149" t="s">
        <v>74</v>
      </c>
      <c r="AJ5149" t="s">
        <v>75</v>
      </c>
      <c r="AL5149">
        <v>5</v>
      </c>
      <c r="AM5149">
        <v>8</v>
      </c>
      <c r="AN5149">
        <v>2</v>
      </c>
      <c r="AO5149">
        <v>0</v>
      </c>
      <c r="AP5149">
        <v>2</v>
      </c>
      <c r="AQ5149" t="s">
        <v>75</v>
      </c>
      <c r="AR5149">
        <v>79.454722000000004</v>
      </c>
      <c r="AS5149">
        <v>39.258054999999999</v>
      </c>
      <c r="AT5149">
        <v>104</v>
      </c>
      <c r="AW5149">
        <v>1</v>
      </c>
      <c r="AX5149">
        <v>1</v>
      </c>
      <c r="AZ5149" t="s">
        <v>75</v>
      </c>
      <c r="BA5149" t="s">
        <v>75</v>
      </c>
      <c r="BB5149" t="s">
        <v>76</v>
      </c>
      <c r="BC5149" t="s">
        <v>75</v>
      </c>
      <c r="BD5149" t="s">
        <v>75</v>
      </c>
      <c r="BE5149">
        <v>22</v>
      </c>
      <c r="BF5149" t="s">
        <v>14318</v>
      </c>
      <c r="BG5149" t="s">
        <v>4652</v>
      </c>
      <c r="BH5149">
        <f>-AR5149</f>
        <v>-79.454722000000004</v>
      </c>
    </row>
    <row r="5150" spans="1:60" x14ac:dyDescent="0.3">
      <c r="A5150">
        <v>3607443</v>
      </c>
      <c r="B5150" t="s">
        <v>22634</v>
      </c>
      <c r="C5150" t="s">
        <v>277</v>
      </c>
      <c r="D5150" t="s">
        <v>59</v>
      </c>
      <c r="E5150" t="s">
        <v>60</v>
      </c>
      <c r="F5150" s="1">
        <v>41918</v>
      </c>
      <c r="G5150" t="s">
        <v>22635</v>
      </c>
      <c r="H5150" t="s">
        <v>22636</v>
      </c>
      <c r="I5150" t="s">
        <v>22637</v>
      </c>
      <c r="J5150" t="s">
        <v>22638</v>
      </c>
      <c r="K5150" t="s">
        <v>10498</v>
      </c>
      <c r="L5150">
        <v>36</v>
      </c>
      <c r="M5150">
        <v>3</v>
      </c>
      <c r="N5150" t="s">
        <v>4264</v>
      </c>
      <c r="O5150">
        <v>14</v>
      </c>
      <c r="P5150" t="s">
        <v>373</v>
      </c>
      <c r="Q5150" s="1">
        <v>30318</v>
      </c>
      <c r="R5150" t="s">
        <v>10499</v>
      </c>
      <c r="S5150" t="s">
        <v>21511</v>
      </c>
      <c r="T5150" t="s">
        <v>21512</v>
      </c>
      <c r="U5150">
        <v>360232</v>
      </c>
      <c r="V5150">
        <v>122200</v>
      </c>
      <c r="W5150" t="s">
        <v>285</v>
      </c>
      <c r="X5150">
        <v>1222</v>
      </c>
      <c r="Y5150">
        <v>0</v>
      </c>
      <c r="AD5150">
        <v>2</v>
      </c>
      <c r="AE5150" t="s">
        <v>286</v>
      </c>
      <c r="AH5150" t="s">
        <v>287</v>
      </c>
      <c r="AI5150" s="1">
        <v>30472</v>
      </c>
      <c r="AJ5150" t="s">
        <v>75</v>
      </c>
      <c r="AL5150">
        <v>5</v>
      </c>
      <c r="AM5150">
        <v>9</v>
      </c>
      <c r="AN5150">
        <v>1</v>
      </c>
      <c r="AO5150">
        <v>0</v>
      </c>
      <c r="AP5150">
        <v>3</v>
      </c>
      <c r="AQ5150" t="s">
        <v>75</v>
      </c>
      <c r="AR5150">
        <v>79.45</v>
      </c>
      <c r="AS5150">
        <v>40.616667</v>
      </c>
      <c r="AT5150">
        <v>36</v>
      </c>
      <c r="AW5150">
        <v>1</v>
      </c>
      <c r="AX5150">
        <v>0</v>
      </c>
      <c r="AZ5150" t="s">
        <v>75</v>
      </c>
      <c r="BA5150" t="s">
        <v>75</v>
      </c>
      <c r="BB5150" t="s">
        <v>75</v>
      </c>
      <c r="BC5150" t="s">
        <v>75</v>
      </c>
      <c r="BD5150" t="s">
        <v>75</v>
      </c>
      <c r="BE5150">
        <v>0</v>
      </c>
      <c r="BF5150" t="s">
        <v>22639</v>
      </c>
      <c r="BG5150" t="s">
        <v>4610</v>
      </c>
      <c r="BH5150">
        <f>-AR5150</f>
        <v>-79.45</v>
      </c>
    </row>
    <row r="5151" spans="1:60" x14ac:dyDescent="0.3">
      <c r="A5151">
        <v>3608603</v>
      </c>
      <c r="B5151" t="s">
        <v>23098</v>
      </c>
      <c r="C5151" t="s">
        <v>277</v>
      </c>
      <c r="D5151" t="s">
        <v>116</v>
      </c>
      <c r="E5151" t="s">
        <v>60</v>
      </c>
      <c r="F5151" t="s">
        <v>1527</v>
      </c>
      <c r="G5151" t="s">
        <v>14170</v>
      </c>
      <c r="H5151" t="s">
        <v>14171</v>
      </c>
      <c r="I5151" t="s">
        <v>19766</v>
      </c>
      <c r="J5151" t="s">
        <v>19767</v>
      </c>
      <c r="K5151" t="s">
        <v>10498</v>
      </c>
      <c r="L5151">
        <v>36</v>
      </c>
      <c r="M5151">
        <v>5</v>
      </c>
      <c r="N5151" t="s">
        <v>10932</v>
      </c>
      <c r="O5151">
        <v>12</v>
      </c>
      <c r="P5151" t="s">
        <v>95</v>
      </c>
      <c r="Q5151" s="1">
        <v>35431</v>
      </c>
      <c r="R5151" t="s">
        <v>10499</v>
      </c>
      <c r="S5151" t="s">
        <v>21511</v>
      </c>
      <c r="T5151" t="s">
        <v>21512</v>
      </c>
      <c r="U5151">
        <v>365616</v>
      </c>
      <c r="V5151">
        <v>122200</v>
      </c>
      <c r="W5151" t="s">
        <v>285</v>
      </c>
      <c r="X5151">
        <v>1222</v>
      </c>
      <c r="Y5151">
        <v>0</v>
      </c>
      <c r="AD5151">
        <v>2</v>
      </c>
      <c r="AE5151" t="s">
        <v>286</v>
      </c>
      <c r="AH5151" t="s">
        <v>488</v>
      </c>
      <c r="AI5151" t="s">
        <v>3026</v>
      </c>
      <c r="AJ5151" t="s">
        <v>75</v>
      </c>
      <c r="AL5151">
        <v>5</v>
      </c>
      <c r="AM5151">
        <v>8</v>
      </c>
      <c r="AN5151">
        <v>2</v>
      </c>
      <c r="AO5151">
        <v>1</v>
      </c>
      <c r="AP5151">
        <v>40</v>
      </c>
      <c r="AQ5151" t="s">
        <v>75</v>
      </c>
      <c r="AR5151">
        <v>79.45</v>
      </c>
      <c r="AS5151">
        <v>40.6</v>
      </c>
      <c r="AT5151">
        <v>47</v>
      </c>
      <c r="AV5151">
        <v>470509</v>
      </c>
      <c r="AX5151">
        <v>0</v>
      </c>
      <c r="AZ5151" t="s">
        <v>75</v>
      </c>
      <c r="BA5151" t="s">
        <v>75</v>
      </c>
      <c r="BB5151" t="s">
        <v>75</v>
      </c>
      <c r="BC5151" t="s">
        <v>75</v>
      </c>
      <c r="BD5151" t="s">
        <v>75</v>
      </c>
      <c r="BE5151">
        <v>27</v>
      </c>
      <c r="BF5151" t="s">
        <v>23099</v>
      </c>
      <c r="BG5151" t="s">
        <v>22459</v>
      </c>
      <c r="BH5151">
        <f>-AR5151</f>
        <v>-79.45</v>
      </c>
    </row>
    <row r="5152" spans="1:60" x14ac:dyDescent="0.3">
      <c r="A5152">
        <v>4404046</v>
      </c>
      <c r="B5152" t="s">
        <v>27736</v>
      </c>
      <c r="C5152" t="s">
        <v>58</v>
      </c>
      <c r="D5152" t="s">
        <v>59</v>
      </c>
      <c r="E5152" t="s">
        <v>60</v>
      </c>
      <c r="F5152" s="1">
        <v>27429</v>
      </c>
      <c r="G5152" t="s">
        <v>27737</v>
      </c>
      <c r="H5152" t="s">
        <v>27738</v>
      </c>
      <c r="I5152" t="s">
        <v>27739</v>
      </c>
      <c r="J5152" t="s">
        <v>27740</v>
      </c>
      <c r="K5152" t="s">
        <v>12223</v>
      </c>
      <c r="L5152">
        <v>44</v>
      </c>
      <c r="M5152">
        <v>163</v>
      </c>
      <c r="N5152" t="s">
        <v>27460</v>
      </c>
      <c r="O5152">
        <v>6</v>
      </c>
      <c r="P5152" t="s">
        <v>95</v>
      </c>
      <c r="Q5152" s="1">
        <v>18264</v>
      </c>
      <c r="R5152" t="s">
        <v>6612</v>
      </c>
      <c r="S5152" t="s">
        <v>14073</v>
      </c>
      <c r="T5152" t="s">
        <v>14074</v>
      </c>
      <c r="U5152">
        <v>360516</v>
      </c>
      <c r="V5152">
        <v>142200</v>
      </c>
      <c r="W5152" t="s">
        <v>72</v>
      </c>
      <c r="X5152">
        <v>1422</v>
      </c>
      <c r="Y5152">
        <v>0</v>
      </c>
      <c r="AD5152">
        <v>6</v>
      </c>
      <c r="AE5152" t="s">
        <v>73</v>
      </c>
      <c r="AH5152" t="s">
        <v>74</v>
      </c>
      <c r="AJ5152" t="s">
        <v>75</v>
      </c>
      <c r="AL5152">
        <v>5</v>
      </c>
      <c r="AM5152">
        <v>8</v>
      </c>
      <c r="AN5152">
        <v>1</v>
      </c>
      <c r="AO5152">
        <v>0</v>
      </c>
      <c r="AP5152">
        <v>14</v>
      </c>
      <c r="AQ5152" t="s">
        <v>76</v>
      </c>
      <c r="AR5152">
        <v>79.442777000000007</v>
      </c>
      <c r="AS5152">
        <v>37.783887999999997</v>
      </c>
      <c r="AY5152">
        <v>0</v>
      </c>
      <c r="AZ5152" t="s">
        <v>75</v>
      </c>
      <c r="BA5152" t="s">
        <v>75</v>
      </c>
      <c r="BB5152" t="s">
        <v>75</v>
      </c>
      <c r="BC5152" t="s">
        <v>75</v>
      </c>
      <c r="BD5152" t="s">
        <v>75</v>
      </c>
      <c r="BE5152">
        <v>70</v>
      </c>
      <c r="BF5152" t="s">
        <v>27741</v>
      </c>
      <c r="BG5152" t="s">
        <v>718</v>
      </c>
      <c r="BH5152">
        <f>-AR5152</f>
        <v>-79.442777000000007</v>
      </c>
    </row>
    <row r="5153" spans="1:60" x14ac:dyDescent="0.3">
      <c r="A5153">
        <v>3607474</v>
      </c>
      <c r="B5153" t="s">
        <v>22641</v>
      </c>
      <c r="C5153" t="s">
        <v>58</v>
      </c>
      <c r="D5153" t="s">
        <v>59</v>
      </c>
      <c r="E5153" t="s">
        <v>60</v>
      </c>
      <c r="F5153" t="s">
        <v>825</v>
      </c>
      <c r="G5153" t="s">
        <v>22642</v>
      </c>
      <c r="H5153" t="s">
        <v>22643</v>
      </c>
      <c r="I5153" t="s">
        <v>22644</v>
      </c>
      <c r="J5153" t="s">
        <v>22641</v>
      </c>
      <c r="K5153" t="s">
        <v>10498</v>
      </c>
      <c r="L5153">
        <v>36</v>
      </c>
      <c r="M5153">
        <v>129</v>
      </c>
      <c r="N5153" t="s">
        <v>21542</v>
      </c>
      <c r="O5153">
        <v>4</v>
      </c>
      <c r="P5153" t="s">
        <v>67</v>
      </c>
      <c r="Q5153" s="1">
        <v>33973</v>
      </c>
      <c r="R5153" t="s">
        <v>6612</v>
      </c>
      <c r="S5153" t="s">
        <v>14054</v>
      </c>
      <c r="T5153" t="s">
        <v>14055</v>
      </c>
      <c r="U5153">
        <v>357305</v>
      </c>
      <c r="V5153">
        <v>142902</v>
      </c>
      <c r="W5153" t="s">
        <v>432</v>
      </c>
      <c r="X5153">
        <v>1429</v>
      </c>
      <c r="Y5153">
        <v>2</v>
      </c>
      <c r="AD5153">
        <v>6</v>
      </c>
      <c r="AE5153" t="s">
        <v>73</v>
      </c>
      <c r="AJ5153" t="s">
        <v>75</v>
      </c>
      <c r="AL5153">
        <v>5</v>
      </c>
      <c r="AM5153">
        <v>8</v>
      </c>
      <c r="AN5153">
        <v>1</v>
      </c>
      <c r="AO5153">
        <v>0</v>
      </c>
      <c r="AP5153">
        <v>9</v>
      </c>
      <c r="AQ5153" t="s">
        <v>76</v>
      </c>
      <c r="AR5153">
        <v>79.439166</v>
      </c>
      <c r="AS5153">
        <v>40.470832999999999</v>
      </c>
      <c r="AY5153">
        <v>1</v>
      </c>
      <c r="AZ5153" t="s">
        <v>75</v>
      </c>
      <c r="BA5153" t="s">
        <v>75</v>
      </c>
      <c r="BB5153" t="s">
        <v>75</v>
      </c>
      <c r="BC5153" t="s">
        <v>75</v>
      </c>
      <c r="BD5153" t="s">
        <v>75</v>
      </c>
      <c r="BE5153">
        <v>45</v>
      </c>
      <c r="BF5153" t="s">
        <v>22645</v>
      </c>
      <c r="BG5153" t="s">
        <v>22258</v>
      </c>
      <c r="BH5153">
        <f>-AR5153</f>
        <v>-79.439166</v>
      </c>
    </row>
    <row r="5154" spans="1:60" x14ac:dyDescent="0.3">
      <c r="A5154">
        <v>3100225</v>
      </c>
      <c r="B5154" t="s">
        <v>18851</v>
      </c>
      <c r="C5154" t="s">
        <v>58</v>
      </c>
      <c r="D5154" t="s">
        <v>59</v>
      </c>
      <c r="E5154" t="s">
        <v>60</v>
      </c>
      <c r="F5154" t="s">
        <v>1020</v>
      </c>
      <c r="G5154" t="s">
        <v>18852</v>
      </c>
      <c r="H5154" t="s">
        <v>18853</v>
      </c>
      <c r="I5154" t="s">
        <v>18854</v>
      </c>
      <c r="J5154" t="s">
        <v>18850</v>
      </c>
      <c r="K5154" t="s">
        <v>18670</v>
      </c>
      <c r="L5154">
        <v>31</v>
      </c>
      <c r="M5154">
        <v>125</v>
      </c>
      <c r="N5154" t="s">
        <v>16575</v>
      </c>
      <c r="P5154" t="s">
        <v>95</v>
      </c>
      <c r="Q5154" s="1">
        <v>36077</v>
      </c>
      <c r="R5154" t="s">
        <v>68</v>
      </c>
      <c r="S5154" t="s">
        <v>18671</v>
      </c>
      <c r="T5154" t="s">
        <v>18672</v>
      </c>
      <c r="U5154">
        <v>364681</v>
      </c>
      <c r="V5154">
        <v>142904</v>
      </c>
      <c r="W5154" t="s">
        <v>2260</v>
      </c>
      <c r="X5154">
        <v>1429</v>
      </c>
      <c r="Y5154">
        <v>4</v>
      </c>
      <c r="AD5154">
        <v>6</v>
      </c>
      <c r="AE5154" t="s">
        <v>73</v>
      </c>
      <c r="AH5154" t="s">
        <v>74</v>
      </c>
      <c r="AJ5154" t="s">
        <v>75</v>
      </c>
      <c r="AL5154">
        <v>5</v>
      </c>
      <c r="AM5154">
        <v>8</v>
      </c>
      <c r="AN5154">
        <v>1</v>
      </c>
      <c r="AO5154">
        <v>1</v>
      </c>
      <c r="AP5154">
        <v>6</v>
      </c>
      <c r="AQ5154" t="s">
        <v>76</v>
      </c>
      <c r="AR5154">
        <v>79.428611000000004</v>
      </c>
      <c r="AS5154">
        <v>35.511665999999998</v>
      </c>
      <c r="AY5154">
        <v>0</v>
      </c>
      <c r="AZ5154" t="s">
        <v>75</v>
      </c>
      <c r="BA5154" t="s">
        <v>75</v>
      </c>
      <c r="BB5154" t="s">
        <v>75</v>
      </c>
      <c r="BC5154" t="s">
        <v>75</v>
      </c>
      <c r="BD5154" t="s">
        <v>75</v>
      </c>
      <c r="BE5154">
        <v>22</v>
      </c>
      <c r="BF5154" t="s">
        <v>18855</v>
      </c>
      <c r="BG5154" t="s">
        <v>18856</v>
      </c>
      <c r="BH5154">
        <f>-AR5154</f>
        <v>-79.428611000000004</v>
      </c>
    </row>
    <row r="5155" spans="1:60" x14ac:dyDescent="0.3">
      <c r="A5155">
        <v>1800671</v>
      </c>
      <c r="B5155" t="s">
        <v>14222</v>
      </c>
      <c r="C5155" t="s">
        <v>277</v>
      </c>
      <c r="D5155" t="s">
        <v>147</v>
      </c>
      <c r="E5155" t="s">
        <v>60</v>
      </c>
      <c r="F5155" s="1">
        <v>29588</v>
      </c>
      <c r="G5155" t="s">
        <v>9344</v>
      </c>
      <c r="H5155" t="s">
        <v>9345</v>
      </c>
      <c r="I5155" t="s">
        <v>14209</v>
      </c>
      <c r="J5155" t="s">
        <v>14210</v>
      </c>
      <c r="K5155" t="s">
        <v>14033</v>
      </c>
      <c r="L5155">
        <v>18</v>
      </c>
      <c r="M5155">
        <v>23</v>
      </c>
      <c r="N5155" t="s">
        <v>9996</v>
      </c>
      <c r="O5155">
        <v>6</v>
      </c>
      <c r="P5155" t="s">
        <v>67</v>
      </c>
      <c r="Q5155" s="1">
        <v>35347</v>
      </c>
      <c r="R5155" t="s">
        <v>6472</v>
      </c>
      <c r="S5155" t="s">
        <v>14084</v>
      </c>
      <c r="T5155" t="s">
        <v>14085</v>
      </c>
      <c r="U5155">
        <v>359844</v>
      </c>
      <c r="V5155">
        <v>122200</v>
      </c>
      <c r="W5155" t="s">
        <v>285</v>
      </c>
      <c r="X5155">
        <v>1222</v>
      </c>
      <c r="Y5155">
        <v>0</v>
      </c>
      <c r="AD5155">
        <v>2</v>
      </c>
      <c r="AE5155" t="s">
        <v>286</v>
      </c>
      <c r="AH5155" t="s">
        <v>287</v>
      </c>
      <c r="AI5155" s="1">
        <v>29596</v>
      </c>
      <c r="AJ5155" t="s">
        <v>75</v>
      </c>
      <c r="AL5155">
        <v>5</v>
      </c>
      <c r="AM5155">
        <v>8</v>
      </c>
      <c r="AN5155">
        <v>2</v>
      </c>
      <c r="AO5155">
        <v>1</v>
      </c>
      <c r="AP5155">
        <v>42</v>
      </c>
      <c r="AQ5155" t="s">
        <v>75</v>
      </c>
      <c r="AR5155">
        <v>79.427499999999995</v>
      </c>
      <c r="AS5155">
        <v>39.26</v>
      </c>
      <c r="AX5155">
        <v>0</v>
      </c>
      <c r="AZ5155" t="s">
        <v>75</v>
      </c>
      <c r="BA5155" t="s">
        <v>75</v>
      </c>
      <c r="BB5155" t="s">
        <v>75</v>
      </c>
      <c r="BC5155" t="s">
        <v>75</v>
      </c>
      <c r="BD5155" t="s">
        <v>75</v>
      </c>
      <c r="BE5155">
        <v>27</v>
      </c>
      <c r="BF5155" t="s">
        <v>14223</v>
      </c>
      <c r="BG5155" t="s">
        <v>4652</v>
      </c>
      <c r="BH5155">
        <f>-AR5155</f>
        <v>-79.427499999999995</v>
      </c>
    </row>
    <row r="5156" spans="1:60" x14ac:dyDescent="0.3">
      <c r="A5156">
        <v>3800673</v>
      </c>
      <c r="B5156" t="s">
        <v>24238</v>
      </c>
      <c r="C5156" t="s">
        <v>58</v>
      </c>
      <c r="D5156" t="s">
        <v>59</v>
      </c>
      <c r="E5156" t="s">
        <v>60</v>
      </c>
      <c r="F5156" t="s">
        <v>24239</v>
      </c>
      <c r="G5156" t="s">
        <v>24200</v>
      </c>
      <c r="H5156" t="s">
        <v>24201</v>
      </c>
      <c r="I5156" t="s">
        <v>24202</v>
      </c>
      <c r="J5156" t="s">
        <v>19129</v>
      </c>
      <c r="K5156" t="s">
        <v>23990</v>
      </c>
      <c r="L5156">
        <v>38</v>
      </c>
      <c r="M5156">
        <v>67</v>
      </c>
      <c r="N5156" t="s">
        <v>308</v>
      </c>
      <c r="O5156">
        <v>6</v>
      </c>
      <c r="P5156" t="s">
        <v>95</v>
      </c>
      <c r="Q5156" s="1">
        <v>34703</v>
      </c>
      <c r="R5156" t="s">
        <v>68</v>
      </c>
      <c r="S5156" t="s">
        <v>18710</v>
      </c>
      <c r="T5156" t="s">
        <v>18711</v>
      </c>
      <c r="U5156">
        <v>350859</v>
      </c>
      <c r="V5156">
        <v>144201</v>
      </c>
      <c r="W5156" t="s">
        <v>1353</v>
      </c>
      <c r="X5156">
        <v>1442</v>
      </c>
      <c r="Y5156">
        <v>1</v>
      </c>
      <c r="AD5156">
        <v>5</v>
      </c>
      <c r="AE5156" t="s">
        <v>375</v>
      </c>
      <c r="AH5156" t="s">
        <v>74</v>
      </c>
      <c r="AJ5156" t="s">
        <v>75</v>
      </c>
      <c r="AL5156">
        <v>5</v>
      </c>
      <c r="AM5156">
        <v>11</v>
      </c>
      <c r="AN5156">
        <v>1</v>
      </c>
      <c r="AO5156">
        <v>0</v>
      </c>
      <c r="AP5156">
        <v>2</v>
      </c>
      <c r="AQ5156" t="s">
        <v>76</v>
      </c>
      <c r="AR5156">
        <v>79.418054999999995</v>
      </c>
      <c r="AS5156">
        <v>33.989722</v>
      </c>
      <c r="AY5156">
        <v>0</v>
      </c>
      <c r="AZ5156" t="s">
        <v>75</v>
      </c>
      <c r="BA5156" t="s">
        <v>75</v>
      </c>
      <c r="BB5156" t="s">
        <v>75</v>
      </c>
      <c r="BC5156" t="s">
        <v>75</v>
      </c>
      <c r="BD5156" t="s">
        <v>75</v>
      </c>
      <c r="BE5156">
        <v>140</v>
      </c>
      <c r="BF5156" t="s">
        <v>24240</v>
      </c>
      <c r="BG5156" t="s">
        <v>24059</v>
      </c>
      <c r="BH5156">
        <f>-AR5156</f>
        <v>-79.418054999999995</v>
      </c>
    </row>
    <row r="5157" spans="1:60" x14ac:dyDescent="0.3">
      <c r="A5157">
        <v>3304493</v>
      </c>
      <c r="B5157" t="s">
        <v>20333</v>
      </c>
      <c r="C5157" t="s">
        <v>58</v>
      </c>
      <c r="D5157" t="s">
        <v>59</v>
      </c>
      <c r="E5157" t="s">
        <v>60</v>
      </c>
      <c r="F5157" s="1">
        <v>38931</v>
      </c>
      <c r="G5157" t="s">
        <v>195</v>
      </c>
      <c r="H5157" t="s">
        <v>196</v>
      </c>
      <c r="I5157" t="s">
        <v>19523</v>
      </c>
      <c r="J5157" t="s">
        <v>19524</v>
      </c>
      <c r="K5157" t="s">
        <v>18631</v>
      </c>
      <c r="L5157">
        <v>33</v>
      </c>
      <c r="M5157">
        <v>65</v>
      </c>
      <c r="N5157" t="s">
        <v>8835</v>
      </c>
      <c r="P5157" t="s">
        <v>95</v>
      </c>
      <c r="Q5157" t="s">
        <v>2799</v>
      </c>
      <c r="R5157" t="s">
        <v>6612</v>
      </c>
      <c r="S5157" t="s">
        <v>10151</v>
      </c>
      <c r="T5157" t="s">
        <v>10152</v>
      </c>
      <c r="U5157">
        <v>344077</v>
      </c>
      <c r="V5157">
        <v>142200</v>
      </c>
      <c r="W5157" t="s">
        <v>72</v>
      </c>
      <c r="X5157">
        <v>1422</v>
      </c>
      <c r="Y5157">
        <v>0</v>
      </c>
      <c r="AD5157">
        <v>6</v>
      </c>
      <c r="AE5157" t="s">
        <v>73</v>
      </c>
      <c r="AH5157" t="s">
        <v>74</v>
      </c>
      <c r="AJ5157" t="s">
        <v>75</v>
      </c>
      <c r="AL5157">
        <v>5</v>
      </c>
      <c r="AM5157">
        <v>9</v>
      </c>
      <c r="AN5157">
        <v>1</v>
      </c>
      <c r="AO5157">
        <v>1</v>
      </c>
      <c r="AP5157">
        <v>5</v>
      </c>
      <c r="AQ5157" t="s">
        <v>76</v>
      </c>
      <c r="AR5157">
        <v>79.408767999999995</v>
      </c>
      <c r="AS5157">
        <v>43.762731000000002</v>
      </c>
      <c r="AY5157">
        <v>0</v>
      </c>
      <c r="AZ5157" t="s">
        <v>75</v>
      </c>
      <c r="BA5157" t="s">
        <v>75</v>
      </c>
      <c r="BB5157" t="s">
        <v>75</v>
      </c>
      <c r="BC5157" t="s">
        <v>75</v>
      </c>
      <c r="BD5157" t="s">
        <v>75</v>
      </c>
      <c r="BE5157">
        <v>125</v>
      </c>
      <c r="BF5157" t="s">
        <v>20334</v>
      </c>
      <c r="BG5157" t="s">
        <v>20335</v>
      </c>
      <c r="BH5157">
        <f>-AR5157</f>
        <v>-79.408767999999995</v>
      </c>
    </row>
    <row r="5158" spans="1:60" x14ac:dyDescent="0.3">
      <c r="A5158">
        <v>3604191</v>
      </c>
      <c r="B5158" t="s">
        <v>22250</v>
      </c>
      <c r="C5158" t="s">
        <v>58</v>
      </c>
      <c r="D5158" t="s">
        <v>59</v>
      </c>
      <c r="E5158" t="s">
        <v>60</v>
      </c>
      <c r="F5158" t="s">
        <v>2811</v>
      </c>
      <c r="G5158" t="s">
        <v>18526</v>
      </c>
      <c r="H5158" t="s">
        <v>18527</v>
      </c>
      <c r="I5158" t="s">
        <v>18528</v>
      </c>
      <c r="J5158" t="s">
        <v>18529</v>
      </c>
      <c r="K5158" t="s">
        <v>10498</v>
      </c>
      <c r="L5158">
        <v>36</v>
      </c>
      <c r="M5158">
        <v>123</v>
      </c>
      <c r="N5158" t="s">
        <v>7781</v>
      </c>
      <c r="P5158" t="s">
        <v>95</v>
      </c>
      <c r="Q5158" t="s">
        <v>7188</v>
      </c>
      <c r="R5158" t="s">
        <v>6612</v>
      </c>
      <c r="S5158" t="s">
        <v>14054</v>
      </c>
      <c r="T5158" t="s">
        <v>14055</v>
      </c>
      <c r="U5158">
        <v>366257</v>
      </c>
      <c r="V5158">
        <v>144200</v>
      </c>
      <c r="W5158" t="s">
        <v>374</v>
      </c>
      <c r="X5158">
        <v>1442</v>
      </c>
      <c r="Y5158">
        <v>0</v>
      </c>
      <c r="AD5158">
        <v>5</v>
      </c>
      <c r="AE5158" t="s">
        <v>375</v>
      </c>
      <c r="AJ5158" t="s">
        <v>76</v>
      </c>
      <c r="AK5158">
        <v>42</v>
      </c>
      <c r="AL5158">
        <v>5</v>
      </c>
      <c r="AM5158">
        <v>8</v>
      </c>
      <c r="AN5158">
        <v>1</v>
      </c>
      <c r="AO5158">
        <v>0</v>
      </c>
      <c r="AP5158">
        <v>6</v>
      </c>
      <c r="AQ5158" t="s">
        <v>76</v>
      </c>
      <c r="AR5158">
        <v>79.395555000000002</v>
      </c>
      <c r="AS5158">
        <v>41.854722000000002</v>
      </c>
      <c r="AY5158">
        <v>0</v>
      </c>
      <c r="AZ5158" t="s">
        <v>75</v>
      </c>
      <c r="BA5158" t="s">
        <v>75</v>
      </c>
      <c r="BB5158" t="s">
        <v>75</v>
      </c>
      <c r="BC5158" t="s">
        <v>75</v>
      </c>
      <c r="BD5158" t="s">
        <v>75</v>
      </c>
      <c r="BE5158">
        <v>175</v>
      </c>
      <c r="BF5158" t="s">
        <v>22251</v>
      </c>
      <c r="BG5158" t="s">
        <v>14486</v>
      </c>
      <c r="BH5158">
        <f>-AR5158</f>
        <v>-79.395555000000002</v>
      </c>
    </row>
    <row r="5159" spans="1:60" x14ac:dyDescent="0.3">
      <c r="A5159">
        <v>4600015</v>
      </c>
      <c r="B5159" t="s">
        <v>28737</v>
      </c>
      <c r="C5159" t="s">
        <v>58</v>
      </c>
      <c r="D5159" t="s">
        <v>59</v>
      </c>
      <c r="E5159" t="s">
        <v>60</v>
      </c>
      <c r="F5159" t="s">
        <v>4788</v>
      </c>
      <c r="G5159" t="s">
        <v>28738</v>
      </c>
      <c r="H5159" t="s">
        <v>28739</v>
      </c>
      <c r="I5159" t="s">
        <v>28740</v>
      </c>
      <c r="J5159" t="s">
        <v>28739</v>
      </c>
      <c r="K5159" t="s">
        <v>6471</v>
      </c>
      <c r="L5159">
        <v>46</v>
      </c>
      <c r="M5159">
        <v>71</v>
      </c>
      <c r="N5159" t="s">
        <v>9923</v>
      </c>
      <c r="O5159">
        <v>2</v>
      </c>
      <c r="P5159" t="s">
        <v>95</v>
      </c>
      <c r="Q5159" t="s">
        <v>19081</v>
      </c>
      <c r="R5159" t="s">
        <v>6612</v>
      </c>
      <c r="S5159" t="s">
        <v>14054</v>
      </c>
      <c r="T5159" t="s">
        <v>14055</v>
      </c>
      <c r="U5159">
        <v>348873</v>
      </c>
      <c r="V5159">
        <v>327400</v>
      </c>
      <c r="W5159" t="s">
        <v>71</v>
      </c>
      <c r="X5159">
        <v>3274</v>
      </c>
      <c r="Y5159">
        <v>0</v>
      </c>
      <c r="AD5159">
        <v>6</v>
      </c>
      <c r="AE5159" t="s">
        <v>73</v>
      </c>
      <c r="AH5159" t="s">
        <v>74</v>
      </c>
      <c r="AJ5159" t="s">
        <v>75</v>
      </c>
      <c r="AL5159">
        <v>5</v>
      </c>
      <c r="AM5159">
        <v>8</v>
      </c>
      <c r="AN5159">
        <v>3</v>
      </c>
      <c r="AO5159">
        <v>0</v>
      </c>
      <c r="AP5159">
        <v>61</v>
      </c>
      <c r="AQ5159" t="s">
        <v>76</v>
      </c>
      <c r="AR5159">
        <v>79.394722000000002</v>
      </c>
      <c r="AS5159">
        <v>38.779443999999998</v>
      </c>
      <c r="AY5159">
        <v>0</v>
      </c>
      <c r="AZ5159" t="s">
        <v>75</v>
      </c>
      <c r="BA5159" t="s">
        <v>75</v>
      </c>
      <c r="BB5159" t="s">
        <v>75</v>
      </c>
      <c r="BC5159" t="s">
        <v>75</v>
      </c>
      <c r="BD5159" t="s">
        <v>75</v>
      </c>
      <c r="BE5159">
        <v>200</v>
      </c>
      <c r="BF5159" t="s">
        <v>28741</v>
      </c>
      <c r="BG5159" t="s">
        <v>16623</v>
      </c>
      <c r="BH5159">
        <f>-AR5159</f>
        <v>-79.394722000000002</v>
      </c>
    </row>
    <row r="5160" spans="1:60" x14ac:dyDescent="0.3">
      <c r="A5160">
        <v>3102209</v>
      </c>
      <c r="B5160" t="s">
        <v>19334</v>
      </c>
      <c r="C5160" t="s">
        <v>58</v>
      </c>
      <c r="D5160" t="s">
        <v>59</v>
      </c>
      <c r="E5160" t="s">
        <v>60</v>
      </c>
      <c r="F5160" t="s">
        <v>1413</v>
      </c>
      <c r="G5160">
        <v>56069</v>
      </c>
      <c r="H5160" t="s">
        <v>19335</v>
      </c>
      <c r="I5160">
        <v>66843</v>
      </c>
      <c r="J5160" t="s">
        <v>19336</v>
      </c>
      <c r="K5160" t="s">
        <v>18670</v>
      </c>
      <c r="L5160">
        <v>31</v>
      </c>
      <c r="M5160">
        <v>93</v>
      </c>
      <c r="N5160" t="s">
        <v>19059</v>
      </c>
      <c r="P5160" t="s">
        <v>95</v>
      </c>
      <c r="Q5160" t="s">
        <v>1413</v>
      </c>
      <c r="R5160" t="s">
        <v>68</v>
      </c>
      <c r="S5160" t="s">
        <v>18671</v>
      </c>
      <c r="T5160" t="s">
        <v>18672</v>
      </c>
      <c r="U5160">
        <v>352910</v>
      </c>
      <c r="V5160">
        <v>144201</v>
      </c>
      <c r="W5160" t="s">
        <v>1353</v>
      </c>
      <c r="X5160">
        <v>1442</v>
      </c>
      <c r="Y5160">
        <v>1</v>
      </c>
      <c r="AD5160">
        <v>5</v>
      </c>
      <c r="AE5160" t="s">
        <v>375</v>
      </c>
      <c r="AH5160" t="s">
        <v>74</v>
      </c>
      <c r="AJ5160" t="s">
        <v>75</v>
      </c>
      <c r="AL5160">
        <v>5</v>
      </c>
      <c r="AM5160">
        <v>8</v>
      </c>
      <c r="AN5160">
        <v>1</v>
      </c>
      <c r="AO5160">
        <v>0</v>
      </c>
      <c r="AP5160">
        <v>2</v>
      </c>
      <c r="AQ5160" t="s">
        <v>76</v>
      </c>
      <c r="AR5160">
        <v>79.389722000000006</v>
      </c>
      <c r="AS5160">
        <v>35.076388000000001</v>
      </c>
      <c r="AY5160">
        <v>0</v>
      </c>
      <c r="AZ5160" t="s">
        <v>75</v>
      </c>
      <c r="BA5160" t="s">
        <v>75</v>
      </c>
      <c r="BB5160" t="s">
        <v>75</v>
      </c>
      <c r="BC5160" t="s">
        <v>75</v>
      </c>
      <c r="BD5160" t="s">
        <v>75</v>
      </c>
      <c r="BE5160">
        <v>30</v>
      </c>
      <c r="BF5160" t="s">
        <v>19337</v>
      </c>
      <c r="BG5160" t="s">
        <v>3579</v>
      </c>
      <c r="BH5160">
        <f>-AR5160</f>
        <v>-79.389722000000006</v>
      </c>
    </row>
    <row r="5161" spans="1:60" x14ac:dyDescent="0.3">
      <c r="A5161">
        <v>801271</v>
      </c>
      <c r="B5161" t="s">
        <v>7464</v>
      </c>
      <c r="C5161" t="s">
        <v>58</v>
      </c>
      <c r="D5161" t="s">
        <v>59</v>
      </c>
      <c r="E5161" t="s">
        <v>60</v>
      </c>
      <c r="F5161" t="s">
        <v>3460</v>
      </c>
      <c r="G5161" t="s">
        <v>151</v>
      </c>
      <c r="H5161" t="s">
        <v>152</v>
      </c>
      <c r="I5161">
        <v>106585</v>
      </c>
      <c r="J5161" t="s">
        <v>6916</v>
      </c>
      <c r="K5161" t="s">
        <v>6893</v>
      </c>
      <c r="L5161">
        <v>8</v>
      </c>
      <c r="M5161">
        <v>105</v>
      </c>
      <c r="N5161" t="s">
        <v>3393</v>
      </c>
      <c r="P5161" t="s">
        <v>67</v>
      </c>
      <c r="Q5161" t="s">
        <v>3460</v>
      </c>
      <c r="R5161" t="s">
        <v>68</v>
      </c>
      <c r="S5161" t="s">
        <v>6895</v>
      </c>
      <c r="T5161" t="s">
        <v>6896</v>
      </c>
      <c r="U5161">
        <v>366187</v>
      </c>
      <c r="V5161">
        <v>144200</v>
      </c>
      <c r="W5161" t="s">
        <v>374</v>
      </c>
      <c r="X5161">
        <v>1442</v>
      </c>
      <c r="Y5161">
        <v>0</v>
      </c>
      <c r="AD5161">
        <v>5</v>
      </c>
      <c r="AE5161" t="s">
        <v>375</v>
      </c>
      <c r="AH5161" t="s">
        <v>74</v>
      </c>
      <c r="AJ5161" t="s">
        <v>75</v>
      </c>
      <c r="AL5161">
        <v>5</v>
      </c>
      <c r="AM5161">
        <v>12</v>
      </c>
      <c r="AN5161">
        <v>2</v>
      </c>
      <c r="AO5161">
        <v>1</v>
      </c>
      <c r="AP5161">
        <v>25</v>
      </c>
      <c r="AQ5161" t="s">
        <v>76</v>
      </c>
      <c r="AR5161">
        <v>79.389443999999997</v>
      </c>
      <c r="AS5161">
        <v>33.203054999999999</v>
      </c>
      <c r="AY5161">
        <v>0</v>
      </c>
      <c r="AZ5161" t="s">
        <v>75</v>
      </c>
      <c r="BA5161" t="s">
        <v>75</v>
      </c>
      <c r="BB5161" t="s">
        <v>75</v>
      </c>
      <c r="BC5161" t="s">
        <v>75</v>
      </c>
      <c r="BD5161" t="s">
        <v>75</v>
      </c>
      <c r="BE5161">
        <v>30</v>
      </c>
      <c r="BF5161" t="s">
        <v>7465</v>
      </c>
      <c r="BG5161" t="s">
        <v>4753</v>
      </c>
      <c r="BH5161">
        <f>-AR5161</f>
        <v>-79.389443999999997</v>
      </c>
    </row>
    <row r="5162" spans="1:60" x14ac:dyDescent="0.3">
      <c r="A5162">
        <v>3609189</v>
      </c>
      <c r="B5162" t="s">
        <v>23414</v>
      </c>
      <c r="C5162" t="s">
        <v>277</v>
      </c>
      <c r="D5162" t="s">
        <v>59</v>
      </c>
      <c r="E5162" t="s">
        <v>60</v>
      </c>
      <c r="F5162" t="s">
        <v>5573</v>
      </c>
      <c r="G5162">
        <v>71213</v>
      </c>
      <c r="H5162" t="s">
        <v>23415</v>
      </c>
      <c r="I5162">
        <v>84425</v>
      </c>
      <c r="J5162" t="s">
        <v>23416</v>
      </c>
      <c r="K5162" t="s">
        <v>10498</v>
      </c>
      <c r="L5162">
        <v>36</v>
      </c>
      <c r="M5162">
        <v>63</v>
      </c>
      <c r="N5162" t="s">
        <v>21876</v>
      </c>
      <c r="O5162">
        <v>12</v>
      </c>
      <c r="P5162" t="s">
        <v>373</v>
      </c>
      <c r="Q5162" s="1">
        <v>41733</v>
      </c>
      <c r="R5162" t="s">
        <v>10499</v>
      </c>
      <c r="S5162" t="s">
        <v>21883</v>
      </c>
      <c r="T5162" t="s">
        <v>21884</v>
      </c>
      <c r="U5162">
        <v>271802</v>
      </c>
      <c r="V5162">
        <v>122200</v>
      </c>
      <c r="W5162" t="s">
        <v>285</v>
      </c>
      <c r="X5162">
        <v>1222</v>
      </c>
      <c r="Y5162">
        <v>0</v>
      </c>
      <c r="AD5162">
        <v>2</v>
      </c>
      <c r="AE5162" t="s">
        <v>286</v>
      </c>
      <c r="AH5162" t="s">
        <v>74</v>
      </c>
      <c r="AJ5162" t="s">
        <v>76</v>
      </c>
      <c r="AK5162">
        <v>42</v>
      </c>
      <c r="AL5162">
        <v>5</v>
      </c>
      <c r="AM5162">
        <v>6</v>
      </c>
      <c r="AN5162">
        <v>1</v>
      </c>
      <c r="AO5162">
        <v>0</v>
      </c>
      <c r="AP5162">
        <v>2</v>
      </c>
      <c r="AQ5162" t="s">
        <v>75</v>
      </c>
      <c r="AR5162">
        <v>79.387221999999994</v>
      </c>
      <c r="AS5162">
        <v>40.549722000000003</v>
      </c>
      <c r="AW5162">
        <v>1</v>
      </c>
      <c r="AX5162">
        <v>0</v>
      </c>
      <c r="AZ5162" t="s">
        <v>75</v>
      </c>
      <c r="BA5162" t="s">
        <v>75</v>
      </c>
      <c r="BB5162" t="s">
        <v>75</v>
      </c>
      <c r="BC5162" t="s">
        <v>75</v>
      </c>
      <c r="BD5162" t="s">
        <v>75</v>
      </c>
      <c r="BE5162">
        <v>26</v>
      </c>
      <c r="BF5162" t="s">
        <v>23417</v>
      </c>
      <c r="BG5162" t="s">
        <v>23418</v>
      </c>
      <c r="BH5162">
        <f>-AR5162</f>
        <v>-79.387221999999994</v>
      </c>
    </row>
    <row r="5163" spans="1:60" x14ac:dyDescent="0.3">
      <c r="A5163">
        <v>3609542</v>
      </c>
      <c r="B5163" t="s">
        <v>23653</v>
      </c>
      <c r="C5163" t="s">
        <v>58</v>
      </c>
      <c r="D5163" t="s">
        <v>59</v>
      </c>
      <c r="E5163" t="s">
        <v>60</v>
      </c>
      <c r="F5163" s="1">
        <v>40001</v>
      </c>
      <c r="G5163">
        <v>70911</v>
      </c>
      <c r="H5163" t="s">
        <v>23654</v>
      </c>
      <c r="I5163">
        <v>84064</v>
      </c>
      <c r="J5163" t="s">
        <v>23655</v>
      </c>
      <c r="K5163" t="s">
        <v>10498</v>
      </c>
      <c r="L5163">
        <v>36</v>
      </c>
      <c r="M5163">
        <v>63</v>
      </c>
      <c r="N5163" t="s">
        <v>21876</v>
      </c>
      <c r="P5163" t="s">
        <v>95</v>
      </c>
      <c r="Q5163" t="s">
        <v>3762</v>
      </c>
      <c r="R5163" t="s">
        <v>6612</v>
      </c>
      <c r="S5163" t="s">
        <v>14054</v>
      </c>
      <c r="T5163" t="s">
        <v>14055</v>
      </c>
      <c r="U5163">
        <v>366440</v>
      </c>
      <c r="V5163">
        <v>142900</v>
      </c>
      <c r="W5163" t="s">
        <v>1058</v>
      </c>
      <c r="X5163">
        <v>1429</v>
      </c>
      <c r="Y5163">
        <v>0</v>
      </c>
      <c r="AD5163">
        <v>6</v>
      </c>
      <c r="AE5163" t="s">
        <v>73</v>
      </c>
      <c r="AH5163" t="s">
        <v>74</v>
      </c>
      <c r="AJ5163" t="s">
        <v>75</v>
      </c>
      <c r="AL5163">
        <v>5</v>
      </c>
      <c r="AM5163">
        <v>9</v>
      </c>
      <c r="AN5163">
        <v>1</v>
      </c>
      <c r="AO5163">
        <v>0</v>
      </c>
      <c r="AP5163">
        <v>5</v>
      </c>
      <c r="AQ5163" t="s">
        <v>76</v>
      </c>
      <c r="AR5163">
        <v>79.386944</v>
      </c>
      <c r="AS5163">
        <v>40.581944</v>
      </c>
      <c r="AY5163">
        <v>0</v>
      </c>
      <c r="AZ5163" t="s">
        <v>75</v>
      </c>
      <c r="BA5163" t="s">
        <v>75</v>
      </c>
      <c r="BB5163" t="s">
        <v>75</v>
      </c>
      <c r="BC5163" t="s">
        <v>75</v>
      </c>
      <c r="BD5163" t="s">
        <v>75</v>
      </c>
      <c r="BE5163">
        <v>62</v>
      </c>
      <c r="BF5163" t="s">
        <v>23656</v>
      </c>
      <c r="BG5163" t="s">
        <v>22772</v>
      </c>
      <c r="BH5163">
        <f>-AR5163</f>
        <v>-79.386944</v>
      </c>
    </row>
    <row r="5164" spans="1:60" x14ac:dyDescent="0.3">
      <c r="A5164">
        <v>3610009</v>
      </c>
      <c r="B5164" t="s">
        <v>23883</v>
      </c>
      <c r="C5164" t="s">
        <v>277</v>
      </c>
      <c r="D5164" t="s">
        <v>116</v>
      </c>
      <c r="E5164" t="s">
        <v>60</v>
      </c>
      <c r="F5164" s="1">
        <v>41617</v>
      </c>
      <c r="G5164" t="s">
        <v>23884</v>
      </c>
      <c r="H5164" t="s">
        <v>23885</v>
      </c>
      <c r="I5164">
        <v>129934</v>
      </c>
      <c r="J5164" t="s">
        <v>23886</v>
      </c>
      <c r="K5164" t="s">
        <v>10498</v>
      </c>
      <c r="L5164">
        <v>36</v>
      </c>
      <c r="M5164">
        <v>129</v>
      </c>
      <c r="N5164" t="s">
        <v>21542</v>
      </c>
      <c r="O5164">
        <v>12</v>
      </c>
      <c r="P5164" t="s">
        <v>67</v>
      </c>
      <c r="Q5164" s="1">
        <v>41526</v>
      </c>
      <c r="R5164" t="s">
        <v>10499</v>
      </c>
      <c r="S5164" t="s">
        <v>21511</v>
      </c>
      <c r="T5164" t="s">
        <v>21512</v>
      </c>
      <c r="U5164">
        <v>364258</v>
      </c>
      <c r="V5164">
        <v>122200</v>
      </c>
      <c r="W5164" t="s">
        <v>285</v>
      </c>
      <c r="X5164">
        <v>1222</v>
      </c>
      <c r="Y5164">
        <v>0</v>
      </c>
      <c r="AD5164">
        <v>2</v>
      </c>
      <c r="AE5164" t="s">
        <v>286</v>
      </c>
      <c r="AH5164" t="s">
        <v>74</v>
      </c>
      <c r="AJ5164" t="s">
        <v>75</v>
      </c>
      <c r="AL5164">
        <v>5</v>
      </c>
      <c r="AM5164">
        <v>8</v>
      </c>
      <c r="AN5164">
        <v>1</v>
      </c>
      <c r="AO5164">
        <v>0</v>
      </c>
      <c r="AP5164">
        <v>21</v>
      </c>
      <c r="AQ5164" t="s">
        <v>75</v>
      </c>
      <c r="AR5164">
        <v>79.385833000000005</v>
      </c>
      <c r="AS5164">
        <v>40.359721999999998</v>
      </c>
      <c r="AT5164">
        <v>1</v>
      </c>
      <c r="AV5164">
        <v>0</v>
      </c>
      <c r="AX5164">
        <v>0</v>
      </c>
      <c r="AZ5164" t="s">
        <v>75</v>
      </c>
      <c r="BA5164" t="s">
        <v>75</v>
      </c>
      <c r="BB5164" t="s">
        <v>75</v>
      </c>
      <c r="BC5164" t="s">
        <v>75</v>
      </c>
      <c r="BD5164" t="s">
        <v>75</v>
      </c>
      <c r="BE5164">
        <v>44</v>
      </c>
      <c r="BF5164" t="s">
        <v>23887</v>
      </c>
      <c r="BG5164" t="s">
        <v>21685</v>
      </c>
      <c r="BH5164">
        <f>-AR5164</f>
        <v>-79.385833000000005</v>
      </c>
    </row>
    <row r="5165" spans="1:60" x14ac:dyDescent="0.3">
      <c r="A5165">
        <v>4609028</v>
      </c>
      <c r="B5165" t="s">
        <v>16467</v>
      </c>
      <c r="C5165" t="s">
        <v>277</v>
      </c>
      <c r="D5165" t="s">
        <v>116</v>
      </c>
      <c r="E5165" t="s">
        <v>60</v>
      </c>
      <c r="F5165" t="s">
        <v>428</v>
      </c>
      <c r="G5165" t="s">
        <v>9344</v>
      </c>
      <c r="H5165" t="s">
        <v>9345</v>
      </c>
      <c r="I5165">
        <v>53958</v>
      </c>
      <c r="J5165" t="s">
        <v>29327</v>
      </c>
      <c r="K5165" t="s">
        <v>6471</v>
      </c>
      <c r="L5165">
        <v>46</v>
      </c>
      <c r="M5165">
        <v>93</v>
      </c>
      <c r="N5165" t="s">
        <v>20657</v>
      </c>
      <c r="O5165">
        <v>1</v>
      </c>
      <c r="P5165" t="s">
        <v>67</v>
      </c>
      <c r="Q5165" t="s">
        <v>12926</v>
      </c>
      <c r="R5165" t="s">
        <v>6472</v>
      </c>
      <c r="S5165" t="s">
        <v>14084</v>
      </c>
      <c r="T5165" t="s">
        <v>14085</v>
      </c>
      <c r="U5165">
        <v>366652</v>
      </c>
      <c r="V5165">
        <v>122200</v>
      </c>
      <c r="W5165" t="s">
        <v>285</v>
      </c>
      <c r="X5165">
        <v>1222</v>
      </c>
      <c r="Y5165">
        <v>0</v>
      </c>
      <c r="AD5165">
        <v>2</v>
      </c>
      <c r="AE5165" t="s">
        <v>286</v>
      </c>
      <c r="AH5165" t="s">
        <v>287</v>
      </c>
      <c r="AI5165" t="s">
        <v>964</v>
      </c>
      <c r="AJ5165" t="s">
        <v>75</v>
      </c>
      <c r="AL5165">
        <v>7</v>
      </c>
      <c r="AM5165">
        <v>8</v>
      </c>
      <c r="AN5165">
        <v>2</v>
      </c>
      <c r="AO5165">
        <v>1</v>
      </c>
      <c r="AP5165">
        <v>223</v>
      </c>
      <c r="AQ5165" t="s">
        <v>75</v>
      </c>
      <c r="AR5165">
        <v>79.381666999999993</v>
      </c>
      <c r="AS5165">
        <v>39.187221999999998</v>
      </c>
      <c r="AT5165">
        <v>96</v>
      </c>
      <c r="AV5165">
        <v>0</v>
      </c>
      <c r="AX5165">
        <v>0</v>
      </c>
      <c r="AZ5165" t="s">
        <v>75</v>
      </c>
      <c r="BA5165" t="s">
        <v>75</v>
      </c>
      <c r="BB5165" t="s">
        <v>75</v>
      </c>
      <c r="BC5165" t="s">
        <v>75</v>
      </c>
      <c r="BD5165" t="s">
        <v>75</v>
      </c>
      <c r="BE5165">
        <v>45</v>
      </c>
      <c r="BF5165" t="s">
        <v>29328</v>
      </c>
      <c r="BG5165" t="s">
        <v>9663</v>
      </c>
      <c r="BH5165">
        <f>-AR5165</f>
        <v>-79.381666999999993</v>
      </c>
    </row>
    <row r="5166" spans="1:60" x14ac:dyDescent="0.3">
      <c r="A5166">
        <v>3608284</v>
      </c>
      <c r="B5166" t="s">
        <v>22908</v>
      </c>
      <c r="C5166" t="s">
        <v>58</v>
      </c>
      <c r="D5166" t="s">
        <v>116</v>
      </c>
      <c r="E5166" t="s">
        <v>60</v>
      </c>
      <c r="F5166" t="s">
        <v>6289</v>
      </c>
      <c r="G5166" t="s">
        <v>221</v>
      </c>
      <c r="H5166" t="s">
        <v>222</v>
      </c>
      <c r="I5166" t="s">
        <v>17445</v>
      </c>
      <c r="J5166" t="s">
        <v>17461</v>
      </c>
      <c r="K5166" t="s">
        <v>10498</v>
      </c>
      <c r="L5166">
        <v>36</v>
      </c>
      <c r="M5166">
        <v>129</v>
      </c>
      <c r="N5166" t="s">
        <v>21542</v>
      </c>
      <c r="O5166">
        <v>4</v>
      </c>
      <c r="P5166" t="s">
        <v>95</v>
      </c>
      <c r="Q5166" s="1">
        <v>39814</v>
      </c>
      <c r="R5166" t="s">
        <v>6612</v>
      </c>
      <c r="S5166" t="s">
        <v>14054</v>
      </c>
      <c r="T5166" t="s">
        <v>14055</v>
      </c>
      <c r="U5166">
        <v>357790</v>
      </c>
      <c r="V5166">
        <v>142200</v>
      </c>
      <c r="W5166" t="s">
        <v>72</v>
      </c>
      <c r="X5166">
        <v>1422</v>
      </c>
      <c r="Y5166">
        <v>0</v>
      </c>
      <c r="AD5166">
        <v>6</v>
      </c>
      <c r="AE5166" t="s">
        <v>73</v>
      </c>
      <c r="AH5166" t="s">
        <v>74</v>
      </c>
      <c r="AJ5166" t="s">
        <v>75</v>
      </c>
      <c r="AL5166">
        <v>5</v>
      </c>
      <c r="AM5166">
        <v>8</v>
      </c>
      <c r="AN5166">
        <v>2</v>
      </c>
      <c r="AO5166">
        <v>0</v>
      </c>
      <c r="AP5166">
        <v>43</v>
      </c>
      <c r="AQ5166" t="s">
        <v>75</v>
      </c>
      <c r="AR5166">
        <v>79.380555000000001</v>
      </c>
      <c r="AS5166">
        <v>40.227777000000003</v>
      </c>
      <c r="AU5166" t="s">
        <v>122</v>
      </c>
      <c r="AY5166">
        <v>0</v>
      </c>
      <c r="AZ5166" t="s">
        <v>76</v>
      </c>
      <c r="BA5166" t="s">
        <v>75</v>
      </c>
      <c r="BB5166" t="s">
        <v>75</v>
      </c>
      <c r="BC5166" t="s">
        <v>75</v>
      </c>
      <c r="BD5166" t="s">
        <v>75</v>
      </c>
      <c r="BE5166">
        <v>62</v>
      </c>
      <c r="BF5166" t="s">
        <v>22909</v>
      </c>
      <c r="BG5166" t="s">
        <v>22910</v>
      </c>
      <c r="BH5166">
        <f>-AR5166</f>
        <v>-79.380555000000001</v>
      </c>
    </row>
    <row r="5167" spans="1:60" x14ac:dyDescent="0.3">
      <c r="A5167">
        <v>3608491</v>
      </c>
      <c r="B5167" t="s">
        <v>22986</v>
      </c>
      <c r="C5167" t="s">
        <v>277</v>
      </c>
      <c r="D5167" t="s">
        <v>59</v>
      </c>
      <c r="E5167" t="s">
        <v>60</v>
      </c>
      <c r="F5167" s="1">
        <v>39668</v>
      </c>
      <c r="G5167" t="s">
        <v>22427</v>
      </c>
      <c r="H5167" t="s">
        <v>22428</v>
      </c>
      <c r="I5167" t="s">
        <v>22429</v>
      </c>
      <c r="J5167" t="s">
        <v>22987</v>
      </c>
      <c r="K5167" t="s">
        <v>10498</v>
      </c>
      <c r="L5167">
        <v>36</v>
      </c>
      <c r="M5167">
        <v>63</v>
      </c>
      <c r="N5167" t="s">
        <v>21876</v>
      </c>
      <c r="O5167">
        <v>12</v>
      </c>
      <c r="P5167" t="s">
        <v>95</v>
      </c>
      <c r="Q5167" s="1">
        <v>34345</v>
      </c>
      <c r="R5167" t="s">
        <v>10499</v>
      </c>
      <c r="S5167" t="s">
        <v>21883</v>
      </c>
      <c r="T5167" t="s">
        <v>21884</v>
      </c>
      <c r="U5167">
        <v>352665</v>
      </c>
      <c r="V5167">
        <v>122200</v>
      </c>
      <c r="W5167" t="s">
        <v>285</v>
      </c>
      <c r="X5167">
        <v>1222</v>
      </c>
      <c r="Y5167">
        <v>0</v>
      </c>
      <c r="AD5167">
        <v>2</v>
      </c>
      <c r="AE5167" t="s">
        <v>286</v>
      </c>
      <c r="AH5167" t="s">
        <v>74</v>
      </c>
      <c r="AJ5167" t="s">
        <v>75</v>
      </c>
      <c r="AL5167">
        <v>5</v>
      </c>
      <c r="AM5167">
        <v>8</v>
      </c>
      <c r="AN5167">
        <v>1</v>
      </c>
      <c r="AO5167">
        <v>0</v>
      </c>
      <c r="AP5167">
        <v>5</v>
      </c>
      <c r="AQ5167" t="s">
        <v>75</v>
      </c>
      <c r="AR5167">
        <v>79.369444000000001</v>
      </c>
      <c r="AS5167">
        <v>40.593611000000003</v>
      </c>
      <c r="AT5167">
        <v>80</v>
      </c>
      <c r="AW5167">
        <v>1</v>
      </c>
      <c r="AX5167">
        <v>2</v>
      </c>
      <c r="AZ5167" t="s">
        <v>75</v>
      </c>
      <c r="BA5167" t="s">
        <v>75</v>
      </c>
      <c r="BB5167" t="s">
        <v>76</v>
      </c>
      <c r="BC5167" t="s">
        <v>75</v>
      </c>
      <c r="BD5167" t="s">
        <v>75</v>
      </c>
      <c r="BE5167">
        <v>22</v>
      </c>
      <c r="BF5167" t="s">
        <v>22988</v>
      </c>
      <c r="BG5167" t="s">
        <v>10483</v>
      </c>
      <c r="BH5167">
        <f>-AR5167</f>
        <v>-79.369444000000001</v>
      </c>
    </row>
    <row r="5168" spans="1:60" x14ac:dyDescent="0.3">
      <c r="A5168">
        <v>3800719</v>
      </c>
      <c r="B5168" t="s">
        <v>24260</v>
      </c>
      <c r="C5168" t="s">
        <v>58</v>
      </c>
      <c r="D5168" t="s">
        <v>59</v>
      </c>
      <c r="E5168" t="s">
        <v>60</v>
      </c>
      <c r="F5168" t="s">
        <v>5447</v>
      </c>
      <c r="G5168" t="s">
        <v>19147</v>
      </c>
      <c r="H5168" t="s">
        <v>19148</v>
      </c>
      <c r="I5168">
        <v>93905</v>
      </c>
      <c r="J5168" t="s">
        <v>24261</v>
      </c>
      <c r="K5168" t="s">
        <v>23990</v>
      </c>
      <c r="L5168">
        <v>38</v>
      </c>
      <c r="M5168">
        <v>67</v>
      </c>
      <c r="N5168" t="s">
        <v>308</v>
      </c>
      <c r="P5168" t="s">
        <v>67</v>
      </c>
      <c r="Q5168" t="s">
        <v>5447</v>
      </c>
      <c r="R5168" t="s">
        <v>68</v>
      </c>
      <c r="S5168" t="s">
        <v>18710</v>
      </c>
      <c r="T5168" t="s">
        <v>18711</v>
      </c>
      <c r="U5168">
        <v>355288</v>
      </c>
      <c r="V5168">
        <v>144200</v>
      </c>
      <c r="W5168" t="s">
        <v>374</v>
      </c>
      <c r="X5168">
        <v>1442</v>
      </c>
      <c r="Y5168">
        <v>0</v>
      </c>
      <c r="AD5168">
        <v>5</v>
      </c>
      <c r="AE5168" t="s">
        <v>375</v>
      </c>
      <c r="AJ5168" t="s">
        <v>75</v>
      </c>
      <c r="AL5168">
        <v>5</v>
      </c>
      <c r="AM5168">
        <v>9</v>
      </c>
      <c r="AN5168">
        <v>1</v>
      </c>
      <c r="AO5168">
        <v>0</v>
      </c>
      <c r="AP5168">
        <v>4</v>
      </c>
      <c r="AQ5168" t="s">
        <v>76</v>
      </c>
      <c r="AR5168">
        <v>79.357820000000004</v>
      </c>
      <c r="AS5168">
        <v>33.891609000000003</v>
      </c>
      <c r="AY5168">
        <v>0</v>
      </c>
      <c r="AZ5168" t="s">
        <v>75</v>
      </c>
      <c r="BA5168" t="s">
        <v>75</v>
      </c>
      <c r="BB5168" t="s">
        <v>75</v>
      </c>
      <c r="BC5168" t="s">
        <v>75</v>
      </c>
      <c r="BD5168" t="s">
        <v>75</v>
      </c>
      <c r="BE5168">
        <v>120</v>
      </c>
      <c r="BF5168" t="s">
        <v>24262</v>
      </c>
      <c r="BG5168" t="s">
        <v>24263</v>
      </c>
      <c r="BH5168">
        <f>-AR5168</f>
        <v>-79.357820000000004</v>
      </c>
    </row>
    <row r="5169" spans="1:60" x14ac:dyDescent="0.3">
      <c r="A5169">
        <v>3102021</v>
      </c>
      <c r="B5169" t="s">
        <v>19167</v>
      </c>
      <c r="C5169" t="s">
        <v>58</v>
      </c>
      <c r="D5169" t="s">
        <v>59</v>
      </c>
      <c r="E5169" t="s">
        <v>60</v>
      </c>
      <c r="F5169" t="s">
        <v>2179</v>
      </c>
      <c r="G5169" t="s">
        <v>90</v>
      </c>
      <c r="H5169" t="s">
        <v>91</v>
      </c>
      <c r="I5169" t="s">
        <v>92</v>
      </c>
      <c r="J5169" t="s">
        <v>91</v>
      </c>
      <c r="K5169" t="s">
        <v>18670</v>
      </c>
      <c r="L5169">
        <v>31</v>
      </c>
      <c r="M5169">
        <v>1</v>
      </c>
      <c r="N5169" t="s">
        <v>18702</v>
      </c>
      <c r="P5169" t="s">
        <v>95</v>
      </c>
      <c r="Q5169" t="s">
        <v>2796</v>
      </c>
      <c r="R5169" t="s">
        <v>68</v>
      </c>
      <c r="S5169" t="s">
        <v>18671</v>
      </c>
      <c r="T5169" t="s">
        <v>18672</v>
      </c>
      <c r="U5169">
        <v>335598</v>
      </c>
      <c r="V5169">
        <v>142200</v>
      </c>
      <c r="W5169" t="s">
        <v>72</v>
      </c>
      <c r="X5169">
        <v>1422</v>
      </c>
      <c r="Y5169">
        <v>0</v>
      </c>
      <c r="AD5169">
        <v>6</v>
      </c>
      <c r="AE5169" t="s">
        <v>73</v>
      </c>
      <c r="AH5169" t="s">
        <v>74</v>
      </c>
      <c r="AJ5169" t="s">
        <v>75</v>
      </c>
      <c r="AL5169">
        <v>5</v>
      </c>
      <c r="AM5169">
        <v>9</v>
      </c>
      <c r="AN5169">
        <v>1</v>
      </c>
      <c r="AO5169">
        <v>0</v>
      </c>
      <c r="AP5169">
        <v>15</v>
      </c>
      <c r="AQ5169" t="s">
        <v>76</v>
      </c>
      <c r="AR5169">
        <v>79.347570000000005</v>
      </c>
      <c r="AS5169">
        <v>36.126123</v>
      </c>
      <c r="AY5169">
        <v>0</v>
      </c>
      <c r="AZ5169" t="s">
        <v>75</v>
      </c>
      <c r="BA5169" t="s">
        <v>75</v>
      </c>
      <c r="BB5169" t="s">
        <v>75</v>
      </c>
      <c r="BC5169" t="s">
        <v>75</v>
      </c>
      <c r="BD5169" t="s">
        <v>75</v>
      </c>
      <c r="BE5169">
        <v>50</v>
      </c>
      <c r="BF5169" t="s">
        <v>19168</v>
      </c>
      <c r="BG5169" t="s">
        <v>19169</v>
      </c>
      <c r="BH5169">
        <f>-AR5169</f>
        <v>-79.347570000000005</v>
      </c>
    </row>
    <row r="5170" spans="1:60" x14ac:dyDescent="0.3">
      <c r="A5170">
        <v>3607880</v>
      </c>
      <c r="B5170" t="s">
        <v>22762</v>
      </c>
      <c r="C5170" t="s">
        <v>277</v>
      </c>
      <c r="D5170" t="s">
        <v>59</v>
      </c>
      <c r="E5170" t="s">
        <v>60</v>
      </c>
      <c r="F5170" t="s">
        <v>4470</v>
      </c>
      <c r="G5170" t="s">
        <v>22684</v>
      </c>
      <c r="H5170" t="s">
        <v>22685</v>
      </c>
      <c r="I5170">
        <v>126634</v>
      </c>
      <c r="J5170" t="s">
        <v>22763</v>
      </c>
      <c r="K5170" t="s">
        <v>10498</v>
      </c>
      <c r="L5170">
        <v>36</v>
      </c>
      <c r="M5170">
        <v>63</v>
      </c>
      <c r="N5170" t="s">
        <v>21876</v>
      </c>
      <c r="O5170">
        <v>12</v>
      </c>
      <c r="P5170" t="s">
        <v>95</v>
      </c>
      <c r="Q5170" s="1">
        <v>41579</v>
      </c>
      <c r="R5170" t="s">
        <v>10499</v>
      </c>
      <c r="S5170" t="s">
        <v>21883</v>
      </c>
      <c r="T5170" t="s">
        <v>21884</v>
      </c>
      <c r="U5170" t="s">
        <v>22764</v>
      </c>
      <c r="V5170">
        <v>122200</v>
      </c>
      <c r="W5170" t="s">
        <v>285</v>
      </c>
      <c r="X5170">
        <v>1222</v>
      </c>
      <c r="Y5170">
        <v>0</v>
      </c>
      <c r="AD5170">
        <v>2</v>
      </c>
      <c r="AE5170" t="s">
        <v>286</v>
      </c>
      <c r="AH5170" t="s">
        <v>287</v>
      </c>
      <c r="AI5170" s="1">
        <v>29596</v>
      </c>
      <c r="AJ5170" t="s">
        <v>75</v>
      </c>
      <c r="AL5170">
        <v>5</v>
      </c>
      <c r="AM5170">
        <v>8</v>
      </c>
      <c r="AN5170">
        <v>1</v>
      </c>
      <c r="AO5170">
        <v>1</v>
      </c>
      <c r="AP5170">
        <v>2</v>
      </c>
      <c r="AQ5170" t="s">
        <v>75</v>
      </c>
      <c r="AR5170">
        <v>79.346943999999993</v>
      </c>
      <c r="AS5170">
        <v>40.589165999999999</v>
      </c>
      <c r="AT5170">
        <v>72</v>
      </c>
      <c r="AW5170">
        <v>1</v>
      </c>
      <c r="AX5170">
        <v>1</v>
      </c>
      <c r="AZ5170" t="s">
        <v>75</v>
      </c>
      <c r="BA5170" t="s">
        <v>75</v>
      </c>
      <c r="BB5170" t="s">
        <v>76</v>
      </c>
      <c r="BC5170" t="s">
        <v>75</v>
      </c>
      <c r="BD5170" t="s">
        <v>75</v>
      </c>
      <c r="BE5170">
        <v>20</v>
      </c>
      <c r="BF5170" t="s">
        <v>22765</v>
      </c>
      <c r="BG5170" t="s">
        <v>10483</v>
      </c>
      <c r="BH5170">
        <f>-AR5170</f>
        <v>-79.346943999999993</v>
      </c>
    </row>
    <row r="5171" spans="1:60" x14ac:dyDescent="0.3">
      <c r="A5171">
        <v>1800735</v>
      </c>
      <c r="B5171" t="s">
        <v>14257</v>
      </c>
      <c r="C5171" t="s">
        <v>58</v>
      </c>
      <c r="D5171" t="s">
        <v>116</v>
      </c>
      <c r="E5171" t="s">
        <v>60</v>
      </c>
      <c r="F5171" t="s">
        <v>8242</v>
      </c>
      <c r="G5171" t="s">
        <v>14143</v>
      </c>
      <c r="H5171" t="s">
        <v>14144</v>
      </c>
      <c r="I5171" t="s">
        <v>14145</v>
      </c>
      <c r="J5171" t="s">
        <v>14146</v>
      </c>
      <c r="K5171" t="s">
        <v>14033</v>
      </c>
      <c r="L5171">
        <v>18</v>
      </c>
      <c r="M5171">
        <v>23</v>
      </c>
      <c r="N5171" t="s">
        <v>9996</v>
      </c>
      <c r="O5171">
        <v>6</v>
      </c>
      <c r="P5171" t="s">
        <v>95</v>
      </c>
      <c r="Q5171" s="1">
        <v>34706</v>
      </c>
      <c r="R5171" t="s">
        <v>6612</v>
      </c>
      <c r="S5171" t="s">
        <v>14054</v>
      </c>
      <c r="T5171" t="s">
        <v>14055</v>
      </c>
      <c r="U5171">
        <v>360723</v>
      </c>
      <c r="V5171">
        <v>142200</v>
      </c>
      <c r="W5171" t="s">
        <v>72</v>
      </c>
      <c r="X5171">
        <v>1422</v>
      </c>
      <c r="Y5171">
        <v>0</v>
      </c>
      <c r="AD5171">
        <v>6</v>
      </c>
      <c r="AE5171" t="s">
        <v>73</v>
      </c>
      <c r="AH5171" t="s">
        <v>74</v>
      </c>
      <c r="AJ5171" t="s">
        <v>75</v>
      </c>
      <c r="AL5171">
        <v>5</v>
      </c>
      <c r="AM5171">
        <v>8</v>
      </c>
      <c r="AN5171">
        <v>2</v>
      </c>
      <c r="AO5171">
        <v>0</v>
      </c>
      <c r="AP5171">
        <v>17</v>
      </c>
      <c r="AQ5171" t="s">
        <v>75</v>
      </c>
      <c r="AR5171">
        <v>79.332499999999996</v>
      </c>
      <c r="AS5171">
        <v>39.498888000000001</v>
      </c>
      <c r="AU5171" t="s">
        <v>122</v>
      </c>
      <c r="AY5171">
        <v>0</v>
      </c>
      <c r="AZ5171" t="s">
        <v>76</v>
      </c>
      <c r="BA5171" t="s">
        <v>75</v>
      </c>
      <c r="BB5171" t="s">
        <v>75</v>
      </c>
      <c r="BC5171" t="s">
        <v>75</v>
      </c>
      <c r="BD5171" t="s">
        <v>75</v>
      </c>
      <c r="BE5171">
        <v>148</v>
      </c>
      <c r="BF5171" t="s">
        <v>14258</v>
      </c>
      <c r="BG5171" t="s">
        <v>9178</v>
      </c>
      <c r="BH5171">
        <f>-AR5171</f>
        <v>-79.332499999999996</v>
      </c>
    </row>
    <row r="5172" spans="1:60" x14ac:dyDescent="0.3">
      <c r="A5172">
        <v>3609394</v>
      </c>
      <c r="B5172" t="s">
        <v>23568</v>
      </c>
      <c r="C5172" t="s">
        <v>277</v>
      </c>
      <c r="D5172" t="s">
        <v>116</v>
      </c>
      <c r="E5172" t="s">
        <v>60</v>
      </c>
      <c r="F5172" s="1">
        <v>39944</v>
      </c>
      <c r="G5172" t="s">
        <v>14170</v>
      </c>
      <c r="H5172" t="s">
        <v>14171</v>
      </c>
      <c r="I5172" t="s">
        <v>19766</v>
      </c>
      <c r="J5172" t="s">
        <v>19767</v>
      </c>
      <c r="K5172" t="s">
        <v>10498</v>
      </c>
      <c r="L5172">
        <v>36</v>
      </c>
      <c r="M5172">
        <v>63</v>
      </c>
      <c r="N5172" t="s">
        <v>21876</v>
      </c>
      <c r="O5172">
        <v>12</v>
      </c>
      <c r="P5172" t="s">
        <v>95</v>
      </c>
      <c r="Q5172" t="s">
        <v>4999</v>
      </c>
      <c r="R5172" t="s">
        <v>10499</v>
      </c>
      <c r="S5172" t="s">
        <v>21511</v>
      </c>
      <c r="T5172" t="s">
        <v>21512</v>
      </c>
      <c r="U5172">
        <v>365631</v>
      </c>
      <c r="V5172">
        <v>122200</v>
      </c>
      <c r="W5172" t="s">
        <v>285</v>
      </c>
      <c r="X5172">
        <v>1222</v>
      </c>
      <c r="Y5172">
        <v>0</v>
      </c>
      <c r="AD5172">
        <v>2</v>
      </c>
      <c r="AE5172" t="s">
        <v>286</v>
      </c>
      <c r="AH5172" t="s">
        <v>74</v>
      </c>
      <c r="AJ5172" t="s">
        <v>75</v>
      </c>
      <c r="AL5172">
        <v>6</v>
      </c>
      <c r="AM5172">
        <v>9</v>
      </c>
      <c r="AN5172">
        <v>2</v>
      </c>
      <c r="AO5172">
        <v>0</v>
      </c>
      <c r="AP5172">
        <v>30</v>
      </c>
      <c r="AQ5172" t="s">
        <v>75</v>
      </c>
      <c r="AR5172">
        <v>79.331666999999996</v>
      </c>
      <c r="AS5172">
        <v>40.525278</v>
      </c>
      <c r="AT5172">
        <v>37</v>
      </c>
      <c r="AV5172">
        <v>36288</v>
      </c>
      <c r="AX5172">
        <v>0</v>
      </c>
      <c r="AZ5172" t="s">
        <v>75</v>
      </c>
      <c r="BA5172" t="s">
        <v>75</v>
      </c>
      <c r="BB5172" t="s">
        <v>75</v>
      </c>
      <c r="BC5172" t="s">
        <v>75</v>
      </c>
      <c r="BD5172" t="s">
        <v>75</v>
      </c>
      <c r="BE5172">
        <v>15</v>
      </c>
      <c r="BF5172" t="s">
        <v>23569</v>
      </c>
      <c r="BG5172" t="s">
        <v>23570</v>
      </c>
      <c r="BH5172">
        <f>-AR5172</f>
        <v>-79.331666999999996</v>
      </c>
    </row>
    <row r="5173" spans="1:60" x14ac:dyDescent="0.3">
      <c r="A5173">
        <v>3608785</v>
      </c>
      <c r="B5173" t="s">
        <v>23219</v>
      </c>
      <c r="C5173" t="s">
        <v>277</v>
      </c>
      <c r="D5173" t="s">
        <v>116</v>
      </c>
      <c r="E5173" t="s">
        <v>60</v>
      </c>
      <c r="F5173" t="s">
        <v>4001</v>
      </c>
      <c r="G5173" t="s">
        <v>14170</v>
      </c>
      <c r="H5173" t="s">
        <v>14171</v>
      </c>
      <c r="I5173" t="s">
        <v>19766</v>
      </c>
      <c r="J5173" t="s">
        <v>19767</v>
      </c>
      <c r="K5173" t="s">
        <v>10498</v>
      </c>
      <c r="L5173">
        <v>36</v>
      </c>
      <c r="M5173">
        <v>5</v>
      </c>
      <c r="N5173" t="s">
        <v>10932</v>
      </c>
      <c r="O5173">
        <v>12</v>
      </c>
      <c r="P5173" t="s">
        <v>95</v>
      </c>
      <c r="Q5173" t="s">
        <v>13240</v>
      </c>
      <c r="R5173" t="s">
        <v>10499</v>
      </c>
      <c r="S5173" t="s">
        <v>21511</v>
      </c>
      <c r="T5173" t="s">
        <v>21512</v>
      </c>
      <c r="U5173">
        <v>365619</v>
      </c>
      <c r="V5173">
        <v>122200</v>
      </c>
      <c r="W5173" t="s">
        <v>285</v>
      </c>
      <c r="X5173">
        <v>1222</v>
      </c>
      <c r="Y5173">
        <v>0</v>
      </c>
      <c r="AD5173">
        <v>2</v>
      </c>
      <c r="AE5173" t="s">
        <v>286</v>
      </c>
      <c r="AH5173" t="s">
        <v>287</v>
      </c>
      <c r="AI5173" s="1">
        <v>39061</v>
      </c>
      <c r="AJ5173" t="s">
        <v>75</v>
      </c>
      <c r="AL5173">
        <v>5</v>
      </c>
      <c r="AM5173">
        <v>9</v>
      </c>
      <c r="AN5173">
        <v>2</v>
      </c>
      <c r="AO5173">
        <v>0</v>
      </c>
      <c r="AP5173">
        <v>35</v>
      </c>
      <c r="AQ5173" t="s">
        <v>75</v>
      </c>
      <c r="AR5173">
        <v>79.328056000000004</v>
      </c>
      <c r="AS5173">
        <v>40.661110999999998</v>
      </c>
      <c r="AT5173">
        <v>36</v>
      </c>
      <c r="AV5173">
        <v>175664</v>
      </c>
      <c r="AX5173">
        <v>0</v>
      </c>
      <c r="AZ5173" t="s">
        <v>75</v>
      </c>
      <c r="BA5173" t="s">
        <v>75</v>
      </c>
      <c r="BB5173" t="s">
        <v>75</v>
      </c>
      <c r="BC5173" t="s">
        <v>75</v>
      </c>
      <c r="BD5173" t="s">
        <v>75</v>
      </c>
      <c r="BE5173">
        <v>22</v>
      </c>
      <c r="BF5173" t="s">
        <v>23220</v>
      </c>
      <c r="BG5173" t="s">
        <v>22244</v>
      </c>
      <c r="BH5173">
        <f>-AR5173</f>
        <v>-79.328056000000004</v>
      </c>
    </row>
    <row r="5174" spans="1:60" x14ac:dyDescent="0.3">
      <c r="A5174">
        <v>3604171</v>
      </c>
      <c r="B5174" t="s">
        <v>22239</v>
      </c>
      <c r="C5174" t="s">
        <v>277</v>
      </c>
      <c r="D5174" t="s">
        <v>147</v>
      </c>
      <c r="E5174" t="s">
        <v>60</v>
      </c>
      <c r="F5174" t="s">
        <v>348</v>
      </c>
      <c r="G5174" t="s">
        <v>22240</v>
      </c>
      <c r="H5174" t="s">
        <v>22241</v>
      </c>
      <c r="I5174">
        <v>56818</v>
      </c>
      <c r="J5174" t="s">
        <v>22242</v>
      </c>
      <c r="K5174" t="s">
        <v>10498</v>
      </c>
      <c r="L5174">
        <v>36</v>
      </c>
      <c r="M5174">
        <v>63</v>
      </c>
      <c r="N5174" t="s">
        <v>21876</v>
      </c>
      <c r="O5174">
        <v>12</v>
      </c>
      <c r="P5174" t="s">
        <v>95</v>
      </c>
      <c r="Q5174" s="1">
        <v>38353</v>
      </c>
      <c r="R5174" t="s">
        <v>10499</v>
      </c>
      <c r="S5174" t="s">
        <v>21511</v>
      </c>
      <c r="T5174" t="s">
        <v>21512</v>
      </c>
      <c r="U5174">
        <v>336806</v>
      </c>
      <c r="V5174">
        <v>122200</v>
      </c>
      <c r="W5174" t="s">
        <v>285</v>
      </c>
      <c r="X5174">
        <v>1222</v>
      </c>
      <c r="Y5174">
        <v>0</v>
      </c>
      <c r="AD5174">
        <v>2</v>
      </c>
      <c r="AE5174" t="s">
        <v>286</v>
      </c>
      <c r="AH5174" t="s">
        <v>287</v>
      </c>
      <c r="AI5174" s="1">
        <v>29596</v>
      </c>
      <c r="AJ5174" t="s">
        <v>75</v>
      </c>
      <c r="AL5174">
        <v>5</v>
      </c>
      <c r="AM5174">
        <v>8</v>
      </c>
      <c r="AN5174">
        <v>1</v>
      </c>
      <c r="AO5174">
        <v>0</v>
      </c>
      <c r="AP5174">
        <v>3</v>
      </c>
      <c r="AQ5174" t="s">
        <v>75</v>
      </c>
      <c r="AR5174">
        <v>79.319444000000004</v>
      </c>
      <c r="AS5174">
        <v>40.672221999999998</v>
      </c>
      <c r="AX5174">
        <v>0</v>
      </c>
      <c r="AZ5174" t="s">
        <v>75</v>
      </c>
      <c r="BA5174" t="s">
        <v>75</v>
      </c>
      <c r="BB5174" t="s">
        <v>75</v>
      </c>
      <c r="BC5174" t="s">
        <v>75</v>
      </c>
      <c r="BD5174" t="s">
        <v>75</v>
      </c>
      <c r="BE5174">
        <v>0</v>
      </c>
      <c r="BF5174" t="s">
        <v>22243</v>
      </c>
      <c r="BG5174" t="s">
        <v>22244</v>
      </c>
      <c r="BH5174">
        <f>-AR5174</f>
        <v>-79.319444000000004</v>
      </c>
    </row>
    <row r="5175" spans="1:60" x14ac:dyDescent="0.3">
      <c r="A5175">
        <v>3608135</v>
      </c>
      <c r="B5175" t="s">
        <v>22857</v>
      </c>
      <c r="C5175" t="s">
        <v>277</v>
      </c>
      <c r="D5175" t="s">
        <v>116</v>
      </c>
      <c r="E5175" t="s">
        <v>60</v>
      </c>
      <c r="F5175" s="1">
        <v>40153</v>
      </c>
      <c r="G5175" t="s">
        <v>14170</v>
      </c>
      <c r="H5175" t="s">
        <v>14171</v>
      </c>
      <c r="I5175" t="s">
        <v>19766</v>
      </c>
      <c r="J5175" t="s">
        <v>19767</v>
      </c>
      <c r="K5175" t="s">
        <v>10498</v>
      </c>
      <c r="L5175">
        <v>36</v>
      </c>
      <c r="M5175">
        <v>5</v>
      </c>
      <c r="N5175" t="s">
        <v>10932</v>
      </c>
      <c r="O5175">
        <v>12</v>
      </c>
      <c r="P5175" t="s">
        <v>95</v>
      </c>
      <c r="Q5175" t="s">
        <v>1948</v>
      </c>
      <c r="R5175" t="s">
        <v>10499</v>
      </c>
      <c r="S5175" t="s">
        <v>21511</v>
      </c>
      <c r="T5175" t="s">
        <v>21512</v>
      </c>
      <c r="U5175">
        <v>365614</v>
      </c>
      <c r="V5175">
        <v>122200</v>
      </c>
      <c r="W5175" t="s">
        <v>285</v>
      </c>
      <c r="X5175">
        <v>1222</v>
      </c>
      <c r="Y5175">
        <v>0</v>
      </c>
      <c r="AD5175">
        <v>2</v>
      </c>
      <c r="AE5175" t="s">
        <v>286</v>
      </c>
      <c r="AH5175" t="s">
        <v>287</v>
      </c>
      <c r="AI5175" t="s">
        <v>5573</v>
      </c>
      <c r="AJ5175" t="s">
        <v>75</v>
      </c>
      <c r="AL5175">
        <v>6</v>
      </c>
      <c r="AM5175">
        <v>9</v>
      </c>
      <c r="AN5175">
        <v>1</v>
      </c>
      <c r="AO5175">
        <v>0</v>
      </c>
      <c r="AP5175">
        <v>20</v>
      </c>
      <c r="AQ5175" t="s">
        <v>75</v>
      </c>
      <c r="AR5175">
        <v>79.307500000000005</v>
      </c>
      <c r="AS5175">
        <v>40.691110999999999</v>
      </c>
      <c r="AT5175">
        <v>35</v>
      </c>
      <c r="AV5175">
        <v>126158</v>
      </c>
      <c r="AX5175">
        <v>0</v>
      </c>
      <c r="AZ5175" t="s">
        <v>75</v>
      </c>
      <c r="BA5175" t="s">
        <v>75</v>
      </c>
      <c r="BB5175" t="s">
        <v>75</v>
      </c>
      <c r="BC5175" t="s">
        <v>75</v>
      </c>
      <c r="BD5175" t="s">
        <v>75</v>
      </c>
      <c r="BE5175">
        <v>0</v>
      </c>
      <c r="BF5175" t="s">
        <v>22858</v>
      </c>
      <c r="BG5175" t="s">
        <v>22244</v>
      </c>
      <c r="BH5175">
        <f>-AR5175</f>
        <v>-79.307500000000005</v>
      </c>
    </row>
    <row r="5176" spans="1:60" x14ac:dyDescent="0.3">
      <c r="A5176">
        <v>3608138</v>
      </c>
      <c r="B5176" t="s">
        <v>22859</v>
      </c>
      <c r="C5176" t="s">
        <v>277</v>
      </c>
      <c r="D5176" t="s">
        <v>147</v>
      </c>
      <c r="E5176" t="s">
        <v>60</v>
      </c>
      <c r="F5176" s="1">
        <v>34555</v>
      </c>
      <c r="G5176" t="s">
        <v>14170</v>
      </c>
      <c r="H5176" t="s">
        <v>14171</v>
      </c>
      <c r="I5176" t="s">
        <v>19766</v>
      </c>
      <c r="J5176" t="s">
        <v>19767</v>
      </c>
      <c r="K5176" t="s">
        <v>10498</v>
      </c>
      <c r="L5176">
        <v>36</v>
      </c>
      <c r="M5176">
        <v>5</v>
      </c>
      <c r="N5176" t="s">
        <v>10932</v>
      </c>
      <c r="O5176">
        <v>12</v>
      </c>
      <c r="P5176" t="s">
        <v>95</v>
      </c>
      <c r="Q5176" s="1">
        <v>40544</v>
      </c>
      <c r="R5176" t="s">
        <v>10499</v>
      </c>
      <c r="S5176" t="s">
        <v>21511</v>
      </c>
      <c r="T5176" t="s">
        <v>21512</v>
      </c>
      <c r="U5176">
        <v>352111</v>
      </c>
      <c r="V5176">
        <v>122200</v>
      </c>
      <c r="W5176" t="s">
        <v>285</v>
      </c>
      <c r="X5176">
        <v>1222</v>
      </c>
      <c r="Y5176">
        <v>0</v>
      </c>
      <c r="AD5176">
        <v>2</v>
      </c>
      <c r="AE5176" t="s">
        <v>286</v>
      </c>
      <c r="AH5176" t="s">
        <v>287</v>
      </c>
      <c r="AI5176" t="s">
        <v>12244</v>
      </c>
      <c r="AJ5176" t="s">
        <v>75</v>
      </c>
      <c r="AL5176">
        <v>5</v>
      </c>
      <c r="AM5176">
        <v>10</v>
      </c>
      <c r="AN5176">
        <v>1</v>
      </c>
      <c r="AO5176">
        <v>0</v>
      </c>
      <c r="AP5176">
        <v>9</v>
      </c>
      <c r="AQ5176" t="s">
        <v>75</v>
      </c>
      <c r="AR5176">
        <v>79.304167000000007</v>
      </c>
      <c r="AS5176">
        <v>40.691667000000002</v>
      </c>
      <c r="AX5176">
        <v>0</v>
      </c>
      <c r="AZ5176" t="s">
        <v>75</v>
      </c>
      <c r="BA5176" t="s">
        <v>75</v>
      </c>
      <c r="BB5176" t="s">
        <v>75</v>
      </c>
      <c r="BC5176" t="s">
        <v>75</v>
      </c>
      <c r="BD5176" t="s">
        <v>75</v>
      </c>
      <c r="BE5176">
        <v>15</v>
      </c>
      <c r="BF5176" t="s">
        <v>22860</v>
      </c>
      <c r="BG5176" t="s">
        <v>22244</v>
      </c>
      <c r="BH5176">
        <f>-AR5176</f>
        <v>-79.304167000000007</v>
      </c>
    </row>
    <row r="5177" spans="1:60" x14ac:dyDescent="0.3">
      <c r="A5177">
        <v>3608701</v>
      </c>
      <c r="B5177" t="s">
        <v>23159</v>
      </c>
      <c r="C5177" t="s">
        <v>277</v>
      </c>
      <c r="D5177" t="s">
        <v>116</v>
      </c>
      <c r="E5177" t="s">
        <v>60</v>
      </c>
      <c r="F5177" t="s">
        <v>9948</v>
      </c>
      <c r="G5177" t="s">
        <v>14170</v>
      </c>
      <c r="H5177" t="s">
        <v>14171</v>
      </c>
      <c r="I5177" t="s">
        <v>19766</v>
      </c>
      <c r="J5177" t="s">
        <v>19767</v>
      </c>
      <c r="K5177" t="s">
        <v>10498</v>
      </c>
      <c r="L5177">
        <v>36</v>
      </c>
      <c r="M5177">
        <v>5</v>
      </c>
      <c r="N5177" t="s">
        <v>10932</v>
      </c>
      <c r="O5177">
        <v>12</v>
      </c>
      <c r="P5177" t="s">
        <v>95</v>
      </c>
      <c r="Q5177" s="1">
        <v>35440</v>
      </c>
      <c r="R5177" t="s">
        <v>10499</v>
      </c>
      <c r="S5177" t="s">
        <v>21511</v>
      </c>
      <c r="T5177" t="s">
        <v>21512</v>
      </c>
      <c r="U5177">
        <v>365617</v>
      </c>
      <c r="V5177">
        <v>122200</v>
      </c>
      <c r="W5177" t="s">
        <v>285</v>
      </c>
      <c r="X5177">
        <v>1222</v>
      </c>
      <c r="Y5177">
        <v>0</v>
      </c>
      <c r="AD5177">
        <v>2</v>
      </c>
      <c r="AE5177" t="s">
        <v>286</v>
      </c>
      <c r="AH5177" t="s">
        <v>287</v>
      </c>
      <c r="AI5177" s="1">
        <v>36130</v>
      </c>
      <c r="AJ5177" t="s">
        <v>75</v>
      </c>
      <c r="AL5177">
        <v>6</v>
      </c>
      <c r="AM5177">
        <v>10</v>
      </c>
      <c r="AN5177">
        <v>1</v>
      </c>
      <c r="AO5177">
        <v>0</v>
      </c>
      <c r="AP5177">
        <v>21</v>
      </c>
      <c r="AQ5177" t="s">
        <v>75</v>
      </c>
      <c r="AR5177">
        <v>79.291667000000004</v>
      </c>
      <c r="AS5177">
        <v>40.688056000000003</v>
      </c>
      <c r="AT5177">
        <v>36</v>
      </c>
      <c r="AV5177">
        <v>62093</v>
      </c>
      <c r="AX5177">
        <v>0</v>
      </c>
      <c r="AZ5177" t="s">
        <v>75</v>
      </c>
      <c r="BA5177" t="s">
        <v>75</v>
      </c>
      <c r="BB5177" t="s">
        <v>75</v>
      </c>
      <c r="BC5177" t="s">
        <v>75</v>
      </c>
      <c r="BD5177" t="s">
        <v>75</v>
      </c>
      <c r="BE5177">
        <v>0</v>
      </c>
      <c r="BF5177" t="s">
        <v>23160</v>
      </c>
      <c r="BG5177" t="s">
        <v>22244</v>
      </c>
      <c r="BH5177">
        <f>-AR5177</f>
        <v>-79.291667000000004</v>
      </c>
    </row>
    <row r="5178" spans="1:60" x14ac:dyDescent="0.3">
      <c r="A5178">
        <v>3605104</v>
      </c>
      <c r="B5178" t="s">
        <v>22341</v>
      </c>
      <c r="C5178" t="s">
        <v>277</v>
      </c>
      <c r="D5178" t="s">
        <v>59</v>
      </c>
      <c r="E5178" t="s">
        <v>60</v>
      </c>
      <c r="F5178" t="s">
        <v>1712</v>
      </c>
      <c r="G5178" t="s">
        <v>22342</v>
      </c>
      <c r="H5178" t="s">
        <v>22343</v>
      </c>
      <c r="I5178" t="s">
        <v>22344</v>
      </c>
      <c r="J5178" t="s">
        <v>22345</v>
      </c>
      <c r="K5178" t="s">
        <v>10498</v>
      </c>
      <c r="L5178">
        <v>36</v>
      </c>
      <c r="M5178">
        <v>129</v>
      </c>
      <c r="N5178" t="s">
        <v>21542</v>
      </c>
      <c r="O5178">
        <v>4</v>
      </c>
      <c r="P5178" t="s">
        <v>95</v>
      </c>
      <c r="Q5178" t="s">
        <v>3318</v>
      </c>
      <c r="R5178" t="s">
        <v>10499</v>
      </c>
      <c r="S5178" t="s">
        <v>21883</v>
      </c>
      <c r="T5178" t="s">
        <v>21884</v>
      </c>
      <c r="U5178">
        <v>303609</v>
      </c>
      <c r="V5178">
        <v>122200</v>
      </c>
      <c r="W5178" t="s">
        <v>285</v>
      </c>
      <c r="X5178">
        <v>1222</v>
      </c>
      <c r="Y5178">
        <v>0</v>
      </c>
      <c r="AD5178">
        <v>2</v>
      </c>
      <c r="AE5178" t="s">
        <v>286</v>
      </c>
      <c r="AH5178" t="s">
        <v>74</v>
      </c>
      <c r="AJ5178" t="s">
        <v>75</v>
      </c>
      <c r="AL5178">
        <v>5</v>
      </c>
      <c r="AM5178">
        <v>8</v>
      </c>
      <c r="AN5178">
        <v>1</v>
      </c>
      <c r="AO5178">
        <v>0</v>
      </c>
      <c r="AP5178">
        <v>2</v>
      </c>
      <c r="AQ5178" t="s">
        <v>75</v>
      </c>
      <c r="AR5178">
        <v>79.284166999999997</v>
      </c>
      <c r="AS5178">
        <v>40.369166999999997</v>
      </c>
      <c r="AT5178">
        <v>84</v>
      </c>
      <c r="AW5178">
        <v>1</v>
      </c>
      <c r="AX5178">
        <v>0</v>
      </c>
      <c r="AZ5178" t="s">
        <v>75</v>
      </c>
      <c r="BA5178" t="s">
        <v>75</v>
      </c>
      <c r="BB5178" t="s">
        <v>75</v>
      </c>
      <c r="BC5178" t="s">
        <v>75</v>
      </c>
      <c r="BD5178" t="s">
        <v>75</v>
      </c>
      <c r="BE5178">
        <v>0</v>
      </c>
      <c r="BF5178" t="s">
        <v>22346</v>
      </c>
      <c r="BG5178" t="s">
        <v>17345</v>
      </c>
      <c r="BH5178">
        <f>-AR5178</f>
        <v>-79.284166999999997</v>
      </c>
    </row>
    <row r="5179" spans="1:60" x14ac:dyDescent="0.3">
      <c r="A5179">
        <v>3608540</v>
      </c>
      <c r="B5179" t="s">
        <v>23023</v>
      </c>
      <c r="C5179" t="s">
        <v>277</v>
      </c>
      <c r="D5179" t="s">
        <v>147</v>
      </c>
      <c r="E5179" t="s">
        <v>60</v>
      </c>
      <c r="F5179" s="1">
        <v>35339</v>
      </c>
      <c r="G5179" t="s">
        <v>634</v>
      </c>
      <c r="H5179" t="s">
        <v>635</v>
      </c>
      <c r="I5179" t="s">
        <v>21873</v>
      </c>
      <c r="J5179" t="s">
        <v>23024</v>
      </c>
      <c r="K5179" t="s">
        <v>10498</v>
      </c>
      <c r="L5179">
        <v>36</v>
      </c>
      <c r="M5179">
        <v>5</v>
      </c>
      <c r="N5179" t="s">
        <v>10932</v>
      </c>
      <c r="O5179">
        <v>12</v>
      </c>
      <c r="P5179" t="s">
        <v>95</v>
      </c>
      <c r="Q5179" t="s">
        <v>14761</v>
      </c>
      <c r="R5179" t="s">
        <v>10499</v>
      </c>
      <c r="S5179" t="s">
        <v>21511</v>
      </c>
      <c r="T5179" t="s">
        <v>21512</v>
      </c>
      <c r="U5179">
        <v>359113</v>
      </c>
      <c r="V5179">
        <v>122200</v>
      </c>
      <c r="W5179" t="s">
        <v>285</v>
      </c>
      <c r="X5179">
        <v>1222</v>
      </c>
      <c r="Y5179">
        <v>0</v>
      </c>
      <c r="AD5179">
        <v>2</v>
      </c>
      <c r="AE5179" t="s">
        <v>286</v>
      </c>
      <c r="AH5179" t="s">
        <v>287</v>
      </c>
      <c r="AI5179" s="1">
        <v>35339</v>
      </c>
      <c r="AJ5179" t="s">
        <v>75</v>
      </c>
      <c r="AL5179">
        <v>5</v>
      </c>
      <c r="AM5179">
        <v>7</v>
      </c>
      <c r="AN5179">
        <v>1</v>
      </c>
      <c r="AO5179">
        <v>1</v>
      </c>
      <c r="AP5179">
        <v>6</v>
      </c>
      <c r="AQ5179" t="s">
        <v>75</v>
      </c>
      <c r="AR5179">
        <v>79.283332999999999</v>
      </c>
      <c r="AS5179">
        <v>40.65</v>
      </c>
      <c r="AX5179">
        <v>0</v>
      </c>
      <c r="AZ5179" t="s">
        <v>75</v>
      </c>
      <c r="BA5179" t="s">
        <v>75</v>
      </c>
      <c r="BB5179" t="s">
        <v>75</v>
      </c>
      <c r="BC5179" t="s">
        <v>75</v>
      </c>
      <c r="BD5179" t="s">
        <v>76</v>
      </c>
      <c r="BE5179">
        <v>16</v>
      </c>
      <c r="BF5179" t="s">
        <v>23025</v>
      </c>
      <c r="BG5179" t="s">
        <v>21740</v>
      </c>
      <c r="BH5179">
        <f>-AR5179</f>
        <v>-79.283332999999999</v>
      </c>
    </row>
    <row r="5180" spans="1:60" x14ac:dyDescent="0.3">
      <c r="A5180">
        <v>3608898</v>
      </c>
      <c r="B5180" t="s">
        <v>23280</v>
      </c>
      <c r="C5180" t="s">
        <v>58</v>
      </c>
      <c r="D5180" t="s">
        <v>59</v>
      </c>
      <c r="E5180" t="s">
        <v>60</v>
      </c>
      <c r="F5180" s="1">
        <v>37104</v>
      </c>
      <c r="G5180">
        <v>48889</v>
      </c>
      <c r="H5180" t="s">
        <v>23281</v>
      </c>
      <c r="I5180">
        <v>58758</v>
      </c>
      <c r="J5180" t="s">
        <v>23282</v>
      </c>
      <c r="K5180" t="s">
        <v>10498</v>
      </c>
      <c r="L5180">
        <v>36</v>
      </c>
      <c r="M5180">
        <v>129</v>
      </c>
      <c r="N5180" t="s">
        <v>21542</v>
      </c>
      <c r="O5180">
        <v>4</v>
      </c>
      <c r="P5180" t="s">
        <v>95</v>
      </c>
      <c r="Q5180" s="1">
        <v>38356</v>
      </c>
      <c r="R5180" t="s">
        <v>6612</v>
      </c>
      <c r="S5180" t="s">
        <v>14054</v>
      </c>
      <c r="T5180" t="s">
        <v>14055</v>
      </c>
      <c r="U5180">
        <v>354231</v>
      </c>
      <c r="V5180">
        <v>141104</v>
      </c>
      <c r="W5180" t="s">
        <v>433</v>
      </c>
      <c r="X5180">
        <v>1411</v>
      </c>
      <c r="Y5180">
        <v>4</v>
      </c>
      <c r="AD5180">
        <v>6</v>
      </c>
      <c r="AE5180" t="s">
        <v>73</v>
      </c>
      <c r="AH5180" t="s">
        <v>74</v>
      </c>
      <c r="AJ5180" t="s">
        <v>75</v>
      </c>
      <c r="AL5180">
        <v>5</v>
      </c>
      <c r="AM5180">
        <v>8</v>
      </c>
      <c r="AN5180">
        <v>1</v>
      </c>
      <c r="AO5180">
        <v>0</v>
      </c>
      <c r="AP5180">
        <v>15</v>
      </c>
      <c r="AQ5180" t="s">
        <v>76</v>
      </c>
      <c r="AR5180">
        <v>79.274721999999997</v>
      </c>
      <c r="AS5180">
        <v>40.385832999999998</v>
      </c>
      <c r="AY5180">
        <v>0</v>
      </c>
      <c r="AZ5180" t="s">
        <v>75</v>
      </c>
      <c r="BA5180" t="s">
        <v>75</v>
      </c>
      <c r="BB5180" t="s">
        <v>75</v>
      </c>
      <c r="BC5180" t="s">
        <v>75</v>
      </c>
      <c r="BD5180" t="s">
        <v>75</v>
      </c>
      <c r="BE5180">
        <v>68</v>
      </c>
      <c r="BF5180" t="s">
        <v>23283</v>
      </c>
      <c r="BG5180" t="s">
        <v>21685</v>
      </c>
      <c r="BH5180">
        <f>-AR5180</f>
        <v>-79.274721999999997</v>
      </c>
    </row>
    <row r="5181" spans="1:60" x14ac:dyDescent="0.3">
      <c r="A5181">
        <v>3800621</v>
      </c>
      <c r="B5181" t="s">
        <v>24206</v>
      </c>
      <c r="C5181" t="s">
        <v>58</v>
      </c>
      <c r="D5181" t="s">
        <v>59</v>
      </c>
      <c r="E5181" t="s">
        <v>60</v>
      </c>
      <c r="F5181" s="1">
        <v>40185</v>
      </c>
      <c r="G5181" t="s">
        <v>24200</v>
      </c>
      <c r="H5181" t="s">
        <v>24201</v>
      </c>
      <c r="I5181" t="s">
        <v>24202</v>
      </c>
      <c r="J5181" t="s">
        <v>19129</v>
      </c>
      <c r="K5181" t="s">
        <v>23990</v>
      </c>
      <c r="L5181">
        <v>38</v>
      </c>
      <c r="M5181">
        <v>67</v>
      </c>
      <c r="N5181" t="s">
        <v>308</v>
      </c>
      <c r="O5181">
        <v>6</v>
      </c>
      <c r="P5181" t="s">
        <v>95</v>
      </c>
      <c r="Q5181" s="1">
        <v>31780</v>
      </c>
      <c r="R5181" t="s">
        <v>68</v>
      </c>
      <c r="S5181" t="s">
        <v>18710</v>
      </c>
      <c r="T5181" t="s">
        <v>18711</v>
      </c>
      <c r="U5181">
        <v>353759</v>
      </c>
      <c r="V5181">
        <v>144200</v>
      </c>
      <c r="W5181" t="s">
        <v>374</v>
      </c>
      <c r="X5181">
        <v>1442</v>
      </c>
      <c r="Y5181">
        <v>0</v>
      </c>
      <c r="AD5181">
        <v>5</v>
      </c>
      <c r="AE5181" t="s">
        <v>375</v>
      </c>
      <c r="AJ5181" t="s">
        <v>75</v>
      </c>
      <c r="AL5181">
        <v>5</v>
      </c>
      <c r="AM5181">
        <v>1</v>
      </c>
      <c r="AN5181">
        <v>0</v>
      </c>
      <c r="AO5181">
        <v>10</v>
      </c>
      <c r="AP5181">
        <v>12</v>
      </c>
      <c r="AQ5181" t="s">
        <v>76</v>
      </c>
      <c r="AR5181">
        <v>79.269722000000002</v>
      </c>
      <c r="AS5181">
        <v>33.824444</v>
      </c>
      <c r="AY5181">
        <v>0</v>
      </c>
      <c r="AZ5181" t="s">
        <v>75</v>
      </c>
      <c r="BA5181" t="s">
        <v>75</v>
      </c>
      <c r="BB5181" t="s">
        <v>75</v>
      </c>
      <c r="BC5181" t="s">
        <v>75</v>
      </c>
      <c r="BD5181" t="s">
        <v>75</v>
      </c>
      <c r="BE5181">
        <v>130</v>
      </c>
      <c r="BF5181" t="s">
        <v>24207</v>
      </c>
      <c r="BG5181" t="s">
        <v>24208</v>
      </c>
      <c r="BH5181">
        <f>-AR5181</f>
        <v>-79.269722000000002</v>
      </c>
    </row>
    <row r="5182" spans="1:60" x14ac:dyDescent="0.3">
      <c r="A5182">
        <v>3609654</v>
      </c>
      <c r="B5182" t="s">
        <v>23711</v>
      </c>
      <c r="C5182" t="s">
        <v>277</v>
      </c>
      <c r="D5182" t="s">
        <v>59</v>
      </c>
      <c r="E5182" t="s">
        <v>60</v>
      </c>
      <c r="F5182" t="s">
        <v>3719</v>
      </c>
      <c r="G5182" t="s">
        <v>20082</v>
      </c>
      <c r="H5182" t="s">
        <v>20083</v>
      </c>
      <c r="I5182" t="s">
        <v>20084</v>
      </c>
      <c r="J5182" t="s">
        <v>20085</v>
      </c>
      <c r="K5182" t="s">
        <v>10498</v>
      </c>
      <c r="L5182">
        <v>36</v>
      </c>
      <c r="M5182">
        <v>65</v>
      </c>
      <c r="N5182" t="s">
        <v>86</v>
      </c>
      <c r="O5182">
        <v>5</v>
      </c>
      <c r="P5182" t="s">
        <v>95</v>
      </c>
      <c r="Q5182" t="s">
        <v>6815</v>
      </c>
      <c r="R5182" t="s">
        <v>10499</v>
      </c>
      <c r="S5182" t="s">
        <v>21883</v>
      </c>
      <c r="T5182" t="s">
        <v>21884</v>
      </c>
      <c r="U5182">
        <v>357795</v>
      </c>
      <c r="V5182">
        <v>122200</v>
      </c>
      <c r="W5182" t="s">
        <v>285</v>
      </c>
      <c r="X5182">
        <v>1222</v>
      </c>
      <c r="Y5182">
        <v>0</v>
      </c>
      <c r="AD5182">
        <v>2</v>
      </c>
      <c r="AE5182" t="s">
        <v>286</v>
      </c>
      <c r="AH5182" t="s">
        <v>74</v>
      </c>
      <c r="AJ5182" t="s">
        <v>75</v>
      </c>
      <c r="AL5182">
        <v>5</v>
      </c>
      <c r="AM5182">
        <v>10</v>
      </c>
      <c r="AN5182">
        <v>2</v>
      </c>
      <c r="AO5182">
        <v>0</v>
      </c>
      <c r="AP5182">
        <v>20</v>
      </c>
      <c r="AQ5182" t="s">
        <v>75</v>
      </c>
      <c r="AR5182">
        <v>79.267222000000004</v>
      </c>
      <c r="AS5182">
        <v>40.561388000000001</v>
      </c>
      <c r="AT5182">
        <v>36</v>
      </c>
      <c r="AW5182">
        <v>4</v>
      </c>
      <c r="AX5182">
        <v>3</v>
      </c>
      <c r="AZ5182" t="s">
        <v>75</v>
      </c>
      <c r="BA5182" t="s">
        <v>75</v>
      </c>
      <c r="BB5182" t="s">
        <v>76</v>
      </c>
      <c r="BC5182" t="s">
        <v>75</v>
      </c>
      <c r="BD5182" t="s">
        <v>75</v>
      </c>
      <c r="BE5182">
        <v>10</v>
      </c>
      <c r="BF5182" t="s">
        <v>23712</v>
      </c>
      <c r="BG5182" t="s">
        <v>8487</v>
      </c>
      <c r="BH5182">
        <f>-AR5182</f>
        <v>-79.267222000000004</v>
      </c>
    </row>
    <row r="5183" spans="1:60" x14ac:dyDescent="0.3">
      <c r="A5183">
        <v>3002848</v>
      </c>
      <c r="B5183" t="s">
        <v>18522</v>
      </c>
      <c r="C5183" t="s">
        <v>58</v>
      </c>
      <c r="D5183" t="s">
        <v>59</v>
      </c>
      <c r="E5183" t="s">
        <v>60</v>
      </c>
      <c r="F5183" t="s">
        <v>8772</v>
      </c>
      <c r="G5183" t="s">
        <v>18350</v>
      </c>
      <c r="H5183" t="s">
        <v>18351</v>
      </c>
      <c r="I5183" t="s">
        <v>18352</v>
      </c>
      <c r="J5183" t="s">
        <v>18523</v>
      </c>
      <c r="K5183" t="s">
        <v>18034</v>
      </c>
      <c r="L5183">
        <v>30</v>
      </c>
      <c r="M5183">
        <v>13</v>
      </c>
      <c r="N5183" t="s">
        <v>11063</v>
      </c>
      <c r="P5183" t="s">
        <v>95</v>
      </c>
      <c r="Q5183" s="1">
        <v>32149</v>
      </c>
      <c r="R5183" t="s">
        <v>6612</v>
      </c>
      <c r="S5183" t="s">
        <v>14054</v>
      </c>
      <c r="T5183" t="s">
        <v>14055</v>
      </c>
      <c r="U5183">
        <v>357996</v>
      </c>
      <c r="V5183">
        <v>144200</v>
      </c>
      <c r="W5183" t="s">
        <v>374</v>
      </c>
      <c r="X5183">
        <v>1442</v>
      </c>
      <c r="Y5183">
        <v>0</v>
      </c>
      <c r="AD5183">
        <v>5</v>
      </c>
      <c r="AE5183" t="s">
        <v>375</v>
      </c>
      <c r="AH5183" t="s">
        <v>74</v>
      </c>
      <c r="AJ5183" t="s">
        <v>75</v>
      </c>
      <c r="AL5183">
        <v>5</v>
      </c>
      <c r="AM5183">
        <v>8</v>
      </c>
      <c r="AN5183">
        <v>1</v>
      </c>
      <c r="AO5183">
        <v>0</v>
      </c>
      <c r="AP5183">
        <v>4</v>
      </c>
      <c r="AQ5183" t="s">
        <v>76</v>
      </c>
      <c r="AR5183">
        <v>79.266110999999995</v>
      </c>
      <c r="AS5183">
        <v>42.245832999999998</v>
      </c>
      <c r="AY5183">
        <v>0</v>
      </c>
      <c r="AZ5183" t="s">
        <v>75</v>
      </c>
      <c r="BA5183" t="s">
        <v>75</v>
      </c>
      <c r="BB5183" t="s">
        <v>75</v>
      </c>
      <c r="BC5183" t="s">
        <v>75</v>
      </c>
      <c r="BD5183" t="s">
        <v>75</v>
      </c>
      <c r="BE5183">
        <v>167</v>
      </c>
      <c r="BF5183" t="s">
        <v>18524</v>
      </c>
      <c r="BG5183" t="s">
        <v>18525</v>
      </c>
      <c r="BH5183">
        <f>-AR5183</f>
        <v>-79.266110999999995</v>
      </c>
    </row>
    <row r="5184" spans="1:60" x14ac:dyDescent="0.3">
      <c r="A5184">
        <v>3609364</v>
      </c>
      <c r="B5184" t="s">
        <v>23553</v>
      </c>
      <c r="C5184" t="s">
        <v>277</v>
      </c>
      <c r="D5184" t="s">
        <v>59</v>
      </c>
      <c r="E5184" t="s">
        <v>60</v>
      </c>
      <c r="F5184" s="1">
        <v>39088</v>
      </c>
      <c r="G5184">
        <v>53169</v>
      </c>
      <c r="H5184" t="s">
        <v>23554</v>
      </c>
      <c r="I5184">
        <v>63563</v>
      </c>
      <c r="J5184" t="s">
        <v>23555</v>
      </c>
      <c r="K5184" t="s">
        <v>10498</v>
      </c>
      <c r="L5184">
        <v>36</v>
      </c>
      <c r="M5184">
        <v>31</v>
      </c>
      <c r="N5184" t="s">
        <v>21614</v>
      </c>
      <c r="O5184">
        <v>5</v>
      </c>
      <c r="P5184" t="s">
        <v>373</v>
      </c>
      <c r="Q5184" t="s">
        <v>1239</v>
      </c>
      <c r="R5184" t="s">
        <v>10499</v>
      </c>
      <c r="S5184" t="s">
        <v>21511</v>
      </c>
      <c r="T5184" t="s">
        <v>21512</v>
      </c>
      <c r="U5184">
        <v>361862</v>
      </c>
      <c r="V5184">
        <v>122200</v>
      </c>
      <c r="W5184" t="s">
        <v>285</v>
      </c>
      <c r="X5184">
        <v>1222</v>
      </c>
      <c r="Y5184">
        <v>0</v>
      </c>
      <c r="AD5184">
        <v>2</v>
      </c>
      <c r="AE5184" t="s">
        <v>286</v>
      </c>
      <c r="AH5184" t="s">
        <v>74</v>
      </c>
      <c r="AJ5184" t="s">
        <v>75</v>
      </c>
      <c r="AL5184">
        <v>5</v>
      </c>
      <c r="AM5184">
        <v>10</v>
      </c>
      <c r="AN5184">
        <v>1</v>
      </c>
      <c r="AO5184">
        <v>0</v>
      </c>
      <c r="AP5184">
        <v>2</v>
      </c>
      <c r="AQ5184" t="s">
        <v>75</v>
      </c>
      <c r="AR5184">
        <v>79.255277000000007</v>
      </c>
      <c r="AS5184">
        <v>41.091388000000002</v>
      </c>
      <c r="AT5184">
        <v>22</v>
      </c>
      <c r="AW5184">
        <v>1</v>
      </c>
      <c r="AX5184">
        <v>2</v>
      </c>
      <c r="AZ5184" t="s">
        <v>75</v>
      </c>
      <c r="BA5184" t="s">
        <v>75</v>
      </c>
      <c r="BB5184" t="s">
        <v>76</v>
      </c>
      <c r="BC5184" t="s">
        <v>75</v>
      </c>
      <c r="BD5184" t="s">
        <v>75</v>
      </c>
      <c r="BE5184">
        <v>35</v>
      </c>
      <c r="BF5184" t="s">
        <v>23556</v>
      </c>
      <c r="BG5184" t="s">
        <v>8392</v>
      </c>
      <c r="BH5184">
        <f>-AR5184</f>
        <v>-79.255277000000007</v>
      </c>
    </row>
    <row r="5185" spans="1:60" x14ac:dyDescent="0.3">
      <c r="A5185">
        <v>3608853</v>
      </c>
      <c r="B5185" t="s">
        <v>23251</v>
      </c>
      <c r="C5185" t="s">
        <v>277</v>
      </c>
      <c r="D5185" t="s">
        <v>147</v>
      </c>
      <c r="E5185" t="s">
        <v>60</v>
      </c>
      <c r="F5185" s="1">
        <v>40330</v>
      </c>
      <c r="G5185" t="s">
        <v>14170</v>
      </c>
      <c r="H5185" t="s">
        <v>14171</v>
      </c>
      <c r="I5185" t="s">
        <v>19766</v>
      </c>
      <c r="J5185" t="s">
        <v>19767</v>
      </c>
      <c r="K5185" t="s">
        <v>10498</v>
      </c>
      <c r="L5185">
        <v>36</v>
      </c>
      <c r="M5185">
        <v>63</v>
      </c>
      <c r="N5185" t="s">
        <v>21876</v>
      </c>
      <c r="O5185">
        <v>12</v>
      </c>
      <c r="P5185" t="s">
        <v>95</v>
      </c>
      <c r="Q5185" s="1">
        <v>40544</v>
      </c>
      <c r="R5185" t="s">
        <v>10499</v>
      </c>
      <c r="S5185" t="s">
        <v>21883</v>
      </c>
      <c r="T5185" t="s">
        <v>21884</v>
      </c>
      <c r="U5185">
        <v>323110</v>
      </c>
      <c r="V5185">
        <v>122200</v>
      </c>
      <c r="W5185" t="s">
        <v>285</v>
      </c>
      <c r="X5185">
        <v>1222</v>
      </c>
      <c r="Y5185">
        <v>0</v>
      </c>
      <c r="AD5185">
        <v>2</v>
      </c>
      <c r="AE5185" t="s">
        <v>286</v>
      </c>
      <c r="AH5185" t="s">
        <v>287</v>
      </c>
      <c r="AI5185" s="1">
        <v>33248</v>
      </c>
      <c r="AJ5185" t="s">
        <v>75</v>
      </c>
      <c r="AL5185">
        <v>5</v>
      </c>
      <c r="AM5185">
        <v>12</v>
      </c>
      <c r="AN5185">
        <v>1</v>
      </c>
      <c r="AO5185">
        <v>0</v>
      </c>
      <c r="AP5185">
        <v>3</v>
      </c>
      <c r="AQ5185" t="s">
        <v>75</v>
      </c>
      <c r="AR5185">
        <v>79.250833</v>
      </c>
      <c r="AS5185">
        <v>40.441943999999999</v>
      </c>
      <c r="AX5185">
        <v>0</v>
      </c>
      <c r="AZ5185" t="s">
        <v>75</v>
      </c>
      <c r="BA5185" t="s">
        <v>75</v>
      </c>
      <c r="BB5185" t="s">
        <v>75</v>
      </c>
      <c r="BC5185" t="s">
        <v>75</v>
      </c>
      <c r="BD5185" t="s">
        <v>75</v>
      </c>
      <c r="BE5185">
        <v>20</v>
      </c>
      <c r="BF5185" t="s">
        <v>23252</v>
      </c>
      <c r="BG5185" t="s">
        <v>7956</v>
      </c>
      <c r="BH5185">
        <f>-AR5185</f>
        <v>-79.250833</v>
      </c>
    </row>
    <row r="5186" spans="1:60" x14ac:dyDescent="0.3">
      <c r="A5186">
        <v>1800790</v>
      </c>
      <c r="B5186" t="s">
        <v>14343</v>
      </c>
      <c r="C5186" t="s">
        <v>277</v>
      </c>
      <c r="D5186" t="s">
        <v>59</v>
      </c>
      <c r="E5186" t="s">
        <v>60</v>
      </c>
      <c r="F5186" t="s">
        <v>1569</v>
      </c>
      <c r="G5186" t="s">
        <v>6118</v>
      </c>
      <c r="H5186" t="s">
        <v>6119</v>
      </c>
      <c r="I5186" t="s">
        <v>14088</v>
      </c>
      <c r="J5186" t="s">
        <v>14089</v>
      </c>
      <c r="K5186" t="s">
        <v>14033</v>
      </c>
      <c r="L5186">
        <v>18</v>
      </c>
      <c r="M5186">
        <v>23</v>
      </c>
      <c r="N5186" t="s">
        <v>9996</v>
      </c>
      <c r="O5186">
        <v>6</v>
      </c>
      <c r="P5186" t="s">
        <v>95</v>
      </c>
      <c r="Q5186" s="1">
        <v>40613</v>
      </c>
      <c r="R5186" t="s">
        <v>6472</v>
      </c>
      <c r="S5186" t="s">
        <v>14084</v>
      </c>
      <c r="T5186" t="s">
        <v>14085</v>
      </c>
      <c r="U5186">
        <v>353375</v>
      </c>
      <c r="V5186">
        <v>122200</v>
      </c>
      <c r="W5186" t="s">
        <v>285</v>
      </c>
      <c r="X5186">
        <v>1222</v>
      </c>
      <c r="Y5186">
        <v>0</v>
      </c>
      <c r="AD5186">
        <v>2</v>
      </c>
      <c r="AE5186" t="s">
        <v>286</v>
      </c>
      <c r="AH5186" t="s">
        <v>74</v>
      </c>
      <c r="AJ5186" t="s">
        <v>75</v>
      </c>
      <c r="AL5186">
        <v>4</v>
      </c>
      <c r="AM5186">
        <v>10</v>
      </c>
      <c r="AN5186">
        <v>1</v>
      </c>
      <c r="AO5186">
        <v>0</v>
      </c>
      <c r="AP5186">
        <v>7</v>
      </c>
      <c r="AQ5186" t="s">
        <v>75</v>
      </c>
      <c r="AR5186">
        <v>79.244167000000004</v>
      </c>
      <c r="AS5186">
        <v>39.423611000000001</v>
      </c>
      <c r="AT5186">
        <v>48</v>
      </c>
      <c r="AW5186">
        <v>1</v>
      </c>
      <c r="AX5186">
        <v>0</v>
      </c>
      <c r="AZ5186" t="s">
        <v>75</v>
      </c>
      <c r="BA5186" t="s">
        <v>75</v>
      </c>
      <c r="BB5186" t="s">
        <v>75</v>
      </c>
      <c r="BC5186" t="s">
        <v>75</v>
      </c>
      <c r="BD5186" t="s">
        <v>75</v>
      </c>
      <c r="BE5186">
        <v>25</v>
      </c>
      <c r="BF5186" t="s">
        <v>14344</v>
      </c>
      <c r="BG5186" t="s">
        <v>14151</v>
      </c>
      <c r="BH5186">
        <f>-AR5186</f>
        <v>-79.244167000000004</v>
      </c>
    </row>
    <row r="5187" spans="1:60" x14ac:dyDescent="0.3">
      <c r="A5187">
        <v>3101970</v>
      </c>
      <c r="B5187" t="s">
        <v>19097</v>
      </c>
      <c r="C5187" t="s">
        <v>58</v>
      </c>
      <c r="D5187" t="s">
        <v>59</v>
      </c>
      <c r="E5187" t="s">
        <v>60</v>
      </c>
      <c r="F5187" t="s">
        <v>12455</v>
      </c>
      <c r="G5187" t="s">
        <v>19098</v>
      </c>
      <c r="H5187" t="s">
        <v>19099</v>
      </c>
      <c r="I5187" t="s">
        <v>19100</v>
      </c>
      <c r="J5187" t="s">
        <v>19101</v>
      </c>
      <c r="K5187" t="s">
        <v>18670</v>
      </c>
      <c r="L5187">
        <v>31</v>
      </c>
      <c r="M5187">
        <v>93</v>
      </c>
      <c r="N5187" t="s">
        <v>19059</v>
      </c>
      <c r="O5187">
        <v>8</v>
      </c>
      <c r="P5187" t="s">
        <v>111</v>
      </c>
      <c r="Q5187" t="s">
        <v>12455</v>
      </c>
      <c r="R5187" t="s">
        <v>68</v>
      </c>
      <c r="S5187" t="s">
        <v>18671</v>
      </c>
      <c r="T5187" t="s">
        <v>18672</v>
      </c>
      <c r="U5187">
        <v>353951</v>
      </c>
      <c r="V5187">
        <v>144200</v>
      </c>
      <c r="W5187" t="s">
        <v>374</v>
      </c>
      <c r="X5187">
        <v>1442</v>
      </c>
      <c r="Y5187">
        <v>0</v>
      </c>
      <c r="AD5187">
        <v>5</v>
      </c>
      <c r="AE5187" t="s">
        <v>375</v>
      </c>
      <c r="AH5187" t="s">
        <v>74</v>
      </c>
      <c r="AJ5187" t="s">
        <v>75</v>
      </c>
      <c r="AL5187">
        <v>5</v>
      </c>
      <c r="AM5187">
        <v>8</v>
      </c>
      <c r="AN5187">
        <v>1</v>
      </c>
      <c r="AO5187">
        <v>0</v>
      </c>
      <c r="AP5187">
        <v>5</v>
      </c>
      <c r="AQ5187" t="s">
        <v>76</v>
      </c>
      <c r="AR5187">
        <v>79.224165999999997</v>
      </c>
      <c r="AS5187">
        <v>34.981110999999999</v>
      </c>
      <c r="AY5187">
        <v>0</v>
      </c>
      <c r="AZ5187" t="s">
        <v>75</v>
      </c>
      <c r="BA5187" t="s">
        <v>75</v>
      </c>
      <c r="BB5187" t="s">
        <v>75</v>
      </c>
      <c r="BC5187" t="s">
        <v>75</v>
      </c>
      <c r="BD5187" t="s">
        <v>75</v>
      </c>
      <c r="BE5187">
        <v>45</v>
      </c>
      <c r="BF5187" t="s">
        <v>19102</v>
      </c>
      <c r="BG5187" t="s">
        <v>19103</v>
      </c>
      <c r="BH5187">
        <f>-AR5187</f>
        <v>-79.224165999999997</v>
      </c>
    </row>
    <row r="5188" spans="1:60" x14ac:dyDescent="0.3">
      <c r="A5188">
        <v>3608484</v>
      </c>
      <c r="B5188" t="s">
        <v>22978</v>
      </c>
      <c r="C5188" t="s">
        <v>58</v>
      </c>
      <c r="D5188" t="s">
        <v>116</v>
      </c>
      <c r="E5188" t="s">
        <v>60</v>
      </c>
      <c r="F5188" s="1">
        <v>34464</v>
      </c>
      <c r="G5188" t="s">
        <v>221</v>
      </c>
      <c r="H5188" t="s">
        <v>222</v>
      </c>
      <c r="I5188" t="s">
        <v>17445</v>
      </c>
      <c r="J5188" t="s">
        <v>21833</v>
      </c>
      <c r="K5188" t="s">
        <v>10498</v>
      </c>
      <c r="L5188">
        <v>36</v>
      </c>
      <c r="M5188">
        <v>129</v>
      </c>
      <c r="N5188" t="s">
        <v>21542</v>
      </c>
      <c r="O5188">
        <v>4</v>
      </c>
      <c r="P5188" t="s">
        <v>95</v>
      </c>
      <c r="Q5188" s="1">
        <v>39814</v>
      </c>
      <c r="R5188" t="s">
        <v>6612</v>
      </c>
      <c r="S5188" t="s">
        <v>14054</v>
      </c>
      <c r="T5188" t="s">
        <v>14055</v>
      </c>
      <c r="U5188">
        <v>363456</v>
      </c>
      <c r="V5188">
        <v>142200</v>
      </c>
      <c r="W5188" t="s">
        <v>72</v>
      </c>
      <c r="X5188">
        <v>1422</v>
      </c>
      <c r="Y5188">
        <v>0</v>
      </c>
      <c r="AD5188">
        <v>6</v>
      </c>
      <c r="AE5188" t="s">
        <v>73</v>
      </c>
      <c r="AH5188" t="s">
        <v>74</v>
      </c>
      <c r="AJ5188" t="s">
        <v>75</v>
      </c>
      <c r="AL5188">
        <v>5</v>
      </c>
      <c r="AM5188">
        <v>10</v>
      </c>
      <c r="AN5188">
        <v>2</v>
      </c>
      <c r="AO5188">
        <v>1</v>
      </c>
      <c r="AP5188">
        <v>40</v>
      </c>
      <c r="AQ5188" t="s">
        <v>75</v>
      </c>
      <c r="AR5188">
        <v>79.218888000000007</v>
      </c>
      <c r="AS5188">
        <v>40.405833000000001</v>
      </c>
      <c r="AU5188" t="s">
        <v>122</v>
      </c>
      <c r="AY5188">
        <v>0</v>
      </c>
      <c r="AZ5188" t="s">
        <v>76</v>
      </c>
      <c r="BA5188" t="s">
        <v>75</v>
      </c>
      <c r="BB5188" t="s">
        <v>75</v>
      </c>
      <c r="BC5188" t="s">
        <v>75</v>
      </c>
      <c r="BD5188" t="s">
        <v>75</v>
      </c>
      <c r="BE5188">
        <v>70</v>
      </c>
      <c r="BF5188" t="s">
        <v>22979</v>
      </c>
      <c r="BG5188" t="s">
        <v>6478</v>
      </c>
      <c r="BH5188">
        <f>-AR5188</f>
        <v>-79.218888000000007</v>
      </c>
    </row>
    <row r="5189" spans="1:60" x14ac:dyDescent="0.3">
      <c r="A5189">
        <v>3609628</v>
      </c>
      <c r="B5189" t="s">
        <v>23696</v>
      </c>
      <c r="C5189" t="s">
        <v>277</v>
      </c>
      <c r="D5189" t="s">
        <v>59</v>
      </c>
      <c r="E5189" t="s">
        <v>60</v>
      </c>
      <c r="F5189" t="s">
        <v>1617</v>
      </c>
      <c r="G5189" t="s">
        <v>22966</v>
      </c>
      <c r="H5189" t="s">
        <v>22967</v>
      </c>
      <c r="I5189">
        <v>62243</v>
      </c>
      <c r="J5189" t="s">
        <v>23525</v>
      </c>
      <c r="K5189" t="s">
        <v>10498</v>
      </c>
      <c r="L5189">
        <v>36</v>
      </c>
      <c r="M5189">
        <v>5</v>
      </c>
      <c r="N5189" t="s">
        <v>10932</v>
      </c>
      <c r="O5189">
        <v>5</v>
      </c>
      <c r="P5189" t="s">
        <v>67</v>
      </c>
      <c r="Q5189" s="1">
        <v>39487</v>
      </c>
      <c r="R5189" t="s">
        <v>10499</v>
      </c>
      <c r="S5189" t="s">
        <v>21883</v>
      </c>
      <c r="T5189" t="s">
        <v>21884</v>
      </c>
      <c r="U5189">
        <v>355073</v>
      </c>
      <c r="V5189">
        <v>122200</v>
      </c>
      <c r="W5189" t="s">
        <v>285</v>
      </c>
      <c r="X5189">
        <v>1222</v>
      </c>
      <c r="Y5189">
        <v>0</v>
      </c>
      <c r="AD5189">
        <v>2</v>
      </c>
      <c r="AE5189" t="s">
        <v>286</v>
      </c>
      <c r="AH5189" t="s">
        <v>74</v>
      </c>
      <c r="AJ5189" t="s">
        <v>75</v>
      </c>
      <c r="AL5189">
        <v>5</v>
      </c>
      <c r="AM5189">
        <v>10</v>
      </c>
      <c r="AN5189">
        <v>1</v>
      </c>
      <c r="AO5189">
        <v>0</v>
      </c>
      <c r="AP5189">
        <v>6</v>
      </c>
      <c r="AQ5189" t="s">
        <v>75</v>
      </c>
      <c r="AR5189">
        <v>79.211111000000002</v>
      </c>
      <c r="AS5189">
        <v>40.975000000000001</v>
      </c>
      <c r="AT5189">
        <v>40</v>
      </c>
      <c r="AW5189">
        <v>2</v>
      </c>
      <c r="AX5189">
        <v>1</v>
      </c>
      <c r="AZ5189" t="s">
        <v>75</v>
      </c>
      <c r="BA5189" t="s">
        <v>75</v>
      </c>
      <c r="BB5189" t="s">
        <v>76</v>
      </c>
      <c r="BC5189" t="s">
        <v>75</v>
      </c>
      <c r="BD5189" t="s">
        <v>75</v>
      </c>
      <c r="BE5189">
        <v>18</v>
      </c>
      <c r="BF5189" t="s">
        <v>23697</v>
      </c>
      <c r="BG5189" t="s">
        <v>21740</v>
      </c>
      <c r="BH5189">
        <f>-AR5189</f>
        <v>-79.211111000000002</v>
      </c>
    </row>
    <row r="5190" spans="1:60" x14ac:dyDescent="0.3">
      <c r="A5190">
        <v>3101104</v>
      </c>
      <c r="B5190" t="s">
        <v>18978</v>
      </c>
      <c r="C5190" t="s">
        <v>58</v>
      </c>
      <c r="D5190" t="s">
        <v>59</v>
      </c>
      <c r="E5190" t="s">
        <v>60</v>
      </c>
      <c r="F5190" s="1">
        <v>39365</v>
      </c>
      <c r="G5190" t="s">
        <v>90</v>
      </c>
      <c r="H5190" t="s">
        <v>91</v>
      </c>
      <c r="I5190" t="s">
        <v>92</v>
      </c>
      <c r="J5190" t="s">
        <v>91</v>
      </c>
      <c r="K5190" t="s">
        <v>18670</v>
      </c>
      <c r="L5190">
        <v>31</v>
      </c>
      <c r="M5190">
        <v>105</v>
      </c>
      <c r="N5190" t="s">
        <v>94</v>
      </c>
      <c r="P5190" t="s">
        <v>95</v>
      </c>
      <c r="Q5190" s="1">
        <v>37870</v>
      </c>
      <c r="R5190" t="s">
        <v>68</v>
      </c>
      <c r="S5190" t="s">
        <v>18671</v>
      </c>
      <c r="T5190" t="s">
        <v>18672</v>
      </c>
      <c r="U5190">
        <v>355256</v>
      </c>
      <c r="V5190">
        <v>142300</v>
      </c>
      <c r="W5190" t="s">
        <v>598</v>
      </c>
      <c r="X5190">
        <v>1423</v>
      </c>
      <c r="Y5190">
        <v>0</v>
      </c>
      <c r="AD5190">
        <v>6</v>
      </c>
      <c r="AE5190" t="s">
        <v>73</v>
      </c>
      <c r="AH5190" t="s">
        <v>74</v>
      </c>
      <c r="AJ5190" t="s">
        <v>75</v>
      </c>
      <c r="AL5190">
        <v>5</v>
      </c>
      <c r="AM5190">
        <v>10</v>
      </c>
      <c r="AN5190">
        <v>2</v>
      </c>
      <c r="AO5190">
        <v>0</v>
      </c>
      <c r="AP5190">
        <v>28</v>
      </c>
      <c r="AQ5190" t="s">
        <v>76</v>
      </c>
      <c r="AR5190">
        <v>79.210832999999994</v>
      </c>
      <c r="AS5190">
        <v>35.408887999999997</v>
      </c>
      <c r="AY5190">
        <v>1</v>
      </c>
      <c r="AZ5190" t="s">
        <v>75</v>
      </c>
      <c r="BA5190" t="s">
        <v>75</v>
      </c>
      <c r="BB5190" t="s">
        <v>75</v>
      </c>
      <c r="BC5190" t="s">
        <v>75</v>
      </c>
      <c r="BD5190" t="s">
        <v>75</v>
      </c>
      <c r="BE5190">
        <v>15</v>
      </c>
      <c r="BF5190" t="s">
        <v>18979</v>
      </c>
      <c r="BG5190" t="s">
        <v>18980</v>
      </c>
      <c r="BH5190">
        <f>-AR5190</f>
        <v>-79.210832999999994</v>
      </c>
    </row>
    <row r="5191" spans="1:60" x14ac:dyDescent="0.3">
      <c r="A5191">
        <v>3605464</v>
      </c>
      <c r="B5191" t="s">
        <v>22370</v>
      </c>
      <c r="C5191" t="s">
        <v>58</v>
      </c>
      <c r="D5191" t="s">
        <v>116</v>
      </c>
      <c r="E5191" t="s">
        <v>60</v>
      </c>
      <c r="F5191" t="s">
        <v>8277</v>
      </c>
      <c r="G5191" t="s">
        <v>14174</v>
      </c>
      <c r="H5191" t="s">
        <v>14175</v>
      </c>
      <c r="I5191" t="s">
        <v>14176</v>
      </c>
      <c r="J5191" t="s">
        <v>14177</v>
      </c>
      <c r="K5191" t="s">
        <v>10498</v>
      </c>
      <c r="L5191">
        <v>36</v>
      </c>
      <c r="M5191">
        <v>111</v>
      </c>
      <c r="N5191" t="s">
        <v>5770</v>
      </c>
      <c r="O5191">
        <v>12</v>
      </c>
      <c r="P5191" t="s">
        <v>95</v>
      </c>
      <c r="Q5191" s="1">
        <v>18264</v>
      </c>
      <c r="R5191" t="s">
        <v>6612</v>
      </c>
      <c r="S5191" t="s">
        <v>14054</v>
      </c>
      <c r="T5191" t="s">
        <v>14055</v>
      </c>
      <c r="U5191">
        <v>363759</v>
      </c>
      <c r="V5191">
        <v>142200</v>
      </c>
      <c r="W5191" t="s">
        <v>72</v>
      </c>
      <c r="X5191">
        <v>1422</v>
      </c>
      <c r="Y5191">
        <v>0</v>
      </c>
      <c r="AD5191">
        <v>6</v>
      </c>
      <c r="AE5191" t="s">
        <v>73</v>
      </c>
      <c r="AH5191" t="s">
        <v>74</v>
      </c>
      <c r="AJ5191" t="s">
        <v>75</v>
      </c>
      <c r="AL5191">
        <v>5</v>
      </c>
      <c r="AM5191">
        <v>9</v>
      </c>
      <c r="AN5191">
        <v>1</v>
      </c>
      <c r="AO5191">
        <v>0</v>
      </c>
      <c r="AP5191">
        <v>18</v>
      </c>
      <c r="AQ5191" t="s">
        <v>75</v>
      </c>
      <c r="AR5191">
        <v>79.209166999999994</v>
      </c>
      <c r="AS5191">
        <v>39.744444000000001</v>
      </c>
      <c r="AU5191" t="s">
        <v>122</v>
      </c>
      <c r="AY5191">
        <v>0</v>
      </c>
      <c r="AZ5191" t="s">
        <v>76</v>
      </c>
      <c r="BA5191" t="s">
        <v>75</v>
      </c>
      <c r="BB5191" t="s">
        <v>75</v>
      </c>
      <c r="BC5191" t="s">
        <v>75</v>
      </c>
      <c r="BD5191" t="s">
        <v>75</v>
      </c>
      <c r="BE5191">
        <v>120</v>
      </c>
      <c r="BF5191" t="s">
        <v>22371</v>
      </c>
      <c r="BG5191" t="s">
        <v>21788</v>
      </c>
      <c r="BH5191">
        <f>-AR5191</f>
        <v>-79.209166999999994</v>
      </c>
    </row>
    <row r="5192" spans="1:60" x14ac:dyDescent="0.3">
      <c r="A5192">
        <v>3606562</v>
      </c>
      <c r="B5192" t="s">
        <v>22508</v>
      </c>
      <c r="C5192" t="s">
        <v>277</v>
      </c>
      <c r="D5192" t="s">
        <v>59</v>
      </c>
      <c r="E5192" t="s">
        <v>60</v>
      </c>
      <c r="F5192" s="1">
        <v>39875</v>
      </c>
      <c r="G5192" t="s">
        <v>22509</v>
      </c>
      <c r="H5192" t="s">
        <v>22510</v>
      </c>
      <c r="I5192" t="s">
        <v>22511</v>
      </c>
      <c r="J5192" t="s">
        <v>22512</v>
      </c>
      <c r="K5192" t="s">
        <v>10498</v>
      </c>
      <c r="L5192">
        <v>36</v>
      </c>
      <c r="M5192">
        <v>65</v>
      </c>
      <c r="N5192" t="s">
        <v>86</v>
      </c>
      <c r="O5192">
        <v>5</v>
      </c>
      <c r="P5192" t="s">
        <v>67</v>
      </c>
      <c r="Q5192" s="1">
        <v>31230</v>
      </c>
      <c r="R5192" t="s">
        <v>10499</v>
      </c>
      <c r="S5192" t="s">
        <v>21840</v>
      </c>
      <c r="T5192" t="s">
        <v>21841</v>
      </c>
      <c r="U5192">
        <v>356674</v>
      </c>
      <c r="V5192">
        <v>122200</v>
      </c>
      <c r="W5192" t="s">
        <v>285</v>
      </c>
      <c r="X5192">
        <v>1222</v>
      </c>
      <c r="Y5192">
        <v>0</v>
      </c>
      <c r="AD5192">
        <v>2</v>
      </c>
      <c r="AE5192" t="s">
        <v>286</v>
      </c>
      <c r="AH5192" t="s">
        <v>287</v>
      </c>
      <c r="AI5192" s="1">
        <v>29596</v>
      </c>
      <c r="AJ5192" t="s">
        <v>75</v>
      </c>
      <c r="AL5192">
        <v>5</v>
      </c>
      <c r="AM5192">
        <v>10</v>
      </c>
      <c r="AN5192">
        <v>1</v>
      </c>
      <c r="AO5192">
        <v>0</v>
      </c>
      <c r="AP5192">
        <v>7</v>
      </c>
      <c r="AQ5192" t="s">
        <v>75</v>
      </c>
      <c r="AR5192">
        <v>79.204722000000004</v>
      </c>
      <c r="AS5192">
        <v>41.120556000000001</v>
      </c>
      <c r="AT5192">
        <v>29</v>
      </c>
      <c r="AW5192">
        <v>2</v>
      </c>
      <c r="AX5192">
        <v>2</v>
      </c>
      <c r="AZ5192" t="s">
        <v>75</v>
      </c>
      <c r="BA5192" t="s">
        <v>75</v>
      </c>
      <c r="BB5192" t="s">
        <v>76</v>
      </c>
      <c r="BC5192" t="s">
        <v>75</v>
      </c>
      <c r="BD5192" t="s">
        <v>75</v>
      </c>
      <c r="BE5192">
        <v>30</v>
      </c>
      <c r="BF5192" t="s">
        <v>22513</v>
      </c>
      <c r="BG5192" t="s">
        <v>8392</v>
      </c>
      <c r="BH5192">
        <f>-AR5192</f>
        <v>-79.204722000000004</v>
      </c>
    </row>
    <row r="5193" spans="1:60" x14ac:dyDescent="0.3">
      <c r="A5193">
        <v>3609225</v>
      </c>
      <c r="B5193" t="s">
        <v>23444</v>
      </c>
      <c r="C5193" t="s">
        <v>277</v>
      </c>
      <c r="D5193" t="s">
        <v>59</v>
      </c>
      <c r="E5193" t="s">
        <v>60</v>
      </c>
      <c r="F5193" t="s">
        <v>1064</v>
      </c>
      <c r="G5193" t="s">
        <v>20155</v>
      </c>
      <c r="H5193" t="s">
        <v>20156</v>
      </c>
      <c r="I5193" t="s">
        <v>20157</v>
      </c>
      <c r="J5193" t="s">
        <v>23427</v>
      </c>
      <c r="K5193" t="s">
        <v>10498</v>
      </c>
      <c r="L5193">
        <v>36</v>
      </c>
      <c r="M5193">
        <v>63</v>
      </c>
      <c r="N5193" t="s">
        <v>21876</v>
      </c>
      <c r="O5193">
        <v>12</v>
      </c>
      <c r="P5193" t="s">
        <v>95</v>
      </c>
      <c r="Q5193" t="s">
        <v>3960</v>
      </c>
      <c r="R5193" t="s">
        <v>10499</v>
      </c>
      <c r="S5193" t="s">
        <v>10500</v>
      </c>
      <c r="T5193" t="s">
        <v>10501</v>
      </c>
      <c r="U5193">
        <v>232645</v>
      </c>
      <c r="V5193">
        <v>122200</v>
      </c>
      <c r="W5193" t="s">
        <v>285</v>
      </c>
      <c r="X5193">
        <v>1222</v>
      </c>
      <c r="Y5193">
        <v>0</v>
      </c>
      <c r="AD5193">
        <v>2</v>
      </c>
      <c r="AE5193" t="s">
        <v>286</v>
      </c>
      <c r="AH5193" t="s">
        <v>74</v>
      </c>
      <c r="AJ5193" t="s">
        <v>76</v>
      </c>
      <c r="AK5193">
        <v>42</v>
      </c>
      <c r="AL5193">
        <v>5</v>
      </c>
      <c r="AM5193">
        <v>8</v>
      </c>
      <c r="AN5193">
        <v>1</v>
      </c>
      <c r="AO5193">
        <v>0</v>
      </c>
      <c r="AP5193">
        <v>2</v>
      </c>
      <c r="AQ5193" t="s">
        <v>75</v>
      </c>
      <c r="AR5193">
        <v>79.202776999999998</v>
      </c>
      <c r="AS5193">
        <v>40.432222000000003</v>
      </c>
      <c r="AT5193">
        <v>40</v>
      </c>
      <c r="AW5193">
        <v>1</v>
      </c>
      <c r="AX5193">
        <v>0</v>
      </c>
      <c r="AZ5193" t="s">
        <v>75</v>
      </c>
      <c r="BA5193" t="s">
        <v>75</v>
      </c>
      <c r="BB5193" t="s">
        <v>75</v>
      </c>
      <c r="BC5193" t="s">
        <v>75</v>
      </c>
      <c r="BD5193" t="s">
        <v>75</v>
      </c>
      <c r="BE5193">
        <v>15</v>
      </c>
      <c r="BF5193" t="s">
        <v>23445</v>
      </c>
      <c r="BG5193" t="s">
        <v>23333</v>
      </c>
      <c r="BH5193">
        <f>-AR5193</f>
        <v>-79.202776999999998</v>
      </c>
    </row>
    <row r="5194" spans="1:60" x14ac:dyDescent="0.3">
      <c r="A5194">
        <v>3102194</v>
      </c>
      <c r="B5194" t="s">
        <v>19313</v>
      </c>
      <c r="C5194" t="s">
        <v>58</v>
      </c>
      <c r="D5194" t="s">
        <v>59</v>
      </c>
      <c r="E5194" t="s">
        <v>60</v>
      </c>
      <c r="F5194" t="s">
        <v>4539</v>
      </c>
      <c r="G5194" t="s">
        <v>18967</v>
      </c>
      <c r="H5194" t="s">
        <v>18968</v>
      </c>
      <c r="I5194">
        <v>126916</v>
      </c>
      <c r="J5194" t="s">
        <v>19314</v>
      </c>
      <c r="K5194" t="s">
        <v>18670</v>
      </c>
      <c r="L5194">
        <v>31</v>
      </c>
      <c r="M5194">
        <v>105</v>
      </c>
      <c r="N5194" t="s">
        <v>94</v>
      </c>
      <c r="P5194" t="s">
        <v>95</v>
      </c>
      <c r="Q5194" s="1">
        <v>40918</v>
      </c>
      <c r="R5194" t="s">
        <v>68</v>
      </c>
      <c r="S5194" t="s">
        <v>18671</v>
      </c>
      <c r="T5194" t="s">
        <v>18672</v>
      </c>
      <c r="U5194">
        <v>360212</v>
      </c>
      <c r="V5194">
        <v>144201</v>
      </c>
      <c r="W5194" t="s">
        <v>1353</v>
      </c>
      <c r="X5194">
        <v>1442</v>
      </c>
      <c r="Y5194">
        <v>1</v>
      </c>
      <c r="AD5194">
        <v>5</v>
      </c>
      <c r="AE5194" t="s">
        <v>375</v>
      </c>
      <c r="AH5194" t="s">
        <v>74</v>
      </c>
      <c r="AJ5194" t="s">
        <v>75</v>
      </c>
      <c r="AL5194">
        <v>5</v>
      </c>
      <c r="AM5194">
        <v>8</v>
      </c>
      <c r="AN5194">
        <v>1</v>
      </c>
      <c r="AO5194">
        <v>0</v>
      </c>
      <c r="AP5194">
        <v>17</v>
      </c>
      <c r="AQ5194" t="s">
        <v>76</v>
      </c>
      <c r="AR5194">
        <v>79.202500000000001</v>
      </c>
      <c r="AS5194">
        <v>35.335554999999999</v>
      </c>
      <c r="AY5194">
        <v>0</v>
      </c>
      <c r="AZ5194" t="s">
        <v>75</v>
      </c>
      <c r="BA5194" t="s">
        <v>75</v>
      </c>
      <c r="BB5194" t="s">
        <v>75</v>
      </c>
      <c r="BC5194" t="s">
        <v>75</v>
      </c>
      <c r="BD5194" t="s">
        <v>75</v>
      </c>
      <c r="BE5194">
        <v>20</v>
      </c>
      <c r="BF5194" t="s">
        <v>19315</v>
      </c>
      <c r="BG5194" t="s">
        <v>13914</v>
      </c>
      <c r="BH5194">
        <f>-AR5194</f>
        <v>-79.202500000000001</v>
      </c>
    </row>
    <row r="5195" spans="1:60" x14ac:dyDescent="0.3">
      <c r="A5195">
        <v>1800780</v>
      </c>
      <c r="B5195" t="s">
        <v>14330</v>
      </c>
      <c r="C5195" t="s">
        <v>277</v>
      </c>
      <c r="D5195" t="s">
        <v>116</v>
      </c>
      <c r="E5195" t="s">
        <v>60</v>
      </c>
      <c r="F5195" t="s">
        <v>2795</v>
      </c>
      <c r="G5195">
        <v>77457</v>
      </c>
      <c r="H5195" t="s">
        <v>10570</v>
      </c>
      <c r="I5195">
        <v>98825</v>
      </c>
      <c r="J5195" t="s">
        <v>14331</v>
      </c>
      <c r="K5195" t="s">
        <v>14033</v>
      </c>
      <c r="L5195">
        <v>18</v>
      </c>
      <c r="M5195">
        <v>23</v>
      </c>
      <c r="N5195" t="s">
        <v>9996</v>
      </c>
      <c r="O5195">
        <v>6</v>
      </c>
      <c r="P5195" t="s">
        <v>67</v>
      </c>
      <c r="Q5195" s="1">
        <v>41275</v>
      </c>
      <c r="R5195" t="s">
        <v>6472</v>
      </c>
      <c r="S5195" t="s">
        <v>14084</v>
      </c>
      <c r="T5195" t="s">
        <v>14085</v>
      </c>
      <c r="U5195">
        <v>366387</v>
      </c>
      <c r="V5195">
        <v>122200</v>
      </c>
      <c r="W5195" t="s">
        <v>285</v>
      </c>
      <c r="X5195">
        <v>1222</v>
      </c>
      <c r="Y5195">
        <v>0</v>
      </c>
      <c r="AD5195">
        <v>2</v>
      </c>
      <c r="AE5195" t="s">
        <v>286</v>
      </c>
      <c r="AH5195" t="s">
        <v>74</v>
      </c>
      <c r="AJ5195" t="s">
        <v>75</v>
      </c>
      <c r="AL5195">
        <v>6</v>
      </c>
      <c r="AM5195">
        <v>9</v>
      </c>
      <c r="AN5195">
        <v>2</v>
      </c>
      <c r="AO5195">
        <v>1</v>
      </c>
      <c r="AP5195">
        <v>56</v>
      </c>
      <c r="AQ5195" t="s">
        <v>75</v>
      </c>
      <c r="AR5195">
        <v>79.201943999999997</v>
      </c>
      <c r="AS5195">
        <v>39.661667000000001</v>
      </c>
      <c r="AT5195">
        <v>48</v>
      </c>
      <c r="AV5195">
        <v>0</v>
      </c>
      <c r="AX5195">
        <v>0</v>
      </c>
      <c r="AZ5195" t="s">
        <v>75</v>
      </c>
      <c r="BA5195" t="s">
        <v>75</v>
      </c>
      <c r="BB5195" t="s">
        <v>75</v>
      </c>
      <c r="BC5195" t="s">
        <v>75</v>
      </c>
      <c r="BD5195" t="s">
        <v>75</v>
      </c>
      <c r="BE5195">
        <v>17</v>
      </c>
      <c r="BF5195" t="s">
        <v>14332</v>
      </c>
      <c r="BG5195" t="s">
        <v>14169</v>
      </c>
      <c r="BH5195">
        <f>-AR5195</f>
        <v>-79.201943999999997</v>
      </c>
    </row>
    <row r="5196" spans="1:60" x14ac:dyDescent="0.3">
      <c r="A5196">
        <v>700104</v>
      </c>
      <c r="B5196" t="s">
        <v>6875</v>
      </c>
      <c r="C5196" t="s">
        <v>58</v>
      </c>
      <c r="D5196" t="s">
        <v>59</v>
      </c>
      <c r="E5196" t="s">
        <v>60</v>
      </c>
      <c r="F5196" s="1">
        <v>38178</v>
      </c>
      <c r="G5196" t="s">
        <v>6876</v>
      </c>
      <c r="H5196" t="s">
        <v>6877</v>
      </c>
      <c r="I5196" t="s">
        <v>6878</v>
      </c>
      <c r="J5196" t="s">
        <v>6875</v>
      </c>
      <c r="K5196" t="s">
        <v>6844</v>
      </c>
      <c r="L5196">
        <v>7</v>
      </c>
      <c r="M5196">
        <v>5</v>
      </c>
      <c r="N5196" t="s">
        <v>6870</v>
      </c>
      <c r="O5196">
        <v>1</v>
      </c>
      <c r="P5196" t="s">
        <v>95</v>
      </c>
      <c r="Q5196" s="1">
        <v>33240</v>
      </c>
      <c r="R5196" t="s">
        <v>6612</v>
      </c>
      <c r="S5196" t="s">
        <v>6847</v>
      </c>
      <c r="T5196" t="s">
        <v>6848</v>
      </c>
      <c r="U5196">
        <v>305047</v>
      </c>
      <c r="V5196">
        <v>144200</v>
      </c>
      <c r="W5196" t="s">
        <v>374</v>
      </c>
      <c r="X5196">
        <v>1442</v>
      </c>
      <c r="Y5196">
        <v>0</v>
      </c>
      <c r="AD5196">
        <v>5</v>
      </c>
      <c r="AE5196" t="s">
        <v>375</v>
      </c>
      <c r="AJ5196" t="s">
        <v>75</v>
      </c>
      <c r="AL5196">
        <v>5</v>
      </c>
      <c r="AM5196">
        <v>8</v>
      </c>
      <c r="AN5196">
        <v>1</v>
      </c>
      <c r="AO5196">
        <v>0</v>
      </c>
      <c r="AP5196">
        <v>9</v>
      </c>
      <c r="AQ5196" t="s">
        <v>76</v>
      </c>
      <c r="AR5196">
        <v>79.200175000000002</v>
      </c>
      <c r="AS5196">
        <v>33.564988999999997</v>
      </c>
      <c r="AY5196">
        <v>0</v>
      </c>
      <c r="AZ5196" t="s">
        <v>75</v>
      </c>
      <c r="BA5196" t="s">
        <v>75</v>
      </c>
      <c r="BB5196" t="s">
        <v>75</v>
      </c>
      <c r="BC5196" t="s">
        <v>75</v>
      </c>
      <c r="BD5196" t="s">
        <v>75</v>
      </c>
      <c r="BE5196">
        <v>170</v>
      </c>
      <c r="BF5196" t="s">
        <v>6879</v>
      </c>
      <c r="BG5196" t="s">
        <v>6880</v>
      </c>
      <c r="BH5196">
        <f>-AR5196</f>
        <v>-79.200175000000002</v>
      </c>
    </row>
    <row r="5197" spans="1:60" x14ac:dyDescent="0.3">
      <c r="A5197">
        <v>4400015</v>
      </c>
      <c r="B5197" t="s">
        <v>27378</v>
      </c>
      <c r="C5197" t="s">
        <v>58</v>
      </c>
      <c r="D5197" t="s">
        <v>59</v>
      </c>
      <c r="E5197" t="s">
        <v>60</v>
      </c>
      <c r="F5197" t="s">
        <v>4435</v>
      </c>
      <c r="G5197" t="s">
        <v>18954</v>
      </c>
      <c r="H5197" t="s">
        <v>18955</v>
      </c>
      <c r="I5197" t="s">
        <v>27375</v>
      </c>
      <c r="J5197" t="s">
        <v>27376</v>
      </c>
      <c r="K5197" t="s">
        <v>12223</v>
      </c>
      <c r="L5197">
        <v>44</v>
      </c>
      <c r="M5197">
        <v>31</v>
      </c>
      <c r="N5197" t="s">
        <v>12911</v>
      </c>
      <c r="O5197">
        <v>5</v>
      </c>
      <c r="P5197" t="s">
        <v>95</v>
      </c>
      <c r="Q5197" s="1">
        <v>18264</v>
      </c>
      <c r="R5197" t="s">
        <v>6612</v>
      </c>
      <c r="S5197" t="s">
        <v>14073</v>
      </c>
      <c r="T5197" t="s">
        <v>14074</v>
      </c>
      <c r="U5197">
        <v>353498</v>
      </c>
      <c r="V5197">
        <v>142200</v>
      </c>
      <c r="W5197" t="s">
        <v>72</v>
      </c>
      <c r="X5197">
        <v>1422</v>
      </c>
      <c r="Y5197">
        <v>0</v>
      </c>
      <c r="AD5197">
        <v>6</v>
      </c>
      <c r="AE5197" t="s">
        <v>73</v>
      </c>
      <c r="AJ5197" t="s">
        <v>75</v>
      </c>
      <c r="AL5197">
        <v>5</v>
      </c>
      <c r="AM5197">
        <v>8</v>
      </c>
      <c r="AN5197">
        <v>1</v>
      </c>
      <c r="AO5197">
        <v>0</v>
      </c>
      <c r="AP5197">
        <v>32</v>
      </c>
      <c r="AQ5197" t="s">
        <v>76</v>
      </c>
      <c r="AR5197">
        <v>79.196944000000002</v>
      </c>
      <c r="AS5197">
        <v>37.310833000000002</v>
      </c>
      <c r="AY5197">
        <v>0</v>
      </c>
      <c r="AZ5197" t="s">
        <v>75</v>
      </c>
      <c r="BA5197" t="s">
        <v>75</v>
      </c>
      <c r="BB5197" t="s">
        <v>75</v>
      </c>
      <c r="BC5197" t="s">
        <v>75</v>
      </c>
      <c r="BD5197" t="s">
        <v>75</v>
      </c>
      <c r="BE5197">
        <v>80</v>
      </c>
      <c r="BF5197" t="s">
        <v>27379</v>
      </c>
      <c r="BG5197" t="s">
        <v>20427</v>
      </c>
      <c r="BH5197">
        <f>-AR5197</f>
        <v>-79.196944000000002</v>
      </c>
    </row>
    <row r="5198" spans="1:60" x14ac:dyDescent="0.3">
      <c r="A5198">
        <v>3608525</v>
      </c>
      <c r="B5198" t="s">
        <v>23015</v>
      </c>
      <c r="C5198" t="s">
        <v>277</v>
      </c>
      <c r="D5198" t="s">
        <v>116</v>
      </c>
      <c r="E5198" t="s">
        <v>60</v>
      </c>
      <c r="F5198" t="s">
        <v>1548</v>
      </c>
      <c r="G5198" t="s">
        <v>14170</v>
      </c>
      <c r="H5198" t="s">
        <v>14171</v>
      </c>
      <c r="I5198" t="s">
        <v>19766</v>
      </c>
      <c r="J5198" t="s">
        <v>19767</v>
      </c>
      <c r="K5198" t="s">
        <v>10498</v>
      </c>
      <c r="L5198">
        <v>36</v>
      </c>
      <c r="M5198">
        <v>63</v>
      </c>
      <c r="N5198" t="s">
        <v>21876</v>
      </c>
      <c r="O5198">
        <v>12</v>
      </c>
      <c r="P5198" t="s">
        <v>95</v>
      </c>
      <c r="Q5198" t="s">
        <v>7575</v>
      </c>
      <c r="R5198" t="s">
        <v>10499</v>
      </c>
      <c r="S5198" t="s">
        <v>21883</v>
      </c>
      <c r="T5198" t="s">
        <v>21884</v>
      </c>
      <c r="U5198">
        <v>365615</v>
      </c>
      <c r="V5198">
        <v>122200</v>
      </c>
      <c r="W5198" t="s">
        <v>285</v>
      </c>
      <c r="X5198">
        <v>1222</v>
      </c>
      <c r="Y5198">
        <v>0</v>
      </c>
      <c r="AD5198">
        <v>2</v>
      </c>
      <c r="AE5198" t="s">
        <v>286</v>
      </c>
      <c r="AH5198" t="s">
        <v>287</v>
      </c>
      <c r="AI5198" t="s">
        <v>3769</v>
      </c>
      <c r="AJ5198" t="s">
        <v>75</v>
      </c>
      <c r="AL5198">
        <v>6</v>
      </c>
      <c r="AM5198">
        <v>9</v>
      </c>
      <c r="AN5198">
        <v>3</v>
      </c>
      <c r="AO5198">
        <v>0</v>
      </c>
      <c r="AP5198">
        <v>59</v>
      </c>
      <c r="AQ5198" t="s">
        <v>75</v>
      </c>
      <c r="AR5198">
        <v>79.194166999999993</v>
      </c>
      <c r="AS5198">
        <v>40.455556000000001</v>
      </c>
      <c r="AT5198">
        <v>48</v>
      </c>
      <c r="AV5198">
        <v>101606</v>
      </c>
      <c r="AX5198">
        <v>0</v>
      </c>
      <c r="AZ5198" t="s">
        <v>75</v>
      </c>
      <c r="BA5198" t="s">
        <v>75</v>
      </c>
      <c r="BB5198" t="s">
        <v>75</v>
      </c>
      <c r="BC5198" t="s">
        <v>75</v>
      </c>
      <c r="BD5198" t="s">
        <v>75</v>
      </c>
      <c r="BE5198">
        <v>13</v>
      </c>
      <c r="BF5198" t="s">
        <v>23016</v>
      </c>
      <c r="BG5198" t="s">
        <v>23017</v>
      </c>
      <c r="BH5198">
        <f>-AR5198</f>
        <v>-79.194166999999993</v>
      </c>
    </row>
    <row r="5199" spans="1:60" x14ac:dyDescent="0.3">
      <c r="A5199">
        <v>3606475</v>
      </c>
      <c r="B5199" t="s">
        <v>22497</v>
      </c>
      <c r="C5199" t="s">
        <v>277</v>
      </c>
      <c r="D5199" t="s">
        <v>147</v>
      </c>
      <c r="E5199" t="s">
        <v>60</v>
      </c>
      <c r="F5199" s="1">
        <v>29232</v>
      </c>
      <c r="G5199" t="s">
        <v>21874</v>
      </c>
      <c r="H5199" t="s">
        <v>21875</v>
      </c>
      <c r="I5199" t="s">
        <v>22498</v>
      </c>
      <c r="J5199" t="s">
        <v>22499</v>
      </c>
      <c r="K5199" t="s">
        <v>10498</v>
      </c>
      <c r="L5199">
        <v>36</v>
      </c>
      <c r="M5199">
        <v>63</v>
      </c>
      <c r="N5199" t="s">
        <v>21876</v>
      </c>
      <c r="O5199">
        <v>12</v>
      </c>
      <c r="P5199" t="s">
        <v>95</v>
      </c>
      <c r="Q5199" s="1">
        <v>33093</v>
      </c>
      <c r="R5199" t="s">
        <v>10499</v>
      </c>
      <c r="S5199" t="s">
        <v>21883</v>
      </c>
      <c r="T5199" t="s">
        <v>21884</v>
      </c>
      <c r="U5199">
        <v>358019</v>
      </c>
      <c r="V5199">
        <v>122200</v>
      </c>
      <c r="W5199" t="s">
        <v>285</v>
      </c>
      <c r="X5199">
        <v>1222</v>
      </c>
      <c r="Y5199">
        <v>0</v>
      </c>
      <c r="AD5199">
        <v>2</v>
      </c>
      <c r="AE5199" t="s">
        <v>286</v>
      </c>
      <c r="AH5199" t="s">
        <v>74</v>
      </c>
      <c r="AJ5199" t="s">
        <v>75</v>
      </c>
      <c r="AL5199">
        <v>5</v>
      </c>
      <c r="AM5199">
        <v>7</v>
      </c>
      <c r="AN5199">
        <v>2</v>
      </c>
      <c r="AO5199">
        <v>1</v>
      </c>
      <c r="AP5199">
        <v>45</v>
      </c>
      <c r="AQ5199" t="s">
        <v>75</v>
      </c>
      <c r="AR5199">
        <v>79.190276999999995</v>
      </c>
      <c r="AS5199">
        <v>40.511387999999997</v>
      </c>
      <c r="AX5199">
        <v>0</v>
      </c>
      <c r="AZ5199" t="s">
        <v>75</v>
      </c>
      <c r="BA5199" t="s">
        <v>75</v>
      </c>
      <c r="BB5199" t="s">
        <v>75</v>
      </c>
      <c r="BC5199" t="s">
        <v>75</v>
      </c>
      <c r="BD5199" t="s">
        <v>76</v>
      </c>
      <c r="BE5199">
        <v>9</v>
      </c>
      <c r="BF5199" t="s">
        <v>22500</v>
      </c>
      <c r="BG5199" t="s">
        <v>21900</v>
      </c>
      <c r="BH5199">
        <f>-AR5199</f>
        <v>-79.190276999999995</v>
      </c>
    </row>
    <row r="5200" spans="1:60" x14ac:dyDescent="0.3">
      <c r="A5200">
        <v>3608222</v>
      </c>
      <c r="B5200" t="s">
        <v>22887</v>
      </c>
      <c r="C5200" t="s">
        <v>277</v>
      </c>
      <c r="D5200" t="s">
        <v>147</v>
      </c>
      <c r="E5200" t="s">
        <v>60</v>
      </c>
      <c r="F5200" s="1">
        <v>33420</v>
      </c>
      <c r="G5200">
        <v>107803</v>
      </c>
      <c r="H5200" t="s">
        <v>22888</v>
      </c>
      <c r="I5200">
        <v>126654</v>
      </c>
      <c r="J5200" t="s">
        <v>22889</v>
      </c>
      <c r="K5200" t="s">
        <v>10498</v>
      </c>
      <c r="L5200">
        <v>36</v>
      </c>
      <c r="M5200">
        <v>63</v>
      </c>
      <c r="N5200" t="s">
        <v>21876</v>
      </c>
      <c r="O5200">
        <v>12</v>
      </c>
      <c r="P5200" t="s">
        <v>67</v>
      </c>
      <c r="Q5200" t="s">
        <v>7521</v>
      </c>
      <c r="R5200" t="s">
        <v>10499</v>
      </c>
      <c r="S5200" t="s">
        <v>21883</v>
      </c>
      <c r="T5200" t="s">
        <v>21884</v>
      </c>
      <c r="U5200">
        <v>361075</v>
      </c>
      <c r="V5200">
        <v>122200</v>
      </c>
      <c r="W5200" t="s">
        <v>285</v>
      </c>
      <c r="X5200">
        <v>1222</v>
      </c>
      <c r="Y5200">
        <v>0</v>
      </c>
      <c r="AD5200">
        <v>2</v>
      </c>
      <c r="AE5200" t="s">
        <v>286</v>
      </c>
      <c r="AH5200" t="s">
        <v>74</v>
      </c>
      <c r="AJ5200" t="s">
        <v>75</v>
      </c>
      <c r="AL5200">
        <v>7</v>
      </c>
      <c r="AM5200">
        <v>8</v>
      </c>
      <c r="AN5200">
        <v>3</v>
      </c>
      <c r="AO5200">
        <v>0</v>
      </c>
      <c r="AP5200">
        <v>38</v>
      </c>
      <c r="AQ5200" t="s">
        <v>75</v>
      </c>
      <c r="AR5200">
        <v>79.190276999999995</v>
      </c>
      <c r="AS5200">
        <v>40.511387999999997</v>
      </c>
      <c r="AX5200">
        <v>0</v>
      </c>
      <c r="AZ5200" t="s">
        <v>75</v>
      </c>
      <c r="BA5200" t="s">
        <v>75</v>
      </c>
      <c r="BB5200" t="s">
        <v>75</v>
      </c>
      <c r="BC5200" t="s">
        <v>75</v>
      </c>
      <c r="BD5200" t="s">
        <v>76</v>
      </c>
      <c r="BE5200">
        <v>12</v>
      </c>
      <c r="BF5200" t="s">
        <v>22890</v>
      </c>
      <c r="BG5200" t="s">
        <v>21900</v>
      </c>
      <c r="BH5200">
        <f>-AR5200</f>
        <v>-79.190276999999995</v>
      </c>
    </row>
    <row r="5201" spans="1:60" x14ac:dyDescent="0.3">
      <c r="A5201">
        <v>3102050</v>
      </c>
      <c r="B5201" t="s">
        <v>19175</v>
      </c>
      <c r="C5201" t="s">
        <v>58</v>
      </c>
      <c r="D5201" t="s">
        <v>59</v>
      </c>
      <c r="E5201" t="s">
        <v>60</v>
      </c>
      <c r="F5201" t="s">
        <v>8578</v>
      </c>
      <c r="G5201" t="s">
        <v>19176</v>
      </c>
      <c r="H5201" t="s">
        <v>19177</v>
      </c>
      <c r="I5201" t="s">
        <v>19178</v>
      </c>
      <c r="J5201" t="s">
        <v>19179</v>
      </c>
      <c r="K5201" t="s">
        <v>18670</v>
      </c>
      <c r="L5201">
        <v>31</v>
      </c>
      <c r="M5201">
        <v>85</v>
      </c>
      <c r="N5201" t="s">
        <v>18863</v>
      </c>
      <c r="P5201" t="s">
        <v>95</v>
      </c>
      <c r="Q5201" s="1">
        <v>32876</v>
      </c>
      <c r="R5201" t="s">
        <v>68</v>
      </c>
      <c r="S5201" t="s">
        <v>18671</v>
      </c>
      <c r="T5201" t="s">
        <v>18672</v>
      </c>
      <c r="U5201">
        <v>338009</v>
      </c>
      <c r="V5201">
        <v>144200</v>
      </c>
      <c r="W5201" t="s">
        <v>374</v>
      </c>
      <c r="X5201">
        <v>1442</v>
      </c>
      <c r="Y5201">
        <v>0</v>
      </c>
      <c r="AD5201">
        <v>5</v>
      </c>
      <c r="AE5201" t="s">
        <v>375</v>
      </c>
      <c r="AH5201" t="s">
        <v>74</v>
      </c>
      <c r="AJ5201" t="s">
        <v>75</v>
      </c>
      <c r="AL5201">
        <v>5</v>
      </c>
      <c r="AM5201">
        <v>8</v>
      </c>
      <c r="AN5201">
        <v>1</v>
      </c>
      <c r="AO5201">
        <v>0</v>
      </c>
      <c r="AP5201">
        <v>4</v>
      </c>
      <c r="AQ5201" t="s">
        <v>76</v>
      </c>
      <c r="AR5201">
        <v>79.186110999999997</v>
      </c>
      <c r="AS5201">
        <v>35.294722</v>
      </c>
      <c r="AY5201">
        <v>0</v>
      </c>
      <c r="AZ5201" t="s">
        <v>75</v>
      </c>
      <c r="BA5201" t="s">
        <v>75</v>
      </c>
      <c r="BB5201" t="s">
        <v>75</v>
      </c>
      <c r="BC5201" t="s">
        <v>75</v>
      </c>
      <c r="BD5201" t="s">
        <v>75</v>
      </c>
      <c r="BE5201">
        <v>25</v>
      </c>
      <c r="BF5201" t="s">
        <v>19180</v>
      </c>
      <c r="BG5201" t="s">
        <v>3574</v>
      </c>
      <c r="BH5201">
        <f>-AR5201</f>
        <v>-79.186110999999997</v>
      </c>
    </row>
    <row r="5202" spans="1:60" x14ac:dyDescent="0.3">
      <c r="A5202">
        <v>3101990</v>
      </c>
      <c r="B5202" t="s">
        <v>18980</v>
      </c>
      <c r="C5202" t="s">
        <v>58</v>
      </c>
      <c r="D5202" t="s">
        <v>59</v>
      </c>
      <c r="E5202" t="s">
        <v>60</v>
      </c>
      <c r="F5202" s="1">
        <v>31413</v>
      </c>
      <c r="G5202" t="s">
        <v>19093</v>
      </c>
      <c r="H5202" t="s">
        <v>19094</v>
      </c>
      <c r="I5202" t="s">
        <v>19095</v>
      </c>
      <c r="J5202" t="s">
        <v>19096</v>
      </c>
      <c r="K5202" t="s">
        <v>18670</v>
      </c>
      <c r="L5202">
        <v>31</v>
      </c>
      <c r="M5202">
        <v>85</v>
      </c>
      <c r="N5202" t="s">
        <v>18863</v>
      </c>
      <c r="P5202" t="s">
        <v>95</v>
      </c>
      <c r="Q5202" s="1">
        <v>31413</v>
      </c>
      <c r="R5202" t="s">
        <v>68</v>
      </c>
      <c r="S5202" t="s">
        <v>18671</v>
      </c>
      <c r="T5202" t="s">
        <v>18672</v>
      </c>
      <c r="U5202">
        <v>367217</v>
      </c>
      <c r="V5202">
        <v>144200</v>
      </c>
      <c r="W5202" t="s">
        <v>374</v>
      </c>
      <c r="X5202">
        <v>1442</v>
      </c>
      <c r="Y5202">
        <v>0</v>
      </c>
      <c r="AD5202">
        <v>5</v>
      </c>
      <c r="AE5202" t="s">
        <v>375</v>
      </c>
      <c r="AH5202" t="s">
        <v>74</v>
      </c>
      <c r="AJ5202" t="s">
        <v>75</v>
      </c>
      <c r="AL5202">
        <v>5</v>
      </c>
      <c r="AM5202">
        <v>10</v>
      </c>
      <c r="AN5202">
        <v>1</v>
      </c>
      <c r="AO5202">
        <v>0</v>
      </c>
      <c r="AP5202">
        <v>19</v>
      </c>
      <c r="AQ5202" t="s">
        <v>76</v>
      </c>
      <c r="AR5202">
        <v>79.185554999999994</v>
      </c>
      <c r="AS5202">
        <v>35.368611000000001</v>
      </c>
      <c r="AY5202">
        <v>0</v>
      </c>
      <c r="AZ5202" t="s">
        <v>75</v>
      </c>
      <c r="BA5202" t="s">
        <v>75</v>
      </c>
      <c r="BB5202" t="s">
        <v>75</v>
      </c>
      <c r="BC5202" t="s">
        <v>75</v>
      </c>
      <c r="BD5202" t="s">
        <v>75</v>
      </c>
      <c r="BE5202">
        <v>22</v>
      </c>
      <c r="BF5202" t="s">
        <v>19122</v>
      </c>
      <c r="BG5202" t="s">
        <v>18980</v>
      </c>
      <c r="BH5202">
        <f>-AR5202</f>
        <v>-79.185554999999994</v>
      </c>
    </row>
    <row r="5203" spans="1:60" x14ac:dyDescent="0.3">
      <c r="A5203">
        <v>3609203</v>
      </c>
      <c r="B5203">
        <v>3140</v>
      </c>
      <c r="C5203" t="s">
        <v>277</v>
      </c>
      <c r="D5203" t="s">
        <v>59</v>
      </c>
      <c r="E5203" t="s">
        <v>60</v>
      </c>
      <c r="F5203" t="s">
        <v>1304</v>
      </c>
      <c r="G5203" t="s">
        <v>9493</v>
      </c>
      <c r="H5203" t="s">
        <v>9494</v>
      </c>
      <c r="I5203" t="s">
        <v>9495</v>
      </c>
      <c r="J5203" t="s">
        <v>9496</v>
      </c>
      <c r="K5203" t="s">
        <v>10498</v>
      </c>
      <c r="L5203">
        <v>36</v>
      </c>
      <c r="M5203">
        <v>21</v>
      </c>
      <c r="N5203" t="s">
        <v>5488</v>
      </c>
      <c r="O5203">
        <v>12</v>
      </c>
      <c r="P5203" t="s">
        <v>95</v>
      </c>
      <c r="Q5203" t="s">
        <v>5969</v>
      </c>
      <c r="R5203" t="s">
        <v>10499</v>
      </c>
      <c r="S5203" t="s">
        <v>10500</v>
      </c>
      <c r="T5203" t="s">
        <v>10501</v>
      </c>
      <c r="U5203">
        <v>364510</v>
      </c>
      <c r="V5203">
        <v>122200</v>
      </c>
      <c r="W5203" t="s">
        <v>285</v>
      </c>
      <c r="X5203">
        <v>1222</v>
      </c>
      <c r="Y5203">
        <v>0</v>
      </c>
      <c r="AD5203">
        <v>2</v>
      </c>
      <c r="AE5203" t="s">
        <v>286</v>
      </c>
      <c r="AH5203" t="s">
        <v>74</v>
      </c>
      <c r="AJ5203" t="s">
        <v>76</v>
      </c>
      <c r="AK5203">
        <v>42</v>
      </c>
      <c r="AL5203">
        <v>5</v>
      </c>
      <c r="AM5203">
        <v>8</v>
      </c>
      <c r="AN5203">
        <v>1</v>
      </c>
      <c r="AO5203">
        <v>0</v>
      </c>
      <c r="AP5203">
        <v>3</v>
      </c>
      <c r="AQ5203" t="s">
        <v>75</v>
      </c>
      <c r="AR5203">
        <v>79.183333000000005</v>
      </c>
      <c r="AS5203">
        <v>41.087499999999999</v>
      </c>
      <c r="AW5203">
        <v>1</v>
      </c>
      <c r="AX5203">
        <v>0</v>
      </c>
      <c r="AZ5203" t="s">
        <v>75</v>
      </c>
      <c r="BA5203" t="s">
        <v>75</v>
      </c>
      <c r="BB5203" t="s">
        <v>75</v>
      </c>
      <c r="BC5203" t="s">
        <v>75</v>
      </c>
      <c r="BD5203" t="s">
        <v>75</v>
      </c>
      <c r="BE5203">
        <v>25</v>
      </c>
      <c r="BF5203" t="s">
        <v>23426</v>
      </c>
      <c r="BG5203" t="s">
        <v>21887</v>
      </c>
      <c r="BH5203">
        <f>-AR5203</f>
        <v>-79.183333000000005</v>
      </c>
    </row>
    <row r="5204" spans="1:60" x14ac:dyDescent="0.3">
      <c r="A5204">
        <v>3609442</v>
      </c>
      <c r="B5204" t="s">
        <v>22407</v>
      </c>
      <c r="C5204" t="s">
        <v>277</v>
      </c>
      <c r="D5204" t="s">
        <v>59</v>
      </c>
      <c r="E5204" t="s">
        <v>60</v>
      </c>
      <c r="F5204" s="1">
        <v>38727</v>
      </c>
      <c r="G5204">
        <v>47369</v>
      </c>
      <c r="H5204" t="s">
        <v>22754</v>
      </c>
      <c r="I5204">
        <v>74603</v>
      </c>
      <c r="J5204" t="s">
        <v>23601</v>
      </c>
      <c r="K5204" t="s">
        <v>10498</v>
      </c>
      <c r="L5204">
        <v>36</v>
      </c>
      <c r="M5204">
        <v>63</v>
      </c>
      <c r="N5204" t="s">
        <v>21876</v>
      </c>
      <c r="O5204">
        <v>12</v>
      </c>
      <c r="P5204" t="s">
        <v>67</v>
      </c>
      <c r="Q5204" t="s">
        <v>12624</v>
      </c>
      <c r="R5204" t="s">
        <v>10499</v>
      </c>
      <c r="S5204" t="s">
        <v>21883</v>
      </c>
      <c r="T5204" t="s">
        <v>21884</v>
      </c>
      <c r="U5204">
        <v>341137</v>
      </c>
      <c r="V5204">
        <v>122200</v>
      </c>
      <c r="W5204" t="s">
        <v>285</v>
      </c>
      <c r="X5204">
        <v>1222</v>
      </c>
      <c r="Y5204">
        <v>0</v>
      </c>
      <c r="AD5204">
        <v>2</v>
      </c>
      <c r="AE5204" t="s">
        <v>286</v>
      </c>
      <c r="AH5204" t="s">
        <v>74</v>
      </c>
      <c r="AJ5204" t="s">
        <v>75</v>
      </c>
      <c r="AL5204">
        <v>5</v>
      </c>
      <c r="AM5204">
        <v>10</v>
      </c>
      <c r="AN5204">
        <v>1</v>
      </c>
      <c r="AO5204">
        <v>0</v>
      </c>
      <c r="AP5204">
        <v>4</v>
      </c>
      <c r="AQ5204" t="s">
        <v>75</v>
      </c>
      <c r="AR5204">
        <v>79.179444000000004</v>
      </c>
      <c r="AS5204">
        <v>40.673611000000001</v>
      </c>
      <c r="AT5204">
        <v>0</v>
      </c>
      <c r="AX5204">
        <v>0</v>
      </c>
      <c r="AZ5204" t="s">
        <v>75</v>
      </c>
      <c r="BA5204" t="s">
        <v>75</v>
      </c>
      <c r="BB5204" t="s">
        <v>75</v>
      </c>
      <c r="BC5204" t="s">
        <v>75</v>
      </c>
      <c r="BD5204" t="s">
        <v>75</v>
      </c>
      <c r="BE5204">
        <v>0</v>
      </c>
      <c r="BF5204" t="s">
        <v>23602</v>
      </c>
      <c r="BG5204" t="s">
        <v>22407</v>
      </c>
      <c r="BH5204">
        <f>-AR5204</f>
        <v>-79.179444000000004</v>
      </c>
    </row>
    <row r="5205" spans="1:60" x14ac:dyDescent="0.3">
      <c r="A5205">
        <v>3102153</v>
      </c>
      <c r="B5205" t="s">
        <v>19266</v>
      </c>
      <c r="C5205" t="s">
        <v>58</v>
      </c>
      <c r="D5205" t="s">
        <v>147</v>
      </c>
      <c r="E5205" t="s">
        <v>60</v>
      </c>
      <c r="F5205" t="s">
        <v>5378</v>
      </c>
      <c r="G5205" t="s">
        <v>3205</v>
      </c>
      <c r="H5205" t="s">
        <v>3206</v>
      </c>
      <c r="I5205" t="s">
        <v>3207</v>
      </c>
      <c r="J5205" t="s">
        <v>19267</v>
      </c>
      <c r="K5205" t="s">
        <v>18670</v>
      </c>
      <c r="L5205">
        <v>31</v>
      </c>
      <c r="M5205">
        <v>37</v>
      </c>
      <c r="N5205" t="s">
        <v>8040</v>
      </c>
      <c r="O5205">
        <v>4</v>
      </c>
      <c r="P5205" t="s">
        <v>95</v>
      </c>
      <c r="Q5205" s="1">
        <v>36533</v>
      </c>
      <c r="R5205" t="s">
        <v>68</v>
      </c>
      <c r="S5205" t="s">
        <v>18671</v>
      </c>
      <c r="T5205" t="s">
        <v>18672</v>
      </c>
      <c r="U5205">
        <v>364683</v>
      </c>
      <c r="V5205">
        <v>149907</v>
      </c>
      <c r="W5205" t="s">
        <v>1768</v>
      </c>
      <c r="X5205">
        <v>1499</v>
      </c>
      <c r="Y5205">
        <v>7</v>
      </c>
      <c r="Z5205">
        <v>142300</v>
      </c>
      <c r="AA5205" t="s">
        <v>598</v>
      </c>
      <c r="AB5205">
        <v>1423</v>
      </c>
      <c r="AC5205">
        <v>0</v>
      </c>
      <c r="AD5205">
        <v>7</v>
      </c>
      <c r="AE5205" t="s">
        <v>202</v>
      </c>
      <c r="AF5205">
        <v>6</v>
      </c>
      <c r="AG5205" t="s">
        <v>73</v>
      </c>
      <c r="AH5205" t="s">
        <v>74</v>
      </c>
      <c r="AJ5205" t="s">
        <v>75</v>
      </c>
      <c r="AL5205">
        <v>5</v>
      </c>
      <c r="AM5205">
        <v>8</v>
      </c>
      <c r="AN5205">
        <v>3</v>
      </c>
      <c r="AO5205">
        <v>2</v>
      </c>
      <c r="AP5205">
        <v>35</v>
      </c>
      <c r="AQ5205" t="s">
        <v>75</v>
      </c>
      <c r="AR5205">
        <v>79.177499999999995</v>
      </c>
      <c r="AS5205">
        <v>35.666111000000001</v>
      </c>
      <c r="AY5205">
        <v>0</v>
      </c>
      <c r="AZ5205" t="s">
        <v>75</v>
      </c>
      <c r="BA5205" t="s">
        <v>75</v>
      </c>
      <c r="BB5205" t="s">
        <v>75</v>
      </c>
      <c r="BC5205" t="s">
        <v>75</v>
      </c>
      <c r="BD5205" t="s">
        <v>75</v>
      </c>
      <c r="BE5205">
        <v>16</v>
      </c>
      <c r="BF5205" t="s">
        <v>19268</v>
      </c>
      <c r="BG5205" t="s">
        <v>19269</v>
      </c>
      <c r="BH5205">
        <f>-AR5205</f>
        <v>-79.177499999999995</v>
      </c>
    </row>
    <row r="5206" spans="1:60" x14ac:dyDescent="0.3">
      <c r="A5206">
        <v>3608497</v>
      </c>
      <c r="B5206" t="s">
        <v>22993</v>
      </c>
      <c r="C5206" t="s">
        <v>277</v>
      </c>
      <c r="D5206" t="s">
        <v>59</v>
      </c>
      <c r="E5206" t="s">
        <v>60</v>
      </c>
      <c r="F5206" s="1">
        <v>41306</v>
      </c>
      <c r="G5206">
        <v>41211</v>
      </c>
      <c r="H5206" t="s">
        <v>9104</v>
      </c>
      <c r="I5206">
        <v>51231</v>
      </c>
      <c r="J5206" t="s">
        <v>22706</v>
      </c>
      <c r="K5206" t="s">
        <v>10498</v>
      </c>
      <c r="L5206">
        <v>36</v>
      </c>
      <c r="M5206">
        <v>111</v>
      </c>
      <c r="N5206" t="s">
        <v>5770</v>
      </c>
      <c r="O5206">
        <v>12</v>
      </c>
      <c r="P5206" t="s">
        <v>67</v>
      </c>
      <c r="Q5206" s="1">
        <v>37928</v>
      </c>
      <c r="R5206" t="s">
        <v>10499</v>
      </c>
      <c r="S5206" t="s">
        <v>10500</v>
      </c>
      <c r="T5206" t="s">
        <v>10501</v>
      </c>
      <c r="U5206">
        <v>359111</v>
      </c>
      <c r="V5206">
        <v>122200</v>
      </c>
      <c r="W5206" t="s">
        <v>285</v>
      </c>
      <c r="X5206">
        <v>1222</v>
      </c>
      <c r="Y5206">
        <v>0</v>
      </c>
      <c r="AD5206">
        <v>2</v>
      </c>
      <c r="AE5206" t="s">
        <v>286</v>
      </c>
      <c r="AH5206" t="s">
        <v>287</v>
      </c>
      <c r="AI5206" s="1">
        <v>34466</v>
      </c>
      <c r="AJ5206" t="s">
        <v>75</v>
      </c>
      <c r="AL5206">
        <v>4</v>
      </c>
      <c r="AM5206">
        <v>10</v>
      </c>
      <c r="AN5206">
        <v>2</v>
      </c>
      <c r="AO5206">
        <v>0</v>
      </c>
      <c r="AP5206">
        <v>7</v>
      </c>
      <c r="AQ5206" t="s">
        <v>75</v>
      </c>
      <c r="AR5206">
        <v>79.177499999999995</v>
      </c>
      <c r="AS5206">
        <v>39.943333000000003</v>
      </c>
      <c r="AT5206">
        <v>36</v>
      </c>
      <c r="AW5206">
        <v>1</v>
      </c>
      <c r="AX5206">
        <v>0</v>
      </c>
      <c r="AZ5206" t="s">
        <v>75</v>
      </c>
      <c r="BA5206" t="s">
        <v>75</v>
      </c>
      <c r="BB5206" t="s">
        <v>75</v>
      </c>
      <c r="BC5206" t="s">
        <v>75</v>
      </c>
      <c r="BD5206" t="s">
        <v>75</v>
      </c>
      <c r="BE5206">
        <v>41</v>
      </c>
      <c r="BF5206" t="s">
        <v>22994</v>
      </c>
      <c r="BG5206" t="s">
        <v>14722</v>
      </c>
      <c r="BH5206">
        <f>-AR5206</f>
        <v>-79.177499999999995</v>
      </c>
    </row>
    <row r="5207" spans="1:60" x14ac:dyDescent="0.3">
      <c r="A5207">
        <v>3102167</v>
      </c>
      <c r="B5207" t="s">
        <v>19274</v>
      </c>
      <c r="C5207" t="s">
        <v>58</v>
      </c>
      <c r="D5207" t="s">
        <v>59</v>
      </c>
      <c r="E5207" t="s">
        <v>60</v>
      </c>
      <c r="F5207" s="1">
        <v>37074</v>
      </c>
      <c r="G5207" t="s">
        <v>14337</v>
      </c>
      <c r="H5207" t="s">
        <v>14338</v>
      </c>
      <c r="I5207" t="s">
        <v>14339</v>
      </c>
      <c r="J5207" t="s">
        <v>19275</v>
      </c>
      <c r="K5207" t="s">
        <v>18670</v>
      </c>
      <c r="L5207">
        <v>31</v>
      </c>
      <c r="M5207">
        <v>37</v>
      </c>
      <c r="N5207" t="s">
        <v>8040</v>
      </c>
      <c r="O5207">
        <v>4</v>
      </c>
      <c r="P5207" t="s">
        <v>95</v>
      </c>
      <c r="Q5207" s="1">
        <v>36537</v>
      </c>
      <c r="R5207" t="s">
        <v>68</v>
      </c>
      <c r="S5207" t="s">
        <v>18671</v>
      </c>
      <c r="T5207" t="s">
        <v>18672</v>
      </c>
      <c r="U5207">
        <v>359468</v>
      </c>
      <c r="V5207">
        <v>142300</v>
      </c>
      <c r="W5207" t="s">
        <v>598</v>
      </c>
      <c r="X5207">
        <v>1423</v>
      </c>
      <c r="Y5207">
        <v>0</v>
      </c>
      <c r="AD5207">
        <v>6</v>
      </c>
      <c r="AE5207" t="s">
        <v>73</v>
      </c>
      <c r="AH5207" t="s">
        <v>74</v>
      </c>
      <c r="AJ5207" t="s">
        <v>75</v>
      </c>
      <c r="AL5207">
        <v>5</v>
      </c>
      <c r="AM5207">
        <v>8</v>
      </c>
      <c r="AN5207">
        <v>1</v>
      </c>
      <c r="AO5207">
        <v>0</v>
      </c>
      <c r="AP5207">
        <v>20</v>
      </c>
      <c r="AQ5207" t="s">
        <v>76</v>
      </c>
      <c r="AR5207">
        <v>79.177426999999994</v>
      </c>
      <c r="AS5207">
        <v>35.666074999999999</v>
      </c>
      <c r="AY5207">
        <v>2</v>
      </c>
      <c r="AZ5207" t="s">
        <v>75</v>
      </c>
      <c r="BA5207" t="s">
        <v>75</v>
      </c>
      <c r="BB5207" t="s">
        <v>75</v>
      </c>
      <c r="BC5207" t="s">
        <v>75</v>
      </c>
      <c r="BD5207" t="s">
        <v>75</v>
      </c>
      <c r="BE5207">
        <v>20</v>
      </c>
      <c r="BF5207" t="s">
        <v>19276</v>
      </c>
      <c r="BG5207" t="s">
        <v>19269</v>
      </c>
      <c r="BH5207">
        <f>-AR5207</f>
        <v>-79.177426999999994</v>
      </c>
    </row>
    <row r="5208" spans="1:60" x14ac:dyDescent="0.3">
      <c r="A5208">
        <v>1800372</v>
      </c>
      <c r="B5208" t="s">
        <v>306</v>
      </c>
      <c r="C5208" t="s">
        <v>277</v>
      </c>
      <c r="D5208" t="s">
        <v>59</v>
      </c>
      <c r="E5208" t="s">
        <v>60</v>
      </c>
      <c r="F5208" s="1">
        <v>29232</v>
      </c>
      <c r="G5208" t="s">
        <v>14147</v>
      </c>
      <c r="H5208" t="s">
        <v>14148</v>
      </c>
      <c r="I5208" t="s">
        <v>14149</v>
      </c>
      <c r="J5208" t="s">
        <v>10129</v>
      </c>
      <c r="K5208" t="s">
        <v>14033</v>
      </c>
      <c r="L5208">
        <v>18</v>
      </c>
      <c r="M5208">
        <v>23</v>
      </c>
      <c r="N5208" t="s">
        <v>9996</v>
      </c>
      <c r="O5208">
        <v>6</v>
      </c>
      <c r="P5208" t="s">
        <v>95</v>
      </c>
      <c r="Q5208" s="1">
        <v>26301</v>
      </c>
      <c r="R5208" t="s">
        <v>6472</v>
      </c>
      <c r="S5208" t="s">
        <v>14084</v>
      </c>
      <c r="T5208" t="s">
        <v>14085</v>
      </c>
      <c r="U5208">
        <v>363389</v>
      </c>
      <c r="V5208">
        <v>122200</v>
      </c>
      <c r="W5208" t="s">
        <v>285</v>
      </c>
      <c r="X5208">
        <v>1222</v>
      </c>
      <c r="Y5208">
        <v>0</v>
      </c>
      <c r="AD5208">
        <v>2</v>
      </c>
      <c r="AE5208" t="s">
        <v>286</v>
      </c>
      <c r="AH5208" t="s">
        <v>287</v>
      </c>
      <c r="AI5208" s="1">
        <v>29596</v>
      </c>
      <c r="AJ5208" t="s">
        <v>75</v>
      </c>
      <c r="AL5208">
        <v>5</v>
      </c>
      <c r="AM5208">
        <v>8</v>
      </c>
      <c r="AN5208">
        <v>1</v>
      </c>
      <c r="AO5208">
        <v>0</v>
      </c>
      <c r="AP5208">
        <v>12</v>
      </c>
      <c r="AQ5208" t="s">
        <v>75</v>
      </c>
      <c r="AR5208">
        <v>79.174999999999997</v>
      </c>
      <c r="AS5208">
        <v>39.4</v>
      </c>
      <c r="AT5208">
        <v>48</v>
      </c>
      <c r="AW5208">
        <v>4</v>
      </c>
      <c r="AX5208">
        <v>0</v>
      </c>
      <c r="AZ5208" t="s">
        <v>75</v>
      </c>
      <c r="BA5208" t="s">
        <v>75</v>
      </c>
      <c r="BB5208" t="s">
        <v>76</v>
      </c>
      <c r="BC5208" t="s">
        <v>75</v>
      </c>
      <c r="BD5208" t="s">
        <v>75</v>
      </c>
      <c r="BE5208">
        <v>20</v>
      </c>
      <c r="BF5208" t="s">
        <v>14150</v>
      </c>
      <c r="BG5208" t="s">
        <v>14151</v>
      </c>
      <c r="BH5208">
        <f>-AR5208</f>
        <v>-79.174999999999997</v>
      </c>
    </row>
    <row r="5209" spans="1:60" x14ac:dyDescent="0.3">
      <c r="A5209">
        <v>3609840</v>
      </c>
      <c r="B5209" t="s">
        <v>23504</v>
      </c>
      <c r="C5209" t="s">
        <v>277</v>
      </c>
      <c r="D5209" t="s">
        <v>59</v>
      </c>
      <c r="E5209" t="s">
        <v>60</v>
      </c>
      <c r="F5209" s="1">
        <v>41306</v>
      </c>
      <c r="G5209" t="s">
        <v>14170</v>
      </c>
      <c r="H5209" t="s">
        <v>14171</v>
      </c>
      <c r="I5209" t="s">
        <v>19766</v>
      </c>
      <c r="J5209" t="s">
        <v>19767</v>
      </c>
      <c r="K5209" t="s">
        <v>10498</v>
      </c>
      <c r="L5209">
        <v>36</v>
      </c>
      <c r="M5209">
        <v>63</v>
      </c>
      <c r="N5209" t="s">
        <v>21876</v>
      </c>
      <c r="O5209">
        <v>12</v>
      </c>
      <c r="P5209" t="s">
        <v>95</v>
      </c>
      <c r="Q5209" s="1">
        <v>40182</v>
      </c>
      <c r="R5209" t="s">
        <v>10499</v>
      </c>
      <c r="S5209" t="s">
        <v>21511</v>
      </c>
      <c r="T5209" t="s">
        <v>21512</v>
      </c>
      <c r="U5209">
        <v>220957</v>
      </c>
      <c r="V5209">
        <v>122200</v>
      </c>
      <c r="W5209" t="s">
        <v>285</v>
      </c>
      <c r="X5209">
        <v>1222</v>
      </c>
      <c r="Y5209">
        <v>0</v>
      </c>
      <c r="AD5209">
        <v>2</v>
      </c>
      <c r="AE5209" t="s">
        <v>286</v>
      </c>
      <c r="AH5209" t="s">
        <v>74</v>
      </c>
      <c r="AJ5209" t="s">
        <v>75</v>
      </c>
      <c r="AL5209">
        <v>5</v>
      </c>
      <c r="AM5209">
        <v>8</v>
      </c>
      <c r="AN5209">
        <v>1</v>
      </c>
      <c r="AO5209">
        <v>0</v>
      </c>
      <c r="AP5209">
        <v>6</v>
      </c>
      <c r="AQ5209" t="s">
        <v>75</v>
      </c>
      <c r="AR5209">
        <v>79.174443999999994</v>
      </c>
      <c r="AS5209">
        <v>40.452778000000002</v>
      </c>
      <c r="AT5209">
        <v>36</v>
      </c>
      <c r="AW5209">
        <v>1</v>
      </c>
      <c r="AX5209">
        <v>0</v>
      </c>
      <c r="AZ5209" t="s">
        <v>75</v>
      </c>
      <c r="BA5209" t="s">
        <v>75</v>
      </c>
      <c r="BB5209" t="s">
        <v>75</v>
      </c>
      <c r="BC5209" t="s">
        <v>75</v>
      </c>
      <c r="BD5209" t="s">
        <v>75</v>
      </c>
      <c r="BE5209">
        <v>15</v>
      </c>
      <c r="BF5209" t="s">
        <v>23790</v>
      </c>
      <c r="BG5209" t="s">
        <v>23333</v>
      </c>
      <c r="BH5209">
        <f>-AR5209</f>
        <v>-79.174443999999994</v>
      </c>
    </row>
    <row r="5210" spans="1:60" x14ac:dyDescent="0.3">
      <c r="A5210">
        <v>3800344</v>
      </c>
      <c r="B5210" t="s">
        <v>24151</v>
      </c>
      <c r="C5210" t="s">
        <v>58</v>
      </c>
      <c r="D5210" t="s">
        <v>59</v>
      </c>
      <c r="E5210" t="s">
        <v>60</v>
      </c>
      <c r="F5210" t="s">
        <v>7160</v>
      </c>
      <c r="G5210" t="s">
        <v>24152</v>
      </c>
      <c r="H5210" t="s">
        <v>24153</v>
      </c>
      <c r="I5210" t="s">
        <v>24154</v>
      </c>
      <c r="J5210" t="s">
        <v>24151</v>
      </c>
      <c r="K5210" t="s">
        <v>23990</v>
      </c>
      <c r="L5210">
        <v>38</v>
      </c>
      <c r="M5210">
        <v>51</v>
      </c>
      <c r="N5210" t="s">
        <v>24042</v>
      </c>
      <c r="P5210" t="s">
        <v>67</v>
      </c>
      <c r="Q5210" t="s">
        <v>9075</v>
      </c>
      <c r="R5210" t="s">
        <v>68</v>
      </c>
      <c r="S5210" t="s">
        <v>18710</v>
      </c>
      <c r="T5210" t="s">
        <v>18711</v>
      </c>
      <c r="U5210">
        <v>345631</v>
      </c>
      <c r="V5210">
        <v>142200</v>
      </c>
      <c r="W5210" t="s">
        <v>72</v>
      </c>
      <c r="X5210">
        <v>1422</v>
      </c>
      <c r="Y5210">
        <v>0</v>
      </c>
      <c r="AD5210">
        <v>6</v>
      </c>
      <c r="AE5210" t="s">
        <v>73</v>
      </c>
      <c r="AH5210" t="s">
        <v>74</v>
      </c>
      <c r="AJ5210" t="s">
        <v>75</v>
      </c>
      <c r="AL5210">
        <v>5</v>
      </c>
      <c r="AM5210">
        <v>8</v>
      </c>
      <c r="AN5210">
        <v>1</v>
      </c>
      <c r="AP5210">
        <v>7</v>
      </c>
      <c r="AQ5210" t="s">
        <v>76</v>
      </c>
      <c r="AR5210">
        <v>79.171211</v>
      </c>
      <c r="AS5210">
        <v>33.835819999999998</v>
      </c>
      <c r="AY5210">
        <v>0</v>
      </c>
      <c r="AZ5210" t="s">
        <v>75</v>
      </c>
      <c r="BA5210" t="s">
        <v>75</v>
      </c>
      <c r="BB5210" t="s">
        <v>75</v>
      </c>
      <c r="BC5210" t="s">
        <v>75</v>
      </c>
      <c r="BD5210" t="s">
        <v>75</v>
      </c>
      <c r="BE5210">
        <v>116</v>
      </c>
      <c r="BF5210" t="s">
        <v>24155</v>
      </c>
      <c r="BG5210" t="s">
        <v>3287</v>
      </c>
      <c r="BH5210">
        <f>-AR5210</f>
        <v>-79.171211</v>
      </c>
    </row>
    <row r="5211" spans="1:60" x14ac:dyDescent="0.3">
      <c r="A5211">
        <v>4406420</v>
      </c>
      <c r="B5211" t="s">
        <v>27863</v>
      </c>
      <c r="C5211" t="s">
        <v>58</v>
      </c>
      <c r="D5211" t="s">
        <v>59</v>
      </c>
      <c r="E5211" t="s">
        <v>60</v>
      </c>
      <c r="F5211" s="1">
        <v>40462</v>
      </c>
      <c r="G5211" t="s">
        <v>27864</v>
      </c>
      <c r="H5211" t="s">
        <v>27865</v>
      </c>
      <c r="I5211" t="s">
        <v>27866</v>
      </c>
      <c r="J5211" t="s">
        <v>27863</v>
      </c>
      <c r="K5211" t="s">
        <v>12223</v>
      </c>
      <c r="L5211">
        <v>44</v>
      </c>
      <c r="M5211">
        <v>15</v>
      </c>
      <c r="N5211" t="s">
        <v>7756</v>
      </c>
      <c r="O5211">
        <v>6</v>
      </c>
      <c r="P5211" t="s">
        <v>95</v>
      </c>
      <c r="Q5211" s="1">
        <v>31786</v>
      </c>
      <c r="R5211" t="s">
        <v>6612</v>
      </c>
      <c r="S5211" t="s">
        <v>14073</v>
      </c>
      <c r="T5211" t="s">
        <v>14074</v>
      </c>
      <c r="U5211">
        <v>326759</v>
      </c>
      <c r="V5211">
        <v>144200</v>
      </c>
      <c r="W5211" t="s">
        <v>374</v>
      </c>
      <c r="X5211">
        <v>1442</v>
      </c>
      <c r="Y5211">
        <v>0</v>
      </c>
      <c r="AD5211">
        <v>5</v>
      </c>
      <c r="AE5211" t="s">
        <v>375</v>
      </c>
      <c r="AH5211" t="s">
        <v>74</v>
      </c>
      <c r="AJ5211" t="s">
        <v>75</v>
      </c>
      <c r="AL5211">
        <v>5</v>
      </c>
      <c r="AM5211">
        <v>8</v>
      </c>
      <c r="AN5211">
        <v>1</v>
      </c>
      <c r="AO5211">
        <v>0</v>
      </c>
      <c r="AP5211">
        <v>5</v>
      </c>
      <c r="AQ5211" t="s">
        <v>76</v>
      </c>
      <c r="AR5211">
        <v>79.170556000000005</v>
      </c>
      <c r="AS5211">
        <v>37.923889000000003</v>
      </c>
      <c r="AY5211">
        <v>0</v>
      </c>
      <c r="AZ5211" t="s">
        <v>75</v>
      </c>
      <c r="BA5211" t="s">
        <v>75</v>
      </c>
      <c r="BB5211" t="s">
        <v>75</v>
      </c>
      <c r="BC5211" t="s">
        <v>75</v>
      </c>
      <c r="BD5211" t="s">
        <v>75</v>
      </c>
      <c r="BE5211">
        <v>50</v>
      </c>
      <c r="BF5211" t="s">
        <v>27867</v>
      </c>
      <c r="BG5211" t="s">
        <v>27868</v>
      </c>
      <c r="BH5211">
        <f>-AR5211</f>
        <v>-79.170556000000005</v>
      </c>
    </row>
    <row r="5212" spans="1:60" x14ac:dyDescent="0.3">
      <c r="A5212">
        <v>3609595</v>
      </c>
      <c r="B5212" t="s">
        <v>23674</v>
      </c>
      <c r="C5212" t="s">
        <v>277</v>
      </c>
      <c r="D5212" t="s">
        <v>116</v>
      </c>
      <c r="E5212" t="s">
        <v>60</v>
      </c>
      <c r="F5212" s="1">
        <v>41740</v>
      </c>
      <c r="G5212" t="s">
        <v>14170</v>
      </c>
      <c r="H5212" t="s">
        <v>14171</v>
      </c>
      <c r="I5212" t="s">
        <v>19766</v>
      </c>
      <c r="J5212" t="s">
        <v>19767</v>
      </c>
      <c r="K5212" t="s">
        <v>10498</v>
      </c>
      <c r="L5212">
        <v>36</v>
      </c>
      <c r="M5212">
        <v>63</v>
      </c>
      <c r="N5212" t="s">
        <v>21876</v>
      </c>
      <c r="O5212">
        <v>12</v>
      </c>
      <c r="P5212" t="s">
        <v>95</v>
      </c>
      <c r="Q5212" t="s">
        <v>1829</v>
      </c>
      <c r="R5212" t="s">
        <v>10499</v>
      </c>
      <c r="S5212" t="s">
        <v>21883</v>
      </c>
      <c r="T5212" t="s">
        <v>21884</v>
      </c>
      <c r="U5212">
        <v>363018</v>
      </c>
      <c r="V5212">
        <v>122200</v>
      </c>
      <c r="W5212" t="s">
        <v>285</v>
      </c>
      <c r="X5212">
        <v>1222</v>
      </c>
      <c r="Y5212">
        <v>0</v>
      </c>
      <c r="AD5212">
        <v>2</v>
      </c>
      <c r="AE5212" t="s">
        <v>286</v>
      </c>
      <c r="AH5212" t="s">
        <v>74</v>
      </c>
      <c r="AJ5212" t="s">
        <v>75</v>
      </c>
      <c r="AL5212">
        <v>5</v>
      </c>
      <c r="AM5212">
        <v>0</v>
      </c>
      <c r="AN5212">
        <v>0</v>
      </c>
      <c r="AO5212">
        <v>0</v>
      </c>
      <c r="AP5212">
        <v>19</v>
      </c>
      <c r="AQ5212" t="s">
        <v>75</v>
      </c>
      <c r="AR5212">
        <v>79.163055999999997</v>
      </c>
      <c r="AS5212">
        <v>40.508333</v>
      </c>
      <c r="AT5212">
        <v>40</v>
      </c>
      <c r="AV5212">
        <v>0</v>
      </c>
      <c r="AX5212">
        <v>0</v>
      </c>
      <c r="AZ5212" t="s">
        <v>75</v>
      </c>
      <c r="BA5212" t="s">
        <v>75</v>
      </c>
      <c r="BB5212" t="s">
        <v>75</v>
      </c>
      <c r="BC5212" t="s">
        <v>75</v>
      </c>
      <c r="BD5212" t="s">
        <v>75</v>
      </c>
      <c r="BE5212">
        <v>7</v>
      </c>
      <c r="BF5212" t="s">
        <v>23675</v>
      </c>
      <c r="BG5212" t="s">
        <v>14947</v>
      </c>
      <c r="BH5212">
        <f>-AR5212</f>
        <v>-79.163055999999997</v>
      </c>
    </row>
    <row r="5213" spans="1:60" x14ac:dyDescent="0.3">
      <c r="A5213">
        <v>3800672</v>
      </c>
      <c r="B5213" t="s">
        <v>24233</v>
      </c>
      <c r="C5213" t="s">
        <v>58</v>
      </c>
      <c r="D5213" t="s">
        <v>59</v>
      </c>
      <c r="E5213" t="s">
        <v>60</v>
      </c>
      <c r="F5213" s="1">
        <v>41252</v>
      </c>
      <c r="G5213" t="s">
        <v>24234</v>
      </c>
      <c r="H5213" t="s">
        <v>24235</v>
      </c>
      <c r="I5213" t="s">
        <v>24236</v>
      </c>
      <c r="J5213" t="s">
        <v>24233</v>
      </c>
      <c r="K5213" t="s">
        <v>23990</v>
      </c>
      <c r="L5213">
        <v>38</v>
      </c>
      <c r="M5213">
        <v>51</v>
      </c>
      <c r="N5213" t="s">
        <v>24042</v>
      </c>
      <c r="P5213" t="s">
        <v>67</v>
      </c>
      <c r="Q5213" t="s">
        <v>1176</v>
      </c>
      <c r="R5213" t="s">
        <v>68</v>
      </c>
      <c r="S5213" t="s">
        <v>18710</v>
      </c>
      <c r="T5213" t="s">
        <v>18711</v>
      </c>
      <c r="U5213">
        <v>367249</v>
      </c>
      <c r="V5213">
        <v>144200</v>
      </c>
      <c r="W5213" t="s">
        <v>374</v>
      </c>
      <c r="X5213">
        <v>1442</v>
      </c>
      <c r="Y5213">
        <v>0</v>
      </c>
      <c r="AD5213">
        <v>5</v>
      </c>
      <c r="AE5213" t="s">
        <v>375</v>
      </c>
      <c r="AH5213" t="s">
        <v>74</v>
      </c>
      <c r="AJ5213" t="s">
        <v>75</v>
      </c>
      <c r="AL5213">
        <v>5</v>
      </c>
      <c r="AM5213">
        <v>8</v>
      </c>
      <c r="AN5213">
        <v>1</v>
      </c>
      <c r="AO5213">
        <v>0</v>
      </c>
      <c r="AP5213">
        <v>4</v>
      </c>
      <c r="AQ5213" t="s">
        <v>76</v>
      </c>
      <c r="AR5213">
        <v>79.158055000000004</v>
      </c>
      <c r="AS5213">
        <v>34.156666000000001</v>
      </c>
      <c r="AY5213">
        <v>0</v>
      </c>
      <c r="AZ5213" t="s">
        <v>75</v>
      </c>
      <c r="BA5213" t="s">
        <v>75</v>
      </c>
      <c r="BB5213" t="s">
        <v>75</v>
      </c>
      <c r="BC5213" t="s">
        <v>75</v>
      </c>
      <c r="BD5213" t="s">
        <v>75</v>
      </c>
      <c r="BE5213">
        <v>120</v>
      </c>
      <c r="BF5213" t="s">
        <v>24237</v>
      </c>
      <c r="BG5213" t="s">
        <v>7005</v>
      </c>
      <c r="BH5213">
        <f>-AR5213</f>
        <v>-79.158055000000004</v>
      </c>
    </row>
    <row r="5214" spans="1:60" x14ac:dyDescent="0.3">
      <c r="A5214">
        <v>3607514</v>
      </c>
      <c r="B5214" t="s">
        <v>22505</v>
      </c>
      <c r="C5214" t="s">
        <v>277</v>
      </c>
      <c r="D5214" t="s">
        <v>59</v>
      </c>
      <c r="E5214" t="s">
        <v>60</v>
      </c>
      <c r="F5214" s="1">
        <v>40549</v>
      </c>
      <c r="G5214" t="s">
        <v>22502</v>
      </c>
      <c r="H5214" t="s">
        <v>22503</v>
      </c>
      <c r="I5214" t="s">
        <v>22504</v>
      </c>
      <c r="J5214" t="s">
        <v>22505</v>
      </c>
      <c r="K5214" t="s">
        <v>10498</v>
      </c>
      <c r="L5214">
        <v>36</v>
      </c>
      <c r="M5214">
        <v>65</v>
      </c>
      <c r="N5214" t="s">
        <v>86</v>
      </c>
      <c r="O5214">
        <v>5</v>
      </c>
      <c r="P5214" t="s">
        <v>95</v>
      </c>
      <c r="Q5214" s="1">
        <v>30327</v>
      </c>
      <c r="R5214" t="s">
        <v>10499</v>
      </c>
      <c r="S5214" t="s">
        <v>21883</v>
      </c>
      <c r="T5214" t="s">
        <v>21884</v>
      </c>
      <c r="U5214">
        <v>364922</v>
      </c>
      <c r="V5214">
        <v>122200</v>
      </c>
      <c r="W5214" t="s">
        <v>285</v>
      </c>
      <c r="X5214">
        <v>1222</v>
      </c>
      <c r="Y5214">
        <v>0</v>
      </c>
      <c r="AD5214">
        <v>2</v>
      </c>
      <c r="AE5214" t="s">
        <v>286</v>
      </c>
      <c r="AH5214" t="s">
        <v>287</v>
      </c>
      <c r="AI5214" s="1">
        <v>29596</v>
      </c>
      <c r="AJ5214" t="s">
        <v>75</v>
      </c>
      <c r="AL5214">
        <v>5</v>
      </c>
      <c r="AM5214">
        <v>9</v>
      </c>
      <c r="AN5214">
        <v>1</v>
      </c>
      <c r="AO5214">
        <v>0</v>
      </c>
      <c r="AP5214">
        <v>7</v>
      </c>
      <c r="AQ5214" t="s">
        <v>75</v>
      </c>
      <c r="AR5214">
        <v>79.153333000000003</v>
      </c>
      <c r="AS5214">
        <v>41.186110999999997</v>
      </c>
      <c r="AT5214">
        <v>32</v>
      </c>
      <c r="AW5214">
        <v>1</v>
      </c>
      <c r="AX5214">
        <v>1</v>
      </c>
      <c r="AZ5214" t="s">
        <v>75</v>
      </c>
      <c r="BA5214" t="s">
        <v>75</v>
      </c>
      <c r="BB5214" t="s">
        <v>76</v>
      </c>
      <c r="BC5214" t="s">
        <v>75</v>
      </c>
      <c r="BD5214" t="s">
        <v>75</v>
      </c>
      <c r="BE5214">
        <v>52</v>
      </c>
      <c r="BF5214" t="s">
        <v>22654</v>
      </c>
      <c r="BG5214" t="s">
        <v>22655</v>
      </c>
      <c r="BH5214">
        <f>-AR5214</f>
        <v>-79.153333000000003</v>
      </c>
    </row>
    <row r="5215" spans="1:60" x14ac:dyDescent="0.3">
      <c r="A5215">
        <v>3100189</v>
      </c>
      <c r="B5215" t="s">
        <v>18840</v>
      </c>
      <c r="C5215" t="s">
        <v>58</v>
      </c>
      <c r="D5215" t="s">
        <v>59</v>
      </c>
      <c r="E5215" t="s">
        <v>60</v>
      </c>
      <c r="F5215" t="s">
        <v>18775</v>
      </c>
      <c r="G5215" t="s">
        <v>90</v>
      </c>
      <c r="H5215" t="s">
        <v>91</v>
      </c>
      <c r="I5215" t="s">
        <v>92</v>
      </c>
      <c r="J5215" t="s">
        <v>91</v>
      </c>
      <c r="K5215" t="s">
        <v>18670</v>
      </c>
      <c r="L5215">
        <v>31</v>
      </c>
      <c r="M5215">
        <v>135</v>
      </c>
      <c r="N5215" t="s">
        <v>4157</v>
      </c>
      <c r="O5215">
        <v>4</v>
      </c>
      <c r="P5215" t="s">
        <v>95</v>
      </c>
      <c r="Q5215" t="s">
        <v>2796</v>
      </c>
      <c r="R5215" t="s">
        <v>68</v>
      </c>
      <c r="S5215" t="s">
        <v>18671</v>
      </c>
      <c r="T5215" t="s">
        <v>18672</v>
      </c>
      <c r="U5215">
        <v>355255</v>
      </c>
      <c r="V5215">
        <v>142300</v>
      </c>
      <c r="W5215" t="s">
        <v>598</v>
      </c>
      <c r="X5215">
        <v>1423</v>
      </c>
      <c r="Y5215">
        <v>0</v>
      </c>
      <c r="AD5215">
        <v>6</v>
      </c>
      <c r="AE5215" t="s">
        <v>73</v>
      </c>
      <c r="AH5215" t="s">
        <v>74</v>
      </c>
      <c r="AJ5215" t="s">
        <v>75</v>
      </c>
      <c r="AL5215">
        <v>5</v>
      </c>
      <c r="AM5215">
        <v>10</v>
      </c>
      <c r="AN5215">
        <v>1</v>
      </c>
      <c r="AO5215">
        <v>0</v>
      </c>
      <c r="AP5215">
        <v>8</v>
      </c>
      <c r="AQ5215" t="s">
        <v>76</v>
      </c>
      <c r="AR5215">
        <v>79.150504999999995</v>
      </c>
      <c r="AS5215">
        <v>35.932223</v>
      </c>
      <c r="AY5215">
        <v>1</v>
      </c>
      <c r="AZ5215" t="s">
        <v>75</v>
      </c>
      <c r="BA5215" t="s">
        <v>75</v>
      </c>
      <c r="BB5215" t="s">
        <v>75</v>
      </c>
      <c r="BC5215" t="s">
        <v>75</v>
      </c>
      <c r="BD5215" t="s">
        <v>75</v>
      </c>
      <c r="BE5215">
        <v>70</v>
      </c>
      <c r="BF5215" t="s">
        <v>18841</v>
      </c>
      <c r="BG5215" t="s">
        <v>921</v>
      </c>
      <c r="BH5215">
        <f>-AR5215</f>
        <v>-79.150504999999995</v>
      </c>
    </row>
    <row r="5216" spans="1:60" x14ac:dyDescent="0.3">
      <c r="A5216">
        <v>3606330</v>
      </c>
      <c r="B5216" t="s">
        <v>22080</v>
      </c>
      <c r="C5216" t="s">
        <v>277</v>
      </c>
      <c r="D5216" t="s">
        <v>147</v>
      </c>
      <c r="E5216" t="s">
        <v>60</v>
      </c>
      <c r="F5216" t="s">
        <v>1518</v>
      </c>
      <c r="G5216">
        <v>77457</v>
      </c>
      <c r="H5216" t="s">
        <v>10570</v>
      </c>
      <c r="I5216">
        <v>115845</v>
      </c>
      <c r="J5216" t="s">
        <v>22454</v>
      </c>
      <c r="K5216" t="s">
        <v>10498</v>
      </c>
      <c r="L5216">
        <v>36</v>
      </c>
      <c r="M5216">
        <v>111</v>
      </c>
      <c r="N5216" t="s">
        <v>5770</v>
      </c>
      <c r="O5216">
        <v>12</v>
      </c>
      <c r="P5216" t="s">
        <v>67</v>
      </c>
      <c r="Q5216" s="1">
        <v>40402</v>
      </c>
      <c r="R5216" t="s">
        <v>10499</v>
      </c>
      <c r="S5216" t="s">
        <v>10500</v>
      </c>
      <c r="T5216" t="s">
        <v>10501</v>
      </c>
      <c r="U5216">
        <v>359470</v>
      </c>
      <c r="V5216">
        <v>122200</v>
      </c>
      <c r="W5216" t="s">
        <v>285</v>
      </c>
      <c r="X5216">
        <v>1222</v>
      </c>
      <c r="Y5216">
        <v>0</v>
      </c>
      <c r="AD5216">
        <v>2</v>
      </c>
      <c r="AE5216" t="s">
        <v>286</v>
      </c>
      <c r="AH5216" t="s">
        <v>287</v>
      </c>
      <c r="AI5216" s="1">
        <v>29596</v>
      </c>
      <c r="AJ5216" t="s">
        <v>75</v>
      </c>
      <c r="AL5216">
        <v>5</v>
      </c>
      <c r="AM5216">
        <v>10</v>
      </c>
      <c r="AN5216">
        <v>1</v>
      </c>
      <c r="AO5216">
        <v>0</v>
      </c>
      <c r="AP5216">
        <v>8</v>
      </c>
      <c r="AQ5216" t="s">
        <v>75</v>
      </c>
      <c r="AR5216">
        <v>79.147778000000002</v>
      </c>
      <c r="AS5216">
        <v>39.921666999999999</v>
      </c>
      <c r="AX5216">
        <v>0</v>
      </c>
      <c r="AZ5216" t="s">
        <v>75</v>
      </c>
      <c r="BA5216" t="s">
        <v>75</v>
      </c>
      <c r="BB5216" t="s">
        <v>75</v>
      </c>
      <c r="BC5216" t="s">
        <v>75</v>
      </c>
      <c r="BD5216" t="s">
        <v>75</v>
      </c>
      <c r="BE5216">
        <v>35</v>
      </c>
      <c r="BF5216" t="s">
        <v>22455</v>
      </c>
      <c r="BG5216" t="s">
        <v>14722</v>
      </c>
      <c r="BH5216">
        <f>-AR5216</f>
        <v>-79.147778000000002</v>
      </c>
    </row>
    <row r="5217" spans="1:60" x14ac:dyDescent="0.3">
      <c r="A5217">
        <v>4609191</v>
      </c>
      <c r="B5217" t="s">
        <v>29417</v>
      </c>
      <c r="C5217" t="s">
        <v>277</v>
      </c>
      <c r="D5217" t="s">
        <v>147</v>
      </c>
      <c r="E5217" t="s">
        <v>60</v>
      </c>
      <c r="F5217" t="s">
        <v>3884</v>
      </c>
      <c r="G5217" t="s">
        <v>6118</v>
      </c>
      <c r="H5217" t="s">
        <v>6119</v>
      </c>
      <c r="I5217">
        <v>78004</v>
      </c>
      <c r="J5217" t="s">
        <v>29418</v>
      </c>
      <c r="K5217" t="s">
        <v>6471</v>
      </c>
      <c r="L5217">
        <v>46</v>
      </c>
      <c r="M5217">
        <v>91</v>
      </c>
      <c r="N5217" t="s">
        <v>1988</v>
      </c>
      <c r="O5217">
        <v>1</v>
      </c>
      <c r="P5217" t="s">
        <v>67</v>
      </c>
      <c r="Q5217" t="s">
        <v>5577</v>
      </c>
      <c r="R5217" t="s">
        <v>6472</v>
      </c>
      <c r="S5217" t="s">
        <v>6473</v>
      </c>
      <c r="T5217" t="s">
        <v>6474</v>
      </c>
      <c r="U5217">
        <v>365676</v>
      </c>
      <c r="V5217">
        <v>122200</v>
      </c>
      <c r="W5217" t="s">
        <v>285</v>
      </c>
      <c r="X5217">
        <v>1222</v>
      </c>
      <c r="Y5217">
        <v>0</v>
      </c>
      <c r="AD5217">
        <v>2</v>
      </c>
      <c r="AE5217" t="s">
        <v>286</v>
      </c>
      <c r="AH5217" t="s">
        <v>74</v>
      </c>
      <c r="AJ5217" t="s">
        <v>75</v>
      </c>
      <c r="AL5217">
        <v>7</v>
      </c>
      <c r="AM5217">
        <v>12</v>
      </c>
      <c r="AN5217">
        <v>2</v>
      </c>
      <c r="AO5217">
        <v>0</v>
      </c>
      <c r="AP5217">
        <v>35</v>
      </c>
      <c r="AQ5217" t="s">
        <v>75</v>
      </c>
      <c r="AR5217">
        <v>79.138610999999997</v>
      </c>
      <c r="AS5217">
        <v>39.535277999999998</v>
      </c>
      <c r="AX5217">
        <v>0</v>
      </c>
      <c r="AZ5217" t="s">
        <v>75</v>
      </c>
      <c r="BA5217" t="s">
        <v>75</v>
      </c>
      <c r="BB5217" t="s">
        <v>75</v>
      </c>
      <c r="BC5217" t="s">
        <v>75</v>
      </c>
      <c r="BD5217" t="s">
        <v>75</v>
      </c>
      <c r="BE5217">
        <v>0</v>
      </c>
      <c r="BF5217" t="s">
        <v>29419</v>
      </c>
      <c r="BG5217" t="s">
        <v>5897</v>
      </c>
      <c r="BH5217">
        <f>-AR5217</f>
        <v>-79.138610999999997</v>
      </c>
    </row>
    <row r="5218" spans="1:60" x14ac:dyDescent="0.3">
      <c r="A5218">
        <v>4406309</v>
      </c>
      <c r="B5218" t="s">
        <v>27645</v>
      </c>
      <c r="C5218" t="s">
        <v>58</v>
      </c>
      <c r="D5218" t="s">
        <v>59</v>
      </c>
      <c r="E5218" t="s">
        <v>60</v>
      </c>
      <c r="F5218" s="1">
        <v>40554</v>
      </c>
      <c r="G5218">
        <v>86495</v>
      </c>
      <c r="H5218" t="s">
        <v>27792</v>
      </c>
      <c r="I5218">
        <v>102286</v>
      </c>
      <c r="J5218" t="s">
        <v>27793</v>
      </c>
      <c r="K5218" t="s">
        <v>12223</v>
      </c>
      <c r="L5218">
        <v>44</v>
      </c>
      <c r="M5218">
        <v>15</v>
      </c>
      <c r="N5218" t="s">
        <v>7756</v>
      </c>
      <c r="O5218">
        <v>6</v>
      </c>
      <c r="P5218" t="s">
        <v>67</v>
      </c>
      <c r="Q5218" s="1">
        <v>39820</v>
      </c>
      <c r="R5218" t="s">
        <v>6612</v>
      </c>
      <c r="S5218" t="s">
        <v>14073</v>
      </c>
      <c r="T5218" t="s">
        <v>14074</v>
      </c>
      <c r="U5218">
        <v>361108</v>
      </c>
      <c r="V5218">
        <v>144200</v>
      </c>
      <c r="W5218" t="s">
        <v>374</v>
      </c>
      <c r="X5218">
        <v>1442</v>
      </c>
      <c r="Y5218">
        <v>0</v>
      </c>
      <c r="AD5218">
        <v>5</v>
      </c>
      <c r="AE5218" t="s">
        <v>375</v>
      </c>
      <c r="AH5218" t="s">
        <v>74</v>
      </c>
      <c r="AJ5218" t="s">
        <v>75</v>
      </c>
      <c r="AL5218">
        <v>5</v>
      </c>
      <c r="AM5218">
        <v>8</v>
      </c>
      <c r="AN5218">
        <v>1</v>
      </c>
      <c r="AO5218">
        <v>0</v>
      </c>
      <c r="AP5218">
        <v>5</v>
      </c>
      <c r="AQ5218" t="s">
        <v>76</v>
      </c>
      <c r="AR5218">
        <v>79.126110999999995</v>
      </c>
      <c r="AS5218">
        <v>37.996943999999999</v>
      </c>
      <c r="AY5218">
        <v>0</v>
      </c>
      <c r="AZ5218" t="s">
        <v>75</v>
      </c>
      <c r="BA5218" t="s">
        <v>75</v>
      </c>
      <c r="BB5218" t="s">
        <v>75</v>
      </c>
      <c r="BC5218" t="s">
        <v>75</v>
      </c>
      <c r="BD5218" t="s">
        <v>75</v>
      </c>
      <c r="BE5218">
        <v>35</v>
      </c>
      <c r="BF5218" t="s">
        <v>27854</v>
      </c>
      <c r="BG5218" t="s">
        <v>27645</v>
      </c>
      <c r="BH5218">
        <f>-AR5218</f>
        <v>-79.126110999999995</v>
      </c>
    </row>
    <row r="5219" spans="1:60" x14ac:dyDescent="0.3">
      <c r="A5219">
        <v>3609287</v>
      </c>
      <c r="B5219" t="s">
        <v>23488</v>
      </c>
      <c r="C5219" t="s">
        <v>277</v>
      </c>
      <c r="D5219" t="s">
        <v>116</v>
      </c>
      <c r="E5219" t="s">
        <v>60</v>
      </c>
      <c r="F5219" t="s">
        <v>3792</v>
      </c>
      <c r="G5219" t="s">
        <v>14170</v>
      </c>
      <c r="H5219" t="s">
        <v>14171</v>
      </c>
      <c r="I5219" t="s">
        <v>19766</v>
      </c>
      <c r="J5219" t="s">
        <v>19767</v>
      </c>
      <c r="K5219" t="s">
        <v>10498</v>
      </c>
      <c r="L5219">
        <v>36</v>
      </c>
      <c r="M5219">
        <v>63</v>
      </c>
      <c r="N5219" t="s">
        <v>21876</v>
      </c>
      <c r="O5219">
        <v>12</v>
      </c>
      <c r="P5219" t="s">
        <v>95</v>
      </c>
      <c r="Q5219" t="s">
        <v>3673</v>
      </c>
      <c r="R5219" t="s">
        <v>10499</v>
      </c>
      <c r="S5219" t="s">
        <v>21883</v>
      </c>
      <c r="T5219" t="s">
        <v>21884</v>
      </c>
      <c r="U5219">
        <v>365627</v>
      </c>
      <c r="V5219">
        <v>122200</v>
      </c>
      <c r="W5219" t="s">
        <v>285</v>
      </c>
      <c r="X5219">
        <v>1222</v>
      </c>
      <c r="Y5219">
        <v>0</v>
      </c>
      <c r="AD5219">
        <v>2</v>
      </c>
      <c r="AE5219" t="s">
        <v>286</v>
      </c>
      <c r="AH5219" t="s">
        <v>488</v>
      </c>
      <c r="AI5219" t="s">
        <v>10533</v>
      </c>
      <c r="AJ5219" t="s">
        <v>75</v>
      </c>
      <c r="AL5219">
        <v>5</v>
      </c>
      <c r="AM5219">
        <v>8</v>
      </c>
      <c r="AN5219">
        <v>1</v>
      </c>
      <c r="AO5219">
        <v>0</v>
      </c>
      <c r="AP5219">
        <v>18</v>
      </c>
      <c r="AQ5219" t="s">
        <v>75</v>
      </c>
      <c r="AR5219">
        <v>79.123333000000002</v>
      </c>
      <c r="AS5219">
        <v>40.571666999999998</v>
      </c>
      <c r="AT5219">
        <v>40</v>
      </c>
      <c r="AV5219">
        <v>388524</v>
      </c>
      <c r="AX5219">
        <v>0</v>
      </c>
      <c r="AZ5219" t="s">
        <v>75</v>
      </c>
      <c r="BA5219" t="s">
        <v>75</v>
      </c>
      <c r="BB5219" t="s">
        <v>75</v>
      </c>
      <c r="BC5219" t="s">
        <v>75</v>
      </c>
      <c r="BD5219" t="s">
        <v>75</v>
      </c>
      <c r="BE5219">
        <v>6</v>
      </c>
      <c r="BF5219" t="s">
        <v>23489</v>
      </c>
      <c r="BG5219" t="s">
        <v>4022</v>
      </c>
      <c r="BH5219">
        <f>-AR5219</f>
        <v>-79.123333000000002</v>
      </c>
    </row>
    <row r="5220" spans="1:60" x14ac:dyDescent="0.3">
      <c r="A5220">
        <v>3609831</v>
      </c>
      <c r="B5220" t="s">
        <v>23650</v>
      </c>
      <c r="C5220" t="s">
        <v>58</v>
      </c>
      <c r="D5220" t="s">
        <v>59</v>
      </c>
      <c r="E5220" t="s">
        <v>60</v>
      </c>
      <c r="F5220" s="1">
        <v>40457</v>
      </c>
      <c r="G5220">
        <v>94133</v>
      </c>
      <c r="H5220" t="s">
        <v>23649</v>
      </c>
      <c r="I5220">
        <v>111265</v>
      </c>
      <c r="J5220" t="s">
        <v>23650</v>
      </c>
      <c r="K5220" t="s">
        <v>10498</v>
      </c>
      <c r="L5220">
        <v>36</v>
      </c>
      <c r="M5220">
        <v>63</v>
      </c>
      <c r="N5220" t="s">
        <v>21876</v>
      </c>
      <c r="P5220" t="s">
        <v>67</v>
      </c>
      <c r="Q5220" s="1">
        <v>40457</v>
      </c>
      <c r="R5220" t="s">
        <v>6612</v>
      </c>
      <c r="S5220" t="s">
        <v>14054</v>
      </c>
      <c r="T5220" t="s">
        <v>14055</v>
      </c>
      <c r="U5220">
        <v>364935</v>
      </c>
      <c r="V5220">
        <v>142902</v>
      </c>
      <c r="W5220" t="s">
        <v>432</v>
      </c>
      <c r="X5220">
        <v>1429</v>
      </c>
      <c r="Y5220">
        <v>2</v>
      </c>
      <c r="AD5220">
        <v>6</v>
      </c>
      <c r="AE5220" t="s">
        <v>73</v>
      </c>
      <c r="AH5220" t="s">
        <v>74</v>
      </c>
      <c r="AJ5220" t="s">
        <v>75</v>
      </c>
      <c r="AL5220">
        <v>5</v>
      </c>
      <c r="AM5220">
        <v>10</v>
      </c>
      <c r="AN5220">
        <v>1</v>
      </c>
      <c r="AO5220">
        <v>0</v>
      </c>
      <c r="AP5220">
        <v>8</v>
      </c>
      <c r="AQ5220" t="s">
        <v>76</v>
      </c>
      <c r="AR5220">
        <v>79.121110999999999</v>
      </c>
      <c r="AS5220">
        <v>40.538611000000003</v>
      </c>
      <c r="AY5220">
        <v>0</v>
      </c>
      <c r="AZ5220" t="s">
        <v>75</v>
      </c>
      <c r="BA5220" t="s">
        <v>75</v>
      </c>
      <c r="BB5220" t="s">
        <v>75</v>
      </c>
      <c r="BC5220" t="s">
        <v>75</v>
      </c>
      <c r="BD5220" t="s">
        <v>75</v>
      </c>
      <c r="BE5220">
        <v>80</v>
      </c>
      <c r="BF5220" t="s">
        <v>23784</v>
      </c>
      <c r="BG5220" t="s">
        <v>21900</v>
      </c>
      <c r="BH5220">
        <f>-AR5220</f>
        <v>-79.121110999999999</v>
      </c>
    </row>
    <row r="5221" spans="1:60" x14ac:dyDescent="0.3">
      <c r="A5221">
        <v>3608690</v>
      </c>
      <c r="B5221" t="s">
        <v>23151</v>
      </c>
      <c r="C5221" t="s">
        <v>277</v>
      </c>
      <c r="D5221" t="s">
        <v>59</v>
      </c>
      <c r="E5221" t="s">
        <v>60</v>
      </c>
      <c r="F5221" t="s">
        <v>1106</v>
      </c>
      <c r="G5221" t="s">
        <v>23152</v>
      </c>
      <c r="H5221" t="s">
        <v>23153</v>
      </c>
      <c r="I5221" t="s">
        <v>23154</v>
      </c>
      <c r="J5221" t="s">
        <v>23155</v>
      </c>
      <c r="K5221" t="s">
        <v>10498</v>
      </c>
      <c r="L5221">
        <v>36</v>
      </c>
      <c r="M5221">
        <v>63</v>
      </c>
      <c r="N5221" t="s">
        <v>21876</v>
      </c>
      <c r="O5221">
        <v>12</v>
      </c>
      <c r="P5221" t="s">
        <v>95</v>
      </c>
      <c r="Q5221" s="1">
        <v>35437</v>
      </c>
      <c r="R5221" t="s">
        <v>10499</v>
      </c>
      <c r="S5221" t="s">
        <v>21883</v>
      </c>
      <c r="T5221" t="s">
        <v>21884</v>
      </c>
      <c r="U5221">
        <v>349913</v>
      </c>
      <c r="V5221">
        <v>122200</v>
      </c>
      <c r="W5221" t="s">
        <v>285</v>
      </c>
      <c r="X5221">
        <v>1222</v>
      </c>
      <c r="Y5221">
        <v>0</v>
      </c>
      <c r="AD5221">
        <v>2</v>
      </c>
      <c r="AE5221" t="s">
        <v>286</v>
      </c>
      <c r="AH5221" t="s">
        <v>74</v>
      </c>
      <c r="AJ5221" t="s">
        <v>75</v>
      </c>
      <c r="AL5221">
        <v>6</v>
      </c>
      <c r="AM5221">
        <v>10</v>
      </c>
      <c r="AN5221">
        <v>2</v>
      </c>
      <c r="AO5221">
        <v>0</v>
      </c>
      <c r="AP5221">
        <v>7</v>
      </c>
      <c r="AQ5221" t="s">
        <v>75</v>
      </c>
      <c r="AR5221">
        <v>79.111666</v>
      </c>
      <c r="AS5221">
        <v>40.538055</v>
      </c>
      <c r="AT5221">
        <v>64</v>
      </c>
      <c r="AW5221">
        <v>1</v>
      </c>
      <c r="AX5221">
        <v>1</v>
      </c>
      <c r="AZ5221" t="s">
        <v>75</v>
      </c>
      <c r="BA5221" t="s">
        <v>75</v>
      </c>
      <c r="BB5221" t="s">
        <v>76</v>
      </c>
      <c r="BC5221" t="s">
        <v>75</v>
      </c>
      <c r="BD5221" t="s">
        <v>75</v>
      </c>
      <c r="BE5221">
        <v>8</v>
      </c>
      <c r="BF5221" t="s">
        <v>23156</v>
      </c>
      <c r="BG5221" t="s">
        <v>21900</v>
      </c>
      <c r="BH5221">
        <f>-AR5221</f>
        <v>-79.111666</v>
      </c>
    </row>
    <row r="5222" spans="1:60" x14ac:dyDescent="0.3">
      <c r="A5222">
        <v>3609437</v>
      </c>
      <c r="B5222" t="s">
        <v>22417</v>
      </c>
      <c r="C5222" t="s">
        <v>277</v>
      </c>
      <c r="D5222" t="s">
        <v>116</v>
      </c>
      <c r="E5222" t="s">
        <v>60</v>
      </c>
      <c r="F5222" t="s">
        <v>2540</v>
      </c>
      <c r="G5222" t="s">
        <v>14170</v>
      </c>
      <c r="H5222" t="s">
        <v>14171</v>
      </c>
      <c r="I5222" t="s">
        <v>19766</v>
      </c>
      <c r="J5222" t="s">
        <v>19767</v>
      </c>
      <c r="K5222" t="s">
        <v>10498</v>
      </c>
      <c r="L5222">
        <v>36</v>
      </c>
      <c r="M5222">
        <v>63</v>
      </c>
      <c r="N5222" t="s">
        <v>21876</v>
      </c>
      <c r="O5222">
        <v>12</v>
      </c>
      <c r="P5222" t="s">
        <v>95</v>
      </c>
      <c r="Q5222" s="1">
        <v>39541</v>
      </c>
      <c r="R5222" t="s">
        <v>10499</v>
      </c>
      <c r="S5222" t="s">
        <v>21883</v>
      </c>
      <c r="T5222" t="s">
        <v>21884</v>
      </c>
      <c r="U5222">
        <v>365633</v>
      </c>
      <c r="V5222">
        <v>122200</v>
      </c>
      <c r="W5222" t="s">
        <v>285</v>
      </c>
      <c r="X5222">
        <v>1222</v>
      </c>
      <c r="Y5222">
        <v>0</v>
      </c>
      <c r="AD5222">
        <v>2</v>
      </c>
      <c r="AE5222" t="s">
        <v>286</v>
      </c>
      <c r="AH5222" t="s">
        <v>74</v>
      </c>
      <c r="AJ5222" t="s">
        <v>75</v>
      </c>
      <c r="AL5222">
        <v>5</v>
      </c>
      <c r="AM5222">
        <v>9</v>
      </c>
      <c r="AN5222">
        <v>2</v>
      </c>
      <c r="AO5222">
        <v>0</v>
      </c>
      <c r="AP5222">
        <v>52</v>
      </c>
      <c r="AQ5222" t="s">
        <v>75</v>
      </c>
      <c r="AR5222">
        <v>79.108610999999996</v>
      </c>
      <c r="AS5222">
        <v>40.530555999999997</v>
      </c>
      <c r="AT5222">
        <v>42</v>
      </c>
      <c r="AV5222">
        <v>0</v>
      </c>
      <c r="AX5222">
        <v>0</v>
      </c>
      <c r="AZ5222" t="s">
        <v>75</v>
      </c>
      <c r="BA5222" t="s">
        <v>75</v>
      </c>
      <c r="BB5222" t="s">
        <v>75</v>
      </c>
      <c r="BC5222" t="s">
        <v>75</v>
      </c>
      <c r="BD5222" t="s">
        <v>75</v>
      </c>
      <c r="BE5222">
        <v>0</v>
      </c>
      <c r="BF5222" t="s">
        <v>23600</v>
      </c>
      <c r="BG5222" t="s">
        <v>21900</v>
      </c>
      <c r="BH5222">
        <f>-AR5222</f>
        <v>-79.108610999999996</v>
      </c>
    </row>
    <row r="5223" spans="1:60" x14ac:dyDescent="0.3">
      <c r="A5223">
        <v>3608083</v>
      </c>
      <c r="B5223" t="s">
        <v>22840</v>
      </c>
      <c r="C5223" t="s">
        <v>277</v>
      </c>
      <c r="D5223" t="s">
        <v>59</v>
      </c>
      <c r="E5223" t="s">
        <v>60</v>
      </c>
      <c r="F5223" t="s">
        <v>3446</v>
      </c>
      <c r="G5223" t="s">
        <v>14170</v>
      </c>
      <c r="H5223" t="s">
        <v>14171</v>
      </c>
      <c r="I5223" t="s">
        <v>19766</v>
      </c>
      <c r="J5223" t="s">
        <v>19767</v>
      </c>
      <c r="K5223" t="s">
        <v>10498</v>
      </c>
      <c r="L5223">
        <v>36</v>
      </c>
      <c r="M5223">
        <v>111</v>
      </c>
      <c r="N5223" t="s">
        <v>5770</v>
      </c>
      <c r="O5223">
        <v>12</v>
      </c>
      <c r="P5223" t="s">
        <v>95</v>
      </c>
      <c r="Q5223" s="1">
        <v>40547</v>
      </c>
      <c r="R5223" t="s">
        <v>10499</v>
      </c>
      <c r="S5223" t="s">
        <v>10500</v>
      </c>
      <c r="T5223" t="s">
        <v>10501</v>
      </c>
      <c r="U5223">
        <v>357307</v>
      </c>
      <c r="V5223">
        <v>122200</v>
      </c>
      <c r="W5223" t="s">
        <v>285</v>
      </c>
      <c r="X5223">
        <v>1222</v>
      </c>
      <c r="Y5223">
        <v>0</v>
      </c>
      <c r="AD5223">
        <v>2</v>
      </c>
      <c r="AE5223" t="s">
        <v>286</v>
      </c>
      <c r="AH5223" t="s">
        <v>287</v>
      </c>
      <c r="AI5223" s="1">
        <v>32817</v>
      </c>
      <c r="AJ5223" t="s">
        <v>75</v>
      </c>
      <c r="AL5223">
        <v>4</v>
      </c>
      <c r="AM5223">
        <v>10</v>
      </c>
      <c r="AN5223">
        <v>1</v>
      </c>
      <c r="AO5223">
        <v>0</v>
      </c>
      <c r="AP5223">
        <v>11</v>
      </c>
      <c r="AQ5223" t="s">
        <v>75</v>
      </c>
      <c r="AR5223">
        <v>79.108333000000002</v>
      </c>
      <c r="AS5223">
        <v>39.854166999999997</v>
      </c>
      <c r="AT5223">
        <v>29</v>
      </c>
      <c r="AW5223">
        <v>4</v>
      </c>
      <c r="AX5223">
        <v>2</v>
      </c>
      <c r="AZ5223" t="s">
        <v>75</v>
      </c>
      <c r="BA5223" t="s">
        <v>75</v>
      </c>
      <c r="BB5223" t="s">
        <v>76</v>
      </c>
      <c r="BC5223" t="s">
        <v>75</v>
      </c>
      <c r="BD5223" t="s">
        <v>75</v>
      </c>
      <c r="BE5223">
        <v>43</v>
      </c>
      <c r="BF5223" t="s">
        <v>22841</v>
      </c>
      <c r="BG5223" t="s">
        <v>9996</v>
      </c>
      <c r="BH5223">
        <f>-AR5223</f>
        <v>-79.108333000000002</v>
      </c>
    </row>
    <row r="5224" spans="1:60" x14ac:dyDescent="0.3">
      <c r="A5224">
        <v>3100233</v>
      </c>
      <c r="B5224" t="s">
        <v>18857</v>
      </c>
      <c r="C5224" t="s">
        <v>58</v>
      </c>
      <c r="D5224" t="s">
        <v>59</v>
      </c>
      <c r="E5224" t="s">
        <v>60</v>
      </c>
      <c r="F5224" t="s">
        <v>18426</v>
      </c>
      <c r="G5224">
        <v>105895</v>
      </c>
      <c r="H5224" t="s">
        <v>18858</v>
      </c>
      <c r="I5224" t="s">
        <v>18859</v>
      </c>
      <c r="J5224" t="s">
        <v>18860</v>
      </c>
      <c r="K5224" t="s">
        <v>18670</v>
      </c>
      <c r="L5224">
        <v>31</v>
      </c>
      <c r="M5224">
        <v>135</v>
      </c>
      <c r="N5224" t="s">
        <v>4157</v>
      </c>
      <c r="O5224">
        <v>4</v>
      </c>
      <c r="P5224" t="s">
        <v>95</v>
      </c>
      <c r="Q5224" s="1">
        <v>37324</v>
      </c>
      <c r="R5224" t="s">
        <v>68</v>
      </c>
      <c r="S5224" t="s">
        <v>18671</v>
      </c>
      <c r="T5224" t="s">
        <v>18672</v>
      </c>
      <c r="U5224">
        <v>350830</v>
      </c>
      <c r="V5224">
        <v>281901</v>
      </c>
      <c r="W5224" t="s">
        <v>437</v>
      </c>
      <c r="X5224">
        <v>2819</v>
      </c>
      <c r="Y5224">
        <v>1</v>
      </c>
      <c r="AD5224">
        <v>8</v>
      </c>
      <c r="AE5224" t="s">
        <v>355</v>
      </c>
      <c r="AH5224" t="s">
        <v>74</v>
      </c>
      <c r="AJ5224" t="s">
        <v>75</v>
      </c>
      <c r="AL5224">
        <v>5</v>
      </c>
      <c r="AM5224">
        <v>8</v>
      </c>
      <c r="AN5224">
        <v>2</v>
      </c>
      <c r="AO5224">
        <v>0</v>
      </c>
      <c r="AP5224">
        <v>18</v>
      </c>
      <c r="AQ5224" t="s">
        <v>75</v>
      </c>
      <c r="AR5224">
        <v>79.104721999999995</v>
      </c>
      <c r="AS5224">
        <v>36.070193000000003</v>
      </c>
      <c r="AY5224">
        <v>0</v>
      </c>
      <c r="AZ5224" t="s">
        <v>75</v>
      </c>
      <c r="BA5224" t="s">
        <v>75</v>
      </c>
      <c r="BB5224" t="s">
        <v>75</v>
      </c>
      <c r="BC5224" t="s">
        <v>75</v>
      </c>
      <c r="BD5224" t="s">
        <v>75</v>
      </c>
      <c r="BE5224">
        <v>224</v>
      </c>
      <c r="BF5224" t="s">
        <v>18861</v>
      </c>
      <c r="BG5224" t="s">
        <v>6988</v>
      </c>
      <c r="BH5224">
        <f>-AR5224</f>
        <v>-79.104721999999995</v>
      </c>
    </row>
    <row r="5225" spans="1:60" x14ac:dyDescent="0.3">
      <c r="A5225">
        <v>3101497</v>
      </c>
      <c r="B5225" t="s">
        <v>19020</v>
      </c>
      <c r="C5225" t="s">
        <v>58</v>
      </c>
      <c r="D5225" t="s">
        <v>59</v>
      </c>
      <c r="E5225" t="s">
        <v>60</v>
      </c>
      <c r="F5225" s="1">
        <v>32178</v>
      </c>
      <c r="G5225" t="s">
        <v>18934</v>
      </c>
      <c r="H5225" t="s">
        <v>18935</v>
      </c>
      <c r="I5225" t="s">
        <v>18936</v>
      </c>
      <c r="J5225" t="s">
        <v>18937</v>
      </c>
      <c r="K5225" t="s">
        <v>18670</v>
      </c>
      <c r="L5225">
        <v>31</v>
      </c>
      <c r="M5225">
        <v>105</v>
      </c>
      <c r="N5225" t="s">
        <v>94</v>
      </c>
      <c r="P5225" t="s">
        <v>95</v>
      </c>
      <c r="Q5225" s="1">
        <v>18264</v>
      </c>
      <c r="R5225" t="s">
        <v>68</v>
      </c>
      <c r="S5225" t="s">
        <v>18671</v>
      </c>
      <c r="T5225" t="s">
        <v>18672</v>
      </c>
      <c r="U5225">
        <v>364910</v>
      </c>
      <c r="V5225">
        <v>142300</v>
      </c>
      <c r="W5225" t="s">
        <v>598</v>
      </c>
      <c r="X5225">
        <v>1423</v>
      </c>
      <c r="Y5225">
        <v>0</v>
      </c>
      <c r="AD5225">
        <v>6</v>
      </c>
      <c r="AE5225" t="s">
        <v>73</v>
      </c>
      <c r="AJ5225" t="s">
        <v>75</v>
      </c>
      <c r="AL5225">
        <v>5</v>
      </c>
      <c r="AM5225">
        <v>8</v>
      </c>
      <c r="AN5225">
        <v>1</v>
      </c>
      <c r="AO5225">
        <v>0</v>
      </c>
      <c r="AP5225">
        <v>24</v>
      </c>
      <c r="AQ5225" t="s">
        <v>76</v>
      </c>
      <c r="AR5225">
        <v>79.103887999999998</v>
      </c>
      <c r="AS5225">
        <v>35.616110999999997</v>
      </c>
      <c r="AY5225">
        <v>0</v>
      </c>
      <c r="AZ5225" t="s">
        <v>75</v>
      </c>
      <c r="BA5225" t="s">
        <v>75</v>
      </c>
      <c r="BB5225" t="s">
        <v>75</v>
      </c>
      <c r="BC5225" t="s">
        <v>75</v>
      </c>
      <c r="BD5225" t="s">
        <v>75</v>
      </c>
      <c r="BE5225">
        <v>50</v>
      </c>
      <c r="BF5225" t="s">
        <v>19021</v>
      </c>
      <c r="BG5225" t="s">
        <v>18864</v>
      </c>
      <c r="BH5225">
        <f>-AR5225</f>
        <v>-79.103887999999998</v>
      </c>
    </row>
    <row r="5226" spans="1:60" x14ac:dyDescent="0.3">
      <c r="A5226">
        <v>3609386</v>
      </c>
      <c r="B5226" t="s">
        <v>727</v>
      </c>
      <c r="C5226" t="s">
        <v>58</v>
      </c>
      <c r="D5226" t="s">
        <v>59</v>
      </c>
      <c r="E5226" t="s">
        <v>60</v>
      </c>
      <c r="F5226" t="s">
        <v>420</v>
      </c>
      <c r="G5226" t="s">
        <v>22316</v>
      </c>
      <c r="H5226" t="s">
        <v>22317</v>
      </c>
      <c r="I5226" t="s">
        <v>22318</v>
      </c>
      <c r="J5226" t="s">
        <v>22319</v>
      </c>
      <c r="K5226" t="s">
        <v>10498</v>
      </c>
      <c r="L5226">
        <v>36</v>
      </c>
      <c r="M5226">
        <v>65</v>
      </c>
      <c r="N5226" t="s">
        <v>86</v>
      </c>
      <c r="P5226" t="s">
        <v>95</v>
      </c>
      <c r="Q5226" t="s">
        <v>420</v>
      </c>
      <c r="R5226" t="s">
        <v>6612</v>
      </c>
      <c r="S5226" t="s">
        <v>14054</v>
      </c>
      <c r="T5226" t="s">
        <v>14055</v>
      </c>
      <c r="U5226">
        <v>358863</v>
      </c>
      <c r="V5226">
        <v>141104</v>
      </c>
      <c r="W5226" t="s">
        <v>433</v>
      </c>
      <c r="X5226">
        <v>1411</v>
      </c>
      <c r="Y5226">
        <v>4</v>
      </c>
      <c r="AD5226">
        <v>6</v>
      </c>
      <c r="AE5226" t="s">
        <v>73</v>
      </c>
      <c r="AH5226" t="s">
        <v>74</v>
      </c>
      <c r="AJ5226" t="s">
        <v>75</v>
      </c>
      <c r="AL5226">
        <v>6</v>
      </c>
      <c r="AM5226">
        <v>9</v>
      </c>
      <c r="AN5226">
        <v>1</v>
      </c>
      <c r="AO5226">
        <v>0</v>
      </c>
      <c r="AP5226">
        <v>13</v>
      </c>
      <c r="AQ5226" t="s">
        <v>76</v>
      </c>
      <c r="AR5226">
        <v>79.093610999999996</v>
      </c>
      <c r="AS5226">
        <v>40.939722000000003</v>
      </c>
      <c r="AY5226">
        <v>0</v>
      </c>
      <c r="AZ5226" t="s">
        <v>75</v>
      </c>
      <c r="BA5226" t="s">
        <v>75</v>
      </c>
      <c r="BB5226" t="s">
        <v>75</v>
      </c>
      <c r="BC5226" t="s">
        <v>75</v>
      </c>
      <c r="BD5226" t="s">
        <v>75</v>
      </c>
      <c r="BE5226">
        <v>100</v>
      </c>
      <c r="BF5226" t="s">
        <v>23562</v>
      </c>
      <c r="BG5226" t="s">
        <v>9381</v>
      </c>
      <c r="BH5226">
        <f>-AR5226</f>
        <v>-79.093610999999996</v>
      </c>
    </row>
    <row r="5227" spans="1:60" x14ac:dyDescent="0.3">
      <c r="A5227">
        <v>3608620</v>
      </c>
      <c r="B5227" t="s">
        <v>23106</v>
      </c>
      <c r="C5227" t="s">
        <v>277</v>
      </c>
      <c r="D5227" t="s">
        <v>59</v>
      </c>
      <c r="E5227" t="s">
        <v>60</v>
      </c>
      <c r="F5227" s="1">
        <v>40184</v>
      </c>
      <c r="G5227">
        <v>41211</v>
      </c>
      <c r="H5227" t="s">
        <v>9104</v>
      </c>
      <c r="I5227">
        <v>51231</v>
      </c>
      <c r="J5227" t="s">
        <v>22706</v>
      </c>
      <c r="K5227" t="s">
        <v>10498</v>
      </c>
      <c r="L5227">
        <v>36</v>
      </c>
      <c r="M5227">
        <v>63</v>
      </c>
      <c r="N5227" t="s">
        <v>21876</v>
      </c>
      <c r="O5227">
        <v>12</v>
      </c>
      <c r="P5227" t="s">
        <v>67</v>
      </c>
      <c r="Q5227" t="s">
        <v>14823</v>
      </c>
      <c r="R5227" t="s">
        <v>10499</v>
      </c>
      <c r="S5227" t="s">
        <v>21883</v>
      </c>
      <c r="T5227" t="s">
        <v>21884</v>
      </c>
      <c r="U5227">
        <v>345617</v>
      </c>
      <c r="V5227">
        <v>122200</v>
      </c>
      <c r="W5227" t="s">
        <v>285</v>
      </c>
      <c r="X5227">
        <v>1222</v>
      </c>
      <c r="Y5227">
        <v>0</v>
      </c>
      <c r="AD5227">
        <v>2</v>
      </c>
      <c r="AE5227" t="s">
        <v>286</v>
      </c>
      <c r="AH5227" t="s">
        <v>74</v>
      </c>
      <c r="AJ5227" t="s">
        <v>75</v>
      </c>
      <c r="AL5227">
        <v>5</v>
      </c>
      <c r="AM5227">
        <v>10</v>
      </c>
      <c r="AN5227">
        <v>2</v>
      </c>
      <c r="AO5227">
        <v>0</v>
      </c>
      <c r="AP5227">
        <v>11</v>
      </c>
      <c r="AQ5227" t="s">
        <v>75</v>
      </c>
      <c r="AR5227">
        <v>79.092776999999998</v>
      </c>
      <c r="AS5227">
        <v>40.564722000000003</v>
      </c>
      <c r="AT5227">
        <v>50</v>
      </c>
      <c r="AW5227">
        <v>1</v>
      </c>
      <c r="AX5227">
        <v>0</v>
      </c>
      <c r="AZ5227" t="s">
        <v>75</v>
      </c>
      <c r="BA5227" t="s">
        <v>75</v>
      </c>
      <c r="BB5227" t="s">
        <v>75</v>
      </c>
      <c r="BC5227" t="s">
        <v>75</v>
      </c>
      <c r="BD5227" t="s">
        <v>75</v>
      </c>
      <c r="BE5227">
        <v>10</v>
      </c>
      <c r="BF5227" t="s">
        <v>23107</v>
      </c>
      <c r="BG5227" t="s">
        <v>21876</v>
      </c>
      <c r="BH5227">
        <f>-AR5227</f>
        <v>-79.092776999999998</v>
      </c>
    </row>
    <row r="5228" spans="1:60" x14ac:dyDescent="0.3">
      <c r="A5228">
        <v>3609310</v>
      </c>
      <c r="B5228" t="s">
        <v>23500</v>
      </c>
      <c r="C5228" t="s">
        <v>58</v>
      </c>
      <c r="D5228" t="s">
        <v>116</v>
      </c>
      <c r="E5228" t="s">
        <v>60</v>
      </c>
      <c r="F5228" s="1">
        <v>40700</v>
      </c>
      <c r="G5228">
        <v>50089</v>
      </c>
      <c r="H5228" t="s">
        <v>23501</v>
      </c>
      <c r="I5228">
        <v>60103</v>
      </c>
      <c r="J5228" t="s">
        <v>23502</v>
      </c>
      <c r="K5228" t="s">
        <v>10498</v>
      </c>
      <c r="L5228">
        <v>36</v>
      </c>
      <c r="M5228">
        <v>111</v>
      </c>
      <c r="N5228" t="s">
        <v>5770</v>
      </c>
      <c r="P5228" t="s">
        <v>95</v>
      </c>
      <c r="Q5228" t="s">
        <v>4681</v>
      </c>
      <c r="R5228" t="s">
        <v>6612</v>
      </c>
      <c r="S5228" t="s">
        <v>14054</v>
      </c>
      <c r="T5228" t="s">
        <v>14055</v>
      </c>
      <c r="U5228">
        <v>361331</v>
      </c>
      <c r="V5228">
        <v>142200</v>
      </c>
      <c r="W5228" t="s">
        <v>72</v>
      </c>
      <c r="X5228">
        <v>1422</v>
      </c>
      <c r="Y5228">
        <v>0</v>
      </c>
      <c r="AD5228">
        <v>6</v>
      </c>
      <c r="AE5228" t="s">
        <v>73</v>
      </c>
      <c r="AH5228" t="s">
        <v>74</v>
      </c>
      <c r="AJ5228" t="s">
        <v>75</v>
      </c>
      <c r="AL5228">
        <v>5</v>
      </c>
      <c r="AM5228">
        <v>10</v>
      </c>
      <c r="AN5228">
        <v>1</v>
      </c>
      <c r="AO5228">
        <v>0</v>
      </c>
      <c r="AP5228">
        <v>10</v>
      </c>
      <c r="AQ5228" t="s">
        <v>75</v>
      </c>
      <c r="AR5228">
        <v>79.087221999999997</v>
      </c>
      <c r="AS5228">
        <v>39.898055999999997</v>
      </c>
      <c r="AU5228" t="s">
        <v>122</v>
      </c>
      <c r="AY5228">
        <v>0</v>
      </c>
      <c r="AZ5228" t="s">
        <v>76</v>
      </c>
      <c r="BA5228" t="s">
        <v>75</v>
      </c>
      <c r="BB5228" t="s">
        <v>75</v>
      </c>
      <c r="BC5228" t="s">
        <v>75</v>
      </c>
      <c r="BD5228" t="s">
        <v>75</v>
      </c>
      <c r="BE5228">
        <v>105</v>
      </c>
      <c r="BF5228" t="s">
        <v>23503</v>
      </c>
      <c r="BG5228" t="s">
        <v>9996</v>
      </c>
      <c r="BH5228">
        <f>-AR5228</f>
        <v>-79.087221999999997</v>
      </c>
    </row>
    <row r="5229" spans="1:60" x14ac:dyDescent="0.3">
      <c r="A5229">
        <v>3609005</v>
      </c>
      <c r="B5229" t="s">
        <v>23319</v>
      </c>
      <c r="C5229" t="s">
        <v>277</v>
      </c>
      <c r="D5229" t="s">
        <v>116</v>
      </c>
      <c r="E5229" t="s">
        <v>60</v>
      </c>
      <c r="F5229" s="1">
        <v>37410</v>
      </c>
      <c r="G5229">
        <v>41211</v>
      </c>
      <c r="H5229" t="s">
        <v>9104</v>
      </c>
      <c r="I5229">
        <v>51231</v>
      </c>
      <c r="J5229" t="s">
        <v>22706</v>
      </c>
      <c r="K5229" t="s">
        <v>10498</v>
      </c>
      <c r="L5229">
        <v>36</v>
      </c>
      <c r="M5229">
        <v>63</v>
      </c>
      <c r="N5229" t="s">
        <v>21876</v>
      </c>
      <c r="O5229">
        <v>12</v>
      </c>
      <c r="P5229" t="s">
        <v>67</v>
      </c>
      <c r="Q5229" s="1">
        <v>37928</v>
      </c>
      <c r="R5229" t="s">
        <v>10499</v>
      </c>
      <c r="S5229" t="s">
        <v>21883</v>
      </c>
      <c r="T5229" t="s">
        <v>21884</v>
      </c>
      <c r="U5229">
        <v>367239</v>
      </c>
      <c r="V5229">
        <v>122200</v>
      </c>
      <c r="W5229" t="s">
        <v>285</v>
      </c>
      <c r="X5229">
        <v>1222</v>
      </c>
      <c r="Y5229">
        <v>0</v>
      </c>
      <c r="AD5229">
        <v>2</v>
      </c>
      <c r="AE5229" t="s">
        <v>286</v>
      </c>
      <c r="AH5229" t="s">
        <v>74</v>
      </c>
      <c r="AJ5229" t="s">
        <v>75</v>
      </c>
      <c r="AL5229">
        <v>4</v>
      </c>
      <c r="AM5229">
        <v>10</v>
      </c>
      <c r="AN5229">
        <v>2</v>
      </c>
      <c r="AO5229">
        <v>1</v>
      </c>
      <c r="AP5229">
        <v>56</v>
      </c>
      <c r="AQ5229" t="s">
        <v>75</v>
      </c>
      <c r="AR5229">
        <v>79.085832999999994</v>
      </c>
      <c r="AS5229">
        <v>40.560833000000002</v>
      </c>
      <c r="AT5229">
        <v>48</v>
      </c>
      <c r="AV5229">
        <v>0</v>
      </c>
      <c r="AX5229">
        <v>0</v>
      </c>
      <c r="AZ5229" t="s">
        <v>75</v>
      </c>
      <c r="BA5229" t="s">
        <v>75</v>
      </c>
      <c r="BB5229" t="s">
        <v>75</v>
      </c>
      <c r="BC5229" t="s">
        <v>75</v>
      </c>
      <c r="BD5229" t="s">
        <v>75</v>
      </c>
      <c r="BE5229">
        <v>10</v>
      </c>
      <c r="BF5229" t="s">
        <v>23320</v>
      </c>
      <c r="BG5229" t="s">
        <v>22417</v>
      </c>
      <c r="BH5229">
        <f>-AR5229</f>
        <v>-79.085832999999994</v>
      </c>
    </row>
    <row r="5230" spans="1:60" x14ac:dyDescent="0.3">
      <c r="A5230">
        <v>4402337</v>
      </c>
      <c r="B5230" t="s">
        <v>27631</v>
      </c>
      <c r="C5230" t="s">
        <v>58</v>
      </c>
      <c r="D5230" t="s">
        <v>59</v>
      </c>
      <c r="E5230" t="s">
        <v>60</v>
      </c>
      <c r="F5230" t="s">
        <v>4435</v>
      </c>
      <c r="G5230">
        <v>71891</v>
      </c>
      <c r="H5230" t="s">
        <v>108</v>
      </c>
      <c r="I5230" t="s">
        <v>109</v>
      </c>
      <c r="J5230" t="s">
        <v>110</v>
      </c>
      <c r="K5230" t="s">
        <v>12223</v>
      </c>
      <c r="L5230">
        <v>44</v>
      </c>
      <c r="M5230">
        <v>15</v>
      </c>
      <c r="N5230" t="s">
        <v>7756</v>
      </c>
      <c r="O5230">
        <v>6</v>
      </c>
      <c r="P5230" t="s">
        <v>111</v>
      </c>
      <c r="Q5230" t="s">
        <v>1627</v>
      </c>
      <c r="R5230" t="s">
        <v>6612</v>
      </c>
      <c r="S5230" t="s">
        <v>14073</v>
      </c>
      <c r="T5230" t="s">
        <v>14074</v>
      </c>
      <c r="U5230">
        <v>352463</v>
      </c>
      <c r="V5230">
        <v>142200</v>
      </c>
      <c r="W5230" t="s">
        <v>72</v>
      </c>
      <c r="X5230">
        <v>1422</v>
      </c>
      <c r="Y5230">
        <v>0</v>
      </c>
      <c r="AD5230">
        <v>6</v>
      </c>
      <c r="AE5230" t="s">
        <v>73</v>
      </c>
      <c r="AH5230" t="s">
        <v>74</v>
      </c>
      <c r="AJ5230" t="s">
        <v>75</v>
      </c>
      <c r="AL5230">
        <v>5</v>
      </c>
      <c r="AM5230">
        <v>8</v>
      </c>
      <c r="AN5230">
        <v>1</v>
      </c>
      <c r="AO5230">
        <v>0</v>
      </c>
      <c r="AP5230">
        <v>16</v>
      </c>
      <c r="AQ5230" t="s">
        <v>76</v>
      </c>
      <c r="AR5230">
        <v>79.085832999999994</v>
      </c>
      <c r="AS5230">
        <v>38.215277</v>
      </c>
      <c r="AY5230">
        <v>0</v>
      </c>
      <c r="AZ5230" t="s">
        <v>75</v>
      </c>
      <c r="BA5230" t="s">
        <v>75</v>
      </c>
      <c r="BB5230" t="s">
        <v>75</v>
      </c>
      <c r="BC5230" t="s">
        <v>75</v>
      </c>
      <c r="BD5230" t="s">
        <v>75</v>
      </c>
      <c r="BE5230">
        <v>50</v>
      </c>
      <c r="BF5230" t="s">
        <v>27632</v>
      </c>
      <c r="BG5230" t="s">
        <v>27544</v>
      </c>
      <c r="BH5230">
        <f>-AR5230</f>
        <v>-79.085832999999994</v>
      </c>
    </row>
    <row r="5231" spans="1:60" x14ac:dyDescent="0.3">
      <c r="A5231">
        <v>3102264</v>
      </c>
      <c r="B5231" t="s">
        <v>19391</v>
      </c>
      <c r="C5231" t="s">
        <v>58</v>
      </c>
      <c r="D5231" t="s">
        <v>59</v>
      </c>
      <c r="E5231" t="s">
        <v>60</v>
      </c>
      <c r="F5231" t="s">
        <v>13867</v>
      </c>
      <c r="G5231">
        <v>100025</v>
      </c>
      <c r="H5231" t="s">
        <v>19392</v>
      </c>
      <c r="I5231">
        <v>118068</v>
      </c>
      <c r="J5231" t="s">
        <v>19393</v>
      </c>
      <c r="K5231" t="s">
        <v>18670</v>
      </c>
      <c r="L5231">
        <v>31</v>
      </c>
      <c r="M5231">
        <v>85</v>
      </c>
      <c r="N5231" t="s">
        <v>18863</v>
      </c>
      <c r="P5231" t="s">
        <v>95</v>
      </c>
      <c r="Q5231" t="s">
        <v>3826</v>
      </c>
      <c r="R5231" t="s">
        <v>68</v>
      </c>
      <c r="S5231" t="s">
        <v>18671</v>
      </c>
      <c r="T5231" t="s">
        <v>18672</v>
      </c>
      <c r="U5231">
        <v>351273</v>
      </c>
      <c r="V5231">
        <v>144600</v>
      </c>
      <c r="W5231" t="s">
        <v>263</v>
      </c>
      <c r="X5231">
        <v>1446</v>
      </c>
      <c r="Y5231">
        <v>0</v>
      </c>
      <c r="AD5231">
        <v>7</v>
      </c>
      <c r="AE5231" t="s">
        <v>202</v>
      </c>
      <c r="AH5231" t="s">
        <v>74</v>
      </c>
      <c r="AJ5231" t="s">
        <v>75</v>
      </c>
      <c r="AL5231">
        <v>5</v>
      </c>
      <c r="AM5231">
        <v>8</v>
      </c>
      <c r="AN5231">
        <v>1</v>
      </c>
      <c r="AO5231">
        <v>0</v>
      </c>
      <c r="AP5231">
        <v>3</v>
      </c>
      <c r="AQ5231" t="s">
        <v>76</v>
      </c>
      <c r="AR5231">
        <v>79.083381000000003</v>
      </c>
      <c r="AS5231">
        <v>35.255426999999997</v>
      </c>
      <c r="AY5231">
        <v>0</v>
      </c>
      <c r="AZ5231" t="s">
        <v>75</v>
      </c>
      <c r="BA5231" t="s">
        <v>75</v>
      </c>
      <c r="BB5231" t="s">
        <v>75</v>
      </c>
      <c r="BC5231" t="s">
        <v>75</v>
      </c>
      <c r="BD5231" t="s">
        <v>75</v>
      </c>
      <c r="BE5231">
        <v>20</v>
      </c>
      <c r="BF5231" t="s">
        <v>19394</v>
      </c>
      <c r="BG5231" t="s">
        <v>3574</v>
      </c>
      <c r="BH5231">
        <f>-AR5231</f>
        <v>-79.083381000000003</v>
      </c>
    </row>
    <row r="5232" spans="1:60" x14ac:dyDescent="0.3">
      <c r="A5232">
        <v>3608746</v>
      </c>
      <c r="B5232" t="s">
        <v>23188</v>
      </c>
      <c r="C5232" t="s">
        <v>277</v>
      </c>
      <c r="D5232" t="s">
        <v>116</v>
      </c>
      <c r="E5232" t="s">
        <v>60</v>
      </c>
      <c r="F5232" s="1">
        <v>40980</v>
      </c>
      <c r="G5232" t="s">
        <v>22176</v>
      </c>
      <c r="H5232" t="s">
        <v>22177</v>
      </c>
      <c r="I5232" t="s">
        <v>22178</v>
      </c>
      <c r="J5232" t="s">
        <v>23061</v>
      </c>
      <c r="K5232" t="s">
        <v>10498</v>
      </c>
      <c r="L5232">
        <v>36</v>
      </c>
      <c r="M5232">
        <v>111</v>
      </c>
      <c r="N5232" t="s">
        <v>5770</v>
      </c>
      <c r="O5232">
        <v>12</v>
      </c>
      <c r="P5232" t="s">
        <v>95</v>
      </c>
      <c r="Q5232" s="1">
        <v>40150</v>
      </c>
      <c r="R5232" t="s">
        <v>10499</v>
      </c>
      <c r="S5232" t="s">
        <v>10500</v>
      </c>
      <c r="T5232" t="s">
        <v>10501</v>
      </c>
      <c r="U5232">
        <v>366609</v>
      </c>
      <c r="V5232">
        <v>122200</v>
      </c>
      <c r="W5232" t="s">
        <v>285</v>
      </c>
      <c r="X5232">
        <v>1222</v>
      </c>
      <c r="Y5232">
        <v>0</v>
      </c>
      <c r="AD5232">
        <v>2</v>
      </c>
      <c r="AE5232" t="s">
        <v>286</v>
      </c>
      <c r="AH5232" t="s">
        <v>287</v>
      </c>
      <c r="AI5232" s="1">
        <v>37137</v>
      </c>
      <c r="AJ5232" t="s">
        <v>76</v>
      </c>
      <c r="AK5232">
        <v>42</v>
      </c>
      <c r="AL5232">
        <v>6</v>
      </c>
      <c r="AM5232">
        <v>10</v>
      </c>
      <c r="AN5232">
        <v>2</v>
      </c>
      <c r="AO5232">
        <v>1</v>
      </c>
      <c r="AP5232">
        <v>100</v>
      </c>
      <c r="AQ5232" t="s">
        <v>75</v>
      </c>
      <c r="AR5232">
        <v>79.083332999999996</v>
      </c>
      <c r="AS5232">
        <v>40.089444</v>
      </c>
      <c r="AT5232">
        <v>65</v>
      </c>
      <c r="AV5232">
        <v>0</v>
      </c>
      <c r="AX5232">
        <v>0</v>
      </c>
      <c r="AZ5232" t="s">
        <v>75</v>
      </c>
      <c r="BA5232" t="s">
        <v>75</v>
      </c>
      <c r="BB5232" t="s">
        <v>75</v>
      </c>
      <c r="BC5232" t="s">
        <v>75</v>
      </c>
      <c r="BD5232" t="s">
        <v>75</v>
      </c>
      <c r="BE5232">
        <v>24</v>
      </c>
      <c r="BG5232" t="s">
        <v>23189</v>
      </c>
      <c r="BH5232">
        <f>-AR5232</f>
        <v>-79.083332999999996</v>
      </c>
    </row>
    <row r="5233" spans="1:60" x14ac:dyDescent="0.3">
      <c r="A5233">
        <v>3606071</v>
      </c>
      <c r="B5233" t="s">
        <v>22434</v>
      </c>
      <c r="C5233" t="s">
        <v>277</v>
      </c>
      <c r="D5233" t="s">
        <v>59</v>
      </c>
      <c r="E5233" t="s">
        <v>60</v>
      </c>
      <c r="F5233" t="s">
        <v>12523</v>
      </c>
      <c r="G5233" t="s">
        <v>22435</v>
      </c>
      <c r="H5233" t="s">
        <v>22436</v>
      </c>
      <c r="I5233" t="s">
        <v>22437</v>
      </c>
      <c r="J5233" t="s">
        <v>22438</v>
      </c>
      <c r="K5233" t="s">
        <v>10498</v>
      </c>
      <c r="L5233">
        <v>36</v>
      </c>
      <c r="M5233">
        <v>65</v>
      </c>
      <c r="N5233" t="s">
        <v>86</v>
      </c>
      <c r="O5233">
        <v>5</v>
      </c>
      <c r="P5233" t="s">
        <v>95</v>
      </c>
      <c r="Q5233" s="1">
        <v>27764</v>
      </c>
      <c r="R5233" t="s">
        <v>10499</v>
      </c>
      <c r="S5233" t="s">
        <v>21840</v>
      </c>
      <c r="T5233" t="s">
        <v>21841</v>
      </c>
      <c r="U5233">
        <v>332173</v>
      </c>
      <c r="V5233">
        <v>122200</v>
      </c>
      <c r="W5233" t="s">
        <v>285</v>
      </c>
      <c r="X5233">
        <v>1222</v>
      </c>
      <c r="Y5233">
        <v>0</v>
      </c>
      <c r="AD5233">
        <v>2</v>
      </c>
      <c r="AE5233" t="s">
        <v>286</v>
      </c>
      <c r="AH5233" t="s">
        <v>287</v>
      </c>
      <c r="AI5233" s="1">
        <v>29596</v>
      </c>
      <c r="AJ5233" t="s">
        <v>75</v>
      </c>
      <c r="AL5233">
        <v>5</v>
      </c>
      <c r="AM5233">
        <v>8</v>
      </c>
      <c r="AN5233">
        <v>1</v>
      </c>
      <c r="AO5233">
        <v>0</v>
      </c>
      <c r="AP5233">
        <v>2</v>
      </c>
      <c r="AQ5233" t="s">
        <v>75</v>
      </c>
      <c r="AR5233">
        <v>79.080556000000001</v>
      </c>
      <c r="AS5233">
        <v>40.929167</v>
      </c>
      <c r="AT5233">
        <v>40</v>
      </c>
      <c r="AW5233">
        <v>1</v>
      </c>
      <c r="AX5233">
        <v>2</v>
      </c>
      <c r="AZ5233" t="s">
        <v>75</v>
      </c>
      <c r="BA5233" t="s">
        <v>75</v>
      </c>
      <c r="BB5233" t="s">
        <v>76</v>
      </c>
      <c r="BC5233" t="s">
        <v>75</v>
      </c>
      <c r="BD5233" t="s">
        <v>75</v>
      </c>
      <c r="BE5233">
        <v>37</v>
      </c>
      <c r="BF5233" t="s">
        <v>22439</v>
      </c>
      <c r="BG5233" t="s">
        <v>727</v>
      </c>
      <c r="BH5233">
        <f>-AR5233</f>
        <v>-79.080556000000001</v>
      </c>
    </row>
    <row r="5234" spans="1:60" x14ac:dyDescent="0.3">
      <c r="A5234">
        <v>3609974</v>
      </c>
      <c r="B5234" t="s">
        <v>23870</v>
      </c>
      <c r="C5234" t="s">
        <v>277</v>
      </c>
      <c r="D5234" t="s">
        <v>116</v>
      </c>
      <c r="E5234" t="s">
        <v>60</v>
      </c>
      <c r="F5234" t="s">
        <v>2745</v>
      </c>
      <c r="G5234">
        <v>101285</v>
      </c>
      <c r="H5234" t="s">
        <v>23852</v>
      </c>
      <c r="I5234">
        <v>119268</v>
      </c>
      <c r="J5234" t="s">
        <v>23853</v>
      </c>
      <c r="K5234" t="s">
        <v>10498</v>
      </c>
      <c r="L5234">
        <v>36</v>
      </c>
      <c r="M5234">
        <v>111</v>
      </c>
      <c r="N5234" t="s">
        <v>5770</v>
      </c>
      <c r="O5234">
        <v>12</v>
      </c>
      <c r="P5234" t="s">
        <v>111</v>
      </c>
      <c r="Q5234" s="1">
        <v>41096</v>
      </c>
      <c r="R5234" t="s">
        <v>10499</v>
      </c>
      <c r="S5234" t="s">
        <v>10500</v>
      </c>
      <c r="T5234" t="s">
        <v>10501</v>
      </c>
      <c r="U5234">
        <v>366879</v>
      </c>
      <c r="V5234">
        <v>122200</v>
      </c>
      <c r="W5234" t="s">
        <v>285</v>
      </c>
      <c r="X5234">
        <v>1222</v>
      </c>
      <c r="Y5234">
        <v>0</v>
      </c>
      <c r="AD5234">
        <v>2</v>
      </c>
      <c r="AE5234" t="s">
        <v>286</v>
      </c>
      <c r="AH5234" t="s">
        <v>74</v>
      </c>
      <c r="AJ5234" t="s">
        <v>75</v>
      </c>
      <c r="AL5234">
        <v>5</v>
      </c>
      <c r="AM5234">
        <v>8</v>
      </c>
      <c r="AN5234">
        <v>2</v>
      </c>
      <c r="AO5234">
        <v>1</v>
      </c>
      <c r="AP5234">
        <v>33</v>
      </c>
      <c r="AQ5234" t="s">
        <v>75</v>
      </c>
      <c r="AR5234">
        <v>79.074167000000003</v>
      </c>
      <c r="AS5234">
        <v>39.853889000000002</v>
      </c>
      <c r="AT5234">
        <v>39</v>
      </c>
      <c r="AV5234">
        <v>0</v>
      </c>
      <c r="AX5234">
        <v>1</v>
      </c>
      <c r="AZ5234" t="s">
        <v>75</v>
      </c>
      <c r="BA5234" t="s">
        <v>75</v>
      </c>
      <c r="BB5234" t="s">
        <v>75</v>
      </c>
      <c r="BC5234" t="s">
        <v>75</v>
      </c>
      <c r="BD5234" t="s">
        <v>75</v>
      </c>
      <c r="BE5234">
        <v>40</v>
      </c>
      <c r="BF5234" t="s">
        <v>23871</v>
      </c>
      <c r="BG5234" t="s">
        <v>9996</v>
      </c>
      <c r="BH5234">
        <f>-AR5234</f>
        <v>-79.074167000000003</v>
      </c>
    </row>
    <row r="5235" spans="1:60" x14ac:dyDescent="0.3">
      <c r="A5235">
        <v>3609954</v>
      </c>
      <c r="B5235" t="s">
        <v>23860</v>
      </c>
      <c r="C5235" t="s">
        <v>277</v>
      </c>
      <c r="D5235" t="s">
        <v>59</v>
      </c>
      <c r="E5235" t="s">
        <v>60</v>
      </c>
      <c r="F5235" t="s">
        <v>2906</v>
      </c>
      <c r="G5235" t="s">
        <v>21879</v>
      </c>
      <c r="H5235" t="s">
        <v>21880</v>
      </c>
      <c r="I5235" t="s">
        <v>21881</v>
      </c>
      <c r="J5235" t="s">
        <v>21882</v>
      </c>
      <c r="K5235" t="s">
        <v>10498</v>
      </c>
      <c r="L5235">
        <v>36</v>
      </c>
      <c r="M5235">
        <v>111</v>
      </c>
      <c r="N5235" t="s">
        <v>5770</v>
      </c>
      <c r="O5235">
        <v>12</v>
      </c>
      <c r="P5235" t="s">
        <v>95</v>
      </c>
      <c r="Q5235" s="1">
        <v>40733</v>
      </c>
      <c r="R5235" t="s">
        <v>10499</v>
      </c>
      <c r="S5235" t="s">
        <v>10500</v>
      </c>
      <c r="T5235" t="s">
        <v>10501</v>
      </c>
      <c r="U5235">
        <v>320535</v>
      </c>
      <c r="V5235">
        <v>122200</v>
      </c>
      <c r="W5235" t="s">
        <v>285</v>
      </c>
      <c r="X5235">
        <v>1222</v>
      </c>
      <c r="Y5235">
        <v>0</v>
      </c>
      <c r="AD5235">
        <v>2</v>
      </c>
      <c r="AE5235" t="s">
        <v>286</v>
      </c>
      <c r="AH5235" t="s">
        <v>74</v>
      </c>
      <c r="AJ5235" t="s">
        <v>75</v>
      </c>
      <c r="AL5235">
        <v>5</v>
      </c>
      <c r="AM5235">
        <v>2</v>
      </c>
      <c r="AN5235">
        <v>1</v>
      </c>
      <c r="AO5235">
        <v>0</v>
      </c>
      <c r="AP5235">
        <v>2</v>
      </c>
      <c r="AQ5235" t="s">
        <v>75</v>
      </c>
      <c r="AR5235">
        <v>79.072778</v>
      </c>
      <c r="AS5235">
        <v>40.141111000000002</v>
      </c>
      <c r="AX5235">
        <v>0</v>
      </c>
      <c r="AZ5235" t="s">
        <v>75</v>
      </c>
      <c r="BA5235" t="s">
        <v>75</v>
      </c>
      <c r="BB5235" t="s">
        <v>75</v>
      </c>
      <c r="BC5235" t="s">
        <v>75</v>
      </c>
      <c r="BD5235" t="s">
        <v>75</v>
      </c>
      <c r="BE5235">
        <v>30</v>
      </c>
      <c r="BF5235" t="s">
        <v>23861</v>
      </c>
      <c r="BG5235" t="s">
        <v>22102</v>
      </c>
      <c r="BH5235">
        <f>-AR5235</f>
        <v>-79.072778</v>
      </c>
    </row>
    <row r="5236" spans="1:60" x14ac:dyDescent="0.3">
      <c r="A5236">
        <v>3602773</v>
      </c>
      <c r="B5236" t="s">
        <v>22125</v>
      </c>
      <c r="C5236" t="s">
        <v>277</v>
      </c>
      <c r="D5236" t="s">
        <v>59</v>
      </c>
      <c r="E5236" t="s">
        <v>60</v>
      </c>
      <c r="F5236" s="1">
        <v>29232</v>
      </c>
      <c r="G5236" t="s">
        <v>14170</v>
      </c>
      <c r="H5236" t="s">
        <v>14171</v>
      </c>
      <c r="I5236" t="s">
        <v>19766</v>
      </c>
      <c r="J5236" t="s">
        <v>19767</v>
      </c>
      <c r="K5236" t="s">
        <v>10498</v>
      </c>
      <c r="L5236">
        <v>36</v>
      </c>
      <c r="M5236">
        <v>111</v>
      </c>
      <c r="N5236" t="s">
        <v>5770</v>
      </c>
      <c r="O5236">
        <v>12</v>
      </c>
      <c r="P5236" t="s">
        <v>95</v>
      </c>
      <c r="Q5236" s="1">
        <v>40547</v>
      </c>
      <c r="R5236" t="s">
        <v>10499</v>
      </c>
      <c r="S5236" t="s">
        <v>10500</v>
      </c>
      <c r="T5236" t="s">
        <v>10501</v>
      </c>
      <c r="U5236">
        <v>354787</v>
      </c>
      <c r="V5236">
        <v>122200</v>
      </c>
      <c r="W5236" t="s">
        <v>285</v>
      </c>
      <c r="X5236">
        <v>1222</v>
      </c>
      <c r="Y5236">
        <v>0</v>
      </c>
      <c r="AD5236">
        <v>2</v>
      </c>
      <c r="AE5236" t="s">
        <v>286</v>
      </c>
      <c r="AH5236" t="s">
        <v>287</v>
      </c>
      <c r="AI5236" s="1">
        <v>29596</v>
      </c>
      <c r="AJ5236" t="s">
        <v>75</v>
      </c>
      <c r="AL5236">
        <v>4</v>
      </c>
      <c r="AM5236">
        <v>10</v>
      </c>
      <c r="AN5236">
        <v>1</v>
      </c>
      <c r="AO5236">
        <v>0</v>
      </c>
      <c r="AP5236">
        <v>15</v>
      </c>
      <c r="AQ5236" t="s">
        <v>75</v>
      </c>
      <c r="AR5236">
        <v>79.065556000000001</v>
      </c>
      <c r="AS5236">
        <v>39.768611</v>
      </c>
      <c r="AT5236">
        <v>32</v>
      </c>
      <c r="AW5236">
        <v>4</v>
      </c>
      <c r="AX5236">
        <v>1</v>
      </c>
      <c r="AZ5236" t="s">
        <v>75</v>
      </c>
      <c r="BA5236" t="s">
        <v>75</v>
      </c>
      <c r="BB5236" t="s">
        <v>76</v>
      </c>
      <c r="BC5236" t="s">
        <v>75</v>
      </c>
      <c r="BD5236" t="s">
        <v>75</v>
      </c>
      <c r="BE5236">
        <v>51</v>
      </c>
      <c r="BF5236" t="s">
        <v>22126</v>
      </c>
      <c r="BG5236" t="s">
        <v>22127</v>
      </c>
      <c r="BH5236">
        <f>-AR5236</f>
        <v>-79.065556000000001</v>
      </c>
    </row>
    <row r="5237" spans="1:60" x14ac:dyDescent="0.3">
      <c r="A5237">
        <v>4606330</v>
      </c>
      <c r="B5237" t="s">
        <v>29070</v>
      </c>
      <c r="C5237" t="s">
        <v>277</v>
      </c>
      <c r="D5237" t="s">
        <v>147</v>
      </c>
      <c r="E5237" t="s">
        <v>60</v>
      </c>
      <c r="F5237" s="1">
        <v>29895</v>
      </c>
      <c r="G5237" t="s">
        <v>14147</v>
      </c>
      <c r="H5237" t="s">
        <v>14148</v>
      </c>
      <c r="I5237" t="s">
        <v>29071</v>
      </c>
      <c r="J5237" t="s">
        <v>29072</v>
      </c>
      <c r="K5237" t="s">
        <v>6471</v>
      </c>
      <c r="L5237">
        <v>46</v>
      </c>
      <c r="M5237">
        <v>57</v>
      </c>
      <c r="N5237" t="s">
        <v>5807</v>
      </c>
      <c r="O5237">
        <v>1</v>
      </c>
      <c r="P5237" t="s">
        <v>95</v>
      </c>
      <c r="Q5237" s="1">
        <v>29589</v>
      </c>
      <c r="R5237" t="s">
        <v>6472</v>
      </c>
      <c r="S5237" t="s">
        <v>14084</v>
      </c>
      <c r="T5237" t="s">
        <v>14085</v>
      </c>
      <c r="U5237">
        <v>358901</v>
      </c>
      <c r="V5237">
        <v>122200</v>
      </c>
      <c r="W5237" t="s">
        <v>285</v>
      </c>
      <c r="X5237">
        <v>1222</v>
      </c>
      <c r="Y5237">
        <v>0</v>
      </c>
      <c r="AD5237">
        <v>2</v>
      </c>
      <c r="AE5237" t="s">
        <v>286</v>
      </c>
      <c r="AH5237" t="s">
        <v>287</v>
      </c>
      <c r="AI5237" s="1">
        <v>29596</v>
      </c>
      <c r="AJ5237" t="s">
        <v>75</v>
      </c>
      <c r="AL5237">
        <v>5</v>
      </c>
      <c r="AM5237">
        <v>8</v>
      </c>
      <c r="AN5237">
        <v>1</v>
      </c>
      <c r="AO5237">
        <v>1</v>
      </c>
      <c r="AP5237">
        <v>3</v>
      </c>
      <c r="AQ5237" t="s">
        <v>75</v>
      </c>
      <c r="AR5237">
        <v>79.064999999999998</v>
      </c>
      <c r="AS5237">
        <v>39.478611000000001</v>
      </c>
      <c r="AX5237">
        <v>0</v>
      </c>
      <c r="AZ5237" t="s">
        <v>75</v>
      </c>
      <c r="BA5237" t="s">
        <v>75</v>
      </c>
      <c r="BB5237" t="s">
        <v>75</v>
      </c>
      <c r="BC5237" t="s">
        <v>75</v>
      </c>
      <c r="BD5237" t="s">
        <v>75</v>
      </c>
      <c r="BE5237">
        <v>36</v>
      </c>
      <c r="BF5237" t="s">
        <v>29073</v>
      </c>
      <c r="BG5237" t="s">
        <v>8673</v>
      </c>
      <c r="BH5237">
        <f>-AR5237</f>
        <v>-79.064999999999998</v>
      </c>
    </row>
    <row r="5238" spans="1:60" x14ac:dyDescent="0.3">
      <c r="A5238">
        <v>1800765</v>
      </c>
      <c r="B5238" t="s">
        <v>12807</v>
      </c>
      <c r="C5238" t="s">
        <v>277</v>
      </c>
      <c r="D5238" t="s">
        <v>59</v>
      </c>
      <c r="E5238" t="s">
        <v>60</v>
      </c>
      <c r="F5238" t="s">
        <v>12757</v>
      </c>
      <c r="G5238">
        <v>43457</v>
      </c>
      <c r="H5238" t="s">
        <v>14306</v>
      </c>
      <c r="I5238">
        <v>52600</v>
      </c>
      <c r="J5238" t="s">
        <v>14307</v>
      </c>
      <c r="K5238" t="s">
        <v>14033</v>
      </c>
      <c r="L5238">
        <v>18</v>
      </c>
      <c r="M5238">
        <v>23</v>
      </c>
      <c r="N5238" t="s">
        <v>9996</v>
      </c>
      <c r="O5238">
        <v>6</v>
      </c>
      <c r="P5238" t="s">
        <v>111</v>
      </c>
      <c r="Q5238" t="s">
        <v>5510</v>
      </c>
      <c r="R5238" t="s">
        <v>6472</v>
      </c>
      <c r="S5238" t="s">
        <v>14084</v>
      </c>
      <c r="T5238" t="s">
        <v>14085</v>
      </c>
      <c r="U5238">
        <v>366386</v>
      </c>
      <c r="V5238">
        <v>122200</v>
      </c>
      <c r="W5238" t="s">
        <v>285</v>
      </c>
      <c r="X5238">
        <v>1222</v>
      </c>
      <c r="Y5238">
        <v>0</v>
      </c>
      <c r="AD5238">
        <v>2</v>
      </c>
      <c r="AE5238" t="s">
        <v>286</v>
      </c>
      <c r="AH5238" t="s">
        <v>74</v>
      </c>
      <c r="AJ5238" t="s">
        <v>75</v>
      </c>
      <c r="AL5238">
        <v>5</v>
      </c>
      <c r="AM5238">
        <v>10</v>
      </c>
      <c r="AN5238">
        <v>1</v>
      </c>
      <c r="AO5238">
        <v>0</v>
      </c>
      <c r="AP5238">
        <v>12</v>
      </c>
      <c r="AQ5238" t="s">
        <v>75</v>
      </c>
      <c r="AR5238">
        <v>79.058333000000005</v>
      </c>
      <c r="AS5238">
        <v>39.5</v>
      </c>
      <c r="AT5238">
        <v>60</v>
      </c>
      <c r="AW5238">
        <v>3</v>
      </c>
      <c r="AX5238">
        <v>0</v>
      </c>
      <c r="AZ5238" t="s">
        <v>75</v>
      </c>
      <c r="BA5238" t="s">
        <v>75</v>
      </c>
      <c r="BB5238" t="s">
        <v>76</v>
      </c>
      <c r="BC5238" t="s">
        <v>75</v>
      </c>
      <c r="BD5238" t="s">
        <v>75</v>
      </c>
      <c r="BE5238">
        <v>42</v>
      </c>
      <c r="BF5238" t="s">
        <v>14308</v>
      </c>
      <c r="BG5238" t="s">
        <v>14095</v>
      </c>
      <c r="BH5238">
        <f>-AR5238</f>
        <v>-79.058333000000005</v>
      </c>
    </row>
    <row r="5239" spans="1:60" x14ac:dyDescent="0.3">
      <c r="A5239">
        <v>3609888</v>
      </c>
      <c r="B5239" t="s">
        <v>23835</v>
      </c>
      <c r="C5239" t="s">
        <v>277</v>
      </c>
      <c r="D5239" t="s">
        <v>59</v>
      </c>
      <c r="E5239" t="s">
        <v>60</v>
      </c>
      <c r="F5239" t="s">
        <v>13241</v>
      </c>
      <c r="G5239">
        <v>77457</v>
      </c>
      <c r="H5239" t="s">
        <v>10570</v>
      </c>
      <c r="I5239">
        <v>115845</v>
      </c>
      <c r="J5239" t="s">
        <v>22454</v>
      </c>
      <c r="K5239" t="s">
        <v>10498</v>
      </c>
      <c r="L5239">
        <v>36</v>
      </c>
      <c r="M5239">
        <v>111</v>
      </c>
      <c r="N5239" t="s">
        <v>5770</v>
      </c>
      <c r="O5239">
        <v>12</v>
      </c>
      <c r="P5239" t="s">
        <v>67</v>
      </c>
      <c r="Q5239" s="1">
        <v>40189</v>
      </c>
      <c r="R5239" t="s">
        <v>10499</v>
      </c>
      <c r="S5239" t="s">
        <v>10500</v>
      </c>
      <c r="T5239" t="s">
        <v>10501</v>
      </c>
      <c r="U5239">
        <v>363770</v>
      </c>
      <c r="V5239">
        <v>122200</v>
      </c>
      <c r="W5239" t="s">
        <v>285</v>
      </c>
      <c r="X5239">
        <v>1222</v>
      </c>
      <c r="Y5239">
        <v>0</v>
      </c>
      <c r="AD5239">
        <v>2</v>
      </c>
      <c r="AE5239" t="s">
        <v>286</v>
      </c>
      <c r="AH5239" t="s">
        <v>74</v>
      </c>
      <c r="AJ5239" t="s">
        <v>75</v>
      </c>
      <c r="AL5239">
        <v>5</v>
      </c>
      <c r="AM5239">
        <v>10</v>
      </c>
      <c r="AN5239">
        <v>2</v>
      </c>
      <c r="AO5239">
        <v>0</v>
      </c>
      <c r="AP5239">
        <v>17</v>
      </c>
      <c r="AQ5239" t="s">
        <v>75</v>
      </c>
      <c r="AR5239">
        <v>79.056944000000001</v>
      </c>
      <c r="AS5239">
        <v>40.117221999999998</v>
      </c>
      <c r="AW5239">
        <v>2</v>
      </c>
      <c r="AX5239">
        <v>2</v>
      </c>
      <c r="AZ5239" t="s">
        <v>75</v>
      </c>
      <c r="BA5239" t="s">
        <v>75</v>
      </c>
      <c r="BB5239" t="s">
        <v>76</v>
      </c>
      <c r="BC5239" t="s">
        <v>75</v>
      </c>
      <c r="BD5239" t="s">
        <v>75</v>
      </c>
      <c r="BE5239">
        <v>30</v>
      </c>
      <c r="BF5239" t="s">
        <v>23836</v>
      </c>
      <c r="BG5239" t="s">
        <v>5770</v>
      </c>
      <c r="BH5239">
        <f>-AR5239</f>
        <v>-79.056944000000001</v>
      </c>
    </row>
    <row r="5240" spans="1:60" x14ac:dyDescent="0.3">
      <c r="A5240">
        <v>3608501</v>
      </c>
      <c r="B5240" t="s">
        <v>22995</v>
      </c>
      <c r="C5240" t="s">
        <v>277</v>
      </c>
      <c r="D5240" t="s">
        <v>59</v>
      </c>
      <c r="E5240" t="s">
        <v>60</v>
      </c>
      <c r="F5240" t="s">
        <v>2250</v>
      </c>
      <c r="G5240" t="s">
        <v>22996</v>
      </c>
      <c r="H5240" t="s">
        <v>22997</v>
      </c>
      <c r="I5240" t="s">
        <v>22998</v>
      </c>
      <c r="J5240" t="s">
        <v>22999</v>
      </c>
      <c r="K5240" t="s">
        <v>10498</v>
      </c>
      <c r="L5240">
        <v>36</v>
      </c>
      <c r="M5240">
        <v>111</v>
      </c>
      <c r="N5240" t="s">
        <v>5770</v>
      </c>
      <c r="O5240">
        <v>12</v>
      </c>
      <c r="P5240" t="s">
        <v>95</v>
      </c>
      <c r="Q5240" s="1">
        <v>34700</v>
      </c>
      <c r="R5240" t="s">
        <v>10499</v>
      </c>
      <c r="S5240" t="s">
        <v>10500</v>
      </c>
      <c r="T5240" t="s">
        <v>10501</v>
      </c>
      <c r="U5240">
        <v>346939</v>
      </c>
      <c r="V5240">
        <v>122200</v>
      </c>
      <c r="W5240" t="s">
        <v>285</v>
      </c>
      <c r="X5240">
        <v>1222</v>
      </c>
      <c r="Y5240">
        <v>0</v>
      </c>
      <c r="AD5240">
        <v>2</v>
      </c>
      <c r="AE5240" t="s">
        <v>286</v>
      </c>
      <c r="AH5240" t="s">
        <v>287</v>
      </c>
      <c r="AI5240" s="1">
        <v>35034</v>
      </c>
      <c r="AJ5240" t="s">
        <v>75</v>
      </c>
      <c r="AL5240">
        <v>5</v>
      </c>
      <c r="AM5240">
        <v>10</v>
      </c>
      <c r="AN5240">
        <v>1</v>
      </c>
      <c r="AO5240">
        <v>0</v>
      </c>
      <c r="AP5240">
        <v>11</v>
      </c>
      <c r="AQ5240" t="s">
        <v>75</v>
      </c>
      <c r="AR5240">
        <v>79.052778000000004</v>
      </c>
      <c r="AS5240">
        <v>40.194443999999997</v>
      </c>
      <c r="AT5240">
        <v>35</v>
      </c>
      <c r="AW5240">
        <v>1</v>
      </c>
      <c r="AX5240">
        <v>2</v>
      </c>
      <c r="AZ5240" t="s">
        <v>75</v>
      </c>
      <c r="BA5240" t="s">
        <v>75</v>
      </c>
      <c r="BB5240" t="s">
        <v>76</v>
      </c>
      <c r="BC5240" t="s">
        <v>75</v>
      </c>
      <c r="BD5240" t="s">
        <v>75</v>
      </c>
      <c r="BE5240">
        <v>39</v>
      </c>
      <c r="BF5240" t="s">
        <v>23000</v>
      </c>
      <c r="BG5240" t="s">
        <v>14366</v>
      </c>
      <c r="BH5240">
        <f>-AR5240</f>
        <v>-79.052778000000004</v>
      </c>
    </row>
    <row r="5241" spans="1:60" x14ac:dyDescent="0.3">
      <c r="A5241">
        <v>4400035</v>
      </c>
      <c r="B5241" t="s">
        <v>27418</v>
      </c>
      <c r="C5241" t="s">
        <v>58</v>
      </c>
      <c r="D5241" t="s">
        <v>59</v>
      </c>
      <c r="E5241" t="s">
        <v>60</v>
      </c>
      <c r="F5241" t="s">
        <v>2024</v>
      </c>
      <c r="G5241" t="s">
        <v>18954</v>
      </c>
      <c r="H5241" t="s">
        <v>18955</v>
      </c>
      <c r="I5241" t="s">
        <v>27375</v>
      </c>
      <c r="J5241" t="s">
        <v>27376</v>
      </c>
      <c r="K5241" t="s">
        <v>12223</v>
      </c>
      <c r="L5241">
        <v>44</v>
      </c>
      <c r="M5241">
        <v>125</v>
      </c>
      <c r="N5241" t="s">
        <v>8479</v>
      </c>
      <c r="O5241">
        <v>5</v>
      </c>
      <c r="P5241" t="s">
        <v>95</v>
      </c>
      <c r="Q5241" s="1">
        <v>32150</v>
      </c>
      <c r="R5241" t="s">
        <v>6612</v>
      </c>
      <c r="S5241" t="s">
        <v>14073</v>
      </c>
      <c r="T5241" t="s">
        <v>14074</v>
      </c>
      <c r="U5241">
        <v>364301</v>
      </c>
      <c r="V5241">
        <v>142900</v>
      </c>
      <c r="W5241" t="s">
        <v>1058</v>
      </c>
      <c r="X5241">
        <v>1429</v>
      </c>
      <c r="Y5241">
        <v>0</v>
      </c>
      <c r="AD5241">
        <v>6</v>
      </c>
      <c r="AE5241" t="s">
        <v>73</v>
      </c>
      <c r="AH5241" t="s">
        <v>74</v>
      </c>
      <c r="AJ5241" t="s">
        <v>75</v>
      </c>
      <c r="AL5241">
        <v>5</v>
      </c>
      <c r="AM5241">
        <v>8</v>
      </c>
      <c r="AN5241">
        <v>1</v>
      </c>
      <c r="AO5241">
        <v>0</v>
      </c>
      <c r="AP5241">
        <v>14</v>
      </c>
      <c r="AQ5241" t="s">
        <v>76</v>
      </c>
      <c r="AR5241">
        <v>79.049166</v>
      </c>
      <c r="AS5241">
        <v>37.700555000000001</v>
      </c>
      <c r="AY5241">
        <v>0</v>
      </c>
      <c r="AZ5241" t="s">
        <v>75</v>
      </c>
      <c r="BA5241" t="s">
        <v>75</v>
      </c>
      <c r="BB5241" t="s">
        <v>75</v>
      </c>
      <c r="BC5241" t="s">
        <v>75</v>
      </c>
      <c r="BD5241" t="s">
        <v>75</v>
      </c>
      <c r="BE5241">
        <v>50</v>
      </c>
      <c r="BF5241" t="s">
        <v>27419</v>
      </c>
      <c r="BG5241" t="s">
        <v>1244</v>
      </c>
      <c r="BH5241">
        <f>-AR5241</f>
        <v>-79.049166</v>
      </c>
    </row>
    <row r="5242" spans="1:60" x14ac:dyDescent="0.3">
      <c r="A5242">
        <v>1800539</v>
      </c>
      <c r="B5242" t="s">
        <v>14189</v>
      </c>
      <c r="C5242" t="s">
        <v>277</v>
      </c>
      <c r="D5242" t="s">
        <v>147</v>
      </c>
      <c r="E5242" t="s">
        <v>60</v>
      </c>
      <c r="F5242" s="1">
        <v>29232</v>
      </c>
      <c r="G5242">
        <v>48429</v>
      </c>
      <c r="H5242" t="s">
        <v>14190</v>
      </c>
      <c r="I5242">
        <v>58177</v>
      </c>
      <c r="J5242" t="s">
        <v>14191</v>
      </c>
      <c r="K5242" t="s">
        <v>14033</v>
      </c>
      <c r="L5242">
        <v>18</v>
      </c>
      <c r="M5242">
        <v>1</v>
      </c>
      <c r="N5242" t="s">
        <v>14080</v>
      </c>
      <c r="O5242">
        <v>6</v>
      </c>
      <c r="P5242" t="s">
        <v>67</v>
      </c>
      <c r="Q5242" s="1">
        <v>38689</v>
      </c>
      <c r="R5242" t="s">
        <v>6472</v>
      </c>
      <c r="S5242" t="s">
        <v>14084</v>
      </c>
      <c r="T5242" t="s">
        <v>14085</v>
      </c>
      <c r="U5242">
        <v>346651</v>
      </c>
      <c r="V5242">
        <v>122200</v>
      </c>
      <c r="W5242" t="s">
        <v>285</v>
      </c>
      <c r="X5242">
        <v>1222</v>
      </c>
      <c r="Y5242">
        <v>0</v>
      </c>
      <c r="AD5242">
        <v>2</v>
      </c>
      <c r="AE5242" t="s">
        <v>286</v>
      </c>
      <c r="AH5242" t="s">
        <v>287</v>
      </c>
      <c r="AI5242" s="1">
        <v>29596</v>
      </c>
      <c r="AJ5242" t="s">
        <v>75</v>
      </c>
      <c r="AL5242">
        <v>7</v>
      </c>
      <c r="AM5242">
        <v>8</v>
      </c>
      <c r="AN5242">
        <v>1</v>
      </c>
      <c r="AO5242">
        <v>0</v>
      </c>
      <c r="AP5242">
        <v>6</v>
      </c>
      <c r="AQ5242" t="s">
        <v>75</v>
      </c>
      <c r="AR5242">
        <v>79.048055000000005</v>
      </c>
      <c r="AS5242">
        <v>39.505833000000003</v>
      </c>
      <c r="AX5242">
        <v>0</v>
      </c>
      <c r="AZ5242" t="s">
        <v>75</v>
      </c>
      <c r="BA5242" t="s">
        <v>75</v>
      </c>
      <c r="BB5242" t="s">
        <v>75</v>
      </c>
      <c r="BC5242" t="s">
        <v>75</v>
      </c>
      <c r="BD5242" t="s">
        <v>75</v>
      </c>
      <c r="BE5242">
        <v>38</v>
      </c>
      <c r="BF5242" t="s">
        <v>14192</v>
      </c>
      <c r="BG5242" t="s">
        <v>14095</v>
      </c>
      <c r="BH5242">
        <f>-AR5242</f>
        <v>-79.048055000000005</v>
      </c>
    </row>
    <row r="5243" spans="1:60" x14ac:dyDescent="0.3">
      <c r="A5243">
        <v>3607194</v>
      </c>
      <c r="B5243" t="s">
        <v>22585</v>
      </c>
      <c r="C5243" t="s">
        <v>277</v>
      </c>
      <c r="D5243" t="s">
        <v>147</v>
      </c>
      <c r="E5243" t="s">
        <v>60</v>
      </c>
      <c r="F5243" s="1">
        <v>29592</v>
      </c>
      <c r="G5243" t="s">
        <v>22316</v>
      </c>
      <c r="H5243" t="s">
        <v>22317</v>
      </c>
      <c r="I5243" t="s">
        <v>22586</v>
      </c>
      <c r="J5243" t="s">
        <v>22585</v>
      </c>
      <c r="K5243" t="s">
        <v>10498</v>
      </c>
      <c r="L5243">
        <v>36</v>
      </c>
      <c r="M5243">
        <v>65</v>
      </c>
      <c r="N5243" t="s">
        <v>86</v>
      </c>
      <c r="O5243">
        <v>5</v>
      </c>
      <c r="P5243" t="s">
        <v>373</v>
      </c>
      <c r="Q5243" s="1">
        <v>29595</v>
      </c>
      <c r="R5243" t="s">
        <v>10499</v>
      </c>
      <c r="S5243" t="s">
        <v>21883</v>
      </c>
      <c r="T5243" t="s">
        <v>21884</v>
      </c>
      <c r="U5243">
        <v>337554</v>
      </c>
      <c r="V5243">
        <v>122200</v>
      </c>
      <c r="W5243" t="s">
        <v>285</v>
      </c>
      <c r="X5243">
        <v>1222</v>
      </c>
      <c r="Y5243">
        <v>0</v>
      </c>
      <c r="AD5243">
        <v>2</v>
      </c>
      <c r="AE5243" t="s">
        <v>286</v>
      </c>
      <c r="AH5243" t="s">
        <v>74</v>
      </c>
      <c r="AJ5243" t="s">
        <v>75</v>
      </c>
      <c r="AL5243">
        <v>5</v>
      </c>
      <c r="AM5243">
        <v>9</v>
      </c>
      <c r="AN5243">
        <v>1</v>
      </c>
      <c r="AO5243">
        <v>0</v>
      </c>
      <c r="AP5243">
        <v>6</v>
      </c>
      <c r="AQ5243" t="s">
        <v>75</v>
      </c>
      <c r="AR5243">
        <v>79.047499999999999</v>
      </c>
      <c r="AS5243">
        <v>40.907777000000003</v>
      </c>
      <c r="AZ5243" t="s">
        <v>75</v>
      </c>
      <c r="BA5243" t="s">
        <v>75</v>
      </c>
      <c r="BB5243" t="s">
        <v>75</v>
      </c>
      <c r="BC5243" t="s">
        <v>75</v>
      </c>
      <c r="BD5243" t="s">
        <v>75</v>
      </c>
      <c r="BE5243">
        <v>35</v>
      </c>
      <c r="BF5243" t="s">
        <v>22587</v>
      </c>
      <c r="BG5243" t="s">
        <v>9381</v>
      </c>
      <c r="BH5243">
        <f>-AR5243</f>
        <v>-79.047499999999999</v>
      </c>
    </row>
    <row r="5244" spans="1:60" x14ac:dyDescent="0.3">
      <c r="A5244">
        <v>1800713</v>
      </c>
      <c r="B5244" t="s">
        <v>14234</v>
      </c>
      <c r="C5244" t="s">
        <v>277</v>
      </c>
      <c r="D5244" t="s">
        <v>59</v>
      </c>
      <c r="E5244" t="s">
        <v>60</v>
      </c>
      <c r="F5244" s="1">
        <v>31478</v>
      </c>
      <c r="G5244" t="s">
        <v>14078</v>
      </c>
      <c r="H5244" t="s">
        <v>14079</v>
      </c>
      <c r="I5244" t="s">
        <v>14217</v>
      </c>
      <c r="J5244" t="s">
        <v>14218</v>
      </c>
      <c r="K5244" t="s">
        <v>14033</v>
      </c>
      <c r="L5244">
        <v>18</v>
      </c>
      <c r="M5244">
        <v>1</v>
      </c>
      <c r="N5244" t="s">
        <v>14080</v>
      </c>
      <c r="O5244">
        <v>6</v>
      </c>
      <c r="P5244" t="s">
        <v>95</v>
      </c>
      <c r="Q5244" s="1">
        <v>31417</v>
      </c>
      <c r="R5244" t="s">
        <v>6472</v>
      </c>
      <c r="S5244" t="s">
        <v>14084</v>
      </c>
      <c r="T5244" t="s">
        <v>14085</v>
      </c>
      <c r="U5244">
        <v>342858</v>
      </c>
      <c r="V5244">
        <v>122200</v>
      </c>
      <c r="W5244" t="s">
        <v>285</v>
      </c>
      <c r="X5244">
        <v>1222</v>
      </c>
      <c r="Y5244">
        <v>0</v>
      </c>
      <c r="AD5244">
        <v>2</v>
      </c>
      <c r="AE5244" t="s">
        <v>286</v>
      </c>
      <c r="AH5244" t="s">
        <v>287</v>
      </c>
      <c r="AI5244" t="s">
        <v>837</v>
      </c>
      <c r="AJ5244" t="s">
        <v>75</v>
      </c>
      <c r="AL5244">
        <v>6</v>
      </c>
      <c r="AM5244">
        <v>10</v>
      </c>
      <c r="AN5244">
        <v>1</v>
      </c>
      <c r="AO5244">
        <v>0</v>
      </c>
      <c r="AP5244">
        <v>36</v>
      </c>
      <c r="AQ5244" t="s">
        <v>75</v>
      </c>
      <c r="AR5244">
        <v>79.045277999999996</v>
      </c>
      <c r="AS5244">
        <v>39.545000000000002</v>
      </c>
      <c r="AT5244">
        <v>120</v>
      </c>
      <c r="AW5244">
        <v>2</v>
      </c>
      <c r="AX5244">
        <v>0</v>
      </c>
      <c r="AZ5244" t="s">
        <v>75</v>
      </c>
      <c r="BA5244" t="s">
        <v>75</v>
      </c>
      <c r="BB5244" t="s">
        <v>76</v>
      </c>
      <c r="BC5244" t="s">
        <v>75</v>
      </c>
      <c r="BD5244" t="s">
        <v>75</v>
      </c>
      <c r="BE5244">
        <v>46</v>
      </c>
      <c r="BF5244" t="s">
        <v>14235</v>
      </c>
      <c r="BG5244" t="s">
        <v>11085</v>
      </c>
      <c r="BH5244">
        <f>-AR5244</f>
        <v>-79.045277999999996</v>
      </c>
    </row>
    <row r="5245" spans="1:60" x14ac:dyDescent="0.3">
      <c r="A5245">
        <v>4400144</v>
      </c>
      <c r="B5245" t="s">
        <v>27541</v>
      </c>
      <c r="C5245" t="s">
        <v>58</v>
      </c>
      <c r="D5245" t="s">
        <v>59</v>
      </c>
      <c r="E5245" t="s">
        <v>60</v>
      </c>
      <c r="F5245" t="s">
        <v>9323</v>
      </c>
      <c r="G5245" t="s">
        <v>27372</v>
      </c>
      <c r="H5245" t="s">
        <v>27373</v>
      </c>
      <c r="I5245" t="s">
        <v>27542</v>
      </c>
      <c r="J5245" t="s">
        <v>27541</v>
      </c>
      <c r="K5245" t="s">
        <v>12223</v>
      </c>
      <c r="L5245">
        <v>44</v>
      </c>
      <c r="M5245">
        <v>15</v>
      </c>
      <c r="N5245" t="s">
        <v>7756</v>
      </c>
      <c r="O5245">
        <v>6</v>
      </c>
      <c r="P5245" t="s">
        <v>95</v>
      </c>
      <c r="Q5245" s="1">
        <v>32784</v>
      </c>
      <c r="R5245" t="s">
        <v>6612</v>
      </c>
      <c r="S5245" t="s">
        <v>14073</v>
      </c>
      <c r="T5245" t="s">
        <v>14074</v>
      </c>
      <c r="U5245">
        <v>366639</v>
      </c>
      <c r="V5245">
        <v>142200</v>
      </c>
      <c r="W5245" t="s">
        <v>72</v>
      </c>
      <c r="X5245">
        <v>1422</v>
      </c>
      <c r="Y5245">
        <v>0</v>
      </c>
      <c r="AD5245">
        <v>6</v>
      </c>
      <c r="AE5245" t="s">
        <v>73</v>
      </c>
      <c r="AH5245" t="s">
        <v>74</v>
      </c>
      <c r="AJ5245" t="s">
        <v>75</v>
      </c>
      <c r="AL5245">
        <v>5</v>
      </c>
      <c r="AM5245">
        <v>8</v>
      </c>
      <c r="AN5245">
        <v>1</v>
      </c>
      <c r="AO5245">
        <v>0</v>
      </c>
      <c r="AP5245">
        <v>27</v>
      </c>
      <c r="AQ5245" t="s">
        <v>76</v>
      </c>
      <c r="AR5245">
        <v>79.036665999999997</v>
      </c>
      <c r="AS5245">
        <v>38.142777000000002</v>
      </c>
      <c r="AY5245">
        <v>0</v>
      </c>
      <c r="AZ5245" t="s">
        <v>75</v>
      </c>
      <c r="BA5245" t="s">
        <v>75</v>
      </c>
      <c r="BB5245" t="s">
        <v>75</v>
      </c>
      <c r="BC5245" t="s">
        <v>75</v>
      </c>
      <c r="BD5245" t="s">
        <v>75</v>
      </c>
      <c r="BE5245">
        <v>40</v>
      </c>
      <c r="BF5245" t="s">
        <v>27543</v>
      </c>
      <c r="BG5245" t="s">
        <v>27544</v>
      </c>
      <c r="BH5245">
        <f>-AR5245</f>
        <v>-79.036665999999997</v>
      </c>
    </row>
    <row r="5246" spans="1:60" x14ac:dyDescent="0.3">
      <c r="A5246">
        <v>1800748</v>
      </c>
      <c r="B5246" t="s">
        <v>14279</v>
      </c>
      <c r="C5246" t="s">
        <v>277</v>
      </c>
      <c r="D5246" t="s">
        <v>116</v>
      </c>
      <c r="E5246" t="s">
        <v>60</v>
      </c>
      <c r="F5246" s="1">
        <v>37838</v>
      </c>
      <c r="G5246" t="s">
        <v>14280</v>
      </c>
      <c r="H5246" t="s">
        <v>14281</v>
      </c>
      <c r="I5246">
        <v>51107</v>
      </c>
      <c r="J5246" t="s">
        <v>14282</v>
      </c>
      <c r="K5246" t="s">
        <v>14033</v>
      </c>
      <c r="L5246">
        <v>18</v>
      </c>
      <c r="M5246">
        <v>1</v>
      </c>
      <c r="N5246" t="s">
        <v>14080</v>
      </c>
      <c r="O5246">
        <v>6</v>
      </c>
      <c r="P5246" t="s">
        <v>95</v>
      </c>
      <c r="Q5246" t="s">
        <v>2724</v>
      </c>
      <c r="R5246" t="s">
        <v>6472</v>
      </c>
      <c r="S5246" t="s">
        <v>14084</v>
      </c>
      <c r="T5246" t="s">
        <v>14085</v>
      </c>
      <c r="U5246">
        <v>366385</v>
      </c>
      <c r="V5246">
        <v>122200</v>
      </c>
      <c r="W5246" t="s">
        <v>285</v>
      </c>
      <c r="X5246">
        <v>1222</v>
      </c>
      <c r="Y5246">
        <v>0</v>
      </c>
      <c r="AD5246">
        <v>2</v>
      </c>
      <c r="AE5246" t="s">
        <v>286</v>
      </c>
      <c r="AH5246" t="s">
        <v>74</v>
      </c>
      <c r="AJ5246" t="s">
        <v>75</v>
      </c>
      <c r="AL5246">
        <v>5</v>
      </c>
      <c r="AM5246">
        <v>10</v>
      </c>
      <c r="AN5246">
        <v>2</v>
      </c>
      <c r="AO5246">
        <v>1</v>
      </c>
      <c r="AP5246">
        <v>37</v>
      </c>
      <c r="AQ5246" t="s">
        <v>75</v>
      </c>
      <c r="AR5246">
        <v>79.030556000000004</v>
      </c>
      <c r="AS5246">
        <v>39.521388999999999</v>
      </c>
      <c r="AT5246">
        <v>46</v>
      </c>
      <c r="AV5246">
        <v>0</v>
      </c>
      <c r="AX5246">
        <v>0</v>
      </c>
      <c r="AZ5246" t="s">
        <v>75</v>
      </c>
      <c r="BA5246" t="s">
        <v>75</v>
      </c>
      <c r="BB5246" t="s">
        <v>75</v>
      </c>
      <c r="BC5246" t="s">
        <v>75</v>
      </c>
      <c r="BD5246" t="s">
        <v>75</v>
      </c>
      <c r="BE5246">
        <v>35</v>
      </c>
      <c r="BF5246" t="s">
        <v>14283</v>
      </c>
      <c r="BG5246" t="s">
        <v>14095</v>
      </c>
      <c r="BH5246">
        <f>-AR5246</f>
        <v>-79.030556000000004</v>
      </c>
    </row>
    <row r="5247" spans="1:60" x14ac:dyDescent="0.3">
      <c r="A5247">
        <v>4406962</v>
      </c>
      <c r="B5247" t="s">
        <v>27952</v>
      </c>
      <c r="C5247" t="s">
        <v>58</v>
      </c>
      <c r="D5247" t="s">
        <v>59</v>
      </c>
      <c r="E5247" t="s">
        <v>60</v>
      </c>
      <c r="F5247" t="s">
        <v>1213</v>
      </c>
      <c r="G5247" t="s">
        <v>27737</v>
      </c>
      <c r="H5247" t="s">
        <v>27738</v>
      </c>
      <c r="I5247" t="s">
        <v>27953</v>
      </c>
      <c r="J5247" t="s">
        <v>27954</v>
      </c>
      <c r="K5247" t="s">
        <v>12223</v>
      </c>
      <c r="L5247">
        <v>44</v>
      </c>
      <c r="M5247">
        <v>15</v>
      </c>
      <c r="N5247" t="s">
        <v>7756</v>
      </c>
      <c r="O5247">
        <v>6</v>
      </c>
      <c r="P5247" t="s">
        <v>67</v>
      </c>
      <c r="Q5247" s="1">
        <v>36168</v>
      </c>
      <c r="R5247" t="s">
        <v>6612</v>
      </c>
      <c r="S5247" t="s">
        <v>14073</v>
      </c>
      <c r="T5247" t="s">
        <v>14074</v>
      </c>
      <c r="U5247">
        <v>364963</v>
      </c>
      <c r="V5247">
        <v>144200</v>
      </c>
      <c r="W5247" t="s">
        <v>374</v>
      </c>
      <c r="X5247">
        <v>1442</v>
      </c>
      <c r="Y5247">
        <v>0</v>
      </c>
      <c r="AD5247">
        <v>5</v>
      </c>
      <c r="AE5247" t="s">
        <v>375</v>
      </c>
      <c r="AH5247" t="s">
        <v>74</v>
      </c>
      <c r="AJ5247" t="s">
        <v>75</v>
      </c>
      <c r="AL5247">
        <v>5</v>
      </c>
      <c r="AM5247">
        <v>9</v>
      </c>
      <c r="AN5247">
        <v>1</v>
      </c>
      <c r="AO5247">
        <v>0</v>
      </c>
      <c r="AP5247">
        <v>7</v>
      </c>
      <c r="AQ5247" t="s">
        <v>76</v>
      </c>
      <c r="AR5247">
        <v>79.026500999999996</v>
      </c>
      <c r="AS5247">
        <v>38.003720000000001</v>
      </c>
      <c r="AY5247">
        <v>0</v>
      </c>
      <c r="AZ5247" t="s">
        <v>75</v>
      </c>
      <c r="BA5247" t="s">
        <v>75</v>
      </c>
      <c r="BB5247" t="s">
        <v>75</v>
      </c>
      <c r="BC5247" t="s">
        <v>75</v>
      </c>
      <c r="BD5247" t="s">
        <v>75</v>
      </c>
      <c r="BE5247">
        <v>35</v>
      </c>
      <c r="BF5247" t="s">
        <v>27955</v>
      </c>
      <c r="BG5247" t="s">
        <v>27645</v>
      </c>
      <c r="BH5247">
        <f>-AR5247</f>
        <v>-79.026500999999996</v>
      </c>
    </row>
    <row r="5248" spans="1:60" x14ac:dyDescent="0.3">
      <c r="A5248">
        <v>4402385</v>
      </c>
      <c r="B5248" t="s">
        <v>27639</v>
      </c>
      <c r="C5248" t="s">
        <v>58</v>
      </c>
      <c r="D5248" t="s">
        <v>59</v>
      </c>
      <c r="E5248" t="s">
        <v>60</v>
      </c>
      <c r="F5248" s="1">
        <v>40523</v>
      </c>
      <c r="G5248" t="s">
        <v>27640</v>
      </c>
      <c r="H5248" t="s">
        <v>27641</v>
      </c>
      <c r="I5248" t="s">
        <v>27642</v>
      </c>
      <c r="J5248" t="s">
        <v>27643</v>
      </c>
      <c r="K5248" t="s">
        <v>12223</v>
      </c>
      <c r="L5248">
        <v>44</v>
      </c>
      <c r="M5248">
        <v>15</v>
      </c>
      <c r="N5248" t="s">
        <v>7756</v>
      </c>
      <c r="O5248">
        <v>6</v>
      </c>
      <c r="P5248" t="s">
        <v>95</v>
      </c>
      <c r="Q5248" s="1">
        <v>18264</v>
      </c>
      <c r="R5248" t="s">
        <v>6612</v>
      </c>
      <c r="S5248" t="s">
        <v>14073</v>
      </c>
      <c r="T5248" t="s">
        <v>14074</v>
      </c>
      <c r="U5248">
        <v>354284</v>
      </c>
      <c r="V5248">
        <v>144200</v>
      </c>
      <c r="W5248" t="s">
        <v>374</v>
      </c>
      <c r="X5248">
        <v>1442</v>
      </c>
      <c r="Y5248">
        <v>0</v>
      </c>
      <c r="AD5248">
        <v>5</v>
      </c>
      <c r="AE5248" t="s">
        <v>375</v>
      </c>
      <c r="AH5248" t="s">
        <v>74</v>
      </c>
      <c r="AJ5248" t="s">
        <v>75</v>
      </c>
      <c r="AL5248">
        <v>5</v>
      </c>
      <c r="AM5248">
        <v>8</v>
      </c>
      <c r="AN5248">
        <v>1</v>
      </c>
      <c r="AO5248">
        <v>0</v>
      </c>
      <c r="AP5248">
        <v>8</v>
      </c>
      <c r="AQ5248" t="s">
        <v>76</v>
      </c>
      <c r="AR5248">
        <v>79.026387999999997</v>
      </c>
      <c r="AS5248">
        <v>38.003610999999999</v>
      </c>
      <c r="AY5248">
        <v>0</v>
      </c>
      <c r="AZ5248" t="s">
        <v>75</v>
      </c>
      <c r="BA5248" t="s">
        <v>75</v>
      </c>
      <c r="BB5248" t="s">
        <v>75</v>
      </c>
      <c r="BC5248" t="s">
        <v>75</v>
      </c>
      <c r="BD5248" t="s">
        <v>75</v>
      </c>
      <c r="BE5248">
        <v>40</v>
      </c>
      <c r="BF5248" t="s">
        <v>27644</v>
      </c>
      <c r="BG5248" t="s">
        <v>27645</v>
      </c>
      <c r="BH5248">
        <f>-AR5248</f>
        <v>-79.026387999999997</v>
      </c>
    </row>
    <row r="5249" spans="1:60" x14ac:dyDescent="0.3">
      <c r="A5249">
        <v>4402973</v>
      </c>
      <c r="B5249" t="s">
        <v>27691</v>
      </c>
      <c r="C5249" t="s">
        <v>58</v>
      </c>
      <c r="D5249" t="s">
        <v>59</v>
      </c>
      <c r="E5249" t="s">
        <v>60</v>
      </c>
      <c r="F5249" t="s">
        <v>2024</v>
      </c>
      <c r="G5249" t="s">
        <v>27372</v>
      </c>
      <c r="H5249" t="s">
        <v>27373</v>
      </c>
      <c r="I5249" t="s">
        <v>27692</v>
      </c>
      <c r="J5249" t="s">
        <v>27691</v>
      </c>
      <c r="K5249" t="s">
        <v>12223</v>
      </c>
      <c r="L5249">
        <v>44</v>
      </c>
      <c r="M5249">
        <v>11</v>
      </c>
      <c r="N5249" t="s">
        <v>27693</v>
      </c>
      <c r="O5249">
        <v>5</v>
      </c>
      <c r="P5249" t="s">
        <v>95</v>
      </c>
      <c r="Q5249" s="1">
        <v>32784</v>
      </c>
      <c r="R5249" t="s">
        <v>6612</v>
      </c>
      <c r="S5249" t="s">
        <v>14073</v>
      </c>
      <c r="T5249" t="s">
        <v>14074</v>
      </c>
      <c r="U5249">
        <v>352718</v>
      </c>
      <c r="V5249">
        <v>142200</v>
      </c>
      <c r="W5249" t="s">
        <v>72</v>
      </c>
      <c r="X5249">
        <v>1422</v>
      </c>
      <c r="Y5249">
        <v>0</v>
      </c>
      <c r="AD5249">
        <v>6</v>
      </c>
      <c r="AE5249" t="s">
        <v>73</v>
      </c>
      <c r="AH5249" t="s">
        <v>74</v>
      </c>
      <c r="AJ5249" t="s">
        <v>75</v>
      </c>
      <c r="AL5249">
        <v>5</v>
      </c>
      <c r="AM5249">
        <v>8</v>
      </c>
      <c r="AN5249">
        <v>1</v>
      </c>
      <c r="AO5249">
        <v>0</v>
      </c>
      <c r="AP5249">
        <v>20</v>
      </c>
      <c r="AQ5249" t="s">
        <v>76</v>
      </c>
      <c r="AR5249">
        <v>79.019722000000002</v>
      </c>
      <c r="AS5249">
        <v>37.391666000000001</v>
      </c>
      <c r="AY5249">
        <v>0</v>
      </c>
      <c r="AZ5249" t="s">
        <v>75</v>
      </c>
      <c r="BA5249" t="s">
        <v>75</v>
      </c>
      <c r="BB5249" t="s">
        <v>75</v>
      </c>
      <c r="BC5249" t="s">
        <v>75</v>
      </c>
      <c r="BD5249" t="s">
        <v>75</v>
      </c>
      <c r="BE5249">
        <v>70</v>
      </c>
      <c r="BF5249" t="s">
        <v>27694</v>
      </c>
      <c r="BG5249" t="s">
        <v>1244</v>
      </c>
      <c r="BH5249">
        <f>-AR5249</f>
        <v>-79.019722000000002</v>
      </c>
    </row>
    <row r="5250" spans="1:60" x14ac:dyDescent="0.3">
      <c r="A5250">
        <v>1800630</v>
      </c>
      <c r="B5250" t="s">
        <v>353</v>
      </c>
      <c r="C5250" t="s">
        <v>277</v>
      </c>
      <c r="D5250" t="s">
        <v>59</v>
      </c>
      <c r="E5250" t="s">
        <v>60</v>
      </c>
      <c r="F5250" s="1">
        <v>29232</v>
      </c>
      <c r="G5250" t="s">
        <v>14081</v>
      </c>
      <c r="H5250" t="s">
        <v>14082</v>
      </c>
      <c r="I5250" t="s">
        <v>14083</v>
      </c>
      <c r="J5250" t="s">
        <v>14214</v>
      </c>
      <c r="K5250" t="s">
        <v>14033</v>
      </c>
      <c r="L5250">
        <v>18</v>
      </c>
      <c r="M5250">
        <v>23</v>
      </c>
      <c r="N5250" t="s">
        <v>9996</v>
      </c>
      <c r="O5250">
        <v>6</v>
      </c>
      <c r="P5250" t="s">
        <v>95</v>
      </c>
      <c r="Q5250" s="1">
        <v>27771</v>
      </c>
      <c r="R5250" t="s">
        <v>6472</v>
      </c>
      <c r="S5250" t="s">
        <v>14084</v>
      </c>
      <c r="T5250" t="s">
        <v>14085</v>
      </c>
      <c r="U5250">
        <v>359843</v>
      </c>
      <c r="V5250">
        <v>122200</v>
      </c>
      <c r="W5250" t="s">
        <v>285</v>
      </c>
      <c r="X5250">
        <v>1222</v>
      </c>
      <c r="Y5250">
        <v>0</v>
      </c>
      <c r="AD5250">
        <v>2</v>
      </c>
      <c r="AE5250" t="s">
        <v>286</v>
      </c>
      <c r="AH5250" t="s">
        <v>287</v>
      </c>
      <c r="AI5250" s="1">
        <v>29596</v>
      </c>
      <c r="AJ5250" t="s">
        <v>76</v>
      </c>
      <c r="AK5250">
        <v>24</v>
      </c>
      <c r="AL5250">
        <v>5</v>
      </c>
      <c r="AM5250">
        <v>8</v>
      </c>
      <c r="AN5250">
        <v>1</v>
      </c>
      <c r="AO5250">
        <v>0</v>
      </c>
      <c r="AP5250">
        <v>4</v>
      </c>
      <c r="AQ5250" t="s">
        <v>75</v>
      </c>
      <c r="AR5250">
        <v>79.008332999999993</v>
      </c>
      <c r="AS5250">
        <v>39.586111000000002</v>
      </c>
      <c r="AT5250">
        <v>60</v>
      </c>
      <c r="AW5250">
        <v>1</v>
      </c>
      <c r="AX5250">
        <v>0</v>
      </c>
      <c r="AZ5250" t="s">
        <v>75</v>
      </c>
      <c r="BA5250" t="s">
        <v>75</v>
      </c>
      <c r="BB5250" t="s">
        <v>75</v>
      </c>
      <c r="BC5250" t="s">
        <v>75</v>
      </c>
      <c r="BD5250" t="s">
        <v>75</v>
      </c>
      <c r="BE5250">
        <v>40</v>
      </c>
      <c r="BF5250" t="s">
        <v>14215</v>
      </c>
      <c r="BG5250" t="s">
        <v>14091</v>
      </c>
      <c r="BH5250">
        <f>-AR5250</f>
        <v>-79.008332999999993</v>
      </c>
    </row>
    <row r="5251" spans="1:60" x14ac:dyDescent="0.3">
      <c r="A5251">
        <v>1800744</v>
      </c>
      <c r="B5251" t="s">
        <v>306</v>
      </c>
      <c r="C5251" t="s">
        <v>277</v>
      </c>
      <c r="D5251" t="s">
        <v>59</v>
      </c>
      <c r="E5251" t="s">
        <v>60</v>
      </c>
      <c r="F5251" t="s">
        <v>1168</v>
      </c>
      <c r="G5251" t="s">
        <v>14147</v>
      </c>
      <c r="H5251" t="s">
        <v>14148</v>
      </c>
      <c r="I5251" t="s">
        <v>14149</v>
      </c>
      <c r="J5251" t="s">
        <v>10129</v>
      </c>
      <c r="K5251" t="s">
        <v>14033</v>
      </c>
      <c r="L5251">
        <v>18</v>
      </c>
      <c r="M5251">
        <v>1</v>
      </c>
      <c r="N5251" t="s">
        <v>14080</v>
      </c>
      <c r="O5251">
        <v>6</v>
      </c>
      <c r="P5251" t="s">
        <v>95</v>
      </c>
      <c r="Q5251" s="1">
        <v>35800</v>
      </c>
      <c r="R5251" t="s">
        <v>6472</v>
      </c>
      <c r="S5251" t="s">
        <v>14084</v>
      </c>
      <c r="T5251" t="s">
        <v>14085</v>
      </c>
      <c r="U5251">
        <v>343787</v>
      </c>
      <c r="V5251">
        <v>122200</v>
      </c>
      <c r="W5251" t="s">
        <v>285</v>
      </c>
      <c r="X5251">
        <v>1222</v>
      </c>
      <c r="Y5251">
        <v>0</v>
      </c>
      <c r="AD5251">
        <v>2</v>
      </c>
      <c r="AE5251" t="s">
        <v>286</v>
      </c>
      <c r="AH5251" t="s">
        <v>287</v>
      </c>
      <c r="AI5251" s="1">
        <v>36104</v>
      </c>
      <c r="AJ5251" t="s">
        <v>75</v>
      </c>
      <c r="AL5251">
        <v>5</v>
      </c>
      <c r="AM5251">
        <v>10</v>
      </c>
      <c r="AN5251">
        <v>1</v>
      </c>
      <c r="AO5251">
        <v>0</v>
      </c>
      <c r="AP5251">
        <v>5</v>
      </c>
      <c r="AQ5251" t="s">
        <v>75</v>
      </c>
      <c r="AR5251">
        <v>79.008332999999993</v>
      </c>
      <c r="AS5251">
        <v>39.508333</v>
      </c>
      <c r="AT5251">
        <v>48</v>
      </c>
      <c r="AW5251">
        <v>1</v>
      </c>
      <c r="AX5251">
        <v>0</v>
      </c>
      <c r="AZ5251" t="s">
        <v>75</v>
      </c>
      <c r="BA5251" t="s">
        <v>75</v>
      </c>
      <c r="BB5251" t="s">
        <v>75</v>
      </c>
      <c r="BC5251" t="s">
        <v>75</v>
      </c>
      <c r="BD5251" t="s">
        <v>75</v>
      </c>
      <c r="BE5251">
        <v>46</v>
      </c>
      <c r="BF5251" t="s">
        <v>14274</v>
      </c>
      <c r="BG5251" t="s">
        <v>14095</v>
      </c>
      <c r="BH5251">
        <f>-AR5251</f>
        <v>-79.008332999999993</v>
      </c>
    </row>
    <row r="5252" spans="1:60" x14ac:dyDescent="0.3">
      <c r="A5252">
        <v>1800529</v>
      </c>
      <c r="B5252" t="s">
        <v>14184</v>
      </c>
      <c r="C5252" t="s">
        <v>277</v>
      </c>
      <c r="D5252" t="s">
        <v>59</v>
      </c>
      <c r="E5252" t="s">
        <v>60</v>
      </c>
      <c r="F5252" s="1">
        <v>35949</v>
      </c>
      <c r="G5252" t="s">
        <v>14185</v>
      </c>
      <c r="H5252" t="s">
        <v>14186</v>
      </c>
      <c r="I5252" t="s">
        <v>14187</v>
      </c>
      <c r="J5252" t="s">
        <v>12561</v>
      </c>
      <c r="K5252" t="s">
        <v>14033</v>
      </c>
      <c r="L5252">
        <v>18</v>
      </c>
      <c r="M5252">
        <v>1</v>
      </c>
      <c r="N5252" t="s">
        <v>14080</v>
      </c>
      <c r="O5252">
        <v>6</v>
      </c>
      <c r="P5252" t="s">
        <v>95</v>
      </c>
      <c r="Q5252" t="s">
        <v>12008</v>
      </c>
      <c r="R5252" t="s">
        <v>6472</v>
      </c>
      <c r="S5252" t="s">
        <v>14084</v>
      </c>
      <c r="T5252" t="s">
        <v>14085</v>
      </c>
      <c r="U5252">
        <v>366831</v>
      </c>
      <c r="V5252">
        <v>122200</v>
      </c>
      <c r="W5252" t="s">
        <v>285</v>
      </c>
      <c r="X5252">
        <v>1222</v>
      </c>
      <c r="Y5252">
        <v>0</v>
      </c>
      <c r="AD5252">
        <v>2</v>
      </c>
      <c r="AE5252" t="s">
        <v>286</v>
      </c>
      <c r="AH5252" t="s">
        <v>287</v>
      </c>
      <c r="AI5252" s="1">
        <v>29596</v>
      </c>
      <c r="AJ5252" t="s">
        <v>75</v>
      </c>
      <c r="AL5252">
        <v>5</v>
      </c>
      <c r="AM5252">
        <v>10</v>
      </c>
      <c r="AN5252">
        <v>1</v>
      </c>
      <c r="AO5252">
        <v>0</v>
      </c>
      <c r="AP5252">
        <v>8</v>
      </c>
      <c r="AQ5252" t="s">
        <v>75</v>
      </c>
      <c r="AR5252">
        <v>79.004999999999995</v>
      </c>
      <c r="AS5252">
        <v>39.526111</v>
      </c>
      <c r="AT5252">
        <v>108</v>
      </c>
      <c r="AW5252">
        <v>1</v>
      </c>
      <c r="AX5252">
        <v>0</v>
      </c>
      <c r="AZ5252" t="s">
        <v>75</v>
      </c>
      <c r="BA5252" t="s">
        <v>75</v>
      </c>
      <c r="BB5252" t="s">
        <v>75</v>
      </c>
      <c r="BC5252" t="s">
        <v>75</v>
      </c>
      <c r="BD5252" t="s">
        <v>75</v>
      </c>
      <c r="BE5252">
        <v>40</v>
      </c>
      <c r="BF5252" t="s">
        <v>14188</v>
      </c>
      <c r="BG5252" t="s">
        <v>11085</v>
      </c>
      <c r="BH5252">
        <f>-AR5252</f>
        <v>-79.004999999999995</v>
      </c>
    </row>
    <row r="5253" spans="1:60" x14ac:dyDescent="0.3">
      <c r="A5253">
        <v>3102080</v>
      </c>
      <c r="B5253" t="s">
        <v>19205</v>
      </c>
      <c r="C5253" t="s">
        <v>58</v>
      </c>
      <c r="D5253" t="s">
        <v>59</v>
      </c>
      <c r="E5253" t="s">
        <v>60</v>
      </c>
      <c r="F5253" s="1">
        <v>37504</v>
      </c>
      <c r="G5253" t="s">
        <v>18833</v>
      </c>
      <c r="H5253" t="s">
        <v>18834</v>
      </c>
      <c r="I5253" t="s">
        <v>18835</v>
      </c>
      <c r="J5253" t="s">
        <v>18836</v>
      </c>
      <c r="K5253" t="s">
        <v>18670</v>
      </c>
      <c r="L5253">
        <v>31</v>
      </c>
      <c r="M5253">
        <v>37</v>
      </c>
      <c r="N5253" t="s">
        <v>8040</v>
      </c>
      <c r="O5253">
        <v>4</v>
      </c>
      <c r="P5253" t="s">
        <v>95</v>
      </c>
      <c r="Q5253" s="1">
        <v>33245</v>
      </c>
      <c r="R5253" t="s">
        <v>68</v>
      </c>
      <c r="S5253" t="s">
        <v>18671</v>
      </c>
      <c r="T5253" t="s">
        <v>18672</v>
      </c>
      <c r="U5253">
        <v>327702</v>
      </c>
      <c r="V5253">
        <v>145904</v>
      </c>
      <c r="W5253" t="s">
        <v>201</v>
      </c>
      <c r="X5253">
        <v>1459</v>
      </c>
      <c r="Y5253">
        <v>4</v>
      </c>
      <c r="AD5253">
        <v>7</v>
      </c>
      <c r="AE5253" t="s">
        <v>202</v>
      </c>
      <c r="AH5253" t="s">
        <v>74</v>
      </c>
      <c r="AJ5253" t="s">
        <v>75</v>
      </c>
      <c r="AL5253">
        <v>5</v>
      </c>
      <c r="AM5253">
        <v>10</v>
      </c>
      <c r="AN5253">
        <v>1</v>
      </c>
      <c r="AO5253">
        <v>0</v>
      </c>
      <c r="AP5253">
        <v>8</v>
      </c>
      <c r="AQ5253" t="s">
        <v>76</v>
      </c>
      <c r="AR5253">
        <v>79.000555000000006</v>
      </c>
      <c r="AS5253">
        <v>35.641111000000002</v>
      </c>
      <c r="AY5253">
        <v>0</v>
      </c>
      <c r="AZ5253" t="s">
        <v>75</v>
      </c>
      <c r="BA5253" t="s">
        <v>75</v>
      </c>
      <c r="BB5253" t="s">
        <v>75</v>
      </c>
      <c r="BC5253" t="s">
        <v>75</v>
      </c>
      <c r="BD5253" t="s">
        <v>75</v>
      </c>
      <c r="BE5253">
        <v>21</v>
      </c>
      <c r="BF5253" t="s">
        <v>19206</v>
      </c>
      <c r="BG5253" t="s">
        <v>19207</v>
      </c>
      <c r="BH5253">
        <f>-AR5253</f>
        <v>-79.000555000000006</v>
      </c>
    </row>
    <row r="5254" spans="1:60" x14ac:dyDescent="0.3">
      <c r="A5254">
        <v>3607688</v>
      </c>
      <c r="B5254" t="s">
        <v>22705</v>
      </c>
      <c r="C5254" t="s">
        <v>277</v>
      </c>
      <c r="D5254" t="s">
        <v>147</v>
      </c>
      <c r="E5254" t="s">
        <v>60</v>
      </c>
      <c r="F5254" s="1">
        <v>31143</v>
      </c>
      <c r="G5254">
        <v>41211</v>
      </c>
      <c r="H5254" t="s">
        <v>9104</v>
      </c>
      <c r="I5254">
        <v>51231</v>
      </c>
      <c r="J5254" t="s">
        <v>22706</v>
      </c>
      <c r="K5254" t="s">
        <v>10498</v>
      </c>
      <c r="L5254">
        <v>36</v>
      </c>
      <c r="M5254">
        <v>63</v>
      </c>
      <c r="N5254" t="s">
        <v>21876</v>
      </c>
      <c r="O5254">
        <v>12</v>
      </c>
      <c r="P5254" t="s">
        <v>67</v>
      </c>
      <c r="Q5254" t="s">
        <v>9507</v>
      </c>
      <c r="R5254" t="s">
        <v>10499</v>
      </c>
      <c r="S5254" t="s">
        <v>21883</v>
      </c>
      <c r="T5254" t="s">
        <v>21884</v>
      </c>
      <c r="U5254">
        <v>359472</v>
      </c>
      <c r="V5254">
        <v>122200</v>
      </c>
      <c r="W5254" t="s">
        <v>285</v>
      </c>
      <c r="X5254">
        <v>1222</v>
      </c>
      <c r="Y5254">
        <v>0</v>
      </c>
      <c r="AD5254">
        <v>2</v>
      </c>
      <c r="AE5254" t="s">
        <v>286</v>
      </c>
      <c r="AH5254" t="s">
        <v>74</v>
      </c>
      <c r="AJ5254" t="s">
        <v>75</v>
      </c>
      <c r="AL5254">
        <v>5</v>
      </c>
      <c r="AM5254">
        <v>9</v>
      </c>
      <c r="AN5254">
        <v>2</v>
      </c>
      <c r="AO5254">
        <v>0</v>
      </c>
      <c r="AP5254">
        <v>14</v>
      </c>
      <c r="AQ5254" t="s">
        <v>75</v>
      </c>
      <c r="AR5254">
        <v>79</v>
      </c>
      <c r="AS5254">
        <v>40.833333000000003</v>
      </c>
      <c r="AX5254">
        <v>0</v>
      </c>
      <c r="AZ5254" t="s">
        <v>75</v>
      </c>
      <c r="BA5254" t="s">
        <v>75</v>
      </c>
      <c r="BB5254" t="s">
        <v>75</v>
      </c>
      <c r="BC5254" t="s">
        <v>75</v>
      </c>
      <c r="BD5254" t="s">
        <v>75</v>
      </c>
      <c r="BE5254">
        <v>15</v>
      </c>
      <c r="BF5254" t="s">
        <v>22707</v>
      </c>
      <c r="BG5254" t="s">
        <v>18611</v>
      </c>
      <c r="BH5254">
        <f>-AR5254</f>
        <v>-79</v>
      </c>
    </row>
    <row r="5255" spans="1:60" x14ac:dyDescent="0.3">
      <c r="A5255">
        <v>3608316</v>
      </c>
      <c r="B5255" t="s">
        <v>22917</v>
      </c>
      <c r="C5255" t="s">
        <v>277</v>
      </c>
      <c r="D5255" t="s">
        <v>147</v>
      </c>
      <c r="E5255" t="s">
        <v>60</v>
      </c>
      <c r="F5255" s="1">
        <v>33665</v>
      </c>
      <c r="G5255" t="s">
        <v>22842</v>
      </c>
      <c r="H5255" t="s">
        <v>22843</v>
      </c>
      <c r="I5255" t="s">
        <v>22844</v>
      </c>
      <c r="J5255" t="s">
        <v>22845</v>
      </c>
      <c r="K5255" t="s">
        <v>10498</v>
      </c>
      <c r="L5255">
        <v>36</v>
      </c>
      <c r="M5255">
        <v>63</v>
      </c>
      <c r="N5255" t="s">
        <v>21876</v>
      </c>
      <c r="O5255">
        <v>12</v>
      </c>
      <c r="P5255" t="s">
        <v>67</v>
      </c>
      <c r="Q5255" s="1">
        <v>33604</v>
      </c>
      <c r="R5255" t="s">
        <v>10499</v>
      </c>
      <c r="S5255" t="s">
        <v>21883</v>
      </c>
      <c r="T5255" t="s">
        <v>21884</v>
      </c>
      <c r="U5255">
        <v>351625</v>
      </c>
      <c r="V5255">
        <v>122200</v>
      </c>
      <c r="W5255" t="s">
        <v>285</v>
      </c>
      <c r="X5255">
        <v>1222</v>
      </c>
      <c r="Y5255">
        <v>0</v>
      </c>
      <c r="AD5255">
        <v>2</v>
      </c>
      <c r="AE5255" t="s">
        <v>286</v>
      </c>
      <c r="AH5255" t="s">
        <v>287</v>
      </c>
      <c r="AI5255" s="1">
        <v>33248</v>
      </c>
      <c r="AJ5255" t="s">
        <v>75</v>
      </c>
      <c r="AL5255">
        <v>5</v>
      </c>
      <c r="AM5255">
        <v>10</v>
      </c>
      <c r="AN5255">
        <v>1</v>
      </c>
      <c r="AO5255">
        <v>0</v>
      </c>
      <c r="AP5255">
        <v>4</v>
      </c>
      <c r="AQ5255" t="s">
        <v>75</v>
      </c>
      <c r="AR5255">
        <v>79</v>
      </c>
      <c r="AS5255">
        <v>40.416665999999999</v>
      </c>
      <c r="AX5255">
        <v>0</v>
      </c>
      <c r="AZ5255" t="s">
        <v>75</v>
      </c>
      <c r="BA5255" t="s">
        <v>75</v>
      </c>
      <c r="BB5255" t="s">
        <v>75</v>
      </c>
      <c r="BC5255" t="s">
        <v>75</v>
      </c>
      <c r="BD5255" t="s">
        <v>75</v>
      </c>
      <c r="BE5255">
        <v>16</v>
      </c>
      <c r="BF5255" t="s">
        <v>22918</v>
      </c>
      <c r="BG5255" t="s">
        <v>11161</v>
      </c>
      <c r="BH5255">
        <f>-AR5255</f>
        <v>-79</v>
      </c>
    </row>
    <row r="5256" spans="1:60" x14ac:dyDescent="0.3">
      <c r="A5256">
        <v>3609549</v>
      </c>
      <c r="B5256" t="s">
        <v>23662</v>
      </c>
      <c r="C5256" t="s">
        <v>277</v>
      </c>
      <c r="D5256" t="s">
        <v>116</v>
      </c>
      <c r="E5256" t="s">
        <v>60</v>
      </c>
      <c r="F5256" s="1">
        <v>40980</v>
      </c>
      <c r="G5256" t="s">
        <v>22176</v>
      </c>
      <c r="H5256" t="s">
        <v>22177</v>
      </c>
      <c r="I5256" t="s">
        <v>22178</v>
      </c>
      <c r="J5256" t="s">
        <v>23061</v>
      </c>
      <c r="K5256" t="s">
        <v>10498</v>
      </c>
      <c r="L5256">
        <v>36</v>
      </c>
      <c r="M5256">
        <v>111</v>
      </c>
      <c r="N5256" t="s">
        <v>5770</v>
      </c>
      <c r="O5256">
        <v>12</v>
      </c>
      <c r="P5256" t="s">
        <v>95</v>
      </c>
      <c r="Q5256" t="s">
        <v>2778</v>
      </c>
      <c r="R5256" t="s">
        <v>10499</v>
      </c>
      <c r="S5256" t="s">
        <v>10500</v>
      </c>
      <c r="T5256" t="s">
        <v>10501</v>
      </c>
      <c r="U5256">
        <v>366612</v>
      </c>
      <c r="V5256">
        <v>122200</v>
      </c>
      <c r="W5256" t="s">
        <v>285</v>
      </c>
      <c r="X5256">
        <v>1222</v>
      </c>
      <c r="Y5256">
        <v>0</v>
      </c>
      <c r="AD5256">
        <v>2</v>
      </c>
      <c r="AE5256" t="s">
        <v>286</v>
      </c>
      <c r="AH5256" t="s">
        <v>74</v>
      </c>
      <c r="AJ5256" t="s">
        <v>75</v>
      </c>
      <c r="AL5256">
        <v>5</v>
      </c>
      <c r="AM5256">
        <v>9</v>
      </c>
      <c r="AN5256">
        <v>2</v>
      </c>
      <c r="AO5256">
        <v>1</v>
      </c>
      <c r="AP5256">
        <v>69</v>
      </c>
      <c r="AQ5256" t="s">
        <v>75</v>
      </c>
      <c r="AR5256">
        <v>78.996943999999999</v>
      </c>
      <c r="AS5256">
        <v>39.996110999999999</v>
      </c>
      <c r="AT5256">
        <v>66</v>
      </c>
      <c r="AV5256">
        <v>0</v>
      </c>
      <c r="AX5256">
        <v>0</v>
      </c>
      <c r="AZ5256" t="s">
        <v>75</v>
      </c>
      <c r="BA5256" t="s">
        <v>75</v>
      </c>
      <c r="BB5256" t="s">
        <v>75</v>
      </c>
      <c r="BC5256" t="s">
        <v>75</v>
      </c>
      <c r="BD5256" t="s">
        <v>75</v>
      </c>
      <c r="BE5256">
        <v>27</v>
      </c>
      <c r="BF5256" t="s">
        <v>23663</v>
      </c>
      <c r="BG5256" t="s">
        <v>5770</v>
      </c>
      <c r="BH5256">
        <f>-AR5256</f>
        <v>-78.996943999999999</v>
      </c>
    </row>
    <row r="5257" spans="1:60" x14ac:dyDescent="0.3">
      <c r="A5257">
        <v>3102233</v>
      </c>
      <c r="B5257" t="s">
        <v>19358</v>
      </c>
      <c r="C5257" t="s">
        <v>58</v>
      </c>
      <c r="D5257" t="s">
        <v>59</v>
      </c>
      <c r="E5257" t="s">
        <v>60</v>
      </c>
      <c r="F5257" s="1">
        <v>41915</v>
      </c>
      <c r="G5257" t="s">
        <v>18884</v>
      </c>
      <c r="H5257" t="s">
        <v>18885</v>
      </c>
      <c r="I5257" t="s">
        <v>18886</v>
      </c>
      <c r="J5257" t="s">
        <v>18885</v>
      </c>
      <c r="K5257" t="s">
        <v>18670</v>
      </c>
      <c r="L5257">
        <v>31</v>
      </c>
      <c r="M5257">
        <v>155</v>
      </c>
      <c r="N5257" t="s">
        <v>18919</v>
      </c>
      <c r="P5257" t="s">
        <v>95</v>
      </c>
      <c r="Q5257" s="1">
        <v>40941</v>
      </c>
      <c r="R5257" t="s">
        <v>68</v>
      </c>
      <c r="S5257" t="s">
        <v>18671</v>
      </c>
      <c r="T5257" t="s">
        <v>18672</v>
      </c>
      <c r="U5257">
        <v>362397</v>
      </c>
      <c r="V5257">
        <v>144201</v>
      </c>
      <c r="W5257" t="s">
        <v>1353</v>
      </c>
      <c r="X5257">
        <v>1442</v>
      </c>
      <c r="Y5257">
        <v>1</v>
      </c>
      <c r="AD5257">
        <v>5</v>
      </c>
      <c r="AE5257" t="s">
        <v>375</v>
      </c>
      <c r="AH5257" t="s">
        <v>74</v>
      </c>
      <c r="AJ5257" t="s">
        <v>75</v>
      </c>
      <c r="AL5257">
        <v>4</v>
      </c>
      <c r="AM5257">
        <v>8</v>
      </c>
      <c r="AN5257">
        <v>1</v>
      </c>
      <c r="AO5257">
        <v>0</v>
      </c>
      <c r="AP5257">
        <v>2</v>
      </c>
      <c r="AQ5257" t="s">
        <v>76</v>
      </c>
      <c r="AR5257">
        <v>78.994721999999996</v>
      </c>
      <c r="AS5257">
        <v>34.595278</v>
      </c>
      <c r="AY5257">
        <v>0</v>
      </c>
      <c r="AZ5257" t="s">
        <v>75</v>
      </c>
      <c r="BA5257" t="s">
        <v>75</v>
      </c>
      <c r="BB5257" t="s">
        <v>75</v>
      </c>
      <c r="BC5257" t="s">
        <v>75</v>
      </c>
      <c r="BD5257" t="s">
        <v>75</v>
      </c>
      <c r="BE5257">
        <v>100</v>
      </c>
      <c r="BF5257" t="s">
        <v>19359</v>
      </c>
      <c r="BG5257" t="s">
        <v>19360</v>
      </c>
      <c r="BH5257">
        <f>-AR5257</f>
        <v>-78.994721999999996</v>
      </c>
    </row>
    <row r="5258" spans="1:60" x14ac:dyDescent="0.3">
      <c r="A5258">
        <v>3609033</v>
      </c>
      <c r="B5258" t="s">
        <v>23331</v>
      </c>
      <c r="C5258" t="s">
        <v>277</v>
      </c>
      <c r="D5258" t="s">
        <v>116</v>
      </c>
      <c r="E5258" t="s">
        <v>60</v>
      </c>
      <c r="F5258" t="s">
        <v>10469</v>
      </c>
      <c r="G5258">
        <v>41211</v>
      </c>
      <c r="H5258" t="s">
        <v>9104</v>
      </c>
      <c r="I5258">
        <v>51231</v>
      </c>
      <c r="J5258" t="s">
        <v>22706</v>
      </c>
      <c r="K5258" t="s">
        <v>10498</v>
      </c>
      <c r="L5258">
        <v>36</v>
      </c>
      <c r="M5258">
        <v>63</v>
      </c>
      <c r="N5258" t="s">
        <v>21876</v>
      </c>
      <c r="O5258">
        <v>12</v>
      </c>
      <c r="P5258" t="s">
        <v>67</v>
      </c>
      <c r="Q5258" s="1">
        <v>37928</v>
      </c>
      <c r="R5258" t="s">
        <v>10499</v>
      </c>
      <c r="S5258" t="s">
        <v>21883</v>
      </c>
      <c r="T5258" t="s">
        <v>21884</v>
      </c>
      <c r="U5258">
        <v>367240</v>
      </c>
      <c r="V5258">
        <v>122200</v>
      </c>
      <c r="W5258" t="s">
        <v>285</v>
      </c>
      <c r="X5258">
        <v>1222</v>
      </c>
      <c r="Y5258">
        <v>0</v>
      </c>
      <c r="AD5258">
        <v>2</v>
      </c>
      <c r="AE5258" t="s">
        <v>286</v>
      </c>
      <c r="AH5258" t="s">
        <v>74</v>
      </c>
      <c r="AJ5258" t="s">
        <v>75</v>
      </c>
      <c r="AL5258">
        <v>4</v>
      </c>
      <c r="AM5258">
        <v>10</v>
      </c>
      <c r="AN5258">
        <v>2</v>
      </c>
      <c r="AO5258">
        <v>1</v>
      </c>
      <c r="AP5258">
        <v>57</v>
      </c>
      <c r="AQ5258" t="s">
        <v>75</v>
      </c>
      <c r="AR5258">
        <v>78.994167000000004</v>
      </c>
      <c r="AS5258">
        <v>40.548056000000003</v>
      </c>
      <c r="AT5258">
        <v>40</v>
      </c>
      <c r="AV5258">
        <v>97070</v>
      </c>
      <c r="AX5258">
        <v>0</v>
      </c>
      <c r="AZ5258" t="s">
        <v>75</v>
      </c>
      <c r="BA5258" t="s">
        <v>75</v>
      </c>
      <c r="BB5258" t="s">
        <v>75</v>
      </c>
      <c r="BC5258" t="s">
        <v>75</v>
      </c>
      <c r="BD5258" t="s">
        <v>75</v>
      </c>
      <c r="BE5258">
        <v>20</v>
      </c>
      <c r="BF5258" t="s">
        <v>23332</v>
      </c>
      <c r="BG5258" t="s">
        <v>21900</v>
      </c>
      <c r="BH5258">
        <f>-AR5258</f>
        <v>-78.994167000000004</v>
      </c>
    </row>
    <row r="5259" spans="1:60" x14ac:dyDescent="0.3">
      <c r="A5259">
        <v>3605019</v>
      </c>
      <c r="B5259" t="s">
        <v>22330</v>
      </c>
      <c r="C5259" t="s">
        <v>277</v>
      </c>
      <c r="D5259" t="s">
        <v>59</v>
      </c>
      <c r="E5259" t="s">
        <v>60</v>
      </c>
      <c r="F5259" t="s">
        <v>3816</v>
      </c>
      <c r="G5259" t="s">
        <v>22331</v>
      </c>
      <c r="H5259" t="s">
        <v>22332</v>
      </c>
      <c r="I5259" t="s">
        <v>22333</v>
      </c>
      <c r="J5259" t="s">
        <v>22334</v>
      </c>
      <c r="K5259" t="s">
        <v>10498</v>
      </c>
      <c r="L5259">
        <v>36</v>
      </c>
      <c r="M5259">
        <v>63</v>
      </c>
      <c r="N5259" t="s">
        <v>21876</v>
      </c>
      <c r="O5259">
        <v>12</v>
      </c>
      <c r="P5259" t="s">
        <v>95</v>
      </c>
      <c r="Q5259" t="s">
        <v>12121</v>
      </c>
      <c r="R5259" t="s">
        <v>10499</v>
      </c>
      <c r="S5259" t="s">
        <v>21883</v>
      </c>
      <c r="T5259" t="s">
        <v>21884</v>
      </c>
      <c r="U5259">
        <v>365831</v>
      </c>
      <c r="V5259">
        <v>122200</v>
      </c>
      <c r="W5259" t="s">
        <v>285</v>
      </c>
      <c r="X5259">
        <v>1222</v>
      </c>
      <c r="Y5259">
        <v>0</v>
      </c>
      <c r="AD5259">
        <v>2</v>
      </c>
      <c r="AE5259" t="s">
        <v>286</v>
      </c>
      <c r="AH5259" t="s">
        <v>287</v>
      </c>
      <c r="AI5259" s="1">
        <v>29596</v>
      </c>
      <c r="AJ5259" t="s">
        <v>75</v>
      </c>
      <c r="AL5259">
        <v>5</v>
      </c>
      <c r="AM5259">
        <v>8</v>
      </c>
      <c r="AN5259">
        <v>1</v>
      </c>
      <c r="AO5259">
        <v>0</v>
      </c>
      <c r="AP5259">
        <v>5</v>
      </c>
      <c r="AQ5259" t="s">
        <v>75</v>
      </c>
      <c r="AR5259">
        <v>78.993611000000001</v>
      </c>
      <c r="AS5259">
        <v>40.713332999999999</v>
      </c>
      <c r="AT5259">
        <v>29</v>
      </c>
      <c r="AW5259">
        <v>1</v>
      </c>
      <c r="AX5259">
        <v>0</v>
      </c>
      <c r="AZ5259" t="s">
        <v>75</v>
      </c>
      <c r="BA5259" t="s">
        <v>75</v>
      </c>
      <c r="BB5259" t="s">
        <v>75</v>
      </c>
      <c r="BC5259" t="s">
        <v>75</v>
      </c>
      <c r="BD5259" t="s">
        <v>75</v>
      </c>
      <c r="BE5259">
        <v>56</v>
      </c>
      <c r="BF5259" t="s">
        <v>22335</v>
      </c>
      <c r="BG5259" t="s">
        <v>22117</v>
      </c>
      <c r="BH5259">
        <f>-AR5259</f>
        <v>-78.993611000000001</v>
      </c>
    </row>
    <row r="5260" spans="1:60" x14ac:dyDescent="0.3">
      <c r="A5260">
        <v>1800777</v>
      </c>
      <c r="B5260" t="s">
        <v>14326</v>
      </c>
      <c r="C5260" t="s">
        <v>277</v>
      </c>
      <c r="D5260" t="s">
        <v>59</v>
      </c>
      <c r="E5260" t="s">
        <v>60</v>
      </c>
      <c r="F5260" t="s">
        <v>3816</v>
      </c>
      <c r="G5260">
        <v>82053</v>
      </c>
      <c r="H5260" t="s">
        <v>14327</v>
      </c>
      <c r="I5260">
        <v>97305</v>
      </c>
      <c r="J5260" t="s">
        <v>14328</v>
      </c>
      <c r="K5260" t="s">
        <v>14033</v>
      </c>
      <c r="L5260">
        <v>18</v>
      </c>
      <c r="M5260">
        <v>1</v>
      </c>
      <c r="N5260" t="s">
        <v>14080</v>
      </c>
      <c r="O5260">
        <v>6</v>
      </c>
      <c r="P5260" t="s">
        <v>67</v>
      </c>
      <c r="Q5260" t="s">
        <v>6269</v>
      </c>
      <c r="R5260" t="s">
        <v>6472</v>
      </c>
      <c r="S5260" t="s">
        <v>14084</v>
      </c>
      <c r="T5260" t="s">
        <v>14085</v>
      </c>
      <c r="U5260">
        <v>357517</v>
      </c>
      <c r="V5260">
        <v>122200</v>
      </c>
      <c r="W5260" t="s">
        <v>285</v>
      </c>
      <c r="X5260">
        <v>1222</v>
      </c>
      <c r="Y5260">
        <v>0</v>
      </c>
      <c r="AD5260">
        <v>2</v>
      </c>
      <c r="AE5260" t="s">
        <v>286</v>
      </c>
      <c r="AH5260" t="s">
        <v>74</v>
      </c>
      <c r="AJ5260" t="s">
        <v>75</v>
      </c>
      <c r="AL5260">
        <v>5</v>
      </c>
      <c r="AM5260">
        <v>8</v>
      </c>
      <c r="AN5260">
        <v>1</v>
      </c>
      <c r="AO5260">
        <v>0</v>
      </c>
      <c r="AP5260">
        <v>3</v>
      </c>
      <c r="AQ5260" t="s">
        <v>75</v>
      </c>
      <c r="AR5260">
        <v>78.987778000000006</v>
      </c>
      <c r="AS5260">
        <v>39.514167</v>
      </c>
      <c r="AW5260">
        <v>1</v>
      </c>
      <c r="AX5260">
        <v>0</v>
      </c>
      <c r="AZ5260" t="s">
        <v>75</v>
      </c>
      <c r="BA5260" t="s">
        <v>75</v>
      </c>
      <c r="BB5260" t="s">
        <v>75</v>
      </c>
      <c r="BC5260" t="s">
        <v>75</v>
      </c>
      <c r="BD5260" t="s">
        <v>75</v>
      </c>
      <c r="BE5260">
        <v>46</v>
      </c>
      <c r="BF5260" t="s">
        <v>14329</v>
      </c>
      <c r="BG5260" t="s">
        <v>14155</v>
      </c>
      <c r="BH5260">
        <f>-AR5260</f>
        <v>-78.987778000000006</v>
      </c>
    </row>
    <row r="5261" spans="1:60" x14ac:dyDescent="0.3">
      <c r="A5261">
        <v>1800170</v>
      </c>
      <c r="B5261" t="s">
        <v>14092</v>
      </c>
      <c r="C5261" t="s">
        <v>277</v>
      </c>
      <c r="D5261" t="s">
        <v>59</v>
      </c>
      <c r="E5261" t="s">
        <v>60</v>
      </c>
      <c r="F5261" s="1">
        <v>38872</v>
      </c>
      <c r="G5261" t="s">
        <v>6118</v>
      </c>
      <c r="H5261" t="s">
        <v>6119</v>
      </c>
      <c r="I5261" t="s">
        <v>14088</v>
      </c>
      <c r="J5261" t="s">
        <v>14089</v>
      </c>
      <c r="K5261" t="s">
        <v>14033</v>
      </c>
      <c r="L5261">
        <v>18</v>
      </c>
      <c r="M5261">
        <v>1</v>
      </c>
      <c r="N5261" t="s">
        <v>14080</v>
      </c>
      <c r="O5261">
        <v>6</v>
      </c>
      <c r="P5261" t="s">
        <v>95</v>
      </c>
      <c r="Q5261" t="s">
        <v>5127</v>
      </c>
      <c r="R5261" t="s">
        <v>6472</v>
      </c>
      <c r="S5261" t="s">
        <v>14084</v>
      </c>
      <c r="T5261" t="s">
        <v>14085</v>
      </c>
      <c r="U5261">
        <v>364180</v>
      </c>
      <c r="V5261">
        <v>122200</v>
      </c>
      <c r="W5261" t="s">
        <v>285</v>
      </c>
      <c r="X5261">
        <v>1222</v>
      </c>
      <c r="Y5261">
        <v>0</v>
      </c>
      <c r="AD5261">
        <v>2</v>
      </c>
      <c r="AE5261" t="s">
        <v>286</v>
      </c>
      <c r="AH5261" t="s">
        <v>287</v>
      </c>
      <c r="AI5261" s="1">
        <v>29596</v>
      </c>
      <c r="AJ5261" t="s">
        <v>75</v>
      </c>
      <c r="AL5261">
        <v>4</v>
      </c>
      <c r="AM5261">
        <v>10</v>
      </c>
      <c r="AN5261">
        <v>1</v>
      </c>
      <c r="AO5261">
        <v>0</v>
      </c>
      <c r="AP5261">
        <v>5</v>
      </c>
      <c r="AQ5261" t="s">
        <v>75</v>
      </c>
      <c r="AR5261">
        <v>78.987222000000003</v>
      </c>
      <c r="AS5261">
        <v>39.520555999999999</v>
      </c>
      <c r="AT5261">
        <v>96</v>
      </c>
      <c r="AW5261">
        <v>0</v>
      </c>
      <c r="AX5261">
        <v>1</v>
      </c>
      <c r="AZ5261" t="s">
        <v>75</v>
      </c>
      <c r="BA5261" t="s">
        <v>75</v>
      </c>
      <c r="BB5261" t="s">
        <v>75</v>
      </c>
      <c r="BC5261" t="s">
        <v>75</v>
      </c>
      <c r="BD5261" t="s">
        <v>75</v>
      </c>
      <c r="BE5261">
        <v>46</v>
      </c>
      <c r="BF5261" t="s">
        <v>14093</v>
      </c>
      <c r="BG5261" t="s">
        <v>11085</v>
      </c>
      <c r="BH5261">
        <f>-AR5261</f>
        <v>-78.987222000000003</v>
      </c>
    </row>
    <row r="5262" spans="1:60" x14ac:dyDescent="0.3">
      <c r="A5262">
        <v>3608624</v>
      </c>
      <c r="B5262" t="s">
        <v>23108</v>
      </c>
      <c r="C5262" t="s">
        <v>277</v>
      </c>
      <c r="D5262" t="s">
        <v>59</v>
      </c>
      <c r="E5262" t="s">
        <v>60</v>
      </c>
      <c r="F5262" s="1">
        <v>41978</v>
      </c>
      <c r="G5262" t="s">
        <v>23109</v>
      </c>
      <c r="H5262" t="s">
        <v>23110</v>
      </c>
      <c r="I5262" t="s">
        <v>23111</v>
      </c>
      <c r="J5262" t="s">
        <v>12414</v>
      </c>
      <c r="K5262" t="s">
        <v>10498</v>
      </c>
      <c r="L5262">
        <v>36</v>
      </c>
      <c r="M5262">
        <v>63</v>
      </c>
      <c r="N5262" t="s">
        <v>21876</v>
      </c>
      <c r="O5262">
        <v>12</v>
      </c>
      <c r="P5262" t="s">
        <v>67</v>
      </c>
      <c r="Q5262" s="1">
        <v>35433</v>
      </c>
      <c r="R5262" t="s">
        <v>10499</v>
      </c>
      <c r="S5262" t="s">
        <v>21883</v>
      </c>
      <c r="T5262" t="s">
        <v>21884</v>
      </c>
      <c r="U5262">
        <v>271800</v>
      </c>
      <c r="V5262">
        <v>122200</v>
      </c>
      <c r="W5262" t="s">
        <v>285</v>
      </c>
      <c r="X5262">
        <v>1222</v>
      </c>
      <c r="Y5262">
        <v>0</v>
      </c>
      <c r="AD5262">
        <v>2</v>
      </c>
      <c r="AE5262" t="s">
        <v>286</v>
      </c>
      <c r="AH5262" t="s">
        <v>287</v>
      </c>
      <c r="AI5262" s="1">
        <v>33248</v>
      </c>
      <c r="AJ5262" t="s">
        <v>75</v>
      </c>
      <c r="AL5262">
        <v>5</v>
      </c>
      <c r="AM5262">
        <v>9</v>
      </c>
      <c r="AN5262">
        <v>0</v>
      </c>
      <c r="AO5262">
        <v>0</v>
      </c>
      <c r="AP5262">
        <v>1</v>
      </c>
      <c r="AQ5262" t="s">
        <v>75</v>
      </c>
      <c r="AR5262">
        <v>78.981943999999999</v>
      </c>
      <c r="AS5262">
        <v>40.780555999999997</v>
      </c>
      <c r="AT5262">
        <v>28</v>
      </c>
      <c r="AW5262">
        <v>1</v>
      </c>
      <c r="AX5262">
        <v>0</v>
      </c>
      <c r="AZ5262" t="s">
        <v>75</v>
      </c>
      <c r="BA5262" t="s">
        <v>75</v>
      </c>
      <c r="BB5262" t="s">
        <v>75</v>
      </c>
      <c r="BC5262" t="s">
        <v>75</v>
      </c>
      <c r="BD5262" t="s">
        <v>75</v>
      </c>
      <c r="BE5262">
        <v>22</v>
      </c>
      <c r="BF5262" t="s">
        <v>23112</v>
      </c>
      <c r="BG5262" t="s">
        <v>22124</v>
      </c>
      <c r="BH5262">
        <f>-AR5262</f>
        <v>-78.981943999999999</v>
      </c>
    </row>
    <row r="5263" spans="1:60" x14ac:dyDescent="0.3">
      <c r="A5263">
        <v>3609489</v>
      </c>
      <c r="B5263" t="s">
        <v>23628</v>
      </c>
      <c r="C5263" t="s">
        <v>58</v>
      </c>
      <c r="D5263" t="s">
        <v>59</v>
      </c>
      <c r="E5263" t="s">
        <v>60</v>
      </c>
      <c r="F5263" t="s">
        <v>8772</v>
      </c>
      <c r="G5263" t="s">
        <v>23221</v>
      </c>
      <c r="H5263" t="s">
        <v>23222</v>
      </c>
      <c r="I5263" t="s">
        <v>23223</v>
      </c>
      <c r="J5263" t="s">
        <v>23628</v>
      </c>
      <c r="K5263" t="s">
        <v>10498</v>
      </c>
      <c r="L5263">
        <v>36</v>
      </c>
      <c r="M5263">
        <v>63</v>
      </c>
      <c r="N5263" t="s">
        <v>21876</v>
      </c>
      <c r="P5263" t="s">
        <v>111</v>
      </c>
      <c r="Q5263" s="1">
        <v>39296</v>
      </c>
      <c r="R5263" t="s">
        <v>6612</v>
      </c>
      <c r="S5263" t="s">
        <v>14054</v>
      </c>
      <c r="T5263" t="s">
        <v>14055</v>
      </c>
      <c r="U5263">
        <v>364511</v>
      </c>
      <c r="V5263">
        <v>142902</v>
      </c>
      <c r="W5263" t="s">
        <v>432</v>
      </c>
      <c r="X5263">
        <v>1429</v>
      </c>
      <c r="Y5263">
        <v>2</v>
      </c>
      <c r="AD5263">
        <v>6</v>
      </c>
      <c r="AE5263" t="s">
        <v>73</v>
      </c>
      <c r="AH5263" t="s">
        <v>74</v>
      </c>
      <c r="AJ5263" t="s">
        <v>75</v>
      </c>
      <c r="AL5263">
        <v>5</v>
      </c>
      <c r="AM5263">
        <v>8</v>
      </c>
      <c r="AN5263">
        <v>1</v>
      </c>
      <c r="AO5263">
        <v>0</v>
      </c>
      <c r="AP5263">
        <v>5</v>
      </c>
      <c r="AQ5263" t="s">
        <v>76</v>
      </c>
      <c r="AR5263">
        <v>78.980833000000004</v>
      </c>
      <c r="AS5263">
        <v>40.591388000000002</v>
      </c>
      <c r="AY5263">
        <v>0</v>
      </c>
      <c r="AZ5263" t="s">
        <v>75</v>
      </c>
      <c r="BA5263" t="s">
        <v>75</v>
      </c>
      <c r="BB5263" t="s">
        <v>75</v>
      </c>
      <c r="BC5263" t="s">
        <v>75</v>
      </c>
      <c r="BD5263" t="s">
        <v>75</v>
      </c>
      <c r="BE5263">
        <v>90</v>
      </c>
      <c r="BF5263" t="s">
        <v>23629</v>
      </c>
      <c r="BG5263" t="s">
        <v>21934</v>
      </c>
      <c r="BH5263">
        <f>-AR5263</f>
        <v>-78.980833000000004</v>
      </c>
    </row>
    <row r="5264" spans="1:60" x14ac:dyDescent="0.3">
      <c r="A5264">
        <v>3608850</v>
      </c>
      <c r="B5264" t="s">
        <v>23249</v>
      </c>
      <c r="C5264" t="s">
        <v>277</v>
      </c>
      <c r="D5264" t="s">
        <v>116</v>
      </c>
      <c r="E5264" t="s">
        <v>60</v>
      </c>
      <c r="F5264" t="s">
        <v>10860</v>
      </c>
      <c r="G5264">
        <v>41211</v>
      </c>
      <c r="H5264" t="s">
        <v>9104</v>
      </c>
      <c r="I5264">
        <v>51231</v>
      </c>
      <c r="J5264" t="s">
        <v>22706</v>
      </c>
      <c r="K5264" t="s">
        <v>10498</v>
      </c>
      <c r="L5264">
        <v>36</v>
      </c>
      <c r="M5264">
        <v>63</v>
      </c>
      <c r="N5264" t="s">
        <v>21876</v>
      </c>
      <c r="O5264">
        <v>12</v>
      </c>
      <c r="P5264" t="s">
        <v>67</v>
      </c>
      <c r="Q5264" t="s">
        <v>9507</v>
      </c>
      <c r="R5264" t="s">
        <v>10499</v>
      </c>
      <c r="S5264" t="s">
        <v>21883</v>
      </c>
      <c r="T5264" t="s">
        <v>21884</v>
      </c>
      <c r="U5264">
        <v>367238</v>
      </c>
      <c r="V5264">
        <v>122200</v>
      </c>
      <c r="W5264" t="s">
        <v>285</v>
      </c>
      <c r="X5264">
        <v>1222</v>
      </c>
      <c r="Y5264">
        <v>0</v>
      </c>
      <c r="AD5264">
        <v>2</v>
      </c>
      <c r="AE5264" t="s">
        <v>286</v>
      </c>
      <c r="AH5264" t="s">
        <v>74</v>
      </c>
      <c r="AJ5264" t="s">
        <v>75</v>
      </c>
      <c r="AL5264">
        <v>6</v>
      </c>
      <c r="AM5264">
        <v>10</v>
      </c>
      <c r="AN5264">
        <v>2</v>
      </c>
      <c r="AO5264">
        <v>1</v>
      </c>
      <c r="AP5264">
        <v>62</v>
      </c>
      <c r="AQ5264" t="s">
        <v>75</v>
      </c>
      <c r="AR5264">
        <v>78.977221999999998</v>
      </c>
      <c r="AS5264">
        <v>40.553888999999998</v>
      </c>
      <c r="AT5264">
        <v>48</v>
      </c>
      <c r="AV5264">
        <v>36806</v>
      </c>
      <c r="AX5264">
        <v>0</v>
      </c>
      <c r="AZ5264" t="s">
        <v>75</v>
      </c>
      <c r="BA5264" t="s">
        <v>75</v>
      </c>
      <c r="BB5264" t="s">
        <v>75</v>
      </c>
      <c r="BC5264" t="s">
        <v>75</v>
      </c>
      <c r="BD5264" t="s">
        <v>75</v>
      </c>
      <c r="BE5264">
        <v>20</v>
      </c>
      <c r="BF5264" t="s">
        <v>23250</v>
      </c>
      <c r="BG5264" t="s">
        <v>23249</v>
      </c>
      <c r="BH5264">
        <f>-AR5264</f>
        <v>-78.977221999999998</v>
      </c>
    </row>
    <row r="5265" spans="1:60" x14ac:dyDescent="0.3">
      <c r="A5265">
        <v>3608825</v>
      </c>
      <c r="B5265" t="s">
        <v>23236</v>
      </c>
      <c r="C5265" t="s">
        <v>277</v>
      </c>
      <c r="D5265" t="s">
        <v>59</v>
      </c>
      <c r="E5265" t="s">
        <v>60</v>
      </c>
      <c r="F5265" t="s">
        <v>3623</v>
      </c>
      <c r="G5265">
        <v>99533</v>
      </c>
      <c r="H5265" t="s">
        <v>23237</v>
      </c>
      <c r="I5265">
        <v>117545</v>
      </c>
      <c r="J5265" t="s">
        <v>23238</v>
      </c>
      <c r="K5265" t="s">
        <v>10498</v>
      </c>
      <c r="L5265">
        <v>36</v>
      </c>
      <c r="M5265">
        <v>63</v>
      </c>
      <c r="N5265" t="s">
        <v>21876</v>
      </c>
      <c r="O5265">
        <v>12</v>
      </c>
      <c r="P5265" t="s">
        <v>95</v>
      </c>
      <c r="Q5265" t="s">
        <v>3834</v>
      </c>
      <c r="R5265" t="s">
        <v>10499</v>
      </c>
      <c r="S5265" t="s">
        <v>21883</v>
      </c>
      <c r="T5265" t="s">
        <v>21884</v>
      </c>
      <c r="U5265">
        <v>221502</v>
      </c>
      <c r="V5265">
        <v>122200</v>
      </c>
      <c r="W5265" t="s">
        <v>285</v>
      </c>
      <c r="X5265">
        <v>1222</v>
      </c>
      <c r="Y5265">
        <v>0</v>
      </c>
      <c r="AD5265">
        <v>2</v>
      </c>
      <c r="AE5265" t="s">
        <v>286</v>
      </c>
      <c r="AH5265" t="s">
        <v>287</v>
      </c>
      <c r="AI5265" s="1">
        <v>33248</v>
      </c>
      <c r="AJ5265" t="s">
        <v>75</v>
      </c>
      <c r="AL5265">
        <v>5</v>
      </c>
      <c r="AM5265">
        <v>8</v>
      </c>
      <c r="AN5265">
        <v>1</v>
      </c>
      <c r="AO5265">
        <v>0</v>
      </c>
      <c r="AP5265">
        <v>2</v>
      </c>
      <c r="AQ5265" t="s">
        <v>75</v>
      </c>
      <c r="AR5265">
        <v>78.974444000000005</v>
      </c>
      <c r="AS5265">
        <v>40.765833000000001</v>
      </c>
      <c r="AT5265">
        <v>25</v>
      </c>
      <c r="AW5265">
        <v>1</v>
      </c>
      <c r="AX5265">
        <v>0</v>
      </c>
      <c r="AZ5265" t="s">
        <v>75</v>
      </c>
      <c r="BA5265" t="s">
        <v>75</v>
      </c>
      <c r="BB5265" t="s">
        <v>75</v>
      </c>
      <c r="BC5265" t="s">
        <v>75</v>
      </c>
      <c r="BD5265" t="s">
        <v>75</v>
      </c>
      <c r="BE5265">
        <v>20</v>
      </c>
      <c r="BF5265" t="s">
        <v>23239</v>
      </c>
      <c r="BG5265" t="s">
        <v>22432</v>
      </c>
      <c r="BH5265">
        <f>-AR5265</f>
        <v>-78.974444000000005</v>
      </c>
    </row>
    <row r="5266" spans="1:60" x14ac:dyDescent="0.3">
      <c r="A5266">
        <v>4407119</v>
      </c>
      <c r="B5266" t="s">
        <v>28020</v>
      </c>
      <c r="C5266" t="s">
        <v>58</v>
      </c>
      <c r="D5266" t="s">
        <v>59</v>
      </c>
      <c r="E5266" t="s">
        <v>60</v>
      </c>
      <c r="F5266" t="s">
        <v>2474</v>
      </c>
      <c r="G5266" t="s">
        <v>27498</v>
      </c>
      <c r="H5266" t="s">
        <v>27499</v>
      </c>
      <c r="I5266" t="s">
        <v>27652</v>
      </c>
      <c r="J5266" t="s">
        <v>27653</v>
      </c>
      <c r="K5266" t="s">
        <v>12223</v>
      </c>
      <c r="L5266">
        <v>44</v>
      </c>
      <c r="M5266">
        <v>83</v>
      </c>
      <c r="N5266" t="s">
        <v>18828</v>
      </c>
      <c r="P5266" t="s">
        <v>95</v>
      </c>
      <c r="Q5266" t="s">
        <v>2865</v>
      </c>
      <c r="R5266" t="s">
        <v>6612</v>
      </c>
      <c r="S5266" t="s">
        <v>14073</v>
      </c>
      <c r="T5266" t="s">
        <v>14074</v>
      </c>
      <c r="U5266">
        <v>346756</v>
      </c>
      <c r="V5266">
        <v>144201</v>
      </c>
      <c r="W5266" t="s">
        <v>1353</v>
      </c>
      <c r="X5266">
        <v>1442</v>
      </c>
      <c r="Y5266">
        <v>1</v>
      </c>
      <c r="AD5266">
        <v>5</v>
      </c>
      <c r="AE5266" t="s">
        <v>375</v>
      </c>
      <c r="AH5266" t="s">
        <v>74</v>
      </c>
      <c r="AJ5266" t="s">
        <v>75</v>
      </c>
      <c r="AL5266">
        <v>5</v>
      </c>
      <c r="AM5266">
        <v>10</v>
      </c>
      <c r="AN5266">
        <v>1</v>
      </c>
      <c r="AO5266">
        <v>0</v>
      </c>
      <c r="AP5266">
        <v>2</v>
      </c>
      <c r="AQ5266" t="s">
        <v>76</v>
      </c>
      <c r="AR5266">
        <v>78.974444000000005</v>
      </c>
      <c r="AS5266">
        <v>36.674999999999997</v>
      </c>
      <c r="AY5266">
        <v>0</v>
      </c>
      <c r="AZ5266" t="s">
        <v>75</v>
      </c>
      <c r="BA5266" t="s">
        <v>75</v>
      </c>
      <c r="BB5266" t="s">
        <v>75</v>
      </c>
      <c r="BC5266" t="s">
        <v>75</v>
      </c>
      <c r="BD5266" t="s">
        <v>75</v>
      </c>
      <c r="BE5266">
        <v>178</v>
      </c>
      <c r="BF5266" t="s">
        <v>28021</v>
      </c>
      <c r="BG5266" t="s">
        <v>28022</v>
      </c>
      <c r="BH5266">
        <f>-AR5266</f>
        <v>-78.974444000000005</v>
      </c>
    </row>
    <row r="5267" spans="1:60" x14ac:dyDescent="0.3">
      <c r="A5267">
        <v>1800391</v>
      </c>
      <c r="B5267" t="s">
        <v>306</v>
      </c>
      <c r="C5267" t="s">
        <v>277</v>
      </c>
      <c r="D5267" t="s">
        <v>59</v>
      </c>
      <c r="E5267" t="s">
        <v>60</v>
      </c>
      <c r="F5267" t="s">
        <v>2479</v>
      </c>
      <c r="G5267">
        <v>40547</v>
      </c>
      <c r="H5267" t="s">
        <v>14152</v>
      </c>
      <c r="I5267">
        <v>85026</v>
      </c>
      <c r="J5267" t="s">
        <v>14153</v>
      </c>
      <c r="K5267" t="s">
        <v>14033</v>
      </c>
      <c r="L5267">
        <v>18</v>
      </c>
      <c r="M5267">
        <v>1</v>
      </c>
      <c r="N5267" t="s">
        <v>14080</v>
      </c>
      <c r="O5267">
        <v>6</v>
      </c>
      <c r="P5267" t="s">
        <v>67</v>
      </c>
      <c r="Q5267" t="s">
        <v>1528</v>
      </c>
      <c r="R5267" t="s">
        <v>6472</v>
      </c>
      <c r="S5267" t="s">
        <v>14084</v>
      </c>
      <c r="T5267" t="s">
        <v>14085</v>
      </c>
      <c r="U5267">
        <v>365782</v>
      </c>
      <c r="V5267">
        <v>122200</v>
      </c>
      <c r="W5267" t="s">
        <v>285</v>
      </c>
      <c r="X5267">
        <v>1222</v>
      </c>
      <c r="Y5267">
        <v>0</v>
      </c>
      <c r="AD5267">
        <v>2</v>
      </c>
      <c r="AE5267" t="s">
        <v>286</v>
      </c>
      <c r="AH5267" t="s">
        <v>287</v>
      </c>
      <c r="AI5267" s="1">
        <v>29596</v>
      </c>
      <c r="AJ5267" t="s">
        <v>75</v>
      </c>
      <c r="AL5267">
        <v>5</v>
      </c>
      <c r="AM5267">
        <v>10</v>
      </c>
      <c r="AN5267">
        <v>1</v>
      </c>
      <c r="AO5267">
        <v>0</v>
      </c>
      <c r="AP5267">
        <v>20</v>
      </c>
      <c r="AQ5267" t="s">
        <v>75</v>
      </c>
      <c r="AR5267">
        <v>78.969722000000004</v>
      </c>
      <c r="AS5267">
        <v>39.584721999999999</v>
      </c>
      <c r="AW5267">
        <v>3</v>
      </c>
      <c r="AX5267">
        <v>0</v>
      </c>
      <c r="AZ5267" t="s">
        <v>75</v>
      </c>
      <c r="BA5267" t="s">
        <v>75</v>
      </c>
      <c r="BB5267" t="s">
        <v>76</v>
      </c>
      <c r="BC5267" t="s">
        <v>75</v>
      </c>
      <c r="BD5267" t="s">
        <v>75</v>
      </c>
      <c r="BE5267">
        <v>42</v>
      </c>
      <c r="BF5267" t="s">
        <v>14154</v>
      </c>
      <c r="BG5267" t="s">
        <v>14155</v>
      </c>
      <c r="BH5267">
        <f>-AR5267</f>
        <v>-78.969722000000004</v>
      </c>
    </row>
    <row r="5268" spans="1:60" x14ac:dyDescent="0.3">
      <c r="A5268">
        <v>3000085</v>
      </c>
      <c r="B5268" t="s">
        <v>18165</v>
      </c>
      <c r="C5268" t="s">
        <v>58</v>
      </c>
      <c r="D5268" t="s">
        <v>59</v>
      </c>
      <c r="E5268" t="s">
        <v>60</v>
      </c>
      <c r="F5268" s="1">
        <v>41214</v>
      </c>
      <c r="G5268" t="s">
        <v>392</v>
      </c>
      <c r="H5268" t="s">
        <v>393</v>
      </c>
      <c r="I5268" t="s">
        <v>18108</v>
      </c>
      <c r="J5268" t="s">
        <v>18109</v>
      </c>
      <c r="K5268" t="s">
        <v>18034</v>
      </c>
      <c r="L5268">
        <v>30</v>
      </c>
      <c r="M5268">
        <v>63</v>
      </c>
      <c r="N5268" t="s">
        <v>18110</v>
      </c>
      <c r="P5268" t="s">
        <v>95</v>
      </c>
      <c r="Q5268" s="1">
        <v>40341</v>
      </c>
      <c r="R5268" t="s">
        <v>6612</v>
      </c>
      <c r="S5268" t="s">
        <v>18035</v>
      </c>
      <c r="T5268" t="s">
        <v>18036</v>
      </c>
      <c r="U5268">
        <v>352902</v>
      </c>
      <c r="V5268">
        <v>142200</v>
      </c>
      <c r="W5268" t="s">
        <v>72</v>
      </c>
      <c r="X5268">
        <v>1422</v>
      </c>
      <c r="Y5268">
        <v>0</v>
      </c>
      <c r="AD5268">
        <v>6</v>
      </c>
      <c r="AE5268" t="s">
        <v>73</v>
      </c>
      <c r="AH5268" t="s">
        <v>74</v>
      </c>
      <c r="AJ5268" t="s">
        <v>75</v>
      </c>
      <c r="AL5268">
        <v>5</v>
      </c>
      <c r="AM5268">
        <v>8</v>
      </c>
      <c r="AN5268">
        <v>1</v>
      </c>
      <c r="AO5268">
        <v>0</v>
      </c>
      <c r="AP5268">
        <v>2</v>
      </c>
      <c r="AQ5268" t="s">
        <v>76</v>
      </c>
      <c r="AR5268">
        <v>78.965277</v>
      </c>
      <c r="AS5268">
        <v>43.126111000000002</v>
      </c>
      <c r="AY5268">
        <v>0</v>
      </c>
      <c r="AZ5268" t="s">
        <v>75</v>
      </c>
      <c r="BA5268" t="s">
        <v>75</v>
      </c>
      <c r="BB5268" t="s">
        <v>75</v>
      </c>
      <c r="BC5268" t="s">
        <v>75</v>
      </c>
      <c r="BD5268" t="s">
        <v>75</v>
      </c>
      <c r="BE5268">
        <v>89</v>
      </c>
      <c r="BF5268" t="s">
        <v>18166</v>
      </c>
      <c r="BG5268" t="s">
        <v>18167</v>
      </c>
      <c r="BH5268">
        <f>-AR5268</f>
        <v>-78.965277</v>
      </c>
    </row>
    <row r="5269" spans="1:60" x14ac:dyDescent="0.3">
      <c r="A5269">
        <v>3607928</v>
      </c>
      <c r="B5269" t="s">
        <v>22785</v>
      </c>
      <c r="C5269" t="s">
        <v>277</v>
      </c>
      <c r="D5269" t="s">
        <v>59</v>
      </c>
      <c r="E5269" t="s">
        <v>60</v>
      </c>
      <c r="F5269" t="s">
        <v>8657</v>
      </c>
      <c r="G5269" t="s">
        <v>22786</v>
      </c>
      <c r="H5269" t="s">
        <v>22787</v>
      </c>
      <c r="I5269" t="s">
        <v>22788</v>
      </c>
      <c r="J5269" t="s">
        <v>22785</v>
      </c>
      <c r="K5269" t="s">
        <v>10498</v>
      </c>
      <c r="L5269">
        <v>36</v>
      </c>
      <c r="M5269">
        <v>111</v>
      </c>
      <c r="N5269" t="s">
        <v>5770</v>
      </c>
      <c r="O5269">
        <v>12</v>
      </c>
      <c r="P5269" t="s">
        <v>373</v>
      </c>
      <c r="Q5269" s="1">
        <v>31786</v>
      </c>
      <c r="R5269" t="s">
        <v>10499</v>
      </c>
      <c r="S5269" t="s">
        <v>10500</v>
      </c>
      <c r="T5269" t="s">
        <v>10501</v>
      </c>
      <c r="U5269">
        <v>366435</v>
      </c>
      <c r="V5269">
        <v>122200</v>
      </c>
      <c r="W5269" t="s">
        <v>285</v>
      </c>
      <c r="X5269">
        <v>1222</v>
      </c>
      <c r="Y5269">
        <v>0</v>
      </c>
      <c r="AD5269">
        <v>2</v>
      </c>
      <c r="AE5269" t="s">
        <v>286</v>
      </c>
      <c r="AH5269" t="s">
        <v>287</v>
      </c>
      <c r="AI5269" t="s">
        <v>8657</v>
      </c>
      <c r="AJ5269" t="s">
        <v>75</v>
      </c>
      <c r="AL5269">
        <v>5</v>
      </c>
      <c r="AM5269">
        <v>10</v>
      </c>
      <c r="AN5269">
        <v>1</v>
      </c>
      <c r="AO5269">
        <v>0</v>
      </c>
      <c r="AP5269">
        <v>16</v>
      </c>
      <c r="AQ5269" t="s">
        <v>75</v>
      </c>
      <c r="AR5269">
        <v>78.955556000000001</v>
      </c>
      <c r="AS5269">
        <v>39.931111000000001</v>
      </c>
      <c r="AT5269">
        <v>42</v>
      </c>
      <c r="AW5269">
        <v>5</v>
      </c>
      <c r="AX5269">
        <v>1</v>
      </c>
      <c r="AZ5269" t="s">
        <v>75</v>
      </c>
      <c r="BA5269" t="s">
        <v>75</v>
      </c>
      <c r="BB5269" t="s">
        <v>76</v>
      </c>
      <c r="BC5269" t="s">
        <v>75</v>
      </c>
      <c r="BD5269" t="s">
        <v>75</v>
      </c>
      <c r="BE5269">
        <v>40</v>
      </c>
      <c r="BF5269" t="s">
        <v>22789</v>
      </c>
      <c r="BG5269" t="s">
        <v>14366</v>
      </c>
      <c r="BH5269">
        <f>-AR5269</f>
        <v>-78.955556000000001</v>
      </c>
    </row>
    <row r="5270" spans="1:60" x14ac:dyDescent="0.3">
      <c r="A5270">
        <v>3102045</v>
      </c>
      <c r="B5270" t="s">
        <v>19173</v>
      </c>
      <c r="C5270" t="s">
        <v>58</v>
      </c>
      <c r="D5270" t="s">
        <v>59</v>
      </c>
      <c r="E5270" t="s">
        <v>60</v>
      </c>
      <c r="F5270" t="s">
        <v>914</v>
      </c>
      <c r="G5270" t="s">
        <v>221</v>
      </c>
      <c r="H5270" t="s">
        <v>222</v>
      </c>
      <c r="I5270" t="s">
        <v>7696</v>
      </c>
      <c r="J5270" t="s">
        <v>7697</v>
      </c>
      <c r="K5270" t="s">
        <v>18670</v>
      </c>
      <c r="L5270">
        <v>31</v>
      </c>
      <c r="M5270">
        <v>63</v>
      </c>
      <c r="N5270" t="s">
        <v>3691</v>
      </c>
      <c r="P5270" t="s">
        <v>67</v>
      </c>
      <c r="Q5270" s="1">
        <v>37473</v>
      </c>
      <c r="R5270" t="s">
        <v>68</v>
      </c>
      <c r="S5270" t="s">
        <v>18671</v>
      </c>
      <c r="T5270" t="s">
        <v>18672</v>
      </c>
      <c r="U5270">
        <v>353427</v>
      </c>
      <c r="V5270">
        <v>142300</v>
      </c>
      <c r="W5270" t="s">
        <v>598</v>
      </c>
      <c r="X5270">
        <v>1423</v>
      </c>
      <c r="Y5270">
        <v>0</v>
      </c>
      <c r="AD5270">
        <v>6</v>
      </c>
      <c r="AE5270" t="s">
        <v>73</v>
      </c>
      <c r="AH5270" t="s">
        <v>74</v>
      </c>
      <c r="AJ5270" t="s">
        <v>75</v>
      </c>
      <c r="AL5270">
        <v>5</v>
      </c>
      <c r="AM5270">
        <v>8</v>
      </c>
      <c r="AN5270">
        <v>1</v>
      </c>
      <c r="AO5270">
        <v>0</v>
      </c>
      <c r="AP5270">
        <v>22</v>
      </c>
      <c r="AQ5270" t="s">
        <v>76</v>
      </c>
      <c r="AR5270">
        <v>78.950468000000001</v>
      </c>
      <c r="AS5270">
        <v>36.225544999999997</v>
      </c>
      <c r="AY5270">
        <v>0</v>
      </c>
      <c r="AZ5270" t="s">
        <v>75</v>
      </c>
      <c r="BA5270" t="s">
        <v>75</v>
      </c>
      <c r="BB5270" t="s">
        <v>75</v>
      </c>
      <c r="BC5270" t="s">
        <v>75</v>
      </c>
      <c r="BD5270" t="s">
        <v>75</v>
      </c>
      <c r="BE5270">
        <v>73</v>
      </c>
      <c r="BF5270" t="s">
        <v>19174</v>
      </c>
      <c r="BG5270" t="s">
        <v>18756</v>
      </c>
      <c r="BH5270">
        <f>-AR5270</f>
        <v>-78.950468000000001</v>
      </c>
    </row>
    <row r="5271" spans="1:60" x14ac:dyDescent="0.3">
      <c r="A5271">
        <v>3603330</v>
      </c>
      <c r="B5271" t="s">
        <v>22194</v>
      </c>
      <c r="C5271" t="s">
        <v>277</v>
      </c>
      <c r="D5271" t="s">
        <v>147</v>
      </c>
      <c r="E5271" t="s">
        <v>60</v>
      </c>
      <c r="F5271" t="s">
        <v>22192</v>
      </c>
      <c r="G5271" t="s">
        <v>22176</v>
      </c>
      <c r="H5271" t="s">
        <v>22177</v>
      </c>
      <c r="I5271" t="s">
        <v>22189</v>
      </c>
      <c r="J5271" t="s">
        <v>22195</v>
      </c>
      <c r="K5271" t="s">
        <v>10498</v>
      </c>
      <c r="L5271">
        <v>36</v>
      </c>
      <c r="M5271">
        <v>111</v>
      </c>
      <c r="N5271" t="s">
        <v>5770</v>
      </c>
      <c r="O5271">
        <v>12</v>
      </c>
      <c r="P5271" t="s">
        <v>95</v>
      </c>
      <c r="Q5271" s="1">
        <v>35949</v>
      </c>
      <c r="R5271" t="s">
        <v>10499</v>
      </c>
      <c r="S5271" t="s">
        <v>10500</v>
      </c>
      <c r="T5271" t="s">
        <v>10501</v>
      </c>
      <c r="U5271">
        <v>355698</v>
      </c>
      <c r="V5271">
        <v>122200</v>
      </c>
      <c r="W5271" t="s">
        <v>285</v>
      </c>
      <c r="X5271">
        <v>1222</v>
      </c>
      <c r="Y5271">
        <v>0</v>
      </c>
      <c r="AD5271">
        <v>2</v>
      </c>
      <c r="AE5271" t="s">
        <v>286</v>
      </c>
      <c r="AH5271" t="s">
        <v>287</v>
      </c>
      <c r="AI5271" s="1">
        <v>29596</v>
      </c>
      <c r="AJ5271" t="s">
        <v>75</v>
      </c>
      <c r="AL5271">
        <v>5</v>
      </c>
      <c r="AM5271">
        <v>10</v>
      </c>
      <c r="AN5271">
        <v>2</v>
      </c>
      <c r="AO5271">
        <v>1</v>
      </c>
      <c r="AP5271">
        <v>26</v>
      </c>
      <c r="AQ5271" t="s">
        <v>75</v>
      </c>
      <c r="AR5271">
        <v>78.949444</v>
      </c>
      <c r="AS5271">
        <v>39.998055999999998</v>
      </c>
      <c r="AX5271">
        <v>0</v>
      </c>
      <c r="AZ5271" t="s">
        <v>75</v>
      </c>
      <c r="BA5271" t="s">
        <v>75</v>
      </c>
      <c r="BB5271" t="s">
        <v>75</v>
      </c>
      <c r="BC5271" t="s">
        <v>75</v>
      </c>
      <c r="BD5271" t="s">
        <v>75</v>
      </c>
      <c r="BE5271">
        <v>40</v>
      </c>
      <c r="BF5271" t="s">
        <v>22196</v>
      </c>
      <c r="BG5271" t="s">
        <v>22108</v>
      </c>
      <c r="BH5271">
        <f>-AR5271</f>
        <v>-78.949444</v>
      </c>
    </row>
    <row r="5272" spans="1:60" x14ac:dyDescent="0.3">
      <c r="A5272">
        <v>3002138</v>
      </c>
      <c r="B5272" t="s">
        <v>18454</v>
      </c>
      <c r="C5272" t="s">
        <v>58</v>
      </c>
      <c r="D5272" t="s">
        <v>59</v>
      </c>
      <c r="E5272" t="s">
        <v>60</v>
      </c>
      <c r="F5272" t="s">
        <v>8772</v>
      </c>
      <c r="G5272" t="s">
        <v>18455</v>
      </c>
      <c r="H5272" t="s">
        <v>18456</v>
      </c>
      <c r="I5272" t="s">
        <v>18457</v>
      </c>
      <c r="J5272" t="s">
        <v>18458</v>
      </c>
      <c r="K5272" t="s">
        <v>18034</v>
      </c>
      <c r="L5272">
        <v>30</v>
      </c>
      <c r="M5272">
        <v>9</v>
      </c>
      <c r="N5272" t="s">
        <v>18259</v>
      </c>
      <c r="O5272">
        <v>31</v>
      </c>
      <c r="P5272" t="s">
        <v>95</v>
      </c>
      <c r="Q5272" s="1">
        <v>18264</v>
      </c>
      <c r="R5272" t="s">
        <v>6612</v>
      </c>
      <c r="S5272" t="s">
        <v>14054</v>
      </c>
      <c r="T5272" t="s">
        <v>14055</v>
      </c>
      <c r="U5272">
        <v>364673</v>
      </c>
      <c r="V5272">
        <v>144200</v>
      </c>
      <c r="W5272" t="s">
        <v>374</v>
      </c>
      <c r="X5272">
        <v>1442</v>
      </c>
      <c r="Y5272">
        <v>0</v>
      </c>
      <c r="AD5272">
        <v>5</v>
      </c>
      <c r="AE5272" t="s">
        <v>375</v>
      </c>
      <c r="AH5272" t="s">
        <v>74</v>
      </c>
      <c r="AJ5272" t="s">
        <v>75</v>
      </c>
      <c r="AL5272">
        <v>5</v>
      </c>
      <c r="AM5272">
        <v>10</v>
      </c>
      <c r="AN5272">
        <v>1</v>
      </c>
      <c r="AO5272">
        <v>0</v>
      </c>
      <c r="AP5272">
        <v>12</v>
      </c>
      <c r="AQ5272" t="s">
        <v>76</v>
      </c>
      <c r="AR5272">
        <v>78.945277000000004</v>
      </c>
      <c r="AS5272">
        <v>42.107222</v>
      </c>
      <c r="AY5272">
        <v>0</v>
      </c>
      <c r="AZ5272" t="s">
        <v>75</v>
      </c>
      <c r="BA5272" t="s">
        <v>75</v>
      </c>
      <c r="BB5272" t="s">
        <v>75</v>
      </c>
      <c r="BC5272" t="s">
        <v>75</v>
      </c>
      <c r="BD5272" t="s">
        <v>75</v>
      </c>
      <c r="BE5272">
        <v>156</v>
      </c>
      <c r="BF5272" t="s">
        <v>18459</v>
      </c>
      <c r="BG5272" t="s">
        <v>18460</v>
      </c>
      <c r="BH5272">
        <f>-AR5272</f>
        <v>-78.945277000000004</v>
      </c>
    </row>
    <row r="5273" spans="1:60" x14ac:dyDescent="0.3">
      <c r="A5273">
        <v>3000850</v>
      </c>
      <c r="B5273" t="s">
        <v>18277</v>
      </c>
      <c r="C5273" t="s">
        <v>58</v>
      </c>
      <c r="D5273" t="s">
        <v>59</v>
      </c>
      <c r="E5273" t="s">
        <v>60</v>
      </c>
      <c r="F5273" s="1">
        <v>38178</v>
      </c>
      <c r="G5273">
        <v>113281</v>
      </c>
      <c r="H5273" t="s">
        <v>18269</v>
      </c>
      <c r="I5273" t="s">
        <v>18278</v>
      </c>
      <c r="J5273" t="s">
        <v>18279</v>
      </c>
      <c r="K5273" t="s">
        <v>18034</v>
      </c>
      <c r="L5273">
        <v>30</v>
      </c>
      <c r="M5273">
        <v>29</v>
      </c>
      <c r="N5273" t="s">
        <v>5797</v>
      </c>
      <c r="P5273" t="s">
        <v>95</v>
      </c>
      <c r="Q5273" s="1">
        <v>18264</v>
      </c>
      <c r="R5273" t="s">
        <v>6612</v>
      </c>
      <c r="S5273" t="s">
        <v>18035</v>
      </c>
      <c r="T5273" t="s">
        <v>18036</v>
      </c>
      <c r="U5273">
        <v>346683</v>
      </c>
      <c r="V5273">
        <v>144200</v>
      </c>
      <c r="W5273" t="s">
        <v>374</v>
      </c>
      <c r="X5273">
        <v>1442</v>
      </c>
      <c r="Y5273">
        <v>0</v>
      </c>
      <c r="AD5273">
        <v>5</v>
      </c>
      <c r="AE5273" t="s">
        <v>375</v>
      </c>
      <c r="AH5273" t="s">
        <v>74</v>
      </c>
      <c r="AJ5273" t="s">
        <v>75</v>
      </c>
      <c r="AL5273">
        <v>5</v>
      </c>
      <c r="AM5273">
        <v>8</v>
      </c>
      <c r="AN5273">
        <v>1</v>
      </c>
      <c r="AO5273">
        <v>0</v>
      </c>
      <c r="AP5273">
        <v>28</v>
      </c>
      <c r="AQ5273" t="s">
        <v>76</v>
      </c>
      <c r="AR5273">
        <v>78.942499999999995</v>
      </c>
      <c r="AS5273">
        <v>42.505277</v>
      </c>
      <c r="AY5273">
        <v>0</v>
      </c>
      <c r="AZ5273" t="s">
        <v>75</v>
      </c>
      <c r="BA5273" t="s">
        <v>75</v>
      </c>
      <c r="BB5273" t="s">
        <v>75</v>
      </c>
      <c r="BC5273" t="s">
        <v>75</v>
      </c>
      <c r="BD5273" t="s">
        <v>75</v>
      </c>
      <c r="BE5273">
        <v>138</v>
      </c>
      <c r="BF5273" t="s">
        <v>18280</v>
      </c>
      <c r="BG5273" t="s">
        <v>18277</v>
      </c>
      <c r="BH5273">
        <f>-AR5273</f>
        <v>-78.942499999999995</v>
      </c>
    </row>
    <row r="5274" spans="1:60" x14ac:dyDescent="0.3">
      <c r="A5274">
        <v>3601325</v>
      </c>
      <c r="B5274" t="s">
        <v>21928</v>
      </c>
      <c r="C5274" t="s">
        <v>277</v>
      </c>
      <c r="D5274" t="s">
        <v>59</v>
      </c>
      <c r="E5274" t="s">
        <v>60</v>
      </c>
      <c r="F5274" t="s">
        <v>3750</v>
      </c>
      <c r="G5274" t="s">
        <v>21929</v>
      </c>
      <c r="H5274" t="s">
        <v>21930</v>
      </c>
      <c r="I5274" t="s">
        <v>21931</v>
      </c>
      <c r="J5274" t="s">
        <v>21932</v>
      </c>
      <c r="K5274" t="s">
        <v>10498</v>
      </c>
      <c r="L5274">
        <v>36</v>
      </c>
      <c r="M5274">
        <v>63</v>
      </c>
      <c r="N5274" t="s">
        <v>21876</v>
      </c>
      <c r="O5274">
        <v>12</v>
      </c>
      <c r="P5274" t="s">
        <v>111</v>
      </c>
      <c r="Q5274" s="1">
        <v>18264</v>
      </c>
      <c r="R5274" t="s">
        <v>10499</v>
      </c>
      <c r="S5274" t="s">
        <v>21883</v>
      </c>
      <c r="T5274" t="s">
        <v>21884</v>
      </c>
      <c r="U5274">
        <v>360132503505</v>
      </c>
      <c r="V5274">
        <v>122200</v>
      </c>
      <c r="W5274" t="s">
        <v>285</v>
      </c>
      <c r="X5274">
        <v>1222</v>
      </c>
      <c r="Y5274">
        <v>0</v>
      </c>
      <c r="AD5274">
        <v>2</v>
      </c>
      <c r="AE5274" t="s">
        <v>286</v>
      </c>
      <c r="AH5274" t="s">
        <v>287</v>
      </c>
      <c r="AI5274" s="1">
        <v>29596</v>
      </c>
      <c r="AJ5274" t="s">
        <v>75</v>
      </c>
      <c r="AL5274">
        <v>5</v>
      </c>
      <c r="AM5274">
        <v>4</v>
      </c>
      <c r="AN5274">
        <v>1</v>
      </c>
      <c r="AO5274">
        <v>0</v>
      </c>
      <c r="AP5274">
        <v>4</v>
      </c>
      <c r="AQ5274" t="s">
        <v>75</v>
      </c>
      <c r="AR5274">
        <v>78.934166000000005</v>
      </c>
      <c r="AS5274">
        <v>40.574444</v>
      </c>
      <c r="AT5274">
        <v>40</v>
      </c>
      <c r="AW5274">
        <v>1</v>
      </c>
      <c r="AX5274">
        <v>0</v>
      </c>
      <c r="AZ5274" t="s">
        <v>75</v>
      </c>
      <c r="BA5274" t="s">
        <v>75</v>
      </c>
      <c r="BB5274" t="s">
        <v>75</v>
      </c>
      <c r="BC5274" t="s">
        <v>75</v>
      </c>
      <c r="BD5274" t="s">
        <v>75</v>
      </c>
      <c r="BE5274">
        <v>20</v>
      </c>
      <c r="BF5274" t="s">
        <v>21933</v>
      </c>
      <c r="BG5274" t="s">
        <v>21901</v>
      </c>
      <c r="BH5274">
        <f>-AR5274</f>
        <v>-78.934166000000005</v>
      </c>
    </row>
    <row r="5275" spans="1:60" x14ac:dyDescent="0.3">
      <c r="A5275">
        <v>3609881</v>
      </c>
      <c r="B5275" t="s">
        <v>23821</v>
      </c>
      <c r="C5275" t="s">
        <v>277</v>
      </c>
      <c r="D5275" t="s">
        <v>59</v>
      </c>
      <c r="E5275" t="s">
        <v>60</v>
      </c>
      <c r="F5275" s="1">
        <v>40943</v>
      </c>
      <c r="G5275" t="s">
        <v>22524</v>
      </c>
      <c r="H5275" t="s">
        <v>22525</v>
      </c>
      <c r="I5275" t="s">
        <v>22526</v>
      </c>
      <c r="J5275" t="s">
        <v>23822</v>
      </c>
      <c r="K5275" t="s">
        <v>10498</v>
      </c>
      <c r="L5275">
        <v>36</v>
      </c>
      <c r="M5275">
        <v>111</v>
      </c>
      <c r="N5275" t="s">
        <v>5770</v>
      </c>
      <c r="O5275">
        <v>12</v>
      </c>
      <c r="P5275" t="s">
        <v>95</v>
      </c>
      <c r="Q5275" t="s">
        <v>6548</v>
      </c>
      <c r="R5275" t="s">
        <v>10499</v>
      </c>
      <c r="S5275" t="s">
        <v>10500</v>
      </c>
      <c r="T5275" t="s">
        <v>10501</v>
      </c>
      <c r="U5275">
        <v>361082</v>
      </c>
      <c r="V5275">
        <v>122200</v>
      </c>
      <c r="W5275" t="s">
        <v>285</v>
      </c>
      <c r="X5275">
        <v>1222</v>
      </c>
      <c r="Y5275">
        <v>0</v>
      </c>
      <c r="AD5275">
        <v>2</v>
      </c>
      <c r="AE5275" t="s">
        <v>286</v>
      </c>
      <c r="AH5275" t="s">
        <v>74</v>
      </c>
      <c r="AJ5275" t="s">
        <v>75</v>
      </c>
      <c r="AL5275">
        <v>5</v>
      </c>
      <c r="AM5275">
        <v>10</v>
      </c>
      <c r="AN5275">
        <v>1</v>
      </c>
      <c r="AO5275">
        <v>0</v>
      </c>
      <c r="AP5275">
        <v>7</v>
      </c>
      <c r="AQ5275" t="s">
        <v>75</v>
      </c>
      <c r="AR5275">
        <v>78.931388999999996</v>
      </c>
      <c r="AS5275">
        <v>40.080556000000001</v>
      </c>
      <c r="AW5275">
        <v>1</v>
      </c>
      <c r="AX5275">
        <v>1</v>
      </c>
      <c r="AZ5275" t="s">
        <v>75</v>
      </c>
      <c r="BA5275" t="s">
        <v>75</v>
      </c>
      <c r="BB5275" t="s">
        <v>76</v>
      </c>
      <c r="BC5275" t="s">
        <v>75</v>
      </c>
      <c r="BD5275" t="s">
        <v>75</v>
      </c>
      <c r="BE5275">
        <v>30</v>
      </c>
      <c r="BF5275" t="s">
        <v>23823</v>
      </c>
      <c r="BG5275" t="s">
        <v>22188</v>
      </c>
      <c r="BH5275">
        <f>-AR5275</f>
        <v>-78.931388999999996</v>
      </c>
    </row>
    <row r="5276" spans="1:60" x14ac:dyDescent="0.3">
      <c r="A5276">
        <v>3000953</v>
      </c>
      <c r="B5276" t="s">
        <v>18312</v>
      </c>
      <c r="C5276" t="s">
        <v>58</v>
      </c>
      <c r="D5276" t="s">
        <v>59</v>
      </c>
      <c r="E5276" t="s">
        <v>60</v>
      </c>
      <c r="F5276" t="s">
        <v>8772</v>
      </c>
      <c r="G5276">
        <v>113281</v>
      </c>
      <c r="H5276" t="s">
        <v>18269</v>
      </c>
      <c r="I5276" t="s">
        <v>18287</v>
      </c>
      <c r="J5276" t="s">
        <v>18313</v>
      </c>
      <c r="K5276" t="s">
        <v>18034</v>
      </c>
      <c r="L5276">
        <v>30</v>
      </c>
      <c r="M5276">
        <v>9</v>
      </c>
      <c r="N5276" t="s">
        <v>18259</v>
      </c>
      <c r="O5276">
        <v>31</v>
      </c>
      <c r="P5276" t="s">
        <v>95</v>
      </c>
      <c r="Q5276" s="1">
        <v>31413</v>
      </c>
      <c r="R5276" t="s">
        <v>6612</v>
      </c>
      <c r="S5276" t="s">
        <v>14054</v>
      </c>
      <c r="T5276" t="s">
        <v>14055</v>
      </c>
      <c r="U5276">
        <v>352075</v>
      </c>
      <c r="V5276">
        <v>144200</v>
      </c>
      <c r="W5276" t="s">
        <v>374</v>
      </c>
      <c r="X5276">
        <v>1442</v>
      </c>
      <c r="Y5276">
        <v>0</v>
      </c>
      <c r="AD5276">
        <v>5</v>
      </c>
      <c r="AE5276" t="s">
        <v>375</v>
      </c>
      <c r="AH5276" t="s">
        <v>74</v>
      </c>
      <c r="AJ5276" t="s">
        <v>75</v>
      </c>
      <c r="AL5276">
        <v>5</v>
      </c>
      <c r="AM5276">
        <v>8</v>
      </c>
      <c r="AN5276">
        <v>1</v>
      </c>
      <c r="AO5276">
        <v>0</v>
      </c>
      <c r="AP5276">
        <v>4</v>
      </c>
      <c r="AQ5276" t="s">
        <v>76</v>
      </c>
      <c r="AR5276">
        <v>78.928888000000001</v>
      </c>
      <c r="AS5276">
        <v>42.449165999999998</v>
      </c>
      <c r="AY5276">
        <v>0</v>
      </c>
      <c r="AZ5276" t="s">
        <v>75</v>
      </c>
      <c r="BA5276" t="s">
        <v>75</v>
      </c>
      <c r="BB5276" t="s">
        <v>75</v>
      </c>
      <c r="BC5276" t="s">
        <v>75</v>
      </c>
      <c r="BD5276" t="s">
        <v>75</v>
      </c>
      <c r="BE5276">
        <v>190</v>
      </c>
      <c r="BF5276" t="s">
        <v>18314</v>
      </c>
      <c r="BG5276" t="s">
        <v>18312</v>
      </c>
      <c r="BH5276">
        <f>-AR5276</f>
        <v>-78.928888000000001</v>
      </c>
    </row>
    <row r="5277" spans="1:60" x14ac:dyDescent="0.3">
      <c r="A5277">
        <v>3800704</v>
      </c>
      <c r="B5277" t="s">
        <v>24249</v>
      </c>
      <c r="C5277" t="s">
        <v>58</v>
      </c>
      <c r="D5277" t="s">
        <v>59</v>
      </c>
      <c r="E5277" t="s">
        <v>60</v>
      </c>
      <c r="F5277" s="1">
        <v>37259</v>
      </c>
      <c r="G5277" t="s">
        <v>18934</v>
      </c>
      <c r="H5277" t="s">
        <v>18935</v>
      </c>
      <c r="I5277" t="s">
        <v>18936</v>
      </c>
      <c r="J5277" t="s">
        <v>24250</v>
      </c>
      <c r="K5277" t="s">
        <v>23990</v>
      </c>
      <c r="L5277">
        <v>38</v>
      </c>
      <c r="M5277">
        <v>51</v>
      </c>
      <c r="N5277" t="s">
        <v>24042</v>
      </c>
      <c r="P5277" t="s">
        <v>95</v>
      </c>
      <c r="Q5277" s="1">
        <v>37259</v>
      </c>
      <c r="R5277" t="s">
        <v>68</v>
      </c>
      <c r="S5277" t="s">
        <v>18710</v>
      </c>
      <c r="T5277" t="s">
        <v>18711</v>
      </c>
      <c r="U5277">
        <v>354631</v>
      </c>
      <c r="V5277">
        <v>142900</v>
      </c>
      <c r="W5277" t="s">
        <v>1058</v>
      </c>
      <c r="X5277">
        <v>1429</v>
      </c>
      <c r="Y5277">
        <v>0</v>
      </c>
      <c r="AD5277">
        <v>6</v>
      </c>
      <c r="AE5277" t="s">
        <v>73</v>
      </c>
      <c r="AH5277" t="s">
        <v>74</v>
      </c>
      <c r="AJ5277" t="s">
        <v>75</v>
      </c>
      <c r="AL5277">
        <v>5</v>
      </c>
      <c r="AM5277">
        <v>10</v>
      </c>
      <c r="AN5277">
        <v>1</v>
      </c>
      <c r="AO5277">
        <v>1</v>
      </c>
      <c r="AP5277">
        <v>10</v>
      </c>
      <c r="AQ5277" t="s">
        <v>76</v>
      </c>
      <c r="AR5277">
        <v>78.928332999999995</v>
      </c>
      <c r="AS5277">
        <v>34.076666000000003</v>
      </c>
      <c r="AY5277">
        <v>0</v>
      </c>
      <c r="AZ5277" t="s">
        <v>75</v>
      </c>
      <c r="BA5277" t="s">
        <v>75</v>
      </c>
      <c r="BB5277" t="s">
        <v>75</v>
      </c>
      <c r="BC5277" t="s">
        <v>75</v>
      </c>
      <c r="BD5277" t="s">
        <v>75</v>
      </c>
      <c r="BE5277">
        <v>120</v>
      </c>
      <c r="BF5277" t="s">
        <v>24251</v>
      </c>
      <c r="BG5277" t="s">
        <v>24244</v>
      </c>
      <c r="BH5277">
        <f>-AR5277</f>
        <v>-78.928332999999995</v>
      </c>
    </row>
    <row r="5278" spans="1:60" x14ac:dyDescent="0.3">
      <c r="A5278">
        <v>3800686</v>
      </c>
      <c r="B5278" t="s">
        <v>24241</v>
      </c>
      <c r="C5278" t="s">
        <v>58</v>
      </c>
      <c r="D5278" t="s">
        <v>59</v>
      </c>
      <c r="E5278" t="s">
        <v>60</v>
      </c>
      <c r="F5278" s="1">
        <v>36465</v>
      </c>
      <c r="G5278">
        <v>56949</v>
      </c>
      <c r="H5278" t="s">
        <v>7195</v>
      </c>
      <c r="I5278">
        <v>67883</v>
      </c>
      <c r="J5278" t="s">
        <v>24242</v>
      </c>
      <c r="K5278" t="s">
        <v>23990</v>
      </c>
      <c r="L5278">
        <v>38</v>
      </c>
      <c r="M5278">
        <v>51</v>
      </c>
      <c r="N5278" t="s">
        <v>24042</v>
      </c>
      <c r="P5278" t="s">
        <v>95</v>
      </c>
      <c r="Q5278" s="1">
        <v>38452</v>
      </c>
      <c r="R5278" t="s">
        <v>68</v>
      </c>
      <c r="S5278" t="s">
        <v>18710</v>
      </c>
      <c r="T5278" t="s">
        <v>18711</v>
      </c>
      <c r="U5278">
        <v>352427</v>
      </c>
      <c r="V5278">
        <v>142200</v>
      </c>
      <c r="W5278" t="s">
        <v>72</v>
      </c>
      <c r="X5278">
        <v>1422</v>
      </c>
      <c r="Y5278">
        <v>0</v>
      </c>
      <c r="AD5278">
        <v>6</v>
      </c>
      <c r="AE5278" t="s">
        <v>73</v>
      </c>
      <c r="AH5278" t="s">
        <v>74</v>
      </c>
      <c r="AJ5278" t="s">
        <v>75</v>
      </c>
      <c r="AL5278">
        <v>5</v>
      </c>
      <c r="AM5278">
        <v>8</v>
      </c>
      <c r="AN5278">
        <v>2</v>
      </c>
      <c r="AO5278">
        <v>0</v>
      </c>
      <c r="AP5278">
        <v>30</v>
      </c>
      <c r="AQ5278" t="s">
        <v>76</v>
      </c>
      <c r="AR5278">
        <v>78.928307000000004</v>
      </c>
      <c r="AS5278">
        <v>34.076622999999998</v>
      </c>
      <c r="AY5278">
        <v>0</v>
      </c>
      <c r="AZ5278" t="s">
        <v>75</v>
      </c>
      <c r="BA5278" t="s">
        <v>75</v>
      </c>
      <c r="BB5278" t="s">
        <v>75</v>
      </c>
      <c r="BC5278" t="s">
        <v>75</v>
      </c>
      <c r="BD5278" t="s">
        <v>75</v>
      </c>
      <c r="BE5278">
        <v>160</v>
      </c>
      <c r="BF5278" t="s">
        <v>24243</v>
      </c>
      <c r="BG5278" t="s">
        <v>24244</v>
      </c>
      <c r="BH5278">
        <f>-AR5278</f>
        <v>-78.928307000000004</v>
      </c>
    </row>
    <row r="5279" spans="1:60" x14ac:dyDescent="0.3">
      <c r="A5279">
        <v>3609127</v>
      </c>
      <c r="B5279" t="s">
        <v>15929</v>
      </c>
      <c r="C5279" t="s">
        <v>277</v>
      </c>
      <c r="D5279" t="s">
        <v>116</v>
      </c>
      <c r="E5279" t="s">
        <v>60</v>
      </c>
      <c r="F5279" t="s">
        <v>1374</v>
      </c>
      <c r="G5279">
        <v>41211</v>
      </c>
      <c r="H5279" t="s">
        <v>9104</v>
      </c>
      <c r="I5279">
        <v>51231</v>
      </c>
      <c r="J5279" t="s">
        <v>22706</v>
      </c>
      <c r="K5279" t="s">
        <v>10498</v>
      </c>
      <c r="L5279">
        <v>36</v>
      </c>
      <c r="M5279">
        <v>21</v>
      </c>
      <c r="N5279" t="s">
        <v>5488</v>
      </c>
      <c r="O5279">
        <v>12</v>
      </c>
      <c r="P5279" t="s">
        <v>67</v>
      </c>
      <c r="Q5279" s="1">
        <v>37928</v>
      </c>
      <c r="R5279" t="s">
        <v>10499</v>
      </c>
      <c r="S5279" t="s">
        <v>21883</v>
      </c>
      <c r="T5279" t="s">
        <v>21884</v>
      </c>
      <c r="U5279">
        <v>367241</v>
      </c>
      <c r="V5279">
        <v>122200</v>
      </c>
      <c r="W5279" t="s">
        <v>285</v>
      </c>
      <c r="X5279">
        <v>1222</v>
      </c>
      <c r="Y5279">
        <v>0</v>
      </c>
      <c r="AD5279">
        <v>2</v>
      </c>
      <c r="AE5279" t="s">
        <v>286</v>
      </c>
      <c r="AH5279" t="s">
        <v>74</v>
      </c>
      <c r="AJ5279" t="s">
        <v>75</v>
      </c>
      <c r="AL5279">
        <v>5</v>
      </c>
      <c r="AM5279">
        <v>10</v>
      </c>
      <c r="AN5279">
        <v>2</v>
      </c>
      <c r="AO5279">
        <v>1</v>
      </c>
      <c r="AP5279">
        <v>101</v>
      </c>
      <c r="AQ5279" t="s">
        <v>75</v>
      </c>
      <c r="AR5279">
        <v>78.923056000000003</v>
      </c>
      <c r="AS5279">
        <v>40.404167000000001</v>
      </c>
      <c r="AT5279">
        <v>47</v>
      </c>
      <c r="AV5279">
        <v>17245</v>
      </c>
      <c r="AX5279">
        <v>0</v>
      </c>
      <c r="AZ5279" t="s">
        <v>75</v>
      </c>
      <c r="BA5279" t="s">
        <v>75</v>
      </c>
      <c r="BB5279" t="s">
        <v>75</v>
      </c>
      <c r="BC5279" t="s">
        <v>75</v>
      </c>
      <c r="BD5279" t="s">
        <v>75</v>
      </c>
      <c r="BE5279">
        <v>14</v>
      </c>
      <c r="BF5279" t="s">
        <v>23364</v>
      </c>
      <c r="BG5279" t="s">
        <v>23365</v>
      </c>
      <c r="BH5279">
        <f>-AR5279</f>
        <v>-78.923056000000003</v>
      </c>
    </row>
    <row r="5280" spans="1:60" x14ac:dyDescent="0.3">
      <c r="A5280">
        <v>3608508</v>
      </c>
      <c r="B5280" t="s">
        <v>23001</v>
      </c>
      <c r="C5280" t="s">
        <v>277</v>
      </c>
      <c r="D5280" t="s">
        <v>116</v>
      </c>
      <c r="E5280" t="s">
        <v>60</v>
      </c>
      <c r="F5280" s="1">
        <v>41395</v>
      </c>
      <c r="G5280" t="s">
        <v>22176</v>
      </c>
      <c r="H5280" t="s">
        <v>22177</v>
      </c>
      <c r="I5280" t="s">
        <v>22178</v>
      </c>
      <c r="J5280" t="s">
        <v>23002</v>
      </c>
      <c r="K5280" t="s">
        <v>10498</v>
      </c>
      <c r="L5280">
        <v>36</v>
      </c>
      <c r="M5280">
        <v>111</v>
      </c>
      <c r="N5280" t="s">
        <v>5770</v>
      </c>
      <c r="O5280">
        <v>12</v>
      </c>
      <c r="P5280" t="s">
        <v>95</v>
      </c>
      <c r="Q5280" t="s">
        <v>6395</v>
      </c>
      <c r="R5280" t="s">
        <v>10499</v>
      </c>
      <c r="S5280" t="s">
        <v>10500</v>
      </c>
      <c r="T5280" t="s">
        <v>10501</v>
      </c>
      <c r="U5280">
        <v>364253</v>
      </c>
      <c r="V5280">
        <v>122200</v>
      </c>
      <c r="W5280" t="s">
        <v>285</v>
      </c>
      <c r="X5280">
        <v>1222</v>
      </c>
      <c r="Y5280">
        <v>0</v>
      </c>
      <c r="AD5280">
        <v>2</v>
      </c>
      <c r="AE5280" t="s">
        <v>286</v>
      </c>
      <c r="AH5280" t="s">
        <v>287</v>
      </c>
      <c r="AI5280" t="s">
        <v>10276</v>
      </c>
      <c r="AJ5280" t="s">
        <v>75</v>
      </c>
      <c r="AL5280">
        <v>5</v>
      </c>
      <c r="AM5280">
        <v>9</v>
      </c>
      <c r="AN5280">
        <v>2</v>
      </c>
      <c r="AO5280">
        <v>1</v>
      </c>
      <c r="AP5280">
        <v>54</v>
      </c>
      <c r="AQ5280" t="s">
        <v>75</v>
      </c>
      <c r="AR5280">
        <v>78.921943999999996</v>
      </c>
      <c r="AS5280">
        <v>39.955556000000001</v>
      </c>
      <c r="AT5280">
        <v>70</v>
      </c>
      <c r="AV5280">
        <v>0</v>
      </c>
      <c r="AX5280">
        <v>0</v>
      </c>
      <c r="AZ5280" t="s">
        <v>75</v>
      </c>
      <c r="BA5280" t="s">
        <v>75</v>
      </c>
      <c r="BB5280" t="s">
        <v>75</v>
      </c>
      <c r="BC5280" t="s">
        <v>75</v>
      </c>
      <c r="BD5280" t="s">
        <v>75</v>
      </c>
      <c r="BE5280">
        <v>34</v>
      </c>
      <c r="BF5280" t="s">
        <v>23003</v>
      </c>
      <c r="BG5280" t="s">
        <v>14366</v>
      </c>
      <c r="BH5280">
        <f>-AR5280</f>
        <v>-78.921943999999996</v>
      </c>
    </row>
    <row r="5281" spans="1:60" x14ac:dyDescent="0.3">
      <c r="A5281">
        <v>1800133</v>
      </c>
      <c r="B5281" t="s">
        <v>14087</v>
      </c>
      <c r="C5281" t="s">
        <v>277</v>
      </c>
      <c r="D5281" t="s">
        <v>59</v>
      </c>
      <c r="E5281" t="s">
        <v>60</v>
      </c>
      <c r="F5281" s="1">
        <v>40726</v>
      </c>
      <c r="G5281" t="s">
        <v>6118</v>
      </c>
      <c r="H5281" t="s">
        <v>6119</v>
      </c>
      <c r="I5281" t="s">
        <v>14088</v>
      </c>
      <c r="J5281" t="s">
        <v>14089</v>
      </c>
      <c r="K5281" t="s">
        <v>14033</v>
      </c>
      <c r="L5281">
        <v>18</v>
      </c>
      <c r="M5281">
        <v>1</v>
      </c>
      <c r="N5281" t="s">
        <v>14080</v>
      </c>
      <c r="O5281">
        <v>6</v>
      </c>
      <c r="P5281" t="s">
        <v>95</v>
      </c>
      <c r="Q5281" t="s">
        <v>11441</v>
      </c>
      <c r="R5281" t="s">
        <v>6472</v>
      </c>
      <c r="S5281" t="s">
        <v>14084</v>
      </c>
      <c r="T5281" t="s">
        <v>14085</v>
      </c>
      <c r="U5281">
        <v>366566</v>
      </c>
      <c r="V5281">
        <v>122200</v>
      </c>
      <c r="W5281" t="s">
        <v>285</v>
      </c>
      <c r="X5281">
        <v>1222</v>
      </c>
      <c r="Y5281">
        <v>0</v>
      </c>
      <c r="AD5281">
        <v>2</v>
      </c>
      <c r="AE5281" t="s">
        <v>286</v>
      </c>
      <c r="AH5281" t="s">
        <v>287</v>
      </c>
      <c r="AI5281" t="s">
        <v>12227</v>
      </c>
      <c r="AJ5281" t="s">
        <v>75</v>
      </c>
      <c r="AL5281">
        <v>5</v>
      </c>
      <c r="AM5281">
        <v>10</v>
      </c>
      <c r="AN5281">
        <v>2</v>
      </c>
      <c r="AO5281">
        <v>0</v>
      </c>
      <c r="AP5281">
        <v>62</v>
      </c>
      <c r="AQ5281" t="s">
        <v>75</v>
      </c>
      <c r="AR5281">
        <v>78.918333000000004</v>
      </c>
      <c r="AS5281">
        <v>39.613610999999999</v>
      </c>
      <c r="AT5281">
        <v>37</v>
      </c>
      <c r="AW5281">
        <v>1</v>
      </c>
      <c r="AX5281">
        <v>1</v>
      </c>
      <c r="AZ5281" t="s">
        <v>75</v>
      </c>
      <c r="BA5281" t="s">
        <v>75</v>
      </c>
      <c r="BB5281" t="s">
        <v>76</v>
      </c>
      <c r="BC5281" t="s">
        <v>75</v>
      </c>
      <c r="BD5281" t="s">
        <v>75</v>
      </c>
      <c r="BE5281">
        <v>36</v>
      </c>
      <c r="BF5281" t="s">
        <v>14090</v>
      </c>
      <c r="BG5281" t="s">
        <v>14091</v>
      </c>
      <c r="BH5281">
        <f>-AR5281</f>
        <v>-78.918333000000004</v>
      </c>
    </row>
    <row r="5282" spans="1:60" x14ac:dyDescent="0.3">
      <c r="A5282">
        <v>3609407</v>
      </c>
      <c r="B5282" t="s">
        <v>22270</v>
      </c>
      <c r="C5282" t="s">
        <v>277</v>
      </c>
      <c r="D5282" t="s">
        <v>116</v>
      </c>
      <c r="E5282" t="s">
        <v>60</v>
      </c>
      <c r="F5282" t="s">
        <v>1576</v>
      </c>
      <c r="G5282" t="s">
        <v>14170</v>
      </c>
      <c r="H5282" t="s">
        <v>14171</v>
      </c>
      <c r="I5282" t="s">
        <v>19766</v>
      </c>
      <c r="J5282" t="s">
        <v>19767</v>
      </c>
      <c r="K5282" t="s">
        <v>10498</v>
      </c>
      <c r="L5282">
        <v>36</v>
      </c>
      <c r="M5282">
        <v>63</v>
      </c>
      <c r="N5282" t="s">
        <v>21876</v>
      </c>
      <c r="O5282">
        <v>12</v>
      </c>
      <c r="P5282" t="s">
        <v>95</v>
      </c>
      <c r="Q5282" s="1">
        <v>39574</v>
      </c>
      <c r="R5282" t="s">
        <v>10499</v>
      </c>
      <c r="S5282" t="s">
        <v>21883</v>
      </c>
      <c r="T5282" t="s">
        <v>21884</v>
      </c>
      <c r="U5282">
        <v>365632</v>
      </c>
      <c r="V5282">
        <v>122200</v>
      </c>
      <c r="W5282" t="s">
        <v>285</v>
      </c>
      <c r="X5282">
        <v>1222</v>
      </c>
      <c r="Y5282">
        <v>0</v>
      </c>
      <c r="AD5282">
        <v>2</v>
      </c>
      <c r="AE5282" t="s">
        <v>286</v>
      </c>
      <c r="AH5282" t="s">
        <v>74</v>
      </c>
      <c r="AJ5282" t="s">
        <v>75</v>
      </c>
      <c r="AL5282">
        <v>5</v>
      </c>
      <c r="AM5282">
        <v>8</v>
      </c>
      <c r="AN5282">
        <v>3</v>
      </c>
      <c r="AO5282">
        <v>0</v>
      </c>
      <c r="AP5282">
        <v>51</v>
      </c>
      <c r="AQ5282" t="s">
        <v>75</v>
      </c>
      <c r="AR5282">
        <v>78.909166999999997</v>
      </c>
      <c r="AS5282">
        <v>40.615000000000002</v>
      </c>
      <c r="AT5282">
        <v>46</v>
      </c>
      <c r="AV5282">
        <v>17496</v>
      </c>
      <c r="AX5282">
        <v>0</v>
      </c>
      <c r="AZ5282" t="s">
        <v>75</v>
      </c>
      <c r="BA5282" t="s">
        <v>75</v>
      </c>
      <c r="BB5282" t="s">
        <v>75</v>
      </c>
      <c r="BC5282" t="s">
        <v>75</v>
      </c>
      <c r="BD5282" t="s">
        <v>75</v>
      </c>
      <c r="BE5282">
        <v>20</v>
      </c>
      <c r="BF5282" t="s">
        <v>23586</v>
      </c>
      <c r="BG5282" t="s">
        <v>22270</v>
      </c>
      <c r="BH5282">
        <f>-AR5282</f>
        <v>-78.909166999999997</v>
      </c>
    </row>
    <row r="5283" spans="1:60" x14ac:dyDescent="0.3">
      <c r="A5283">
        <v>1800760</v>
      </c>
      <c r="B5283" t="s">
        <v>12767</v>
      </c>
      <c r="C5283" t="s">
        <v>277</v>
      </c>
      <c r="D5283" t="s">
        <v>59</v>
      </c>
      <c r="E5283" t="s">
        <v>60</v>
      </c>
      <c r="F5283" t="s">
        <v>5128</v>
      </c>
      <c r="G5283">
        <v>40547</v>
      </c>
      <c r="H5283" t="s">
        <v>14152</v>
      </c>
      <c r="I5283">
        <v>51257</v>
      </c>
      <c r="J5283" t="s">
        <v>14296</v>
      </c>
      <c r="K5283" t="s">
        <v>14033</v>
      </c>
      <c r="L5283">
        <v>18</v>
      </c>
      <c r="M5283">
        <v>1</v>
      </c>
      <c r="N5283" t="s">
        <v>14080</v>
      </c>
      <c r="O5283">
        <v>6</v>
      </c>
      <c r="P5283" t="s">
        <v>95</v>
      </c>
      <c r="Q5283" t="s">
        <v>5495</v>
      </c>
      <c r="R5283" t="s">
        <v>6472</v>
      </c>
      <c r="S5283" t="s">
        <v>14084</v>
      </c>
      <c r="T5283" t="s">
        <v>14085</v>
      </c>
      <c r="U5283">
        <v>366985</v>
      </c>
      <c r="V5283">
        <v>122200</v>
      </c>
      <c r="W5283" t="s">
        <v>285</v>
      </c>
      <c r="X5283">
        <v>1222</v>
      </c>
      <c r="Y5283">
        <v>0</v>
      </c>
      <c r="AD5283">
        <v>2</v>
      </c>
      <c r="AE5283" t="s">
        <v>286</v>
      </c>
      <c r="AH5283" t="s">
        <v>74</v>
      </c>
      <c r="AJ5283" t="s">
        <v>75</v>
      </c>
      <c r="AL5283">
        <v>5</v>
      </c>
      <c r="AM5283">
        <v>9</v>
      </c>
      <c r="AN5283">
        <v>1</v>
      </c>
      <c r="AO5283">
        <v>0</v>
      </c>
      <c r="AP5283">
        <v>6</v>
      </c>
      <c r="AQ5283" t="s">
        <v>75</v>
      </c>
      <c r="AR5283">
        <v>78.908332999999999</v>
      </c>
      <c r="AS5283">
        <v>39.616666000000002</v>
      </c>
      <c r="AT5283">
        <v>60</v>
      </c>
      <c r="AW5283">
        <v>1</v>
      </c>
      <c r="AX5283">
        <v>0</v>
      </c>
      <c r="AZ5283" t="s">
        <v>75</v>
      </c>
      <c r="BA5283" t="s">
        <v>75</v>
      </c>
      <c r="BB5283" t="s">
        <v>75</v>
      </c>
      <c r="BC5283" t="s">
        <v>75</v>
      </c>
      <c r="BD5283" t="s">
        <v>75</v>
      </c>
      <c r="BE5283">
        <v>45</v>
      </c>
      <c r="BF5283" t="s">
        <v>14297</v>
      </c>
      <c r="BG5283" t="s">
        <v>14091</v>
      </c>
      <c r="BH5283">
        <f>-AR5283</f>
        <v>-78.908332999999999</v>
      </c>
    </row>
    <row r="5284" spans="1:60" x14ac:dyDescent="0.3">
      <c r="A5284">
        <v>3607727</v>
      </c>
      <c r="B5284" t="s">
        <v>22713</v>
      </c>
      <c r="C5284" t="s">
        <v>277</v>
      </c>
      <c r="D5284" t="s">
        <v>147</v>
      </c>
      <c r="E5284" t="s">
        <v>60</v>
      </c>
      <c r="F5284" s="1">
        <v>31088</v>
      </c>
      <c r="G5284" t="s">
        <v>12316</v>
      </c>
      <c r="H5284" t="s">
        <v>12317</v>
      </c>
      <c r="I5284" t="s">
        <v>22714</v>
      </c>
      <c r="J5284" t="s">
        <v>22715</v>
      </c>
      <c r="K5284" t="s">
        <v>10498</v>
      </c>
      <c r="L5284">
        <v>36</v>
      </c>
      <c r="M5284">
        <v>111</v>
      </c>
      <c r="N5284" t="s">
        <v>5770</v>
      </c>
      <c r="O5284">
        <v>12</v>
      </c>
      <c r="P5284" t="s">
        <v>95</v>
      </c>
      <c r="Q5284" s="1">
        <v>31054</v>
      </c>
      <c r="R5284" t="s">
        <v>10499</v>
      </c>
      <c r="S5284" t="s">
        <v>10500</v>
      </c>
      <c r="T5284" t="s">
        <v>10501</v>
      </c>
      <c r="U5284">
        <v>366876</v>
      </c>
      <c r="V5284">
        <v>122200</v>
      </c>
      <c r="W5284" t="s">
        <v>285</v>
      </c>
      <c r="X5284">
        <v>1222</v>
      </c>
      <c r="Y5284">
        <v>0</v>
      </c>
      <c r="AD5284">
        <v>2</v>
      </c>
      <c r="AE5284" t="s">
        <v>286</v>
      </c>
      <c r="AH5284" t="s">
        <v>287</v>
      </c>
      <c r="AI5284" s="1">
        <v>31088</v>
      </c>
      <c r="AJ5284" t="s">
        <v>75</v>
      </c>
      <c r="AL5284">
        <v>5</v>
      </c>
      <c r="AM5284">
        <v>8</v>
      </c>
      <c r="AN5284">
        <v>1</v>
      </c>
      <c r="AO5284">
        <v>0</v>
      </c>
      <c r="AP5284">
        <v>4</v>
      </c>
      <c r="AQ5284" t="s">
        <v>75</v>
      </c>
      <c r="AR5284">
        <v>78.900833000000006</v>
      </c>
      <c r="AS5284">
        <v>40.120832999999998</v>
      </c>
      <c r="AX5284">
        <v>0</v>
      </c>
      <c r="AZ5284" t="s">
        <v>75</v>
      </c>
      <c r="BA5284" t="s">
        <v>75</v>
      </c>
      <c r="BB5284" t="s">
        <v>75</v>
      </c>
      <c r="BC5284" t="s">
        <v>75</v>
      </c>
      <c r="BD5284" t="s">
        <v>75</v>
      </c>
      <c r="BE5284">
        <v>14</v>
      </c>
      <c r="BF5284" t="s">
        <v>22716</v>
      </c>
      <c r="BG5284" t="s">
        <v>9594</v>
      </c>
      <c r="BH5284">
        <f>-AR5284</f>
        <v>-78.900833000000006</v>
      </c>
    </row>
    <row r="5285" spans="1:60" x14ac:dyDescent="0.3">
      <c r="A5285">
        <v>3607266</v>
      </c>
      <c r="B5285" t="s">
        <v>22610</v>
      </c>
      <c r="C5285" t="s">
        <v>277</v>
      </c>
      <c r="D5285" t="s">
        <v>147</v>
      </c>
      <c r="E5285" t="s">
        <v>60</v>
      </c>
      <c r="F5285" t="s">
        <v>8144</v>
      </c>
      <c r="G5285" t="s">
        <v>21879</v>
      </c>
      <c r="H5285" t="s">
        <v>21880</v>
      </c>
      <c r="I5285" t="s">
        <v>21881</v>
      </c>
      <c r="J5285" t="s">
        <v>22611</v>
      </c>
      <c r="K5285" t="s">
        <v>10498</v>
      </c>
      <c r="L5285">
        <v>36</v>
      </c>
      <c r="M5285">
        <v>21</v>
      </c>
      <c r="N5285" t="s">
        <v>5488</v>
      </c>
      <c r="O5285">
        <v>12</v>
      </c>
      <c r="P5285" t="s">
        <v>95</v>
      </c>
      <c r="Q5285" t="s">
        <v>879</v>
      </c>
      <c r="R5285" t="s">
        <v>10499</v>
      </c>
      <c r="S5285" t="s">
        <v>21883</v>
      </c>
      <c r="T5285" t="s">
        <v>21884</v>
      </c>
      <c r="U5285">
        <v>352409</v>
      </c>
      <c r="V5285">
        <v>122200</v>
      </c>
      <c r="W5285" t="s">
        <v>285</v>
      </c>
      <c r="X5285">
        <v>1222</v>
      </c>
      <c r="Y5285">
        <v>0</v>
      </c>
      <c r="AD5285">
        <v>2</v>
      </c>
      <c r="AE5285" t="s">
        <v>286</v>
      </c>
      <c r="AH5285" t="s">
        <v>74</v>
      </c>
      <c r="AJ5285" t="s">
        <v>75</v>
      </c>
      <c r="AL5285">
        <v>6</v>
      </c>
      <c r="AM5285">
        <v>10</v>
      </c>
      <c r="AN5285">
        <v>1</v>
      </c>
      <c r="AO5285">
        <v>0</v>
      </c>
      <c r="AP5285">
        <v>48</v>
      </c>
      <c r="AQ5285" t="s">
        <v>75</v>
      </c>
      <c r="AR5285">
        <v>78.900555999999995</v>
      </c>
      <c r="AS5285">
        <v>40.599443999999998</v>
      </c>
      <c r="AT5285">
        <v>0</v>
      </c>
      <c r="AX5285">
        <v>0</v>
      </c>
      <c r="AZ5285" t="s">
        <v>75</v>
      </c>
      <c r="BA5285" t="s">
        <v>75</v>
      </c>
      <c r="BB5285" t="s">
        <v>75</v>
      </c>
      <c r="BC5285" t="s">
        <v>75</v>
      </c>
      <c r="BD5285" t="s">
        <v>75</v>
      </c>
      <c r="BE5285">
        <v>38</v>
      </c>
      <c r="BF5285" t="s">
        <v>22612</v>
      </c>
      <c r="BG5285" t="s">
        <v>21877</v>
      </c>
      <c r="BH5285">
        <f>-AR5285</f>
        <v>-78.900555999999995</v>
      </c>
    </row>
    <row r="5286" spans="1:60" x14ac:dyDescent="0.3">
      <c r="A5286">
        <v>3609342</v>
      </c>
      <c r="B5286" t="s">
        <v>23534</v>
      </c>
      <c r="C5286" t="s">
        <v>277</v>
      </c>
      <c r="D5286" t="s">
        <v>116</v>
      </c>
      <c r="E5286" t="s">
        <v>60</v>
      </c>
      <c r="F5286" t="s">
        <v>23535</v>
      </c>
      <c r="G5286">
        <v>41211</v>
      </c>
      <c r="H5286" t="s">
        <v>9104</v>
      </c>
      <c r="I5286">
        <v>51231</v>
      </c>
      <c r="J5286" t="s">
        <v>22916</v>
      </c>
      <c r="K5286" t="s">
        <v>10498</v>
      </c>
      <c r="L5286">
        <v>36</v>
      </c>
      <c r="M5286">
        <v>63</v>
      </c>
      <c r="N5286" t="s">
        <v>21876</v>
      </c>
      <c r="O5286">
        <v>12</v>
      </c>
      <c r="P5286" t="s">
        <v>67</v>
      </c>
      <c r="Q5286" s="1">
        <v>40396</v>
      </c>
      <c r="R5286" t="s">
        <v>10499</v>
      </c>
      <c r="S5286" t="s">
        <v>21883</v>
      </c>
      <c r="T5286" t="s">
        <v>21884</v>
      </c>
      <c r="U5286">
        <v>364931</v>
      </c>
      <c r="V5286">
        <v>122200</v>
      </c>
      <c r="W5286" t="s">
        <v>285</v>
      </c>
      <c r="X5286">
        <v>1222</v>
      </c>
      <c r="Y5286">
        <v>0</v>
      </c>
      <c r="AD5286">
        <v>2</v>
      </c>
      <c r="AE5286" t="s">
        <v>286</v>
      </c>
      <c r="AH5286" t="s">
        <v>74</v>
      </c>
      <c r="AJ5286" t="s">
        <v>75</v>
      </c>
      <c r="AL5286">
        <v>4</v>
      </c>
      <c r="AM5286">
        <v>10</v>
      </c>
      <c r="AN5286">
        <v>2</v>
      </c>
      <c r="AO5286">
        <v>1</v>
      </c>
      <c r="AP5286">
        <v>68</v>
      </c>
      <c r="AQ5286" t="s">
        <v>75</v>
      </c>
      <c r="AR5286">
        <v>78.895278000000005</v>
      </c>
      <c r="AS5286">
        <v>40.553333000000002</v>
      </c>
      <c r="AT5286">
        <v>54</v>
      </c>
      <c r="AV5286">
        <v>23023</v>
      </c>
      <c r="AX5286">
        <v>0</v>
      </c>
      <c r="AZ5286" t="s">
        <v>75</v>
      </c>
      <c r="BA5286" t="s">
        <v>75</v>
      </c>
      <c r="BB5286" t="s">
        <v>75</v>
      </c>
      <c r="BC5286" t="s">
        <v>75</v>
      </c>
      <c r="BD5286" t="s">
        <v>75</v>
      </c>
      <c r="BE5286">
        <v>11</v>
      </c>
      <c r="BF5286" t="s">
        <v>23536</v>
      </c>
      <c r="BG5286" t="s">
        <v>23249</v>
      </c>
      <c r="BH5286">
        <f>-AR5286</f>
        <v>-78.895278000000005</v>
      </c>
    </row>
    <row r="5287" spans="1:60" x14ac:dyDescent="0.3">
      <c r="A5287">
        <v>900973</v>
      </c>
      <c r="B5287" t="s">
        <v>8116</v>
      </c>
      <c r="C5287" t="s">
        <v>58</v>
      </c>
      <c r="D5287" t="s">
        <v>59</v>
      </c>
      <c r="E5287" t="s">
        <v>60</v>
      </c>
      <c r="F5287" t="s">
        <v>4856</v>
      </c>
      <c r="G5287">
        <v>50309</v>
      </c>
      <c r="H5287" t="s">
        <v>8117</v>
      </c>
      <c r="I5287" t="s">
        <v>8118</v>
      </c>
      <c r="J5287" t="s">
        <v>8119</v>
      </c>
      <c r="K5287" t="s">
        <v>589</v>
      </c>
      <c r="L5287">
        <v>9</v>
      </c>
      <c r="M5287">
        <v>183</v>
      </c>
      <c r="N5287" t="s">
        <v>7899</v>
      </c>
      <c r="O5287">
        <v>1</v>
      </c>
      <c r="P5287" t="s">
        <v>95</v>
      </c>
      <c r="Q5287" s="1">
        <v>31053</v>
      </c>
      <c r="R5287" t="s">
        <v>68</v>
      </c>
      <c r="S5287" t="s">
        <v>7634</v>
      </c>
      <c r="T5287" t="s">
        <v>7635</v>
      </c>
      <c r="U5287">
        <v>319361</v>
      </c>
      <c r="V5287">
        <v>144200</v>
      </c>
      <c r="W5287" t="s">
        <v>374</v>
      </c>
      <c r="X5287">
        <v>1442</v>
      </c>
      <c r="Y5287">
        <v>0</v>
      </c>
      <c r="AD5287">
        <v>5</v>
      </c>
      <c r="AE5287" t="s">
        <v>375</v>
      </c>
      <c r="AJ5287" t="s">
        <v>75</v>
      </c>
      <c r="AL5287">
        <v>5</v>
      </c>
      <c r="AM5287">
        <v>8</v>
      </c>
      <c r="AN5287">
        <v>1</v>
      </c>
      <c r="AP5287">
        <v>2</v>
      </c>
      <c r="AQ5287" t="s">
        <v>76</v>
      </c>
      <c r="AR5287">
        <v>78.895094999999998</v>
      </c>
      <c r="AS5287">
        <v>35.021369</v>
      </c>
      <c r="AY5287">
        <v>1</v>
      </c>
      <c r="AZ5287" t="s">
        <v>75</v>
      </c>
      <c r="BA5287" t="s">
        <v>75</v>
      </c>
      <c r="BB5287" t="s">
        <v>75</v>
      </c>
      <c r="BC5287" t="s">
        <v>75</v>
      </c>
      <c r="BD5287" t="s">
        <v>75</v>
      </c>
      <c r="BE5287">
        <v>130</v>
      </c>
      <c r="BF5287" t="s">
        <v>8120</v>
      </c>
      <c r="BH5287">
        <f>-AR5287</f>
        <v>-78.895094999999998</v>
      </c>
    </row>
    <row r="5288" spans="1:60" x14ac:dyDescent="0.3">
      <c r="A5288">
        <v>3101979</v>
      </c>
      <c r="B5288" t="s">
        <v>19109</v>
      </c>
      <c r="C5288" t="s">
        <v>58</v>
      </c>
      <c r="D5288" t="s">
        <v>59</v>
      </c>
      <c r="E5288" t="s">
        <v>60</v>
      </c>
      <c r="F5288" s="1">
        <v>31360</v>
      </c>
      <c r="G5288" t="s">
        <v>90</v>
      </c>
      <c r="H5288" t="s">
        <v>91</v>
      </c>
      <c r="I5288" t="s">
        <v>92</v>
      </c>
      <c r="J5288" t="s">
        <v>91</v>
      </c>
      <c r="K5288" t="s">
        <v>18670</v>
      </c>
      <c r="L5288">
        <v>31</v>
      </c>
      <c r="M5288">
        <v>101</v>
      </c>
      <c r="N5288" t="s">
        <v>10971</v>
      </c>
      <c r="P5288" t="s">
        <v>95</v>
      </c>
      <c r="Q5288" t="s">
        <v>2799</v>
      </c>
      <c r="R5288" t="s">
        <v>68</v>
      </c>
      <c r="S5288" t="s">
        <v>18671</v>
      </c>
      <c r="T5288" t="s">
        <v>18672</v>
      </c>
      <c r="U5288">
        <v>354471</v>
      </c>
      <c r="V5288">
        <v>142300</v>
      </c>
      <c r="W5288" t="s">
        <v>598</v>
      </c>
      <c r="X5288">
        <v>1423</v>
      </c>
      <c r="Y5288">
        <v>0</v>
      </c>
      <c r="AD5288">
        <v>6</v>
      </c>
      <c r="AE5288" t="s">
        <v>73</v>
      </c>
      <c r="AH5288" t="s">
        <v>74</v>
      </c>
      <c r="AJ5288" t="s">
        <v>75</v>
      </c>
      <c r="AL5288">
        <v>5</v>
      </c>
      <c r="AM5288">
        <v>10</v>
      </c>
      <c r="AN5288">
        <v>1</v>
      </c>
      <c r="AO5288">
        <v>0</v>
      </c>
      <c r="AP5288">
        <v>15</v>
      </c>
      <c r="AQ5288" t="s">
        <v>76</v>
      </c>
      <c r="AR5288">
        <v>78.895094999999998</v>
      </c>
      <c r="AS5288">
        <v>35.021369</v>
      </c>
      <c r="AY5288">
        <v>0</v>
      </c>
      <c r="AZ5288" t="s">
        <v>75</v>
      </c>
      <c r="BA5288" t="s">
        <v>75</v>
      </c>
      <c r="BB5288" t="s">
        <v>75</v>
      </c>
      <c r="BC5288" t="s">
        <v>75</v>
      </c>
      <c r="BD5288" t="s">
        <v>75</v>
      </c>
      <c r="BE5288">
        <v>195</v>
      </c>
      <c r="BF5288" t="s">
        <v>19110</v>
      </c>
      <c r="BG5288" t="s">
        <v>19111</v>
      </c>
      <c r="BH5288">
        <f>-AR5288</f>
        <v>-78.895094999999998</v>
      </c>
    </row>
    <row r="5289" spans="1:60" x14ac:dyDescent="0.3">
      <c r="A5289">
        <v>4400153</v>
      </c>
      <c r="B5289" t="s">
        <v>27551</v>
      </c>
      <c r="C5289" t="s">
        <v>58</v>
      </c>
      <c r="D5289" t="s">
        <v>59</v>
      </c>
      <c r="E5289" t="s">
        <v>60</v>
      </c>
      <c r="F5289" s="1">
        <v>40279</v>
      </c>
      <c r="G5289">
        <v>106981</v>
      </c>
      <c r="H5289" t="s">
        <v>18779</v>
      </c>
      <c r="I5289">
        <v>108746</v>
      </c>
      <c r="J5289" t="s">
        <v>18780</v>
      </c>
      <c r="K5289" t="s">
        <v>12223</v>
      </c>
      <c r="L5289">
        <v>44</v>
      </c>
      <c r="M5289">
        <v>83</v>
      </c>
      <c r="N5289" t="s">
        <v>18828</v>
      </c>
      <c r="O5289">
        <v>5</v>
      </c>
      <c r="P5289" t="s">
        <v>67</v>
      </c>
      <c r="Q5289" t="s">
        <v>18782</v>
      </c>
      <c r="R5289" t="s">
        <v>6612</v>
      </c>
      <c r="S5289" t="s">
        <v>14073</v>
      </c>
      <c r="T5289" t="s">
        <v>14074</v>
      </c>
      <c r="U5289">
        <v>353499</v>
      </c>
      <c r="V5289">
        <v>142300</v>
      </c>
      <c r="W5289" t="s">
        <v>598</v>
      </c>
      <c r="X5289">
        <v>1423</v>
      </c>
      <c r="Y5289">
        <v>0</v>
      </c>
      <c r="AD5289">
        <v>6</v>
      </c>
      <c r="AE5289" t="s">
        <v>73</v>
      </c>
      <c r="AH5289" t="s">
        <v>74</v>
      </c>
      <c r="AJ5289" t="s">
        <v>75</v>
      </c>
      <c r="AL5289">
        <v>5</v>
      </c>
      <c r="AM5289">
        <v>8</v>
      </c>
      <c r="AN5289">
        <v>1</v>
      </c>
      <c r="AO5289">
        <v>0</v>
      </c>
      <c r="AP5289">
        <v>24</v>
      </c>
      <c r="AQ5289" t="s">
        <v>76</v>
      </c>
      <c r="AR5289">
        <v>78.888333000000003</v>
      </c>
      <c r="AS5289">
        <v>36.699444</v>
      </c>
      <c r="AY5289">
        <v>0</v>
      </c>
      <c r="AZ5289" t="s">
        <v>75</v>
      </c>
      <c r="BA5289" t="s">
        <v>75</v>
      </c>
      <c r="BB5289" t="s">
        <v>75</v>
      </c>
      <c r="BC5289" t="s">
        <v>75</v>
      </c>
      <c r="BD5289" t="s">
        <v>75</v>
      </c>
      <c r="BE5289">
        <v>140</v>
      </c>
      <c r="BF5289" t="s">
        <v>27552</v>
      </c>
      <c r="BG5289" t="s">
        <v>18786</v>
      </c>
      <c r="BH5289">
        <f>-AR5289</f>
        <v>-78.888333000000003</v>
      </c>
    </row>
    <row r="5290" spans="1:60" x14ac:dyDescent="0.3">
      <c r="A5290">
        <v>3606438</v>
      </c>
      <c r="B5290" t="s">
        <v>22491</v>
      </c>
      <c r="C5290" t="s">
        <v>277</v>
      </c>
      <c r="D5290" t="s">
        <v>59</v>
      </c>
      <c r="E5290" t="s">
        <v>60</v>
      </c>
      <c r="F5290" t="s">
        <v>4727</v>
      </c>
      <c r="G5290" t="s">
        <v>22351</v>
      </c>
      <c r="H5290" t="s">
        <v>22352</v>
      </c>
      <c r="I5290" t="s">
        <v>22492</v>
      </c>
      <c r="J5290" t="s">
        <v>22493</v>
      </c>
      <c r="K5290" t="s">
        <v>10498</v>
      </c>
      <c r="L5290">
        <v>36</v>
      </c>
      <c r="M5290">
        <v>111</v>
      </c>
      <c r="N5290" t="s">
        <v>5770</v>
      </c>
      <c r="O5290">
        <v>12</v>
      </c>
      <c r="P5290" t="s">
        <v>95</v>
      </c>
      <c r="Q5290" s="1">
        <v>32395</v>
      </c>
      <c r="R5290" t="s">
        <v>10499</v>
      </c>
      <c r="S5290" t="s">
        <v>10500</v>
      </c>
      <c r="T5290" t="s">
        <v>10501</v>
      </c>
      <c r="U5290">
        <v>362157</v>
      </c>
      <c r="V5290">
        <v>122200</v>
      </c>
      <c r="W5290" t="s">
        <v>285</v>
      </c>
      <c r="X5290">
        <v>1222</v>
      </c>
      <c r="Y5290">
        <v>0</v>
      </c>
      <c r="AD5290">
        <v>2</v>
      </c>
      <c r="AE5290" t="s">
        <v>286</v>
      </c>
      <c r="AH5290" t="s">
        <v>287</v>
      </c>
      <c r="AI5290" s="1">
        <v>29596</v>
      </c>
      <c r="AJ5290" t="s">
        <v>75</v>
      </c>
      <c r="AL5290">
        <v>5</v>
      </c>
      <c r="AM5290">
        <v>10</v>
      </c>
      <c r="AN5290">
        <v>1</v>
      </c>
      <c r="AO5290">
        <v>0</v>
      </c>
      <c r="AP5290">
        <v>16</v>
      </c>
      <c r="AQ5290" t="s">
        <v>75</v>
      </c>
      <c r="AR5290">
        <v>78.884721999999996</v>
      </c>
      <c r="AS5290">
        <v>40.097222000000002</v>
      </c>
      <c r="AT5290">
        <v>26</v>
      </c>
      <c r="AW5290">
        <v>3</v>
      </c>
      <c r="AX5290">
        <v>1</v>
      </c>
      <c r="AZ5290" t="s">
        <v>75</v>
      </c>
      <c r="BA5290" t="s">
        <v>75</v>
      </c>
      <c r="BB5290" t="s">
        <v>76</v>
      </c>
      <c r="BC5290" t="s">
        <v>75</v>
      </c>
      <c r="BD5290" t="s">
        <v>75</v>
      </c>
      <c r="BE5290">
        <v>30</v>
      </c>
      <c r="BF5290" t="s">
        <v>22494</v>
      </c>
      <c r="BG5290" t="s">
        <v>22179</v>
      </c>
      <c r="BH5290">
        <f>-AR5290</f>
        <v>-78.884721999999996</v>
      </c>
    </row>
    <row r="5291" spans="1:60" x14ac:dyDescent="0.3">
      <c r="A5291">
        <v>3608672</v>
      </c>
      <c r="B5291" t="s">
        <v>22923</v>
      </c>
      <c r="C5291" t="s">
        <v>277</v>
      </c>
      <c r="D5291" t="s">
        <v>59</v>
      </c>
      <c r="E5291" t="s">
        <v>60</v>
      </c>
      <c r="F5291" s="1">
        <v>41368</v>
      </c>
      <c r="G5291" t="s">
        <v>22675</v>
      </c>
      <c r="H5291" t="s">
        <v>22676</v>
      </c>
      <c r="I5291" t="s">
        <v>22677</v>
      </c>
      <c r="J5291" t="s">
        <v>22924</v>
      </c>
      <c r="K5291" t="s">
        <v>10498</v>
      </c>
      <c r="L5291">
        <v>36</v>
      </c>
      <c r="M5291">
        <v>111</v>
      </c>
      <c r="N5291" t="s">
        <v>5770</v>
      </c>
      <c r="O5291">
        <v>12</v>
      </c>
      <c r="P5291" t="s">
        <v>95</v>
      </c>
      <c r="Q5291" s="1">
        <v>34339</v>
      </c>
      <c r="R5291" t="s">
        <v>10499</v>
      </c>
      <c r="S5291" t="s">
        <v>10500</v>
      </c>
      <c r="T5291" t="s">
        <v>10501</v>
      </c>
      <c r="U5291">
        <v>361077</v>
      </c>
      <c r="V5291">
        <v>122200</v>
      </c>
      <c r="W5291" t="s">
        <v>285</v>
      </c>
      <c r="X5291">
        <v>1222</v>
      </c>
      <c r="Y5291">
        <v>0</v>
      </c>
      <c r="AD5291">
        <v>2</v>
      </c>
      <c r="AE5291" t="s">
        <v>286</v>
      </c>
      <c r="AH5291" t="s">
        <v>287</v>
      </c>
      <c r="AI5291" s="1">
        <v>34461</v>
      </c>
      <c r="AJ5291" t="s">
        <v>75</v>
      </c>
      <c r="AL5291">
        <v>4</v>
      </c>
      <c r="AM5291">
        <v>10</v>
      </c>
      <c r="AN5291">
        <v>1</v>
      </c>
      <c r="AO5291">
        <v>0</v>
      </c>
      <c r="AP5291">
        <v>2</v>
      </c>
      <c r="AQ5291" t="s">
        <v>75</v>
      </c>
      <c r="AR5291">
        <v>78.884721999999996</v>
      </c>
      <c r="AS5291">
        <v>40.149721999999997</v>
      </c>
      <c r="AT5291">
        <v>0</v>
      </c>
      <c r="AW5291">
        <v>1</v>
      </c>
      <c r="AX5291">
        <v>2</v>
      </c>
      <c r="AZ5291" t="s">
        <v>75</v>
      </c>
      <c r="BA5291" t="s">
        <v>75</v>
      </c>
      <c r="BB5291" t="s">
        <v>76</v>
      </c>
      <c r="BC5291" t="s">
        <v>75</v>
      </c>
      <c r="BD5291" t="s">
        <v>75</v>
      </c>
      <c r="BE5291">
        <v>25</v>
      </c>
      <c r="BF5291" t="s">
        <v>23142</v>
      </c>
      <c r="BG5291" t="s">
        <v>21938</v>
      </c>
      <c r="BH5291">
        <f>-AR5291</f>
        <v>-78.884721999999996</v>
      </c>
    </row>
    <row r="5292" spans="1:60" x14ac:dyDescent="0.3">
      <c r="A5292">
        <v>3608602</v>
      </c>
      <c r="B5292" t="s">
        <v>23095</v>
      </c>
      <c r="C5292" t="s">
        <v>277</v>
      </c>
      <c r="D5292" t="s">
        <v>59</v>
      </c>
      <c r="E5292" t="s">
        <v>60</v>
      </c>
      <c r="F5292" s="1">
        <v>37105</v>
      </c>
      <c r="G5292" t="s">
        <v>22450</v>
      </c>
      <c r="H5292" t="s">
        <v>22451</v>
      </c>
      <c r="I5292" t="s">
        <v>22452</v>
      </c>
      <c r="J5292" t="s">
        <v>22453</v>
      </c>
      <c r="K5292" t="s">
        <v>10498</v>
      </c>
      <c r="L5292">
        <v>36</v>
      </c>
      <c r="M5292">
        <v>65</v>
      </c>
      <c r="N5292" t="s">
        <v>86</v>
      </c>
      <c r="O5292">
        <v>5</v>
      </c>
      <c r="P5292" t="s">
        <v>111</v>
      </c>
      <c r="Q5292" s="1">
        <v>35431</v>
      </c>
      <c r="R5292" t="s">
        <v>10499</v>
      </c>
      <c r="S5292" t="s">
        <v>21840</v>
      </c>
      <c r="T5292" t="s">
        <v>21841</v>
      </c>
      <c r="U5292">
        <v>358236</v>
      </c>
      <c r="V5292">
        <v>122200</v>
      </c>
      <c r="W5292" t="s">
        <v>285</v>
      </c>
      <c r="X5292">
        <v>1222</v>
      </c>
      <c r="Y5292">
        <v>0</v>
      </c>
      <c r="AD5292">
        <v>2</v>
      </c>
      <c r="AE5292" t="s">
        <v>286</v>
      </c>
      <c r="AH5292" t="s">
        <v>287</v>
      </c>
      <c r="AI5292" t="s">
        <v>1143</v>
      </c>
      <c r="AJ5292" t="s">
        <v>75</v>
      </c>
      <c r="AL5292">
        <v>4</v>
      </c>
      <c r="AM5292">
        <v>10</v>
      </c>
      <c r="AN5292">
        <v>1</v>
      </c>
      <c r="AO5292">
        <v>0</v>
      </c>
      <c r="AP5292">
        <v>2</v>
      </c>
      <c r="AQ5292" t="s">
        <v>75</v>
      </c>
      <c r="AR5292">
        <v>78.882221999999999</v>
      </c>
      <c r="AS5292">
        <v>41.182777999999999</v>
      </c>
      <c r="AT5292">
        <v>27</v>
      </c>
      <c r="AW5292">
        <v>1</v>
      </c>
      <c r="AX5292">
        <v>0</v>
      </c>
      <c r="AZ5292" t="s">
        <v>75</v>
      </c>
      <c r="BA5292" t="s">
        <v>75</v>
      </c>
      <c r="BB5292" t="s">
        <v>75</v>
      </c>
      <c r="BC5292" t="s">
        <v>75</v>
      </c>
      <c r="BD5292" t="s">
        <v>75</v>
      </c>
      <c r="BE5292">
        <v>0</v>
      </c>
      <c r="BF5292" t="s">
        <v>23096</v>
      </c>
      <c r="BG5292" t="s">
        <v>23097</v>
      </c>
      <c r="BH5292">
        <f>-AR5292</f>
        <v>-78.882221999999999</v>
      </c>
    </row>
    <row r="5293" spans="1:60" x14ac:dyDescent="0.3">
      <c r="A5293">
        <v>3608836</v>
      </c>
      <c r="B5293" t="s">
        <v>23240</v>
      </c>
      <c r="C5293" t="s">
        <v>277</v>
      </c>
      <c r="D5293" t="s">
        <v>116</v>
      </c>
      <c r="E5293" t="s">
        <v>60</v>
      </c>
      <c r="F5293" s="1">
        <v>36777</v>
      </c>
      <c r="G5293" t="s">
        <v>14170</v>
      </c>
      <c r="H5293" t="s">
        <v>14171</v>
      </c>
      <c r="I5293" t="s">
        <v>19766</v>
      </c>
      <c r="J5293" t="s">
        <v>19767</v>
      </c>
      <c r="K5293" t="s">
        <v>10498</v>
      </c>
      <c r="L5293">
        <v>36</v>
      </c>
      <c r="M5293">
        <v>21</v>
      </c>
      <c r="N5293" t="s">
        <v>5488</v>
      </c>
      <c r="O5293">
        <v>12</v>
      </c>
      <c r="P5293" t="s">
        <v>95</v>
      </c>
      <c r="Q5293" s="1">
        <v>36172</v>
      </c>
      <c r="R5293" t="s">
        <v>10499</v>
      </c>
      <c r="S5293" t="s">
        <v>21883</v>
      </c>
      <c r="T5293" t="s">
        <v>21884</v>
      </c>
      <c r="U5293">
        <v>365620</v>
      </c>
      <c r="V5293">
        <v>122200</v>
      </c>
      <c r="W5293" t="s">
        <v>285</v>
      </c>
      <c r="X5293">
        <v>1222</v>
      </c>
      <c r="Y5293">
        <v>0</v>
      </c>
      <c r="AD5293">
        <v>2</v>
      </c>
      <c r="AE5293" t="s">
        <v>286</v>
      </c>
      <c r="AH5293" t="s">
        <v>287</v>
      </c>
      <c r="AI5293" t="s">
        <v>5242</v>
      </c>
      <c r="AJ5293" t="s">
        <v>75</v>
      </c>
      <c r="AL5293">
        <v>5</v>
      </c>
      <c r="AM5293">
        <v>9</v>
      </c>
      <c r="AN5293">
        <v>2</v>
      </c>
      <c r="AO5293">
        <v>0</v>
      </c>
      <c r="AP5293">
        <v>35</v>
      </c>
      <c r="AQ5293" t="s">
        <v>75</v>
      </c>
      <c r="AR5293">
        <v>78.879166999999995</v>
      </c>
      <c r="AS5293">
        <v>40.491667</v>
      </c>
      <c r="AT5293">
        <v>42</v>
      </c>
      <c r="AV5293">
        <v>0</v>
      </c>
      <c r="AX5293">
        <v>0</v>
      </c>
      <c r="AZ5293" t="s">
        <v>75</v>
      </c>
      <c r="BA5293" t="s">
        <v>75</v>
      </c>
      <c r="BB5293" t="s">
        <v>75</v>
      </c>
      <c r="BC5293" t="s">
        <v>75</v>
      </c>
      <c r="BD5293" t="s">
        <v>75</v>
      </c>
      <c r="BE5293">
        <v>28</v>
      </c>
      <c r="BF5293" t="s">
        <v>23241</v>
      </c>
      <c r="BG5293" t="s">
        <v>22749</v>
      </c>
      <c r="BH5293">
        <f>-AR5293</f>
        <v>-78.879166999999995</v>
      </c>
    </row>
    <row r="5294" spans="1:60" x14ac:dyDescent="0.3">
      <c r="A5294">
        <v>3609122</v>
      </c>
      <c r="B5294" t="s">
        <v>23360</v>
      </c>
      <c r="C5294" t="s">
        <v>277</v>
      </c>
      <c r="D5294" t="s">
        <v>59</v>
      </c>
      <c r="E5294" t="s">
        <v>60</v>
      </c>
      <c r="F5294" t="s">
        <v>8977</v>
      </c>
      <c r="G5294" t="s">
        <v>22524</v>
      </c>
      <c r="H5294" t="s">
        <v>22525</v>
      </c>
      <c r="I5294">
        <v>50967</v>
      </c>
      <c r="J5294" t="s">
        <v>23361</v>
      </c>
      <c r="K5294" t="s">
        <v>10498</v>
      </c>
      <c r="L5294">
        <v>36</v>
      </c>
      <c r="M5294">
        <v>21</v>
      </c>
      <c r="N5294" t="s">
        <v>5488</v>
      </c>
      <c r="O5294">
        <v>12</v>
      </c>
      <c r="P5294" t="s">
        <v>95</v>
      </c>
      <c r="Q5294" t="s">
        <v>7506</v>
      </c>
      <c r="R5294" t="s">
        <v>10499</v>
      </c>
      <c r="S5294" t="s">
        <v>21883</v>
      </c>
      <c r="T5294" t="s">
        <v>21884</v>
      </c>
      <c r="U5294">
        <v>361624</v>
      </c>
      <c r="V5294">
        <v>122200</v>
      </c>
      <c r="W5294" t="s">
        <v>285</v>
      </c>
      <c r="X5294">
        <v>1222</v>
      </c>
      <c r="Y5294">
        <v>0</v>
      </c>
      <c r="AD5294">
        <v>2</v>
      </c>
      <c r="AE5294" t="s">
        <v>286</v>
      </c>
      <c r="AH5294" t="s">
        <v>74</v>
      </c>
      <c r="AJ5294" t="s">
        <v>75</v>
      </c>
      <c r="AL5294">
        <v>5</v>
      </c>
      <c r="AM5294">
        <v>10</v>
      </c>
      <c r="AN5294">
        <v>1</v>
      </c>
      <c r="AO5294">
        <v>0</v>
      </c>
      <c r="AP5294">
        <v>34</v>
      </c>
      <c r="AQ5294" t="s">
        <v>75</v>
      </c>
      <c r="AR5294">
        <v>78.878611000000006</v>
      </c>
      <c r="AS5294">
        <v>40.459443999999998</v>
      </c>
      <c r="AT5294">
        <v>48</v>
      </c>
      <c r="AW5294">
        <v>1</v>
      </c>
      <c r="AX5294">
        <v>0</v>
      </c>
      <c r="AZ5294" t="s">
        <v>75</v>
      </c>
      <c r="BA5294" t="s">
        <v>75</v>
      </c>
      <c r="BB5294" t="s">
        <v>75</v>
      </c>
      <c r="BC5294" t="s">
        <v>75</v>
      </c>
      <c r="BD5294" t="s">
        <v>75</v>
      </c>
      <c r="BE5294">
        <v>26</v>
      </c>
      <c r="BF5294" t="s">
        <v>23362</v>
      </c>
      <c r="BG5294" t="s">
        <v>23363</v>
      </c>
      <c r="BH5294">
        <f>-AR5294</f>
        <v>-78.878611000000006</v>
      </c>
    </row>
    <row r="5295" spans="1:60" x14ac:dyDescent="0.3">
      <c r="A5295">
        <v>3102074</v>
      </c>
      <c r="B5295" t="s">
        <v>19203</v>
      </c>
      <c r="C5295" t="s">
        <v>58</v>
      </c>
      <c r="D5295" t="s">
        <v>59</v>
      </c>
      <c r="E5295" t="s">
        <v>60</v>
      </c>
      <c r="F5295" t="s">
        <v>3626</v>
      </c>
      <c r="G5295" t="s">
        <v>221</v>
      </c>
      <c r="H5295" t="s">
        <v>222</v>
      </c>
      <c r="I5295" t="s">
        <v>7696</v>
      </c>
      <c r="J5295" t="s">
        <v>7697</v>
      </c>
      <c r="K5295" t="s">
        <v>18670</v>
      </c>
      <c r="L5295">
        <v>31</v>
      </c>
      <c r="M5295">
        <v>183</v>
      </c>
      <c r="N5295" t="s">
        <v>18751</v>
      </c>
      <c r="P5295" t="s">
        <v>67</v>
      </c>
      <c r="Q5295" s="1">
        <v>37473</v>
      </c>
      <c r="R5295" t="s">
        <v>68</v>
      </c>
      <c r="S5295" t="s">
        <v>18671</v>
      </c>
      <c r="T5295" t="s">
        <v>18672</v>
      </c>
      <c r="U5295">
        <v>358427</v>
      </c>
      <c r="V5295">
        <v>142900</v>
      </c>
      <c r="W5295" t="s">
        <v>1058</v>
      </c>
      <c r="X5295">
        <v>1429</v>
      </c>
      <c r="Y5295">
        <v>0</v>
      </c>
      <c r="AD5295">
        <v>6</v>
      </c>
      <c r="AE5295" t="s">
        <v>73</v>
      </c>
      <c r="AH5295" t="s">
        <v>74</v>
      </c>
      <c r="AJ5295" t="s">
        <v>75</v>
      </c>
      <c r="AL5295">
        <v>5</v>
      </c>
      <c r="AM5295">
        <v>10</v>
      </c>
      <c r="AN5295">
        <v>1</v>
      </c>
      <c r="AO5295">
        <v>0</v>
      </c>
      <c r="AP5295">
        <v>13</v>
      </c>
      <c r="AQ5295" t="s">
        <v>76</v>
      </c>
      <c r="AR5295">
        <v>78.877499999999998</v>
      </c>
      <c r="AS5295">
        <v>35.602499999999999</v>
      </c>
      <c r="AY5295">
        <v>4</v>
      </c>
      <c r="AZ5295" t="s">
        <v>75</v>
      </c>
      <c r="BA5295" t="s">
        <v>75</v>
      </c>
      <c r="BB5295" t="s">
        <v>75</v>
      </c>
      <c r="BC5295" t="s">
        <v>75</v>
      </c>
      <c r="BD5295" t="s">
        <v>75</v>
      </c>
      <c r="BE5295">
        <v>40</v>
      </c>
      <c r="BF5295" t="s">
        <v>19204</v>
      </c>
      <c r="BG5295" t="s">
        <v>3580</v>
      </c>
      <c r="BH5295">
        <f>-AR5295</f>
        <v>-78.877499999999998</v>
      </c>
    </row>
    <row r="5296" spans="1:60" x14ac:dyDescent="0.3">
      <c r="A5296">
        <v>3609185</v>
      </c>
      <c r="B5296" t="s">
        <v>23408</v>
      </c>
      <c r="C5296" t="s">
        <v>277</v>
      </c>
      <c r="D5296" t="s">
        <v>59</v>
      </c>
      <c r="E5296" t="s">
        <v>60</v>
      </c>
      <c r="F5296" t="s">
        <v>3034</v>
      </c>
      <c r="G5296">
        <v>42561</v>
      </c>
      <c r="H5296" t="s">
        <v>23409</v>
      </c>
      <c r="I5296">
        <v>51858</v>
      </c>
      <c r="J5296" t="s">
        <v>23410</v>
      </c>
      <c r="K5296" t="s">
        <v>10498</v>
      </c>
      <c r="L5296">
        <v>36</v>
      </c>
      <c r="M5296">
        <v>63</v>
      </c>
      <c r="N5296" t="s">
        <v>21876</v>
      </c>
      <c r="O5296">
        <v>12</v>
      </c>
      <c r="P5296" t="s">
        <v>95</v>
      </c>
      <c r="Q5296" t="s">
        <v>6476</v>
      </c>
      <c r="R5296" t="s">
        <v>10499</v>
      </c>
      <c r="S5296" t="s">
        <v>21883</v>
      </c>
      <c r="T5296" t="s">
        <v>21884</v>
      </c>
      <c r="U5296">
        <v>239916</v>
      </c>
      <c r="V5296">
        <v>122200</v>
      </c>
      <c r="W5296" t="s">
        <v>285</v>
      </c>
      <c r="X5296">
        <v>1222</v>
      </c>
      <c r="Y5296">
        <v>0</v>
      </c>
      <c r="AD5296">
        <v>2</v>
      </c>
      <c r="AE5296" t="s">
        <v>286</v>
      </c>
      <c r="AH5296" t="s">
        <v>74</v>
      </c>
      <c r="AJ5296" t="s">
        <v>76</v>
      </c>
      <c r="AK5296">
        <v>42</v>
      </c>
      <c r="AL5296">
        <v>5</v>
      </c>
      <c r="AM5296">
        <v>8</v>
      </c>
      <c r="AN5296">
        <v>1</v>
      </c>
      <c r="AO5296">
        <v>0</v>
      </c>
      <c r="AP5296">
        <v>3</v>
      </c>
      <c r="AQ5296" t="s">
        <v>75</v>
      </c>
      <c r="AR5296">
        <v>78.875</v>
      </c>
      <c r="AS5296">
        <v>40.458333000000003</v>
      </c>
      <c r="AT5296">
        <v>42</v>
      </c>
      <c r="AW5296">
        <v>1</v>
      </c>
      <c r="AX5296">
        <v>0</v>
      </c>
      <c r="AZ5296" t="s">
        <v>75</v>
      </c>
      <c r="BA5296" t="s">
        <v>75</v>
      </c>
      <c r="BB5296" t="s">
        <v>75</v>
      </c>
      <c r="BC5296" t="s">
        <v>75</v>
      </c>
      <c r="BD5296" t="s">
        <v>75</v>
      </c>
      <c r="BE5296">
        <v>32</v>
      </c>
      <c r="BF5296" t="s">
        <v>23411</v>
      </c>
      <c r="BG5296" t="s">
        <v>22531</v>
      </c>
      <c r="BH5296">
        <f>-AR5296</f>
        <v>-78.875</v>
      </c>
    </row>
    <row r="5297" spans="1:60" x14ac:dyDescent="0.3">
      <c r="A5297">
        <v>4400080</v>
      </c>
      <c r="B5297" t="s">
        <v>27474</v>
      </c>
      <c r="C5297" t="s">
        <v>58</v>
      </c>
      <c r="D5297" t="s">
        <v>59</v>
      </c>
      <c r="E5297" t="s">
        <v>60</v>
      </c>
      <c r="F5297" s="1">
        <v>41252</v>
      </c>
      <c r="G5297" t="s">
        <v>27372</v>
      </c>
      <c r="H5297" t="s">
        <v>27373</v>
      </c>
      <c r="I5297">
        <v>119728</v>
      </c>
      <c r="J5297" t="s">
        <v>27475</v>
      </c>
      <c r="K5297" t="s">
        <v>12223</v>
      </c>
      <c r="L5297">
        <v>44</v>
      </c>
      <c r="M5297">
        <v>165</v>
      </c>
      <c r="N5297" t="s">
        <v>17251</v>
      </c>
      <c r="O5297">
        <v>6</v>
      </c>
      <c r="P5297" t="s">
        <v>95</v>
      </c>
      <c r="Q5297" s="1">
        <v>40550</v>
      </c>
      <c r="R5297" t="s">
        <v>6612</v>
      </c>
      <c r="S5297" t="s">
        <v>14073</v>
      </c>
      <c r="T5297" t="s">
        <v>14074</v>
      </c>
      <c r="U5297">
        <v>356707</v>
      </c>
      <c r="V5297">
        <v>142200</v>
      </c>
      <c r="W5297" t="s">
        <v>72</v>
      </c>
      <c r="X5297">
        <v>1422</v>
      </c>
      <c r="Y5297">
        <v>0</v>
      </c>
      <c r="AD5297">
        <v>6</v>
      </c>
      <c r="AE5297" t="s">
        <v>73</v>
      </c>
      <c r="AJ5297" t="s">
        <v>75</v>
      </c>
      <c r="AL5297">
        <v>5</v>
      </c>
      <c r="AM5297">
        <v>8</v>
      </c>
      <c r="AN5297">
        <v>1</v>
      </c>
      <c r="AO5297">
        <v>0</v>
      </c>
      <c r="AP5297">
        <v>9</v>
      </c>
      <c r="AQ5297" t="s">
        <v>76</v>
      </c>
      <c r="AR5297">
        <v>78.871943999999999</v>
      </c>
      <c r="AS5297">
        <v>38.613610999999999</v>
      </c>
      <c r="AY5297">
        <v>0</v>
      </c>
      <c r="AZ5297" t="s">
        <v>75</v>
      </c>
      <c r="BA5297" t="s">
        <v>75</v>
      </c>
      <c r="BB5297" t="s">
        <v>75</v>
      </c>
      <c r="BC5297" t="s">
        <v>75</v>
      </c>
      <c r="BD5297" t="s">
        <v>75</v>
      </c>
      <c r="BE5297">
        <v>75</v>
      </c>
      <c r="BF5297" t="s">
        <v>27476</v>
      </c>
      <c r="BG5297" t="s">
        <v>27477</v>
      </c>
      <c r="BH5297">
        <f>-AR5297</f>
        <v>-78.871943999999999</v>
      </c>
    </row>
    <row r="5298" spans="1:60" x14ac:dyDescent="0.3">
      <c r="A5298">
        <v>3003261</v>
      </c>
      <c r="B5298" t="s">
        <v>18569</v>
      </c>
      <c r="C5298" t="s">
        <v>58</v>
      </c>
      <c r="D5298" t="s">
        <v>147</v>
      </c>
      <c r="E5298" t="s">
        <v>60</v>
      </c>
      <c r="F5298" t="s">
        <v>12490</v>
      </c>
      <c r="G5298" t="s">
        <v>14824</v>
      </c>
      <c r="H5298" t="s">
        <v>14825</v>
      </c>
      <c r="I5298" t="s">
        <v>18570</v>
      </c>
      <c r="J5298" t="s">
        <v>18571</v>
      </c>
      <c r="K5298" t="s">
        <v>18034</v>
      </c>
      <c r="L5298">
        <v>30</v>
      </c>
      <c r="M5298">
        <v>29</v>
      </c>
      <c r="N5298" t="s">
        <v>5797</v>
      </c>
      <c r="P5298" t="s">
        <v>95</v>
      </c>
      <c r="Q5298" s="1">
        <v>36163</v>
      </c>
      <c r="R5298" t="s">
        <v>6612</v>
      </c>
      <c r="S5298" t="s">
        <v>18035</v>
      </c>
      <c r="T5298" t="s">
        <v>18036</v>
      </c>
      <c r="U5298">
        <v>348494</v>
      </c>
      <c r="V5298">
        <v>144600</v>
      </c>
      <c r="W5298" t="s">
        <v>263</v>
      </c>
      <c r="X5298">
        <v>1446</v>
      </c>
      <c r="Y5298">
        <v>0</v>
      </c>
      <c r="AD5298">
        <v>7</v>
      </c>
      <c r="AE5298" t="s">
        <v>202</v>
      </c>
      <c r="AH5298" t="s">
        <v>74</v>
      </c>
      <c r="AJ5298" t="s">
        <v>75</v>
      </c>
      <c r="AL5298">
        <v>5</v>
      </c>
      <c r="AM5298">
        <v>8</v>
      </c>
      <c r="AN5298">
        <v>1</v>
      </c>
      <c r="AO5298">
        <v>0</v>
      </c>
      <c r="AP5298">
        <v>3</v>
      </c>
      <c r="AQ5298" t="s">
        <v>76</v>
      </c>
      <c r="AR5298">
        <v>78.86891</v>
      </c>
      <c r="AS5298">
        <v>42.857076999999997</v>
      </c>
      <c r="AY5298">
        <v>0</v>
      </c>
      <c r="AZ5298" t="s">
        <v>75</v>
      </c>
      <c r="BA5298" t="s">
        <v>75</v>
      </c>
      <c r="BB5298" t="s">
        <v>75</v>
      </c>
      <c r="BC5298" t="s">
        <v>75</v>
      </c>
      <c r="BD5298" t="s">
        <v>75</v>
      </c>
      <c r="BE5298">
        <v>100</v>
      </c>
      <c r="BF5298" t="s">
        <v>18572</v>
      </c>
      <c r="BG5298" t="s">
        <v>5761</v>
      </c>
      <c r="BH5298">
        <f>-AR5298</f>
        <v>-78.86891</v>
      </c>
    </row>
    <row r="5299" spans="1:60" x14ac:dyDescent="0.3">
      <c r="A5299">
        <v>3102055</v>
      </c>
      <c r="B5299" t="s">
        <v>19187</v>
      </c>
      <c r="C5299" t="s">
        <v>58</v>
      </c>
      <c r="D5299" t="s">
        <v>59</v>
      </c>
      <c r="E5299" t="s">
        <v>60</v>
      </c>
      <c r="F5299" s="1">
        <v>40612</v>
      </c>
      <c r="G5299" t="s">
        <v>90</v>
      </c>
      <c r="H5299" t="s">
        <v>91</v>
      </c>
      <c r="I5299" t="s">
        <v>92</v>
      </c>
      <c r="J5299" t="s">
        <v>91</v>
      </c>
      <c r="K5299" t="s">
        <v>18670</v>
      </c>
      <c r="L5299">
        <v>31</v>
      </c>
      <c r="M5299">
        <v>183</v>
      </c>
      <c r="N5299" t="s">
        <v>18751</v>
      </c>
      <c r="P5299" t="s">
        <v>95</v>
      </c>
      <c r="Q5299" s="1">
        <v>39092</v>
      </c>
      <c r="R5299" t="s">
        <v>68</v>
      </c>
      <c r="S5299" t="s">
        <v>18671</v>
      </c>
      <c r="T5299" t="s">
        <v>18672</v>
      </c>
      <c r="U5299">
        <v>362700</v>
      </c>
      <c r="V5299">
        <v>142900</v>
      </c>
      <c r="W5299" t="s">
        <v>1058</v>
      </c>
      <c r="X5299">
        <v>1429</v>
      </c>
      <c r="Y5299">
        <v>0</v>
      </c>
      <c r="AD5299">
        <v>6</v>
      </c>
      <c r="AE5299" t="s">
        <v>73</v>
      </c>
      <c r="AJ5299" t="s">
        <v>76</v>
      </c>
      <c r="AK5299">
        <v>37</v>
      </c>
      <c r="AL5299">
        <v>4</v>
      </c>
      <c r="AM5299">
        <v>10</v>
      </c>
      <c r="AN5299">
        <v>1</v>
      </c>
      <c r="AO5299">
        <v>0</v>
      </c>
      <c r="AP5299">
        <v>3</v>
      </c>
      <c r="AQ5299" t="s">
        <v>76</v>
      </c>
      <c r="AR5299">
        <v>78.867777000000004</v>
      </c>
      <c r="AS5299">
        <v>35.573611</v>
      </c>
      <c r="AY5299">
        <v>0</v>
      </c>
      <c r="AZ5299" t="s">
        <v>75</v>
      </c>
      <c r="BA5299" t="s">
        <v>75</v>
      </c>
      <c r="BB5299" t="s">
        <v>75</v>
      </c>
      <c r="BC5299" t="s">
        <v>75</v>
      </c>
      <c r="BD5299" t="s">
        <v>75</v>
      </c>
      <c r="BE5299">
        <v>35</v>
      </c>
      <c r="BF5299" t="s">
        <v>19188</v>
      </c>
      <c r="BG5299" t="s">
        <v>19189</v>
      </c>
      <c r="BH5299">
        <f>-AR5299</f>
        <v>-78.867777000000004</v>
      </c>
    </row>
    <row r="5300" spans="1:60" x14ac:dyDescent="0.3">
      <c r="A5300">
        <v>3608728</v>
      </c>
      <c r="B5300" t="s">
        <v>23171</v>
      </c>
      <c r="C5300" t="s">
        <v>277</v>
      </c>
      <c r="D5300" t="s">
        <v>59</v>
      </c>
      <c r="E5300" t="s">
        <v>60</v>
      </c>
      <c r="F5300" t="s">
        <v>10232</v>
      </c>
      <c r="G5300" t="s">
        <v>23172</v>
      </c>
      <c r="H5300" t="s">
        <v>23173</v>
      </c>
      <c r="I5300" t="s">
        <v>23174</v>
      </c>
      <c r="J5300" t="s">
        <v>23175</v>
      </c>
      <c r="K5300" t="s">
        <v>10498</v>
      </c>
      <c r="L5300">
        <v>36</v>
      </c>
      <c r="M5300">
        <v>63</v>
      </c>
      <c r="N5300" t="s">
        <v>21876</v>
      </c>
      <c r="O5300">
        <v>12</v>
      </c>
      <c r="P5300" t="s">
        <v>95</v>
      </c>
      <c r="Q5300" s="1">
        <v>35799</v>
      </c>
      <c r="R5300" t="s">
        <v>10499</v>
      </c>
      <c r="S5300" t="s">
        <v>21883</v>
      </c>
      <c r="T5300" t="s">
        <v>21884</v>
      </c>
      <c r="U5300">
        <v>331930</v>
      </c>
      <c r="V5300">
        <v>122200</v>
      </c>
      <c r="W5300" t="s">
        <v>285</v>
      </c>
      <c r="X5300">
        <v>1222</v>
      </c>
      <c r="Y5300">
        <v>0</v>
      </c>
      <c r="AD5300">
        <v>2</v>
      </c>
      <c r="AE5300" t="s">
        <v>286</v>
      </c>
      <c r="AH5300" t="s">
        <v>287</v>
      </c>
      <c r="AI5300" s="1">
        <v>33248</v>
      </c>
      <c r="AJ5300" t="s">
        <v>75</v>
      </c>
      <c r="AL5300">
        <v>5</v>
      </c>
      <c r="AM5300">
        <v>8</v>
      </c>
      <c r="AN5300">
        <v>1</v>
      </c>
      <c r="AO5300">
        <v>0</v>
      </c>
      <c r="AP5300">
        <v>7</v>
      </c>
      <c r="AQ5300" t="s">
        <v>75</v>
      </c>
      <c r="AR5300">
        <v>78.866388000000001</v>
      </c>
      <c r="AS5300">
        <v>40.642499999999998</v>
      </c>
      <c r="AT5300">
        <v>48</v>
      </c>
      <c r="AW5300">
        <v>3</v>
      </c>
      <c r="AX5300">
        <v>0</v>
      </c>
      <c r="AZ5300" t="s">
        <v>75</v>
      </c>
      <c r="BA5300" t="s">
        <v>75</v>
      </c>
      <c r="BB5300" t="s">
        <v>76</v>
      </c>
      <c r="BC5300" t="s">
        <v>75</v>
      </c>
      <c r="BD5300" t="s">
        <v>75</v>
      </c>
      <c r="BE5300">
        <v>22</v>
      </c>
      <c r="BF5300" t="s">
        <v>23176</v>
      </c>
      <c r="BG5300" t="s">
        <v>22582</v>
      </c>
      <c r="BH5300">
        <f>-AR5300</f>
        <v>-78.866388000000001</v>
      </c>
    </row>
    <row r="5301" spans="1:60" x14ac:dyDescent="0.3">
      <c r="A5301">
        <v>3609956</v>
      </c>
      <c r="B5301">
        <v>3139</v>
      </c>
      <c r="C5301" t="s">
        <v>277</v>
      </c>
      <c r="D5301" t="s">
        <v>59</v>
      </c>
      <c r="E5301" t="s">
        <v>60</v>
      </c>
      <c r="F5301" s="1">
        <v>41737</v>
      </c>
      <c r="G5301">
        <v>42561</v>
      </c>
      <c r="H5301" t="s">
        <v>23409</v>
      </c>
      <c r="I5301">
        <v>51858</v>
      </c>
      <c r="J5301" t="s">
        <v>23410</v>
      </c>
      <c r="K5301" t="s">
        <v>10498</v>
      </c>
      <c r="L5301">
        <v>36</v>
      </c>
      <c r="M5301">
        <v>111</v>
      </c>
      <c r="N5301" t="s">
        <v>5770</v>
      </c>
      <c r="O5301">
        <v>12</v>
      </c>
      <c r="P5301" t="s">
        <v>95</v>
      </c>
      <c r="Q5301" t="s">
        <v>2474</v>
      </c>
      <c r="R5301" t="s">
        <v>10499</v>
      </c>
      <c r="S5301" t="s">
        <v>10500</v>
      </c>
      <c r="T5301" t="s">
        <v>10501</v>
      </c>
      <c r="U5301">
        <v>341492</v>
      </c>
      <c r="V5301">
        <v>122200</v>
      </c>
      <c r="W5301" t="s">
        <v>285</v>
      </c>
      <c r="X5301">
        <v>1222</v>
      </c>
      <c r="Y5301">
        <v>0</v>
      </c>
      <c r="AD5301">
        <v>2</v>
      </c>
      <c r="AE5301" t="s">
        <v>286</v>
      </c>
      <c r="AH5301" t="s">
        <v>74</v>
      </c>
      <c r="AJ5301" t="s">
        <v>76</v>
      </c>
      <c r="AK5301">
        <v>42</v>
      </c>
      <c r="AL5301">
        <v>5</v>
      </c>
      <c r="AM5301">
        <v>8</v>
      </c>
      <c r="AN5301">
        <v>1</v>
      </c>
      <c r="AO5301">
        <v>0</v>
      </c>
      <c r="AP5301">
        <v>3</v>
      </c>
      <c r="AQ5301" t="s">
        <v>75</v>
      </c>
      <c r="AR5301">
        <v>78.861389000000003</v>
      </c>
      <c r="AS5301">
        <v>40.125278000000002</v>
      </c>
      <c r="AT5301">
        <v>28</v>
      </c>
      <c r="AW5301">
        <v>1</v>
      </c>
      <c r="AX5301">
        <v>0</v>
      </c>
      <c r="AZ5301" t="s">
        <v>75</v>
      </c>
      <c r="BA5301" t="s">
        <v>75</v>
      </c>
      <c r="BB5301" t="s">
        <v>75</v>
      </c>
      <c r="BC5301" t="s">
        <v>75</v>
      </c>
      <c r="BD5301" t="s">
        <v>75</v>
      </c>
      <c r="BE5301">
        <v>20</v>
      </c>
      <c r="BF5301" t="s">
        <v>23862</v>
      </c>
      <c r="BG5301" t="s">
        <v>21937</v>
      </c>
      <c r="BH5301">
        <f>-AR5301</f>
        <v>-78.861389000000003</v>
      </c>
    </row>
    <row r="5302" spans="1:60" x14ac:dyDescent="0.3">
      <c r="A5302">
        <v>3609939</v>
      </c>
      <c r="B5302" t="s">
        <v>23851</v>
      </c>
      <c r="C5302" t="s">
        <v>277</v>
      </c>
      <c r="D5302" t="s">
        <v>116</v>
      </c>
      <c r="E5302" t="s">
        <v>60</v>
      </c>
      <c r="F5302" t="s">
        <v>2978</v>
      </c>
      <c r="G5302">
        <v>101285</v>
      </c>
      <c r="H5302" t="s">
        <v>23852</v>
      </c>
      <c r="I5302">
        <v>119268</v>
      </c>
      <c r="J5302" t="s">
        <v>23853</v>
      </c>
      <c r="K5302" t="s">
        <v>10498</v>
      </c>
      <c r="L5302">
        <v>36</v>
      </c>
      <c r="M5302">
        <v>111</v>
      </c>
      <c r="N5302" t="s">
        <v>5770</v>
      </c>
      <c r="O5302">
        <v>12</v>
      </c>
      <c r="P5302" t="s">
        <v>111</v>
      </c>
      <c r="Q5302" s="1">
        <v>40733</v>
      </c>
      <c r="R5302" t="s">
        <v>10499</v>
      </c>
      <c r="S5302" t="s">
        <v>10500</v>
      </c>
      <c r="T5302" t="s">
        <v>10501</v>
      </c>
      <c r="U5302">
        <v>366878</v>
      </c>
      <c r="V5302">
        <v>122200</v>
      </c>
      <c r="W5302" t="s">
        <v>285</v>
      </c>
      <c r="X5302">
        <v>1222</v>
      </c>
      <c r="Y5302">
        <v>0</v>
      </c>
      <c r="AD5302">
        <v>2</v>
      </c>
      <c r="AE5302" t="s">
        <v>286</v>
      </c>
      <c r="AH5302" t="s">
        <v>74</v>
      </c>
      <c r="AJ5302" t="s">
        <v>75</v>
      </c>
      <c r="AL5302">
        <v>6</v>
      </c>
      <c r="AM5302">
        <v>9</v>
      </c>
      <c r="AN5302">
        <v>2</v>
      </c>
      <c r="AO5302">
        <v>1</v>
      </c>
      <c r="AP5302">
        <v>73</v>
      </c>
      <c r="AQ5302" t="s">
        <v>75</v>
      </c>
      <c r="AR5302">
        <v>78.859722000000005</v>
      </c>
      <c r="AS5302">
        <v>40.155000000000001</v>
      </c>
      <c r="AT5302">
        <v>52</v>
      </c>
      <c r="AV5302">
        <v>0</v>
      </c>
      <c r="AX5302">
        <v>0</v>
      </c>
      <c r="AZ5302" t="s">
        <v>75</v>
      </c>
      <c r="BA5302" t="s">
        <v>75</v>
      </c>
      <c r="BB5302" t="s">
        <v>75</v>
      </c>
      <c r="BC5302" t="s">
        <v>75</v>
      </c>
      <c r="BD5302" t="s">
        <v>75</v>
      </c>
      <c r="BE5302">
        <v>20</v>
      </c>
      <c r="BF5302" t="s">
        <v>23854</v>
      </c>
      <c r="BG5302" t="s">
        <v>21937</v>
      </c>
      <c r="BH5302">
        <f>-AR5302</f>
        <v>-78.859722000000005</v>
      </c>
    </row>
    <row r="5303" spans="1:60" x14ac:dyDescent="0.3">
      <c r="A5303">
        <v>3101871</v>
      </c>
      <c r="B5303" t="s">
        <v>10716</v>
      </c>
      <c r="C5303" t="s">
        <v>58</v>
      </c>
      <c r="D5303" t="s">
        <v>59</v>
      </c>
      <c r="E5303" t="s">
        <v>60</v>
      </c>
      <c r="F5303" s="1">
        <v>29252</v>
      </c>
      <c r="G5303" t="s">
        <v>221</v>
      </c>
      <c r="H5303" t="s">
        <v>222</v>
      </c>
      <c r="I5303" t="s">
        <v>7696</v>
      </c>
      <c r="J5303" t="s">
        <v>7697</v>
      </c>
      <c r="K5303" t="s">
        <v>18670</v>
      </c>
      <c r="L5303">
        <v>31</v>
      </c>
      <c r="M5303">
        <v>85</v>
      </c>
      <c r="N5303" t="s">
        <v>18863</v>
      </c>
      <c r="P5303" t="s">
        <v>67</v>
      </c>
      <c r="Q5303" s="1">
        <v>37473</v>
      </c>
      <c r="R5303" t="s">
        <v>68</v>
      </c>
      <c r="S5303" t="s">
        <v>18671</v>
      </c>
      <c r="T5303" t="s">
        <v>18672</v>
      </c>
      <c r="U5303">
        <v>359312</v>
      </c>
      <c r="V5303">
        <v>142300</v>
      </c>
      <c r="W5303" t="s">
        <v>598</v>
      </c>
      <c r="X5303">
        <v>1423</v>
      </c>
      <c r="Y5303">
        <v>0</v>
      </c>
      <c r="AD5303">
        <v>6</v>
      </c>
      <c r="AE5303" t="s">
        <v>73</v>
      </c>
      <c r="AH5303" t="s">
        <v>74</v>
      </c>
      <c r="AJ5303" t="s">
        <v>75</v>
      </c>
      <c r="AL5303">
        <v>5</v>
      </c>
      <c r="AM5303">
        <v>10</v>
      </c>
      <c r="AN5303">
        <v>1</v>
      </c>
      <c r="AO5303">
        <v>1</v>
      </c>
      <c r="AP5303">
        <v>22</v>
      </c>
      <c r="AQ5303" t="s">
        <v>76</v>
      </c>
      <c r="AR5303">
        <v>78.858054999999993</v>
      </c>
      <c r="AS5303">
        <v>35.336944000000003</v>
      </c>
      <c r="AY5303">
        <v>0</v>
      </c>
      <c r="AZ5303" t="s">
        <v>75</v>
      </c>
      <c r="BA5303" t="s">
        <v>75</v>
      </c>
      <c r="BB5303" t="s">
        <v>75</v>
      </c>
      <c r="BC5303" t="s">
        <v>75</v>
      </c>
      <c r="BD5303" t="s">
        <v>75</v>
      </c>
      <c r="BE5303">
        <v>50</v>
      </c>
      <c r="BF5303" t="s">
        <v>19064</v>
      </c>
      <c r="BG5303" t="s">
        <v>18928</v>
      </c>
      <c r="BH5303">
        <f>-AR5303</f>
        <v>-78.858054999999993</v>
      </c>
    </row>
    <row r="5304" spans="1:60" x14ac:dyDescent="0.3">
      <c r="A5304">
        <v>4404191</v>
      </c>
      <c r="B5304" t="s">
        <v>2023</v>
      </c>
      <c r="C5304" t="s">
        <v>58</v>
      </c>
      <c r="D5304" t="s">
        <v>59</v>
      </c>
      <c r="E5304" t="s">
        <v>60</v>
      </c>
      <c r="F5304" t="s">
        <v>6102</v>
      </c>
      <c r="G5304" t="s">
        <v>27421</v>
      </c>
      <c r="H5304" t="s">
        <v>27422</v>
      </c>
      <c r="I5304" t="s">
        <v>27423</v>
      </c>
      <c r="J5304" t="s">
        <v>27422</v>
      </c>
      <c r="K5304" t="s">
        <v>12223</v>
      </c>
      <c r="L5304">
        <v>44</v>
      </c>
      <c r="M5304">
        <v>165</v>
      </c>
      <c r="N5304" t="s">
        <v>17251</v>
      </c>
      <c r="O5304">
        <v>6</v>
      </c>
      <c r="P5304" t="s">
        <v>95</v>
      </c>
      <c r="Q5304" s="1">
        <v>18264</v>
      </c>
      <c r="R5304" t="s">
        <v>6612</v>
      </c>
      <c r="S5304" t="s">
        <v>14073</v>
      </c>
      <c r="T5304" t="s">
        <v>14074</v>
      </c>
      <c r="U5304">
        <v>347812</v>
      </c>
      <c r="V5304">
        <v>142200</v>
      </c>
      <c r="W5304" t="s">
        <v>72</v>
      </c>
      <c r="X5304">
        <v>1422</v>
      </c>
      <c r="Y5304">
        <v>0</v>
      </c>
      <c r="AD5304">
        <v>6</v>
      </c>
      <c r="AE5304" t="s">
        <v>73</v>
      </c>
      <c r="AJ5304" t="s">
        <v>75</v>
      </c>
      <c r="AL5304">
        <v>5</v>
      </c>
      <c r="AM5304">
        <v>8</v>
      </c>
      <c r="AN5304">
        <v>1</v>
      </c>
      <c r="AO5304">
        <v>0</v>
      </c>
      <c r="AP5304">
        <v>16</v>
      </c>
      <c r="AQ5304" t="s">
        <v>76</v>
      </c>
      <c r="AR5304">
        <v>78.857221999999993</v>
      </c>
      <c r="AS5304">
        <v>38.505833000000003</v>
      </c>
      <c r="AY5304">
        <v>0</v>
      </c>
      <c r="AZ5304" t="s">
        <v>75</v>
      </c>
      <c r="BA5304" t="s">
        <v>75</v>
      </c>
      <c r="BB5304" t="s">
        <v>75</v>
      </c>
      <c r="BC5304" t="s">
        <v>75</v>
      </c>
      <c r="BD5304" t="s">
        <v>75</v>
      </c>
      <c r="BE5304">
        <v>65</v>
      </c>
      <c r="BF5304" t="s">
        <v>27742</v>
      </c>
      <c r="BG5304" t="s">
        <v>27429</v>
      </c>
      <c r="BH5304">
        <f>-AR5304</f>
        <v>-78.857221999999993</v>
      </c>
    </row>
    <row r="5305" spans="1:60" x14ac:dyDescent="0.3">
      <c r="A5305">
        <v>2302255</v>
      </c>
      <c r="B5305" t="s">
        <v>16193</v>
      </c>
      <c r="C5305" t="s">
        <v>58</v>
      </c>
      <c r="D5305" t="s">
        <v>59</v>
      </c>
      <c r="E5305" t="s">
        <v>60</v>
      </c>
      <c r="F5305" s="1">
        <v>38759</v>
      </c>
      <c r="G5305">
        <v>46929</v>
      </c>
      <c r="H5305" t="s">
        <v>16194</v>
      </c>
      <c r="I5305">
        <v>56458</v>
      </c>
      <c r="J5305" t="s">
        <v>16195</v>
      </c>
      <c r="K5305" t="s">
        <v>15518</v>
      </c>
      <c r="L5305">
        <v>23</v>
      </c>
      <c r="M5305">
        <v>59</v>
      </c>
      <c r="N5305" t="s">
        <v>445</v>
      </c>
      <c r="P5305" t="s">
        <v>67</v>
      </c>
      <c r="Q5305" s="1">
        <v>38118</v>
      </c>
      <c r="R5305" t="s">
        <v>2749</v>
      </c>
      <c r="S5305" t="s">
        <v>15519</v>
      </c>
      <c r="T5305" t="s">
        <v>15520</v>
      </c>
      <c r="U5305">
        <v>355441</v>
      </c>
      <c r="V5305">
        <v>142200</v>
      </c>
      <c r="W5305" t="s">
        <v>72</v>
      </c>
      <c r="X5305">
        <v>1422</v>
      </c>
      <c r="Y5305">
        <v>0</v>
      </c>
      <c r="AD5305">
        <v>6</v>
      </c>
      <c r="AE5305" t="s">
        <v>73</v>
      </c>
      <c r="AH5305" t="s">
        <v>74</v>
      </c>
      <c r="AJ5305" t="s">
        <v>75</v>
      </c>
      <c r="AL5305">
        <v>5</v>
      </c>
      <c r="AM5305">
        <v>8</v>
      </c>
      <c r="AN5305">
        <v>1</v>
      </c>
      <c r="AO5305">
        <v>0</v>
      </c>
      <c r="AP5305">
        <v>2</v>
      </c>
      <c r="AQ5305" t="s">
        <v>76</v>
      </c>
      <c r="AR5305">
        <v>78.853054999999998</v>
      </c>
      <c r="AS5305">
        <v>42.946387999999999</v>
      </c>
      <c r="AY5305">
        <v>0</v>
      </c>
      <c r="AZ5305" t="s">
        <v>75</v>
      </c>
      <c r="BA5305" t="s">
        <v>75</v>
      </c>
      <c r="BB5305" t="s">
        <v>75</v>
      </c>
      <c r="BC5305" t="s">
        <v>75</v>
      </c>
      <c r="BD5305" t="s">
        <v>75</v>
      </c>
      <c r="BE5305">
        <v>90</v>
      </c>
      <c r="BF5305" t="s">
        <v>16196</v>
      </c>
      <c r="BG5305" t="s">
        <v>5761</v>
      </c>
      <c r="BH5305">
        <f>-AR5305</f>
        <v>-78.853054999999998</v>
      </c>
    </row>
    <row r="5306" spans="1:60" x14ac:dyDescent="0.3">
      <c r="A5306">
        <v>3609886</v>
      </c>
      <c r="B5306" t="s">
        <v>23831</v>
      </c>
      <c r="C5306" t="s">
        <v>277</v>
      </c>
      <c r="D5306" t="s">
        <v>59</v>
      </c>
      <c r="E5306" t="s">
        <v>60</v>
      </c>
      <c r="F5306" t="s">
        <v>2641</v>
      </c>
      <c r="G5306" t="s">
        <v>22949</v>
      </c>
      <c r="H5306" t="s">
        <v>22950</v>
      </c>
      <c r="I5306" t="s">
        <v>22951</v>
      </c>
      <c r="J5306" t="s">
        <v>23832</v>
      </c>
      <c r="K5306" t="s">
        <v>10498</v>
      </c>
      <c r="L5306">
        <v>36</v>
      </c>
      <c r="M5306">
        <v>21</v>
      </c>
      <c r="N5306" t="s">
        <v>5488</v>
      </c>
      <c r="O5306">
        <v>12</v>
      </c>
      <c r="P5306" t="s">
        <v>95</v>
      </c>
      <c r="Q5306" s="1">
        <v>40545</v>
      </c>
      <c r="R5306" t="s">
        <v>10499</v>
      </c>
      <c r="S5306" t="s">
        <v>21883</v>
      </c>
      <c r="T5306" t="s">
        <v>21884</v>
      </c>
      <c r="U5306">
        <v>268165</v>
      </c>
      <c r="V5306">
        <v>122200</v>
      </c>
      <c r="W5306" t="s">
        <v>285</v>
      </c>
      <c r="X5306">
        <v>1222</v>
      </c>
      <c r="Y5306">
        <v>0</v>
      </c>
      <c r="AD5306">
        <v>2</v>
      </c>
      <c r="AE5306" t="s">
        <v>286</v>
      </c>
      <c r="AH5306" t="s">
        <v>74</v>
      </c>
      <c r="AJ5306" t="s">
        <v>75</v>
      </c>
      <c r="AL5306">
        <v>5</v>
      </c>
      <c r="AM5306">
        <v>8</v>
      </c>
      <c r="AN5306">
        <v>0</v>
      </c>
      <c r="AO5306">
        <v>0</v>
      </c>
      <c r="AP5306">
        <v>2</v>
      </c>
      <c r="AQ5306" t="s">
        <v>75</v>
      </c>
      <c r="AR5306">
        <v>78.850832999999994</v>
      </c>
      <c r="AS5306">
        <v>40.307222000000003</v>
      </c>
      <c r="AT5306">
        <v>32</v>
      </c>
      <c r="AW5306">
        <v>1</v>
      </c>
      <c r="AX5306">
        <v>0</v>
      </c>
      <c r="AZ5306" t="s">
        <v>75</v>
      </c>
      <c r="BA5306" t="s">
        <v>75</v>
      </c>
      <c r="BB5306" t="s">
        <v>75</v>
      </c>
      <c r="BC5306" t="s">
        <v>75</v>
      </c>
      <c r="BD5306" t="s">
        <v>75</v>
      </c>
      <c r="BE5306">
        <v>10</v>
      </c>
      <c r="BF5306" t="s">
        <v>23833</v>
      </c>
      <c r="BG5306" t="s">
        <v>23834</v>
      </c>
      <c r="BH5306">
        <f>-AR5306</f>
        <v>-78.850832999999994</v>
      </c>
    </row>
    <row r="5307" spans="1:60" x14ac:dyDescent="0.3">
      <c r="A5307">
        <v>3609131</v>
      </c>
      <c r="B5307" t="s">
        <v>23366</v>
      </c>
      <c r="C5307" t="s">
        <v>277</v>
      </c>
      <c r="D5307" t="s">
        <v>59</v>
      </c>
      <c r="E5307" t="s">
        <v>60</v>
      </c>
      <c r="F5307" s="1">
        <v>37927</v>
      </c>
      <c r="G5307">
        <v>41427</v>
      </c>
      <c r="H5307" t="s">
        <v>23367</v>
      </c>
      <c r="I5307">
        <v>51063</v>
      </c>
      <c r="J5307" t="s">
        <v>23368</v>
      </c>
      <c r="K5307" t="s">
        <v>10498</v>
      </c>
      <c r="L5307">
        <v>36</v>
      </c>
      <c r="M5307">
        <v>111</v>
      </c>
      <c r="N5307" t="s">
        <v>5770</v>
      </c>
      <c r="O5307">
        <v>12</v>
      </c>
      <c r="P5307" t="s">
        <v>95</v>
      </c>
      <c r="Q5307" s="1">
        <v>37896</v>
      </c>
      <c r="R5307" t="s">
        <v>10499</v>
      </c>
      <c r="S5307" t="s">
        <v>10500</v>
      </c>
      <c r="T5307" t="s">
        <v>10501</v>
      </c>
      <c r="U5307">
        <v>334700</v>
      </c>
      <c r="V5307">
        <v>122200</v>
      </c>
      <c r="W5307" t="s">
        <v>285</v>
      </c>
      <c r="X5307">
        <v>1222</v>
      </c>
      <c r="Y5307">
        <v>0</v>
      </c>
      <c r="AD5307">
        <v>2</v>
      </c>
      <c r="AE5307" t="s">
        <v>286</v>
      </c>
      <c r="AH5307" t="s">
        <v>74</v>
      </c>
      <c r="AJ5307" t="s">
        <v>75</v>
      </c>
      <c r="AL5307">
        <v>4</v>
      </c>
      <c r="AM5307">
        <v>10</v>
      </c>
      <c r="AN5307">
        <v>1</v>
      </c>
      <c r="AO5307">
        <v>0</v>
      </c>
      <c r="AP5307">
        <v>4</v>
      </c>
      <c r="AQ5307" t="s">
        <v>75</v>
      </c>
      <c r="AR5307">
        <v>78.850555999999997</v>
      </c>
      <c r="AS5307">
        <v>40.155278000000003</v>
      </c>
      <c r="AT5307">
        <v>40</v>
      </c>
      <c r="AW5307">
        <v>1</v>
      </c>
      <c r="AX5307">
        <v>3</v>
      </c>
      <c r="AZ5307" t="s">
        <v>75</v>
      </c>
      <c r="BA5307" t="s">
        <v>75</v>
      </c>
      <c r="BB5307" t="s">
        <v>76</v>
      </c>
      <c r="BC5307" t="s">
        <v>75</v>
      </c>
      <c r="BD5307" t="s">
        <v>75</v>
      </c>
      <c r="BE5307">
        <v>28</v>
      </c>
      <c r="BF5307" t="s">
        <v>23369</v>
      </c>
      <c r="BG5307" t="s">
        <v>21937</v>
      </c>
      <c r="BH5307">
        <f>-AR5307</f>
        <v>-78.850555999999997</v>
      </c>
    </row>
    <row r="5308" spans="1:60" x14ac:dyDescent="0.3">
      <c r="A5308">
        <v>3608376</v>
      </c>
      <c r="B5308" t="s">
        <v>22820</v>
      </c>
      <c r="C5308" t="s">
        <v>277</v>
      </c>
      <c r="D5308" t="s">
        <v>59</v>
      </c>
      <c r="E5308" t="s">
        <v>60</v>
      </c>
      <c r="F5308" s="1">
        <v>38962</v>
      </c>
      <c r="G5308" t="s">
        <v>22702</v>
      </c>
      <c r="H5308" t="s">
        <v>22703</v>
      </c>
      <c r="I5308" t="s">
        <v>22704</v>
      </c>
      <c r="J5308" t="s">
        <v>22936</v>
      </c>
      <c r="K5308" t="s">
        <v>10498</v>
      </c>
      <c r="L5308">
        <v>36</v>
      </c>
      <c r="M5308">
        <v>63</v>
      </c>
      <c r="N5308" t="s">
        <v>21876</v>
      </c>
      <c r="O5308">
        <v>12</v>
      </c>
      <c r="P5308" t="s">
        <v>373</v>
      </c>
      <c r="Q5308" s="1">
        <v>33615</v>
      </c>
      <c r="R5308" t="s">
        <v>10499</v>
      </c>
      <c r="S5308" t="s">
        <v>21840</v>
      </c>
      <c r="T5308" t="s">
        <v>21841</v>
      </c>
      <c r="U5308">
        <v>359933</v>
      </c>
      <c r="V5308">
        <v>122200</v>
      </c>
      <c r="W5308" t="s">
        <v>285</v>
      </c>
      <c r="X5308">
        <v>1222</v>
      </c>
      <c r="Y5308">
        <v>0</v>
      </c>
      <c r="AD5308">
        <v>2</v>
      </c>
      <c r="AE5308" t="s">
        <v>286</v>
      </c>
      <c r="AH5308" t="s">
        <v>287</v>
      </c>
      <c r="AI5308" t="s">
        <v>7385</v>
      </c>
      <c r="AJ5308" t="s">
        <v>75</v>
      </c>
      <c r="AL5308">
        <v>5</v>
      </c>
      <c r="AM5308">
        <v>9</v>
      </c>
      <c r="AN5308">
        <v>1</v>
      </c>
      <c r="AO5308">
        <v>0</v>
      </c>
      <c r="AP5308">
        <v>3</v>
      </c>
      <c r="AQ5308" t="s">
        <v>75</v>
      </c>
      <c r="AR5308">
        <v>78.844443999999996</v>
      </c>
      <c r="AS5308">
        <v>40.815832999999998</v>
      </c>
      <c r="AW5308">
        <v>1</v>
      </c>
      <c r="AX5308">
        <v>0</v>
      </c>
      <c r="AZ5308" t="s">
        <v>75</v>
      </c>
      <c r="BA5308" t="s">
        <v>75</v>
      </c>
      <c r="BB5308" t="s">
        <v>75</v>
      </c>
      <c r="BC5308" t="s">
        <v>75</v>
      </c>
      <c r="BD5308" t="s">
        <v>75</v>
      </c>
      <c r="BE5308">
        <v>34</v>
      </c>
      <c r="BF5308" t="s">
        <v>22937</v>
      </c>
      <c r="BG5308" t="s">
        <v>22522</v>
      </c>
      <c r="BH5308">
        <f>-AR5308</f>
        <v>-78.844443999999996</v>
      </c>
    </row>
    <row r="5309" spans="1:60" x14ac:dyDescent="0.3">
      <c r="A5309">
        <v>3609891</v>
      </c>
      <c r="B5309" t="s">
        <v>23837</v>
      </c>
      <c r="C5309" t="s">
        <v>277</v>
      </c>
      <c r="D5309" t="s">
        <v>59</v>
      </c>
      <c r="E5309" t="s">
        <v>60</v>
      </c>
      <c r="F5309" t="s">
        <v>4999</v>
      </c>
      <c r="G5309" t="s">
        <v>22408</v>
      </c>
      <c r="H5309" t="s">
        <v>22409</v>
      </c>
      <c r="I5309" t="s">
        <v>22589</v>
      </c>
      <c r="J5309" t="s">
        <v>23707</v>
      </c>
      <c r="K5309" t="s">
        <v>10498</v>
      </c>
      <c r="L5309">
        <v>36</v>
      </c>
      <c r="M5309">
        <v>63</v>
      </c>
      <c r="N5309" t="s">
        <v>21876</v>
      </c>
      <c r="O5309">
        <v>12</v>
      </c>
      <c r="P5309" t="s">
        <v>95</v>
      </c>
      <c r="Q5309" s="1">
        <v>40698</v>
      </c>
      <c r="R5309" t="s">
        <v>10499</v>
      </c>
      <c r="S5309" t="s">
        <v>21883</v>
      </c>
      <c r="T5309" t="s">
        <v>21884</v>
      </c>
      <c r="U5309">
        <v>356309</v>
      </c>
      <c r="V5309">
        <v>122200</v>
      </c>
      <c r="W5309" t="s">
        <v>285</v>
      </c>
      <c r="X5309">
        <v>1222</v>
      </c>
      <c r="Y5309">
        <v>0</v>
      </c>
      <c r="AD5309">
        <v>2</v>
      </c>
      <c r="AE5309" t="s">
        <v>286</v>
      </c>
      <c r="AH5309" t="s">
        <v>74</v>
      </c>
      <c r="AJ5309" t="s">
        <v>75</v>
      </c>
      <c r="AL5309">
        <v>6</v>
      </c>
      <c r="AM5309">
        <v>11</v>
      </c>
      <c r="AN5309">
        <v>1</v>
      </c>
      <c r="AO5309">
        <v>0</v>
      </c>
      <c r="AP5309">
        <v>6</v>
      </c>
      <c r="AQ5309" t="s">
        <v>75</v>
      </c>
      <c r="AR5309">
        <v>78.841666000000004</v>
      </c>
      <c r="AS5309">
        <v>40.744444000000001</v>
      </c>
      <c r="AT5309">
        <v>32</v>
      </c>
      <c r="AW5309">
        <v>1</v>
      </c>
      <c r="AX5309">
        <v>0</v>
      </c>
      <c r="AZ5309" t="s">
        <v>75</v>
      </c>
      <c r="BA5309" t="s">
        <v>75</v>
      </c>
      <c r="BB5309" t="s">
        <v>75</v>
      </c>
      <c r="BC5309" t="s">
        <v>75</v>
      </c>
      <c r="BD5309" t="s">
        <v>75</v>
      </c>
      <c r="BE5309">
        <v>25</v>
      </c>
      <c r="BF5309" t="s">
        <v>23838</v>
      </c>
      <c r="BG5309" t="s">
        <v>22103</v>
      </c>
      <c r="BH5309">
        <f>-AR5309</f>
        <v>-78.841666000000004</v>
      </c>
    </row>
    <row r="5310" spans="1:60" x14ac:dyDescent="0.3">
      <c r="A5310">
        <v>3608848</v>
      </c>
      <c r="B5310" t="s">
        <v>23247</v>
      </c>
      <c r="C5310" t="s">
        <v>277</v>
      </c>
      <c r="D5310" t="s">
        <v>59</v>
      </c>
      <c r="E5310" t="s">
        <v>60</v>
      </c>
      <c r="F5310" t="s">
        <v>10977</v>
      </c>
      <c r="G5310">
        <v>41211</v>
      </c>
      <c r="H5310" t="s">
        <v>9104</v>
      </c>
      <c r="I5310">
        <v>51231</v>
      </c>
      <c r="J5310" t="s">
        <v>22706</v>
      </c>
      <c r="K5310" t="s">
        <v>10498</v>
      </c>
      <c r="L5310">
        <v>36</v>
      </c>
      <c r="M5310">
        <v>21</v>
      </c>
      <c r="N5310" t="s">
        <v>5488</v>
      </c>
      <c r="O5310">
        <v>12</v>
      </c>
      <c r="P5310" t="s">
        <v>67</v>
      </c>
      <c r="Q5310" s="1">
        <v>37928</v>
      </c>
      <c r="R5310" t="s">
        <v>10499</v>
      </c>
      <c r="S5310" t="s">
        <v>21883</v>
      </c>
      <c r="T5310" t="s">
        <v>21884</v>
      </c>
      <c r="U5310">
        <v>328260</v>
      </c>
      <c r="V5310">
        <v>122200</v>
      </c>
      <c r="W5310" t="s">
        <v>285</v>
      </c>
      <c r="X5310">
        <v>1222</v>
      </c>
      <c r="Y5310">
        <v>0</v>
      </c>
      <c r="AD5310">
        <v>2</v>
      </c>
      <c r="AE5310" t="s">
        <v>286</v>
      </c>
      <c r="AH5310" t="s">
        <v>74</v>
      </c>
      <c r="AJ5310" t="s">
        <v>75</v>
      </c>
      <c r="AL5310">
        <v>6</v>
      </c>
      <c r="AM5310">
        <v>10</v>
      </c>
      <c r="AN5310">
        <v>2</v>
      </c>
      <c r="AO5310">
        <v>0</v>
      </c>
      <c r="AP5310">
        <v>19</v>
      </c>
      <c r="AQ5310" t="s">
        <v>75</v>
      </c>
      <c r="AR5310">
        <v>78.816388000000003</v>
      </c>
      <c r="AS5310">
        <v>40.379722000000001</v>
      </c>
      <c r="AT5310">
        <v>40</v>
      </c>
      <c r="AW5310">
        <v>1</v>
      </c>
      <c r="AX5310">
        <v>0</v>
      </c>
      <c r="AZ5310" t="s">
        <v>75</v>
      </c>
      <c r="BA5310" t="s">
        <v>75</v>
      </c>
      <c r="BB5310" t="s">
        <v>75</v>
      </c>
      <c r="BC5310" t="s">
        <v>75</v>
      </c>
      <c r="BD5310" t="s">
        <v>75</v>
      </c>
      <c r="BE5310">
        <v>14</v>
      </c>
      <c r="BF5310" t="s">
        <v>23248</v>
      </c>
      <c r="BG5310" t="s">
        <v>21887</v>
      </c>
      <c r="BH5310">
        <f>-AR5310</f>
        <v>-78.816388000000003</v>
      </c>
    </row>
    <row r="5311" spans="1:60" x14ac:dyDescent="0.3">
      <c r="A5311">
        <v>3102089</v>
      </c>
      <c r="B5311" t="s">
        <v>19213</v>
      </c>
      <c r="C5311" t="s">
        <v>58</v>
      </c>
      <c r="D5311" t="s">
        <v>59</v>
      </c>
      <c r="E5311" t="s">
        <v>60</v>
      </c>
      <c r="F5311" t="s">
        <v>8607</v>
      </c>
      <c r="G5311" t="s">
        <v>19147</v>
      </c>
      <c r="H5311" t="s">
        <v>19148</v>
      </c>
      <c r="I5311" t="s">
        <v>19149</v>
      </c>
      <c r="J5311" t="s">
        <v>19150</v>
      </c>
      <c r="K5311" t="s">
        <v>18670</v>
      </c>
      <c r="L5311">
        <v>31</v>
      </c>
      <c r="M5311">
        <v>51</v>
      </c>
      <c r="N5311" t="s">
        <v>9133</v>
      </c>
      <c r="P5311" t="s">
        <v>67</v>
      </c>
      <c r="Q5311" s="1">
        <v>36171</v>
      </c>
      <c r="R5311" t="s">
        <v>68</v>
      </c>
      <c r="S5311" t="s">
        <v>18671</v>
      </c>
      <c r="T5311" t="s">
        <v>18672</v>
      </c>
      <c r="U5311">
        <v>360211</v>
      </c>
      <c r="V5311">
        <v>144200</v>
      </c>
      <c r="W5311" t="s">
        <v>374</v>
      </c>
      <c r="X5311">
        <v>1442</v>
      </c>
      <c r="Y5311">
        <v>0</v>
      </c>
      <c r="AD5311">
        <v>5</v>
      </c>
      <c r="AE5311" t="s">
        <v>375</v>
      </c>
      <c r="AH5311" t="s">
        <v>74</v>
      </c>
      <c r="AJ5311" t="s">
        <v>75</v>
      </c>
      <c r="AL5311">
        <v>5</v>
      </c>
      <c r="AM5311">
        <v>8</v>
      </c>
      <c r="AN5311">
        <v>1</v>
      </c>
      <c r="AP5311">
        <v>12</v>
      </c>
      <c r="AQ5311" t="s">
        <v>76</v>
      </c>
      <c r="AR5311">
        <v>78.810070999999994</v>
      </c>
      <c r="AS5311">
        <v>35.161158</v>
      </c>
      <c r="AY5311">
        <v>0</v>
      </c>
      <c r="AZ5311" t="s">
        <v>75</v>
      </c>
      <c r="BA5311" t="s">
        <v>75</v>
      </c>
      <c r="BB5311" t="s">
        <v>75</v>
      </c>
      <c r="BC5311" t="s">
        <v>75</v>
      </c>
      <c r="BD5311" t="s">
        <v>75</v>
      </c>
      <c r="BE5311">
        <v>61</v>
      </c>
      <c r="BH5311">
        <f>-AR5311</f>
        <v>-78.810070999999994</v>
      </c>
    </row>
    <row r="5312" spans="1:60" x14ac:dyDescent="0.3">
      <c r="A5312">
        <v>3603329</v>
      </c>
      <c r="B5312" t="s">
        <v>22191</v>
      </c>
      <c r="C5312" t="s">
        <v>277</v>
      </c>
      <c r="D5312" t="s">
        <v>147</v>
      </c>
      <c r="E5312" t="s">
        <v>60</v>
      </c>
      <c r="F5312" t="s">
        <v>22192</v>
      </c>
      <c r="G5312" t="s">
        <v>22176</v>
      </c>
      <c r="H5312" t="s">
        <v>22177</v>
      </c>
      <c r="I5312" t="s">
        <v>22189</v>
      </c>
      <c r="J5312" t="s">
        <v>22190</v>
      </c>
      <c r="K5312" t="s">
        <v>10498</v>
      </c>
      <c r="L5312">
        <v>36</v>
      </c>
      <c r="M5312">
        <v>111</v>
      </c>
      <c r="N5312" t="s">
        <v>5770</v>
      </c>
      <c r="O5312">
        <v>12</v>
      </c>
      <c r="P5312" t="s">
        <v>95</v>
      </c>
      <c r="Q5312" s="1">
        <v>35949</v>
      </c>
      <c r="R5312" t="s">
        <v>10499</v>
      </c>
      <c r="S5312" t="s">
        <v>10500</v>
      </c>
      <c r="T5312" t="s">
        <v>10501</v>
      </c>
      <c r="U5312">
        <v>355697</v>
      </c>
      <c r="V5312">
        <v>122200</v>
      </c>
      <c r="W5312" t="s">
        <v>285</v>
      </c>
      <c r="X5312">
        <v>1222</v>
      </c>
      <c r="Y5312">
        <v>0</v>
      </c>
      <c r="AD5312">
        <v>2</v>
      </c>
      <c r="AE5312" t="s">
        <v>286</v>
      </c>
      <c r="AH5312" t="s">
        <v>287</v>
      </c>
      <c r="AI5312" s="1">
        <v>29596</v>
      </c>
      <c r="AJ5312" t="s">
        <v>75</v>
      </c>
      <c r="AL5312">
        <v>5</v>
      </c>
      <c r="AM5312">
        <v>10</v>
      </c>
      <c r="AN5312">
        <v>2</v>
      </c>
      <c r="AO5312">
        <v>1</v>
      </c>
      <c r="AP5312">
        <v>40</v>
      </c>
      <c r="AQ5312" t="s">
        <v>75</v>
      </c>
      <c r="AR5312">
        <v>78.808055999999993</v>
      </c>
      <c r="AS5312">
        <v>40.074722000000001</v>
      </c>
      <c r="AX5312">
        <v>0</v>
      </c>
      <c r="AZ5312" t="s">
        <v>75</v>
      </c>
      <c r="BA5312" t="s">
        <v>75</v>
      </c>
      <c r="BB5312" t="s">
        <v>75</v>
      </c>
      <c r="BC5312" t="s">
        <v>75</v>
      </c>
      <c r="BD5312" t="s">
        <v>75</v>
      </c>
      <c r="BE5312">
        <v>26</v>
      </c>
      <c r="BF5312" t="s">
        <v>22193</v>
      </c>
      <c r="BG5312" t="s">
        <v>6259</v>
      </c>
      <c r="BH5312">
        <f>-AR5312</f>
        <v>-78.808055999999993</v>
      </c>
    </row>
    <row r="5313" spans="1:60" x14ac:dyDescent="0.3">
      <c r="A5313">
        <v>3603561</v>
      </c>
      <c r="B5313" t="s">
        <v>22224</v>
      </c>
      <c r="C5313" t="s">
        <v>277</v>
      </c>
      <c r="D5313" t="s">
        <v>59</v>
      </c>
      <c r="E5313" t="s">
        <v>60</v>
      </c>
      <c r="F5313" s="1">
        <v>31115</v>
      </c>
      <c r="G5313" t="s">
        <v>22225</v>
      </c>
      <c r="H5313" t="s">
        <v>22226</v>
      </c>
      <c r="I5313" t="s">
        <v>22227</v>
      </c>
      <c r="J5313" t="s">
        <v>22223</v>
      </c>
      <c r="K5313" t="s">
        <v>10498</v>
      </c>
      <c r="L5313">
        <v>36</v>
      </c>
      <c r="M5313">
        <v>65</v>
      </c>
      <c r="N5313" t="s">
        <v>86</v>
      </c>
      <c r="O5313">
        <v>5</v>
      </c>
      <c r="P5313" t="s">
        <v>95</v>
      </c>
      <c r="Q5313" s="1">
        <v>31784</v>
      </c>
      <c r="R5313" t="s">
        <v>10499</v>
      </c>
      <c r="S5313" t="s">
        <v>21883</v>
      </c>
      <c r="T5313" t="s">
        <v>21884</v>
      </c>
      <c r="U5313">
        <v>353571</v>
      </c>
      <c r="V5313">
        <v>122200</v>
      </c>
      <c r="W5313" t="s">
        <v>285</v>
      </c>
      <c r="X5313">
        <v>1222</v>
      </c>
      <c r="Y5313">
        <v>0</v>
      </c>
      <c r="AD5313">
        <v>2</v>
      </c>
      <c r="AE5313" t="s">
        <v>286</v>
      </c>
      <c r="AH5313" t="s">
        <v>74</v>
      </c>
      <c r="AJ5313" t="s">
        <v>75</v>
      </c>
      <c r="AL5313">
        <v>5</v>
      </c>
      <c r="AM5313">
        <v>9</v>
      </c>
      <c r="AN5313">
        <v>1</v>
      </c>
      <c r="AO5313">
        <v>0</v>
      </c>
      <c r="AP5313">
        <v>40</v>
      </c>
      <c r="AQ5313" t="s">
        <v>75</v>
      </c>
      <c r="AR5313">
        <v>78.807500000000005</v>
      </c>
      <c r="AS5313">
        <v>40.932499999999997</v>
      </c>
      <c r="AT5313">
        <v>35</v>
      </c>
      <c r="AW5313">
        <v>10</v>
      </c>
      <c r="AX5313">
        <v>0</v>
      </c>
      <c r="AZ5313" t="s">
        <v>75</v>
      </c>
      <c r="BA5313" t="s">
        <v>75</v>
      </c>
      <c r="BB5313" t="s">
        <v>76</v>
      </c>
      <c r="BC5313" t="s">
        <v>75</v>
      </c>
      <c r="BD5313" t="s">
        <v>75</v>
      </c>
      <c r="BE5313">
        <v>55</v>
      </c>
      <c r="BF5313" t="s">
        <v>22228</v>
      </c>
      <c r="BG5313" t="s">
        <v>21935</v>
      </c>
      <c r="BH5313">
        <f>-AR5313</f>
        <v>-78.807500000000005</v>
      </c>
    </row>
    <row r="5314" spans="1:60" x14ac:dyDescent="0.3">
      <c r="A5314">
        <v>3607241</v>
      </c>
      <c r="B5314" t="s">
        <v>22602</v>
      </c>
      <c r="C5314" t="s">
        <v>277</v>
      </c>
      <c r="D5314" t="s">
        <v>147</v>
      </c>
      <c r="E5314" t="s">
        <v>60</v>
      </c>
      <c r="F5314" t="s">
        <v>12610</v>
      </c>
      <c r="G5314" t="s">
        <v>22603</v>
      </c>
      <c r="H5314" t="s">
        <v>22604</v>
      </c>
      <c r="I5314" t="s">
        <v>22605</v>
      </c>
      <c r="J5314" t="s">
        <v>22606</v>
      </c>
      <c r="K5314" t="s">
        <v>10498</v>
      </c>
      <c r="L5314">
        <v>36</v>
      </c>
      <c r="M5314">
        <v>21</v>
      </c>
      <c r="N5314" t="s">
        <v>5488</v>
      </c>
      <c r="O5314">
        <v>12</v>
      </c>
      <c r="P5314" t="s">
        <v>95</v>
      </c>
      <c r="Q5314" s="1">
        <v>34005</v>
      </c>
      <c r="R5314" t="s">
        <v>10499</v>
      </c>
      <c r="S5314" t="s">
        <v>21883</v>
      </c>
      <c r="T5314" t="s">
        <v>21884</v>
      </c>
      <c r="U5314">
        <v>358680</v>
      </c>
      <c r="V5314">
        <v>122200</v>
      </c>
      <c r="W5314" t="s">
        <v>285</v>
      </c>
      <c r="X5314">
        <v>1222</v>
      </c>
      <c r="Y5314">
        <v>0</v>
      </c>
      <c r="AD5314">
        <v>2</v>
      </c>
      <c r="AE5314" t="s">
        <v>286</v>
      </c>
      <c r="AH5314" t="s">
        <v>287</v>
      </c>
      <c r="AI5314" s="1">
        <v>29596</v>
      </c>
      <c r="AJ5314" t="s">
        <v>75</v>
      </c>
      <c r="AL5314">
        <v>5</v>
      </c>
      <c r="AM5314">
        <v>10</v>
      </c>
      <c r="AN5314">
        <v>1</v>
      </c>
      <c r="AO5314">
        <v>0</v>
      </c>
      <c r="AP5314">
        <v>14</v>
      </c>
      <c r="AQ5314" t="s">
        <v>75</v>
      </c>
      <c r="AR5314">
        <v>78.807221999999996</v>
      </c>
      <c r="AS5314">
        <v>40.549999999999997</v>
      </c>
      <c r="AX5314">
        <v>0</v>
      </c>
      <c r="AZ5314" t="s">
        <v>75</v>
      </c>
      <c r="BA5314" t="s">
        <v>75</v>
      </c>
      <c r="BB5314" t="s">
        <v>75</v>
      </c>
      <c r="BC5314" t="s">
        <v>75</v>
      </c>
      <c r="BD5314" t="s">
        <v>75</v>
      </c>
      <c r="BE5314">
        <v>25</v>
      </c>
      <c r="BF5314" t="s">
        <v>22607</v>
      </c>
      <c r="BG5314" t="s">
        <v>21888</v>
      </c>
      <c r="BH5314">
        <f>-AR5314</f>
        <v>-78.807221999999996</v>
      </c>
    </row>
    <row r="5315" spans="1:60" x14ac:dyDescent="0.3">
      <c r="A5315">
        <v>3609306</v>
      </c>
      <c r="B5315" t="s">
        <v>23497</v>
      </c>
      <c r="C5315" t="s">
        <v>277</v>
      </c>
      <c r="D5315" t="s">
        <v>59</v>
      </c>
      <c r="E5315" t="s">
        <v>60</v>
      </c>
      <c r="F5315" s="1">
        <v>38358</v>
      </c>
      <c r="G5315">
        <v>42333</v>
      </c>
      <c r="H5315" t="s">
        <v>23396</v>
      </c>
      <c r="I5315">
        <v>51711</v>
      </c>
      <c r="J5315" t="s">
        <v>23498</v>
      </c>
      <c r="K5315" t="s">
        <v>10498</v>
      </c>
      <c r="L5315">
        <v>36</v>
      </c>
      <c r="M5315">
        <v>63</v>
      </c>
      <c r="N5315" t="s">
        <v>21876</v>
      </c>
      <c r="O5315">
        <v>12</v>
      </c>
      <c r="P5315" t="s">
        <v>95</v>
      </c>
      <c r="Q5315" t="s">
        <v>3673</v>
      </c>
      <c r="R5315" t="s">
        <v>10499</v>
      </c>
      <c r="S5315" t="s">
        <v>21883</v>
      </c>
      <c r="T5315" t="s">
        <v>21884</v>
      </c>
      <c r="U5315">
        <v>358024</v>
      </c>
      <c r="V5315">
        <v>122200</v>
      </c>
      <c r="W5315" t="s">
        <v>285</v>
      </c>
      <c r="X5315">
        <v>1222</v>
      </c>
      <c r="Y5315">
        <v>0</v>
      </c>
      <c r="AD5315">
        <v>2</v>
      </c>
      <c r="AE5315" t="s">
        <v>286</v>
      </c>
      <c r="AH5315" t="s">
        <v>74</v>
      </c>
      <c r="AJ5315" t="s">
        <v>76</v>
      </c>
      <c r="AK5315">
        <v>42</v>
      </c>
      <c r="AL5315">
        <v>5</v>
      </c>
      <c r="AM5315">
        <v>11</v>
      </c>
      <c r="AN5315">
        <v>1</v>
      </c>
      <c r="AO5315">
        <v>0</v>
      </c>
      <c r="AP5315">
        <v>3</v>
      </c>
      <c r="AQ5315" t="s">
        <v>75</v>
      </c>
      <c r="AR5315">
        <v>78.805833000000007</v>
      </c>
      <c r="AS5315">
        <v>40.364167000000002</v>
      </c>
      <c r="AT5315">
        <v>31</v>
      </c>
      <c r="AW5315">
        <v>1</v>
      </c>
      <c r="AX5315">
        <v>0</v>
      </c>
      <c r="AZ5315" t="s">
        <v>75</v>
      </c>
      <c r="BA5315" t="s">
        <v>75</v>
      </c>
      <c r="BB5315" t="s">
        <v>75</v>
      </c>
      <c r="BC5315" t="s">
        <v>75</v>
      </c>
      <c r="BD5315" t="s">
        <v>75</v>
      </c>
      <c r="BE5315">
        <v>0</v>
      </c>
      <c r="BF5315" t="s">
        <v>23499</v>
      </c>
      <c r="BG5315" t="s">
        <v>22124</v>
      </c>
      <c r="BH5315">
        <f>-AR5315</f>
        <v>-78.805833000000007</v>
      </c>
    </row>
    <row r="5316" spans="1:60" x14ac:dyDescent="0.3">
      <c r="A5316">
        <v>3606678</v>
      </c>
      <c r="B5316" t="s">
        <v>22517</v>
      </c>
      <c r="C5316" t="s">
        <v>277</v>
      </c>
      <c r="D5316" t="s">
        <v>59</v>
      </c>
      <c r="E5316" t="s">
        <v>60</v>
      </c>
      <c r="F5316" t="s">
        <v>5657</v>
      </c>
      <c r="G5316" t="s">
        <v>22518</v>
      </c>
      <c r="H5316" t="s">
        <v>22519</v>
      </c>
      <c r="I5316" t="s">
        <v>22520</v>
      </c>
      <c r="J5316" t="s">
        <v>22521</v>
      </c>
      <c r="K5316" t="s">
        <v>10498</v>
      </c>
      <c r="L5316">
        <v>36</v>
      </c>
      <c r="M5316">
        <v>13</v>
      </c>
      <c r="N5316" t="s">
        <v>12174</v>
      </c>
      <c r="O5316">
        <v>9</v>
      </c>
      <c r="P5316" t="s">
        <v>67</v>
      </c>
      <c r="Q5316" s="1">
        <v>34558</v>
      </c>
      <c r="R5316" t="s">
        <v>10499</v>
      </c>
      <c r="S5316" t="s">
        <v>10500</v>
      </c>
      <c r="T5316" t="s">
        <v>10501</v>
      </c>
      <c r="U5316">
        <v>365114</v>
      </c>
      <c r="V5316">
        <v>122200</v>
      </c>
      <c r="W5316" t="s">
        <v>285</v>
      </c>
      <c r="X5316">
        <v>1222</v>
      </c>
      <c r="Y5316">
        <v>0</v>
      </c>
      <c r="AD5316">
        <v>2</v>
      </c>
      <c r="AE5316" t="s">
        <v>286</v>
      </c>
      <c r="AH5316" t="s">
        <v>287</v>
      </c>
      <c r="AI5316" s="1">
        <v>29596</v>
      </c>
      <c r="AJ5316" t="s">
        <v>75</v>
      </c>
      <c r="AL5316">
        <v>4</v>
      </c>
      <c r="AM5316">
        <v>10</v>
      </c>
      <c r="AN5316">
        <v>1</v>
      </c>
      <c r="AO5316">
        <v>0</v>
      </c>
      <c r="AP5316">
        <v>8</v>
      </c>
      <c r="AQ5316" t="s">
        <v>75</v>
      </c>
      <c r="AR5316">
        <v>78.802222</v>
      </c>
      <c r="AS5316">
        <v>40.202500000000001</v>
      </c>
      <c r="AT5316">
        <v>29</v>
      </c>
      <c r="AW5316">
        <v>1</v>
      </c>
      <c r="AX5316">
        <v>0</v>
      </c>
      <c r="AZ5316" t="s">
        <v>75</v>
      </c>
      <c r="BA5316" t="s">
        <v>75</v>
      </c>
      <c r="BB5316" t="s">
        <v>75</v>
      </c>
      <c r="BC5316" t="s">
        <v>75</v>
      </c>
      <c r="BD5316" t="s">
        <v>75</v>
      </c>
      <c r="BE5316">
        <v>22</v>
      </c>
      <c r="BG5316" t="s">
        <v>21482</v>
      </c>
      <c r="BH5316">
        <f>-AR5316</f>
        <v>-78.802222</v>
      </c>
    </row>
    <row r="5317" spans="1:60" x14ac:dyDescent="0.3">
      <c r="A5317">
        <v>3609224</v>
      </c>
      <c r="B5317" t="s">
        <v>23441</v>
      </c>
      <c r="C5317" t="s">
        <v>277</v>
      </c>
      <c r="D5317" t="s">
        <v>116</v>
      </c>
      <c r="E5317" t="s">
        <v>60</v>
      </c>
      <c r="F5317" t="s">
        <v>2784</v>
      </c>
      <c r="G5317" t="s">
        <v>14170</v>
      </c>
      <c r="H5317" t="s">
        <v>14171</v>
      </c>
      <c r="I5317" t="s">
        <v>19766</v>
      </c>
      <c r="J5317" t="s">
        <v>19767</v>
      </c>
      <c r="K5317" t="s">
        <v>10498</v>
      </c>
      <c r="L5317">
        <v>36</v>
      </c>
      <c r="M5317">
        <v>33</v>
      </c>
      <c r="N5317" t="s">
        <v>21834</v>
      </c>
      <c r="O5317">
        <v>9</v>
      </c>
      <c r="P5317" t="s">
        <v>95</v>
      </c>
      <c r="Q5317" s="1">
        <v>40183</v>
      </c>
      <c r="R5317" t="s">
        <v>10499</v>
      </c>
      <c r="S5317" t="s">
        <v>21840</v>
      </c>
      <c r="T5317" t="s">
        <v>21841</v>
      </c>
      <c r="U5317">
        <v>365626</v>
      </c>
      <c r="V5317">
        <v>122200</v>
      </c>
      <c r="W5317" t="s">
        <v>285</v>
      </c>
      <c r="X5317">
        <v>1222</v>
      </c>
      <c r="Y5317">
        <v>0</v>
      </c>
      <c r="AD5317">
        <v>2</v>
      </c>
      <c r="AE5317" t="s">
        <v>286</v>
      </c>
      <c r="AH5317" t="s">
        <v>287</v>
      </c>
      <c r="AI5317" s="1">
        <v>40918</v>
      </c>
      <c r="AJ5317" t="s">
        <v>75</v>
      </c>
      <c r="AL5317">
        <v>5</v>
      </c>
      <c r="AM5317">
        <v>8</v>
      </c>
      <c r="AN5317">
        <v>2</v>
      </c>
      <c r="AO5317">
        <v>0</v>
      </c>
      <c r="AP5317">
        <v>38</v>
      </c>
      <c r="AQ5317" t="s">
        <v>75</v>
      </c>
      <c r="AR5317">
        <v>78.797777999999994</v>
      </c>
      <c r="AS5317">
        <v>40.738056</v>
      </c>
      <c r="AT5317">
        <v>42</v>
      </c>
      <c r="AV5317">
        <v>63936</v>
      </c>
      <c r="AX5317">
        <v>0</v>
      </c>
      <c r="AZ5317" t="s">
        <v>75</v>
      </c>
      <c r="BA5317" t="s">
        <v>75</v>
      </c>
      <c r="BB5317" t="s">
        <v>75</v>
      </c>
      <c r="BC5317" t="s">
        <v>75</v>
      </c>
      <c r="BD5317" t="s">
        <v>75</v>
      </c>
      <c r="BE5317">
        <v>37</v>
      </c>
      <c r="BF5317" t="s">
        <v>23442</v>
      </c>
      <c r="BG5317" t="s">
        <v>23443</v>
      </c>
      <c r="BH5317">
        <f>-AR5317</f>
        <v>-78.797777999999994</v>
      </c>
    </row>
    <row r="5318" spans="1:60" x14ac:dyDescent="0.3">
      <c r="A5318">
        <v>3609187</v>
      </c>
      <c r="B5318" t="s">
        <v>23412</v>
      </c>
      <c r="C5318" t="s">
        <v>277</v>
      </c>
      <c r="D5318" t="s">
        <v>59</v>
      </c>
      <c r="E5318" t="s">
        <v>60</v>
      </c>
      <c r="F5318" t="s">
        <v>6574</v>
      </c>
      <c r="G5318">
        <v>42561</v>
      </c>
      <c r="H5318" t="s">
        <v>23409</v>
      </c>
      <c r="I5318">
        <v>51858</v>
      </c>
      <c r="J5318" t="s">
        <v>23410</v>
      </c>
      <c r="K5318" t="s">
        <v>10498</v>
      </c>
      <c r="L5318">
        <v>36</v>
      </c>
      <c r="M5318">
        <v>33</v>
      </c>
      <c r="N5318" t="s">
        <v>21834</v>
      </c>
      <c r="O5318">
        <v>5</v>
      </c>
      <c r="P5318" t="s">
        <v>95</v>
      </c>
      <c r="Q5318" t="s">
        <v>5505</v>
      </c>
      <c r="R5318" t="s">
        <v>10499</v>
      </c>
      <c r="S5318" t="s">
        <v>21840</v>
      </c>
      <c r="T5318" t="s">
        <v>21841</v>
      </c>
      <c r="U5318">
        <v>324583</v>
      </c>
      <c r="V5318">
        <v>122200</v>
      </c>
      <c r="W5318" t="s">
        <v>285</v>
      </c>
      <c r="X5318">
        <v>1222</v>
      </c>
      <c r="Y5318">
        <v>0</v>
      </c>
      <c r="AD5318">
        <v>2</v>
      </c>
      <c r="AE5318" t="s">
        <v>286</v>
      </c>
      <c r="AH5318" t="s">
        <v>74</v>
      </c>
      <c r="AJ5318" t="s">
        <v>76</v>
      </c>
      <c r="AK5318">
        <v>42</v>
      </c>
      <c r="AL5318">
        <v>5</v>
      </c>
      <c r="AM5318">
        <v>8</v>
      </c>
      <c r="AN5318">
        <v>1</v>
      </c>
      <c r="AO5318">
        <v>0</v>
      </c>
      <c r="AP5318">
        <v>3</v>
      </c>
      <c r="AQ5318" t="s">
        <v>75</v>
      </c>
      <c r="AR5318">
        <v>78.795833000000002</v>
      </c>
      <c r="AS5318">
        <v>40.424999999999997</v>
      </c>
      <c r="AT5318">
        <v>30</v>
      </c>
      <c r="AW5318">
        <v>1</v>
      </c>
      <c r="AX5318">
        <v>0</v>
      </c>
      <c r="AZ5318" t="s">
        <v>75</v>
      </c>
      <c r="BA5318" t="s">
        <v>75</v>
      </c>
      <c r="BB5318" t="s">
        <v>75</v>
      </c>
      <c r="BC5318" t="s">
        <v>75</v>
      </c>
      <c r="BD5318" t="s">
        <v>75</v>
      </c>
      <c r="BE5318">
        <v>0</v>
      </c>
      <c r="BF5318" t="s">
        <v>23413</v>
      </c>
      <c r="BG5318" t="s">
        <v>21834</v>
      </c>
      <c r="BH5318">
        <f>-AR5318</f>
        <v>-78.795833000000002</v>
      </c>
    </row>
    <row r="5319" spans="1:60" x14ac:dyDescent="0.3">
      <c r="A5319">
        <v>3609525</v>
      </c>
      <c r="B5319" t="s">
        <v>23647</v>
      </c>
      <c r="C5319" t="s">
        <v>277</v>
      </c>
      <c r="D5319" t="s">
        <v>147</v>
      </c>
      <c r="E5319" t="s">
        <v>60</v>
      </c>
      <c r="F5319" t="s">
        <v>12810</v>
      </c>
      <c r="G5319" t="s">
        <v>14170</v>
      </c>
      <c r="H5319" t="s">
        <v>14171</v>
      </c>
      <c r="I5319" t="s">
        <v>19766</v>
      </c>
      <c r="J5319" t="s">
        <v>19767</v>
      </c>
      <c r="K5319" t="s">
        <v>10498</v>
      </c>
      <c r="L5319">
        <v>36</v>
      </c>
      <c r="M5319">
        <v>111</v>
      </c>
      <c r="N5319" t="s">
        <v>5770</v>
      </c>
      <c r="O5319">
        <v>12</v>
      </c>
      <c r="P5319" t="s">
        <v>95</v>
      </c>
      <c r="Q5319" t="s">
        <v>2865</v>
      </c>
      <c r="R5319" t="s">
        <v>10499</v>
      </c>
      <c r="S5319" t="s">
        <v>10500</v>
      </c>
      <c r="T5319" t="s">
        <v>10501</v>
      </c>
      <c r="U5319">
        <v>365637</v>
      </c>
      <c r="V5319">
        <v>122200</v>
      </c>
      <c r="W5319" t="s">
        <v>285</v>
      </c>
      <c r="X5319">
        <v>1222</v>
      </c>
      <c r="Y5319">
        <v>0</v>
      </c>
      <c r="AD5319">
        <v>2</v>
      </c>
      <c r="AE5319" t="s">
        <v>286</v>
      </c>
      <c r="AH5319" t="s">
        <v>74</v>
      </c>
      <c r="AJ5319" t="s">
        <v>75</v>
      </c>
      <c r="AL5319">
        <v>5</v>
      </c>
      <c r="AM5319">
        <v>8</v>
      </c>
      <c r="AN5319">
        <v>2</v>
      </c>
      <c r="AO5319">
        <v>0</v>
      </c>
      <c r="AP5319">
        <v>18</v>
      </c>
      <c r="AQ5319" t="s">
        <v>75</v>
      </c>
      <c r="AR5319">
        <v>78.794167000000002</v>
      </c>
      <c r="AS5319">
        <v>40.238889</v>
      </c>
      <c r="AX5319">
        <v>0</v>
      </c>
      <c r="AZ5319" t="s">
        <v>75</v>
      </c>
      <c r="BA5319" t="s">
        <v>75</v>
      </c>
      <c r="BB5319" t="s">
        <v>75</v>
      </c>
      <c r="BC5319" t="s">
        <v>75</v>
      </c>
      <c r="BD5319" t="s">
        <v>75</v>
      </c>
      <c r="BE5319">
        <v>12</v>
      </c>
      <c r="BF5319" t="s">
        <v>23648</v>
      </c>
      <c r="BG5319" t="s">
        <v>23561</v>
      </c>
      <c r="BH5319">
        <f>-AR5319</f>
        <v>-78.794167000000002</v>
      </c>
    </row>
    <row r="5320" spans="1:60" x14ac:dyDescent="0.3">
      <c r="A5320">
        <v>3610074</v>
      </c>
      <c r="B5320" t="s">
        <v>23909</v>
      </c>
      <c r="C5320" t="s">
        <v>277</v>
      </c>
      <c r="D5320" t="s">
        <v>59</v>
      </c>
      <c r="E5320" t="s">
        <v>60</v>
      </c>
      <c r="F5320" t="s">
        <v>1663</v>
      </c>
      <c r="G5320">
        <v>110801</v>
      </c>
      <c r="H5320" t="s">
        <v>23910</v>
      </c>
      <c r="I5320">
        <v>130253</v>
      </c>
      <c r="J5320" t="s">
        <v>23911</v>
      </c>
      <c r="K5320" t="s">
        <v>10498</v>
      </c>
      <c r="L5320">
        <v>36</v>
      </c>
      <c r="M5320">
        <v>33</v>
      </c>
      <c r="N5320" t="s">
        <v>21834</v>
      </c>
      <c r="O5320">
        <v>9</v>
      </c>
      <c r="P5320" t="s">
        <v>67</v>
      </c>
      <c r="Q5320" t="s">
        <v>4969</v>
      </c>
      <c r="R5320" t="s">
        <v>10499</v>
      </c>
      <c r="S5320" t="s">
        <v>21840</v>
      </c>
      <c r="T5320" t="s">
        <v>21841</v>
      </c>
      <c r="U5320">
        <v>355285</v>
      </c>
      <c r="V5320">
        <v>122200</v>
      </c>
      <c r="W5320" t="s">
        <v>285</v>
      </c>
      <c r="X5320">
        <v>1222</v>
      </c>
      <c r="Y5320">
        <v>0</v>
      </c>
      <c r="AD5320">
        <v>2</v>
      </c>
      <c r="AE5320" t="s">
        <v>286</v>
      </c>
      <c r="AH5320" t="s">
        <v>74</v>
      </c>
      <c r="AJ5320" t="s">
        <v>75</v>
      </c>
      <c r="AL5320">
        <v>5</v>
      </c>
      <c r="AM5320">
        <v>10</v>
      </c>
      <c r="AN5320">
        <v>1</v>
      </c>
      <c r="AO5320">
        <v>0</v>
      </c>
      <c r="AP5320">
        <v>4</v>
      </c>
      <c r="AQ5320" t="s">
        <v>75</v>
      </c>
      <c r="AR5320">
        <v>78.793333000000004</v>
      </c>
      <c r="AS5320">
        <v>40.792499999999997</v>
      </c>
      <c r="AT5320">
        <v>18</v>
      </c>
      <c r="AW5320">
        <v>1</v>
      </c>
      <c r="AX5320">
        <v>0</v>
      </c>
      <c r="AZ5320" t="s">
        <v>75</v>
      </c>
      <c r="BA5320" t="s">
        <v>75</v>
      </c>
      <c r="BB5320" t="s">
        <v>75</v>
      </c>
      <c r="BC5320" t="s">
        <v>75</v>
      </c>
      <c r="BD5320" t="s">
        <v>75</v>
      </c>
      <c r="BE5320">
        <v>35</v>
      </c>
      <c r="BF5320" t="s">
        <v>23912</v>
      </c>
      <c r="BG5320" t="s">
        <v>11701</v>
      </c>
      <c r="BH5320">
        <f>-AR5320</f>
        <v>-78.793333000000004</v>
      </c>
    </row>
    <row r="5321" spans="1:60" x14ac:dyDescent="0.3">
      <c r="A5321">
        <v>3609314</v>
      </c>
      <c r="B5321" t="s">
        <v>23508</v>
      </c>
      <c r="C5321" t="s">
        <v>277</v>
      </c>
      <c r="D5321" t="s">
        <v>59</v>
      </c>
      <c r="E5321" t="s">
        <v>60</v>
      </c>
      <c r="F5321" s="1">
        <v>38995</v>
      </c>
      <c r="G5321" t="s">
        <v>22105</v>
      </c>
      <c r="H5321" t="s">
        <v>22106</v>
      </c>
      <c r="I5321" t="s">
        <v>22107</v>
      </c>
      <c r="J5321" t="s">
        <v>23509</v>
      </c>
      <c r="K5321" t="s">
        <v>10498</v>
      </c>
      <c r="L5321">
        <v>36</v>
      </c>
      <c r="M5321">
        <v>33</v>
      </c>
      <c r="N5321" t="s">
        <v>21834</v>
      </c>
      <c r="O5321">
        <v>9</v>
      </c>
      <c r="P5321" t="s">
        <v>95</v>
      </c>
      <c r="Q5321" t="s">
        <v>1572</v>
      </c>
      <c r="R5321" t="s">
        <v>10499</v>
      </c>
      <c r="S5321" t="s">
        <v>21840</v>
      </c>
      <c r="T5321" t="s">
        <v>21841</v>
      </c>
      <c r="U5321">
        <v>361078</v>
      </c>
      <c r="V5321">
        <v>122200</v>
      </c>
      <c r="W5321" t="s">
        <v>285</v>
      </c>
      <c r="X5321">
        <v>1222</v>
      </c>
      <c r="Y5321">
        <v>0</v>
      </c>
      <c r="AD5321">
        <v>2</v>
      </c>
      <c r="AE5321" t="s">
        <v>286</v>
      </c>
      <c r="AH5321" t="s">
        <v>74</v>
      </c>
      <c r="AJ5321" t="s">
        <v>75</v>
      </c>
      <c r="AL5321">
        <v>5</v>
      </c>
      <c r="AM5321">
        <v>8</v>
      </c>
      <c r="AN5321">
        <v>1</v>
      </c>
      <c r="AO5321">
        <v>0</v>
      </c>
      <c r="AP5321">
        <v>4</v>
      </c>
      <c r="AQ5321" t="s">
        <v>75</v>
      </c>
      <c r="AR5321">
        <v>78.792500000000004</v>
      </c>
      <c r="AS5321">
        <v>40.975000000000001</v>
      </c>
      <c r="AX5321">
        <v>0</v>
      </c>
      <c r="AZ5321" t="s">
        <v>75</v>
      </c>
      <c r="BA5321" t="s">
        <v>75</v>
      </c>
      <c r="BB5321" t="s">
        <v>75</v>
      </c>
      <c r="BC5321" t="s">
        <v>75</v>
      </c>
      <c r="BD5321" t="s">
        <v>75</v>
      </c>
      <c r="BE5321">
        <v>30</v>
      </c>
      <c r="BF5321" t="s">
        <v>23510</v>
      </c>
      <c r="BG5321" t="s">
        <v>23511</v>
      </c>
      <c r="BH5321">
        <f>-AR5321</f>
        <v>-78.792500000000004</v>
      </c>
    </row>
    <row r="5322" spans="1:60" x14ac:dyDescent="0.3">
      <c r="A5322">
        <v>3609198</v>
      </c>
      <c r="B5322">
        <v>3166</v>
      </c>
      <c r="C5322" t="s">
        <v>277</v>
      </c>
      <c r="D5322" t="s">
        <v>59</v>
      </c>
      <c r="E5322" t="s">
        <v>60</v>
      </c>
      <c r="F5322" t="s">
        <v>1304</v>
      </c>
      <c r="G5322" t="s">
        <v>9493</v>
      </c>
      <c r="H5322" t="s">
        <v>9494</v>
      </c>
      <c r="I5322" t="s">
        <v>9495</v>
      </c>
      <c r="J5322" t="s">
        <v>9496</v>
      </c>
      <c r="K5322" t="s">
        <v>10498</v>
      </c>
      <c r="L5322">
        <v>36</v>
      </c>
      <c r="M5322">
        <v>111</v>
      </c>
      <c r="N5322" t="s">
        <v>5770</v>
      </c>
      <c r="O5322">
        <v>12</v>
      </c>
      <c r="P5322" t="s">
        <v>95</v>
      </c>
      <c r="Q5322" s="1">
        <v>38203</v>
      </c>
      <c r="R5322" t="s">
        <v>10499</v>
      </c>
      <c r="S5322" t="s">
        <v>10500</v>
      </c>
      <c r="T5322" t="s">
        <v>10501</v>
      </c>
      <c r="U5322">
        <v>324368</v>
      </c>
      <c r="V5322">
        <v>122200</v>
      </c>
      <c r="W5322" t="s">
        <v>285</v>
      </c>
      <c r="X5322">
        <v>1222</v>
      </c>
      <c r="Y5322">
        <v>0</v>
      </c>
      <c r="AD5322">
        <v>2</v>
      </c>
      <c r="AE5322" t="s">
        <v>286</v>
      </c>
      <c r="AH5322" t="s">
        <v>74</v>
      </c>
      <c r="AJ5322" t="s">
        <v>76</v>
      </c>
      <c r="AK5322">
        <v>42</v>
      </c>
      <c r="AL5322">
        <v>5</v>
      </c>
      <c r="AM5322">
        <v>8</v>
      </c>
      <c r="AN5322">
        <v>1</v>
      </c>
      <c r="AO5322">
        <v>0</v>
      </c>
      <c r="AP5322">
        <v>3</v>
      </c>
      <c r="AQ5322" t="s">
        <v>75</v>
      </c>
      <c r="AR5322">
        <v>78.782776999999996</v>
      </c>
      <c r="AS5322">
        <v>40.239443999999999</v>
      </c>
      <c r="AT5322">
        <v>25</v>
      </c>
      <c r="AW5322">
        <v>1</v>
      </c>
      <c r="AX5322">
        <v>0</v>
      </c>
      <c r="AZ5322" t="s">
        <v>75</v>
      </c>
      <c r="BA5322" t="s">
        <v>75</v>
      </c>
      <c r="BB5322" t="s">
        <v>75</v>
      </c>
      <c r="BC5322" t="s">
        <v>75</v>
      </c>
      <c r="BD5322" t="s">
        <v>75</v>
      </c>
      <c r="BE5322">
        <v>15</v>
      </c>
      <c r="BF5322" t="s">
        <v>23425</v>
      </c>
      <c r="BG5322" t="s">
        <v>21936</v>
      </c>
      <c r="BH5322">
        <f>-AR5322</f>
        <v>-78.782776999999996</v>
      </c>
    </row>
    <row r="5323" spans="1:60" x14ac:dyDescent="0.3">
      <c r="A5323">
        <v>3800732</v>
      </c>
      <c r="B5323" t="s">
        <v>24282</v>
      </c>
      <c r="C5323" t="s">
        <v>58</v>
      </c>
      <c r="D5323" t="s">
        <v>59</v>
      </c>
      <c r="E5323" t="s">
        <v>60</v>
      </c>
      <c r="F5323" t="s">
        <v>10533</v>
      </c>
      <c r="G5323" t="s">
        <v>24283</v>
      </c>
      <c r="H5323" t="s">
        <v>24284</v>
      </c>
      <c r="I5323" t="s">
        <v>24285</v>
      </c>
      <c r="J5323" t="s">
        <v>24286</v>
      </c>
      <c r="K5323" t="s">
        <v>23990</v>
      </c>
      <c r="L5323">
        <v>38</v>
      </c>
      <c r="M5323">
        <v>51</v>
      </c>
      <c r="N5323" t="s">
        <v>24042</v>
      </c>
      <c r="P5323" t="s">
        <v>95</v>
      </c>
      <c r="Q5323" t="s">
        <v>10533</v>
      </c>
      <c r="R5323" t="s">
        <v>68</v>
      </c>
      <c r="S5323" t="s">
        <v>18710</v>
      </c>
      <c r="T5323" t="s">
        <v>18711</v>
      </c>
      <c r="U5323">
        <v>350436</v>
      </c>
      <c r="V5323">
        <v>144600</v>
      </c>
      <c r="W5323" t="s">
        <v>263</v>
      </c>
      <c r="X5323">
        <v>1446</v>
      </c>
      <c r="Y5323">
        <v>0</v>
      </c>
      <c r="AD5323">
        <v>7</v>
      </c>
      <c r="AE5323" t="s">
        <v>202</v>
      </c>
      <c r="AH5323" t="s">
        <v>74</v>
      </c>
      <c r="AJ5323" t="s">
        <v>75</v>
      </c>
      <c r="AL5323">
        <v>5</v>
      </c>
      <c r="AM5323">
        <v>10</v>
      </c>
      <c r="AN5323">
        <v>1</v>
      </c>
      <c r="AO5323">
        <v>0</v>
      </c>
      <c r="AP5323">
        <v>12</v>
      </c>
      <c r="AQ5323" t="s">
        <v>76</v>
      </c>
      <c r="AR5323">
        <v>78.782776999999996</v>
      </c>
      <c r="AS5323">
        <v>33.814722000000003</v>
      </c>
      <c r="AY5323">
        <v>0</v>
      </c>
      <c r="AZ5323" t="s">
        <v>75</v>
      </c>
      <c r="BA5323" t="s">
        <v>75</v>
      </c>
      <c r="BB5323" t="s">
        <v>75</v>
      </c>
      <c r="BC5323" t="s">
        <v>75</v>
      </c>
      <c r="BD5323" t="s">
        <v>75</v>
      </c>
      <c r="BE5323">
        <v>160</v>
      </c>
      <c r="BF5323" t="s">
        <v>24287</v>
      </c>
      <c r="BG5323" t="s">
        <v>1362</v>
      </c>
      <c r="BH5323">
        <f>-AR5323</f>
        <v>-78.782776999999996</v>
      </c>
    </row>
    <row r="5324" spans="1:60" x14ac:dyDescent="0.3">
      <c r="A5324">
        <v>3609469</v>
      </c>
      <c r="B5324" t="s">
        <v>23593</v>
      </c>
      <c r="C5324" t="s">
        <v>277</v>
      </c>
      <c r="D5324" t="s">
        <v>59</v>
      </c>
      <c r="E5324" t="s">
        <v>60</v>
      </c>
      <c r="F5324" s="1">
        <v>41708</v>
      </c>
      <c r="G5324">
        <v>62709</v>
      </c>
      <c r="H5324" t="s">
        <v>23614</v>
      </c>
      <c r="I5324">
        <v>74723</v>
      </c>
      <c r="J5324" t="s">
        <v>23615</v>
      </c>
      <c r="K5324" t="s">
        <v>10498</v>
      </c>
      <c r="L5324">
        <v>36</v>
      </c>
      <c r="M5324">
        <v>33</v>
      </c>
      <c r="N5324" t="s">
        <v>21834</v>
      </c>
      <c r="O5324">
        <v>9</v>
      </c>
      <c r="P5324" t="s">
        <v>67</v>
      </c>
      <c r="Q5324" s="1">
        <v>38726</v>
      </c>
      <c r="R5324" t="s">
        <v>10499</v>
      </c>
      <c r="S5324" t="s">
        <v>21840</v>
      </c>
      <c r="T5324" t="s">
        <v>21841</v>
      </c>
      <c r="U5324">
        <v>176678</v>
      </c>
      <c r="V5324">
        <v>122200</v>
      </c>
      <c r="W5324" t="s">
        <v>285</v>
      </c>
      <c r="X5324">
        <v>1222</v>
      </c>
      <c r="Y5324">
        <v>0</v>
      </c>
      <c r="AD5324">
        <v>2</v>
      </c>
      <c r="AE5324" t="s">
        <v>286</v>
      </c>
      <c r="AH5324" t="s">
        <v>74</v>
      </c>
      <c r="AJ5324" t="s">
        <v>75</v>
      </c>
      <c r="AL5324">
        <v>5</v>
      </c>
      <c r="AM5324">
        <v>8</v>
      </c>
      <c r="AN5324">
        <v>1</v>
      </c>
      <c r="AO5324">
        <v>0</v>
      </c>
      <c r="AP5324">
        <v>2</v>
      </c>
      <c r="AQ5324" t="s">
        <v>75</v>
      </c>
      <c r="AR5324">
        <v>78.780556000000004</v>
      </c>
      <c r="AS5324">
        <v>40.034166999999997</v>
      </c>
      <c r="AW5324">
        <v>1</v>
      </c>
      <c r="AX5324">
        <v>0</v>
      </c>
      <c r="AZ5324" t="s">
        <v>75</v>
      </c>
      <c r="BA5324" t="s">
        <v>75</v>
      </c>
      <c r="BB5324" t="s">
        <v>75</v>
      </c>
      <c r="BC5324" t="s">
        <v>75</v>
      </c>
      <c r="BD5324" t="s">
        <v>75</v>
      </c>
      <c r="BE5324">
        <v>17</v>
      </c>
      <c r="BF5324" t="s">
        <v>23616</v>
      </c>
      <c r="BG5324" t="s">
        <v>23617</v>
      </c>
      <c r="BH5324">
        <f>-AR5324</f>
        <v>-78.780556000000004</v>
      </c>
    </row>
    <row r="5325" spans="1:60" x14ac:dyDescent="0.3">
      <c r="A5325">
        <v>3101987</v>
      </c>
      <c r="B5325" t="s">
        <v>19112</v>
      </c>
      <c r="C5325" t="s">
        <v>58</v>
      </c>
      <c r="D5325" t="s">
        <v>59</v>
      </c>
      <c r="E5325" t="s">
        <v>60</v>
      </c>
      <c r="F5325" t="s">
        <v>6167</v>
      </c>
      <c r="G5325" t="s">
        <v>18470</v>
      </c>
      <c r="H5325" t="s">
        <v>18471</v>
      </c>
      <c r="I5325" t="s">
        <v>19113</v>
      </c>
      <c r="J5325" t="s">
        <v>19114</v>
      </c>
      <c r="K5325" t="s">
        <v>18670</v>
      </c>
      <c r="L5325">
        <v>31</v>
      </c>
      <c r="M5325">
        <v>77</v>
      </c>
      <c r="N5325" t="s">
        <v>18159</v>
      </c>
      <c r="O5325">
        <v>2</v>
      </c>
      <c r="P5325" t="s">
        <v>67</v>
      </c>
      <c r="Q5325" s="1">
        <v>31054</v>
      </c>
      <c r="R5325" t="s">
        <v>68</v>
      </c>
      <c r="S5325" t="s">
        <v>18671</v>
      </c>
      <c r="T5325" t="s">
        <v>18672</v>
      </c>
      <c r="U5325">
        <v>366414</v>
      </c>
      <c r="V5325">
        <v>142300</v>
      </c>
      <c r="W5325" t="s">
        <v>598</v>
      </c>
      <c r="X5325">
        <v>1423</v>
      </c>
      <c r="Y5325">
        <v>0</v>
      </c>
      <c r="AD5325">
        <v>6</v>
      </c>
      <c r="AE5325" t="s">
        <v>73</v>
      </c>
      <c r="AH5325" t="s">
        <v>74</v>
      </c>
      <c r="AJ5325" t="s">
        <v>75</v>
      </c>
      <c r="AL5325">
        <v>5</v>
      </c>
      <c r="AM5325">
        <v>8</v>
      </c>
      <c r="AN5325">
        <v>1</v>
      </c>
      <c r="AO5325">
        <v>1</v>
      </c>
      <c r="AP5325">
        <v>39</v>
      </c>
      <c r="AQ5325" t="s">
        <v>76</v>
      </c>
      <c r="AR5325">
        <v>78.772499999999994</v>
      </c>
      <c r="AS5325">
        <v>36.121943999999999</v>
      </c>
      <c r="AY5325">
        <v>2</v>
      </c>
      <c r="AZ5325" t="s">
        <v>75</v>
      </c>
      <c r="BA5325" t="s">
        <v>75</v>
      </c>
      <c r="BB5325" t="s">
        <v>75</v>
      </c>
      <c r="BC5325" t="s">
        <v>75</v>
      </c>
      <c r="BD5325" t="s">
        <v>75</v>
      </c>
      <c r="BE5325">
        <v>70</v>
      </c>
      <c r="BF5325" t="s">
        <v>19115</v>
      </c>
      <c r="BG5325" t="s">
        <v>19116</v>
      </c>
      <c r="BH5325">
        <f>-AR5325</f>
        <v>-78.772499999999994</v>
      </c>
    </row>
    <row r="5326" spans="1:60" x14ac:dyDescent="0.3">
      <c r="A5326">
        <v>3101940</v>
      </c>
      <c r="B5326" t="s">
        <v>19085</v>
      </c>
      <c r="C5326" t="s">
        <v>58</v>
      </c>
      <c r="D5326" t="s">
        <v>59</v>
      </c>
      <c r="E5326" t="s">
        <v>60</v>
      </c>
      <c r="F5326" t="s">
        <v>2101</v>
      </c>
      <c r="G5326" t="s">
        <v>18934</v>
      </c>
      <c r="H5326" t="s">
        <v>18935</v>
      </c>
      <c r="I5326" t="s">
        <v>18936</v>
      </c>
      <c r="J5326" t="s">
        <v>18937</v>
      </c>
      <c r="K5326" t="s">
        <v>18670</v>
      </c>
      <c r="L5326">
        <v>31</v>
      </c>
      <c r="M5326">
        <v>183</v>
      </c>
      <c r="N5326" t="s">
        <v>18751</v>
      </c>
      <c r="P5326" t="s">
        <v>95</v>
      </c>
      <c r="Q5326" s="1">
        <v>29960</v>
      </c>
      <c r="R5326" t="s">
        <v>68</v>
      </c>
      <c r="S5326" t="s">
        <v>18671</v>
      </c>
      <c r="T5326" t="s">
        <v>18672</v>
      </c>
      <c r="U5326">
        <v>349010</v>
      </c>
      <c r="V5326">
        <v>142300</v>
      </c>
      <c r="W5326" t="s">
        <v>598</v>
      </c>
      <c r="X5326">
        <v>1423</v>
      </c>
      <c r="Y5326">
        <v>0</v>
      </c>
      <c r="AD5326">
        <v>6</v>
      </c>
      <c r="AE5326" t="s">
        <v>73</v>
      </c>
      <c r="AH5326" t="s">
        <v>74</v>
      </c>
      <c r="AJ5326" t="s">
        <v>75</v>
      </c>
      <c r="AL5326">
        <v>5</v>
      </c>
      <c r="AM5326">
        <v>8</v>
      </c>
      <c r="AN5326">
        <v>1</v>
      </c>
      <c r="AO5326">
        <v>0</v>
      </c>
      <c r="AP5326">
        <v>23</v>
      </c>
      <c r="AQ5326" t="s">
        <v>76</v>
      </c>
      <c r="AR5326">
        <v>78.771111000000005</v>
      </c>
      <c r="AS5326">
        <v>35.838887999999997</v>
      </c>
      <c r="AY5326">
        <v>2</v>
      </c>
      <c r="AZ5326" t="s">
        <v>75</v>
      </c>
      <c r="BA5326" t="s">
        <v>75</v>
      </c>
      <c r="BB5326" t="s">
        <v>75</v>
      </c>
      <c r="BC5326" t="s">
        <v>75</v>
      </c>
      <c r="BD5326" t="s">
        <v>75</v>
      </c>
      <c r="BE5326">
        <v>219</v>
      </c>
      <c r="BF5326" t="s">
        <v>19086</v>
      </c>
      <c r="BG5326" t="s">
        <v>18763</v>
      </c>
      <c r="BH5326">
        <f>-AR5326</f>
        <v>-78.771111000000005</v>
      </c>
    </row>
    <row r="5327" spans="1:60" x14ac:dyDescent="0.3">
      <c r="A5327">
        <v>3610083</v>
      </c>
      <c r="B5327" t="s">
        <v>23913</v>
      </c>
      <c r="C5327" t="s">
        <v>277</v>
      </c>
      <c r="D5327" t="s">
        <v>147</v>
      </c>
      <c r="E5327" t="s">
        <v>60</v>
      </c>
      <c r="F5327" t="s">
        <v>9658</v>
      </c>
      <c r="G5327" t="s">
        <v>14170</v>
      </c>
      <c r="H5327" t="s">
        <v>14171</v>
      </c>
      <c r="I5327" t="s">
        <v>19766</v>
      </c>
      <c r="J5327" t="s">
        <v>19767</v>
      </c>
      <c r="K5327" t="s">
        <v>10498</v>
      </c>
      <c r="L5327">
        <v>36</v>
      </c>
      <c r="M5327">
        <v>21</v>
      </c>
      <c r="N5327" t="s">
        <v>5488</v>
      </c>
      <c r="O5327">
        <v>12</v>
      </c>
      <c r="P5327" t="s">
        <v>95</v>
      </c>
      <c r="Q5327" t="s">
        <v>9624</v>
      </c>
      <c r="R5327" t="s">
        <v>10499</v>
      </c>
      <c r="S5327" t="s">
        <v>10500</v>
      </c>
      <c r="T5327" t="s">
        <v>10501</v>
      </c>
      <c r="U5327">
        <v>355078</v>
      </c>
      <c r="V5327">
        <v>122200</v>
      </c>
      <c r="W5327" t="s">
        <v>285</v>
      </c>
      <c r="X5327">
        <v>1222</v>
      </c>
      <c r="Y5327">
        <v>0</v>
      </c>
      <c r="AD5327">
        <v>2</v>
      </c>
      <c r="AE5327" t="s">
        <v>286</v>
      </c>
      <c r="AH5327" t="s">
        <v>74</v>
      </c>
      <c r="AJ5327" t="s">
        <v>75</v>
      </c>
      <c r="AL5327">
        <v>5</v>
      </c>
      <c r="AM5327">
        <v>8</v>
      </c>
      <c r="AN5327">
        <v>0</v>
      </c>
      <c r="AO5327">
        <v>1</v>
      </c>
      <c r="AP5327">
        <v>1</v>
      </c>
      <c r="AQ5327" t="s">
        <v>75</v>
      </c>
      <c r="AR5327">
        <v>78.770278000000005</v>
      </c>
      <c r="AS5327">
        <v>40.330832999999998</v>
      </c>
      <c r="AX5327">
        <v>0</v>
      </c>
      <c r="AZ5327" t="s">
        <v>75</v>
      </c>
      <c r="BA5327" t="s">
        <v>75</v>
      </c>
      <c r="BB5327" t="s">
        <v>75</v>
      </c>
      <c r="BC5327" t="s">
        <v>75</v>
      </c>
      <c r="BD5327" t="s">
        <v>75</v>
      </c>
      <c r="BE5327">
        <v>20</v>
      </c>
      <c r="BF5327" t="s">
        <v>23914</v>
      </c>
      <c r="BG5327" t="s">
        <v>23915</v>
      </c>
      <c r="BH5327">
        <f>-AR5327</f>
        <v>-78.770278000000005</v>
      </c>
    </row>
    <row r="5328" spans="1:60" x14ac:dyDescent="0.3">
      <c r="A5328">
        <v>3609371</v>
      </c>
      <c r="B5328" t="s">
        <v>23559</v>
      </c>
      <c r="C5328" t="s">
        <v>277</v>
      </c>
      <c r="D5328" t="s">
        <v>116</v>
      </c>
      <c r="E5328" t="s">
        <v>60</v>
      </c>
      <c r="F5328" t="s">
        <v>3220</v>
      </c>
      <c r="G5328" t="s">
        <v>14170</v>
      </c>
      <c r="H5328" t="s">
        <v>14171</v>
      </c>
      <c r="I5328" t="s">
        <v>19766</v>
      </c>
      <c r="J5328" t="s">
        <v>19767</v>
      </c>
      <c r="K5328" t="s">
        <v>10498</v>
      </c>
      <c r="L5328">
        <v>36</v>
      </c>
      <c r="M5328">
        <v>111</v>
      </c>
      <c r="N5328" t="s">
        <v>5770</v>
      </c>
      <c r="O5328">
        <v>12</v>
      </c>
      <c r="P5328" t="s">
        <v>95</v>
      </c>
      <c r="Q5328" s="1">
        <v>38363</v>
      </c>
      <c r="R5328" t="s">
        <v>10499</v>
      </c>
      <c r="S5328" t="s">
        <v>10500</v>
      </c>
      <c r="T5328" t="s">
        <v>10501</v>
      </c>
      <c r="U5328">
        <v>365629</v>
      </c>
      <c r="V5328">
        <v>122200</v>
      </c>
      <c r="W5328" t="s">
        <v>285</v>
      </c>
      <c r="X5328">
        <v>1222</v>
      </c>
      <c r="Y5328">
        <v>0</v>
      </c>
      <c r="AD5328">
        <v>2</v>
      </c>
      <c r="AE5328" t="s">
        <v>286</v>
      </c>
      <c r="AH5328" t="s">
        <v>74</v>
      </c>
      <c r="AJ5328" t="s">
        <v>75</v>
      </c>
      <c r="AL5328">
        <v>5</v>
      </c>
      <c r="AM5328">
        <v>8</v>
      </c>
      <c r="AN5328">
        <v>2</v>
      </c>
      <c r="AO5328">
        <v>1</v>
      </c>
      <c r="AP5328">
        <v>73</v>
      </c>
      <c r="AQ5328" t="s">
        <v>75</v>
      </c>
      <c r="AR5328">
        <v>78.769166999999996</v>
      </c>
      <c r="AS5328">
        <v>40.280555999999997</v>
      </c>
      <c r="AT5328">
        <v>50</v>
      </c>
      <c r="AV5328">
        <v>0</v>
      </c>
      <c r="AX5328">
        <v>0</v>
      </c>
      <c r="AZ5328" t="s">
        <v>75</v>
      </c>
      <c r="BA5328" t="s">
        <v>75</v>
      </c>
      <c r="BB5328" t="s">
        <v>75</v>
      </c>
      <c r="BC5328" t="s">
        <v>75</v>
      </c>
      <c r="BD5328" t="s">
        <v>75</v>
      </c>
      <c r="BE5328">
        <v>0</v>
      </c>
      <c r="BF5328" t="s">
        <v>23560</v>
      </c>
      <c r="BG5328" t="s">
        <v>21936</v>
      </c>
      <c r="BH5328">
        <f>-AR5328</f>
        <v>-78.769166999999996</v>
      </c>
    </row>
    <row r="5329" spans="1:60" x14ac:dyDescent="0.3">
      <c r="A5329">
        <v>3608032</v>
      </c>
      <c r="B5329" t="s">
        <v>22806</v>
      </c>
      <c r="C5329" t="s">
        <v>277</v>
      </c>
      <c r="D5329" t="s">
        <v>59</v>
      </c>
      <c r="E5329" t="s">
        <v>60</v>
      </c>
      <c r="F5329" t="s">
        <v>906</v>
      </c>
      <c r="G5329" t="s">
        <v>22807</v>
      </c>
      <c r="H5329" t="s">
        <v>22808</v>
      </c>
      <c r="I5329" t="s">
        <v>22809</v>
      </c>
      <c r="J5329" t="s">
        <v>22810</v>
      </c>
      <c r="K5329" t="s">
        <v>10498</v>
      </c>
      <c r="L5329">
        <v>36</v>
      </c>
      <c r="M5329">
        <v>21</v>
      </c>
      <c r="N5329" t="s">
        <v>5488</v>
      </c>
      <c r="O5329">
        <v>12</v>
      </c>
      <c r="P5329" t="s">
        <v>67</v>
      </c>
      <c r="Q5329" s="1">
        <v>32516</v>
      </c>
      <c r="R5329" t="s">
        <v>10499</v>
      </c>
      <c r="S5329" t="s">
        <v>21883</v>
      </c>
      <c r="T5329" t="s">
        <v>21884</v>
      </c>
      <c r="U5329">
        <v>348524</v>
      </c>
      <c r="V5329">
        <v>122200</v>
      </c>
      <c r="W5329" t="s">
        <v>285</v>
      </c>
      <c r="X5329">
        <v>1222</v>
      </c>
      <c r="Y5329">
        <v>0</v>
      </c>
      <c r="AD5329">
        <v>2</v>
      </c>
      <c r="AE5329" t="s">
        <v>286</v>
      </c>
      <c r="AH5329" t="s">
        <v>287</v>
      </c>
      <c r="AI5329" t="s">
        <v>7992</v>
      </c>
      <c r="AJ5329" t="s">
        <v>75</v>
      </c>
      <c r="AL5329">
        <v>5</v>
      </c>
      <c r="AM5329">
        <v>10</v>
      </c>
      <c r="AN5329">
        <v>1</v>
      </c>
      <c r="AO5329">
        <v>0</v>
      </c>
      <c r="AP5329">
        <v>8</v>
      </c>
      <c r="AQ5329" t="s">
        <v>75</v>
      </c>
      <c r="AR5329">
        <v>78.759721999999996</v>
      </c>
      <c r="AS5329">
        <v>40.490276999999999</v>
      </c>
      <c r="AT5329">
        <v>0</v>
      </c>
      <c r="AW5329">
        <v>1</v>
      </c>
      <c r="AX5329">
        <v>1</v>
      </c>
      <c r="AZ5329" t="s">
        <v>75</v>
      </c>
      <c r="BA5329" t="s">
        <v>75</v>
      </c>
      <c r="BB5329" t="s">
        <v>76</v>
      </c>
      <c r="BC5329" t="s">
        <v>75</v>
      </c>
      <c r="BD5329" t="s">
        <v>75</v>
      </c>
      <c r="BE5329">
        <v>23</v>
      </c>
      <c r="BF5329" t="s">
        <v>22811</v>
      </c>
      <c r="BG5329" t="s">
        <v>21886</v>
      </c>
      <c r="BH5329">
        <f>-AR5329</f>
        <v>-78.759721999999996</v>
      </c>
    </row>
    <row r="5330" spans="1:60" x14ac:dyDescent="0.3">
      <c r="A5330">
        <v>4406650</v>
      </c>
      <c r="B5330" t="s">
        <v>27902</v>
      </c>
      <c r="C5330" t="s">
        <v>58</v>
      </c>
      <c r="D5330" t="s">
        <v>59</v>
      </c>
      <c r="E5330" t="s">
        <v>60</v>
      </c>
      <c r="F5330" t="s">
        <v>12639</v>
      </c>
      <c r="G5330" t="s">
        <v>27421</v>
      </c>
      <c r="H5330" t="s">
        <v>27422</v>
      </c>
      <c r="I5330" t="s">
        <v>27423</v>
      </c>
      <c r="J5330" t="s">
        <v>27422</v>
      </c>
      <c r="K5330" t="s">
        <v>12223</v>
      </c>
      <c r="L5330">
        <v>44</v>
      </c>
      <c r="M5330">
        <v>165</v>
      </c>
      <c r="N5330" t="s">
        <v>17251</v>
      </c>
      <c r="O5330">
        <v>6</v>
      </c>
      <c r="P5330" t="s">
        <v>95</v>
      </c>
      <c r="Q5330" s="1">
        <v>33244</v>
      </c>
      <c r="R5330" t="s">
        <v>6612</v>
      </c>
      <c r="S5330" t="s">
        <v>14073</v>
      </c>
      <c r="T5330" t="s">
        <v>14074</v>
      </c>
      <c r="U5330">
        <v>347814</v>
      </c>
      <c r="V5330">
        <v>142200</v>
      </c>
      <c r="W5330" t="s">
        <v>72</v>
      </c>
      <c r="X5330">
        <v>1422</v>
      </c>
      <c r="Y5330">
        <v>0</v>
      </c>
      <c r="AD5330">
        <v>6</v>
      </c>
      <c r="AE5330" t="s">
        <v>73</v>
      </c>
      <c r="AJ5330" t="s">
        <v>75</v>
      </c>
      <c r="AL5330">
        <v>5</v>
      </c>
      <c r="AM5330">
        <v>8</v>
      </c>
      <c r="AN5330">
        <v>1</v>
      </c>
      <c r="AO5330">
        <v>0</v>
      </c>
      <c r="AP5330">
        <v>1</v>
      </c>
      <c r="AQ5330" t="s">
        <v>76</v>
      </c>
      <c r="AR5330">
        <v>78.752776999999995</v>
      </c>
      <c r="AS5330">
        <v>38.671388</v>
      </c>
      <c r="AY5330">
        <v>0</v>
      </c>
      <c r="AZ5330" t="s">
        <v>75</v>
      </c>
      <c r="BA5330" t="s">
        <v>75</v>
      </c>
      <c r="BB5330" t="s">
        <v>75</v>
      </c>
      <c r="BC5330" t="s">
        <v>75</v>
      </c>
      <c r="BD5330" t="s">
        <v>75</v>
      </c>
      <c r="BE5330">
        <v>50</v>
      </c>
      <c r="BF5330" t="s">
        <v>27903</v>
      </c>
      <c r="BG5330" t="s">
        <v>27904</v>
      </c>
      <c r="BH5330">
        <f>-AR5330</f>
        <v>-78.752776999999995</v>
      </c>
    </row>
    <row r="5331" spans="1:60" x14ac:dyDescent="0.3">
      <c r="A5331">
        <v>3101941</v>
      </c>
      <c r="B5331" t="s">
        <v>19087</v>
      </c>
      <c r="C5331" t="s">
        <v>58</v>
      </c>
      <c r="D5331" t="s">
        <v>59</v>
      </c>
      <c r="E5331" t="s">
        <v>60</v>
      </c>
      <c r="F5331" t="s">
        <v>4840</v>
      </c>
      <c r="G5331" t="s">
        <v>90</v>
      </c>
      <c r="H5331" t="s">
        <v>91</v>
      </c>
      <c r="I5331" t="s">
        <v>92</v>
      </c>
      <c r="J5331" t="s">
        <v>91</v>
      </c>
      <c r="K5331" t="s">
        <v>18670</v>
      </c>
      <c r="L5331">
        <v>31</v>
      </c>
      <c r="M5331">
        <v>183</v>
      </c>
      <c r="N5331" t="s">
        <v>18751</v>
      </c>
      <c r="P5331" t="s">
        <v>95</v>
      </c>
      <c r="Q5331" t="s">
        <v>11611</v>
      </c>
      <c r="R5331" t="s">
        <v>68</v>
      </c>
      <c r="S5331" t="s">
        <v>18671</v>
      </c>
      <c r="T5331" t="s">
        <v>18672</v>
      </c>
      <c r="U5331">
        <v>351619</v>
      </c>
      <c r="V5331">
        <v>142300</v>
      </c>
      <c r="W5331" t="s">
        <v>598</v>
      </c>
      <c r="X5331">
        <v>1423</v>
      </c>
      <c r="Y5331">
        <v>0</v>
      </c>
      <c r="AD5331">
        <v>6</v>
      </c>
      <c r="AE5331" t="s">
        <v>73</v>
      </c>
      <c r="AH5331" t="s">
        <v>74</v>
      </c>
      <c r="AJ5331" t="s">
        <v>75</v>
      </c>
      <c r="AL5331">
        <v>5</v>
      </c>
      <c r="AM5331">
        <v>8</v>
      </c>
      <c r="AN5331">
        <v>1</v>
      </c>
      <c r="AO5331">
        <v>1</v>
      </c>
      <c r="AP5331">
        <v>24</v>
      </c>
      <c r="AQ5331" t="s">
        <v>76</v>
      </c>
      <c r="AR5331">
        <v>78.746812000000006</v>
      </c>
      <c r="AS5331">
        <v>35.899937999999999</v>
      </c>
      <c r="AY5331">
        <v>0</v>
      </c>
      <c r="AZ5331" t="s">
        <v>75</v>
      </c>
      <c r="BA5331" t="s">
        <v>75</v>
      </c>
      <c r="BB5331" t="s">
        <v>75</v>
      </c>
      <c r="BC5331" t="s">
        <v>75</v>
      </c>
      <c r="BD5331" t="s">
        <v>75</v>
      </c>
      <c r="BE5331">
        <v>70</v>
      </c>
      <c r="BF5331" t="s">
        <v>19088</v>
      </c>
      <c r="BG5331" t="s">
        <v>19089</v>
      </c>
      <c r="BH5331">
        <f>-AR5331</f>
        <v>-78.746812000000006</v>
      </c>
    </row>
    <row r="5332" spans="1:60" x14ac:dyDescent="0.3">
      <c r="A5332">
        <v>3000041</v>
      </c>
      <c r="B5332" t="s">
        <v>18094</v>
      </c>
      <c r="C5332" t="s">
        <v>58</v>
      </c>
      <c r="D5332" t="s">
        <v>59</v>
      </c>
      <c r="E5332" t="s">
        <v>60</v>
      </c>
      <c r="F5332" s="1">
        <v>30376</v>
      </c>
      <c r="G5332" t="s">
        <v>18047</v>
      </c>
      <c r="H5332" t="s">
        <v>18048</v>
      </c>
      <c r="I5332" t="s">
        <v>18049</v>
      </c>
      <c r="J5332" t="s">
        <v>18050</v>
      </c>
      <c r="K5332" t="s">
        <v>18034</v>
      </c>
      <c r="L5332">
        <v>30</v>
      </c>
      <c r="M5332">
        <v>29</v>
      </c>
      <c r="N5332" t="s">
        <v>5797</v>
      </c>
      <c r="P5332" t="s">
        <v>95</v>
      </c>
      <c r="Q5332" s="1">
        <v>40544</v>
      </c>
      <c r="R5332" t="s">
        <v>6612</v>
      </c>
      <c r="S5332" t="s">
        <v>18035</v>
      </c>
      <c r="T5332" t="s">
        <v>18036</v>
      </c>
      <c r="U5332">
        <v>359888</v>
      </c>
      <c r="V5332">
        <v>142200</v>
      </c>
      <c r="W5332" t="s">
        <v>72</v>
      </c>
      <c r="X5332">
        <v>1422</v>
      </c>
      <c r="Y5332">
        <v>0</v>
      </c>
      <c r="AD5332">
        <v>6</v>
      </c>
      <c r="AE5332" t="s">
        <v>73</v>
      </c>
      <c r="AH5332" t="s">
        <v>74</v>
      </c>
      <c r="AJ5332" t="s">
        <v>75</v>
      </c>
      <c r="AL5332">
        <v>5</v>
      </c>
      <c r="AM5332">
        <v>8</v>
      </c>
      <c r="AN5332">
        <v>1</v>
      </c>
      <c r="AO5332">
        <v>0</v>
      </c>
      <c r="AP5332">
        <v>25</v>
      </c>
      <c r="AQ5332" t="s">
        <v>76</v>
      </c>
      <c r="AR5332">
        <v>78.738736000000003</v>
      </c>
      <c r="AS5332">
        <v>42.896904999999997</v>
      </c>
      <c r="AY5332">
        <v>0</v>
      </c>
      <c r="AZ5332" t="s">
        <v>75</v>
      </c>
      <c r="BA5332" t="s">
        <v>75</v>
      </c>
      <c r="BB5332" t="s">
        <v>75</v>
      </c>
      <c r="BC5332" t="s">
        <v>75</v>
      </c>
      <c r="BD5332" t="s">
        <v>75</v>
      </c>
      <c r="BE5332">
        <v>205</v>
      </c>
      <c r="BF5332" t="s">
        <v>18095</v>
      </c>
      <c r="BG5332" t="s">
        <v>5761</v>
      </c>
      <c r="BH5332">
        <f>-AR5332</f>
        <v>-78.738736000000003</v>
      </c>
    </row>
    <row r="5333" spans="1:60" x14ac:dyDescent="0.3">
      <c r="A5333">
        <v>3100520</v>
      </c>
      <c r="B5333" t="s">
        <v>18925</v>
      </c>
      <c r="C5333" t="s">
        <v>58</v>
      </c>
      <c r="D5333" t="s">
        <v>59</v>
      </c>
      <c r="E5333" t="s">
        <v>60</v>
      </c>
      <c r="F5333" t="s">
        <v>18926</v>
      </c>
      <c r="G5333" t="s">
        <v>221</v>
      </c>
      <c r="H5333" t="s">
        <v>222</v>
      </c>
      <c r="I5333" t="s">
        <v>7696</v>
      </c>
      <c r="J5333" t="s">
        <v>7697</v>
      </c>
      <c r="K5333" t="s">
        <v>18670</v>
      </c>
      <c r="L5333">
        <v>31</v>
      </c>
      <c r="M5333">
        <v>85</v>
      </c>
      <c r="N5333" t="s">
        <v>18863</v>
      </c>
      <c r="P5333" t="s">
        <v>67</v>
      </c>
      <c r="Q5333" s="1">
        <v>37473</v>
      </c>
      <c r="R5333" t="s">
        <v>68</v>
      </c>
      <c r="S5333" t="s">
        <v>18671</v>
      </c>
      <c r="T5333" t="s">
        <v>18672</v>
      </c>
      <c r="U5333">
        <v>347736</v>
      </c>
      <c r="V5333">
        <v>144200</v>
      </c>
      <c r="W5333" t="s">
        <v>374</v>
      </c>
      <c r="X5333">
        <v>1442</v>
      </c>
      <c r="Y5333">
        <v>0</v>
      </c>
      <c r="AD5333">
        <v>5</v>
      </c>
      <c r="AE5333" t="s">
        <v>375</v>
      </c>
      <c r="AJ5333" t="s">
        <v>75</v>
      </c>
      <c r="AL5333">
        <v>5</v>
      </c>
      <c r="AM5333">
        <v>11</v>
      </c>
      <c r="AN5333">
        <v>1</v>
      </c>
      <c r="AO5333">
        <v>0</v>
      </c>
      <c r="AP5333">
        <v>20</v>
      </c>
      <c r="AQ5333" t="s">
        <v>76</v>
      </c>
      <c r="AR5333">
        <v>78.727221999999998</v>
      </c>
      <c r="AS5333">
        <v>35.285832999999997</v>
      </c>
      <c r="AY5333">
        <v>0</v>
      </c>
      <c r="AZ5333" t="s">
        <v>75</v>
      </c>
      <c r="BA5333" t="s">
        <v>75</v>
      </c>
      <c r="BB5333" t="s">
        <v>75</v>
      </c>
      <c r="BC5333" t="s">
        <v>75</v>
      </c>
      <c r="BD5333" t="s">
        <v>75</v>
      </c>
      <c r="BE5333">
        <v>204</v>
      </c>
      <c r="BF5333" t="s">
        <v>18927</v>
      </c>
      <c r="BG5333" t="s">
        <v>18928</v>
      </c>
      <c r="BH5333">
        <f>-AR5333</f>
        <v>-78.727221999999998</v>
      </c>
    </row>
    <row r="5334" spans="1:60" x14ac:dyDescent="0.3">
      <c r="A5334">
        <v>3609651</v>
      </c>
      <c r="B5334" t="s">
        <v>23593</v>
      </c>
      <c r="C5334" t="s">
        <v>277</v>
      </c>
      <c r="D5334" t="s">
        <v>59</v>
      </c>
      <c r="E5334" t="s">
        <v>60</v>
      </c>
      <c r="F5334" s="1">
        <v>41367</v>
      </c>
      <c r="G5334">
        <v>77953</v>
      </c>
      <c r="H5334" t="s">
        <v>23708</v>
      </c>
      <c r="I5334">
        <v>107347</v>
      </c>
      <c r="J5334" t="s">
        <v>23709</v>
      </c>
      <c r="K5334" t="s">
        <v>10498</v>
      </c>
      <c r="L5334">
        <v>36</v>
      </c>
      <c r="M5334">
        <v>33</v>
      </c>
      <c r="N5334" t="s">
        <v>21834</v>
      </c>
      <c r="O5334">
        <v>9</v>
      </c>
      <c r="P5334" t="s">
        <v>67</v>
      </c>
      <c r="Q5334" t="s">
        <v>1541</v>
      </c>
      <c r="R5334" t="s">
        <v>10499</v>
      </c>
      <c r="S5334" t="s">
        <v>21840</v>
      </c>
      <c r="T5334" t="s">
        <v>21841</v>
      </c>
      <c r="U5334">
        <v>325925</v>
      </c>
      <c r="V5334">
        <v>122200</v>
      </c>
      <c r="W5334" t="s">
        <v>285</v>
      </c>
      <c r="X5334">
        <v>1222</v>
      </c>
      <c r="Y5334">
        <v>0</v>
      </c>
      <c r="AD5334">
        <v>2</v>
      </c>
      <c r="AE5334" t="s">
        <v>286</v>
      </c>
      <c r="AH5334" t="s">
        <v>74</v>
      </c>
      <c r="AJ5334" t="s">
        <v>75</v>
      </c>
      <c r="AL5334">
        <v>6</v>
      </c>
      <c r="AM5334">
        <v>10</v>
      </c>
      <c r="AN5334">
        <v>1</v>
      </c>
      <c r="AO5334">
        <v>0</v>
      </c>
      <c r="AP5334">
        <v>4</v>
      </c>
      <c r="AQ5334" t="s">
        <v>75</v>
      </c>
      <c r="AR5334">
        <v>78.723611000000005</v>
      </c>
      <c r="AS5334">
        <v>41.041111000000001</v>
      </c>
      <c r="AT5334">
        <v>30</v>
      </c>
      <c r="AW5334">
        <v>1</v>
      </c>
      <c r="AX5334">
        <v>2</v>
      </c>
      <c r="AZ5334" t="s">
        <v>75</v>
      </c>
      <c r="BA5334" t="s">
        <v>75</v>
      </c>
      <c r="BB5334" t="s">
        <v>76</v>
      </c>
      <c r="BC5334" t="s">
        <v>75</v>
      </c>
      <c r="BD5334" t="s">
        <v>75</v>
      </c>
      <c r="BE5334">
        <v>0</v>
      </c>
      <c r="BF5334" t="s">
        <v>23710</v>
      </c>
      <c r="BG5334" t="s">
        <v>21889</v>
      </c>
      <c r="BH5334">
        <f>-AR5334</f>
        <v>-78.723611000000005</v>
      </c>
    </row>
    <row r="5335" spans="1:60" x14ac:dyDescent="0.3">
      <c r="A5335">
        <v>3000045</v>
      </c>
      <c r="B5335" t="s">
        <v>18107</v>
      </c>
      <c r="C5335" t="s">
        <v>58</v>
      </c>
      <c r="D5335" t="s">
        <v>59</v>
      </c>
      <c r="E5335" t="s">
        <v>60</v>
      </c>
      <c r="F5335" s="1">
        <v>30376</v>
      </c>
      <c r="G5335" t="s">
        <v>392</v>
      </c>
      <c r="H5335" t="s">
        <v>393</v>
      </c>
      <c r="I5335" t="s">
        <v>18108</v>
      </c>
      <c r="J5335" t="s">
        <v>18109</v>
      </c>
      <c r="K5335" t="s">
        <v>18034</v>
      </c>
      <c r="L5335">
        <v>30</v>
      </c>
      <c r="M5335">
        <v>63</v>
      </c>
      <c r="N5335" t="s">
        <v>18110</v>
      </c>
      <c r="P5335" t="s">
        <v>95</v>
      </c>
      <c r="Q5335" s="1">
        <v>40190</v>
      </c>
      <c r="R5335" t="s">
        <v>6612</v>
      </c>
      <c r="S5335" t="s">
        <v>18035</v>
      </c>
      <c r="T5335" t="s">
        <v>18036</v>
      </c>
      <c r="U5335">
        <v>349207</v>
      </c>
      <c r="V5335">
        <v>142200</v>
      </c>
      <c r="W5335" t="s">
        <v>72</v>
      </c>
      <c r="X5335">
        <v>1422</v>
      </c>
      <c r="Y5335">
        <v>0</v>
      </c>
      <c r="AD5335">
        <v>6</v>
      </c>
      <c r="AE5335" t="s">
        <v>73</v>
      </c>
      <c r="AH5335" t="s">
        <v>74</v>
      </c>
      <c r="AJ5335" t="s">
        <v>75</v>
      </c>
      <c r="AL5335">
        <v>5</v>
      </c>
      <c r="AM5335">
        <v>8</v>
      </c>
      <c r="AN5335">
        <v>1</v>
      </c>
      <c r="AO5335">
        <v>0</v>
      </c>
      <c r="AP5335">
        <v>39</v>
      </c>
      <c r="AQ5335" t="s">
        <v>76</v>
      </c>
      <c r="AR5335">
        <v>78.716110999999998</v>
      </c>
      <c r="AS5335">
        <v>43.154443999999998</v>
      </c>
      <c r="AY5335">
        <v>0</v>
      </c>
      <c r="AZ5335" t="s">
        <v>75</v>
      </c>
      <c r="BA5335" t="s">
        <v>75</v>
      </c>
      <c r="BB5335" t="s">
        <v>75</v>
      </c>
      <c r="BC5335" t="s">
        <v>75</v>
      </c>
      <c r="BD5335" t="s">
        <v>75</v>
      </c>
      <c r="BE5335">
        <v>110</v>
      </c>
      <c r="BF5335" t="s">
        <v>18111</v>
      </c>
      <c r="BG5335" t="s">
        <v>18112</v>
      </c>
      <c r="BH5335">
        <f>-AR5335</f>
        <v>-78.716110999999998</v>
      </c>
    </row>
    <row r="5336" spans="1:60" x14ac:dyDescent="0.3">
      <c r="A5336">
        <v>4400081</v>
      </c>
      <c r="B5336" t="s">
        <v>27478</v>
      </c>
      <c r="C5336" t="s">
        <v>58</v>
      </c>
      <c r="D5336" t="s">
        <v>59</v>
      </c>
      <c r="E5336" t="s">
        <v>60</v>
      </c>
      <c r="F5336" t="s">
        <v>6102</v>
      </c>
      <c r="G5336" t="s">
        <v>27372</v>
      </c>
      <c r="H5336" t="s">
        <v>27373</v>
      </c>
      <c r="I5336">
        <v>119728</v>
      </c>
      <c r="J5336" t="s">
        <v>27475</v>
      </c>
      <c r="K5336" t="s">
        <v>12223</v>
      </c>
      <c r="L5336">
        <v>44</v>
      </c>
      <c r="M5336">
        <v>171</v>
      </c>
      <c r="N5336" t="s">
        <v>10802</v>
      </c>
      <c r="P5336" t="s">
        <v>95</v>
      </c>
      <c r="Q5336" s="1">
        <v>40550</v>
      </c>
      <c r="R5336" t="s">
        <v>6612</v>
      </c>
      <c r="S5336" t="s">
        <v>14073</v>
      </c>
      <c r="T5336" t="s">
        <v>14074</v>
      </c>
      <c r="U5336">
        <v>332936</v>
      </c>
      <c r="V5336">
        <v>142200</v>
      </c>
      <c r="W5336" t="s">
        <v>72</v>
      </c>
      <c r="X5336">
        <v>1422</v>
      </c>
      <c r="Y5336">
        <v>0</v>
      </c>
      <c r="AD5336">
        <v>6</v>
      </c>
      <c r="AE5336" t="s">
        <v>73</v>
      </c>
      <c r="AH5336" t="s">
        <v>74</v>
      </c>
      <c r="AJ5336" t="s">
        <v>75</v>
      </c>
      <c r="AL5336">
        <v>5</v>
      </c>
      <c r="AM5336">
        <v>8</v>
      </c>
      <c r="AN5336">
        <v>1</v>
      </c>
      <c r="AO5336">
        <v>0</v>
      </c>
      <c r="AP5336">
        <v>8</v>
      </c>
      <c r="AQ5336" t="s">
        <v>76</v>
      </c>
      <c r="AR5336">
        <v>78.713611</v>
      </c>
      <c r="AS5336">
        <v>38.721387999999997</v>
      </c>
      <c r="AY5336">
        <v>0</v>
      </c>
      <c r="AZ5336" t="s">
        <v>75</v>
      </c>
      <c r="BA5336" t="s">
        <v>75</v>
      </c>
      <c r="BB5336" t="s">
        <v>75</v>
      </c>
      <c r="BC5336" t="s">
        <v>75</v>
      </c>
      <c r="BD5336" t="s">
        <v>75</v>
      </c>
      <c r="BE5336">
        <v>80</v>
      </c>
      <c r="BF5336" t="s">
        <v>27479</v>
      </c>
      <c r="BG5336" t="s">
        <v>27480</v>
      </c>
      <c r="BH5336">
        <f>-AR5336</f>
        <v>-78.713611</v>
      </c>
    </row>
    <row r="5337" spans="1:60" x14ac:dyDescent="0.3">
      <c r="A5337">
        <v>3609477</v>
      </c>
      <c r="B5337" t="s">
        <v>22752</v>
      </c>
      <c r="C5337" t="s">
        <v>277</v>
      </c>
      <c r="D5337" t="s">
        <v>116</v>
      </c>
      <c r="E5337" t="s">
        <v>60</v>
      </c>
      <c r="F5337" t="s">
        <v>2960</v>
      </c>
      <c r="G5337" t="s">
        <v>14170</v>
      </c>
      <c r="H5337" t="s">
        <v>14171</v>
      </c>
      <c r="I5337" t="s">
        <v>19766</v>
      </c>
      <c r="J5337" t="s">
        <v>19767</v>
      </c>
      <c r="K5337" t="s">
        <v>10498</v>
      </c>
      <c r="L5337">
        <v>36</v>
      </c>
      <c r="M5337">
        <v>33</v>
      </c>
      <c r="N5337" t="s">
        <v>21834</v>
      </c>
      <c r="O5337">
        <v>9</v>
      </c>
      <c r="P5337" t="s">
        <v>95</v>
      </c>
      <c r="Q5337" t="s">
        <v>2716</v>
      </c>
      <c r="R5337" t="s">
        <v>10499</v>
      </c>
      <c r="S5337" t="s">
        <v>21840</v>
      </c>
      <c r="T5337" t="s">
        <v>21841</v>
      </c>
      <c r="U5337">
        <v>365635</v>
      </c>
      <c r="V5337">
        <v>122200</v>
      </c>
      <c r="W5337" t="s">
        <v>285</v>
      </c>
      <c r="X5337">
        <v>1222</v>
      </c>
      <c r="Y5337">
        <v>0</v>
      </c>
      <c r="AD5337">
        <v>2</v>
      </c>
      <c r="AE5337" t="s">
        <v>286</v>
      </c>
      <c r="AH5337" t="s">
        <v>74</v>
      </c>
      <c r="AJ5337" t="s">
        <v>75</v>
      </c>
      <c r="AL5337">
        <v>5</v>
      </c>
      <c r="AM5337">
        <v>9</v>
      </c>
      <c r="AN5337">
        <v>2</v>
      </c>
      <c r="AO5337">
        <v>1</v>
      </c>
      <c r="AP5337">
        <v>47</v>
      </c>
      <c r="AQ5337" t="s">
        <v>75</v>
      </c>
      <c r="AR5337">
        <v>78.711388999999997</v>
      </c>
      <c r="AS5337">
        <v>40.779167000000001</v>
      </c>
      <c r="AT5337">
        <v>40</v>
      </c>
      <c r="AV5337">
        <v>43243</v>
      </c>
      <c r="AX5337">
        <v>0</v>
      </c>
      <c r="AZ5337" t="s">
        <v>75</v>
      </c>
      <c r="BA5337" t="s">
        <v>75</v>
      </c>
      <c r="BB5337" t="s">
        <v>75</v>
      </c>
      <c r="BC5337" t="s">
        <v>75</v>
      </c>
      <c r="BD5337" t="s">
        <v>75</v>
      </c>
      <c r="BE5337">
        <v>35</v>
      </c>
      <c r="BF5337" t="s">
        <v>23625</v>
      </c>
      <c r="BG5337" t="s">
        <v>10213</v>
      </c>
      <c r="BH5337">
        <f>-AR5337</f>
        <v>-78.711388999999997</v>
      </c>
    </row>
    <row r="5338" spans="1:60" x14ac:dyDescent="0.3">
      <c r="A5338">
        <v>3100079</v>
      </c>
      <c r="B5338" t="s">
        <v>18760</v>
      </c>
      <c r="C5338" t="s">
        <v>58</v>
      </c>
      <c r="D5338" t="s">
        <v>59</v>
      </c>
      <c r="E5338" t="s">
        <v>60</v>
      </c>
      <c r="F5338" s="1">
        <v>27857</v>
      </c>
      <c r="G5338" t="s">
        <v>221</v>
      </c>
      <c r="H5338" t="s">
        <v>222</v>
      </c>
      <c r="I5338" t="s">
        <v>7696</v>
      </c>
      <c r="J5338" t="s">
        <v>18761</v>
      </c>
      <c r="K5338" t="s">
        <v>18670</v>
      </c>
      <c r="L5338">
        <v>31</v>
      </c>
      <c r="M5338">
        <v>183</v>
      </c>
      <c r="N5338" t="s">
        <v>18751</v>
      </c>
      <c r="P5338" t="s">
        <v>67</v>
      </c>
      <c r="Q5338" s="1">
        <v>37473</v>
      </c>
      <c r="R5338" t="s">
        <v>68</v>
      </c>
      <c r="S5338" t="s">
        <v>18671</v>
      </c>
      <c r="T5338" t="s">
        <v>18672</v>
      </c>
      <c r="U5338">
        <v>341111</v>
      </c>
      <c r="V5338">
        <v>142300</v>
      </c>
      <c r="W5338" t="s">
        <v>598</v>
      </c>
      <c r="X5338">
        <v>1423</v>
      </c>
      <c r="Y5338">
        <v>0</v>
      </c>
      <c r="AD5338">
        <v>6</v>
      </c>
      <c r="AE5338" t="s">
        <v>73</v>
      </c>
      <c r="AJ5338" t="s">
        <v>75</v>
      </c>
      <c r="AL5338">
        <v>5</v>
      </c>
      <c r="AM5338">
        <v>9</v>
      </c>
      <c r="AN5338">
        <v>1</v>
      </c>
      <c r="AO5338">
        <v>0</v>
      </c>
      <c r="AP5338">
        <v>22</v>
      </c>
      <c r="AQ5338" t="s">
        <v>76</v>
      </c>
      <c r="AR5338">
        <v>78.710554999999999</v>
      </c>
      <c r="AS5338">
        <v>35.848055000000002</v>
      </c>
      <c r="AY5338">
        <v>0</v>
      </c>
      <c r="AZ5338" t="s">
        <v>75</v>
      </c>
      <c r="BA5338" t="s">
        <v>75</v>
      </c>
      <c r="BB5338" t="s">
        <v>75</v>
      </c>
      <c r="BC5338" t="s">
        <v>75</v>
      </c>
      <c r="BD5338" t="s">
        <v>75</v>
      </c>
      <c r="BE5338">
        <v>215</v>
      </c>
      <c r="BF5338" t="s">
        <v>18762</v>
      </c>
      <c r="BG5338" t="s">
        <v>18763</v>
      </c>
      <c r="BH5338">
        <f>-AR5338</f>
        <v>-78.710554999999999</v>
      </c>
    </row>
    <row r="5339" spans="1:60" x14ac:dyDescent="0.3">
      <c r="A5339">
        <v>3609679</v>
      </c>
      <c r="B5339" t="s">
        <v>23721</v>
      </c>
      <c r="C5339" t="s">
        <v>277</v>
      </c>
      <c r="D5339" t="s">
        <v>59</v>
      </c>
      <c r="E5339" t="s">
        <v>60</v>
      </c>
      <c r="F5339" s="1">
        <v>41765</v>
      </c>
      <c r="G5339" t="s">
        <v>22563</v>
      </c>
      <c r="H5339" t="s">
        <v>22564</v>
      </c>
      <c r="I5339" t="s">
        <v>22565</v>
      </c>
      <c r="J5339" t="s">
        <v>23722</v>
      </c>
      <c r="K5339" t="s">
        <v>10498</v>
      </c>
      <c r="L5339">
        <v>36</v>
      </c>
      <c r="M5339">
        <v>33</v>
      </c>
      <c r="N5339" t="s">
        <v>21834</v>
      </c>
      <c r="O5339">
        <v>5</v>
      </c>
      <c r="P5339" t="s">
        <v>95</v>
      </c>
      <c r="Q5339" t="s">
        <v>5137</v>
      </c>
      <c r="R5339" t="s">
        <v>10499</v>
      </c>
      <c r="S5339" t="s">
        <v>21840</v>
      </c>
      <c r="T5339" t="s">
        <v>21841</v>
      </c>
      <c r="U5339">
        <v>358242</v>
      </c>
      <c r="V5339">
        <v>122200</v>
      </c>
      <c r="W5339" t="s">
        <v>285</v>
      </c>
      <c r="X5339">
        <v>1222</v>
      </c>
      <c r="Y5339">
        <v>0</v>
      </c>
      <c r="AD5339">
        <v>2</v>
      </c>
      <c r="AE5339" t="s">
        <v>286</v>
      </c>
      <c r="AH5339" t="s">
        <v>74</v>
      </c>
      <c r="AJ5339" t="s">
        <v>75</v>
      </c>
      <c r="AL5339">
        <v>5</v>
      </c>
      <c r="AM5339">
        <v>8</v>
      </c>
      <c r="AN5339">
        <v>1</v>
      </c>
      <c r="AO5339">
        <v>0</v>
      </c>
      <c r="AP5339">
        <v>1</v>
      </c>
      <c r="AQ5339" t="s">
        <v>75</v>
      </c>
      <c r="AR5339">
        <v>78.702222000000006</v>
      </c>
      <c r="AS5339">
        <v>41.030278000000003</v>
      </c>
      <c r="AT5339">
        <v>26</v>
      </c>
      <c r="AW5339">
        <v>1</v>
      </c>
      <c r="AX5339">
        <v>0</v>
      </c>
      <c r="AZ5339" t="s">
        <v>75</v>
      </c>
      <c r="BA5339" t="s">
        <v>75</v>
      </c>
      <c r="BB5339" t="s">
        <v>75</v>
      </c>
      <c r="BC5339" t="s">
        <v>75</v>
      </c>
      <c r="BD5339" t="s">
        <v>75</v>
      </c>
      <c r="BE5339">
        <v>22</v>
      </c>
      <c r="BF5339" t="s">
        <v>23723</v>
      </c>
      <c r="BG5339" t="s">
        <v>22104</v>
      </c>
      <c r="BH5339">
        <f>-AR5339</f>
        <v>-78.702222000000006</v>
      </c>
    </row>
    <row r="5340" spans="1:60" x14ac:dyDescent="0.3">
      <c r="A5340">
        <v>3608575</v>
      </c>
      <c r="B5340" t="s">
        <v>23067</v>
      </c>
      <c r="C5340" t="s">
        <v>277</v>
      </c>
      <c r="D5340" t="s">
        <v>59</v>
      </c>
      <c r="E5340" t="s">
        <v>60</v>
      </c>
      <c r="F5340" t="s">
        <v>2397</v>
      </c>
      <c r="G5340">
        <v>40924</v>
      </c>
      <c r="H5340" t="s">
        <v>23068</v>
      </c>
      <c r="I5340">
        <v>50565</v>
      </c>
      <c r="J5340" t="s">
        <v>23069</v>
      </c>
      <c r="K5340" t="s">
        <v>10498</v>
      </c>
      <c r="L5340">
        <v>36</v>
      </c>
      <c r="M5340">
        <v>47</v>
      </c>
      <c r="N5340" t="s">
        <v>11049</v>
      </c>
      <c r="O5340">
        <v>5</v>
      </c>
      <c r="P5340" t="s">
        <v>95</v>
      </c>
      <c r="Q5340" s="1">
        <v>37385</v>
      </c>
      <c r="R5340" t="s">
        <v>10499</v>
      </c>
      <c r="S5340" t="s">
        <v>21840</v>
      </c>
      <c r="T5340" t="s">
        <v>21841</v>
      </c>
      <c r="U5340">
        <v>358859</v>
      </c>
      <c r="V5340">
        <v>122200</v>
      </c>
      <c r="W5340" t="s">
        <v>285</v>
      </c>
      <c r="X5340">
        <v>1222</v>
      </c>
      <c r="Y5340">
        <v>0</v>
      </c>
      <c r="AD5340">
        <v>2</v>
      </c>
      <c r="AE5340" t="s">
        <v>286</v>
      </c>
      <c r="AH5340" t="s">
        <v>287</v>
      </c>
      <c r="AI5340" t="s">
        <v>2397</v>
      </c>
      <c r="AJ5340" t="s">
        <v>75</v>
      </c>
      <c r="AL5340">
        <v>7</v>
      </c>
      <c r="AM5340">
        <v>10</v>
      </c>
      <c r="AN5340">
        <v>1</v>
      </c>
      <c r="AO5340">
        <v>0</v>
      </c>
      <c r="AP5340">
        <v>8</v>
      </c>
      <c r="AQ5340" t="s">
        <v>75</v>
      </c>
      <c r="AR5340">
        <v>78.701666000000003</v>
      </c>
      <c r="AS5340">
        <v>41.308888000000003</v>
      </c>
      <c r="AT5340">
        <v>26</v>
      </c>
      <c r="AW5340">
        <v>1</v>
      </c>
      <c r="AX5340">
        <v>0</v>
      </c>
      <c r="AZ5340" t="s">
        <v>75</v>
      </c>
      <c r="BA5340" t="s">
        <v>75</v>
      </c>
      <c r="BB5340" t="s">
        <v>75</v>
      </c>
      <c r="BC5340" t="s">
        <v>75</v>
      </c>
      <c r="BD5340" t="s">
        <v>75</v>
      </c>
      <c r="BE5340">
        <v>35</v>
      </c>
      <c r="BF5340" t="s">
        <v>23070</v>
      </c>
      <c r="BG5340" t="s">
        <v>21915</v>
      </c>
      <c r="BH5340">
        <f>-AR5340</f>
        <v>-78.701666000000003</v>
      </c>
    </row>
    <row r="5341" spans="1:60" x14ac:dyDescent="0.3">
      <c r="A5341">
        <v>3600840</v>
      </c>
      <c r="B5341" t="s">
        <v>21878</v>
      </c>
      <c r="C5341" t="s">
        <v>277</v>
      </c>
      <c r="D5341" t="s">
        <v>59</v>
      </c>
      <c r="E5341" t="s">
        <v>60</v>
      </c>
      <c r="F5341" s="1">
        <v>37232</v>
      </c>
      <c r="G5341" t="s">
        <v>21879</v>
      </c>
      <c r="H5341" t="s">
        <v>21880</v>
      </c>
      <c r="I5341" t="s">
        <v>21881</v>
      </c>
      <c r="J5341" t="s">
        <v>21882</v>
      </c>
      <c r="K5341" t="s">
        <v>10498</v>
      </c>
      <c r="L5341">
        <v>36</v>
      </c>
      <c r="M5341">
        <v>21</v>
      </c>
      <c r="N5341" t="s">
        <v>5488</v>
      </c>
      <c r="O5341">
        <v>12</v>
      </c>
      <c r="P5341" t="s">
        <v>95</v>
      </c>
      <c r="Q5341" s="1">
        <v>37201</v>
      </c>
      <c r="R5341" t="s">
        <v>10499</v>
      </c>
      <c r="S5341" t="s">
        <v>21883</v>
      </c>
      <c r="T5341" t="s">
        <v>21884</v>
      </c>
      <c r="U5341">
        <v>337809</v>
      </c>
      <c r="V5341">
        <v>122200</v>
      </c>
      <c r="W5341" t="s">
        <v>285</v>
      </c>
      <c r="X5341">
        <v>1222</v>
      </c>
      <c r="Y5341">
        <v>0</v>
      </c>
      <c r="AD5341">
        <v>2</v>
      </c>
      <c r="AE5341" t="s">
        <v>286</v>
      </c>
      <c r="AH5341" t="s">
        <v>287</v>
      </c>
      <c r="AI5341" t="s">
        <v>2388</v>
      </c>
      <c r="AJ5341" t="s">
        <v>75</v>
      </c>
      <c r="AL5341">
        <v>5</v>
      </c>
      <c r="AM5341">
        <v>11</v>
      </c>
      <c r="AN5341">
        <v>1</v>
      </c>
      <c r="AO5341">
        <v>0</v>
      </c>
      <c r="AP5341">
        <v>6</v>
      </c>
      <c r="AQ5341" t="s">
        <v>75</v>
      </c>
      <c r="AR5341">
        <v>78.696944000000002</v>
      </c>
      <c r="AS5341">
        <v>40.471387999999997</v>
      </c>
      <c r="AT5341">
        <v>0</v>
      </c>
      <c r="AW5341">
        <v>1</v>
      </c>
      <c r="AX5341">
        <v>0</v>
      </c>
      <c r="AZ5341" t="s">
        <v>75</v>
      </c>
      <c r="BA5341" t="s">
        <v>75</v>
      </c>
      <c r="BB5341" t="s">
        <v>75</v>
      </c>
      <c r="BC5341" t="s">
        <v>75</v>
      </c>
      <c r="BD5341" t="s">
        <v>75</v>
      </c>
      <c r="BE5341">
        <v>23</v>
      </c>
      <c r="BF5341" t="s">
        <v>21885</v>
      </c>
      <c r="BG5341" t="s">
        <v>21886</v>
      </c>
      <c r="BH5341">
        <f>-AR5341</f>
        <v>-78.696944000000002</v>
      </c>
    </row>
    <row r="5342" spans="1:60" x14ac:dyDescent="0.3">
      <c r="A5342">
        <v>3608276</v>
      </c>
      <c r="B5342" t="s">
        <v>22905</v>
      </c>
      <c r="C5342" t="s">
        <v>277</v>
      </c>
      <c r="D5342" t="s">
        <v>147</v>
      </c>
      <c r="E5342" t="s">
        <v>60</v>
      </c>
      <c r="F5342" s="1">
        <v>33242</v>
      </c>
      <c r="G5342">
        <v>47369</v>
      </c>
      <c r="H5342" t="s">
        <v>22754</v>
      </c>
      <c r="I5342">
        <v>57339</v>
      </c>
      <c r="J5342" t="s">
        <v>22906</v>
      </c>
      <c r="K5342" t="s">
        <v>10498</v>
      </c>
      <c r="L5342">
        <v>36</v>
      </c>
      <c r="M5342">
        <v>21</v>
      </c>
      <c r="N5342" t="s">
        <v>5488</v>
      </c>
      <c r="O5342">
        <v>12</v>
      </c>
      <c r="P5342" t="s">
        <v>111</v>
      </c>
      <c r="Q5342" t="s">
        <v>6431</v>
      </c>
      <c r="R5342" t="s">
        <v>10499</v>
      </c>
      <c r="S5342" t="s">
        <v>21883</v>
      </c>
      <c r="T5342" t="s">
        <v>21884</v>
      </c>
      <c r="U5342">
        <v>363762</v>
      </c>
      <c r="V5342">
        <v>122200</v>
      </c>
      <c r="W5342" t="s">
        <v>285</v>
      </c>
      <c r="X5342">
        <v>1222</v>
      </c>
      <c r="Y5342">
        <v>0</v>
      </c>
      <c r="AD5342">
        <v>2</v>
      </c>
      <c r="AE5342" t="s">
        <v>286</v>
      </c>
      <c r="AH5342" t="s">
        <v>287</v>
      </c>
      <c r="AI5342" s="1">
        <v>29596</v>
      </c>
      <c r="AJ5342" t="s">
        <v>75</v>
      </c>
      <c r="AL5342">
        <v>5</v>
      </c>
      <c r="AM5342">
        <v>8</v>
      </c>
      <c r="AN5342">
        <v>2</v>
      </c>
      <c r="AO5342">
        <v>0</v>
      </c>
      <c r="AP5342">
        <v>49</v>
      </c>
      <c r="AQ5342" t="s">
        <v>75</v>
      </c>
      <c r="AR5342">
        <v>78.696944000000002</v>
      </c>
      <c r="AS5342">
        <v>40.471387999999997</v>
      </c>
      <c r="AX5342">
        <v>0</v>
      </c>
      <c r="AZ5342" t="s">
        <v>75</v>
      </c>
      <c r="BA5342" t="s">
        <v>75</v>
      </c>
      <c r="BB5342" t="s">
        <v>75</v>
      </c>
      <c r="BC5342" t="s">
        <v>75</v>
      </c>
      <c r="BD5342" t="s">
        <v>75</v>
      </c>
      <c r="BE5342">
        <v>23</v>
      </c>
      <c r="BF5342" t="s">
        <v>22907</v>
      </c>
      <c r="BG5342" t="s">
        <v>21886</v>
      </c>
      <c r="BH5342">
        <f>-AR5342</f>
        <v>-78.696944000000002</v>
      </c>
    </row>
    <row r="5343" spans="1:60" x14ac:dyDescent="0.3">
      <c r="A5343">
        <v>3601262</v>
      </c>
      <c r="B5343" t="s">
        <v>21917</v>
      </c>
      <c r="C5343" t="s">
        <v>277</v>
      </c>
      <c r="D5343" t="s">
        <v>59</v>
      </c>
      <c r="E5343" t="s">
        <v>60</v>
      </c>
      <c r="F5343" t="s">
        <v>21918</v>
      </c>
      <c r="G5343" t="s">
        <v>21919</v>
      </c>
      <c r="H5343" t="s">
        <v>21920</v>
      </c>
      <c r="I5343" t="s">
        <v>21921</v>
      </c>
      <c r="J5343" t="s">
        <v>21922</v>
      </c>
      <c r="K5343" t="s">
        <v>10498</v>
      </c>
      <c r="L5343">
        <v>36</v>
      </c>
      <c r="M5343">
        <v>47</v>
      </c>
      <c r="N5343" t="s">
        <v>11049</v>
      </c>
      <c r="O5343">
        <v>5</v>
      </c>
      <c r="P5343" t="s">
        <v>95</v>
      </c>
      <c r="Q5343" s="1">
        <v>35376</v>
      </c>
      <c r="R5343" t="s">
        <v>10499</v>
      </c>
      <c r="S5343" t="s">
        <v>21840</v>
      </c>
      <c r="T5343" t="s">
        <v>21841</v>
      </c>
      <c r="U5343">
        <v>366871</v>
      </c>
      <c r="V5343">
        <v>122200</v>
      </c>
      <c r="W5343" t="s">
        <v>285</v>
      </c>
      <c r="X5343">
        <v>1222</v>
      </c>
      <c r="Y5343">
        <v>0</v>
      </c>
      <c r="AD5343">
        <v>2</v>
      </c>
      <c r="AE5343" t="s">
        <v>286</v>
      </c>
      <c r="AH5343" t="s">
        <v>287</v>
      </c>
      <c r="AI5343" s="1">
        <v>29596</v>
      </c>
      <c r="AJ5343" t="s">
        <v>75</v>
      </c>
      <c r="AL5343">
        <v>2</v>
      </c>
      <c r="AM5343">
        <v>10</v>
      </c>
      <c r="AN5343">
        <v>1</v>
      </c>
      <c r="AO5343">
        <v>0</v>
      </c>
      <c r="AP5343">
        <v>2</v>
      </c>
      <c r="AQ5343" t="s">
        <v>75</v>
      </c>
      <c r="AR5343">
        <v>78.695555999999996</v>
      </c>
      <c r="AS5343">
        <v>41.197221999999996</v>
      </c>
      <c r="AT5343">
        <v>24</v>
      </c>
      <c r="AW5343">
        <v>1</v>
      </c>
      <c r="AX5343">
        <v>3</v>
      </c>
      <c r="AZ5343" t="s">
        <v>75</v>
      </c>
      <c r="BA5343" t="s">
        <v>75</v>
      </c>
      <c r="BB5343" t="s">
        <v>76</v>
      </c>
      <c r="BC5343" t="s">
        <v>75</v>
      </c>
      <c r="BD5343" t="s">
        <v>75</v>
      </c>
      <c r="BE5343">
        <v>24</v>
      </c>
      <c r="BF5343" t="s">
        <v>21923</v>
      </c>
      <c r="BG5343" t="s">
        <v>21924</v>
      </c>
      <c r="BH5343">
        <f>-AR5343</f>
        <v>-78.695555999999996</v>
      </c>
    </row>
    <row r="5344" spans="1:60" x14ac:dyDescent="0.3">
      <c r="A5344">
        <v>3610069</v>
      </c>
      <c r="B5344" t="s">
        <v>22740</v>
      </c>
      <c r="C5344" t="s">
        <v>277</v>
      </c>
      <c r="D5344" t="s">
        <v>59</v>
      </c>
      <c r="E5344" t="s">
        <v>60</v>
      </c>
      <c r="F5344" s="1">
        <v>41616</v>
      </c>
      <c r="G5344" t="s">
        <v>22457</v>
      </c>
      <c r="H5344" t="s">
        <v>22458</v>
      </c>
      <c r="I5344" t="s">
        <v>22741</v>
      </c>
      <c r="J5344" t="s">
        <v>23907</v>
      </c>
      <c r="K5344" t="s">
        <v>10498</v>
      </c>
      <c r="L5344">
        <v>36</v>
      </c>
      <c r="M5344">
        <v>21</v>
      </c>
      <c r="N5344" t="s">
        <v>5488</v>
      </c>
      <c r="O5344">
        <v>12</v>
      </c>
      <c r="P5344" t="s">
        <v>95</v>
      </c>
      <c r="Q5344" t="s">
        <v>9488</v>
      </c>
      <c r="R5344" t="s">
        <v>10499</v>
      </c>
      <c r="S5344" t="s">
        <v>21883</v>
      </c>
      <c r="T5344" t="s">
        <v>21884</v>
      </c>
      <c r="V5344">
        <v>122200</v>
      </c>
      <c r="W5344" t="s">
        <v>285</v>
      </c>
      <c r="X5344">
        <v>1222</v>
      </c>
      <c r="Y5344">
        <v>0</v>
      </c>
      <c r="AD5344">
        <v>2</v>
      </c>
      <c r="AE5344" t="s">
        <v>286</v>
      </c>
      <c r="AH5344" t="s">
        <v>74</v>
      </c>
      <c r="AJ5344" t="s">
        <v>75</v>
      </c>
      <c r="AL5344">
        <v>5</v>
      </c>
      <c r="AM5344">
        <v>9</v>
      </c>
      <c r="AN5344">
        <v>1</v>
      </c>
      <c r="AO5344">
        <v>0</v>
      </c>
      <c r="AP5344">
        <v>3</v>
      </c>
      <c r="AQ5344" t="s">
        <v>75</v>
      </c>
      <c r="AR5344">
        <v>78.694721999999999</v>
      </c>
      <c r="AS5344">
        <v>40.676110999999999</v>
      </c>
      <c r="AT5344">
        <v>48</v>
      </c>
      <c r="AW5344">
        <v>1</v>
      </c>
      <c r="AX5344">
        <v>0</v>
      </c>
      <c r="AZ5344" t="s">
        <v>75</v>
      </c>
      <c r="BA5344" t="s">
        <v>75</v>
      </c>
      <c r="BB5344" t="s">
        <v>75</v>
      </c>
      <c r="BC5344" t="s">
        <v>75</v>
      </c>
      <c r="BD5344" t="s">
        <v>75</v>
      </c>
      <c r="BE5344">
        <v>40</v>
      </c>
      <c r="BF5344" t="s">
        <v>23908</v>
      </c>
      <c r="BG5344" t="s">
        <v>7592</v>
      </c>
      <c r="BH5344">
        <f>-AR5344</f>
        <v>-78.694721999999999</v>
      </c>
    </row>
    <row r="5345" spans="1:60" x14ac:dyDescent="0.3">
      <c r="A5345">
        <v>3609717</v>
      </c>
      <c r="B5345" t="s">
        <v>23739</v>
      </c>
      <c r="C5345" t="s">
        <v>277</v>
      </c>
      <c r="D5345" t="s">
        <v>59</v>
      </c>
      <c r="E5345" t="s">
        <v>60</v>
      </c>
      <c r="F5345" t="s">
        <v>1167</v>
      </c>
      <c r="G5345" t="s">
        <v>21879</v>
      </c>
      <c r="H5345" t="s">
        <v>21880</v>
      </c>
      <c r="I5345" t="s">
        <v>21881</v>
      </c>
      <c r="J5345" t="s">
        <v>21882</v>
      </c>
      <c r="K5345" t="s">
        <v>10498</v>
      </c>
      <c r="L5345">
        <v>36</v>
      </c>
      <c r="M5345">
        <v>21</v>
      </c>
      <c r="N5345" t="s">
        <v>5488</v>
      </c>
      <c r="O5345">
        <v>12</v>
      </c>
      <c r="P5345" t="s">
        <v>95</v>
      </c>
      <c r="Q5345" s="1">
        <v>40733</v>
      </c>
      <c r="R5345" t="s">
        <v>10499</v>
      </c>
      <c r="S5345" t="s">
        <v>10500</v>
      </c>
      <c r="T5345" t="s">
        <v>10501</v>
      </c>
      <c r="U5345">
        <v>355282</v>
      </c>
      <c r="V5345">
        <v>122200</v>
      </c>
      <c r="W5345" t="s">
        <v>285</v>
      </c>
      <c r="X5345">
        <v>1222</v>
      </c>
      <c r="Y5345">
        <v>0</v>
      </c>
      <c r="AD5345">
        <v>2</v>
      </c>
      <c r="AE5345" t="s">
        <v>286</v>
      </c>
      <c r="AH5345" t="s">
        <v>74</v>
      </c>
      <c r="AJ5345" t="s">
        <v>75</v>
      </c>
      <c r="AL5345">
        <v>5</v>
      </c>
      <c r="AM5345">
        <v>10</v>
      </c>
      <c r="AN5345">
        <v>1</v>
      </c>
      <c r="AO5345">
        <v>0</v>
      </c>
      <c r="AP5345">
        <v>2</v>
      </c>
      <c r="AQ5345" t="s">
        <v>75</v>
      </c>
      <c r="AR5345">
        <v>78.694166999999993</v>
      </c>
      <c r="AS5345">
        <v>40.318610999999997</v>
      </c>
      <c r="AW5345">
        <v>1</v>
      </c>
      <c r="AX5345">
        <v>0</v>
      </c>
      <c r="AZ5345" t="s">
        <v>75</v>
      </c>
      <c r="BA5345" t="s">
        <v>75</v>
      </c>
      <c r="BB5345" t="s">
        <v>75</v>
      </c>
      <c r="BC5345" t="s">
        <v>75</v>
      </c>
      <c r="BD5345" t="s">
        <v>75</v>
      </c>
      <c r="BE5345">
        <v>20</v>
      </c>
      <c r="BF5345" t="s">
        <v>23740</v>
      </c>
      <c r="BG5345" t="s">
        <v>23720</v>
      </c>
      <c r="BH5345">
        <f>-AR5345</f>
        <v>-78.694166999999993</v>
      </c>
    </row>
    <row r="5346" spans="1:60" x14ac:dyDescent="0.3">
      <c r="A5346">
        <v>3609357</v>
      </c>
      <c r="B5346" t="s">
        <v>23549</v>
      </c>
      <c r="C5346" t="s">
        <v>58</v>
      </c>
      <c r="D5346" t="s">
        <v>59</v>
      </c>
      <c r="E5346" t="s">
        <v>60</v>
      </c>
      <c r="F5346" t="s">
        <v>8778</v>
      </c>
      <c r="G5346" t="s">
        <v>22767</v>
      </c>
      <c r="H5346" t="s">
        <v>22768</v>
      </c>
      <c r="I5346" t="s">
        <v>22769</v>
      </c>
      <c r="J5346" t="s">
        <v>23550</v>
      </c>
      <c r="K5346" t="s">
        <v>10498</v>
      </c>
      <c r="L5346">
        <v>36</v>
      </c>
      <c r="M5346">
        <v>47</v>
      </c>
      <c r="N5346" t="s">
        <v>11049</v>
      </c>
      <c r="P5346" t="s">
        <v>95</v>
      </c>
      <c r="Q5346" t="s">
        <v>5539</v>
      </c>
      <c r="R5346" t="s">
        <v>6612</v>
      </c>
      <c r="S5346" t="s">
        <v>14054</v>
      </c>
      <c r="T5346" t="s">
        <v>14055</v>
      </c>
      <c r="U5346">
        <v>347771</v>
      </c>
      <c r="V5346">
        <v>142902</v>
      </c>
      <c r="W5346" t="s">
        <v>432</v>
      </c>
      <c r="X5346">
        <v>1429</v>
      </c>
      <c r="Y5346">
        <v>2</v>
      </c>
      <c r="AD5346">
        <v>6</v>
      </c>
      <c r="AE5346" t="s">
        <v>73</v>
      </c>
      <c r="AJ5346" t="s">
        <v>76</v>
      </c>
      <c r="AK5346">
        <v>42</v>
      </c>
      <c r="AL5346">
        <v>6</v>
      </c>
      <c r="AM5346">
        <v>10</v>
      </c>
      <c r="AN5346">
        <v>1</v>
      </c>
      <c r="AO5346">
        <v>0</v>
      </c>
      <c r="AP5346">
        <v>3</v>
      </c>
      <c r="AQ5346" t="s">
        <v>76</v>
      </c>
      <c r="AR5346">
        <v>78.689722000000003</v>
      </c>
      <c r="AS5346">
        <v>41.291111000000001</v>
      </c>
      <c r="AY5346">
        <v>0</v>
      </c>
      <c r="AZ5346" t="s">
        <v>75</v>
      </c>
      <c r="BA5346" t="s">
        <v>75</v>
      </c>
      <c r="BB5346" t="s">
        <v>75</v>
      </c>
      <c r="BC5346" t="s">
        <v>75</v>
      </c>
      <c r="BD5346" t="s">
        <v>75</v>
      </c>
      <c r="BE5346">
        <v>123</v>
      </c>
      <c r="BF5346" t="s">
        <v>23551</v>
      </c>
      <c r="BG5346" t="s">
        <v>23552</v>
      </c>
      <c r="BH5346">
        <f>-AR5346</f>
        <v>-78.689722000000003</v>
      </c>
    </row>
    <row r="5347" spans="1:60" x14ac:dyDescent="0.3">
      <c r="A5347">
        <v>3608750</v>
      </c>
      <c r="B5347" t="s">
        <v>23194</v>
      </c>
      <c r="C5347" t="s">
        <v>277</v>
      </c>
      <c r="D5347" t="s">
        <v>59</v>
      </c>
      <c r="E5347" t="s">
        <v>60</v>
      </c>
      <c r="F5347" s="1">
        <v>35807</v>
      </c>
      <c r="G5347" t="s">
        <v>23195</v>
      </c>
      <c r="H5347" t="s">
        <v>23196</v>
      </c>
      <c r="I5347" t="s">
        <v>23197</v>
      </c>
      <c r="J5347" t="s">
        <v>23198</v>
      </c>
      <c r="K5347" t="s">
        <v>10498</v>
      </c>
      <c r="L5347">
        <v>36</v>
      </c>
      <c r="M5347">
        <v>33</v>
      </c>
      <c r="N5347" t="s">
        <v>21834</v>
      </c>
      <c r="O5347">
        <v>9</v>
      </c>
      <c r="P5347" t="s">
        <v>95</v>
      </c>
      <c r="Q5347" s="1">
        <v>35805</v>
      </c>
      <c r="R5347" t="s">
        <v>10499</v>
      </c>
      <c r="S5347" t="s">
        <v>21840</v>
      </c>
      <c r="T5347" t="s">
        <v>21841</v>
      </c>
      <c r="U5347">
        <v>332878</v>
      </c>
      <c r="V5347">
        <v>122200</v>
      </c>
      <c r="W5347" t="s">
        <v>285</v>
      </c>
      <c r="X5347">
        <v>1222</v>
      </c>
      <c r="Y5347">
        <v>0</v>
      </c>
      <c r="AD5347">
        <v>2</v>
      </c>
      <c r="AE5347" t="s">
        <v>286</v>
      </c>
      <c r="AH5347" t="s">
        <v>287</v>
      </c>
      <c r="AI5347" s="1">
        <v>35807</v>
      </c>
      <c r="AJ5347" t="s">
        <v>75</v>
      </c>
      <c r="AL5347">
        <v>4</v>
      </c>
      <c r="AM5347">
        <v>10</v>
      </c>
      <c r="AN5347">
        <v>2</v>
      </c>
      <c r="AO5347">
        <v>0</v>
      </c>
      <c r="AP5347">
        <v>9</v>
      </c>
      <c r="AQ5347" t="s">
        <v>75</v>
      </c>
      <c r="AR5347">
        <v>78.683055999999993</v>
      </c>
      <c r="AS5347">
        <v>40.999167</v>
      </c>
      <c r="AT5347">
        <v>30</v>
      </c>
      <c r="AW5347">
        <v>2</v>
      </c>
      <c r="AX5347">
        <v>0</v>
      </c>
      <c r="AZ5347" t="s">
        <v>75</v>
      </c>
      <c r="BA5347" t="s">
        <v>75</v>
      </c>
      <c r="BB5347" t="s">
        <v>76</v>
      </c>
      <c r="BC5347" t="s">
        <v>75</v>
      </c>
      <c r="BD5347" t="s">
        <v>75</v>
      </c>
      <c r="BE5347">
        <v>19</v>
      </c>
      <c r="BF5347" t="s">
        <v>23199</v>
      </c>
      <c r="BG5347" t="s">
        <v>22104</v>
      </c>
      <c r="BH5347">
        <f>-AR5347</f>
        <v>-78.683055999999993</v>
      </c>
    </row>
    <row r="5348" spans="1:60" x14ac:dyDescent="0.3">
      <c r="A5348">
        <v>3608398</v>
      </c>
      <c r="B5348" t="s">
        <v>22952</v>
      </c>
      <c r="C5348" t="s">
        <v>277</v>
      </c>
      <c r="D5348" t="s">
        <v>59</v>
      </c>
      <c r="E5348" t="s">
        <v>60</v>
      </c>
      <c r="F5348" t="s">
        <v>11166</v>
      </c>
      <c r="G5348" t="s">
        <v>22219</v>
      </c>
      <c r="H5348" t="s">
        <v>22220</v>
      </c>
      <c r="I5348" t="s">
        <v>22221</v>
      </c>
      <c r="J5348" t="s">
        <v>22222</v>
      </c>
      <c r="K5348" t="s">
        <v>10498</v>
      </c>
      <c r="L5348">
        <v>36</v>
      </c>
      <c r="M5348">
        <v>21</v>
      </c>
      <c r="N5348" t="s">
        <v>5488</v>
      </c>
      <c r="O5348">
        <v>12</v>
      </c>
      <c r="P5348" t="s">
        <v>95</v>
      </c>
      <c r="Q5348" s="1">
        <v>33972</v>
      </c>
      <c r="R5348" t="s">
        <v>10499</v>
      </c>
      <c r="S5348" t="s">
        <v>21840</v>
      </c>
      <c r="T5348" t="s">
        <v>21841</v>
      </c>
      <c r="U5348">
        <v>354225</v>
      </c>
      <c r="V5348">
        <v>122200</v>
      </c>
      <c r="W5348" t="s">
        <v>285</v>
      </c>
      <c r="X5348">
        <v>1222</v>
      </c>
      <c r="Y5348">
        <v>0</v>
      </c>
      <c r="AD5348">
        <v>2</v>
      </c>
      <c r="AE5348" t="s">
        <v>286</v>
      </c>
      <c r="AH5348" t="s">
        <v>287</v>
      </c>
      <c r="AI5348" t="s">
        <v>967</v>
      </c>
      <c r="AJ5348" t="s">
        <v>75</v>
      </c>
      <c r="AL5348">
        <v>5</v>
      </c>
      <c r="AM5348">
        <v>10</v>
      </c>
      <c r="AN5348">
        <v>1</v>
      </c>
      <c r="AO5348">
        <v>0</v>
      </c>
      <c r="AP5348">
        <v>35</v>
      </c>
      <c r="AQ5348" t="s">
        <v>75</v>
      </c>
      <c r="AR5348">
        <v>78.674166999999997</v>
      </c>
      <c r="AS5348">
        <v>40.678888999999998</v>
      </c>
      <c r="AT5348">
        <v>27</v>
      </c>
      <c r="AW5348">
        <v>6</v>
      </c>
      <c r="AX5348">
        <v>1</v>
      </c>
      <c r="AZ5348" t="s">
        <v>75</v>
      </c>
      <c r="BA5348" t="s">
        <v>75</v>
      </c>
      <c r="BB5348" t="s">
        <v>76</v>
      </c>
      <c r="BC5348" t="s">
        <v>75</v>
      </c>
      <c r="BD5348" t="s">
        <v>75</v>
      </c>
      <c r="BE5348">
        <v>30</v>
      </c>
      <c r="BF5348" t="s">
        <v>22953</v>
      </c>
      <c r="BG5348" t="s">
        <v>21877</v>
      </c>
      <c r="BH5348">
        <f>-AR5348</f>
        <v>-78.674166999999997</v>
      </c>
    </row>
    <row r="5349" spans="1:60" x14ac:dyDescent="0.3">
      <c r="A5349">
        <v>3000012</v>
      </c>
      <c r="B5349" t="s">
        <v>18046</v>
      </c>
      <c r="C5349" t="s">
        <v>58</v>
      </c>
      <c r="D5349" t="s">
        <v>59</v>
      </c>
      <c r="E5349" t="s">
        <v>60</v>
      </c>
      <c r="F5349" s="1">
        <v>30376</v>
      </c>
      <c r="G5349" t="s">
        <v>18047</v>
      </c>
      <c r="H5349" t="s">
        <v>18048</v>
      </c>
      <c r="I5349" t="s">
        <v>18049</v>
      </c>
      <c r="J5349" t="s">
        <v>18050</v>
      </c>
      <c r="K5349" t="s">
        <v>18034</v>
      </c>
      <c r="L5349">
        <v>30</v>
      </c>
      <c r="M5349">
        <v>29</v>
      </c>
      <c r="N5349" t="s">
        <v>5797</v>
      </c>
      <c r="P5349" t="s">
        <v>95</v>
      </c>
      <c r="Q5349" s="1">
        <v>40544</v>
      </c>
      <c r="R5349" t="s">
        <v>6612</v>
      </c>
      <c r="S5349" t="s">
        <v>18035</v>
      </c>
      <c r="T5349" t="s">
        <v>18036</v>
      </c>
      <c r="U5349">
        <v>349422</v>
      </c>
      <c r="V5349">
        <v>142200</v>
      </c>
      <c r="W5349" t="s">
        <v>72</v>
      </c>
      <c r="X5349">
        <v>1422</v>
      </c>
      <c r="Y5349">
        <v>0</v>
      </c>
      <c r="AD5349">
        <v>6</v>
      </c>
      <c r="AE5349" t="s">
        <v>73</v>
      </c>
      <c r="AH5349" t="s">
        <v>74</v>
      </c>
      <c r="AJ5349" t="s">
        <v>75</v>
      </c>
      <c r="AL5349">
        <v>5</v>
      </c>
      <c r="AM5349">
        <v>8</v>
      </c>
      <c r="AN5349">
        <v>1</v>
      </c>
      <c r="AP5349">
        <v>26</v>
      </c>
      <c r="AQ5349" t="s">
        <v>76</v>
      </c>
      <c r="AR5349">
        <v>78.671700999999999</v>
      </c>
      <c r="AS5349">
        <v>42.957459</v>
      </c>
      <c r="AY5349">
        <v>0</v>
      </c>
      <c r="AZ5349" t="s">
        <v>75</v>
      </c>
      <c r="BA5349" t="s">
        <v>75</v>
      </c>
      <c r="BB5349" t="s">
        <v>75</v>
      </c>
      <c r="BC5349" t="s">
        <v>75</v>
      </c>
      <c r="BD5349" t="s">
        <v>75</v>
      </c>
      <c r="BE5349">
        <v>205</v>
      </c>
      <c r="BH5349">
        <f>-AR5349</f>
        <v>-78.671700999999999</v>
      </c>
    </row>
    <row r="5350" spans="1:60" x14ac:dyDescent="0.3">
      <c r="A5350">
        <v>3608422</v>
      </c>
      <c r="B5350" t="s">
        <v>22960</v>
      </c>
      <c r="C5350" t="s">
        <v>277</v>
      </c>
      <c r="D5350" t="s">
        <v>59</v>
      </c>
      <c r="E5350" t="s">
        <v>60</v>
      </c>
      <c r="F5350" t="s">
        <v>14873</v>
      </c>
      <c r="G5350">
        <v>41211</v>
      </c>
      <c r="H5350" t="s">
        <v>9104</v>
      </c>
      <c r="I5350">
        <v>51231</v>
      </c>
      <c r="J5350" t="s">
        <v>22706</v>
      </c>
      <c r="K5350" t="s">
        <v>10498</v>
      </c>
      <c r="L5350">
        <v>36</v>
      </c>
      <c r="M5350">
        <v>33</v>
      </c>
      <c r="N5350" t="s">
        <v>21834</v>
      </c>
      <c r="O5350">
        <v>9</v>
      </c>
      <c r="P5350" t="s">
        <v>67</v>
      </c>
      <c r="Q5350" s="1">
        <v>37990</v>
      </c>
      <c r="R5350" t="s">
        <v>10499</v>
      </c>
      <c r="S5350" t="s">
        <v>21840</v>
      </c>
      <c r="T5350" t="s">
        <v>21841</v>
      </c>
      <c r="U5350">
        <v>348525</v>
      </c>
      <c r="V5350">
        <v>122200</v>
      </c>
      <c r="W5350" t="s">
        <v>285</v>
      </c>
      <c r="X5350">
        <v>1222</v>
      </c>
      <c r="Y5350">
        <v>0</v>
      </c>
      <c r="AD5350">
        <v>2</v>
      </c>
      <c r="AE5350" t="s">
        <v>286</v>
      </c>
      <c r="AH5350" t="s">
        <v>287</v>
      </c>
      <c r="AI5350" t="s">
        <v>14873</v>
      </c>
      <c r="AJ5350" t="s">
        <v>75</v>
      </c>
      <c r="AL5350">
        <v>4</v>
      </c>
      <c r="AM5350">
        <v>10</v>
      </c>
      <c r="AN5350">
        <v>1</v>
      </c>
      <c r="AO5350">
        <v>0</v>
      </c>
      <c r="AP5350">
        <v>21</v>
      </c>
      <c r="AQ5350" t="s">
        <v>75</v>
      </c>
      <c r="AR5350">
        <v>78.661111000000005</v>
      </c>
      <c r="AS5350">
        <v>40.981943999999999</v>
      </c>
      <c r="AT5350">
        <v>20</v>
      </c>
      <c r="AW5350">
        <v>5</v>
      </c>
      <c r="AX5350">
        <v>2</v>
      </c>
      <c r="AZ5350" t="s">
        <v>75</v>
      </c>
      <c r="BA5350" t="s">
        <v>75</v>
      </c>
      <c r="BB5350" t="s">
        <v>76</v>
      </c>
      <c r="BC5350" t="s">
        <v>75</v>
      </c>
      <c r="BD5350" t="s">
        <v>75</v>
      </c>
      <c r="BE5350">
        <v>15</v>
      </c>
      <c r="BF5350" t="s">
        <v>22961</v>
      </c>
      <c r="BG5350" t="s">
        <v>22117</v>
      </c>
      <c r="BH5350">
        <f>-AR5350</f>
        <v>-78.661111000000005</v>
      </c>
    </row>
    <row r="5351" spans="1:60" x14ac:dyDescent="0.3">
      <c r="A5351">
        <v>3601241</v>
      </c>
      <c r="B5351" t="s">
        <v>21908</v>
      </c>
      <c r="C5351" t="s">
        <v>277</v>
      </c>
      <c r="D5351" t="s">
        <v>59</v>
      </c>
      <c r="E5351" t="s">
        <v>60</v>
      </c>
      <c r="F5351" t="s">
        <v>21909</v>
      </c>
      <c r="G5351" t="s">
        <v>21910</v>
      </c>
      <c r="H5351" t="s">
        <v>21911</v>
      </c>
      <c r="I5351" t="s">
        <v>21912</v>
      </c>
      <c r="J5351" t="s">
        <v>21913</v>
      </c>
      <c r="K5351" t="s">
        <v>10498</v>
      </c>
      <c r="L5351">
        <v>36</v>
      </c>
      <c r="M5351">
        <v>33</v>
      </c>
      <c r="N5351" t="s">
        <v>21834</v>
      </c>
      <c r="O5351">
        <v>9</v>
      </c>
      <c r="P5351" t="s">
        <v>67</v>
      </c>
      <c r="Q5351" s="1">
        <v>18264</v>
      </c>
      <c r="R5351" t="s">
        <v>10499</v>
      </c>
      <c r="S5351" t="s">
        <v>21840</v>
      </c>
      <c r="T5351" t="s">
        <v>21841</v>
      </c>
      <c r="U5351">
        <v>366256</v>
      </c>
      <c r="V5351">
        <v>122200</v>
      </c>
      <c r="W5351" t="s">
        <v>285</v>
      </c>
      <c r="X5351">
        <v>1222</v>
      </c>
      <c r="Y5351">
        <v>0</v>
      </c>
      <c r="AD5351">
        <v>2</v>
      </c>
      <c r="AE5351" t="s">
        <v>286</v>
      </c>
      <c r="AH5351" t="s">
        <v>74</v>
      </c>
      <c r="AJ5351" t="s">
        <v>75</v>
      </c>
      <c r="AL5351">
        <v>5</v>
      </c>
      <c r="AM5351">
        <v>10</v>
      </c>
      <c r="AN5351">
        <v>1</v>
      </c>
      <c r="AO5351">
        <v>0</v>
      </c>
      <c r="AP5351">
        <v>13</v>
      </c>
      <c r="AQ5351" t="s">
        <v>75</v>
      </c>
      <c r="AR5351">
        <v>78.659166999999997</v>
      </c>
      <c r="AS5351">
        <v>41.082222000000002</v>
      </c>
      <c r="AT5351">
        <v>23</v>
      </c>
      <c r="AW5351">
        <v>3</v>
      </c>
      <c r="AX5351">
        <v>1</v>
      </c>
      <c r="AZ5351" t="s">
        <v>75</v>
      </c>
      <c r="BA5351" t="s">
        <v>75</v>
      </c>
      <c r="BB5351" t="s">
        <v>76</v>
      </c>
      <c r="BC5351" t="s">
        <v>75</v>
      </c>
      <c r="BD5351" t="s">
        <v>75</v>
      </c>
      <c r="BE5351">
        <v>0</v>
      </c>
      <c r="BG5351" t="s">
        <v>9212</v>
      </c>
      <c r="BH5351">
        <f>-AR5351</f>
        <v>-78.659166999999997</v>
      </c>
    </row>
    <row r="5352" spans="1:60" x14ac:dyDescent="0.3">
      <c r="A5352">
        <v>3609305</v>
      </c>
      <c r="B5352" t="s">
        <v>23494</v>
      </c>
      <c r="C5352" t="s">
        <v>277</v>
      </c>
      <c r="D5352" t="s">
        <v>59</v>
      </c>
      <c r="E5352" t="s">
        <v>60</v>
      </c>
      <c r="F5352" t="s">
        <v>6225</v>
      </c>
      <c r="G5352">
        <v>42333</v>
      </c>
      <c r="H5352" t="s">
        <v>23396</v>
      </c>
      <c r="I5352">
        <v>51711</v>
      </c>
      <c r="J5352" t="s">
        <v>23495</v>
      </c>
      <c r="K5352" t="s">
        <v>10498</v>
      </c>
      <c r="L5352">
        <v>36</v>
      </c>
      <c r="M5352">
        <v>33</v>
      </c>
      <c r="N5352" t="s">
        <v>21834</v>
      </c>
      <c r="O5352">
        <v>5</v>
      </c>
      <c r="P5352" t="s">
        <v>95</v>
      </c>
      <c r="Q5352" t="s">
        <v>11404</v>
      </c>
      <c r="R5352" t="s">
        <v>10499</v>
      </c>
      <c r="S5352" t="s">
        <v>21883</v>
      </c>
      <c r="T5352" t="s">
        <v>21884</v>
      </c>
      <c r="U5352">
        <v>310849</v>
      </c>
      <c r="V5352">
        <v>122200</v>
      </c>
      <c r="W5352" t="s">
        <v>285</v>
      </c>
      <c r="X5352">
        <v>1222</v>
      </c>
      <c r="Y5352">
        <v>0</v>
      </c>
      <c r="AD5352">
        <v>2</v>
      </c>
      <c r="AE5352" t="s">
        <v>286</v>
      </c>
      <c r="AH5352" t="s">
        <v>74</v>
      </c>
      <c r="AJ5352" t="s">
        <v>76</v>
      </c>
      <c r="AK5352">
        <v>42</v>
      </c>
      <c r="AL5352">
        <v>5</v>
      </c>
      <c r="AM5352">
        <v>9</v>
      </c>
      <c r="AN5352">
        <v>1</v>
      </c>
      <c r="AO5352">
        <v>0</v>
      </c>
      <c r="AP5352">
        <v>3</v>
      </c>
      <c r="AQ5352" t="s">
        <v>75</v>
      </c>
      <c r="AR5352">
        <v>78.656943999999996</v>
      </c>
      <c r="AS5352">
        <v>40.799722000000003</v>
      </c>
      <c r="AT5352">
        <v>30</v>
      </c>
      <c r="AW5352">
        <v>1</v>
      </c>
      <c r="AX5352">
        <v>0</v>
      </c>
      <c r="AZ5352" t="s">
        <v>75</v>
      </c>
      <c r="BA5352" t="s">
        <v>75</v>
      </c>
      <c r="BB5352" t="s">
        <v>75</v>
      </c>
      <c r="BC5352" t="s">
        <v>75</v>
      </c>
      <c r="BD5352" t="s">
        <v>75</v>
      </c>
      <c r="BE5352">
        <v>30</v>
      </c>
      <c r="BF5352" t="s">
        <v>23496</v>
      </c>
      <c r="BG5352" t="s">
        <v>21900</v>
      </c>
      <c r="BH5352">
        <f>-AR5352</f>
        <v>-78.656943999999996</v>
      </c>
    </row>
    <row r="5353" spans="1:60" x14ac:dyDescent="0.3">
      <c r="A5353">
        <v>4400029</v>
      </c>
      <c r="B5353" t="s">
        <v>23246</v>
      </c>
      <c r="C5353" t="s">
        <v>58</v>
      </c>
      <c r="D5353" t="s">
        <v>59</v>
      </c>
      <c r="E5353" t="s">
        <v>60</v>
      </c>
      <c r="F5353" t="s">
        <v>4486</v>
      </c>
      <c r="G5353" t="s">
        <v>27408</v>
      </c>
      <c r="H5353" t="s">
        <v>27409</v>
      </c>
      <c r="I5353" t="s">
        <v>27410</v>
      </c>
      <c r="J5353" t="s">
        <v>27411</v>
      </c>
      <c r="K5353" t="s">
        <v>12223</v>
      </c>
      <c r="L5353">
        <v>44</v>
      </c>
      <c r="M5353">
        <v>35</v>
      </c>
      <c r="N5353" t="s">
        <v>3177</v>
      </c>
      <c r="P5353" t="s">
        <v>95</v>
      </c>
      <c r="Q5353" s="1">
        <v>29590</v>
      </c>
      <c r="R5353" t="s">
        <v>6612</v>
      </c>
      <c r="S5353" t="s">
        <v>14073</v>
      </c>
      <c r="T5353" t="s">
        <v>14074</v>
      </c>
      <c r="U5353">
        <v>338762</v>
      </c>
      <c r="V5353">
        <v>142900</v>
      </c>
      <c r="W5353" t="s">
        <v>1058</v>
      </c>
      <c r="X5353">
        <v>1429</v>
      </c>
      <c r="Y5353">
        <v>0</v>
      </c>
      <c r="AD5353">
        <v>6</v>
      </c>
      <c r="AE5353" t="s">
        <v>73</v>
      </c>
      <c r="AH5353" t="s">
        <v>74</v>
      </c>
      <c r="AJ5353" t="s">
        <v>75</v>
      </c>
      <c r="AL5353">
        <v>5</v>
      </c>
      <c r="AM5353">
        <v>8</v>
      </c>
      <c r="AN5353">
        <v>1</v>
      </c>
      <c r="AO5353">
        <v>0</v>
      </c>
      <c r="AP5353">
        <v>8</v>
      </c>
      <c r="AQ5353" t="s">
        <v>76</v>
      </c>
      <c r="AR5353">
        <v>78.656943999999996</v>
      </c>
      <c r="AS5353">
        <v>37.431666</v>
      </c>
      <c r="AY5353">
        <v>0</v>
      </c>
      <c r="AZ5353" t="s">
        <v>75</v>
      </c>
      <c r="BA5353" t="s">
        <v>75</v>
      </c>
      <c r="BB5353" t="s">
        <v>75</v>
      </c>
      <c r="BC5353" t="s">
        <v>75</v>
      </c>
      <c r="BD5353" t="s">
        <v>75</v>
      </c>
      <c r="BE5353">
        <v>190</v>
      </c>
      <c r="BF5353" t="s">
        <v>27412</v>
      </c>
      <c r="BG5353" t="s">
        <v>27413</v>
      </c>
      <c r="BH5353">
        <f>-AR5353</f>
        <v>-78.656943999999996</v>
      </c>
    </row>
    <row r="5354" spans="1:60" x14ac:dyDescent="0.3">
      <c r="A5354">
        <v>4400067</v>
      </c>
      <c r="B5354" t="s">
        <v>27455</v>
      </c>
      <c r="C5354" t="s">
        <v>58</v>
      </c>
      <c r="D5354" t="s">
        <v>59</v>
      </c>
      <c r="E5354" t="s">
        <v>60</v>
      </c>
      <c r="F5354" s="1">
        <v>27857</v>
      </c>
      <c r="G5354" t="s">
        <v>27456</v>
      </c>
      <c r="H5354" t="s">
        <v>27457</v>
      </c>
      <c r="I5354" t="s">
        <v>27458</v>
      </c>
      <c r="J5354" t="s">
        <v>27459</v>
      </c>
      <c r="K5354" t="s">
        <v>12223</v>
      </c>
      <c r="L5354">
        <v>44</v>
      </c>
      <c r="M5354">
        <v>163</v>
      </c>
      <c r="N5354" t="s">
        <v>27460</v>
      </c>
      <c r="O5354">
        <v>6</v>
      </c>
      <c r="P5354" t="s">
        <v>95</v>
      </c>
      <c r="Q5354" t="s">
        <v>6027</v>
      </c>
      <c r="R5354" t="s">
        <v>6612</v>
      </c>
      <c r="S5354" t="s">
        <v>14073</v>
      </c>
      <c r="T5354" t="s">
        <v>14074</v>
      </c>
      <c r="U5354">
        <v>364721</v>
      </c>
      <c r="V5354">
        <v>142200</v>
      </c>
      <c r="W5354" t="s">
        <v>72</v>
      </c>
      <c r="X5354">
        <v>1422</v>
      </c>
      <c r="Y5354">
        <v>0</v>
      </c>
      <c r="AD5354">
        <v>6</v>
      </c>
      <c r="AE5354" t="s">
        <v>73</v>
      </c>
      <c r="AH5354" t="s">
        <v>74</v>
      </c>
      <c r="AJ5354" t="s">
        <v>75</v>
      </c>
      <c r="AL5354">
        <v>5</v>
      </c>
      <c r="AM5354">
        <v>8</v>
      </c>
      <c r="AN5354">
        <v>1</v>
      </c>
      <c r="AO5354">
        <v>0</v>
      </c>
      <c r="AP5354">
        <v>10</v>
      </c>
      <c r="AQ5354" t="s">
        <v>76</v>
      </c>
      <c r="AR5354">
        <v>78.656943999999996</v>
      </c>
      <c r="AS5354">
        <v>37.431666</v>
      </c>
      <c r="AY5354">
        <v>0</v>
      </c>
      <c r="AZ5354" t="s">
        <v>75</v>
      </c>
      <c r="BA5354" t="s">
        <v>75</v>
      </c>
      <c r="BB5354" t="s">
        <v>75</v>
      </c>
      <c r="BC5354" t="s">
        <v>75</v>
      </c>
      <c r="BD5354" t="s">
        <v>75</v>
      </c>
      <c r="BE5354">
        <v>80</v>
      </c>
      <c r="BF5354" t="s">
        <v>27461</v>
      </c>
      <c r="BG5354" t="s">
        <v>27429</v>
      </c>
      <c r="BH5354">
        <f>-AR5354</f>
        <v>-78.656943999999996</v>
      </c>
    </row>
    <row r="5355" spans="1:60" x14ac:dyDescent="0.3">
      <c r="A5355">
        <v>4400167</v>
      </c>
      <c r="B5355" t="s">
        <v>27564</v>
      </c>
      <c r="C5355" t="s">
        <v>58</v>
      </c>
      <c r="D5355" t="s">
        <v>59</v>
      </c>
      <c r="E5355" t="s">
        <v>60</v>
      </c>
      <c r="F5355" t="s">
        <v>6332</v>
      </c>
      <c r="G5355" t="s">
        <v>27565</v>
      </c>
      <c r="H5355" t="s">
        <v>27566</v>
      </c>
      <c r="I5355" t="s">
        <v>27567</v>
      </c>
      <c r="J5355" t="s">
        <v>27564</v>
      </c>
      <c r="K5355" t="s">
        <v>12223</v>
      </c>
      <c r="L5355">
        <v>44</v>
      </c>
      <c r="M5355">
        <v>105</v>
      </c>
      <c r="N5355" t="s">
        <v>94</v>
      </c>
      <c r="P5355" t="s">
        <v>95</v>
      </c>
      <c r="Q5355" t="s">
        <v>6332</v>
      </c>
      <c r="R5355" t="s">
        <v>6612</v>
      </c>
      <c r="S5355" t="s">
        <v>14073</v>
      </c>
      <c r="T5355" t="s">
        <v>14074</v>
      </c>
      <c r="U5355">
        <v>365654</v>
      </c>
      <c r="V5355">
        <v>142200</v>
      </c>
      <c r="W5355" t="s">
        <v>72</v>
      </c>
      <c r="X5355">
        <v>1422</v>
      </c>
      <c r="Y5355">
        <v>0</v>
      </c>
      <c r="AD5355">
        <v>6</v>
      </c>
      <c r="AE5355" t="s">
        <v>73</v>
      </c>
      <c r="AH5355" t="s">
        <v>74</v>
      </c>
      <c r="AJ5355" t="s">
        <v>75</v>
      </c>
      <c r="AL5355">
        <v>5</v>
      </c>
      <c r="AM5355">
        <v>12</v>
      </c>
      <c r="AN5355">
        <v>1</v>
      </c>
      <c r="AO5355">
        <v>0</v>
      </c>
      <c r="AP5355">
        <v>16</v>
      </c>
      <c r="AQ5355" t="s">
        <v>76</v>
      </c>
      <c r="AR5355">
        <v>78.656943999999996</v>
      </c>
      <c r="AS5355">
        <v>37.431666</v>
      </c>
      <c r="AY5355">
        <v>0</v>
      </c>
      <c r="AZ5355" t="s">
        <v>75</v>
      </c>
      <c r="BA5355" t="s">
        <v>75</v>
      </c>
      <c r="BB5355" t="s">
        <v>75</v>
      </c>
      <c r="BC5355" t="s">
        <v>75</v>
      </c>
      <c r="BD5355" t="s">
        <v>75</v>
      </c>
      <c r="BE5355">
        <v>200</v>
      </c>
      <c r="BF5355" t="s">
        <v>27568</v>
      </c>
      <c r="BG5355" t="s">
        <v>27569</v>
      </c>
      <c r="BH5355">
        <f>-AR5355</f>
        <v>-78.656943999999996</v>
      </c>
    </row>
    <row r="5356" spans="1:60" x14ac:dyDescent="0.3">
      <c r="A5356">
        <v>4402242</v>
      </c>
      <c r="B5356" t="s">
        <v>27615</v>
      </c>
      <c r="C5356" t="s">
        <v>58</v>
      </c>
      <c r="D5356" t="s">
        <v>59</v>
      </c>
      <c r="E5356" t="s">
        <v>60</v>
      </c>
      <c r="F5356" s="1">
        <v>27884</v>
      </c>
      <c r="G5356">
        <v>92015</v>
      </c>
      <c r="H5356" t="s">
        <v>27616</v>
      </c>
      <c r="I5356">
        <v>108785</v>
      </c>
      <c r="J5356" t="s">
        <v>27617</v>
      </c>
      <c r="K5356" t="s">
        <v>12223</v>
      </c>
      <c r="L5356">
        <v>44</v>
      </c>
      <c r="M5356">
        <v>121</v>
      </c>
      <c r="N5356" t="s">
        <v>273</v>
      </c>
      <c r="O5356">
        <v>9</v>
      </c>
      <c r="P5356" t="s">
        <v>67</v>
      </c>
      <c r="Q5356" s="1">
        <v>40182</v>
      </c>
      <c r="R5356" t="s">
        <v>6612</v>
      </c>
      <c r="S5356" t="s">
        <v>14073</v>
      </c>
      <c r="T5356" t="s">
        <v>14074</v>
      </c>
      <c r="U5356">
        <v>355103</v>
      </c>
      <c r="V5356">
        <v>142200</v>
      </c>
      <c r="W5356" t="s">
        <v>72</v>
      </c>
      <c r="X5356">
        <v>1422</v>
      </c>
      <c r="Y5356">
        <v>0</v>
      </c>
      <c r="AD5356">
        <v>6</v>
      </c>
      <c r="AE5356" t="s">
        <v>73</v>
      </c>
      <c r="AH5356" t="s">
        <v>74</v>
      </c>
      <c r="AJ5356" t="s">
        <v>75</v>
      </c>
      <c r="AL5356">
        <v>5</v>
      </c>
      <c r="AM5356">
        <v>10</v>
      </c>
      <c r="AN5356">
        <v>1</v>
      </c>
      <c r="AO5356">
        <v>0</v>
      </c>
      <c r="AP5356">
        <v>28</v>
      </c>
      <c r="AQ5356" t="s">
        <v>76</v>
      </c>
      <c r="AR5356">
        <v>78.656893999999994</v>
      </c>
      <c r="AS5356">
        <v>37.431573</v>
      </c>
      <c r="AY5356">
        <v>1</v>
      </c>
      <c r="AZ5356" t="s">
        <v>75</v>
      </c>
      <c r="BA5356" t="s">
        <v>75</v>
      </c>
      <c r="BB5356" t="s">
        <v>75</v>
      </c>
      <c r="BC5356" t="s">
        <v>75</v>
      </c>
      <c r="BD5356" t="s">
        <v>75</v>
      </c>
      <c r="BE5356">
        <v>150</v>
      </c>
      <c r="BF5356" t="s">
        <v>27618</v>
      </c>
      <c r="BG5356" t="s">
        <v>27619</v>
      </c>
      <c r="BH5356">
        <f>-AR5356</f>
        <v>-78.656893999999994</v>
      </c>
    </row>
    <row r="5357" spans="1:60" x14ac:dyDescent="0.3">
      <c r="A5357">
        <v>4402783</v>
      </c>
      <c r="B5357" t="s">
        <v>27661</v>
      </c>
      <c r="C5357" t="s">
        <v>58</v>
      </c>
      <c r="D5357" t="s">
        <v>147</v>
      </c>
      <c r="E5357" t="s">
        <v>60</v>
      </c>
      <c r="F5357" t="s">
        <v>2044</v>
      </c>
      <c r="G5357" t="s">
        <v>27662</v>
      </c>
      <c r="H5357" t="s">
        <v>27663</v>
      </c>
      <c r="I5357" t="s">
        <v>27664</v>
      </c>
      <c r="J5357" t="s">
        <v>27660</v>
      </c>
      <c r="K5357" t="s">
        <v>12223</v>
      </c>
      <c r="L5357">
        <v>44</v>
      </c>
      <c r="M5357">
        <v>185</v>
      </c>
      <c r="N5357" t="s">
        <v>9056</v>
      </c>
      <c r="O5357">
        <v>9</v>
      </c>
      <c r="P5357" t="s">
        <v>95</v>
      </c>
      <c r="Q5357" s="1">
        <v>29230</v>
      </c>
      <c r="R5357" t="s">
        <v>6612</v>
      </c>
      <c r="S5357" t="s">
        <v>14073</v>
      </c>
      <c r="T5357" t="s">
        <v>14074</v>
      </c>
      <c r="U5357">
        <v>352171</v>
      </c>
      <c r="V5357">
        <v>142200</v>
      </c>
      <c r="W5357" t="s">
        <v>72</v>
      </c>
      <c r="X5357">
        <v>1422</v>
      </c>
      <c r="Y5357">
        <v>0</v>
      </c>
      <c r="AD5357">
        <v>6</v>
      </c>
      <c r="AE5357" t="s">
        <v>73</v>
      </c>
      <c r="AH5357" t="s">
        <v>74</v>
      </c>
      <c r="AJ5357" t="s">
        <v>75</v>
      </c>
      <c r="AL5357">
        <v>5</v>
      </c>
      <c r="AM5357">
        <v>8</v>
      </c>
      <c r="AN5357">
        <v>2</v>
      </c>
      <c r="AO5357">
        <v>0</v>
      </c>
      <c r="AP5357">
        <v>24</v>
      </c>
      <c r="AQ5357" t="s">
        <v>76</v>
      </c>
      <c r="AR5357">
        <v>78.656893999999994</v>
      </c>
      <c r="AS5357">
        <v>37.431573</v>
      </c>
      <c r="AY5357">
        <v>0</v>
      </c>
      <c r="AZ5357" t="s">
        <v>75</v>
      </c>
      <c r="BA5357" t="s">
        <v>75</v>
      </c>
      <c r="BB5357" t="s">
        <v>75</v>
      </c>
      <c r="BC5357" t="s">
        <v>75</v>
      </c>
      <c r="BD5357" t="s">
        <v>75</v>
      </c>
      <c r="BE5357">
        <v>130</v>
      </c>
      <c r="BF5357" t="s">
        <v>27665</v>
      </c>
      <c r="BG5357" t="s">
        <v>27509</v>
      </c>
      <c r="BH5357">
        <f>-AR5357</f>
        <v>-78.656893999999994</v>
      </c>
    </row>
    <row r="5358" spans="1:60" x14ac:dyDescent="0.3">
      <c r="A5358">
        <v>4407037</v>
      </c>
      <c r="B5358" t="s">
        <v>27975</v>
      </c>
      <c r="C5358" t="s">
        <v>58</v>
      </c>
      <c r="D5358" t="s">
        <v>59</v>
      </c>
      <c r="E5358" t="s">
        <v>60</v>
      </c>
      <c r="F5358" t="s">
        <v>1308</v>
      </c>
      <c r="G5358" t="s">
        <v>27976</v>
      </c>
      <c r="H5358" t="s">
        <v>27977</v>
      </c>
      <c r="I5358" t="s">
        <v>27978</v>
      </c>
      <c r="J5358" t="s">
        <v>27979</v>
      </c>
      <c r="K5358" t="s">
        <v>12223</v>
      </c>
      <c r="L5358">
        <v>44</v>
      </c>
      <c r="M5358">
        <v>810</v>
      </c>
      <c r="N5358" t="s">
        <v>27646</v>
      </c>
      <c r="O5358">
        <v>2</v>
      </c>
      <c r="P5358" t="s">
        <v>95</v>
      </c>
      <c r="Q5358" s="1">
        <v>36899</v>
      </c>
      <c r="R5358" t="s">
        <v>6612</v>
      </c>
      <c r="S5358" t="s">
        <v>14073</v>
      </c>
      <c r="T5358" t="s">
        <v>14074</v>
      </c>
      <c r="U5358">
        <v>367265</v>
      </c>
      <c r="V5358">
        <v>144200</v>
      </c>
      <c r="W5358" t="s">
        <v>374</v>
      </c>
      <c r="X5358">
        <v>1442</v>
      </c>
      <c r="Y5358">
        <v>0</v>
      </c>
      <c r="AD5358">
        <v>5</v>
      </c>
      <c r="AE5358" t="s">
        <v>375</v>
      </c>
      <c r="AH5358" t="s">
        <v>74</v>
      </c>
      <c r="AJ5358" t="s">
        <v>75</v>
      </c>
      <c r="AL5358">
        <v>5</v>
      </c>
      <c r="AM5358">
        <v>8</v>
      </c>
      <c r="AN5358">
        <v>1</v>
      </c>
      <c r="AO5358">
        <v>0</v>
      </c>
      <c r="AP5358">
        <v>2</v>
      </c>
      <c r="AQ5358" t="s">
        <v>76</v>
      </c>
      <c r="AR5358">
        <v>78.656893999999994</v>
      </c>
      <c r="AS5358">
        <v>37.431573</v>
      </c>
      <c r="AY5358">
        <v>0</v>
      </c>
      <c r="AZ5358" t="s">
        <v>75</v>
      </c>
      <c r="BA5358" t="s">
        <v>75</v>
      </c>
      <c r="BB5358" t="s">
        <v>75</v>
      </c>
      <c r="BC5358" t="s">
        <v>75</v>
      </c>
      <c r="BD5358" t="s">
        <v>75</v>
      </c>
      <c r="BE5358">
        <v>180</v>
      </c>
      <c r="BF5358" t="s">
        <v>27980</v>
      </c>
      <c r="BG5358" t="s">
        <v>27840</v>
      </c>
      <c r="BH5358">
        <f>-AR5358</f>
        <v>-78.656893999999994</v>
      </c>
    </row>
    <row r="5359" spans="1:60" x14ac:dyDescent="0.3">
      <c r="A5359">
        <v>3609246</v>
      </c>
      <c r="B5359" t="s">
        <v>19763</v>
      </c>
      <c r="C5359" t="s">
        <v>277</v>
      </c>
      <c r="D5359" t="s">
        <v>147</v>
      </c>
      <c r="E5359" t="s">
        <v>60</v>
      </c>
      <c r="F5359" t="s">
        <v>5514</v>
      </c>
      <c r="G5359">
        <v>41211</v>
      </c>
      <c r="H5359" t="s">
        <v>9104</v>
      </c>
      <c r="I5359">
        <v>51231</v>
      </c>
      <c r="J5359" t="s">
        <v>22706</v>
      </c>
      <c r="K5359" t="s">
        <v>10498</v>
      </c>
      <c r="L5359">
        <v>36</v>
      </c>
      <c r="M5359">
        <v>21</v>
      </c>
      <c r="N5359" t="s">
        <v>5488</v>
      </c>
      <c r="O5359">
        <v>12</v>
      </c>
      <c r="P5359" t="s">
        <v>67</v>
      </c>
      <c r="Q5359" s="1">
        <v>38265</v>
      </c>
      <c r="R5359" t="s">
        <v>10499</v>
      </c>
      <c r="S5359" t="s">
        <v>10500</v>
      </c>
      <c r="T5359" t="s">
        <v>10501</v>
      </c>
      <c r="U5359">
        <v>364930</v>
      </c>
      <c r="V5359">
        <v>122200</v>
      </c>
      <c r="W5359" t="s">
        <v>285</v>
      </c>
      <c r="X5359">
        <v>1222</v>
      </c>
      <c r="Y5359">
        <v>0</v>
      </c>
      <c r="AD5359">
        <v>2</v>
      </c>
      <c r="AE5359" t="s">
        <v>286</v>
      </c>
      <c r="AH5359" t="s">
        <v>74</v>
      </c>
      <c r="AJ5359" t="s">
        <v>75</v>
      </c>
      <c r="AL5359">
        <v>6</v>
      </c>
      <c r="AM5359">
        <v>8</v>
      </c>
      <c r="AN5359">
        <v>3</v>
      </c>
      <c r="AO5359">
        <v>0</v>
      </c>
      <c r="AP5359">
        <v>29</v>
      </c>
      <c r="AQ5359" t="s">
        <v>75</v>
      </c>
      <c r="AR5359">
        <v>78.655277999999996</v>
      </c>
      <c r="AS5359">
        <v>40.393056000000001</v>
      </c>
      <c r="AX5359">
        <v>1</v>
      </c>
      <c r="AZ5359" t="s">
        <v>75</v>
      </c>
      <c r="BA5359" t="s">
        <v>75</v>
      </c>
      <c r="BB5359" t="s">
        <v>75</v>
      </c>
      <c r="BC5359" t="s">
        <v>75</v>
      </c>
      <c r="BD5359" t="s">
        <v>75</v>
      </c>
      <c r="BE5359">
        <v>32</v>
      </c>
      <c r="BF5359" t="s">
        <v>23469</v>
      </c>
      <c r="BG5359" t="s">
        <v>10265</v>
      </c>
      <c r="BH5359">
        <f>-AR5359</f>
        <v>-78.655277999999996</v>
      </c>
    </row>
    <row r="5360" spans="1:60" x14ac:dyDescent="0.3">
      <c r="A5360">
        <v>3001581</v>
      </c>
      <c r="B5360" t="s">
        <v>812</v>
      </c>
      <c r="C5360" t="s">
        <v>58</v>
      </c>
      <c r="D5360" t="s">
        <v>59</v>
      </c>
      <c r="E5360" t="s">
        <v>60</v>
      </c>
      <c r="F5360" t="s">
        <v>6842</v>
      </c>
      <c r="G5360">
        <v>113281</v>
      </c>
      <c r="H5360" t="s">
        <v>18269</v>
      </c>
      <c r="I5360" t="s">
        <v>18287</v>
      </c>
      <c r="J5360" t="s">
        <v>18418</v>
      </c>
      <c r="K5360" t="s">
        <v>18034</v>
      </c>
      <c r="L5360">
        <v>30</v>
      </c>
      <c r="M5360">
        <v>29</v>
      </c>
      <c r="N5360" t="s">
        <v>5797</v>
      </c>
      <c r="P5360" t="s">
        <v>95</v>
      </c>
      <c r="Q5360" s="1">
        <v>28866</v>
      </c>
      <c r="R5360" t="s">
        <v>6612</v>
      </c>
      <c r="S5360" t="s">
        <v>18035</v>
      </c>
      <c r="T5360" t="s">
        <v>18036</v>
      </c>
      <c r="U5360">
        <v>352076</v>
      </c>
      <c r="V5360">
        <v>144200</v>
      </c>
      <c r="W5360" t="s">
        <v>374</v>
      </c>
      <c r="X5360">
        <v>1442</v>
      </c>
      <c r="Y5360">
        <v>0</v>
      </c>
      <c r="AD5360">
        <v>5</v>
      </c>
      <c r="AE5360" t="s">
        <v>375</v>
      </c>
      <c r="AH5360" t="s">
        <v>74</v>
      </c>
      <c r="AJ5360" t="s">
        <v>75</v>
      </c>
      <c r="AL5360">
        <v>5</v>
      </c>
      <c r="AM5360">
        <v>8</v>
      </c>
      <c r="AN5360">
        <v>1</v>
      </c>
      <c r="AO5360">
        <v>0</v>
      </c>
      <c r="AP5360">
        <v>5</v>
      </c>
      <c r="AQ5360" t="s">
        <v>76</v>
      </c>
      <c r="AR5360">
        <v>78.651944</v>
      </c>
      <c r="AS5360">
        <v>42.504443999999999</v>
      </c>
      <c r="AY5360">
        <v>0</v>
      </c>
      <c r="AZ5360" t="s">
        <v>75</v>
      </c>
      <c r="BA5360" t="s">
        <v>75</v>
      </c>
      <c r="BB5360" t="s">
        <v>75</v>
      </c>
      <c r="BC5360" t="s">
        <v>75</v>
      </c>
      <c r="BD5360" t="s">
        <v>75</v>
      </c>
      <c r="BE5360">
        <v>225</v>
      </c>
      <c r="BF5360" t="s">
        <v>18419</v>
      </c>
      <c r="BG5360" t="s">
        <v>812</v>
      </c>
      <c r="BH5360">
        <f>-AR5360</f>
        <v>-78.651944</v>
      </c>
    </row>
    <row r="5361" spans="1:60" x14ac:dyDescent="0.3">
      <c r="A5361">
        <v>4400038</v>
      </c>
      <c r="B5361" t="s">
        <v>27420</v>
      </c>
      <c r="C5361" t="s">
        <v>58</v>
      </c>
      <c r="D5361" t="s">
        <v>59</v>
      </c>
      <c r="E5361" t="s">
        <v>60</v>
      </c>
      <c r="F5361" t="s">
        <v>9129</v>
      </c>
      <c r="G5361" t="s">
        <v>27421</v>
      </c>
      <c r="H5361" t="s">
        <v>27422</v>
      </c>
      <c r="I5361" t="s">
        <v>27423</v>
      </c>
      <c r="J5361" t="s">
        <v>27424</v>
      </c>
      <c r="K5361" t="s">
        <v>12223</v>
      </c>
      <c r="L5361">
        <v>44</v>
      </c>
      <c r="M5361">
        <v>165</v>
      </c>
      <c r="N5361" t="s">
        <v>17251</v>
      </c>
      <c r="O5361">
        <v>6</v>
      </c>
      <c r="P5361" t="s">
        <v>95</v>
      </c>
      <c r="Q5361" t="s">
        <v>23882</v>
      </c>
      <c r="R5361" t="s">
        <v>6612</v>
      </c>
      <c r="S5361" t="s">
        <v>14073</v>
      </c>
      <c r="T5361" t="s">
        <v>14074</v>
      </c>
      <c r="U5361">
        <v>364302</v>
      </c>
      <c r="V5361">
        <v>142200</v>
      </c>
      <c r="W5361" t="s">
        <v>72</v>
      </c>
      <c r="X5361">
        <v>1422</v>
      </c>
      <c r="Y5361">
        <v>0</v>
      </c>
      <c r="AD5361">
        <v>6</v>
      </c>
      <c r="AE5361" t="s">
        <v>73</v>
      </c>
      <c r="AH5361" t="s">
        <v>74</v>
      </c>
      <c r="AJ5361" t="s">
        <v>75</v>
      </c>
      <c r="AL5361">
        <v>5</v>
      </c>
      <c r="AM5361">
        <v>8</v>
      </c>
      <c r="AN5361">
        <v>1</v>
      </c>
      <c r="AO5361">
        <v>0</v>
      </c>
      <c r="AP5361">
        <v>15</v>
      </c>
      <c r="AQ5361" t="s">
        <v>76</v>
      </c>
      <c r="AR5361">
        <v>78.644999999999996</v>
      </c>
      <c r="AS5361">
        <v>38.455277000000002</v>
      </c>
      <c r="AY5361">
        <v>0</v>
      </c>
      <c r="AZ5361" t="s">
        <v>75</v>
      </c>
      <c r="BA5361" t="s">
        <v>75</v>
      </c>
      <c r="BB5361" t="s">
        <v>75</v>
      </c>
      <c r="BC5361" t="s">
        <v>75</v>
      </c>
      <c r="BD5361" t="s">
        <v>75</v>
      </c>
      <c r="BE5361">
        <v>50</v>
      </c>
      <c r="BF5361" t="s">
        <v>27425</v>
      </c>
      <c r="BG5361" t="s">
        <v>19919</v>
      </c>
      <c r="BH5361">
        <f>-AR5361</f>
        <v>-78.644999999999996</v>
      </c>
    </row>
    <row r="5362" spans="1:60" x14ac:dyDescent="0.3">
      <c r="A5362">
        <v>3610034</v>
      </c>
      <c r="B5362" t="s">
        <v>23101</v>
      </c>
      <c r="C5362" t="s">
        <v>277</v>
      </c>
      <c r="D5362" t="s">
        <v>147</v>
      </c>
      <c r="E5362" t="s">
        <v>60</v>
      </c>
      <c r="F5362" t="s">
        <v>1245</v>
      </c>
      <c r="G5362" t="s">
        <v>23195</v>
      </c>
      <c r="H5362" t="s">
        <v>23196</v>
      </c>
      <c r="I5362">
        <v>125933</v>
      </c>
      <c r="J5362" t="s">
        <v>23892</v>
      </c>
      <c r="K5362" t="s">
        <v>10498</v>
      </c>
      <c r="L5362">
        <v>36</v>
      </c>
      <c r="M5362">
        <v>33</v>
      </c>
      <c r="N5362" t="s">
        <v>21834</v>
      </c>
      <c r="O5362">
        <v>5</v>
      </c>
      <c r="P5362" t="s">
        <v>67</v>
      </c>
      <c r="Q5362" t="s">
        <v>22192</v>
      </c>
      <c r="R5362" t="s">
        <v>10499</v>
      </c>
      <c r="S5362" t="s">
        <v>21840</v>
      </c>
      <c r="T5362" t="s">
        <v>21841</v>
      </c>
      <c r="U5362">
        <v>353756</v>
      </c>
      <c r="V5362">
        <v>122200</v>
      </c>
      <c r="W5362" t="s">
        <v>285</v>
      </c>
      <c r="X5362">
        <v>1222</v>
      </c>
      <c r="Y5362">
        <v>0</v>
      </c>
      <c r="AD5362">
        <v>2</v>
      </c>
      <c r="AE5362" t="s">
        <v>286</v>
      </c>
      <c r="AH5362" t="s">
        <v>74</v>
      </c>
      <c r="AJ5362" t="s">
        <v>75</v>
      </c>
      <c r="AL5362">
        <v>5</v>
      </c>
      <c r="AM5362">
        <v>8</v>
      </c>
      <c r="AN5362">
        <v>1</v>
      </c>
      <c r="AO5362">
        <v>0</v>
      </c>
      <c r="AP5362">
        <v>2</v>
      </c>
      <c r="AQ5362" t="s">
        <v>75</v>
      </c>
      <c r="AR5362">
        <v>78.632499999999993</v>
      </c>
      <c r="AS5362">
        <v>40.9</v>
      </c>
      <c r="AX5362">
        <v>0</v>
      </c>
      <c r="AZ5362" t="s">
        <v>75</v>
      </c>
      <c r="BA5362" t="s">
        <v>75</v>
      </c>
      <c r="BB5362" t="s">
        <v>75</v>
      </c>
      <c r="BC5362" t="s">
        <v>75</v>
      </c>
      <c r="BD5362" t="s">
        <v>75</v>
      </c>
      <c r="BE5362">
        <v>20</v>
      </c>
      <c r="BF5362" t="s">
        <v>23893</v>
      </c>
      <c r="BG5362" t="s">
        <v>23894</v>
      </c>
      <c r="BH5362">
        <f>-AR5362</f>
        <v>-78.632499999999993</v>
      </c>
    </row>
    <row r="5363" spans="1:60" x14ac:dyDescent="0.3">
      <c r="A5363">
        <v>3608811</v>
      </c>
      <c r="B5363" t="s">
        <v>23227</v>
      </c>
      <c r="C5363" t="s">
        <v>277</v>
      </c>
      <c r="D5363" t="s">
        <v>59</v>
      </c>
      <c r="E5363" t="s">
        <v>60</v>
      </c>
      <c r="F5363" t="s">
        <v>1206</v>
      </c>
      <c r="G5363" t="s">
        <v>23011</v>
      </c>
      <c r="H5363" t="s">
        <v>23012</v>
      </c>
      <c r="I5363" t="s">
        <v>23013</v>
      </c>
      <c r="J5363" t="s">
        <v>23014</v>
      </c>
      <c r="K5363" t="s">
        <v>10498</v>
      </c>
      <c r="L5363">
        <v>36</v>
      </c>
      <c r="M5363">
        <v>111</v>
      </c>
      <c r="N5363" t="s">
        <v>5770</v>
      </c>
      <c r="O5363">
        <v>12</v>
      </c>
      <c r="P5363" t="s">
        <v>95</v>
      </c>
      <c r="Q5363" s="1">
        <v>36169</v>
      </c>
      <c r="R5363" t="s">
        <v>10499</v>
      </c>
      <c r="S5363" t="s">
        <v>10500</v>
      </c>
      <c r="T5363" t="s">
        <v>10501</v>
      </c>
      <c r="U5363">
        <v>366438</v>
      </c>
      <c r="V5363">
        <v>122200</v>
      </c>
      <c r="W5363" t="s">
        <v>285</v>
      </c>
      <c r="X5363">
        <v>1222</v>
      </c>
      <c r="Y5363">
        <v>0</v>
      </c>
      <c r="AD5363">
        <v>2</v>
      </c>
      <c r="AE5363" t="s">
        <v>286</v>
      </c>
      <c r="AH5363" t="s">
        <v>287</v>
      </c>
      <c r="AI5363" t="s">
        <v>1206</v>
      </c>
      <c r="AJ5363" t="s">
        <v>75</v>
      </c>
      <c r="AL5363">
        <v>5</v>
      </c>
      <c r="AM5363">
        <v>10</v>
      </c>
      <c r="AN5363">
        <v>1</v>
      </c>
      <c r="AO5363">
        <v>0</v>
      </c>
      <c r="AP5363">
        <v>8</v>
      </c>
      <c r="AQ5363" t="s">
        <v>75</v>
      </c>
      <c r="AR5363">
        <v>78.632221999999999</v>
      </c>
      <c r="AS5363">
        <v>40.382221999999999</v>
      </c>
      <c r="AT5363">
        <v>0</v>
      </c>
      <c r="AX5363">
        <v>1</v>
      </c>
      <c r="AZ5363" t="s">
        <v>75</v>
      </c>
      <c r="BA5363" t="s">
        <v>75</v>
      </c>
      <c r="BB5363" t="s">
        <v>75</v>
      </c>
      <c r="BC5363" t="s">
        <v>75</v>
      </c>
      <c r="BD5363" t="s">
        <v>75</v>
      </c>
      <c r="BE5363">
        <v>25</v>
      </c>
      <c r="BF5363" t="s">
        <v>23228</v>
      </c>
      <c r="BG5363" t="s">
        <v>10265</v>
      </c>
      <c r="BH5363">
        <f>-AR5363</f>
        <v>-78.632221999999999</v>
      </c>
    </row>
    <row r="5364" spans="1:60" x14ac:dyDescent="0.3">
      <c r="A5364">
        <v>3608984</v>
      </c>
      <c r="B5364" t="s">
        <v>23294</v>
      </c>
      <c r="C5364" t="s">
        <v>277</v>
      </c>
      <c r="D5364" t="s">
        <v>59</v>
      </c>
      <c r="E5364" t="s">
        <v>60</v>
      </c>
      <c r="F5364" t="s">
        <v>1658</v>
      </c>
      <c r="G5364">
        <v>50569</v>
      </c>
      <c r="H5364" t="s">
        <v>23295</v>
      </c>
      <c r="I5364" t="s">
        <v>23296</v>
      </c>
      <c r="J5364" t="s">
        <v>23297</v>
      </c>
      <c r="K5364" t="s">
        <v>10498</v>
      </c>
      <c r="L5364">
        <v>36</v>
      </c>
      <c r="M5364">
        <v>47</v>
      </c>
      <c r="N5364" t="s">
        <v>11049</v>
      </c>
      <c r="O5364">
        <v>5</v>
      </c>
      <c r="P5364" t="s">
        <v>95</v>
      </c>
      <c r="Q5364" s="1">
        <v>36896</v>
      </c>
      <c r="R5364" t="s">
        <v>10499</v>
      </c>
      <c r="S5364" t="s">
        <v>21840</v>
      </c>
      <c r="T5364" t="s">
        <v>21841</v>
      </c>
      <c r="U5364">
        <v>366610</v>
      </c>
      <c r="V5364">
        <v>122200</v>
      </c>
      <c r="W5364" t="s">
        <v>285</v>
      </c>
      <c r="X5364">
        <v>1222</v>
      </c>
      <c r="Y5364">
        <v>0</v>
      </c>
      <c r="AD5364">
        <v>2</v>
      </c>
      <c r="AE5364" t="s">
        <v>286</v>
      </c>
      <c r="AH5364" t="s">
        <v>287</v>
      </c>
      <c r="AI5364" s="1">
        <v>37077</v>
      </c>
      <c r="AJ5364" t="s">
        <v>75</v>
      </c>
      <c r="AL5364">
        <v>5</v>
      </c>
      <c r="AM5364">
        <v>8</v>
      </c>
      <c r="AN5364">
        <v>1</v>
      </c>
      <c r="AO5364">
        <v>0</v>
      </c>
      <c r="AP5364">
        <v>1</v>
      </c>
      <c r="AQ5364" t="s">
        <v>75</v>
      </c>
      <c r="AR5364">
        <v>78.620277000000002</v>
      </c>
      <c r="AS5364">
        <v>41.336111000000002</v>
      </c>
      <c r="AT5364">
        <v>40</v>
      </c>
      <c r="AW5364">
        <v>1</v>
      </c>
      <c r="AX5364">
        <v>0</v>
      </c>
      <c r="AZ5364" t="s">
        <v>75</v>
      </c>
      <c r="BA5364" t="s">
        <v>75</v>
      </c>
      <c r="BB5364" t="s">
        <v>75</v>
      </c>
      <c r="BC5364" t="s">
        <v>75</v>
      </c>
      <c r="BD5364" t="s">
        <v>75</v>
      </c>
      <c r="BE5364">
        <v>29</v>
      </c>
      <c r="BF5364" t="s">
        <v>23298</v>
      </c>
      <c r="BG5364" t="s">
        <v>21914</v>
      </c>
      <c r="BH5364">
        <f>-AR5364</f>
        <v>-78.620277000000002</v>
      </c>
    </row>
    <row r="5365" spans="1:60" x14ac:dyDescent="0.3">
      <c r="A5365">
        <v>1800719</v>
      </c>
      <c r="B5365" t="s">
        <v>14236</v>
      </c>
      <c r="C5365" t="s">
        <v>58</v>
      </c>
      <c r="D5365" t="s">
        <v>59</v>
      </c>
      <c r="E5365" t="s">
        <v>60</v>
      </c>
      <c r="F5365" t="s">
        <v>12631</v>
      </c>
      <c r="G5365" t="s">
        <v>14237</v>
      </c>
      <c r="H5365" t="s">
        <v>14238</v>
      </c>
      <c r="I5365" t="s">
        <v>14239</v>
      </c>
      <c r="J5365" t="s">
        <v>14238</v>
      </c>
      <c r="K5365" t="s">
        <v>14033</v>
      </c>
      <c r="L5365">
        <v>18</v>
      </c>
      <c r="M5365">
        <v>1</v>
      </c>
      <c r="N5365" t="s">
        <v>14080</v>
      </c>
      <c r="O5365">
        <v>6</v>
      </c>
      <c r="P5365" t="s">
        <v>95</v>
      </c>
      <c r="Q5365" t="s">
        <v>12059</v>
      </c>
      <c r="R5365" t="s">
        <v>6612</v>
      </c>
      <c r="S5365" t="s">
        <v>14054</v>
      </c>
      <c r="T5365" t="s">
        <v>14055</v>
      </c>
      <c r="U5365">
        <v>324536</v>
      </c>
      <c r="V5365">
        <v>142200</v>
      </c>
      <c r="W5365" t="s">
        <v>72</v>
      </c>
      <c r="X5365">
        <v>1422</v>
      </c>
      <c r="Y5365">
        <v>0</v>
      </c>
      <c r="AD5365">
        <v>6</v>
      </c>
      <c r="AE5365" t="s">
        <v>73</v>
      </c>
      <c r="AH5365" t="s">
        <v>74</v>
      </c>
      <c r="AJ5365" t="s">
        <v>75</v>
      </c>
      <c r="AL5365">
        <v>5</v>
      </c>
      <c r="AM5365">
        <v>8</v>
      </c>
      <c r="AN5365">
        <v>1</v>
      </c>
      <c r="AO5365">
        <v>0</v>
      </c>
      <c r="AP5365">
        <v>16</v>
      </c>
      <c r="AQ5365" t="s">
        <v>76</v>
      </c>
      <c r="AR5365">
        <v>78.615555000000001</v>
      </c>
      <c r="AS5365">
        <v>39.709166000000003</v>
      </c>
      <c r="AY5365">
        <v>0</v>
      </c>
      <c r="AZ5365" t="s">
        <v>75</v>
      </c>
      <c r="BA5365" t="s">
        <v>75</v>
      </c>
      <c r="BB5365" t="s">
        <v>75</v>
      </c>
      <c r="BC5365" t="s">
        <v>75</v>
      </c>
      <c r="BD5365" t="s">
        <v>75</v>
      </c>
      <c r="BE5365">
        <v>185</v>
      </c>
      <c r="BF5365" t="s">
        <v>14240</v>
      </c>
      <c r="BG5365" t="s">
        <v>14241</v>
      </c>
      <c r="BH5365">
        <f>-AR5365</f>
        <v>-78.615555000000001</v>
      </c>
    </row>
    <row r="5366" spans="1:60" x14ac:dyDescent="0.3">
      <c r="A5366">
        <v>3609355</v>
      </c>
      <c r="B5366" t="s">
        <v>23547</v>
      </c>
      <c r="C5366" t="s">
        <v>277</v>
      </c>
      <c r="D5366" t="s">
        <v>116</v>
      </c>
      <c r="E5366" t="s">
        <v>60</v>
      </c>
      <c r="F5366" t="s">
        <v>3702</v>
      </c>
      <c r="G5366" t="s">
        <v>14170</v>
      </c>
      <c r="H5366" t="s">
        <v>14171</v>
      </c>
      <c r="I5366" t="s">
        <v>19766</v>
      </c>
      <c r="J5366" t="s">
        <v>19767</v>
      </c>
      <c r="K5366" t="s">
        <v>10498</v>
      </c>
      <c r="L5366">
        <v>36</v>
      </c>
      <c r="M5366">
        <v>33</v>
      </c>
      <c r="N5366" t="s">
        <v>21834</v>
      </c>
      <c r="O5366">
        <v>9</v>
      </c>
      <c r="P5366" t="s">
        <v>95</v>
      </c>
      <c r="Q5366" s="1">
        <v>38480</v>
      </c>
      <c r="R5366" t="s">
        <v>10499</v>
      </c>
      <c r="S5366" t="s">
        <v>21840</v>
      </c>
      <c r="T5366" t="s">
        <v>21841</v>
      </c>
      <c r="U5366">
        <v>363009</v>
      </c>
      <c r="V5366">
        <v>122200</v>
      </c>
      <c r="W5366" t="s">
        <v>285</v>
      </c>
      <c r="X5366">
        <v>1222</v>
      </c>
      <c r="Y5366">
        <v>0</v>
      </c>
      <c r="AD5366">
        <v>2</v>
      </c>
      <c r="AE5366" t="s">
        <v>286</v>
      </c>
      <c r="AH5366" t="s">
        <v>74</v>
      </c>
      <c r="AJ5366" t="s">
        <v>75</v>
      </c>
      <c r="AL5366">
        <v>5</v>
      </c>
      <c r="AM5366">
        <v>8</v>
      </c>
      <c r="AN5366">
        <v>2</v>
      </c>
      <c r="AO5366">
        <v>1</v>
      </c>
      <c r="AP5366">
        <v>46</v>
      </c>
      <c r="AQ5366" t="s">
        <v>75</v>
      </c>
      <c r="AR5366">
        <v>78.611389000000003</v>
      </c>
      <c r="AS5366">
        <v>41.233888999999998</v>
      </c>
      <c r="AT5366">
        <v>41</v>
      </c>
      <c r="AV5366">
        <v>0</v>
      </c>
      <c r="AX5366">
        <v>0</v>
      </c>
      <c r="AZ5366" t="s">
        <v>75</v>
      </c>
      <c r="BA5366" t="s">
        <v>75</v>
      </c>
      <c r="BB5366" t="s">
        <v>75</v>
      </c>
      <c r="BC5366" t="s">
        <v>75</v>
      </c>
      <c r="BD5366" t="s">
        <v>75</v>
      </c>
      <c r="BE5366">
        <v>30</v>
      </c>
      <c r="BF5366" t="s">
        <v>23548</v>
      </c>
      <c r="BG5366" t="s">
        <v>18082</v>
      </c>
      <c r="BH5366">
        <f>-AR5366</f>
        <v>-78.611389000000003</v>
      </c>
    </row>
    <row r="5367" spans="1:60" x14ac:dyDescent="0.3">
      <c r="A5367">
        <v>3608631</v>
      </c>
      <c r="B5367" t="s">
        <v>23117</v>
      </c>
      <c r="C5367" t="s">
        <v>277</v>
      </c>
      <c r="D5367" t="s">
        <v>59</v>
      </c>
      <c r="E5367" t="s">
        <v>60</v>
      </c>
      <c r="F5367" s="1">
        <v>41762</v>
      </c>
      <c r="G5367" t="s">
        <v>22603</v>
      </c>
      <c r="H5367" t="s">
        <v>22604</v>
      </c>
      <c r="I5367" t="s">
        <v>23118</v>
      </c>
      <c r="J5367" t="s">
        <v>23119</v>
      </c>
      <c r="K5367" t="s">
        <v>10498</v>
      </c>
      <c r="L5367">
        <v>36</v>
      </c>
      <c r="M5367">
        <v>21</v>
      </c>
      <c r="N5367" t="s">
        <v>5488</v>
      </c>
      <c r="O5367">
        <v>12</v>
      </c>
      <c r="P5367" t="s">
        <v>95</v>
      </c>
      <c r="Q5367" s="1">
        <v>35434</v>
      </c>
      <c r="R5367" t="s">
        <v>10499</v>
      </c>
      <c r="S5367" t="s">
        <v>21883</v>
      </c>
      <c r="T5367" t="s">
        <v>21884</v>
      </c>
      <c r="U5367">
        <v>360863103502</v>
      </c>
      <c r="V5367">
        <v>122200</v>
      </c>
      <c r="W5367" t="s">
        <v>285</v>
      </c>
      <c r="X5367">
        <v>1222</v>
      </c>
      <c r="Y5367">
        <v>0</v>
      </c>
      <c r="AD5367">
        <v>2</v>
      </c>
      <c r="AE5367" t="s">
        <v>286</v>
      </c>
      <c r="AH5367" t="s">
        <v>287</v>
      </c>
      <c r="AI5367" s="1">
        <v>35615</v>
      </c>
      <c r="AJ5367" t="s">
        <v>75</v>
      </c>
      <c r="AL5367">
        <v>5</v>
      </c>
      <c r="AM5367">
        <v>10</v>
      </c>
      <c r="AN5367">
        <v>1</v>
      </c>
      <c r="AO5367">
        <v>0</v>
      </c>
      <c r="AP5367">
        <v>3</v>
      </c>
      <c r="AQ5367" t="s">
        <v>75</v>
      </c>
      <c r="AR5367">
        <v>78.601667000000006</v>
      </c>
      <c r="AS5367">
        <v>40.422221999999998</v>
      </c>
      <c r="AX5367">
        <v>1</v>
      </c>
      <c r="AZ5367" t="s">
        <v>75</v>
      </c>
      <c r="BA5367" t="s">
        <v>75</v>
      </c>
      <c r="BB5367" t="s">
        <v>75</v>
      </c>
      <c r="BC5367" t="s">
        <v>75</v>
      </c>
      <c r="BD5367" t="s">
        <v>75</v>
      </c>
      <c r="BE5367">
        <v>20</v>
      </c>
      <c r="BG5367" t="s">
        <v>21938</v>
      </c>
      <c r="BH5367">
        <f>-AR5367</f>
        <v>-78.601667000000006</v>
      </c>
    </row>
    <row r="5368" spans="1:60" x14ac:dyDescent="0.3">
      <c r="A5368">
        <v>4407152</v>
      </c>
      <c r="B5368" t="s">
        <v>28038</v>
      </c>
      <c r="C5368" t="s">
        <v>58</v>
      </c>
      <c r="D5368" t="s">
        <v>59</v>
      </c>
      <c r="E5368" t="s">
        <v>60</v>
      </c>
      <c r="F5368" s="1">
        <v>38695</v>
      </c>
      <c r="G5368">
        <v>53129</v>
      </c>
      <c r="H5368" t="s">
        <v>28039</v>
      </c>
      <c r="I5368">
        <v>63523</v>
      </c>
      <c r="J5368" t="s">
        <v>28040</v>
      </c>
      <c r="K5368" t="s">
        <v>12223</v>
      </c>
      <c r="L5368">
        <v>44</v>
      </c>
      <c r="M5368">
        <v>37</v>
      </c>
      <c r="N5368" t="s">
        <v>7154</v>
      </c>
      <c r="P5368" t="s">
        <v>95</v>
      </c>
      <c r="Q5368" s="1">
        <v>38695</v>
      </c>
      <c r="R5368" t="s">
        <v>6612</v>
      </c>
      <c r="S5368" t="s">
        <v>14073</v>
      </c>
      <c r="T5368" t="s">
        <v>14074</v>
      </c>
      <c r="U5368">
        <v>357830</v>
      </c>
      <c r="V5368">
        <v>142300</v>
      </c>
      <c r="W5368" t="s">
        <v>598</v>
      </c>
      <c r="X5368">
        <v>1423</v>
      </c>
      <c r="Y5368">
        <v>0</v>
      </c>
      <c r="AD5368">
        <v>6</v>
      </c>
      <c r="AE5368" t="s">
        <v>73</v>
      </c>
      <c r="AH5368" t="s">
        <v>74</v>
      </c>
      <c r="AJ5368" t="s">
        <v>75</v>
      </c>
      <c r="AL5368">
        <v>5</v>
      </c>
      <c r="AM5368">
        <v>9</v>
      </c>
      <c r="AN5368">
        <v>1</v>
      </c>
      <c r="AO5368">
        <v>0</v>
      </c>
      <c r="AP5368">
        <v>4</v>
      </c>
      <c r="AQ5368" t="s">
        <v>76</v>
      </c>
      <c r="AR5368">
        <v>78.601111000000003</v>
      </c>
      <c r="AS5368">
        <v>36.993054999999998</v>
      </c>
      <c r="AY5368">
        <v>0</v>
      </c>
      <c r="AZ5368" t="s">
        <v>75</v>
      </c>
      <c r="BA5368" t="s">
        <v>75</v>
      </c>
      <c r="BB5368" t="s">
        <v>75</v>
      </c>
      <c r="BC5368" t="s">
        <v>75</v>
      </c>
      <c r="BD5368" t="s">
        <v>75</v>
      </c>
      <c r="BE5368">
        <v>90</v>
      </c>
      <c r="BF5368" t="s">
        <v>28041</v>
      </c>
      <c r="BG5368" t="s">
        <v>28042</v>
      </c>
      <c r="BH5368">
        <f>-AR5368</f>
        <v>-78.601111000000003</v>
      </c>
    </row>
    <row r="5369" spans="1:60" x14ac:dyDescent="0.3">
      <c r="A5369">
        <v>3609148</v>
      </c>
      <c r="B5369" t="s">
        <v>23378</v>
      </c>
      <c r="C5369" t="s">
        <v>58</v>
      </c>
      <c r="D5369" t="s">
        <v>59</v>
      </c>
      <c r="E5369" t="s">
        <v>60</v>
      </c>
      <c r="F5369" t="s">
        <v>4526</v>
      </c>
      <c r="G5369">
        <v>42215</v>
      </c>
      <c r="H5369" t="s">
        <v>23379</v>
      </c>
      <c r="I5369">
        <v>51636</v>
      </c>
      <c r="J5369" t="s">
        <v>23378</v>
      </c>
      <c r="K5369" t="s">
        <v>10498</v>
      </c>
      <c r="L5369">
        <v>36</v>
      </c>
      <c r="M5369">
        <v>33</v>
      </c>
      <c r="N5369" t="s">
        <v>21834</v>
      </c>
      <c r="P5369" t="s">
        <v>95</v>
      </c>
      <c r="Q5369" t="s">
        <v>4526</v>
      </c>
      <c r="R5369" t="s">
        <v>6612</v>
      </c>
      <c r="S5369" t="s">
        <v>14054</v>
      </c>
      <c r="T5369" t="s">
        <v>14055</v>
      </c>
      <c r="U5369">
        <v>350173</v>
      </c>
      <c r="V5369">
        <v>141104</v>
      </c>
      <c r="W5369" t="s">
        <v>433</v>
      </c>
      <c r="X5369">
        <v>1411</v>
      </c>
      <c r="Y5369">
        <v>4</v>
      </c>
      <c r="AD5369">
        <v>6</v>
      </c>
      <c r="AE5369" t="s">
        <v>73</v>
      </c>
      <c r="AH5369" t="s">
        <v>74</v>
      </c>
      <c r="AJ5369" t="s">
        <v>75</v>
      </c>
      <c r="AL5369">
        <v>1</v>
      </c>
      <c r="AM5369">
        <v>8</v>
      </c>
      <c r="AN5369">
        <v>5</v>
      </c>
      <c r="AO5369">
        <v>0</v>
      </c>
      <c r="AP5369">
        <v>8</v>
      </c>
      <c r="AQ5369" t="s">
        <v>76</v>
      </c>
      <c r="AR5369">
        <v>78.586665999999994</v>
      </c>
      <c r="AS5369">
        <v>40.997500000000002</v>
      </c>
      <c r="AY5369">
        <v>0</v>
      </c>
      <c r="AZ5369" t="s">
        <v>75</v>
      </c>
      <c r="BA5369" t="s">
        <v>75</v>
      </c>
      <c r="BB5369" t="s">
        <v>75</v>
      </c>
      <c r="BC5369" t="s">
        <v>75</v>
      </c>
      <c r="BD5369" t="s">
        <v>75</v>
      </c>
      <c r="BE5369">
        <v>115</v>
      </c>
      <c r="BF5369" t="s">
        <v>23380</v>
      </c>
      <c r="BG5369" t="s">
        <v>21842</v>
      </c>
      <c r="BH5369">
        <f>-AR5369</f>
        <v>-78.586665999999994</v>
      </c>
    </row>
    <row r="5370" spans="1:60" x14ac:dyDescent="0.3">
      <c r="A5370">
        <v>3609214</v>
      </c>
      <c r="B5370" t="s">
        <v>22501</v>
      </c>
      <c r="C5370" t="s">
        <v>277</v>
      </c>
      <c r="D5370" t="s">
        <v>59</v>
      </c>
      <c r="E5370" t="s">
        <v>60</v>
      </c>
      <c r="F5370" s="1">
        <v>38177</v>
      </c>
      <c r="G5370">
        <v>40924</v>
      </c>
      <c r="H5370" t="s">
        <v>23068</v>
      </c>
      <c r="I5370">
        <v>50565</v>
      </c>
      <c r="J5370" t="s">
        <v>23285</v>
      </c>
      <c r="K5370" t="s">
        <v>10498</v>
      </c>
      <c r="L5370">
        <v>36</v>
      </c>
      <c r="M5370">
        <v>47</v>
      </c>
      <c r="N5370" t="s">
        <v>11049</v>
      </c>
      <c r="O5370">
        <v>5</v>
      </c>
      <c r="P5370" t="s">
        <v>95</v>
      </c>
      <c r="Q5370" s="1">
        <v>38324</v>
      </c>
      <c r="R5370" t="s">
        <v>10499</v>
      </c>
      <c r="S5370" t="s">
        <v>21840</v>
      </c>
      <c r="T5370" t="s">
        <v>21841</v>
      </c>
      <c r="U5370">
        <v>353972</v>
      </c>
      <c r="V5370">
        <v>122200</v>
      </c>
      <c r="W5370" t="s">
        <v>285</v>
      </c>
      <c r="X5370">
        <v>1222</v>
      </c>
      <c r="Y5370">
        <v>0</v>
      </c>
      <c r="AD5370">
        <v>2</v>
      </c>
      <c r="AE5370" t="s">
        <v>286</v>
      </c>
      <c r="AH5370" t="s">
        <v>74</v>
      </c>
      <c r="AJ5370" t="s">
        <v>75</v>
      </c>
      <c r="AL5370">
        <v>5</v>
      </c>
      <c r="AM5370">
        <v>10</v>
      </c>
      <c r="AN5370">
        <v>1</v>
      </c>
      <c r="AO5370">
        <v>0</v>
      </c>
      <c r="AP5370">
        <v>5</v>
      </c>
      <c r="AQ5370" t="s">
        <v>75</v>
      </c>
      <c r="AR5370">
        <v>78.583888000000002</v>
      </c>
      <c r="AS5370">
        <v>41.255000000000003</v>
      </c>
      <c r="AT5370">
        <v>24</v>
      </c>
      <c r="AW5370">
        <v>1</v>
      </c>
      <c r="AX5370">
        <v>0</v>
      </c>
      <c r="AZ5370" t="s">
        <v>75</v>
      </c>
      <c r="BA5370" t="s">
        <v>75</v>
      </c>
      <c r="BB5370" t="s">
        <v>75</v>
      </c>
      <c r="BC5370" t="s">
        <v>75</v>
      </c>
      <c r="BD5370" t="s">
        <v>75</v>
      </c>
      <c r="BE5370">
        <v>38</v>
      </c>
      <c r="BF5370" t="s">
        <v>23431</v>
      </c>
      <c r="BG5370" t="s">
        <v>21916</v>
      </c>
      <c r="BH5370">
        <f>-AR5370</f>
        <v>-78.583888000000002</v>
      </c>
    </row>
    <row r="5371" spans="1:60" x14ac:dyDescent="0.3">
      <c r="A5371">
        <v>4400072</v>
      </c>
      <c r="B5371" t="s">
        <v>27469</v>
      </c>
      <c r="C5371" t="s">
        <v>58</v>
      </c>
      <c r="D5371" t="s">
        <v>59</v>
      </c>
      <c r="E5371" t="s">
        <v>60</v>
      </c>
      <c r="F5371" s="1">
        <v>26666</v>
      </c>
      <c r="G5371" t="s">
        <v>90</v>
      </c>
      <c r="H5371" t="s">
        <v>91</v>
      </c>
      <c r="I5371" t="s">
        <v>92</v>
      </c>
      <c r="J5371" t="s">
        <v>93</v>
      </c>
      <c r="K5371" t="s">
        <v>12223</v>
      </c>
      <c r="L5371">
        <v>44</v>
      </c>
      <c r="M5371">
        <v>3</v>
      </c>
      <c r="N5371" t="s">
        <v>19389</v>
      </c>
      <c r="P5371" t="s">
        <v>95</v>
      </c>
      <c r="Q5371" t="s">
        <v>10849</v>
      </c>
      <c r="R5371" t="s">
        <v>6612</v>
      </c>
      <c r="S5371" t="s">
        <v>14073</v>
      </c>
      <c r="T5371" t="s">
        <v>14074</v>
      </c>
      <c r="U5371">
        <v>365852</v>
      </c>
      <c r="V5371">
        <v>142300</v>
      </c>
      <c r="W5371" t="s">
        <v>598</v>
      </c>
      <c r="X5371">
        <v>1423</v>
      </c>
      <c r="Y5371">
        <v>0</v>
      </c>
      <c r="AD5371">
        <v>6</v>
      </c>
      <c r="AE5371" t="s">
        <v>73</v>
      </c>
      <c r="AJ5371" t="s">
        <v>75</v>
      </c>
      <c r="AL5371">
        <v>5</v>
      </c>
      <c r="AM5371">
        <v>8</v>
      </c>
      <c r="AN5371">
        <v>1</v>
      </c>
      <c r="AO5371">
        <v>0</v>
      </c>
      <c r="AP5371">
        <v>14</v>
      </c>
      <c r="AQ5371" t="s">
        <v>76</v>
      </c>
      <c r="AR5371">
        <v>78.581943999999993</v>
      </c>
      <c r="AS5371">
        <v>37.939722000000003</v>
      </c>
      <c r="AY5371">
        <v>0</v>
      </c>
      <c r="AZ5371" t="s">
        <v>75</v>
      </c>
      <c r="BA5371" t="s">
        <v>75</v>
      </c>
      <c r="BB5371" t="s">
        <v>75</v>
      </c>
      <c r="BC5371" t="s">
        <v>75</v>
      </c>
      <c r="BD5371" t="s">
        <v>75</v>
      </c>
      <c r="BE5371">
        <v>16</v>
      </c>
      <c r="BF5371" t="s">
        <v>27470</v>
      </c>
      <c r="BG5371" t="s">
        <v>27471</v>
      </c>
      <c r="BH5371">
        <f>-AR5371</f>
        <v>-78.581943999999993</v>
      </c>
    </row>
    <row r="5372" spans="1:60" x14ac:dyDescent="0.3">
      <c r="A5372">
        <v>3100072</v>
      </c>
      <c r="B5372" t="s">
        <v>10667</v>
      </c>
      <c r="C5372" t="s">
        <v>58</v>
      </c>
      <c r="D5372" t="s">
        <v>59</v>
      </c>
      <c r="E5372" t="s">
        <v>60</v>
      </c>
      <c r="F5372" s="1">
        <v>27857</v>
      </c>
      <c r="G5372" t="s">
        <v>90</v>
      </c>
      <c r="H5372" t="s">
        <v>91</v>
      </c>
      <c r="I5372" t="s">
        <v>92</v>
      </c>
      <c r="J5372" t="s">
        <v>91</v>
      </c>
      <c r="K5372" t="s">
        <v>18670</v>
      </c>
      <c r="L5372">
        <v>31</v>
      </c>
      <c r="M5372">
        <v>183</v>
      </c>
      <c r="N5372" t="s">
        <v>18751</v>
      </c>
      <c r="P5372" t="s">
        <v>95</v>
      </c>
      <c r="Q5372" s="1">
        <v>38356</v>
      </c>
      <c r="R5372" t="s">
        <v>68</v>
      </c>
      <c r="S5372" t="s">
        <v>18671</v>
      </c>
      <c r="T5372" t="s">
        <v>18672</v>
      </c>
      <c r="U5372">
        <v>365819</v>
      </c>
      <c r="V5372">
        <v>142300</v>
      </c>
      <c r="W5372" t="s">
        <v>598</v>
      </c>
      <c r="X5372">
        <v>1423</v>
      </c>
      <c r="Y5372">
        <v>0</v>
      </c>
      <c r="AD5372">
        <v>6</v>
      </c>
      <c r="AE5372" t="s">
        <v>73</v>
      </c>
      <c r="AH5372" t="s">
        <v>74</v>
      </c>
      <c r="AJ5372" t="s">
        <v>75</v>
      </c>
      <c r="AL5372">
        <v>6</v>
      </c>
      <c r="AM5372">
        <v>12</v>
      </c>
      <c r="AN5372">
        <v>1</v>
      </c>
      <c r="AO5372">
        <v>0</v>
      </c>
      <c r="AP5372">
        <v>26</v>
      </c>
      <c r="AQ5372" t="s">
        <v>76</v>
      </c>
      <c r="AR5372">
        <v>78.573131000000004</v>
      </c>
      <c r="AS5372">
        <v>35.705720999999997</v>
      </c>
      <c r="AY5372">
        <v>0</v>
      </c>
      <c r="AZ5372" t="s">
        <v>75</v>
      </c>
      <c r="BA5372" t="s">
        <v>75</v>
      </c>
      <c r="BB5372" t="s">
        <v>75</v>
      </c>
      <c r="BC5372" t="s">
        <v>75</v>
      </c>
      <c r="BD5372" t="s">
        <v>75</v>
      </c>
      <c r="BE5372">
        <v>45</v>
      </c>
      <c r="BF5372" t="s">
        <v>18752</v>
      </c>
      <c r="BG5372" t="s">
        <v>12283</v>
      </c>
      <c r="BH5372">
        <f>-AR5372</f>
        <v>-78.573131000000004</v>
      </c>
    </row>
    <row r="5373" spans="1:60" x14ac:dyDescent="0.3">
      <c r="A5373">
        <v>3607883</v>
      </c>
      <c r="B5373" t="s">
        <v>22766</v>
      </c>
      <c r="C5373" t="s">
        <v>58</v>
      </c>
      <c r="D5373" t="s">
        <v>59</v>
      </c>
      <c r="E5373" t="s">
        <v>60</v>
      </c>
      <c r="F5373" t="s">
        <v>9374</v>
      </c>
      <c r="G5373" t="s">
        <v>22767</v>
      </c>
      <c r="H5373" t="s">
        <v>22768</v>
      </c>
      <c r="I5373" t="s">
        <v>22769</v>
      </c>
      <c r="J5373" t="s">
        <v>22770</v>
      </c>
      <c r="K5373" t="s">
        <v>10498</v>
      </c>
      <c r="L5373">
        <v>36</v>
      </c>
      <c r="M5373">
        <v>33</v>
      </c>
      <c r="N5373" t="s">
        <v>21834</v>
      </c>
      <c r="O5373">
        <v>5</v>
      </c>
      <c r="P5373" t="s">
        <v>95</v>
      </c>
      <c r="Q5373" t="s">
        <v>7011</v>
      </c>
      <c r="R5373" t="s">
        <v>6612</v>
      </c>
      <c r="S5373" t="s">
        <v>14054</v>
      </c>
      <c r="T5373" t="s">
        <v>14055</v>
      </c>
      <c r="U5373">
        <v>366608</v>
      </c>
      <c r="V5373">
        <v>144200</v>
      </c>
      <c r="W5373" t="s">
        <v>374</v>
      </c>
      <c r="X5373">
        <v>1442</v>
      </c>
      <c r="Y5373">
        <v>0</v>
      </c>
      <c r="AD5373">
        <v>5</v>
      </c>
      <c r="AE5373" t="s">
        <v>375</v>
      </c>
      <c r="AJ5373" t="s">
        <v>75</v>
      </c>
      <c r="AL5373">
        <v>6</v>
      </c>
      <c r="AM5373">
        <v>10</v>
      </c>
      <c r="AN5373">
        <v>1</v>
      </c>
      <c r="AO5373">
        <v>0</v>
      </c>
      <c r="AP5373">
        <v>5</v>
      </c>
      <c r="AQ5373" t="s">
        <v>76</v>
      </c>
      <c r="AR5373">
        <v>78.564999999999998</v>
      </c>
      <c r="AS5373">
        <v>41.214165999999999</v>
      </c>
      <c r="AY5373">
        <v>0</v>
      </c>
      <c r="AZ5373" t="s">
        <v>75</v>
      </c>
      <c r="BA5373" t="s">
        <v>75</v>
      </c>
      <c r="BB5373" t="s">
        <v>75</v>
      </c>
      <c r="BC5373" t="s">
        <v>75</v>
      </c>
      <c r="BD5373" t="s">
        <v>75</v>
      </c>
      <c r="BE5373">
        <v>120</v>
      </c>
      <c r="BF5373" t="s">
        <v>22771</v>
      </c>
      <c r="BG5373" t="s">
        <v>18082</v>
      </c>
      <c r="BH5373">
        <f>-AR5373</f>
        <v>-78.564999999999998</v>
      </c>
    </row>
    <row r="5374" spans="1:60" x14ac:dyDescent="0.3">
      <c r="A5374">
        <v>3003723</v>
      </c>
      <c r="B5374" t="s">
        <v>18638</v>
      </c>
      <c r="C5374" t="s">
        <v>58</v>
      </c>
      <c r="D5374" t="s">
        <v>59</v>
      </c>
      <c r="E5374" t="s">
        <v>60</v>
      </c>
      <c r="F5374" t="s">
        <v>8772</v>
      </c>
      <c r="G5374">
        <v>88897</v>
      </c>
      <c r="H5374" t="s">
        <v>18639</v>
      </c>
      <c r="I5374">
        <v>105107</v>
      </c>
      <c r="J5374" t="s">
        <v>18640</v>
      </c>
      <c r="K5374" t="s">
        <v>18034</v>
      </c>
      <c r="L5374">
        <v>30</v>
      </c>
      <c r="M5374">
        <v>9</v>
      </c>
      <c r="N5374" t="s">
        <v>18259</v>
      </c>
      <c r="P5374" t="s">
        <v>111</v>
      </c>
      <c r="Q5374" t="s">
        <v>17141</v>
      </c>
      <c r="R5374" t="s">
        <v>6612</v>
      </c>
      <c r="S5374" t="s">
        <v>14054</v>
      </c>
      <c r="T5374" t="s">
        <v>14055</v>
      </c>
      <c r="U5374">
        <v>354201</v>
      </c>
      <c r="V5374">
        <v>144200</v>
      </c>
      <c r="W5374" t="s">
        <v>374</v>
      </c>
      <c r="X5374">
        <v>1442</v>
      </c>
      <c r="Y5374">
        <v>0</v>
      </c>
      <c r="AD5374">
        <v>5</v>
      </c>
      <c r="AE5374" t="s">
        <v>375</v>
      </c>
      <c r="AH5374" t="s">
        <v>74</v>
      </c>
      <c r="AJ5374" t="s">
        <v>75</v>
      </c>
      <c r="AL5374">
        <v>5</v>
      </c>
      <c r="AM5374">
        <v>8</v>
      </c>
      <c r="AN5374">
        <v>1</v>
      </c>
      <c r="AO5374">
        <v>0</v>
      </c>
      <c r="AP5374">
        <v>1</v>
      </c>
      <c r="AQ5374" t="s">
        <v>76</v>
      </c>
      <c r="AR5374">
        <v>78.554444000000004</v>
      </c>
      <c r="AS5374">
        <v>42.086111000000002</v>
      </c>
      <c r="AY5374">
        <v>0</v>
      </c>
      <c r="AZ5374" t="s">
        <v>75</v>
      </c>
      <c r="BA5374" t="s">
        <v>75</v>
      </c>
      <c r="BB5374" t="s">
        <v>75</v>
      </c>
      <c r="BC5374" t="s">
        <v>75</v>
      </c>
      <c r="BD5374" t="s">
        <v>75</v>
      </c>
      <c r="BE5374">
        <v>124</v>
      </c>
      <c r="BF5374" t="s">
        <v>18641</v>
      </c>
      <c r="BG5374" t="s">
        <v>14080</v>
      </c>
      <c r="BH5374">
        <f>-AR5374</f>
        <v>-78.554444000000004</v>
      </c>
    </row>
    <row r="5375" spans="1:60" x14ac:dyDescent="0.3">
      <c r="A5375">
        <v>3607746</v>
      </c>
      <c r="B5375" t="s">
        <v>22724</v>
      </c>
      <c r="C5375" t="s">
        <v>277</v>
      </c>
      <c r="D5375" t="s">
        <v>147</v>
      </c>
      <c r="E5375" t="s">
        <v>60</v>
      </c>
      <c r="F5375" s="1">
        <v>37260</v>
      </c>
      <c r="G5375" t="s">
        <v>14170</v>
      </c>
      <c r="H5375" t="s">
        <v>14171</v>
      </c>
      <c r="I5375" t="s">
        <v>19766</v>
      </c>
      <c r="J5375" t="s">
        <v>19767</v>
      </c>
      <c r="K5375" t="s">
        <v>10498</v>
      </c>
      <c r="L5375">
        <v>36</v>
      </c>
      <c r="M5375">
        <v>33</v>
      </c>
      <c r="N5375" t="s">
        <v>21834</v>
      </c>
      <c r="O5375">
        <v>9</v>
      </c>
      <c r="P5375" t="s">
        <v>95</v>
      </c>
      <c r="Q5375" t="s">
        <v>16492</v>
      </c>
      <c r="R5375" t="s">
        <v>10499</v>
      </c>
      <c r="S5375" t="s">
        <v>21840</v>
      </c>
      <c r="T5375" t="s">
        <v>21841</v>
      </c>
      <c r="U5375">
        <v>355051</v>
      </c>
      <c r="V5375">
        <v>122200</v>
      </c>
      <c r="W5375" t="s">
        <v>285</v>
      </c>
      <c r="X5375">
        <v>1222</v>
      </c>
      <c r="Y5375">
        <v>0</v>
      </c>
      <c r="AD5375">
        <v>2</v>
      </c>
      <c r="AE5375" t="s">
        <v>286</v>
      </c>
      <c r="AH5375" t="s">
        <v>287</v>
      </c>
      <c r="AI5375" s="1">
        <v>29596</v>
      </c>
      <c r="AJ5375" t="s">
        <v>75</v>
      </c>
      <c r="AL5375">
        <v>5</v>
      </c>
      <c r="AM5375">
        <v>8</v>
      </c>
      <c r="AN5375">
        <v>1</v>
      </c>
      <c r="AO5375">
        <v>0</v>
      </c>
      <c r="AP5375">
        <v>6</v>
      </c>
      <c r="AQ5375" t="s">
        <v>75</v>
      </c>
      <c r="AR5375">
        <v>78.549443999999994</v>
      </c>
      <c r="AS5375">
        <v>41.199722000000001</v>
      </c>
      <c r="AX5375">
        <v>0</v>
      </c>
      <c r="AZ5375" t="s">
        <v>75</v>
      </c>
      <c r="BA5375" t="s">
        <v>75</v>
      </c>
      <c r="BB5375" t="s">
        <v>75</v>
      </c>
      <c r="BC5375" t="s">
        <v>75</v>
      </c>
      <c r="BD5375" t="s">
        <v>75</v>
      </c>
      <c r="BE5375">
        <v>30</v>
      </c>
      <c r="BF5375" t="s">
        <v>22725</v>
      </c>
      <c r="BG5375" t="s">
        <v>18082</v>
      </c>
      <c r="BH5375">
        <f>-AR5375</f>
        <v>-78.549443999999994</v>
      </c>
    </row>
    <row r="5376" spans="1:60" x14ac:dyDescent="0.3">
      <c r="A5376">
        <v>3100080</v>
      </c>
      <c r="B5376" t="s">
        <v>18764</v>
      </c>
      <c r="C5376" t="s">
        <v>58</v>
      </c>
      <c r="D5376" t="s">
        <v>59</v>
      </c>
      <c r="E5376" t="s">
        <v>60</v>
      </c>
      <c r="F5376" t="s">
        <v>6043</v>
      </c>
      <c r="G5376" t="s">
        <v>221</v>
      </c>
      <c r="H5376" t="s">
        <v>222</v>
      </c>
      <c r="I5376" t="s">
        <v>7696</v>
      </c>
      <c r="J5376" t="s">
        <v>7697</v>
      </c>
      <c r="K5376" t="s">
        <v>18670</v>
      </c>
      <c r="L5376">
        <v>31</v>
      </c>
      <c r="M5376">
        <v>183</v>
      </c>
      <c r="N5376" t="s">
        <v>18751</v>
      </c>
      <c r="P5376" t="s">
        <v>67</v>
      </c>
      <c r="Q5376" s="1">
        <v>37473</v>
      </c>
      <c r="R5376" t="s">
        <v>68</v>
      </c>
      <c r="S5376" t="s">
        <v>18671</v>
      </c>
      <c r="T5376" t="s">
        <v>18672</v>
      </c>
      <c r="U5376">
        <v>364231</v>
      </c>
      <c r="V5376">
        <v>142300</v>
      </c>
      <c r="W5376" t="s">
        <v>598</v>
      </c>
      <c r="X5376">
        <v>1423</v>
      </c>
      <c r="Y5376">
        <v>0</v>
      </c>
      <c r="AD5376">
        <v>6</v>
      </c>
      <c r="AE5376" t="s">
        <v>73</v>
      </c>
      <c r="AH5376" t="s">
        <v>74</v>
      </c>
      <c r="AJ5376" t="s">
        <v>75</v>
      </c>
      <c r="AL5376">
        <v>5</v>
      </c>
      <c r="AM5376">
        <v>8</v>
      </c>
      <c r="AN5376">
        <v>1</v>
      </c>
      <c r="AO5376">
        <v>0</v>
      </c>
      <c r="AP5376">
        <v>26</v>
      </c>
      <c r="AQ5376" t="s">
        <v>76</v>
      </c>
      <c r="AR5376">
        <v>78.543333000000004</v>
      </c>
      <c r="AS5376">
        <v>35.931111000000001</v>
      </c>
      <c r="AY5376">
        <v>0</v>
      </c>
      <c r="AZ5376" t="s">
        <v>75</v>
      </c>
      <c r="BA5376" t="s">
        <v>75</v>
      </c>
      <c r="BB5376" t="s">
        <v>75</v>
      </c>
      <c r="BC5376" t="s">
        <v>75</v>
      </c>
      <c r="BD5376" t="s">
        <v>75</v>
      </c>
      <c r="BE5376">
        <v>40</v>
      </c>
      <c r="BF5376" t="s">
        <v>18765</v>
      </c>
      <c r="BG5376" t="s">
        <v>18766</v>
      </c>
      <c r="BH5376">
        <f>-AR5376</f>
        <v>-78.543333000000004</v>
      </c>
    </row>
    <row r="5377" spans="1:60" x14ac:dyDescent="0.3">
      <c r="A5377">
        <v>3000026</v>
      </c>
      <c r="B5377" t="s">
        <v>18067</v>
      </c>
      <c r="C5377" t="s">
        <v>58</v>
      </c>
      <c r="D5377" t="s">
        <v>59</v>
      </c>
      <c r="E5377" t="s">
        <v>60</v>
      </c>
      <c r="F5377" s="1">
        <v>34069</v>
      </c>
      <c r="G5377" t="s">
        <v>18068</v>
      </c>
      <c r="H5377" t="s">
        <v>18069</v>
      </c>
      <c r="I5377" t="s">
        <v>18070</v>
      </c>
      <c r="J5377" t="s">
        <v>18067</v>
      </c>
      <c r="K5377" t="s">
        <v>18034</v>
      </c>
      <c r="L5377">
        <v>30</v>
      </c>
      <c r="M5377">
        <v>29</v>
      </c>
      <c r="N5377" t="s">
        <v>5797</v>
      </c>
      <c r="P5377" t="s">
        <v>95</v>
      </c>
      <c r="Q5377" s="1">
        <v>18264</v>
      </c>
      <c r="R5377" t="s">
        <v>6612</v>
      </c>
      <c r="S5377" t="s">
        <v>18035</v>
      </c>
      <c r="T5377" t="s">
        <v>18036</v>
      </c>
      <c r="U5377">
        <v>366592</v>
      </c>
      <c r="V5377">
        <v>142200</v>
      </c>
      <c r="W5377" t="s">
        <v>72</v>
      </c>
      <c r="X5377">
        <v>1422</v>
      </c>
      <c r="Y5377">
        <v>0</v>
      </c>
      <c r="AD5377">
        <v>6</v>
      </c>
      <c r="AE5377" t="s">
        <v>73</v>
      </c>
      <c r="AH5377" t="s">
        <v>74</v>
      </c>
      <c r="AJ5377" t="s">
        <v>75</v>
      </c>
      <c r="AL5377">
        <v>5</v>
      </c>
      <c r="AM5377">
        <v>9</v>
      </c>
      <c r="AN5377">
        <v>1</v>
      </c>
      <c r="AO5377">
        <v>0</v>
      </c>
      <c r="AP5377">
        <v>29</v>
      </c>
      <c r="AQ5377" t="s">
        <v>76</v>
      </c>
      <c r="AR5377">
        <v>78.498054999999994</v>
      </c>
      <c r="AS5377">
        <v>43.038055</v>
      </c>
      <c r="AY5377">
        <v>0</v>
      </c>
      <c r="AZ5377" t="s">
        <v>75</v>
      </c>
      <c r="BA5377" t="s">
        <v>75</v>
      </c>
      <c r="BB5377" t="s">
        <v>75</v>
      </c>
      <c r="BC5377" t="s">
        <v>75</v>
      </c>
      <c r="BD5377" t="s">
        <v>75</v>
      </c>
      <c r="BE5377">
        <v>215</v>
      </c>
      <c r="BF5377" t="s">
        <v>18071</v>
      </c>
      <c r="BG5377" t="s">
        <v>1430</v>
      </c>
      <c r="BH5377">
        <f>-AR5377</f>
        <v>-78.498054999999994</v>
      </c>
    </row>
    <row r="5378" spans="1:60" x14ac:dyDescent="0.3">
      <c r="A5378">
        <v>3102130</v>
      </c>
      <c r="B5378" t="s">
        <v>19254</v>
      </c>
      <c r="C5378" t="s">
        <v>58</v>
      </c>
      <c r="D5378" t="s">
        <v>59</v>
      </c>
      <c r="E5378" t="s">
        <v>60</v>
      </c>
      <c r="F5378" t="s">
        <v>12574</v>
      </c>
      <c r="G5378" t="s">
        <v>90</v>
      </c>
      <c r="H5378" t="s">
        <v>91</v>
      </c>
      <c r="I5378" t="s">
        <v>92</v>
      </c>
      <c r="J5378" t="s">
        <v>91</v>
      </c>
      <c r="K5378" t="s">
        <v>18670</v>
      </c>
      <c r="L5378">
        <v>31</v>
      </c>
      <c r="M5378">
        <v>69</v>
      </c>
      <c r="N5378" t="s">
        <v>121</v>
      </c>
      <c r="P5378" t="s">
        <v>95</v>
      </c>
      <c r="Q5378" s="1">
        <v>35805</v>
      </c>
      <c r="R5378" t="s">
        <v>68</v>
      </c>
      <c r="S5378" t="s">
        <v>18671</v>
      </c>
      <c r="T5378" t="s">
        <v>18672</v>
      </c>
      <c r="U5378">
        <v>315079</v>
      </c>
      <c r="V5378">
        <v>142300</v>
      </c>
      <c r="W5378" t="s">
        <v>598</v>
      </c>
      <c r="X5378">
        <v>1423</v>
      </c>
      <c r="Y5378">
        <v>0</v>
      </c>
      <c r="AD5378">
        <v>6</v>
      </c>
      <c r="AE5378" t="s">
        <v>73</v>
      </c>
      <c r="AH5378" t="s">
        <v>74</v>
      </c>
      <c r="AJ5378" t="s">
        <v>76</v>
      </c>
      <c r="AK5378">
        <v>37</v>
      </c>
      <c r="AL5378">
        <v>5</v>
      </c>
      <c r="AM5378">
        <v>8</v>
      </c>
      <c r="AN5378">
        <v>1</v>
      </c>
      <c r="AO5378">
        <v>0</v>
      </c>
      <c r="AP5378">
        <v>3</v>
      </c>
      <c r="AQ5378" t="s">
        <v>76</v>
      </c>
      <c r="AR5378">
        <v>78.497450000000001</v>
      </c>
      <c r="AS5378">
        <v>36.072716</v>
      </c>
      <c r="AY5378">
        <v>0</v>
      </c>
      <c r="AZ5378" t="s">
        <v>75</v>
      </c>
      <c r="BA5378" t="s">
        <v>75</v>
      </c>
      <c r="BB5378" t="s">
        <v>75</v>
      </c>
      <c r="BC5378" t="s">
        <v>75</v>
      </c>
      <c r="BD5378" t="s">
        <v>75</v>
      </c>
      <c r="BE5378">
        <v>55</v>
      </c>
      <c r="BF5378" t="s">
        <v>19255</v>
      </c>
      <c r="BG5378" t="s">
        <v>18763</v>
      </c>
      <c r="BH5378">
        <f>-AR5378</f>
        <v>-78.497450000000001</v>
      </c>
    </row>
    <row r="5379" spans="1:60" x14ac:dyDescent="0.3">
      <c r="A5379">
        <v>3800120</v>
      </c>
      <c r="B5379" t="s">
        <v>24064</v>
      </c>
      <c r="C5379" t="s">
        <v>58</v>
      </c>
      <c r="D5379" t="s">
        <v>59</v>
      </c>
      <c r="E5379" t="s">
        <v>60</v>
      </c>
      <c r="F5379" t="s">
        <v>10134</v>
      </c>
      <c r="G5379" t="s">
        <v>221</v>
      </c>
      <c r="H5379" t="s">
        <v>222</v>
      </c>
      <c r="I5379" t="s">
        <v>7696</v>
      </c>
      <c r="J5379" t="s">
        <v>24065</v>
      </c>
      <c r="K5379" t="s">
        <v>23990</v>
      </c>
      <c r="L5379">
        <v>38</v>
      </c>
      <c r="M5379">
        <v>69</v>
      </c>
      <c r="N5379" t="s">
        <v>24026</v>
      </c>
      <c r="P5379" t="s">
        <v>67</v>
      </c>
      <c r="Q5379" t="s">
        <v>9400</v>
      </c>
      <c r="R5379" t="s">
        <v>68</v>
      </c>
      <c r="S5379" t="s">
        <v>18710</v>
      </c>
      <c r="T5379" t="s">
        <v>18711</v>
      </c>
      <c r="U5379">
        <v>356104</v>
      </c>
      <c r="V5379">
        <v>144201</v>
      </c>
      <c r="W5379" t="s">
        <v>1353</v>
      </c>
      <c r="X5379">
        <v>1442</v>
      </c>
      <c r="Y5379">
        <v>1</v>
      </c>
      <c r="AD5379">
        <v>5</v>
      </c>
      <c r="AE5379" t="s">
        <v>375</v>
      </c>
      <c r="AJ5379" t="s">
        <v>75</v>
      </c>
      <c r="AL5379">
        <v>5</v>
      </c>
      <c r="AM5379">
        <v>10</v>
      </c>
      <c r="AN5379">
        <v>1</v>
      </c>
      <c r="AO5379">
        <v>1</v>
      </c>
      <c r="AP5379">
        <v>21</v>
      </c>
      <c r="AQ5379" t="s">
        <v>76</v>
      </c>
      <c r="AR5379">
        <v>78.494721999999996</v>
      </c>
      <c r="AS5379">
        <v>37.520555000000002</v>
      </c>
      <c r="AY5379">
        <v>0</v>
      </c>
      <c r="AZ5379" t="s">
        <v>75</v>
      </c>
      <c r="BA5379" t="s">
        <v>75</v>
      </c>
      <c r="BB5379" t="s">
        <v>75</v>
      </c>
      <c r="BC5379" t="s">
        <v>75</v>
      </c>
      <c r="BD5379" t="s">
        <v>75</v>
      </c>
      <c r="BE5379">
        <v>120</v>
      </c>
      <c r="BF5379" t="s">
        <v>24066</v>
      </c>
      <c r="BG5379" t="s">
        <v>24067</v>
      </c>
      <c r="BH5379">
        <f>-AR5379</f>
        <v>-78.494721999999996</v>
      </c>
    </row>
    <row r="5380" spans="1:60" x14ac:dyDescent="0.3">
      <c r="A5380">
        <v>3609183</v>
      </c>
      <c r="B5380" t="s">
        <v>10170</v>
      </c>
      <c r="C5380" t="s">
        <v>277</v>
      </c>
      <c r="D5380" t="s">
        <v>59</v>
      </c>
      <c r="E5380" t="s">
        <v>60</v>
      </c>
      <c r="F5380" t="s">
        <v>9318</v>
      </c>
      <c r="G5380">
        <v>42317</v>
      </c>
      <c r="H5380" t="s">
        <v>23405</v>
      </c>
      <c r="I5380">
        <v>121570</v>
      </c>
      <c r="J5380" t="s">
        <v>23406</v>
      </c>
      <c r="K5380" t="s">
        <v>10498</v>
      </c>
      <c r="L5380">
        <v>36</v>
      </c>
      <c r="M5380">
        <v>33</v>
      </c>
      <c r="N5380" t="s">
        <v>21834</v>
      </c>
      <c r="O5380">
        <v>5</v>
      </c>
      <c r="P5380" t="s">
        <v>67</v>
      </c>
      <c r="Q5380" s="1">
        <v>40911</v>
      </c>
      <c r="R5380" t="s">
        <v>10499</v>
      </c>
      <c r="S5380" t="s">
        <v>21840</v>
      </c>
      <c r="T5380" t="s">
        <v>21841</v>
      </c>
      <c r="U5380">
        <v>24359</v>
      </c>
      <c r="V5380">
        <v>122200</v>
      </c>
      <c r="W5380" t="s">
        <v>285</v>
      </c>
      <c r="X5380">
        <v>1222</v>
      </c>
      <c r="Y5380">
        <v>0</v>
      </c>
      <c r="AD5380">
        <v>2</v>
      </c>
      <c r="AE5380" t="s">
        <v>286</v>
      </c>
      <c r="AH5380" t="s">
        <v>74</v>
      </c>
      <c r="AJ5380" t="s">
        <v>76</v>
      </c>
      <c r="AK5380">
        <v>42</v>
      </c>
      <c r="AL5380">
        <v>5</v>
      </c>
      <c r="AM5380">
        <v>8</v>
      </c>
      <c r="AN5380">
        <v>1</v>
      </c>
      <c r="AO5380">
        <v>0</v>
      </c>
      <c r="AP5380">
        <v>4</v>
      </c>
      <c r="AQ5380" t="s">
        <v>75</v>
      </c>
      <c r="AR5380">
        <v>78.484166000000002</v>
      </c>
      <c r="AS5380">
        <v>40.683888000000003</v>
      </c>
      <c r="AT5380">
        <v>30</v>
      </c>
      <c r="AW5380">
        <v>1</v>
      </c>
      <c r="AX5380">
        <v>0</v>
      </c>
      <c r="AZ5380" t="s">
        <v>75</v>
      </c>
      <c r="BA5380" t="s">
        <v>75</v>
      </c>
      <c r="BB5380" t="s">
        <v>75</v>
      </c>
      <c r="BC5380" t="s">
        <v>75</v>
      </c>
      <c r="BD5380" t="s">
        <v>75</v>
      </c>
      <c r="BE5380">
        <v>30</v>
      </c>
      <c r="BF5380" t="s">
        <v>23407</v>
      </c>
      <c r="BG5380" t="s">
        <v>22522</v>
      </c>
      <c r="BH5380">
        <f>-AR5380</f>
        <v>-78.484166000000002</v>
      </c>
    </row>
    <row r="5381" spans="1:60" x14ac:dyDescent="0.3">
      <c r="A5381">
        <v>3100718</v>
      </c>
      <c r="B5381" t="s">
        <v>18956</v>
      </c>
      <c r="C5381" t="s">
        <v>58</v>
      </c>
      <c r="D5381" t="s">
        <v>59</v>
      </c>
      <c r="E5381" t="s">
        <v>60</v>
      </c>
      <c r="F5381" s="1">
        <v>26882</v>
      </c>
      <c r="G5381">
        <v>107741</v>
      </c>
      <c r="H5381" t="s">
        <v>18957</v>
      </c>
      <c r="I5381">
        <v>126613</v>
      </c>
      <c r="J5381" t="s">
        <v>18958</v>
      </c>
      <c r="K5381" t="s">
        <v>18670</v>
      </c>
      <c r="L5381">
        <v>31</v>
      </c>
      <c r="M5381">
        <v>153</v>
      </c>
      <c r="N5381" t="s">
        <v>5257</v>
      </c>
      <c r="O5381">
        <v>8</v>
      </c>
      <c r="P5381" t="s">
        <v>95</v>
      </c>
      <c r="Q5381" t="s">
        <v>2690</v>
      </c>
      <c r="R5381" t="s">
        <v>68</v>
      </c>
      <c r="S5381" t="s">
        <v>18671</v>
      </c>
      <c r="T5381" t="s">
        <v>18672</v>
      </c>
      <c r="U5381">
        <v>355872</v>
      </c>
      <c r="V5381">
        <v>144200</v>
      </c>
      <c r="W5381" t="s">
        <v>374</v>
      </c>
      <c r="X5381">
        <v>1442</v>
      </c>
      <c r="Y5381">
        <v>0</v>
      </c>
      <c r="AD5381">
        <v>5</v>
      </c>
      <c r="AE5381" t="s">
        <v>375</v>
      </c>
      <c r="AH5381" t="s">
        <v>74</v>
      </c>
      <c r="AJ5381" t="s">
        <v>75</v>
      </c>
      <c r="AL5381">
        <v>5</v>
      </c>
      <c r="AM5381">
        <v>10</v>
      </c>
      <c r="AN5381">
        <v>1</v>
      </c>
      <c r="AO5381">
        <v>0</v>
      </c>
      <c r="AP5381">
        <v>30</v>
      </c>
      <c r="AQ5381" t="s">
        <v>76</v>
      </c>
      <c r="AR5381">
        <v>78.482221999999993</v>
      </c>
      <c r="AS5381">
        <v>36.066665999999998</v>
      </c>
      <c r="AY5381">
        <v>1</v>
      </c>
      <c r="AZ5381" t="s">
        <v>75</v>
      </c>
      <c r="BA5381" t="s">
        <v>75</v>
      </c>
      <c r="BB5381" t="s">
        <v>75</v>
      </c>
      <c r="BC5381" t="s">
        <v>75</v>
      </c>
      <c r="BD5381" t="s">
        <v>75</v>
      </c>
      <c r="BE5381">
        <v>45</v>
      </c>
      <c r="BF5381" t="s">
        <v>18959</v>
      </c>
      <c r="BG5381" t="s">
        <v>9260</v>
      </c>
      <c r="BH5381">
        <f>-AR5381</f>
        <v>-78.482221999999993</v>
      </c>
    </row>
    <row r="5382" spans="1:60" x14ac:dyDescent="0.3">
      <c r="A5382">
        <v>3609341</v>
      </c>
      <c r="B5382" t="s">
        <v>23529</v>
      </c>
      <c r="C5382" t="s">
        <v>277</v>
      </c>
      <c r="D5382" t="s">
        <v>59</v>
      </c>
      <c r="E5382" t="s">
        <v>60</v>
      </c>
      <c r="F5382" s="1">
        <v>41556</v>
      </c>
      <c r="G5382">
        <v>50731</v>
      </c>
      <c r="H5382" t="s">
        <v>23530</v>
      </c>
      <c r="I5382">
        <v>117066</v>
      </c>
      <c r="J5382" t="s">
        <v>23531</v>
      </c>
      <c r="K5382" t="s">
        <v>10498</v>
      </c>
      <c r="L5382">
        <v>36</v>
      </c>
      <c r="M5382">
        <v>33</v>
      </c>
      <c r="N5382" t="s">
        <v>21834</v>
      </c>
      <c r="O5382">
        <v>9</v>
      </c>
      <c r="P5382" t="s">
        <v>373</v>
      </c>
      <c r="Q5382" t="s">
        <v>7325</v>
      </c>
      <c r="R5382" t="s">
        <v>10499</v>
      </c>
      <c r="S5382" t="s">
        <v>21840</v>
      </c>
      <c r="T5382" t="s">
        <v>21841</v>
      </c>
      <c r="U5382">
        <v>356307</v>
      </c>
      <c r="V5382">
        <v>122200</v>
      </c>
      <c r="W5382" t="s">
        <v>285</v>
      </c>
      <c r="X5382">
        <v>1222</v>
      </c>
      <c r="Y5382">
        <v>0</v>
      </c>
      <c r="AD5382">
        <v>2</v>
      </c>
      <c r="AE5382" t="s">
        <v>286</v>
      </c>
      <c r="AH5382" t="s">
        <v>74</v>
      </c>
      <c r="AJ5382" t="s">
        <v>75</v>
      </c>
      <c r="AL5382">
        <v>3</v>
      </c>
      <c r="AM5382">
        <v>7</v>
      </c>
      <c r="AN5382">
        <v>1</v>
      </c>
      <c r="AO5382">
        <v>0</v>
      </c>
      <c r="AP5382">
        <v>1</v>
      </c>
      <c r="AQ5382" t="s">
        <v>75</v>
      </c>
      <c r="AR5382">
        <v>78.482221999999993</v>
      </c>
      <c r="AS5382">
        <v>40.916665999999999</v>
      </c>
      <c r="AT5382">
        <v>34</v>
      </c>
      <c r="AW5382">
        <v>1</v>
      </c>
      <c r="AX5382">
        <v>0</v>
      </c>
      <c r="AZ5382" t="s">
        <v>75</v>
      </c>
      <c r="BA5382" t="s">
        <v>75</v>
      </c>
      <c r="BB5382" t="s">
        <v>75</v>
      </c>
      <c r="BC5382" t="s">
        <v>75</v>
      </c>
      <c r="BD5382" t="s">
        <v>75</v>
      </c>
      <c r="BE5382">
        <v>10</v>
      </c>
      <c r="BF5382" t="s">
        <v>23532</v>
      </c>
      <c r="BG5382" t="s">
        <v>23533</v>
      </c>
      <c r="BH5382">
        <f>-AR5382</f>
        <v>-78.482221999999993</v>
      </c>
    </row>
    <row r="5383" spans="1:60" x14ac:dyDescent="0.3">
      <c r="A5383">
        <v>3606586</v>
      </c>
      <c r="B5383" t="s">
        <v>22514</v>
      </c>
      <c r="C5383" t="s">
        <v>277</v>
      </c>
      <c r="D5383" t="s">
        <v>59</v>
      </c>
      <c r="E5383" t="s">
        <v>60</v>
      </c>
      <c r="F5383" s="1">
        <v>41066</v>
      </c>
      <c r="G5383" t="s">
        <v>22450</v>
      </c>
      <c r="H5383" t="s">
        <v>22451</v>
      </c>
      <c r="I5383" t="s">
        <v>22452</v>
      </c>
      <c r="J5383" t="s">
        <v>22515</v>
      </c>
      <c r="K5383" t="s">
        <v>10498</v>
      </c>
      <c r="L5383">
        <v>36</v>
      </c>
      <c r="M5383">
        <v>33</v>
      </c>
      <c r="N5383" t="s">
        <v>21834</v>
      </c>
      <c r="O5383">
        <v>9</v>
      </c>
      <c r="P5383" t="s">
        <v>111</v>
      </c>
      <c r="Q5383" s="1">
        <v>28491</v>
      </c>
      <c r="R5383" t="s">
        <v>10499</v>
      </c>
      <c r="S5383" t="s">
        <v>21840</v>
      </c>
      <c r="T5383" t="s">
        <v>21841</v>
      </c>
      <c r="U5383">
        <v>363983</v>
      </c>
      <c r="V5383">
        <v>122200</v>
      </c>
      <c r="W5383" t="s">
        <v>285</v>
      </c>
      <c r="X5383">
        <v>1222</v>
      </c>
      <c r="Y5383">
        <v>0</v>
      </c>
      <c r="AD5383">
        <v>2</v>
      </c>
      <c r="AE5383" t="s">
        <v>286</v>
      </c>
      <c r="AH5383" t="s">
        <v>287</v>
      </c>
      <c r="AI5383" s="1">
        <v>29596</v>
      </c>
      <c r="AJ5383" t="s">
        <v>75</v>
      </c>
      <c r="AL5383">
        <v>4</v>
      </c>
      <c r="AM5383">
        <v>10</v>
      </c>
      <c r="AN5383">
        <v>1</v>
      </c>
      <c r="AO5383">
        <v>0</v>
      </c>
      <c r="AP5383">
        <v>25</v>
      </c>
      <c r="AQ5383" t="s">
        <v>75</v>
      </c>
      <c r="AR5383">
        <v>78.48</v>
      </c>
      <c r="AS5383">
        <v>40.977499999999999</v>
      </c>
      <c r="AT5383">
        <v>27</v>
      </c>
      <c r="AW5383">
        <v>7</v>
      </c>
      <c r="AX5383">
        <v>5</v>
      </c>
      <c r="AZ5383" t="s">
        <v>75</v>
      </c>
      <c r="BA5383" t="s">
        <v>75</v>
      </c>
      <c r="BB5383" t="s">
        <v>76</v>
      </c>
      <c r="BC5383" t="s">
        <v>75</v>
      </c>
      <c r="BD5383" t="s">
        <v>75</v>
      </c>
      <c r="BE5383">
        <v>20</v>
      </c>
      <c r="BF5383" t="s">
        <v>22516</v>
      </c>
      <c r="BG5383" t="s">
        <v>21834</v>
      </c>
      <c r="BH5383">
        <f>-AR5383</f>
        <v>-78.48</v>
      </c>
    </row>
    <row r="5384" spans="1:60" x14ac:dyDescent="0.3">
      <c r="A5384">
        <v>3608608</v>
      </c>
      <c r="B5384" t="s">
        <v>22449</v>
      </c>
      <c r="C5384" t="s">
        <v>277</v>
      </c>
      <c r="D5384" t="s">
        <v>147</v>
      </c>
      <c r="E5384" t="s">
        <v>60</v>
      </c>
      <c r="F5384" t="s">
        <v>14865</v>
      </c>
      <c r="G5384" t="s">
        <v>22450</v>
      </c>
      <c r="H5384" t="s">
        <v>22451</v>
      </c>
      <c r="I5384" t="s">
        <v>22452</v>
      </c>
      <c r="J5384" t="s">
        <v>22453</v>
      </c>
      <c r="K5384" t="s">
        <v>10498</v>
      </c>
      <c r="L5384">
        <v>36</v>
      </c>
      <c r="M5384">
        <v>33</v>
      </c>
      <c r="N5384" t="s">
        <v>21834</v>
      </c>
      <c r="O5384">
        <v>9</v>
      </c>
      <c r="P5384" t="s">
        <v>111</v>
      </c>
      <c r="Q5384" s="1">
        <v>35432</v>
      </c>
      <c r="R5384" t="s">
        <v>10499</v>
      </c>
      <c r="S5384" t="s">
        <v>21840</v>
      </c>
      <c r="T5384" t="s">
        <v>21841</v>
      </c>
      <c r="U5384">
        <v>361076</v>
      </c>
      <c r="V5384">
        <v>122200</v>
      </c>
      <c r="W5384" t="s">
        <v>285</v>
      </c>
      <c r="X5384">
        <v>1222</v>
      </c>
      <c r="Y5384">
        <v>0</v>
      </c>
      <c r="AD5384">
        <v>2</v>
      </c>
      <c r="AE5384" t="s">
        <v>286</v>
      </c>
      <c r="AH5384" t="s">
        <v>287</v>
      </c>
      <c r="AI5384" t="s">
        <v>14865</v>
      </c>
      <c r="AJ5384" t="s">
        <v>75</v>
      </c>
      <c r="AL5384">
        <v>3</v>
      </c>
      <c r="AM5384">
        <v>8</v>
      </c>
      <c r="AN5384">
        <v>1</v>
      </c>
      <c r="AO5384">
        <v>0</v>
      </c>
      <c r="AP5384">
        <v>4</v>
      </c>
      <c r="AQ5384" t="s">
        <v>75</v>
      </c>
      <c r="AR5384">
        <v>78.48</v>
      </c>
      <c r="AS5384">
        <v>40.977499999999999</v>
      </c>
      <c r="AX5384">
        <v>0</v>
      </c>
      <c r="AZ5384" t="s">
        <v>75</v>
      </c>
      <c r="BA5384" t="s">
        <v>75</v>
      </c>
      <c r="BB5384" t="s">
        <v>75</v>
      </c>
      <c r="BC5384" t="s">
        <v>75</v>
      </c>
      <c r="BD5384" t="s">
        <v>75</v>
      </c>
      <c r="BE5384">
        <v>3</v>
      </c>
      <c r="BF5384" t="s">
        <v>23100</v>
      </c>
      <c r="BG5384" t="s">
        <v>21834</v>
      </c>
      <c r="BH5384">
        <f>-AR5384</f>
        <v>-78.48</v>
      </c>
    </row>
    <row r="5385" spans="1:60" x14ac:dyDescent="0.3">
      <c r="A5385">
        <v>3000820</v>
      </c>
      <c r="B5385" t="s">
        <v>18260</v>
      </c>
      <c r="C5385" t="s">
        <v>58</v>
      </c>
      <c r="D5385" t="s">
        <v>59</v>
      </c>
      <c r="E5385" t="s">
        <v>60</v>
      </c>
      <c r="F5385" t="s">
        <v>9380</v>
      </c>
      <c r="G5385" t="s">
        <v>18047</v>
      </c>
      <c r="H5385" t="s">
        <v>18048</v>
      </c>
      <c r="I5385" t="s">
        <v>18049</v>
      </c>
      <c r="J5385" t="s">
        <v>18050</v>
      </c>
      <c r="K5385" t="s">
        <v>18034</v>
      </c>
      <c r="L5385">
        <v>30</v>
      </c>
      <c r="M5385">
        <v>9</v>
      </c>
      <c r="N5385" t="s">
        <v>18259</v>
      </c>
      <c r="O5385">
        <v>31</v>
      </c>
      <c r="P5385" t="s">
        <v>95</v>
      </c>
      <c r="Q5385" s="1">
        <v>40544</v>
      </c>
      <c r="R5385" t="s">
        <v>6612</v>
      </c>
      <c r="S5385" t="s">
        <v>14054</v>
      </c>
      <c r="T5385" t="s">
        <v>14055</v>
      </c>
      <c r="U5385">
        <v>342183</v>
      </c>
      <c r="V5385">
        <v>144200</v>
      </c>
      <c r="W5385" t="s">
        <v>374</v>
      </c>
      <c r="X5385">
        <v>1442</v>
      </c>
      <c r="Y5385">
        <v>0</v>
      </c>
      <c r="AD5385">
        <v>5</v>
      </c>
      <c r="AE5385" t="s">
        <v>375</v>
      </c>
      <c r="AH5385" t="s">
        <v>74</v>
      </c>
      <c r="AJ5385" t="s">
        <v>76</v>
      </c>
      <c r="AK5385">
        <v>36</v>
      </c>
      <c r="AL5385">
        <v>5</v>
      </c>
      <c r="AM5385">
        <v>8</v>
      </c>
      <c r="AN5385">
        <v>1</v>
      </c>
      <c r="AO5385">
        <v>0</v>
      </c>
      <c r="AP5385">
        <v>15</v>
      </c>
      <c r="AQ5385" t="s">
        <v>76</v>
      </c>
      <c r="AR5385">
        <v>78.468888000000007</v>
      </c>
      <c r="AS5385">
        <v>42.376666</v>
      </c>
      <c r="AY5385">
        <v>0</v>
      </c>
      <c r="AZ5385" t="s">
        <v>75</v>
      </c>
      <c r="BA5385" t="s">
        <v>75</v>
      </c>
      <c r="BB5385" t="s">
        <v>75</v>
      </c>
      <c r="BC5385" t="s">
        <v>75</v>
      </c>
      <c r="BD5385" t="s">
        <v>75</v>
      </c>
      <c r="BE5385">
        <v>120</v>
      </c>
      <c r="BF5385" t="s">
        <v>18261</v>
      </c>
      <c r="BG5385" t="s">
        <v>18262</v>
      </c>
      <c r="BH5385">
        <f>-AR5385</f>
        <v>-78.468888000000007</v>
      </c>
    </row>
    <row r="5386" spans="1:60" x14ac:dyDescent="0.3">
      <c r="A5386">
        <v>3003176</v>
      </c>
      <c r="B5386" t="s">
        <v>18551</v>
      </c>
      <c r="C5386" t="s">
        <v>58</v>
      </c>
      <c r="D5386" t="s">
        <v>59</v>
      </c>
      <c r="E5386" t="s">
        <v>60</v>
      </c>
      <c r="F5386" t="s">
        <v>8772</v>
      </c>
      <c r="G5386" t="s">
        <v>18552</v>
      </c>
      <c r="H5386" t="s">
        <v>18553</v>
      </c>
      <c r="I5386" t="s">
        <v>18554</v>
      </c>
      <c r="J5386" t="s">
        <v>18555</v>
      </c>
      <c r="K5386" t="s">
        <v>18034</v>
      </c>
      <c r="L5386">
        <v>30</v>
      </c>
      <c r="M5386">
        <v>9</v>
      </c>
      <c r="N5386" t="s">
        <v>18259</v>
      </c>
      <c r="O5386">
        <v>31</v>
      </c>
      <c r="P5386" t="s">
        <v>95</v>
      </c>
      <c r="Q5386" s="1">
        <v>35075</v>
      </c>
      <c r="R5386" t="s">
        <v>6612</v>
      </c>
      <c r="S5386" t="s">
        <v>14054</v>
      </c>
      <c r="T5386" t="s">
        <v>14055</v>
      </c>
      <c r="U5386">
        <v>349424</v>
      </c>
      <c r="V5386">
        <v>144200</v>
      </c>
      <c r="W5386" t="s">
        <v>374</v>
      </c>
      <c r="X5386">
        <v>1442</v>
      </c>
      <c r="Y5386">
        <v>0</v>
      </c>
      <c r="AD5386">
        <v>5</v>
      </c>
      <c r="AE5386" t="s">
        <v>375</v>
      </c>
      <c r="AH5386" t="s">
        <v>74</v>
      </c>
      <c r="AJ5386" t="s">
        <v>75</v>
      </c>
      <c r="AL5386">
        <v>5</v>
      </c>
      <c r="AM5386">
        <v>8</v>
      </c>
      <c r="AN5386">
        <v>1</v>
      </c>
      <c r="AO5386">
        <v>0</v>
      </c>
      <c r="AP5386">
        <v>1</v>
      </c>
      <c r="AQ5386" t="s">
        <v>76</v>
      </c>
      <c r="AR5386">
        <v>78.468333000000001</v>
      </c>
      <c r="AS5386">
        <v>42.072221999999996</v>
      </c>
      <c r="AY5386">
        <v>1</v>
      </c>
      <c r="AZ5386" t="s">
        <v>75</v>
      </c>
      <c r="BA5386" t="s">
        <v>75</v>
      </c>
      <c r="BB5386" t="s">
        <v>75</v>
      </c>
      <c r="BC5386" t="s">
        <v>75</v>
      </c>
      <c r="BD5386" t="s">
        <v>75</v>
      </c>
      <c r="BE5386">
        <v>153</v>
      </c>
      <c r="BF5386" t="s">
        <v>18556</v>
      </c>
      <c r="BG5386" t="s">
        <v>14080</v>
      </c>
      <c r="BH5386">
        <f>-AR5386</f>
        <v>-78.468333000000001</v>
      </c>
    </row>
    <row r="5387" spans="1:60" x14ac:dyDescent="0.3">
      <c r="A5387">
        <v>3607535</v>
      </c>
      <c r="B5387" t="s">
        <v>22656</v>
      </c>
      <c r="C5387" t="s">
        <v>58</v>
      </c>
      <c r="D5387" t="s">
        <v>59</v>
      </c>
      <c r="E5387" t="s">
        <v>60</v>
      </c>
      <c r="F5387" s="1">
        <v>35807</v>
      </c>
      <c r="G5387" t="s">
        <v>22657</v>
      </c>
      <c r="H5387" t="s">
        <v>22658</v>
      </c>
      <c r="I5387" t="s">
        <v>22659</v>
      </c>
      <c r="J5387" t="s">
        <v>22660</v>
      </c>
      <c r="K5387" t="s">
        <v>10498</v>
      </c>
      <c r="L5387">
        <v>36</v>
      </c>
      <c r="M5387">
        <v>13</v>
      </c>
      <c r="N5387" t="s">
        <v>12174</v>
      </c>
      <c r="O5387">
        <v>9</v>
      </c>
      <c r="P5387" t="s">
        <v>95</v>
      </c>
      <c r="Q5387" t="s">
        <v>7129</v>
      </c>
      <c r="R5387" t="s">
        <v>6612</v>
      </c>
      <c r="S5387" t="s">
        <v>14054</v>
      </c>
      <c r="T5387" t="s">
        <v>14055</v>
      </c>
      <c r="U5387">
        <v>318977</v>
      </c>
      <c r="V5387">
        <v>106101</v>
      </c>
      <c r="W5387" t="s">
        <v>2253</v>
      </c>
      <c r="X5387">
        <v>1061</v>
      </c>
      <c r="Y5387">
        <v>1</v>
      </c>
      <c r="AD5387">
        <v>8</v>
      </c>
      <c r="AE5387" t="s">
        <v>355</v>
      </c>
      <c r="AJ5387" t="s">
        <v>75</v>
      </c>
      <c r="AL5387">
        <v>5</v>
      </c>
      <c r="AM5387">
        <v>8</v>
      </c>
      <c r="AN5387">
        <v>1</v>
      </c>
      <c r="AO5387">
        <v>0</v>
      </c>
      <c r="AP5387">
        <v>2</v>
      </c>
      <c r="AQ5387" t="s">
        <v>75</v>
      </c>
      <c r="AR5387">
        <v>78.467500000000001</v>
      </c>
      <c r="AS5387">
        <v>40.270833000000003</v>
      </c>
      <c r="AY5387">
        <v>0</v>
      </c>
      <c r="AZ5387" t="s">
        <v>75</v>
      </c>
      <c r="BA5387" t="s">
        <v>75</v>
      </c>
      <c r="BB5387" t="s">
        <v>75</v>
      </c>
      <c r="BC5387" t="s">
        <v>75</v>
      </c>
      <c r="BD5387" t="s">
        <v>75</v>
      </c>
      <c r="BE5387">
        <v>100</v>
      </c>
      <c r="BF5387" t="s">
        <v>22661</v>
      </c>
      <c r="BG5387" t="s">
        <v>22662</v>
      </c>
      <c r="BH5387">
        <f>-AR5387</f>
        <v>-78.467500000000001</v>
      </c>
    </row>
    <row r="5388" spans="1:60" x14ac:dyDescent="0.3">
      <c r="A5388">
        <v>4400170</v>
      </c>
      <c r="B5388" t="s">
        <v>27570</v>
      </c>
      <c r="C5388" t="s">
        <v>58</v>
      </c>
      <c r="D5388" t="s">
        <v>59</v>
      </c>
      <c r="E5388" t="s">
        <v>60</v>
      </c>
      <c r="F5388" t="s">
        <v>27571</v>
      </c>
      <c r="G5388" t="s">
        <v>27572</v>
      </c>
      <c r="H5388" t="s">
        <v>27573</v>
      </c>
      <c r="I5388" t="s">
        <v>27574</v>
      </c>
      <c r="J5388" t="s">
        <v>27575</v>
      </c>
      <c r="K5388" t="s">
        <v>12223</v>
      </c>
      <c r="L5388">
        <v>44</v>
      </c>
      <c r="M5388">
        <v>29</v>
      </c>
      <c r="N5388" t="s">
        <v>12259</v>
      </c>
      <c r="O5388">
        <v>5</v>
      </c>
      <c r="P5388" t="s">
        <v>95</v>
      </c>
      <c r="Q5388" s="1">
        <v>18264</v>
      </c>
      <c r="R5388" t="s">
        <v>6612</v>
      </c>
      <c r="S5388" t="s">
        <v>14073</v>
      </c>
      <c r="T5388" t="s">
        <v>14074</v>
      </c>
      <c r="U5388">
        <v>364009</v>
      </c>
      <c r="V5388">
        <v>145908</v>
      </c>
      <c r="W5388" t="s">
        <v>7854</v>
      </c>
      <c r="X5388">
        <v>1459</v>
      </c>
      <c r="Y5388">
        <v>8</v>
      </c>
      <c r="AD5388">
        <v>7</v>
      </c>
      <c r="AE5388" t="s">
        <v>202</v>
      </c>
      <c r="AH5388" t="s">
        <v>74</v>
      </c>
      <c r="AJ5388" t="s">
        <v>75</v>
      </c>
      <c r="AL5388">
        <v>5</v>
      </c>
      <c r="AM5388">
        <v>8</v>
      </c>
      <c r="AN5388">
        <v>3</v>
      </c>
      <c r="AO5388">
        <v>0</v>
      </c>
      <c r="AP5388">
        <v>65</v>
      </c>
      <c r="AQ5388" t="s">
        <v>76</v>
      </c>
      <c r="AR5388">
        <v>78.467050999999998</v>
      </c>
      <c r="AS5388">
        <v>37.480612000000001</v>
      </c>
      <c r="AY5388">
        <v>0</v>
      </c>
      <c r="AZ5388" t="s">
        <v>75</v>
      </c>
      <c r="BA5388" t="s">
        <v>75</v>
      </c>
      <c r="BB5388" t="s">
        <v>75</v>
      </c>
      <c r="BC5388" t="s">
        <v>75</v>
      </c>
      <c r="BD5388" t="s">
        <v>75</v>
      </c>
      <c r="BE5388">
        <v>60</v>
      </c>
      <c r="BF5388" t="s">
        <v>27576</v>
      </c>
      <c r="BG5388" t="s">
        <v>27577</v>
      </c>
      <c r="BH5388">
        <f>-AR5388</f>
        <v>-78.467050999999998</v>
      </c>
    </row>
    <row r="5389" spans="1:60" x14ac:dyDescent="0.3">
      <c r="A5389">
        <v>4403743</v>
      </c>
      <c r="B5389" t="s">
        <v>27724</v>
      </c>
      <c r="C5389" t="s">
        <v>58</v>
      </c>
      <c r="D5389" t="s">
        <v>59</v>
      </c>
      <c r="E5389" t="s">
        <v>60</v>
      </c>
      <c r="F5389" t="s">
        <v>719</v>
      </c>
      <c r="G5389" t="s">
        <v>27572</v>
      </c>
      <c r="H5389" t="s">
        <v>27573</v>
      </c>
      <c r="I5389" t="s">
        <v>27574</v>
      </c>
      <c r="J5389" t="s">
        <v>27575</v>
      </c>
      <c r="K5389" t="s">
        <v>12223</v>
      </c>
      <c r="L5389">
        <v>44</v>
      </c>
      <c r="M5389">
        <v>29</v>
      </c>
      <c r="N5389" t="s">
        <v>12259</v>
      </c>
      <c r="O5389">
        <v>5</v>
      </c>
      <c r="P5389" t="s">
        <v>95</v>
      </c>
      <c r="Q5389" s="1">
        <v>18264</v>
      </c>
      <c r="R5389" t="s">
        <v>6612</v>
      </c>
      <c r="S5389" t="s">
        <v>14073</v>
      </c>
      <c r="T5389" t="s">
        <v>14074</v>
      </c>
      <c r="U5389">
        <v>366458</v>
      </c>
      <c r="V5389">
        <v>145908</v>
      </c>
      <c r="W5389" t="s">
        <v>7854</v>
      </c>
      <c r="X5389">
        <v>1459</v>
      </c>
      <c r="Y5389">
        <v>8</v>
      </c>
      <c r="AD5389">
        <v>7</v>
      </c>
      <c r="AE5389" t="s">
        <v>202</v>
      </c>
      <c r="AH5389" t="s">
        <v>74</v>
      </c>
      <c r="AJ5389" t="s">
        <v>75</v>
      </c>
      <c r="AL5389">
        <v>5</v>
      </c>
      <c r="AM5389">
        <v>8</v>
      </c>
      <c r="AN5389">
        <v>3</v>
      </c>
      <c r="AO5389">
        <v>0</v>
      </c>
      <c r="AP5389">
        <v>75</v>
      </c>
      <c r="AQ5389" t="s">
        <v>76</v>
      </c>
      <c r="AR5389">
        <v>78.467050999999998</v>
      </c>
      <c r="AS5389">
        <v>37.480612000000001</v>
      </c>
      <c r="AY5389">
        <v>0</v>
      </c>
      <c r="AZ5389" t="s">
        <v>75</v>
      </c>
      <c r="BA5389" t="s">
        <v>75</v>
      </c>
      <c r="BB5389" t="s">
        <v>75</v>
      </c>
      <c r="BC5389" t="s">
        <v>75</v>
      </c>
      <c r="BD5389" t="s">
        <v>75</v>
      </c>
      <c r="BE5389">
        <v>63</v>
      </c>
      <c r="BF5389" t="s">
        <v>27725</v>
      </c>
      <c r="BG5389" t="s">
        <v>27577</v>
      </c>
      <c r="BH5389">
        <f>-AR5389</f>
        <v>-78.467050999999998</v>
      </c>
    </row>
    <row r="5390" spans="1:60" x14ac:dyDescent="0.3">
      <c r="A5390">
        <v>4407291</v>
      </c>
      <c r="B5390" t="s">
        <v>28127</v>
      </c>
      <c r="C5390" t="s">
        <v>58</v>
      </c>
      <c r="D5390" t="s">
        <v>59</v>
      </c>
      <c r="E5390" t="s">
        <v>60</v>
      </c>
      <c r="F5390" t="s">
        <v>1437</v>
      </c>
      <c r="G5390" t="s">
        <v>27372</v>
      </c>
      <c r="H5390" t="s">
        <v>27373</v>
      </c>
      <c r="I5390" t="s">
        <v>27517</v>
      </c>
      <c r="J5390" t="s">
        <v>27518</v>
      </c>
      <c r="K5390" t="s">
        <v>12223</v>
      </c>
      <c r="L5390">
        <v>44</v>
      </c>
      <c r="M5390">
        <v>3</v>
      </c>
      <c r="N5390" t="s">
        <v>19389</v>
      </c>
      <c r="P5390" t="s">
        <v>95</v>
      </c>
      <c r="Q5390" s="1">
        <v>40735</v>
      </c>
      <c r="R5390" t="s">
        <v>6612</v>
      </c>
      <c r="S5390" t="s">
        <v>14073</v>
      </c>
      <c r="T5390" t="s">
        <v>14074</v>
      </c>
      <c r="U5390">
        <v>361914</v>
      </c>
      <c r="V5390">
        <v>142300</v>
      </c>
      <c r="W5390" t="s">
        <v>598</v>
      </c>
      <c r="X5390">
        <v>1423</v>
      </c>
      <c r="Y5390">
        <v>0</v>
      </c>
      <c r="AD5390">
        <v>6</v>
      </c>
      <c r="AE5390" t="s">
        <v>73</v>
      </c>
      <c r="AJ5390" t="s">
        <v>75</v>
      </c>
      <c r="AL5390">
        <v>5</v>
      </c>
      <c r="AM5390">
        <v>10</v>
      </c>
      <c r="AN5390">
        <v>1</v>
      </c>
      <c r="AO5390">
        <v>0</v>
      </c>
      <c r="AP5390">
        <v>5</v>
      </c>
      <c r="AQ5390" t="s">
        <v>76</v>
      </c>
      <c r="AR5390">
        <v>78.463333000000006</v>
      </c>
      <c r="AS5390">
        <v>38.112499999999997</v>
      </c>
      <c r="AY5390">
        <v>0</v>
      </c>
      <c r="AZ5390" t="s">
        <v>75</v>
      </c>
      <c r="BA5390" t="s">
        <v>75</v>
      </c>
      <c r="BB5390" t="s">
        <v>75</v>
      </c>
      <c r="BC5390" t="s">
        <v>75</v>
      </c>
      <c r="BD5390" t="s">
        <v>75</v>
      </c>
      <c r="BE5390">
        <v>50</v>
      </c>
      <c r="BF5390" t="s">
        <v>28128</v>
      </c>
      <c r="BG5390" t="s">
        <v>28129</v>
      </c>
      <c r="BH5390">
        <f>-AR5390</f>
        <v>-78.463333000000006</v>
      </c>
    </row>
    <row r="5391" spans="1:60" x14ac:dyDescent="0.3">
      <c r="A5391">
        <v>3102172</v>
      </c>
      <c r="B5391" t="s">
        <v>19279</v>
      </c>
      <c r="C5391" t="s">
        <v>58</v>
      </c>
      <c r="D5391" t="s">
        <v>59</v>
      </c>
      <c r="E5391" t="s">
        <v>60</v>
      </c>
      <c r="F5391" t="s">
        <v>12613</v>
      </c>
      <c r="G5391" t="s">
        <v>18470</v>
      </c>
      <c r="H5391" t="s">
        <v>18471</v>
      </c>
      <c r="I5391" t="s">
        <v>19113</v>
      </c>
      <c r="J5391" t="s">
        <v>19114</v>
      </c>
      <c r="K5391" t="s">
        <v>18670</v>
      </c>
      <c r="L5391">
        <v>31</v>
      </c>
      <c r="M5391">
        <v>181</v>
      </c>
      <c r="N5391" t="s">
        <v>1074</v>
      </c>
      <c r="P5391" t="s">
        <v>67</v>
      </c>
      <c r="Q5391" s="1">
        <v>36895</v>
      </c>
      <c r="R5391" t="s">
        <v>68</v>
      </c>
      <c r="S5391" t="s">
        <v>18671</v>
      </c>
      <c r="T5391" t="s">
        <v>18672</v>
      </c>
      <c r="U5391">
        <v>361047</v>
      </c>
      <c r="V5391">
        <v>142200</v>
      </c>
      <c r="W5391" t="s">
        <v>72</v>
      </c>
      <c r="X5391">
        <v>1422</v>
      </c>
      <c r="Y5391">
        <v>0</v>
      </c>
      <c r="AD5391">
        <v>6</v>
      </c>
      <c r="AE5391" t="s">
        <v>73</v>
      </c>
      <c r="AH5391" t="s">
        <v>74</v>
      </c>
      <c r="AJ5391" t="s">
        <v>75</v>
      </c>
      <c r="AL5391">
        <v>5</v>
      </c>
      <c r="AM5391">
        <v>8</v>
      </c>
      <c r="AN5391">
        <v>1</v>
      </c>
      <c r="AO5391">
        <v>0</v>
      </c>
      <c r="AP5391">
        <v>4</v>
      </c>
      <c r="AQ5391" t="s">
        <v>76</v>
      </c>
      <c r="AR5391">
        <v>78.437776999999997</v>
      </c>
      <c r="AS5391">
        <v>36.222222000000002</v>
      </c>
      <c r="AY5391">
        <v>0</v>
      </c>
      <c r="AZ5391" t="s">
        <v>75</v>
      </c>
      <c r="BA5391" t="s">
        <v>75</v>
      </c>
      <c r="BB5391" t="s">
        <v>75</v>
      </c>
      <c r="BC5391" t="s">
        <v>75</v>
      </c>
      <c r="BD5391" t="s">
        <v>75</v>
      </c>
      <c r="BE5391">
        <v>75</v>
      </c>
      <c r="BF5391" t="s">
        <v>19280</v>
      </c>
      <c r="BG5391" t="s">
        <v>19281</v>
      </c>
      <c r="BH5391">
        <f>-AR5391</f>
        <v>-78.437776999999997</v>
      </c>
    </row>
    <row r="5392" spans="1:60" x14ac:dyDescent="0.3">
      <c r="A5392">
        <v>3001582</v>
      </c>
      <c r="B5392" t="s">
        <v>18420</v>
      </c>
      <c r="C5392" t="s">
        <v>58</v>
      </c>
      <c r="D5392" t="s">
        <v>59</v>
      </c>
      <c r="E5392" t="s">
        <v>60</v>
      </c>
      <c r="F5392" s="1">
        <v>40878</v>
      </c>
      <c r="G5392" t="s">
        <v>392</v>
      </c>
      <c r="H5392" t="s">
        <v>393</v>
      </c>
      <c r="I5392" t="s">
        <v>2050</v>
      </c>
      <c r="J5392" t="s">
        <v>18421</v>
      </c>
      <c r="K5392" t="s">
        <v>18034</v>
      </c>
      <c r="L5392">
        <v>30</v>
      </c>
      <c r="M5392">
        <v>9</v>
      </c>
      <c r="N5392" t="s">
        <v>18259</v>
      </c>
      <c r="O5392">
        <v>31</v>
      </c>
      <c r="P5392" t="s">
        <v>95</v>
      </c>
      <c r="Q5392" s="1">
        <v>40190</v>
      </c>
      <c r="R5392" t="s">
        <v>6612</v>
      </c>
      <c r="S5392" t="s">
        <v>14054</v>
      </c>
      <c r="T5392" t="s">
        <v>14055</v>
      </c>
      <c r="U5392">
        <v>356465</v>
      </c>
      <c r="V5392">
        <v>144200</v>
      </c>
      <c r="W5392" t="s">
        <v>374</v>
      </c>
      <c r="X5392">
        <v>1442</v>
      </c>
      <c r="Y5392">
        <v>0</v>
      </c>
      <c r="AD5392">
        <v>5</v>
      </c>
      <c r="AE5392" t="s">
        <v>375</v>
      </c>
      <c r="AH5392" t="s">
        <v>74</v>
      </c>
      <c r="AJ5392" t="s">
        <v>75</v>
      </c>
      <c r="AL5392">
        <v>5</v>
      </c>
      <c r="AM5392">
        <v>8</v>
      </c>
      <c r="AN5392">
        <v>1</v>
      </c>
      <c r="AO5392">
        <v>0</v>
      </c>
      <c r="AP5392">
        <v>10</v>
      </c>
      <c r="AQ5392" t="s">
        <v>76</v>
      </c>
      <c r="AR5392">
        <v>78.436666000000002</v>
      </c>
      <c r="AS5392">
        <v>42.452500000000001</v>
      </c>
      <c r="AY5392">
        <v>0</v>
      </c>
      <c r="AZ5392" t="s">
        <v>75</v>
      </c>
      <c r="BA5392" t="s">
        <v>75</v>
      </c>
      <c r="BB5392" t="s">
        <v>75</v>
      </c>
      <c r="BC5392" t="s">
        <v>75</v>
      </c>
      <c r="BD5392" t="s">
        <v>75</v>
      </c>
      <c r="BE5392">
        <v>226</v>
      </c>
      <c r="BF5392" t="s">
        <v>18422</v>
      </c>
      <c r="BG5392" t="s">
        <v>15208</v>
      </c>
      <c r="BH5392">
        <f>-AR5392</f>
        <v>-78.436666000000002</v>
      </c>
    </row>
    <row r="5393" spans="1:60" x14ac:dyDescent="0.3">
      <c r="A5393">
        <v>3609419</v>
      </c>
      <c r="B5393" t="s">
        <v>23593</v>
      </c>
      <c r="C5393" t="s">
        <v>277</v>
      </c>
      <c r="D5393" t="s">
        <v>59</v>
      </c>
      <c r="E5393" t="s">
        <v>60</v>
      </c>
      <c r="F5393" t="s">
        <v>1530</v>
      </c>
      <c r="G5393">
        <v>59951</v>
      </c>
      <c r="H5393" t="s">
        <v>23594</v>
      </c>
      <c r="I5393">
        <v>71584</v>
      </c>
      <c r="J5393" t="s">
        <v>23595</v>
      </c>
      <c r="K5393" t="s">
        <v>10498</v>
      </c>
      <c r="L5393">
        <v>36</v>
      </c>
      <c r="M5393">
        <v>33</v>
      </c>
      <c r="N5393" t="s">
        <v>21834</v>
      </c>
      <c r="O5393">
        <v>9</v>
      </c>
      <c r="P5393" t="s">
        <v>95</v>
      </c>
      <c r="Q5393" t="s">
        <v>5070</v>
      </c>
      <c r="R5393" t="s">
        <v>10499</v>
      </c>
      <c r="S5393" t="s">
        <v>21840</v>
      </c>
      <c r="T5393" t="s">
        <v>21841</v>
      </c>
      <c r="U5393">
        <v>300199</v>
      </c>
      <c r="V5393">
        <v>122200</v>
      </c>
      <c r="W5393" t="s">
        <v>285</v>
      </c>
      <c r="X5393">
        <v>1222</v>
      </c>
      <c r="Y5393">
        <v>0</v>
      </c>
      <c r="AD5393">
        <v>2</v>
      </c>
      <c r="AE5393" t="s">
        <v>286</v>
      </c>
      <c r="AH5393" t="s">
        <v>74</v>
      </c>
      <c r="AJ5393" t="s">
        <v>75</v>
      </c>
      <c r="AL5393">
        <v>2</v>
      </c>
      <c r="AM5393">
        <v>5</v>
      </c>
      <c r="AN5393">
        <v>1</v>
      </c>
      <c r="AO5393">
        <v>0</v>
      </c>
      <c r="AP5393">
        <v>2</v>
      </c>
      <c r="AQ5393" t="s">
        <v>75</v>
      </c>
      <c r="AR5393">
        <v>78.427777000000006</v>
      </c>
      <c r="AS5393">
        <v>40.825000000000003</v>
      </c>
      <c r="AT5393">
        <v>30</v>
      </c>
      <c r="AW5393">
        <v>1</v>
      </c>
      <c r="AX5393">
        <v>0</v>
      </c>
      <c r="AZ5393" t="s">
        <v>75</v>
      </c>
      <c r="BA5393" t="s">
        <v>75</v>
      </c>
      <c r="BB5393" t="s">
        <v>75</v>
      </c>
      <c r="BC5393" t="s">
        <v>75</v>
      </c>
      <c r="BD5393" t="s">
        <v>75</v>
      </c>
      <c r="BE5393">
        <v>0</v>
      </c>
      <c r="BF5393" t="s">
        <v>23596</v>
      </c>
      <c r="BG5393" t="s">
        <v>4095</v>
      </c>
      <c r="BH5393">
        <f>-AR5393</f>
        <v>-78.427777000000006</v>
      </c>
    </row>
    <row r="5394" spans="1:60" x14ac:dyDescent="0.3">
      <c r="A5394">
        <v>3002633</v>
      </c>
      <c r="B5394" t="s">
        <v>18486</v>
      </c>
      <c r="C5394" t="s">
        <v>58</v>
      </c>
      <c r="D5394" t="s">
        <v>59</v>
      </c>
      <c r="E5394" t="s">
        <v>60</v>
      </c>
      <c r="F5394" t="s">
        <v>13109</v>
      </c>
      <c r="G5394">
        <v>50289</v>
      </c>
      <c r="H5394" t="s">
        <v>18487</v>
      </c>
      <c r="I5394">
        <v>60343</v>
      </c>
      <c r="J5394" t="s">
        <v>18488</v>
      </c>
      <c r="K5394" t="s">
        <v>18034</v>
      </c>
      <c r="L5394">
        <v>30</v>
      </c>
      <c r="M5394">
        <v>73</v>
      </c>
      <c r="N5394" t="s">
        <v>9845</v>
      </c>
      <c r="P5394" t="s">
        <v>95</v>
      </c>
      <c r="Q5394" t="s">
        <v>673</v>
      </c>
      <c r="R5394" t="s">
        <v>6612</v>
      </c>
      <c r="S5394" t="s">
        <v>18035</v>
      </c>
      <c r="T5394" t="s">
        <v>18036</v>
      </c>
      <c r="U5394">
        <v>354197</v>
      </c>
      <c r="V5394">
        <v>142200</v>
      </c>
      <c r="W5394" t="s">
        <v>72</v>
      </c>
      <c r="X5394">
        <v>1422</v>
      </c>
      <c r="Y5394">
        <v>0</v>
      </c>
      <c r="AD5394">
        <v>6</v>
      </c>
      <c r="AE5394" t="s">
        <v>73</v>
      </c>
      <c r="AJ5394" t="s">
        <v>75</v>
      </c>
      <c r="AL5394">
        <v>5</v>
      </c>
      <c r="AM5394">
        <v>8</v>
      </c>
      <c r="AN5394">
        <v>1</v>
      </c>
      <c r="AO5394">
        <v>0</v>
      </c>
      <c r="AP5394">
        <v>18</v>
      </c>
      <c r="AQ5394" t="s">
        <v>76</v>
      </c>
      <c r="AR5394">
        <v>78.426944000000006</v>
      </c>
      <c r="AS5394">
        <v>43.1875</v>
      </c>
      <c r="AY5394">
        <v>0</v>
      </c>
      <c r="AZ5394" t="s">
        <v>75</v>
      </c>
      <c r="BA5394" t="s">
        <v>75</v>
      </c>
      <c r="BB5394" t="s">
        <v>75</v>
      </c>
      <c r="BC5394" t="s">
        <v>75</v>
      </c>
      <c r="BD5394" t="s">
        <v>75</v>
      </c>
      <c r="BE5394">
        <v>92</v>
      </c>
      <c r="BF5394" t="s">
        <v>18489</v>
      </c>
      <c r="BG5394" t="s">
        <v>2489</v>
      </c>
      <c r="BH5394">
        <f>-AR5394</f>
        <v>-78.426944000000006</v>
      </c>
    </row>
    <row r="5395" spans="1:60" x14ac:dyDescent="0.3">
      <c r="A5395">
        <v>3600193</v>
      </c>
      <c r="B5395" t="s">
        <v>21751</v>
      </c>
      <c r="C5395" t="s">
        <v>58</v>
      </c>
      <c r="D5395" t="s">
        <v>59</v>
      </c>
      <c r="E5395" t="s">
        <v>60</v>
      </c>
      <c r="F5395" s="1">
        <v>40400</v>
      </c>
      <c r="G5395" t="s">
        <v>18047</v>
      </c>
      <c r="H5395" t="s">
        <v>18048</v>
      </c>
      <c r="I5395" t="s">
        <v>18049</v>
      </c>
      <c r="J5395" t="s">
        <v>18048</v>
      </c>
      <c r="K5395" t="s">
        <v>10498</v>
      </c>
      <c r="L5395">
        <v>36</v>
      </c>
      <c r="M5395">
        <v>9</v>
      </c>
      <c r="N5395" t="s">
        <v>9747</v>
      </c>
      <c r="O5395">
        <v>9</v>
      </c>
      <c r="P5395" t="s">
        <v>95</v>
      </c>
      <c r="Q5395" s="1">
        <v>18264</v>
      </c>
      <c r="R5395" t="s">
        <v>6612</v>
      </c>
      <c r="S5395" t="s">
        <v>14054</v>
      </c>
      <c r="T5395" t="s">
        <v>14055</v>
      </c>
      <c r="U5395">
        <v>355047</v>
      </c>
      <c r="V5395">
        <v>142200</v>
      </c>
      <c r="W5395" t="s">
        <v>72</v>
      </c>
      <c r="X5395">
        <v>1422</v>
      </c>
      <c r="Y5395">
        <v>0</v>
      </c>
      <c r="AD5395">
        <v>6</v>
      </c>
      <c r="AE5395" t="s">
        <v>73</v>
      </c>
      <c r="AH5395" t="s">
        <v>74</v>
      </c>
      <c r="AJ5395" t="s">
        <v>75</v>
      </c>
      <c r="AL5395">
        <v>1</v>
      </c>
      <c r="AM5395">
        <v>8</v>
      </c>
      <c r="AN5395">
        <v>2</v>
      </c>
      <c r="AO5395">
        <v>0</v>
      </c>
      <c r="AP5395">
        <v>31</v>
      </c>
      <c r="AQ5395" t="s">
        <v>76</v>
      </c>
      <c r="AR5395">
        <v>78.424166</v>
      </c>
      <c r="AS5395">
        <v>40.005555000000001</v>
      </c>
      <c r="AY5395">
        <v>2</v>
      </c>
      <c r="AZ5395" t="s">
        <v>75</v>
      </c>
      <c r="BA5395" t="s">
        <v>75</v>
      </c>
      <c r="BB5395" t="s">
        <v>75</v>
      </c>
      <c r="BC5395" t="s">
        <v>75</v>
      </c>
      <c r="BD5395" t="s">
        <v>75</v>
      </c>
      <c r="BE5395">
        <v>130</v>
      </c>
      <c r="BF5395" t="s">
        <v>21752</v>
      </c>
      <c r="BG5395" t="s">
        <v>21753</v>
      </c>
      <c r="BH5395">
        <f>-AR5395</f>
        <v>-78.424166</v>
      </c>
    </row>
    <row r="5396" spans="1:60" x14ac:dyDescent="0.3">
      <c r="A5396">
        <v>3100564</v>
      </c>
      <c r="B5396" t="s">
        <v>18932</v>
      </c>
      <c r="C5396" t="s">
        <v>58</v>
      </c>
      <c r="D5396" t="s">
        <v>59</v>
      </c>
      <c r="E5396" t="s">
        <v>60</v>
      </c>
      <c r="F5396" t="s">
        <v>18933</v>
      </c>
      <c r="G5396" t="s">
        <v>18934</v>
      </c>
      <c r="H5396" t="s">
        <v>18935</v>
      </c>
      <c r="I5396" t="s">
        <v>18936</v>
      </c>
      <c r="J5396" t="s">
        <v>18937</v>
      </c>
      <c r="K5396" t="s">
        <v>18670</v>
      </c>
      <c r="L5396">
        <v>31</v>
      </c>
      <c r="M5396">
        <v>183</v>
      </c>
      <c r="N5396" t="s">
        <v>18751</v>
      </c>
      <c r="P5396" t="s">
        <v>95</v>
      </c>
      <c r="Q5396" s="1">
        <v>28736</v>
      </c>
      <c r="R5396" t="s">
        <v>68</v>
      </c>
      <c r="S5396" t="s">
        <v>18671</v>
      </c>
      <c r="T5396" t="s">
        <v>18672</v>
      </c>
      <c r="U5396">
        <v>365241</v>
      </c>
      <c r="V5396">
        <v>142300</v>
      </c>
      <c r="W5396" t="s">
        <v>598</v>
      </c>
      <c r="X5396">
        <v>1423</v>
      </c>
      <c r="Y5396">
        <v>0</v>
      </c>
      <c r="AD5396">
        <v>6</v>
      </c>
      <c r="AE5396" t="s">
        <v>73</v>
      </c>
      <c r="AJ5396" t="s">
        <v>75</v>
      </c>
      <c r="AL5396">
        <v>5</v>
      </c>
      <c r="AM5396">
        <v>8</v>
      </c>
      <c r="AN5396">
        <v>1</v>
      </c>
      <c r="AO5396">
        <v>0</v>
      </c>
      <c r="AP5396">
        <v>34</v>
      </c>
      <c r="AQ5396" t="s">
        <v>76</v>
      </c>
      <c r="AR5396">
        <v>78.423751999999993</v>
      </c>
      <c r="AS5396">
        <v>35.806187000000001</v>
      </c>
      <c r="AY5396">
        <v>4</v>
      </c>
      <c r="AZ5396" t="s">
        <v>75</v>
      </c>
      <c r="BA5396" t="s">
        <v>75</v>
      </c>
      <c r="BB5396" t="s">
        <v>75</v>
      </c>
      <c r="BC5396" t="s">
        <v>75</v>
      </c>
      <c r="BD5396" t="s">
        <v>75</v>
      </c>
      <c r="BE5396">
        <v>225</v>
      </c>
      <c r="BF5396" t="s">
        <v>18938</v>
      </c>
      <c r="BG5396" t="s">
        <v>18939</v>
      </c>
      <c r="BH5396">
        <f>-AR5396</f>
        <v>-78.423751999999993</v>
      </c>
    </row>
    <row r="5397" spans="1:60" x14ac:dyDescent="0.3">
      <c r="A5397">
        <v>3609140</v>
      </c>
      <c r="B5397" t="s">
        <v>23372</v>
      </c>
      <c r="C5397" t="s">
        <v>277</v>
      </c>
      <c r="D5397" t="s">
        <v>147</v>
      </c>
      <c r="E5397" t="s">
        <v>60</v>
      </c>
      <c r="F5397" t="s">
        <v>12871</v>
      </c>
      <c r="G5397">
        <v>41211</v>
      </c>
      <c r="H5397" t="s">
        <v>9104</v>
      </c>
      <c r="I5397">
        <v>51231</v>
      </c>
      <c r="J5397" t="s">
        <v>22916</v>
      </c>
      <c r="K5397" t="s">
        <v>10498</v>
      </c>
      <c r="L5397">
        <v>36</v>
      </c>
      <c r="M5397">
        <v>33</v>
      </c>
      <c r="N5397" t="s">
        <v>21834</v>
      </c>
      <c r="O5397">
        <v>9</v>
      </c>
      <c r="P5397" t="s">
        <v>67</v>
      </c>
      <c r="Q5397" t="s">
        <v>5446</v>
      </c>
      <c r="R5397" t="s">
        <v>10499</v>
      </c>
      <c r="S5397" t="s">
        <v>21840</v>
      </c>
      <c r="T5397" t="s">
        <v>21841</v>
      </c>
      <c r="U5397">
        <v>264719</v>
      </c>
      <c r="V5397">
        <v>122200</v>
      </c>
      <c r="W5397" t="s">
        <v>285</v>
      </c>
      <c r="X5397">
        <v>1222</v>
      </c>
      <c r="Y5397">
        <v>0</v>
      </c>
      <c r="AD5397">
        <v>2</v>
      </c>
      <c r="AE5397" t="s">
        <v>286</v>
      </c>
      <c r="AH5397" t="s">
        <v>74</v>
      </c>
      <c r="AJ5397" t="s">
        <v>75</v>
      </c>
      <c r="AL5397">
        <v>5</v>
      </c>
      <c r="AM5397">
        <v>10</v>
      </c>
      <c r="AN5397">
        <v>1</v>
      </c>
      <c r="AO5397">
        <v>0</v>
      </c>
      <c r="AP5397">
        <v>3</v>
      </c>
      <c r="AQ5397" t="s">
        <v>75</v>
      </c>
      <c r="AR5397">
        <v>78.419443999999999</v>
      </c>
      <c r="AS5397">
        <v>41.067222000000001</v>
      </c>
      <c r="AX5397">
        <v>0</v>
      </c>
      <c r="AZ5397" t="s">
        <v>75</v>
      </c>
      <c r="BA5397" t="s">
        <v>75</v>
      </c>
      <c r="BB5397" t="s">
        <v>75</v>
      </c>
      <c r="BC5397" t="s">
        <v>75</v>
      </c>
      <c r="BD5397" t="s">
        <v>75</v>
      </c>
      <c r="BE5397">
        <v>3</v>
      </c>
      <c r="BF5397" t="s">
        <v>23373</v>
      </c>
      <c r="BG5397" t="s">
        <v>21834</v>
      </c>
      <c r="BH5397">
        <f>-AR5397</f>
        <v>-78.419443999999999</v>
      </c>
    </row>
    <row r="5398" spans="1:60" x14ac:dyDescent="0.3">
      <c r="A5398">
        <v>3610036</v>
      </c>
      <c r="B5398" t="s">
        <v>23895</v>
      </c>
      <c r="C5398" t="s">
        <v>277</v>
      </c>
      <c r="D5398" t="s">
        <v>147</v>
      </c>
      <c r="E5398" t="s">
        <v>60</v>
      </c>
      <c r="F5398" t="s">
        <v>3815</v>
      </c>
      <c r="G5398" t="s">
        <v>21879</v>
      </c>
      <c r="H5398" t="s">
        <v>21880</v>
      </c>
      <c r="I5398">
        <v>90866</v>
      </c>
      <c r="J5398" t="s">
        <v>23685</v>
      </c>
      <c r="K5398" t="s">
        <v>10498</v>
      </c>
      <c r="L5398">
        <v>36</v>
      </c>
      <c r="M5398">
        <v>33</v>
      </c>
      <c r="N5398" t="s">
        <v>21834</v>
      </c>
      <c r="O5398">
        <v>5</v>
      </c>
      <c r="P5398" t="s">
        <v>67</v>
      </c>
      <c r="Q5398" s="1">
        <v>41102</v>
      </c>
      <c r="R5398" t="s">
        <v>10499</v>
      </c>
      <c r="S5398" t="s">
        <v>21840</v>
      </c>
      <c r="T5398" t="s">
        <v>21841</v>
      </c>
      <c r="U5398">
        <v>362169</v>
      </c>
      <c r="V5398">
        <v>122200</v>
      </c>
      <c r="W5398" t="s">
        <v>285</v>
      </c>
      <c r="X5398">
        <v>1222</v>
      </c>
      <c r="Y5398">
        <v>0</v>
      </c>
      <c r="AD5398">
        <v>2</v>
      </c>
      <c r="AE5398" t="s">
        <v>286</v>
      </c>
      <c r="AH5398" t="s">
        <v>74</v>
      </c>
      <c r="AJ5398" t="s">
        <v>75</v>
      </c>
      <c r="AL5398">
        <v>5</v>
      </c>
      <c r="AM5398">
        <v>10</v>
      </c>
      <c r="AN5398">
        <v>1</v>
      </c>
      <c r="AO5398">
        <v>0</v>
      </c>
      <c r="AP5398">
        <v>16</v>
      </c>
      <c r="AQ5398" t="s">
        <v>75</v>
      </c>
      <c r="AR5398">
        <v>78.405277999999996</v>
      </c>
      <c r="AS5398">
        <v>40.993333</v>
      </c>
      <c r="AX5398">
        <v>0</v>
      </c>
      <c r="AZ5398" t="s">
        <v>75</v>
      </c>
      <c r="BA5398" t="s">
        <v>75</v>
      </c>
      <c r="BB5398" t="s">
        <v>75</v>
      </c>
      <c r="BC5398" t="s">
        <v>75</v>
      </c>
      <c r="BD5398" t="s">
        <v>75</v>
      </c>
      <c r="BE5398">
        <v>7</v>
      </c>
      <c r="BF5398" t="s">
        <v>23896</v>
      </c>
      <c r="BG5398" t="s">
        <v>21834</v>
      </c>
      <c r="BH5398">
        <f>-AR5398</f>
        <v>-78.405277999999996</v>
      </c>
    </row>
    <row r="5399" spans="1:60" x14ac:dyDescent="0.3">
      <c r="A5399">
        <v>3600195</v>
      </c>
      <c r="B5399" t="s">
        <v>21754</v>
      </c>
      <c r="C5399" t="s">
        <v>58</v>
      </c>
      <c r="D5399" t="s">
        <v>59</v>
      </c>
      <c r="E5399" t="s">
        <v>60</v>
      </c>
      <c r="F5399" t="s">
        <v>3823</v>
      </c>
      <c r="G5399" t="s">
        <v>18047</v>
      </c>
      <c r="H5399" t="s">
        <v>18048</v>
      </c>
      <c r="I5399" t="s">
        <v>18049</v>
      </c>
      <c r="J5399" t="s">
        <v>18048</v>
      </c>
      <c r="K5399" t="s">
        <v>10498</v>
      </c>
      <c r="L5399">
        <v>36</v>
      </c>
      <c r="M5399">
        <v>13</v>
      </c>
      <c r="N5399" t="s">
        <v>12174</v>
      </c>
      <c r="O5399">
        <v>9</v>
      </c>
      <c r="P5399" t="s">
        <v>95</v>
      </c>
      <c r="Q5399" s="1">
        <v>18264</v>
      </c>
      <c r="R5399" t="s">
        <v>6612</v>
      </c>
      <c r="S5399" t="s">
        <v>14054</v>
      </c>
      <c r="T5399" t="s">
        <v>14055</v>
      </c>
      <c r="U5399">
        <v>365606</v>
      </c>
      <c r="V5399">
        <v>142200</v>
      </c>
      <c r="W5399" t="s">
        <v>72</v>
      </c>
      <c r="X5399">
        <v>1422</v>
      </c>
      <c r="Y5399">
        <v>0</v>
      </c>
      <c r="AD5399">
        <v>6</v>
      </c>
      <c r="AE5399" t="s">
        <v>73</v>
      </c>
      <c r="AH5399" t="s">
        <v>74</v>
      </c>
      <c r="AJ5399" t="s">
        <v>75</v>
      </c>
      <c r="AL5399">
        <v>5</v>
      </c>
      <c r="AM5399">
        <v>8</v>
      </c>
      <c r="AN5399">
        <v>2</v>
      </c>
      <c r="AO5399">
        <v>0</v>
      </c>
      <c r="AP5399">
        <v>47</v>
      </c>
      <c r="AQ5399" t="s">
        <v>76</v>
      </c>
      <c r="AR5399">
        <v>78.404166000000004</v>
      </c>
      <c r="AS5399">
        <v>40.346111000000001</v>
      </c>
      <c r="AY5399">
        <v>0</v>
      </c>
      <c r="AZ5399" t="s">
        <v>75</v>
      </c>
      <c r="BA5399" t="s">
        <v>75</v>
      </c>
      <c r="BB5399" t="s">
        <v>75</v>
      </c>
      <c r="BC5399" t="s">
        <v>75</v>
      </c>
      <c r="BD5399" t="s">
        <v>75</v>
      </c>
      <c r="BE5399">
        <v>120</v>
      </c>
      <c r="BF5399" t="s">
        <v>21755</v>
      </c>
      <c r="BG5399" t="s">
        <v>21753</v>
      </c>
      <c r="BH5399">
        <f>-AR5399</f>
        <v>-78.404166000000004</v>
      </c>
    </row>
    <row r="5400" spans="1:60" x14ac:dyDescent="0.3">
      <c r="A5400">
        <v>3608248</v>
      </c>
      <c r="B5400" t="s">
        <v>22891</v>
      </c>
      <c r="C5400" t="s">
        <v>277</v>
      </c>
      <c r="D5400" t="s">
        <v>59</v>
      </c>
      <c r="E5400" t="s">
        <v>60</v>
      </c>
      <c r="F5400" t="s">
        <v>12476</v>
      </c>
      <c r="G5400" t="s">
        <v>22892</v>
      </c>
      <c r="H5400" t="s">
        <v>22893</v>
      </c>
      <c r="I5400" t="s">
        <v>22894</v>
      </c>
      <c r="J5400" t="s">
        <v>22895</v>
      </c>
      <c r="K5400" t="s">
        <v>10498</v>
      </c>
      <c r="L5400">
        <v>36</v>
      </c>
      <c r="M5400">
        <v>33</v>
      </c>
      <c r="N5400" t="s">
        <v>21834</v>
      </c>
      <c r="O5400">
        <v>5</v>
      </c>
      <c r="P5400" t="s">
        <v>373</v>
      </c>
      <c r="Q5400" s="1">
        <v>33243</v>
      </c>
      <c r="R5400" t="s">
        <v>10499</v>
      </c>
      <c r="S5400" t="s">
        <v>21840</v>
      </c>
      <c r="T5400" t="s">
        <v>21841</v>
      </c>
      <c r="U5400">
        <v>366436</v>
      </c>
      <c r="V5400">
        <v>122200</v>
      </c>
      <c r="W5400" t="s">
        <v>285</v>
      </c>
      <c r="X5400">
        <v>1222</v>
      </c>
      <c r="Y5400">
        <v>0</v>
      </c>
      <c r="AD5400">
        <v>2</v>
      </c>
      <c r="AE5400" t="s">
        <v>286</v>
      </c>
      <c r="AH5400" t="s">
        <v>287</v>
      </c>
      <c r="AI5400" s="1">
        <v>33394</v>
      </c>
      <c r="AJ5400" t="s">
        <v>75</v>
      </c>
      <c r="AL5400">
        <v>5</v>
      </c>
      <c r="AM5400">
        <v>8</v>
      </c>
      <c r="AN5400">
        <v>1</v>
      </c>
      <c r="AO5400">
        <v>0</v>
      </c>
      <c r="AP5400">
        <v>4</v>
      </c>
      <c r="AQ5400" t="s">
        <v>75</v>
      </c>
      <c r="AR5400">
        <v>78.400000000000006</v>
      </c>
      <c r="AS5400">
        <v>40.834721999999999</v>
      </c>
      <c r="AT5400">
        <v>20</v>
      </c>
      <c r="AW5400">
        <v>1</v>
      </c>
      <c r="AX5400">
        <v>1</v>
      </c>
      <c r="AZ5400" t="s">
        <v>75</v>
      </c>
      <c r="BA5400" t="s">
        <v>75</v>
      </c>
      <c r="BB5400" t="s">
        <v>76</v>
      </c>
      <c r="BC5400" t="s">
        <v>75</v>
      </c>
      <c r="BD5400" t="s">
        <v>75</v>
      </c>
      <c r="BE5400">
        <v>0</v>
      </c>
      <c r="BF5400" t="s">
        <v>22896</v>
      </c>
      <c r="BG5400" t="s">
        <v>22116</v>
      </c>
      <c r="BH5400">
        <f>-AR5400</f>
        <v>-78.400000000000006</v>
      </c>
    </row>
    <row r="5401" spans="1:60" x14ac:dyDescent="0.3">
      <c r="A5401">
        <v>3607550</v>
      </c>
      <c r="B5401" t="s">
        <v>22669</v>
      </c>
      <c r="C5401" t="s">
        <v>277</v>
      </c>
      <c r="D5401" t="s">
        <v>59</v>
      </c>
      <c r="E5401" t="s">
        <v>60</v>
      </c>
      <c r="F5401" s="1">
        <v>31362</v>
      </c>
      <c r="G5401" t="s">
        <v>22670</v>
      </c>
      <c r="H5401" t="s">
        <v>22671</v>
      </c>
      <c r="I5401" t="s">
        <v>22672</v>
      </c>
      <c r="J5401" t="s">
        <v>22673</v>
      </c>
      <c r="K5401" t="s">
        <v>10498</v>
      </c>
      <c r="L5401">
        <v>36</v>
      </c>
      <c r="M5401">
        <v>33</v>
      </c>
      <c r="N5401" t="s">
        <v>21834</v>
      </c>
      <c r="O5401">
        <v>9</v>
      </c>
      <c r="P5401" t="s">
        <v>95</v>
      </c>
      <c r="Q5401" s="1">
        <v>30683</v>
      </c>
      <c r="R5401" t="s">
        <v>10499</v>
      </c>
      <c r="S5401" t="s">
        <v>21840</v>
      </c>
      <c r="T5401" t="s">
        <v>21841</v>
      </c>
      <c r="U5401">
        <v>366025</v>
      </c>
      <c r="V5401">
        <v>122200</v>
      </c>
      <c r="W5401" t="s">
        <v>285</v>
      </c>
      <c r="X5401">
        <v>1222</v>
      </c>
      <c r="Y5401">
        <v>0</v>
      </c>
      <c r="AD5401">
        <v>2</v>
      </c>
      <c r="AE5401" t="s">
        <v>286</v>
      </c>
      <c r="AH5401" t="s">
        <v>287</v>
      </c>
      <c r="AI5401" s="1">
        <v>29596</v>
      </c>
      <c r="AJ5401" t="s">
        <v>75</v>
      </c>
      <c r="AL5401">
        <v>5</v>
      </c>
      <c r="AM5401">
        <v>10</v>
      </c>
      <c r="AN5401">
        <v>1</v>
      </c>
      <c r="AO5401">
        <v>0</v>
      </c>
      <c r="AP5401">
        <v>15</v>
      </c>
      <c r="AQ5401" t="s">
        <v>75</v>
      </c>
      <c r="AR5401">
        <v>78.398611000000002</v>
      </c>
      <c r="AS5401">
        <v>41.041666999999997</v>
      </c>
      <c r="AT5401">
        <v>24</v>
      </c>
      <c r="AW5401">
        <v>2</v>
      </c>
      <c r="AX5401">
        <v>3</v>
      </c>
      <c r="AZ5401" t="s">
        <v>75</v>
      </c>
      <c r="BA5401" t="s">
        <v>75</v>
      </c>
      <c r="BB5401" t="s">
        <v>76</v>
      </c>
      <c r="BC5401" t="s">
        <v>75</v>
      </c>
      <c r="BD5401" t="s">
        <v>75</v>
      </c>
      <c r="BE5401">
        <v>4</v>
      </c>
      <c r="BF5401" t="s">
        <v>22674</v>
      </c>
      <c r="BG5401" t="s">
        <v>21834</v>
      </c>
      <c r="BH5401">
        <f>-AR5401</f>
        <v>-78.398611000000002</v>
      </c>
    </row>
    <row r="5402" spans="1:60" x14ac:dyDescent="0.3">
      <c r="A5402">
        <v>3602733</v>
      </c>
      <c r="B5402" t="s">
        <v>22118</v>
      </c>
      <c r="C5402" t="s">
        <v>277</v>
      </c>
      <c r="D5402" t="s">
        <v>59</v>
      </c>
      <c r="E5402" t="s">
        <v>60</v>
      </c>
      <c r="F5402" s="1">
        <v>22803</v>
      </c>
      <c r="G5402" t="s">
        <v>22119</v>
      </c>
      <c r="H5402" t="s">
        <v>22120</v>
      </c>
      <c r="I5402" t="s">
        <v>22121</v>
      </c>
      <c r="J5402" t="s">
        <v>22122</v>
      </c>
      <c r="K5402" t="s">
        <v>10498</v>
      </c>
      <c r="L5402">
        <v>36</v>
      </c>
      <c r="M5402">
        <v>33</v>
      </c>
      <c r="N5402" t="s">
        <v>21834</v>
      </c>
      <c r="O5402">
        <v>9</v>
      </c>
      <c r="P5402" t="s">
        <v>67</v>
      </c>
      <c r="Q5402" s="1">
        <v>18264</v>
      </c>
      <c r="R5402" t="s">
        <v>10499</v>
      </c>
      <c r="S5402" t="s">
        <v>21840</v>
      </c>
      <c r="T5402" t="s">
        <v>21841</v>
      </c>
      <c r="U5402">
        <v>367237</v>
      </c>
      <c r="V5402">
        <v>122200</v>
      </c>
      <c r="W5402" t="s">
        <v>285</v>
      </c>
      <c r="X5402">
        <v>1222</v>
      </c>
      <c r="Y5402">
        <v>0</v>
      </c>
      <c r="AD5402">
        <v>2</v>
      </c>
      <c r="AE5402" t="s">
        <v>286</v>
      </c>
      <c r="AH5402" t="s">
        <v>287</v>
      </c>
      <c r="AI5402" s="1">
        <v>29596</v>
      </c>
      <c r="AJ5402" t="s">
        <v>75</v>
      </c>
      <c r="AL5402">
        <v>5</v>
      </c>
      <c r="AM5402">
        <v>7</v>
      </c>
      <c r="AN5402">
        <v>1</v>
      </c>
      <c r="AO5402">
        <v>0</v>
      </c>
      <c r="AP5402">
        <v>2</v>
      </c>
      <c r="AQ5402" t="s">
        <v>75</v>
      </c>
      <c r="AR5402">
        <v>78.388333000000003</v>
      </c>
      <c r="AS5402">
        <v>40.866943999999997</v>
      </c>
      <c r="AT5402">
        <v>54</v>
      </c>
      <c r="AW5402">
        <v>1</v>
      </c>
      <c r="AX5402">
        <v>0</v>
      </c>
      <c r="AZ5402" t="s">
        <v>75</v>
      </c>
      <c r="BA5402" t="s">
        <v>75</v>
      </c>
      <c r="BB5402" t="s">
        <v>75</v>
      </c>
      <c r="BC5402" t="s">
        <v>75</v>
      </c>
      <c r="BD5402" t="s">
        <v>75</v>
      </c>
      <c r="BE5402">
        <v>18</v>
      </c>
      <c r="BF5402" t="s">
        <v>22123</v>
      </c>
      <c r="BG5402" t="s">
        <v>2620</v>
      </c>
      <c r="BH5402">
        <f>-AR5402</f>
        <v>-78.388333000000003</v>
      </c>
    </row>
    <row r="5403" spans="1:60" x14ac:dyDescent="0.3">
      <c r="A5403">
        <v>3609054</v>
      </c>
      <c r="B5403" t="s">
        <v>23336</v>
      </c>
      <c r="C5403" t="s">
        <v>277</v>
      </c>
      <c r="D5403" t="s">
        <v>59</v>
      </c>
      <c r="E5403" t="s">
        <v>60</v>
      </c>
      <c r="F5403" s="1">
        <v>41921</v>
      </c>
      <c r="G5403">
        <v>40924</v>
      </c>
      <c r="H5403" t="s">
        <v>23068</v>
      </c>
      <c r="I5403">
        <v>50565</v>
      </c>
      <c r="J5403" t="s">
        <v>23337</v>
      </c>
      <c r="K5403" t="s">
        <v>10498</v>
      </c>
      <c r="L5403">
        <v>36</v>
      </c>
      <c r="M5403">
        <v>111</v>
      </c>
      <c r="N5403" t="s">
        <v>5770</v>
      </c>
      <c r="O5403">
        <v>12</v>
      </c>
      <c r="P5403" t="s">
        <v>95</v>
      </c>
      <c r="Q5403" t="s">
        <v>1242</v>
      </c>
      <c r="R5403" t="s">
        <v>10499</v>
      </c>
      <c r="S5403" t="s">
        <v>10500</v>
      </c>
      <c r="T5403" t="s">
        <v>10501</v>
      </c>
      <c r="U5403">
        <v>364703</v>
      </c>
      <c r="V5403">
        <v>122200</v>
      </c>
      <c r="W5403" t="s">
        <v>285</v>
      </c>
      <c r="X5403">
        <v>1222</v>
      </c>
      <c r="Y5403">
        <v>0</v>
      </c>
      <c r="AD5403">
        <v>2</v>
      </c>
      <c r="AE5403" t="s">
        <v>286</v>
      </c>
      <c r="AH5403" t="s">
        <v>74</v>
      </c>
      <c r="AJ5403" t="s">
        <v>75</v>
      </c>
      <c r="AL5403">
        <v>5</v>
      </c>
      <c r="AM5403">
        <v>10</v>
      </c>
      <c r="AN5403">
        <v>1</v>
      </c>
      <c r="AO5403">
        <v>0</v>
      </c>
      <c r="AP5403">
        <v>7</v>
      </c>
      <c r="AQ5403" t="s">
        <v>75</v>
      </c>
      <c r="AR5403">
        <v>78.384721999999996</v>
      </c>
      <c r="AS5403">
        <v>40.852778000000001</v>
      </c>
      <c r="AT5403">
        <v>20</v>
      </c>
      <c r="AW5403">
        <v>1</v>
      </c>
      <c r="AX5403">
        <v>0</v>
      </c>
      <c r="AZ5403" t="s">
        <v>75</v>
      </c>
      <c r="BA5403" t="s">
        <v>75</v>
      </c>
      <c r="BB5403" t="s">
        <v>75</v>
      </c>
      <c r="BC5403" t="s">
        <v>75</v>
      </c>
      <c r="BD5403" t="s">
        <v>75</v>
      </c>
      <c r="BE5403">
        <v>0</v>
      </c>
      <c r="BF5403" t="s">
        <v>23338</v>
      </c>
      <c r="BG5403" t="s">
        <v>22116</v>
      </c>
      <c r="BH5403">
        <f>-AR5403</f>
        <v>-78.384721999999996</v>
      </c>
    </row>
    <row r="5404" spans="1:60" x14ac:dyDescent="0.3">
      <c r="A5404">
        <v>4407307</v>
      </c>
      <c r="B5404" t="s">
        <v>28134</v>
      </c>
      <c r="C5404" t="s">
        <v>58</v>
      </c>
      <c r="D5404" t="s">
        <v>59</v>
      </c>
      <c r="E5404" t="s">
        <v>60</v>
      </c>
      <c r="F5404" t="s">
        <v>1657</v>
      </c>
      <c r="G5404">
        <v>108585</v>
      </c>
      <c r="H5404" t="s">
        <v>28135</v>
      </c>
      <c r="I5404">
        <v>127715</v>
      </c>
      <c r="J5404" t="s">
        <v>28134</v>
      </c>
      <c r="K5404" t="s">
        <v>12223</v>
      </c>
      <c r="L5404">
        <v>44</v>
      </c>
      <c r="M5404">
        <v>29</v>
      </c>
      <c r="N5404" t="s">
        <v>12259</v>
      </c>
      <c r="P5404" t="s">
        <v>95</v>
      </c>
      <c r="Q5404" t="s">
        <v>26850</v>
      </c>
      <c r="R5404" t="s">
        <v>6612</v>
      </c>
      <c r="S5404" t="s">
        <v>14073</v>
      </c>
      <c r="T5404" t="s">
        <v>14074</v>
      </c>
      <c r="U5404">
        <v>355730</v>
      </c>
      <c r="V5404">
        <v>141105</v>
      </c>
      <c r="W5404" t="s">
        <v>2623</v>
      </c>
      <c r="X5404">
        <v>1411</v>
      </c>
      <c r="Y5404">
        <v>5</v>
      </c>
      <c r="AD5404">
        <v>6</v>
      </c>
      <c r="AE5404" t="s">
        <v>73</v>
      </c>
      <c r="AH5404" t="s">
        <v>74</v>
      </c>
      <c r="AJ5404" t="s">
        <v>75</v>
      </c>
      <c r="AL5404">
        <v>5</v>
      </c>
      <c r="AM5404">
        <v>8</v>
      </c>
      <c r="AN5404">
        <v>1</v>
      </c>
      <c r="AO5404">
        <v>0</v>
      </c>
      <c r="AP5404">
        <v>13</v>
      </c>
      <c r="AQ5404" t="s">
        <v>76</v>
      </c>
      <c r="AR5404">
        <v>78.380330999999998</v>
      </c>
      <c r="AS5404">
        <v>37.719273000000001</v>
      </c>
      <c r="AY5404">
        <v>0</v>
      </c>
      <c r="AZ5404" t="s">
        <v>75</v>
      </c>
      <c r="BA5404" t="s">
        <v>75</v>
      </c>
      <c r="BB5404" t="s">
        <v>75</v>
      </c>
      <c r="BC5404" t="s">
        <v>75</v>
      </c>
      <c r="BD5404" t="s">
        <v>75</v>
      </c>
      <c r="BE5404">
        <v>82</v>
      </c>
      <c r="BF5404" t="s">
        <v>28136</v>
      </c>
      <c r="BG5404" t="s">
        <v>27451</v>
      </c>
      <c r="BH5404">
        <f>-AR5404</f>
        <v>-78.380330999999998</v>
      </c>
    </row>
    <row r="5405" spans="1:60" x14ac:dyDescent="0.3">
      <c r="A5405">
        <v>3608538</v>
      </c>
      <c r="B5405" t="s">
        <v>23021</v>
      </c>
      <c r="C5405" t="s">
        <v>277</v>
      </c>
      <c r="D5405" t="s">
        <v>147</v>
      </c>
      <c r="E5405" t="s">
        <v>60</v>
      </c>
      <c r="F5405" t="s">
        <v>603</v>
      </c>
      <c r="G5405" t="s">
        <v>22225</v>
      </c>
      <c r="H5405" t="s">
        <v>22226</v>
      </c>
      <c r="I5405" t="s">
        <v>22227</v>
      </c>
      <c r="J5405" t="s">
        <v>22223</v>
      </c>
      <c r="K5405" t="s">
        <v>10498</v>
      </c>
      <c r="L5405">
        <v>36</v>
      </c>
      <c r="M5405">
        <v>33</v>
      </c>
      <c r="N5405" t="s">
        <v>21834</v>
      </c>
      <c r="O5405">
        <v>5</v>
      </c>
      <c r="P5405" t="s">
        <v>95</v>
      </c>
      <c r="Q5405" s="1">
        <v>34711</v>
      </c>
      <c r="R5405" t="s">
        <v>10499</v>
      </c>
      <c r="S5405" t="s">
        <v>21840</v>
      </c>
      <c r="T5405" t="s">
        <v>21841</v>
      </c>
      <c r="U5405">
        <v>311115</v>
      </c>
      <c r="V5405">
        <v>122200</v>
      </c>
      <c r="W5405" t="s">
        <v>285</v>
      </c>
      <c r="X5405">
        <v>1222</v>
      </c>
      <c r="Y5405">
        <v>0</v>
      </c>
      <c r="AD5405">
        <v>2</v>
      </c>
      <c r="AE5405" t="s">
        <v>286</v>
      </c>
      <c r="AH5405" t="s">
        <v>287</v>
      </c>
      <c r="AI5405" t="s">
        <v>10231</v>
      </c>
      <c r="AJ5405" t="s">
        <v>75</v>
      </c>
      <c r="AL5405">
        <v>5</v>
      </c>
      <c r="AM5405">
        <v>10</v>
      </c>
      <c r="AN5405">
        <v>1</v>
      </c>
      <c r="AO5405">
        <v>0</v>
      </c>
      <c r="AP5405">
        <v>2</v>
      </c>
      <c r="AQ5405" t="s">
        <v>75</v>
      </c>
      <c r="AR5405">
        <v>78.366665999999995</v>
      </c>
      <c r="AS5405">
        <v>41.066665999999998</v>
      </c>
      <c r="AT5405">
        <v>0</v>
      </c>
      <c r="AX5405">
        <v>0</v>
      </c>
      <c r="AZ5405" t="s">
        <v>75</v>
      </c>
      <c r="BA5405" t="s">
        <v>75</v>
      </c>
      <c r="BB5405" t="s">
        <v>75</v>
      </c>
      <c r="BC5405" t="s">
        <v>75</v>
      </c>
      <c r="BD5405" t="s">
        <v>75</v>
      </c>
      <c r="BE5405">
        <v>3</v>
      </c>
      <c r="BF5405" t="s">
        <v>23022</v>
      </c>
      <c r="BG5405" t="s">
        <v>22128</v>
      </c>
      <c r="BH5405">
        <f>-AR5405</f>
        <v>-78.366665999999995</v>
      </c>
    </row>
    <row r="5406" spans="1:60" x14ac:dyDescent="0.3">
      <c r="A5406">
        <v>4406052</v>
      </c>
      <c r="B5406" t="s">
        <v>27836</v>
      </c>
      <c r="C5406" t="s">
        <v>58</v>
      </c>
      <c r="D5406" t="s">
        <v>59</v>
      </c>
      <c r="E5406" t="s">
        <v>60</v>
      </c>
      <c r="F5406" t="s">
        <v>12269</v>
      </c>
      <c r="G5406" t="s">
        <v>14337</v>
      </c>
      <c r="H5406" t="s">
        <v>14338</v>
      </c>
      <c r="I5406" t="s">
        <v>14339</v>
      </c>
      <c r="J5406" t="s">
        <v>27837</v>
      </c>
      <c r="K5406" t="s">
        <v>12223</v>
      </c>
      <c r="L5406">
        <v>44</v>
      </c>
      <c r="M5406">
        <v>79</v>
      </c>
      <c r="N5406" t="s">
        <v>148</v>
      </c>
      <c r="O5406">
        <v>7</v>
      </c>
      <c r="P5406" t="s">
        <v>95</v>
      </c>
      <c r="Q5406" s="1">
        <v>30682</v>
      </c>
      <c r="R5406" t="s">
        <v>6612</v>
      </c>
      <c r="S5406" t="s">
        <v>14073</v>
      </c>
      <c r="T5406" t="s">
        <v>14074</v>
      </c>
      <c r="U5406">
        <v>349255</v>
      </c>
      <c r="V5406">
        <v>142300</v>
      </c>
      <c r="W5406" t="s">
        <v>598</v>
      </c>
      <c r="X5406">
        <v>1423</v>
      </c>
      <c r="Y5406">
        <v>0</v>
      </c>
      <c r="AD5406">
        <v>6</v>
      </c>
      <c r="AE5406" t="s">
        <v>73</v>
      </c>
      <c r="AH5406" t="s">
        <v>74</v>
      </c>
      <c r="AJ5406" t="s">
        <v>76</v>
      </c>
      <c r="AK5406">
        <v>51</v>
      </c>
      <c r="AL5406">
        <v>5</v>
      </c>
      <c r="AM5406">
        <v>8</v>
      </c>
      <c r="AN5406">
        <v>1</v>
      </c>
      <c r="AO5406">
        <v>0</v>
      </c>
      <c r="AP5406">
        <v>22</v>
      </c>
      <c r="AQ5406" t="s">
        <v>76</v>
      </c>
      <c r="AR5406">
        <v>78.366665999999995</v>
      </c>
      <c r="AS5406">
        <v>38.247776999999999</v>
      </c>
      <c r="AY5406">
        <v>0</v>
      </c>
      <c r="AZ5406" t="s">
        <v>75</v>
      </c>
      <c r="BA5406" t="s">
        <v>75</v>
      </c>
      <c r="BB5406" t="s">
        <v>75</v>
      </c>
      <c r="BC5406" t="s">
        <v>75</v>
      </c>
      <c r="BD5406" t="s">
        <v>75</v>
      </c>
      <c r="BE5406">
        <v>15</v>
      </c>
      <c r="BF5406" t="s">
        <v>27838</v>
      </c>
      <c r="BG5406" t="s">
        <v>27839</v>
      </c>
      <c r="BH5406">
        <f>-AR5406</f>
        <v>-78.366665999999995</v>
      </c>
    </row>
    <row r="5407" spans="1:60" x14ac:dyDescent="0.3">
      <c r="A5407">
        <v>3001539</v>
      </c>
      <c r="B5407" t="s">
        <v>18414</v>
      </c>
      <c r="C5407" t="s">
        <v>58</v>
      </c>
      <c r="D5407" t="s">
        <v>59</v>
      </c>
      <c r="E5407" t="s">
        <v>60</v>
      </c>
      <c r="F5407" t="s">
        <v>8734</v>
      </c>
      <c r="G5407">
        <v>113281</v>
      </c>
      <c r="H5407" t="s">
        <v>18269</v>
      </c>
      <c r="I5407" t="s">
        <v>18287</v>
      </c>
      <c r="J5407" t="s">
        <v>18288</v>
      </c>
      <c r="K5407" t="s">
        <v>18034</v>
      </c>
      <c r="L5407">
        <v>30</v>
      </c>
      <c r="M5407">
        <v>9</v>
      </c>
      <c r="N5407" t="s">
        <v>18259</v>
      </c>
      <c r="O5407">
        <v>31</v>
      </c>
      <c r="P5407" t="s">
        <v>95</v>
      </c>
      <c r="Q5407" t="s">
        <v>18415</v>
      </c>
      <c r="R5407" t="s">
        <v>6612</v>
      </c>
      <c r="S5407" t="s">
        <v>14054</v>
      </c>
      <c r="T5407" t="s">
        <v>14055</v>
      </c>
      <c r="U5407">
        <v>355023</v>
      </c>
      <c r="V5407">
        <v>144200</v>
      </c>
      <c r="W5407" t="s">
        <v>374</v>
      </c>
      <c r="X5407">
        <v>1442</v>
      </c>
      <c r="Y5407">
        <v>0</v>
      </c>
      <c r="AD5407">
        <v>5</v>
      </c>
      <c r="AE5407" t="s">
        <v>375</v>
      </c>
      <c r="AH5407" t="s">
        <v>74</v>
      </c>
      <c r="AJ5407" t="s">
        <v>75</v>
      </c>
      <c r="AL5407">
        <v>5</v>
      </c>
      <c r="AM5407">
        <v>8</v>
      </c>
      <c r="AN5407">
        <v>1</v>
      </c>
      <c r="AO5407">
        <v>0</v>
      </c>
      <c r="AP5407">
        <v>8</v>
      </c>
      <c r="AQ5407" t="s">
        <v>76</v>
      </c>
      <c r="AR5407">
        <v>78.366388000000001</v>
      </c>
      <c r="AS5407">
        <v>42.487777000000001</v>
      </c>
      <c r="AY5407">
        <v>0</v>
      </c>
      <c r="AZ5407" t="s">
        <v>75</v>
      </c>
      <c r="BA5407" t="s">
        <v>75</v>
      </c>
      <c r="BB5407" t="s">
        <v>75</v>
      </c>
      <c r="BC5407" t="s">
        <v>75</v>
      </c>
      <c r="BD5407" t="s">
        <v>75</v>
      </c>
      <c r="BE5407">
        <v>237</v>
      </c>
      <c r="BF5407" t="s">
        <v>18416</v>
      </c>
      <c r="BG5407" t="s">
        <v>18417</v>
      </c>
      <c r="BH5407">
        <f>-AR5407</f>
        <v>-78.366388000000001</v>
      </c>
    </row>
    <row r="5408" spans="1:60" x14ac:dyDescent="0.3">
      <c r="A5408">
        <v>4407062</v>
      </c>
      <c r="B5408" t="s">
        <v>28003</v>
      </c>
      <c r="C5408" t="s">
        <v>58</v>
      </c>
      <c r="D5408" t="s">
        <v>59</v>
      </c>
      <c r="E5408" t="s">
        <v>60</v>
      </c>
      <c r="F5408" s="1">
        <v>37388</v>
      </c>
      <c r="G5408">
        <v>41209</v>
      </c>
      <c r="H5408" t="s">
        <v>28004</v>
      </c>
      <c r="I5408">
        <v>50877</v>
      </c>
      <c r="J5408" t="s">
        <v>28005</v>
      </c>
      <c r="K5408" t="s">
        <v>12223</v>
      </c>
      <c r="L5408">
        <v>44</v>
      </c>
      <c r="M5408">
        <v>69</v>
      </c>
      <c r="N5408" t="s">
        <v>6222</v>
      </c>
      <c r="P5408" t="s">
        <v>95</v>
      </c>
      <c r="Q5408" s="1">
        <v>37358</v>
      </c>
      <c r="R5408" t="s">
        <v>6612</v>
      </c>
      <c r="S5408" t="s">
        <v>14073</v>
      </c>
      <c r="T5408" t="s">
        <v>14074</v>
      </c>
      <c r="U5408">
        <v>310152</v>
      </c>
      <c r="V5408">
        <v>144200</v>
      </c>
      <c r="W5408" t="s">
        <v>374</v>
      </c>
      <c r="X5408">
        <v>1442</v>
      </c>
      <c r="Y5408">
        <v>0</v>
      </c>
      <c r="AD5408">
        <v>5</v>
      </c>
      <c r="AE5408" t="s">
        <v>375</v>
      </c>
      <c r="AH5408" t="s">
        <v>74</v>
      </c>
      <c r="AJ5408" t="s">
        <v>75</v>
      </c>
      <c r="AL5408">
        <v>5</v>
      </c>
      <c r="AM5408">
        <v>8</v>
      </c>
      <c r="AN5408">
        <v>1</v>
      </c>
      <c r="AO5408">
        <v>0</v>
      </c>
      <c r="AP5408">
        <v>3</v>
      </c>
      <c r="AQ5408" t="s">
        <v>76</v>
      </c>
      <c r="AR5408">
        <v>78.361388000000005</v>
      </c>
      <c r="AS5408">
        <v>39.253055000000003</v>
      </c>
      <c r="AY5408">
        <v>0</v>
      </c>
      <c r="AZ5408" t="s">
        <v>75</v>
      </c>
      <c r="BA5408" t="s">
        <v>75</v>
      </c>
      <c r="BB5408" t="s">
        <v>75</v>
      </c>
      <c r="BC5408" t="s">
        <v>75</v>
      </c>
      <c r="BD5408" t="s">
        <v>75</v>
      </c>
      <c r="BE5408">
        <v>145</v>
      </c>
      <c r="BF5408" t="s">
        <v>28006</v>
      </c>
      <c r="BG5408" t="s">
        <v>20703</v>
      </c>
      <c r="BH5408">
        <f>-AR5408</f>
        <v>-78.361388000000005</v>
      </c>
    </row>
    <row r="5409" spans="1:60" x14ac:dyDescent="0.3">
      <c r="A5409">
        <v>3609354</v>
      </c>
      <c r="B5409" t="s">
        <v>23542</v>
      </c>
      <c r="C5409" t="s">
        <v>277</v>
      </c>
      <c r="D5409" t="s">
        <v>59</v>
      </c>
      <c r="E5409" t="s">
        <v>60</v>
      </c>
      <c r="F5409" t="s">
        <v>1663</v>
      </c>
      <c r="G5409">
        <v>51689</v>
      </c>
      <c r="H5409" t="s">
        <v>23543</v>
      </c>
      <c r="I5409">
        <v>61963</v>
      </c>
      <c r="J5409" t="s">
        <v>23544</v>
      </c>
      <c r="K5409" t="s">
        <v>10498</v>
      </c>
      <c r="L5409">
        <v>36</v>
      </c>
      <c r="M5409">
        <v>33</v>
      </c>
      <c r="N5409" t="s">
        <v>21834</v>
      </c>
      <c r="O5409">
        <v>5</v>
      </c>
      <c r="P5409" t="s">
        <v>95</v>
      </c>
      <c r="Q5409" t="s">
        <v>455</v>
      </c>
      <c r="R5409" t="s">
        <v>10499</v>
      </c>
      <c r="S5409" t="s">
        <v>21840</v>
      </c>
      <c r="T5409" t="s">
        <v>21841</v>
      </c>
      <c r="U5409">
        <v>245402</v>
      </c>
      <c r="V5409">
        <v>122200</v>
      </c>
      <c r="W5409" t="s">
        <v>285</v>
      </c>
      <c r="X5409">
        <v>1222</v>
      </c>
      <c r="Y5409">
        <v>0</v>
      </c>
      <c r="AD5409">
        <v>2</v>
      </c>
      <c r="AE5409" t="s">
        <v>286</v>
      </c>
      <c r="AH5409" t="s">
        <v>74</v>
      </c>
      <c r="AJ5409" t="s">
        <v>75</v>
      </c>
      <c r="AL5409">
        <v>4</v>
      </c>
      <c r="AM5409">
        <v>10</v>
      </c>
      <c r="AN5409">
        <v>0</v>
      </c>
      <c r="AO5409">
        <v>0</v>
      </c>
      <c r="AP5409">
        <v>2</v>
      </c>
      <c r="AQ5409" t="s">
        <v>75</v>
      </c>
      <c r="AR5409">
        <v>78.358333000000002</v>
      </c>
      <c r="AS5409">
        <v>40.831944</v>
      </c>
      <c r="AT5409">
        <v>48</v>
      </c>
      <c r="AW5409">
        <v>1</v>
      </c>
      <c r="AX5409">
        <v>1</v>
      </c>
      <c r="AZ5409" t="s">
        <v>75</v>
      </c>
      <c r="BA5409" t="s">
        <v>75</v>
      </c>
      <c r="BB5409" t="s">
        <v>76</v>
      </c>
      <c r="BC5409" t="s">
        <v>75</v>
      </c>
      <c r="BD5409" t="s">
        <v>75</v>
      </c>
      <c r="BE5409">
        <v>20</v>
      </c>
      <c r="BF5409" t="s">
        <v>23545</v>
      </c>
      <c r="BG5409" t="s">
        <v>23546</v>
      </c>
      <c r="BH5409">
        <f>-AR5409</f>
        <v>-78.358333000000002</v>
      </c>
    </row>
    <row r="5410" spans="1:60" x14ac:dyDescent="0.3">
      <c r="A5410">
        <v>3609194</v>
      </c>
      <c r="B5410" t="s">
        <v>13098</v>
      </c>
      <c r="C5410" t="s">
        <v>277</v>
      </c>
      <c r="D5410" t="s">
        <v>59</v>
      </c>
      <c r="E5410" t="s">
        <v>60</v>
      </c>
      <c r="F5410" t="s">
        <v>1320</v>
      </c>
      <c r="G5410" t="s">
        <v>22435</v>
      </c>
      <c r="H5410" t="s">
        <v>22436</v>
      </c>
      <c r="I5410">
        <v>51917</v>
      </c>
      <c r="J5410" t="s">
        <v>23419</v>
      </c>
      <c r="K5410" t="s">
        <v>10498</v>
      </c>
      <c r="L5410">
        <v>36</v>
      </c>
      <c r="M5410">
        <v>33</v>
      </c>
      <c r="N5410" t="s">
        <v>21834</v>
      </c>
      <c r="O5410">
        <v>5</v>
      </c>
      <c r="P5410" t="s">
        <v>95</v>
      </c>
      <c r="Q5410" t="s">
        <v>1412</v>
      </c>
      <c r="R5410" t="s">
        <v>10499</v>
      </c>
      <c r="S5410" t="s">
        <v>21840</v>
      </c>
      <c r="T5410" t="s">
        <v>21841</v>
      </c>
      <c r="U5410">
        <v>362165</v>
      </c>
      <c r="V5410">
        <v>122200</v>
      </c>
      <c r="W5410" t="s">
        <v>285</v>
      </c>
      <c r="X5410">
        <v>1222</v>
      </c>
      <c r="Y5410">
        <v>0</v>
      </c>
      <c r="AD5410">
        <v>2</v>
      </c>
      <c r="AE5410" t="s">
        <v>286</v>
      </c>
      <c r="AH5410" t="s">
        <v>74</v>
      </c>
      <c r="AJ5410" t="s">
        <v>76</v>
      </c>
      <c r="AK5410">
        <v>42</v>
      </c>
      <c r="AL5410">
        <v>5</v>
      </c>
      <c r="AM5410">
        <v>8</v>
      </c>
      <c r="AN5410">
        <v>1</v>
      </c>
      <c r="AO5410">
        <v>0</v>
      </c>
      <c r="AP5410">
        <v>3</v>
      </c>
      <c r="AQ5410" t="s">
        <v>75</v>
      </c>
      <c r="AR5410">
        <v>78.349444000000005</v>
      </c>
      <c r="AS5410">
        <v>40.746667000000002</v>
      </c>
      <c r="AT5410">
        <v>48</v>
      </c>
      <c r="AW5410">
        <v>1</v>
      </c>
      <c r="AX5410">
        <v>1</v>
      </c>
      <c r="AZ5410" t="s">
        <v>75</v>
      </c>
      <c r="BA5410" t="s">
        <v>75</v>
      </c>
      <c r="BB5410" t="s">
        <v>76</v>
      </c>
      <c r="BC5410" t="s">
        <v>75</v>
      </c>
      <c r="BD5410" t="s">
        <v>75</v>
      </c>
      <c r="BE5410">
        <v>20</v>
      </c>
      <c r="BF5410" t="s">
        <v>23420</v>
      </c>
      <c r="BG5410" t="s">
        <v>22117</v>
      </c>
      <c r="BH5410">
        <f>-AR5410</f>
        <v>-78.349444000000005</v>
      </c>
    </row>
    <row r="5411" spans="1:60" x14ac:dyDescent="0.3">
      <c r="A5411">
        <v>3100094</v>
      </c>
      <c r="B5411" t="s">
        <v>8638</v>
      </c>
      <c r="C5411" t="s">
        <v>58</v>
      </c>
      <c r="D5411" t="s">
        <v>59</v>
      </c>
      <c r="E5411" t="s">
        <v>60</v>
      </c>
      <c r="F5411" s="1">
        <v>28277</v>
      </c>
      <c r="G5411">
        <v>71891</v>
      </c>
      <c r="H5411" t="s">
        <v>108</v>
      </c>
      <c r="I5411" t="s">
        <v>109</v>
      </c>
      <c r="J5411" t="s">
        <v>110</v>
      </c>
      <c r="K5411" t="s">
        <v>18670</v>
      </c>
      <c r="L5411">
        <v>31</v>
      </c>
      <c r="M5411">
        <v>181</v>
      </c>
      <c r="N5411" t="s">
        <v>1074</v>
      </c>
      <c r="P5411" t="s">
        <v>111</v>
      </c>
      <c r="Q5411" s="1">
        <v>18264</v>
      </c>
      <c r="R5411" t="s">
        <v>68</v>
      </c>
      <c r="S5411" t="s">
        <v>18671</v>
      </c>
      <c r="T5411" t="s">
        <v>18672</v>
      </c>
      <c r="U5411">
        <v>349632</v>
      </c>
      <c r="V5411">
        <v>142300</v>
      </c>
      <c r="W5411" t="s">
        <v>598</v>
      </c>
      <c r="X5411">
        <v>1423</v>
      </c>
      <c r="Y5411">
        <v>0</v>
      </c>
      <c r="AD5411">
        <v>6</v>
      </c>
      <c r="AE5411" t="s">
        <v>73</v>
      </c>
      <c r="AJ5411" t="s">
        <v>75</v>
      </c>
      <c r="AL5411">
        <v>5</v>
      </c>
      <c r="AM5411">
        <v>8</v>
      </c>
      <c r="AN5411">
        <v>1</v>
      </c>
      <c r="AP5411">
        <v>27</v>
      </c>
      <c r="AQ5411" t="s">
        <v>76</v>
      </c>
      <c r="AR5411">
        <v>78.348478</v>
      </c>
      <c r="AS5411">
        <v>36.355217000000003</v>
      </c>
      <c r="AY5411">
        <v>4</v>
      </c>
      <c r="AZ5411" t="s">
        <v>75</v>
      </c>
      <c r="BA5411" t="s">
        <v>75</v>
      </c>
      <c r="BB5411" t="s">
        <v>75</v>
      </c>
      <c r="BC5411" t="s">
        <v>75</v>
      </c>
      <c r="BD5411" t="s">
        <v>75</v>
      </c>
      <c r="BE5411">
        <v>265</v>
      </c>
      <c r="BF5411" t="s">
        <v>18795</v>
      </c>
      <c r="BG5411" t="s">
        <v>2620</v>
      </c>
      <c r="BH5411">
        <f>-AR5411</f>
        <v>-78.348478</v>
      </c>
    </row>
    <row r="5412" spans="1:60" x14ac:dyDescent="0.3">
      <c r="A5412">
        <v>4400061</v>
      </c>
      <c r="B5412" t="s">
        <v>27447</v>
      </c>
      <c r="C5412" t="s">
        <v>58</v>
      </c>
      <c r="D5412" t="s">
        <v>59</v>
      </c>
      <c r="E5412" t="s">
        <v>60</v>
      </c>
      <c r="F5412" s="1">
        <v>27610</v>
      </c>
      <c r="G5412">
        <v>80973</v>
      </c>
      <c r="H5412" t="s">
        <v>27448</v>
      </c>
      <c r="I5412">
        <v>96045</v>
      </c>
      <c r="J5412" t="s">
        <v>27449</v>
      </c>
      <c r="K5412" t="s">
        <v>12223</v>
      </c>
      <c r="L5412">
        <v>44</v>
      </c>
      <c r="M5412">
        <v>29</v>
      </c>
      <c r="N5412" t="s">
        <v>12259</v>
      </c>
      <c r="O5412">
        <v>5</v>
      </c>
      <c r="P5412" t="s">
        <v>67</v>
      </c>
      <c r="Q5412" t="s">
        <v>2868</v>
      </c>
      <c r="R5412" t="s">
        <v>6612</v>
      </c>
      <c r="S5412" t="s">
        <v>14073</v>
      </c>
      <c r="T5412" t="s">
        <v>14074</v>
      </c>
      <c r="U5412">
        <v>361659</v>
      </c>
      <c r="V5412">
        <v>141105</v>
      </c>
      <c r="W5412" t="s">
        <v>2623</v>
      </c>
      <c r="X5412">
        <v>1411</v>
      </c>
      <c r="Y5412">
        <v>5</v>
      </c>
      <c r="AD5412">
        <v>6</v>
      </c>
      <c r="AE5412" t="s">
        <v>73</v>
      </c>
      <c r="AH5412" t="s">
        <v>74</v>
      </c>
      <c r="AJ5412" t="s">
        <v>75</v>
      </c>
      <c r="AL5412">
        <v>5</v>
      </c>
      <c r="AM5412">
        <v>8</v>
      </c>
      <c r="AN5412">
        <v>1</v>
      </c>
      <c r="AO5412">
        <v>0</v>
      </c>
      <c r="AP5412">
        <v>86</v>
      </c>
      <c r="AQ5412" t="s">
        <v>76</v>
      </c>
      <c r="AR5412">
        <v>78.348184000000003</v>
      </c>
      <c r="AS5412">
        <v>37.690587999999998</v>
      </c>
      <c r="AY5412">
        <v>0</v>
      </c>
      <c r="AZ5412" t="s">
        <v>75</v>
      </c>
      <c r="BA5412" t="s">
        <v>75</v>
      </c>
      <c r="BB5412" t="s">
        <v>75</v>
      </c>
      <c r="BC5412" t="s">
        <v>75</v>
      </c>
      <c r="BD5412" t="s">
        <v>75</v>
      </c>
      <c r="BE5412">
        <v>58</v>
      </c>
      <c r="BF5412" t="s">
        <v>27450</v>
      </c>
      <c r="BG5412" t="s">
        <v>27451</v>
      </c>
      <c r="BH5412">
        <f>-AR5412</f>
        <v>-78.348184000000003</v>
      </c>
    </row>
    <row r="5413" spans="1:60" x14ac:dyDescent="0.3">
      <c r="A5413">
        <v>4402684</v>
      </c>
      <c r="B5413" t="s">
        <v>27657</v>
      </c>
      <c r="C5413" t="s">
        <v>58</v>
      </c>
      <c r="D5413" t="s">
        <v>59</v>
      </c>
      <c r="E5413" t="s">
        <v>60</v>
      </c>
      <c r="F5413" t="s">
        <v>12060</v>
      </c>
      <c r="G5413" t="s">
        <v>449</v>
      </c>
      <c r="H5413" t="s">
        <v>450</v>
      </c>
      <c r="I5413" t="s">
        <v>451</v>
      </c>
      <c r="J5413" t="s">
        <v>4436</v>
      </c>
      <c r="K5413" t="s">
        <v>12223</v>
      </c>
      <c r="L5413">
        <v>44</v>
      </c>
      <c r="M5413">
        <v>69</v>
      </c>
      <c r="N5413" t="s">
        <v>6222</v>
      </c>
      <c r="P5413" t="s">
        <v>95</v>
      </c>
      <c r="Q5413" s="1">
        <v>18264</v>
      </c>
      <c r="R5413" t="s">
        <v>6612</v>
      </c>
      <c r="S5413" t="s">
        <v>14073</v>
      </c>
      <c r="T5413" t="s">
        <v>14074</v>
      </c>
      <c r="U5413">
        <v>366456</v>
      </c>
      <c r="V5413">
        <v>142902</v>
      </c>
      <c r="W5413" t="s">
        <v>432</v>
      </c>
      <c r="X5413">
        <v>1429</v>
      </c>
      <c r="Y5413">
        <v>2</v>
      </c>
      <c r="AD5413">
        <v>6</v>
      </c>
      <c r="AE5413" t="s">
        <v>73</v>
      </c>
      <c r="AH5413" t="s">
        <v>74</v>
      </c>
      <c r="AJ5413" t="s">
        <v>75</v>
      </c>
      <c r="AL5413">
        <v>5</v>
      </c>
      <c r="AM5413">
        <v>8</v>
      </c>
      <c r="AN5413">
        <v>3</v>
      </c>
      <c r="AO5413">
        <v>0</v>
      </c>
      <c r="AP5413">
        <v>30</v>
      </c>
      <c r="AQ5413" t="s">
        <v>76</v>
      </c>
      <c r="AR5413">
        <v>78.334444000000005</v>
      </c>
      <c r="AS5413">
        <v>39.256110999999997</v>
      </c>
      <c r="AY5413">
        <v>4</v>
      </c>
      <c r="AZ5413" t="s">
        <v>75</v>
      </c>
      <c r="BA5413" t="s">
        <v>75</v>
      </c>
      <c r="BB5413" t="s">
        <v>75</v>
      </c>
      <c r="BC5413" t="s">
        <v>75</v>
      </c>
      <c r="BD5413" t="s">
        <v>75</v>
      </c>
      <c r="BE5413">
        <v>215</v>
      </c>
      <c r="BF5413" t="s">
        <v>27658</v>
      </c>
      <c r="BG5413" t="s">
        <v>5506</v>
      </c>
      <c r="BH5413">
        <f>-AR5413</f>
        <v>-78.334444000000005</v>
      </c>
    </row>
    <row r="5414" spans="1:60" x14ac:dyDescent="0.3">
      <c r="A5414">
        <v>4400026</v>
      </c>
      <c r="B5414" t="s">
        <v>27405</v>
      </c>
      <c r="C5414" t="s">
        <v>58</v>
      </c>
      <c r="D5414" t="s">
        <v>59</v>
      </c>
      <c r="E5414" t="s">
        <v>60</v>
      </c>
      <c r="F5414" t="s">
        <v>9129</v>
      </c>
      <c r="G5414" t="s">
        <v>8191</v>
      </c>
      <c r="H5414" t="s">
        <v>8192</v>
      </c>
      <c r="I5414" t="s">
        <v>8193</v>
      </c>
      <c r="J5414" t="s">
        <v>27406</v>
      </c>
      <c r="K5414" t="s">
        <v>12223</v>
      </c>
      <c r="L5414">
        <v>44</v>
      </c>
      <c r="M5414">
        <v>171</v>
      </c>
      <c r="N5414" t="s">
        <v>10802</v>
      </c>
      <c r="P5414" t="s">
        <v>95</v>
      </c>
      <c r="Q5414" t="s">
        <v>6356</v>
      </c>
      <c r="R5414" t="s">
        <v>6612</v>
      </c>
      <c r="S5414" t="s">
        <v>14073</v>
      </c>
      <c r="T5414" t="s">
        <v>14074</v>
      </c>
      <c r="U5414">
        <v>366046</v>
      </c>
      <c r="V5414">
        <v>327400</v>
      </c>
      <c r="W5414" t="s">
        <v>71</v>
      </c>
      <c r="X5414">
        <v>3274</v>
      </c>
      <c r="Y5414">
        <v>0</v>
      </c>
      <c r="Z5414">
        <v>142200</v>
      </c>
      <c r="AA5414" t="s">
        <v>72</v>
      </c>
      <c r="AB5414">
        <v>1422</v>
      </c>
      <c r="AC5414">
        <v>0</v>
      </c>
      <c r="AD5414">
        <v>6</v>
      </c>
      <c r="AE5414" t="s">
        <v>73</v>
      </c>
      <c r="AF5414">
        <v>6</v>
      </c>
      <c r="AG5414" t="s">
        <v>73</v>
      </c>
      <c r="AH5414" t="s">
        <v>74</v>
      </c>
      <c r="AJ5414" t="s">
        <v>75</v>
      </c>
      <c r="AL5414">
        <v>5</v>
      </c>
      <c r="AM5414">
        <v>8</v>
      </c>
      <c r="AN5414">
        <v>3</v>
      </c>
      <c r="AO5414">
        <v>0</v>
      </c>
      <c r="AP5414">
        <v>103</v>
      </c>
      <c r="AQ5414" t="s">
        <v>76</v>
      </c>
      <c r="AR5414">
        <v>78.333611000000005</v>
      </c>
      <c r="AS5414">
        <v>39.027777</v>
      </c>
      <c r="AY5414">
        <v>0</v>
      </c>
      <c r="AZ5414" t="s">
        <v>75</v>
      </c>
      <c r="BA5414" t="s">
        <v>75</v>
      </c>
      <c r="BB5414" t="s">
        <v>75</v>
      </c>
      <c r="BC5414" t="s">
        <v>75</v>
      </c>
      <c r="BD5414" t="s">
        <v>75</v>
      </c>
      <c r="BE5414">
        <v>95</v>
      </c>
      <c r="BF5414" t="s">
        <v>27407</v>
      </c>
      <c r="BG5414" t="s">
        <v>19984</v>
      </c>
      <c r="BH5414">
        <f>-AR5414</f>
        <v>-78.333611000000005</v>
      </c>
    </row>
    <row r="5415" spans="1:60" x14ac:dyDescent="0.3">
      <c r="A5415">
        <v>3609604</v>
      </c>
      <c r="B5415" t="s">
        <v>23687</v>
      </c>
      <c r="C5415" t="s">
        <v>277</v>
      </c>
      <c r="D5415" t="s">
        <v>59</v>
      </c>
      <c r="E5415" t="s">
        <v>60</v>
      </c>
      <c r="F5415" s="1">
        <v>39452</v>
      </c>
      <c r="G5415" t="s">
        <v>21879</v>
      </c>
      <c r="H5415" t="s">
        <v>21880</v>
      </c>
      <c r="I5415">
        <v>90866</v>
      </c>
      <c r="J5415" t="s">
        <v>23685</v>
      </c>
      <c r="K5415" t="s">
        <v>10498</v>
      </c>
      <c r="L5415">
        <v>36</v>
      </c>
      <c r="M5415">
        <v>33</v>
      </c>
      <c r="N5415" t="s">
        <v>21834</v>
      </c>
      <c r="O5415">
        <v>5</v>
      </c>
      <c r="P5415" t="s">
        <v>67</v>
      </c>
      <c r="Q5415" s="1">
        <v>39452</v>
      </c>
      <c r="R5415" t="s">
        <v>10499</v>
      </c>
      <c r="S5415" t="s">
        <v>21840</v>
      </c>
      <c r="T5415" t="s">
        <v>21841</v>
      </c>
      <c r="U5415">
        <v>345625</v>
      </c>
      <c r="V5415">
        <v>122200</v>
      </c>
      <c r="W5415" t="s">
        <v>285</v>
      </c>
      <c r="X5415">
        <v>1222</v>
      </c>
      <c r="Y5415">
        <v>0</v>
      </c>
      <c r="AD5415">
        <v>2</v>
      </c>
      <c r="AE5415" t="s">
        <v>286</v>
      </c>
      <c r="AH5415" t="s">
        <v>74</v>
      </c>
      <c r="AJ5415" t="s">
        <v>75</v>
      </c>
      <c r="AL5415">
        <v>5</v>
      </c>
      <c r="AM5415">
        <v>10</v>
      </c>
      <c r="AN5415">
        <v>1</v>
      </c>
      <c r="AO5415">
        <v>0</v>
      </c>
      <c r="AP5415">
        <v>16</v>
      </c>
      <c r="AQ5415" t="s">
        <v>75</v>
      </c>
      <c r="AR5415">
        <v>78.332222000000002</v>
      </c>
      <c r="AS5415">
        <v>40.794722</v>
      </c>
      <c r="AT5415">
        <v>36</v>
      </c>
      <c r="AW5415">
        <v>3</v>
      </c>
      <c r="AX5415">
        <v>5</v>
      </c>
      <c r="AZ5415" t="s">
        <v>75</v>
      </c>
      <c r="BA5415" t="s">
        <v>75</v>
      </c>
      <c r="BB5415" t="s">
        <v>76</v>
      </c>
      <c r="BC5415" t="s">
        <v>75</v>
      </c>
      <c r="BD5415" t="s">
        <v>75</v>
      </c>
      <c r="BE5415">
        <v>0</v>
      </c>
      <c r="BF5415" t="s">
        <v>23688</v>
      </c>
      <c r="BG5415" t="s">
        <v>22116</v>
      </c>
      <c r="BH5415">
        <f>-AR5415</f>
        <v>-78.332222000000002</v>
      </c>
    </row>
    <row r="5416" spans="1:60" x14ac:dyDescent="0.3">
      <c r="A5416">
        <v>4405407</v>
      </c>
      <c r="B5416" t="s">
        <v>27806</v>
      </c>
      <c r="C5416" t="s">
        <v>58</v>
      </c>
      <c r="D5416" t="s">
        <v>59</v>
      </c>
      <c r="E5416" t="s">
        <v>60</v>
      </c>
      <c r="F5416" s="1">
        <v>29529</v>
      </c>
      <c r="G5416" t="s">
        <v>27807</v>
      </c>
      <c r="H5416" t="s">
        <v>27808</v>
      </c>
      <c r="I5416" t="s">
        <v>27809</v>
      </c>
      <c r="J5416" t="s">
        <v>27810</v>
      </c>
      <c r="K5416" t="s">
        <v>12223</v>
      </c>
      <c r="L5416">
        <v>44</v>
      </c>
      <c r="M5416">
        <v>69</v>
      </c>
      <c r="N5416" t="s">
        <v>6222</v>
      </c>
      <c r="P5416" t="s">
        <v>95</v>
      </c>
      <c r="Q5416" t="s">
        <v>10171</v>
      </c>
      <c r="R5416" t="s">
        <v>6612</v>
      </c>
      <c r="S5416" t="s">
        <v>14073</v>
      </c>
      <c r="T5416" t="s">
        <v>14074</v>
      </c>
      <c r="U5416">
        <v>344493</v>
      </c>
      <c r="V5416">
        <v>142907</v>
      </c>
      <c r="W5416" t="s">
        <v>1202</v>
      </c>
      <c r="X5416">
        <v>1429</v>
      </c>
      <c r="Y5416">
        <v>7</v>
      </c>
      <c r="AD5416">
        <v>6</v>
      </c>
      <c r="AE5416" t="s">
        <v>73</v>
      </c>
      <c r="AH5416" t="s">
        <v>74</v>
      </c>
      <c r="AJ5416" t="s">
        <v>75</v>
      </c>
      <c r="AL5416">
        <v>5</v>
      </c>
      <c r="AM5416">
        <v>8</v>
      </c>
      <c r="AN5416">
        <v>2</v>
      </c>
      <c r="AO5416">
        <v>0</v>
      </c>
      <c r="AP5416">
        <v>19</v>
      </c>
      <c r="AQ5416" t="s">
        <v>76</v>
      </c>
      <c r="AR5416">
        <v>78.332222000000002</v>
      </c>
      <c r="AS5416">
        <v>39.259721999999996</v>
      </c>
      <c r="AY5416">
        <v>1</v>
      </c>
      <c r="AZ5416" t="s">
        <v>75</v>
      </c>
      <c r="BA5416" t="s">
        <v>75</v>
      </c>
      <c r="BB5416" t="s">
        <v>75</v>
      </c>
      <c r="BC5416" t="s">
        <v>75</v>
      </c>
      <c r="BD5416" t="s">
        <v>75</v>
      </c>
      <c r="BE5416">
        <v>215</v>
      </c>
      <c r="BF5416" t="s">
        <v>27811</v>
      </c>
      <c r="BG5416" t="s">
        <v>20703</v>
      </c>
      <c r="BH5416">
        <f>-AR5416</f>
        <v>-78.332222000000002</v>
      </c>
    </row>
    <row r="5417" spans="1:60" x14ac:dyDescent="0.3">
      <c r="A5417">
        <v>3102197</v>
      </c>
      <c r="B5417" t="s">
        <v>19319</v>
      </c>
      <c r="C5417" t="s">
        <v>58</v>
      </c>
      <c r="D5417" t="s">
        <v>59</v>
      </c>
      <c r="E5417" t="s">
        <v>60</v>
      </c>
      <c r="F5417" t="s">
        <v>10922</v>
      </c>
      <c r="G5417">
        <v>43803</v>
      </c>
      <c r="H5417" t="s">
        <v>19320</v>
      </c>
      <c r="I5417">
        <v>52973</v>
      </c>
      <c r="J5417" t="s">
        <v>19321</v>
      </c>
      <c r="K5417" t="s">
        <v>18670</v>
      </c>
      <c r="L5417">
        <v>31</v>
      </c>
      <c r="M5417">
        <v>101</v>
      </c>
      <c r="N5417" t="s">
        <v>10971</v>
      </c>
      <c r="P5417" t="s">
        <v>95</v>
      </c>
      <c r="Q5417" t="s">
        <v>1837</v>
      </c>
      <c r="R5417" t="s">
        <v>68</v>
      </c>
      <c r="S5417" t="s">
        <v>18671</v>
      </c>
      <c r="T5417" t="s">
        <v>18672</v>
      </c>
      <c r="U5417">
        <v>366858</v>
      </c>
      <c r="V5417">
        <v>144201</v>
      </c>
      <c r="W5417" t="s">
        <v>1353</v>
      </c>
      <c r="X5417">
        <v>1442</v>
      </c>
      <c r="Y5417">
        <v>1</v>
      </c>
      <c r="AD5417">
        <v>5</v>
      </c>
      <c r="AE5417" t="s">
        <v>375</v>
      </c>
      <c r="AH5417" t="s">
        <v>74</v>
      </c>
      <c r="AJ5417" t="s">
        <v>75</v>
      </c>
      <c r="AL5417">
        <v>5</v>
      </c>
      <c r="AM5417">
        <v>10</v>
      </c>
      <c r="AN5417">
        <v>1</v>
      </c>
      <c r="AO5417">
        <v>0</v>
      </c>
      <c r="AP5417">
        <v>2</v>
      </c>
      <c r="AQ5417" t="s">
        <v>76</v>
      </c>
      <c r="AR5417">
        <v>78.331943999999993</v>
      </c>
      <c r="AS5417">
        <v>35.388055000000001</v>
      </c>
      <c r="AY5417">
        <v>0</v>
      </c>
      <c r="AZ5417" t="s">
        <v>75</v>
      </c>
      <c r="BA5417" t="s">
        <v>75</v>
      </c>
      <c r="BB5417" t="s">
        <v>75</v>
      </c>
      <c r="BC5417" t="s">
        <v>75</v>
      </c>
      <c r="BD5417" t="s">
        <v>75</v>
      </c>
      <c r="BE5417">
        <v>60</v>
      </c>
      <c r="BF5417" t="s">
        <v>19322</v>
      </c>
      <c r="BG5417" t="s">
        <v>447</v>
      </c>
      <c r="BH5417">
        <f>-AR5417</f>
        <v>-78.331943999999993</v>
      </c>
    </row>
    <row r="5418" spans="1:60" x14ac:dyDescent="0.3">
      <c r="A5418">
        <v>3608163</v>
      </c>
      <c r="B5418" t="s">
        <v>22866</v>
      </c>
      <c r="C5418" t="s">
        <v>277</v>
      </c>
      <c r="D5418" t="s">
        <v>59</v>
      </c>
      <c r="E5418" t="s">
        <v>60</v>
      </c>
      <c r="F5418" t="s">
        <v>298</v>
      </c>
      <c r="G5418" t="s">
        <v>22867</v>
      </c>
      <c r="H5418" t="s">
        <v>22868</v>
      </c>
      <c r="I5418" t="s">
        <v>22869</v>
      </c>
      <c r="J5418" t="s">
        <v>22870</v>
      </c>
      <c r="K5418" t="s">
        <v>10498</v>
      </c>
      <c r="L5418">
        <v>36</v>
      </c>
      <c r="M5418">
        <v>33</v>
      </c>
      <c r="N5418" t="s">
        <v>21834</v>
      </c>
      <c r="O5418">
        <v>9</v>
      </c>
      <c r="P5418" t="s">
        <v>95</v>
      </c>
      <c r="Q5418" s="1">
        <v>32876</v>
      </c>
      <c r="R5418" t="s">
        <v>10499</v>
      </c>
      <c r="S5418" t="s">
        <v>21840</v>
      </c>
      <c r="T5418" t="s">
        <v>21841</v>
      </c>
      <c r="U5418">
        <v>361074</v>
      </c>
      <c r="V5418">
        <v>122200</v>
      </c>
      <c r="W5418" t="s">
        <v>285</v>
      </c>
      <c r="X5418">
        <v>1222</v>
      </c>
      <c r="Y5418">
        <v>0</v>
      </c>
      <c r="AD5418">
        <v>2</v>
      </c>
      <c r="AE5418" t="s">
        <v>286</v>
      </c>
      <c r="AH5418" t="s">
        <v>287</v>
      </c>
      <c r="AI5418" t="s">
        <v>829</v>
      </c>
      <c r="AJ5418" t="s">
        <v>75</v>
      </c>
      <c r="AL5418">
        <v>4</v>
      </c>
      <c r="AM5418">
        <v>10</v>
      </c>
      <c r="AN5418">
        <v>1</v>
      </c>
      <c r="AO5418">
        <v>0</v>
      </c>
      <c r="AP5418">
        <v>20</v>
      </c>
      <c r="AQ5418" t="s">
        <v>75</v>
      </c>
      <c r="AR5418">
        <v>78.323333000000005</v>
      </c>
      <c r="AS5418">
        <v>41.008333</v>
      </c>
      <c r="AT5418">
        <v>30</v>
      </c>
      <c r="AW5418">
        <v>4</v>
      </c>
      <c r="AX5418">
        <v>3</v>
      </c>
      <c r="AZ5418" t="s">
        <v>75</v>
      </c>
      <c r="BA5418" t="s">
        <v>75</v>
      </c>
      <c r="BB5418" t="s">
        <v>76</v>
      </c>
      <c r="BC5418" t="s">
        <v>75</v>
      </c>
      <c r="BD5418" t="s">
        <v>75</v>
      </c>
      <c r="BE5418">
        <v>0</v>
      </c>
      <c r="BF5418" t="s">
        <v>22871</v>
      </c>
      <c r="BG5418" t="s">
        <v>22350</v>
      </c>
      <c r="BH5418">
        <f>-AR5418</f>
        <v>-78.323333000000005</v>
      </c>
    </row>
    <row r="5419" spans="1:60" x14ac:dyDescent="0.3">
      <c r="A5419">
        <v>3609051</v>
      </c>
      <c r="B5419" t="s">
        <v>23334</v>
      </c>
      <c r="C5419" t="s">
        <v>277</v>
      </c>
      <c r="D5419" t="s">
        <v>147</v>
      </c>
      <c r="E5419" t="s">
        <v>60</v>
      </c>
      <c r="F5419" s="1">
        <v>39853</v>
      </c>
      <c r="G5419" t="s">
        <v>14170</v>
      </c>
      <c r="H5419" t="s">
        <v>14171</v>
      </c>
      <c r="I5419" t="s">
        <v>19766</v>
      </c>
      <c r="J5419" t="s">
        <v>19767</v>
      </c>
      <c r="K5419" t="s">
        <v>10498</v>
      </c>
      <c r="L5419">
        <v>36</v>
      </c>
      <c r="M5419">
        <v>33</v>
      </c>
      <c r="N5419" t="s">
        <v>21834</v>
      </c>
      <c r="O5419">
        <v>9</v>
      </c>
      <c r="P5419" t="s">
        <v>95</v>
      </c>
      <c r="Q5419" t="s">
        <v>1549</v>
      </c>
      <c r="R5419" t="s">
        <v>10499</v>
      </c>
      <c r="S5419" t="s">
        <v>21840</v>
      </c>
      <c r="T5419" t="s">
        <v>21841</v>
      </c>
      <c r="U5419">
        <v>349459</v>
      </c>
      <c r="V5419">
        <v>122200</v>
      </c>
      <c r="W5419" t="s">
        <v>285</v>
      </c>
      <c r="X5419">
        <v>1222</v>
      </c>
      <c r="Y5419">
        <v>0</v>
      </c>
      <c r="AD5419">
        <v>2</v>
      </c>
      <c r="AE5419" t="s">
        <v>286</v>
      </c>
      <c r="AH5419" t="s">
        <v>74</v>
      </c>
      <c r="AJ5419" t="s">
        <v>75</v>
      </c>
      <c r="AL5419">
        <v>5</v>
      </c>
      <c r="AM5419">
        <v>8</v>
      </c>
      <c r="AN5419">
        <v>1</v>
      </c>
      <c r="AO5419">
        <v>0</v>
      </c>
      <c r="AP5419">
        <v>2</v>
      </c>
      <c r="AQ5419" t="s">
        <v>75</v>
      </c>
      <c r="AR5419">
        <v>78.310833000000002</v>
      </c>
      <c r="AS5419">
        <v>40.985556000000003</v>
      </c>
      <c r="AT5419">
        <v>9998</v>
      </c>
      <c r="AX5419">
        <v>0</v>
      </c>
      <c r="AZ5419" t="s">
        <v>75</v>
      </c>
      <c r="BA5419" t="s">
        <v>75</v>
      </c>
      <c r="BB5419" t="s">
        <v>75</v>
      </c>
      <c r="BC5419" t="s">
        <v>75</v>
      </c>
      <c r="BD5419" t="s">
        <v>75</v>
      </c>
      <c r="BE5419">
        <v>10</v>
      </c>
      <c r="BF5419" t="s">
        <v>23335</v>
      </c>
      <c r="BG5419" t="s">
        <v>22175</v>
      </c>
      <c r="BH5419">
        <f>-AR5419</f>
        <v>-78.310833000000002</v>
      </c>
    </row>
    <row r="5420" spans="1:60" x14ac:dyDescent="0.3">
      <c r="A5420">
        <v>3605513</v>
      </c>
      <c r="B5420" t="s">
        <v>22389</v>
      </c>
      <c r="C5420" t="s">
        <v>277</v>
      </c>
      <c r="D5420" t="s">
        <v>59</v>
      </c>
      <c r="E5420" t="s">
        <v>60</v>
      </c>
      <c r="F5420" s="1">
        <v>39761</v>
      </c>
      <c r="G5420" t="s">
        <v>22271</v>
      </c>
      <c r="H5420" t="s">
        <v>22272</v>
      </c>
      <c r="I5420" t="s">
        <v>22273</v>
      </c>
      <c r="J5420" t="s">
        <v>22274</v>
      </c>
      <c r="K5420" t="s">
        <v>10498</v>
      </c>
      <c r="L5420">
        <v>36</v>
      </c>
      <c r="M5420">
        <v>33</v>
      </c>
      <c r="N5420" t="s">
        <v>21834</v>
      </c>
      <c r="O5420">
        <v>9</v>
      </c>
      <c r="P5420" t="s">
        <v>95</v>
      </c>
      <c r="Q5420" t="s">
        <v>497</v>
      </c>
      <c r="R5420" t="s">
        <v>10499</v>
      </c>
      <c r="S5420" t="s">
        <v>21840</v>
      </c>
      <c r="T5420" t="s">
        <v>21841</v>
      </c>
      <c r="U5420">
        <v>362156</v>
      </c>
      <c r="V5420">
        <v>122200</v>
      </c>
      <c r="W5420" t="s">
        <v>285</v>
      </c>
      <c r="X5420">
        <v>1222</v>
      </c>
      <c r="Y5420">
        <v>0</v>
      </c>
      <c r="AD5420">
        <v>2</v>
      </c>
      <c r="AE5420" t="s">
        <v>286</v>
      </c>
      <c r="AH5420" t="s">
        <v>287</v>
      </c>
      <c r="AI5420" s="1">
        <v>29596</v>
      </c>
      <c r="AJ5420" t="s">
        <v>75</v>
      </c>
      <c r="AL5420">
        <v>5</v>
      </c>
      <c r="AM5420">
        <v>10</v>
      </c>
      <c r="AN5420">
        <v>1</v>
      </c>
      <c r="AO5420">
        <v>0</v>
      </c>
      <c r="AP5420">
        <v>5</v>
      </c>
      <c r="AQ5420" t="s">
        <v>75</v>
      </c>
      <c r="AR5420">
        <v>78.307221999999996</v>
      </c>
      <c r="AS5420">
        <v>41.02</v>
      </c>
      <c r="AT5420">
        <v>48</v>
      </c>
      <c r="AW5420">
        <v>1</v>
      </c>
      <c r="AX5420">
        <v>2</v>
      </c>
      <c r="AZ5420" t="s">
        <v>75</v>
      </c>
      <c r="BA5420" t="s">
        <v>75</v>
      </c>
      <c r="BB5420" t="s">
        <v>76</v>
      </c>
      <c r="BC5420" t="s">
        <v>75</v>
      </c>
      <c r="BD5420" t="s">
        <v>75</v>
      </c>
      <c r="BE5420">
        <v>30</v>
      </c>
      <c r="BF5420" t="s">
        <v>22390</v>
      </c>
      <c r="BG5420" t="s">
        <v>18082</v>
      </c>
      <c r="BH5420">
        <f>-AR5420</f>
        <v>-78.307221999999996</v>
      </c>
    </row>
    <row r="5421" spans="1:60" x14ac:dyDescent="0.3">
      <c r="A5421">
        <v>3102198</v>
      </c>
      <c r="B5421" t="s">
        <v>19323</v>
      </c>
      <c r="C5421" t="s">
        <v>58</v>
      </c>
      <c r="D5421" t="s">
        <v>59</v>
      </c>
      <c r="E5421" t="s">
        <v>60</v>
      </c>
      <c r="F5421" t="s">
        <v>10370</v>
      </c>
      <c r="G5421" t="s">
        <v>19286</v>
      </c>
      <c r="H5421" t="s">
        <v>19287</v>
      </c>
      <c r="I5421" t="s">
        <v>19288</v>
      </c>
      <c r="J5421" t="s">
        <v>19324</v>
      </c>
      <c r="K5421" t="s">
        <v>18670</v>
      </c>
      <c r="L5421">
        <v>31</v>
      </c>
      <c r="M5421">
        <v>101</v>
      </c>
      <c r="N5421" t="s">
        <v>10971</v>
      </c>
      <c r="P5421" t="s">
        <v>95</v>
      </c>
      <c r="Q5421" s="1">
        <v>38328</v>
      </c>
      <c r="R5421" t="s">
        <v>68</v>
      </c>
      <c r="S5421" t="s">
        <v>18671</v>
      </c>
      <c r="T5421" t="s">
        <v>18672</v>
      </c>
      <c r="U5421">
        <v>353952</v>
      </c>
      <c r="V5421">
        <v>144201</v>
      </c>
      <c r="W5421" t="s">
        <v>1353</v>
      </c>
      <c r="X5421">
        <v>1442</v>
      </c>
      <c r="Y5421">
        <v>1</v>
      </c>
      <c r="AD5421">
        <v>5</v>
      </c>
      <c r="AE5421" t="s">
        <v>375</v>
      </c>
      <c r="AH5421" t="s">
        <v>74</v>
      </c>
      <c r="AJ5421" t="s">
        <v>75</v>
      </c>
      <c r="AL5421">
        <v>5</v>
      </c>
      <c r="AM5421">
        <v>10</v>
      </c>
      <c r="AN5421">
        <v>1</v>
      </c>
      <c r="AO5421">
        <v>1</v>
      </c>
      <c r="AP5421">
        <v>5</v>
      </c>
      <c r="AQ5421" t="s">
        <v>76</v>
      </c>
      <c r="AR5421">
        <v>78.306387999999998</v>
      </c>
      <c r="AS5421">
        <v>35.370832999999998</v>
      </c>
      <c r="AY5421">
        <v>0</v>
      </c>
      <c r="AZ5421" t="s">
        <v>75</v>
      </c>
      <c r="BA5421" t="s">
        <v>75</v>
      </c>
      <c r="BB5421" t="s">
        <v>75</v>
      </c>
      <c r="BC5421" t="s">
        <v>75</v>
      </c>
      <c r="BD5421" t="s">
        <v>75</v>
      </c>
      <c r="BE5421">
        <v>65</v>
      </c>
      <c r="BF5421" t="s">
        <v>19325</v>
      </c>
      <c r="BG5421" t="s">
        <v>9533</v>
      </c>
      <c r="BH5421">
        <f>-AR5421</f>
        <v>-78.306387999999998</v>
      </c>
    </row>
    <row r="5422" spans="1:60" x14ac:dyDescent="0.3">
      <c r="A5422">
        <v>4400049</v>
      </c>
      <c r="B5422" t="s">
        <v>27436</v>
      </c>
      <c r="C5422" t="s">
        <v>58</v>
      </c>
      <c r="D5422" t="s">
        <v>59</v>
      </c>
      <c r="E5422" t="s">
        <v>60</v>
      </c>
      <c r="F5422" s="1">
        <v>28981</v>
      </c>
      <c r="G5422" t="s">
        <v>8191</v>
      </c>
      <c r="H5422" t="s">
        <v>8192</v>
      </c>
      <c r="I5422" t="s">
        <v>8193</v>
      </c>
      <c r="J5422" t="s">
        <v>27406</v>
      </c>
      <c r="K5422" t="s">
        <v>12223</v>
      </c>
      <c r="L5422">
        <v>44</v>
      </c>
      <c r="M5422">
        <v>69</v>
      </c>
      <c r="N5422" t="s">
        <v>6222</v>
      </c>
      <c r="P5422" t="s">
        <v>95</v>
      </c>
      <c r="Q5422" t="s">
        <v>6356</v>
      </c>
      <c r="R5422" t="s">
        <v>6612</v>
      </c>
      <c r="S5422" t="s">
        <v>14073</v>
      </c>
      <c r="T5422" t="s">
        <v>14074</v>
      </c>
      <c r="U5422">
        <v>366047</v>
      </c>
      <c r="V5422">
        <v>142200</v>
      </c>
      <c r="W5422" t="s">
        <v>72</v>
      </c>
      <c r="X5422">
        <v>1422</v>
      </c>
      <c r="Y5422">
        <v>0</v>
      </c>
      <c r="AD5422">
        <v>6</v>
      </c>
      <c r="AE5422" t="s">
        <v>73</v>
      </c>
      <c r="AH5422" t="s">
        <v>74</v>
      </c>
      <c r="AJ5422" t="s">
        <v>75</v>
      </c>
      <c r="AL5422">
        <v>5</v>
      </c>
      <c r="AM5422">
        <v>8</v>
      </c>
      <c r="AN5422">
        <v>3</v>
      </c>
      <c r="AO5422">
        <v>0</v>
      </c>
      <c r="AP5422">
        <v>24</v>
      </c>
      <c r="AQ5422" t="s">
        <v>76</v>
      </c>
      <c r="AR5422">
        <v>78.304444000000004</v>
      </c>
      <c r="AS5422">
        <v>39.033611000000001</v>
      </c>
      <c r="AY5422">
        <v>0</v>
      </c>
      <c r="AZ5422" t="s">
        <v>75</v>
      </c>
      <c r="BA5422" t="s">
        <v>75</v>
      </c>
      <c r="BB5422" t="s">
        <v>75</v>
      </c>
      <c r="BC5422" t="s">
        <v>75</v>
      </c>
      <c r="BD5422" t="s">
        <v>75</v>
      </c>
      <c r="BE5422">
        <v>217</v>
      </c>
      <c r="BF5422" t="s">
        <v>27437</v>
      </c>
      <c r="BG5422" t="s">
        <v>16301</v>
      </c>
      <c r="BH5422">
        <f>-AR5422</f>
        <v>-78.304444000000004</v>
      </c>
    </row>
    <row r="5423" spans="1:60" x14ac:dyDescent="0.3">
      <c r="A5423">
        <v>3003866</v>
      </c>
      <c r="B5423" t="s">
        <v>18654</v>
      </c>
      <c r="C5423" t="s">
        <v>58</v>
      </c>
      <c r="D5423" t="s">
        <v>59</v>
      </c>
      <c r="E5423" t="s">
        <v>60</v>
      </c>
      <c r="F5423" t="s">
        <v>5691</v>
      </c>
      <c r="G5423">
        <v>106909</v>
      </c>
      <c r="H5423" t="s">
        <v>18655</v>
      </c>
      <c r="I5423">
        <v>125697</v>
      </c>
      <c r="J5423" t="s">
        <v>18656</v>
      </c>
      <c r="K5423" t="s">
        <v>18034</v>
      </c>
      <c r="L5423">
        <v>30</v>
      </c>
      <c r="M5423">
        <v>121</v>
      </c>
      <c r="N5423" t="s">
        <v>13034</v>
      </c>
      <c r="P5423" t="s">
        <v>95</v>
      </c>
      <c r="Q5423" t="s">
        <v>5691</v>
      </c>
      <c r="R5423" t="s">
        <v>6612</v>
      </c>
      <c r="S5423" t="s">
        <v>18035</v>
      </c>
      <c r="T5423" t="s">
        <v>18036</v>
      </c>
      <c r="U5423">
        <v>337528</v>
      </c>
      <c r="V5423">
        <v>144200</v>
      </c>
      <c r="W5423" t="s">
        <v>374</v>
      </c>
      <c r="X5423">
        <v>1442</v>
      </c>
      <c r="Y5423">
        <v>0</v>
      </c>
      <c r="AD5423">
        <v>5</v>
      </c>
      <c r="AE5423" t="s">
        <v>375</v>
      </c>
      <c r="AH5423" t="s">
        <v>74</v>
      </c>
      <c r="AJ5423" t="s">
        <v>75</v>
      </c>
      <c r="AL5423">
        <v>5</v>
      </c>
      <c r="AM5423">
        <v>8</v>
      </c>
      <c r="AN5423">
        <v>1</v>
      </c>
      <c r="AO5423">
        <v>1</v>
      </c>
      <c r="AP5423">
        <v>4</v>
      </c>
      <c r="AQ5423" t="s">
        <v>76</v>
      </c>
      <c r="AR5423">
        <v>78.275406000000004</v>
      </c>
      <c r="AS5423">
        <v>42.866016000000002</v>
      </c>
      <c r="AY5423">
        <v>0</v>
      </c>
      <c r="AZ5423" t="s">
        <v>75</v>
      </c>
      <c r="BA5423" t="s">
        <v>75</v>
      </c>
      <c r="BB5423" t="s">
        <v>75</v>
      </c>
      <c r="BC5423" t="s">
        <v>75</v>
      </c>
      <c r="BD5423" t="s">
        <v>75</v>
      </c>
      <c r="BE5423">
        <v>67</v>
      </c>
      <c r="BF5423" t="s">
        <v>18657</v>
      </c>
      <c r="BG5423" t="s">
        <v>10838</v>
      </c>
      <c r="BH5423">
        <f>-AR5423</f>
        <v>-78.275406000000004</v>
      </c>
    </row>
    <row r="5424" spans="1:60" x14ac:dyDescent="0.3">
      <c r="A5424">
        <v>3607205</v>
      </c>
      <c r="B5424" t="s">
        <v>22588</v>
      </c>
      <c r="C5424" t="s">
        <v>277</v>
      </c>
      <c r="D5424" t="s">
        <v>59</v>
      </c>
      <c r="E5424" t="s">
        <v>60</v>
      </c>
      <c r="F5424" t="s">
        <v>5573</v>
      </c>
      <c r="G5424" t="s">
        <v>22408</v>
      </c>
      <c r="H5424" t="s">
        <v>22409</v>
      </c>
      <c r="I5424" t="s">
        <v>22589</v>
      </c>
      <c r="J5424" t="s">
        <v>22590</v>
      </c>
      <c r="K5424" t="s">
        <v>10498</v>
      </c>
      <c r="L5424">
        <v>36</v>
      </c>
      <c r="M5424">
        <v>33</v>
      </c>
      <c r="N5424" t="s">
        <v>21834</v>
      </c>
      <c r="O5424">
        <v>9</v>
      </c>
      <c r="P5424" t="s">
        <v>67</v>
      </c>
      <c r="Q5424" s="1">
        <v>29595</v>
      </c>
      <c r="R5424" t="s">
        <v>10499</v>
      </c>
      <c r="S5424" t="s">
        <v>21840</v>
      </c>
      <c r="T5424" t="s">
        <v>21841</v>
      </c>
      <c r="U5424">
        <v>278023</v>
      </c>
      <c r="V5424">
        <v>122200</v>
      </c>
      <c r="W5424" t="s">
        <v>285</v>
      </c>
      <c r="X5424">
        <v>1222</v>
      </c>
      <c r="Y5424">
        <v>0</v>
      </c>
      <c r="AD5424">
        <v>2</v>
      </c>
      <c r="AE5424" t="s">
        <v>286</v>
      </c>
      <c r="AH5424" t="s">
        <v>287</v>
      </c>
      <c r="AI5424" s="1">
        <v>29596</v>
      </c>
      <c r="AJ5424" t="s">
        <v>75</v>
      </c>
      <c r="AL5424">
        <v>5</v>
      </c>
      <c r="AM5424">
        <v>10</v>
      </c>
      <c r="AN5424">
        <v>1</v>
      </c>
      <c r="AO5424">
        <v>0</v>
      </c>
      <c r="AP5424">
        <v>2</v>
      </c>
      <c r="AQ5424" t="s">
        <v>75</v>
      </c>
      <c r="AR5424">
        <v>78.275000000000006</v>
      </c>
      <c r="AS5424">
        <v>41.058332999999998</v>
      </c>
      <c r="AT5424">
        <v>28</v>
      </c>
      <c r="AW5424">
        <v>1</v>
      </c>
      <c r="AX5424">
        <v>0</v>
      </c>
      <c r="AZ5424" t="s">
        <v>75</v>
      </c>
      <c r="BA5424" t="s">
        <v>75</v>
      </c>
      <c r="BB5424" t="s">
        <v>75</v>
      </c>
      <c r="BC5424" t="s">
        <v>75</v>
      </c>
      <c r="BD5424" t="s">
        <v>75</v>
      </c>
      <c r="BE5424">
        <v>20</v>
      </c>
      <c r="BF5424" t="s">
        <v>22591</v>
      </c>
      <c r="BG5424" t="s">
        <v>11730</v>
      </c>
      <c r="BH5424">
        <f>-AR5424</f>
        <v>-78.275000000000006</v>
      </c>
    </row>
    <row r="5425" spans="1:60" x14ac:dyDescent="0.3">
      <c r="A5425">
        <v>3102011</v>
      </c>
      <c r="B5425" t="s">
        <v>19146</v>
      </c>
      <c r="C5425" t="s">
        <v>58</v>
      </c>
      <c r="D5425" t="s">
        <v>59</v>
      </c>
      <c r="E5425" t="s">
        <v>60</v>
      </c>
      <c r="F5425" t="s">
        <v>2163</v>
      </c>
      <c r="G5425" t="s">
        <v>19147</v>
      </c>
      <c r="H5425" t="s">
        <v>19148</v>
      </c>
      <c r="I5425" t="s">
        <v>19149</v>
      </c>
      <c r="J5425" t="s">
        <v>19150</v>
      </c>
      <c r="K5425" t="s">
        <v>18670</v>
      </c>
      <c r="L5425">
        <v>31</v>
      </c>
      <c r="M5425">
        <v>163</v>
      </c>
      <c r="N5425" t="s">
        <v>18943</v>
      </c>
      <c r="P5425" t="s">
        <v>67</v>
      </c>
      <c r="Q5425" t="s">
        <v>17316</v>
      </c>
      <c r="R5425" t="s">
        <v>68</v>
      </c>
      <c r="S5425" t="s">
        <v>18671</v>
      </c>
      <c r="T5425" t="s">
        <v>18672</v>
      </c>
      <c r="U5425">
        <v>360209</v>
      </c>
      <c r="V5425">
        <v>144200</v>
      </c>
      <c r="W5425" t="s">
        <v>374</v>
      </c>
      <c r="X5425">
        <v>1442</v>
      </c>
      <c r="Y5425">
        <v>0</v>
      </c>
      <c r="AD5425">
        <v>5</v>
      </c>
      <c r="AE5425" t="s">
        <v>375</v>
      </c>
      <c r="AH5425" t="s">
        <v>74</v>
      </c>
      <c r="AJ5425" t="s">
        <v>75</v>
      </c>
      <c r="AL5425">
        <v>5</v>
      </c>
      <c r="AM5425">
        <v>8</v>
      </c>
      <c r="AN5425">
        <v>1</v>
      </c>
      <c r="AO5425">
        <v>0</v>
      </c>
      <c r="AP5425">
        <v>8</v>
      </c>
      <c r="AQ5425" t="s">
        <v>76</v>
      </c>
      <c r="AR5425">
        <v>78.266666000000001</v>
      </c>
      <c r="AS5425">
        <v>34.623333000000002</v>
      </c>
      <c r="AY5425">
        <v>0</v>
      </c>
      <c r="AZ5425" t="s">
        <v>75</v>
      </c>
      <c r="BA5425" t="s">
        <v>75</v>
      </c>
      <c r="BB5425" t="s">
        <v>75</v>
      </c>
      <c r="BC5425" t="s">
        <v>75</v>
      </c>
      <c r="BD5425" t="s">
        <v>75</v>
      </c>
      <c r="BE5425">
        <v>240</v>
      </c>
      <c r="BF5425" t="s">
        <v>19151</v>
      </c>
      <c r="BG5425" t="s">
        <v>15205</v>
      </c>
      <c r="BH5425">
        <f>-AR5425</f>
        <v>-78.266666000000001</v>
      </c>
    </row>
    <row r="5426" spans="1:60" x14ac:dyDescent="0.3">
      <c r="A5426">
        <v>3100450</v>
      </c>
      <c r="B5426" t="s">
        <v>18912</v>
      </c>
      <c r="C5426" t="s">
        <v>58</v>
      </c>
      <c r="D5426" t="s">
        <v>59</v>
      </c>
      <c r="E5426" t="s">
        <v>60</v>
      </c>
      <c r="F5426" s="1">
        <v>28277</v>
      </c>
      <c r="G5426" t="s">
        <v>18913</v>
      </c>
      <c r="H5426" t="s">
        <v>18914</v>
      </c>
      <c r="I5426" t="s">
        <v>18915</v>
      </c>
      <c r="J5426" t="s">
        <v>18916</v>
      </c>
      <c r="K5426" t="s">
        <v>18670</v>
      </c>
      <c r="L5426">
        <v>31</v>
      </c>
      <c r="M5426">
        <v>69</v>
      </c>
      <c r="N5426" t="s">
        <v>121</v>
      </c>
      <c r="P5426" t="s">
        <v>95</v>
      </c>
      <c r="Q5426" s="1">
        <v>18264</v>
      </c>
      <c r="R5426" t="s">
        <v>68</v>
      </c>
      <c r="S5426" t="s">
        <v>18671</v>
      </c>
      <c r="T5426" t="s">
        <v>18672</v>
      </c>
      <c r="U5426">
        <v>363964</v>
      </c>
      <c r="V5426">
        <v>144200</v>
      </c>
      <c r="W5426" t="s">
        <v>374</v>
      </c>
      <c r="X5426">
        <v>1442</v>
      </c>
      <c r="Y5426">
        <v>0</v>
      </c>
      <c r="AD5426">
        <v>5</v>
      </c>
      <c r="AE5426" t="s">
        <v>375</v>
      </c>
      <c r="AH5426" t="s">
        <v>74</v>
      </c>
      <c r="AJ5426" t="s">
        <v>75</v>
      </c>
      <c r="AL5426">
        <v>5</v>
      </c>
      <c r="AM5426">
        <v>10</v>
      </c>
      <c r="AN5426">
        <v>1</v>
      </c>
      <c r="AO5426">
        <v>1</v>
      </c>
      <c r="AP5426">
        <v>6</v>
      </c>
      <c r="AQ5426" t="s">
        <v>76</v>
      </c>
      <c r="AR5426">
        <v>78.264167999999998</v>
      </c>
      <c r="AS5426">
        <v>36.077348000000001</v>
      </c>
      <c r="AY5426">
        <v>0</v>
      </c>
      <c r="AZ5426" t="s">
        <v>75</v>
      </c>
      <c r="BA5426" t="s">
        <v>75</v>
      </c>
      <c r="BB5426" t="s">
        <v>75</v>
      </c>
      <c r="BC5426" t="s">
        <v>75</v>
      </c>
      <c r="BD5426" t="s">
        <v>75</v>
      </c>
      <c r="BE5426">
        <v>100</v>
      </c>
      <c r="BF5426" t="s">
        <v>18917</v>
      </c>
      <c r="BG5426" t="s">
        <v>11469</v>
      </c>
      <c r="BH5426">
        <f>-AR5426</f>
        <v>-78.264167999999998</v>
      </c>
    </row>
    <row r="5427" spans="1:60" x14ac:dyDescent="0.3">
      <c r="A5427">
        <v>3609603</v>
      </c>
      <c r="B5427" t="s">
        <v>23684</v>
      </c>
      <c r="C5427" t="s">
        <v>277</v>
      </c>
      <c r="D5427" t="s">
        <v>59</v>
      </c>
      <c r="E5427" t="s">
        <v>60</v>
      </c>
      <c r="F5427" t="s">
        <v>12995</v>
      </c>
      <c r="G5427" t="s">
        <v>21879</v>
      </c>
      <c r="H5427" t="s">
        <v>21880</v>
      </c>
      <c r="I5427">
        <v>90866</v>
      </c>
      <c r="J5427" t="s">
        <v>23685</v>
      </c>
      <c r="K5427" t="s">
        <v>10498</v>
      </c>
      <c r="L5427">
        <v>36</v>
      </c>
      <c r="M5427">
        <v>33</v>
      </c>
      <c r="N5427" t="s">
        <v>21834</v>
      </c>
      <c r="O5427">
        <v>5</v>
      </c>
      <c r="P5427" t="s">
        <v>67</v>
      </c>
      <c r="Q5427" s="1">
        <v>39452</v>
      </c>
      <c r="R5427" t="s">
        <v>10499</v>
      </c>
      <c r="S5427" t="s">
        <v>21840</v>
      </c>
      <c r="T5427" t="s">
        <v>21841</v>
      </c>
      <c r="U5427">
        <v>365385</v>
      </c>
      <c r="V5427">
        <v>122200</v>
      </c>
      <c r="W5427" t="s">
        <v>285</v>
      </c>
      <c r="X5427">
        <v>1222</v>
      </c>
      <c r="Y5427">
        <v>0</v>
      </c>
      <c r="AD5427">
        <v>2</v>
      </c>
      <c r="AE5427" t="s">
        <v>286</v>
      </c>
      <c r="AH5427" t="s">
        <v>74</v>
      </c>
      <c r="AJ5427" t="s">
        <v>75</v>
      </c>
      <c r="AL5427">
        <v>5</v>
      </c>
      <c r="AM5427">
        <v>10</v>
      </c>
      <c r="AN5427">
        <v>2</v>
      </c>
      <c r="AO5427">
        <v>0</v>
      </c>
      <c r="AP5427">
        <v>36</v>
      </c>
      <c r="AQ5427" t="s">
        <v>75</v>
      </c>
      <c r="AR5427">
        <v>78.254166999999995</v>
      </c>
      <c r="AS5427">
        <v>41.087221999999997</v>
      </c>
      <c r="AT5427">
        <v>36</v>
      </c>
      <c r="AW5427">
        <v>2</v>
      </c>
      <c r="AX5427">
        <v>0</v>
      </c>
      <c r="AZ5427" t="s">
        <v>75</v>
      </c>
      <c r="BA5427" t="s">
        <v>75</v>
      </c>
      <c r="BB5427" t="s">
        <v>76</v>
      </c>
      <c r="BC5427" t="s">
        <v>75</v>
      </c>
      <c r="BD5427" t="s">
        <v>75</v>
      </c>
      <c r="BE5427">
        <v>10</v>
      </c>
      <c r="BF5427" t="s">
        <v>23686</v>
      </c>
      <c r="BG5427" t="s">
        <v>22128</v>
      </c>
      <c r="BH5427">
        <f>-AR5427</f>
        <v>-78.254166999999995</v>
      </c>
    </row>
    <row r="5428" spans="1:60" x14ac:dyDescent="0.3">
      <c r="A5428">
        <v>3607561</v>
      </c>
      <c r="B5428" t="s">
        <v>22678</v>
      </c>
      <c r="C5428" t="s">
        <v>277</v>
      </c>
      <c r="D5428" t="s">
        <v>59</v>
      </c>
      <c r="E5428" t="s">
        <v>60</v>
      </c>
      <c r="F5428" s="1">
        <v>35407</v>
      </c>
      <c r="G5428" t="s">
        <v>22577</v>
      </c>
      <c r="H5428" t="s">
        <v>22578</v>
      </c>
      <c r="I5428" t="s">
        <v>22579</v>
      </c>
      <c r="J5428" t="s">
        <v>22580</v>
      </c>
      <c r="K5428" t="s">
        <v>10498</v>
      </c>
      <c r="L5428">
        <v>36</v>
      </c>
      <c r="M5428">
        <v>33</v>
      </c>
      <c r="N5428" t="s">
        <v>21834</v>
      </c>
      <c r="O5428">
        <v>9</v>
      </c>
      <c r="P5428" t="s">
        <v>95</v>
      </c>
      <c r="Q5428" s="1">
        <v>30685</v>
      </c>
      <c r="R5428" t="s">
        <v>10499</v>
      </c>
      <c r="S5428" t="s">
        <v>21840</v>
      </c>
      <c r="T5428" t="s">
        <v>21841</v>
      </c>
      <c r="U5428">
        <v>363984</v>
      </c>
      <c r="V5428">
        <v>122200</v>
      </c>
      <c r="W5428" t="s">
        <v>285</v>
      </c>
      <c r="X5428">
        <v>1222</v>
      </c>
      <c r="Y5428">
        <v>0</v>
      </c>
      <c r="AD5428">
        <v>2</v>
      </c>
      <c r="AE5428" t="s">
        <v>286</v>
      </c>
      <c r="AH5428" t="s">
        <v>287</v>
      </c>
      <c r="AI5428" t="s">
        <v>1838</v>
      </c>
      <c r="AJ5428" t="s">
        <v>75</v>
      </c>
      <c r="AL5428">
        <v>4</v>
      </c>
      <c r="AM5428">
        <v>10</v>
      </c>
      <c r="AN5428">
        <v>0</v>
      </c>
      <c r="AO5428">
        <v>1</v>
      </c>
      <c r="AP5428">
        <v>7</v>
      </c>
      <c r="AQ5428" t="s">
        <v>75</v>
      </c>
      <c r="AR5428">
        <v>78.251666999999998</v>
      </c>
      <c r="AS5428">
        <v>40.911389</v>
      </c>
      <c r="AT5428">
        <v>18</v>
      </c>
      <c r="AW5428">
        <v>3</v>
      </c>
      <c r="AX5428">
        <v>1</v>
      </c>
      <c r="AZ5428" t="s">
        <v>75</v>
      </c>
      <c r="BA5428" t="s">
        <v>75</v>
      </c>
      <c r="BB5428" t="s">
        <v>76</v>
      </c>
      <c r="BC5428" t="s">
        <v>75</v>
      </c>
      <c r="BD5428" t="s">
        <v>75</v>
      </c>
      <c r="BE5428">
        <v>35</v>
      </c>
      <c r="BF5428" t="s">
        <v>22679</v>
      </c>
      <c r="BG5428" t="s">
        <v>14792</v>
      </c>
      <c r="BH5428">
        <f>-AR5428</f>
        <v>-78.251666999999998</v>
      </c>
    </row>
    <row r="5429" spans="1:60" x14ac:dyDescent="0.3">
      <c r="A5429">
        <v>3609175</v>
      </c>
      <c r="B5429" t="s">
        <v>23395</v>
      </c>
      <c r="C5429" t="s">
        <v>277</v>
      </c>
      <c r="D5429" t="s">
        <v>59</v>
      </c>
      <c r="E5429" t="s">
        <v>60</v>
      </c>
      <c r="F5429" s="1">
        <v>41921</v>
      </c>
      <c r="G5429">
        <v>42333</v>
      </c>
      <c r="H5429" t="s">
        <v>23396</v>
      </c>
      <c r="I5429">
        <v>51711</v>
      </c>
      <c r="J5429" t="s">
        <v>23397</v>
      </c>
      <c r="K5429" t="s">
        <v>10498</v>
      </c>
      <c r="L5429">
        <v>36</v>
      </c>
      <c r="M5429">
        <v>129</v>
      </c>
      <c r="N5429" t="s">
        <v>21542</v>
      </c>
      <c r="O5429">
        <v>12</v>
      </c>
      <c r="P5429" t="s">
        <v>95</v>
      </c>
      <c r="Q5429" t="s">
        <v>2696</v>
      </c>
      <c r="R5429" t="s">
        <v>10499</v>
      </c>
      <c r="S5429" t="s">
        <v>21840</v>
      </c>
      <c r="T5429" t="s">
        <v>21841</v>
      </c>
      <c r="U5429">
        <v>363766</v>
      </c>
      <c r="V5429">
        <v>122200</v>
      </c>
      <c r="W5429" t="s">
        <v>285</v>
      </c>
      <c r="X5429">
        <v>1222</v>
      </c>
      <c r="Y5429">
        <v>0</v>
      </c>
      <c r="AD5429">
        <v>2</v>
      </c>
      <c r="AE5429" t="s">
        <v>286</v>
      </c>
      <c r="AH5429" t="s">
        <v>74</v>
      </c>
      <c r="AJ5429" t="s">
        <v>76</v>
      </c>
      <c r="AK5429">
        <v>42</v>
      </c>
      <c r="AL5429">
        <v>5</v>
      </c>
      <c r="AM5429">
        <v>8</v>
      </c>
      <c r="AN5429">
        <v>1</v>
      </c>
      <c r="AO5429">
        <v>0</v>
      </c>
      <c r="AP5429">
        <v>3</v>
      </c>
      <c r="AQ5429" t="s">
        <v>75</v>
      </c>
      <c r="AR5429">
        <v>78.25</v>
      </c>
      <c r="AS5429">
        <v>41.25</v>
      </c>
      <c r="AT5429">
        <v>40</v>
      </c>
      <c r="AW5429">
        <v>1</v>
      </c>
      <c r="AX5429">
        <v>0</v>
      </c>
      <c r="AZ5429" t="s">
        <v>75</v>
      </c>
      <c r="BA5429" t="s">
        <v>75</v>
      </c>
      <c r="BB5429" t="s">
        <v>75</v>
      </c>
      <c r="BC5429" t="s">
        <v>75</v>
      </c>
      <c r="BD5429" t="s">
        <v>75</v>
      </c>
      <c r="BE5429">
        <v>20</v>
      </c>
      <c r="BF5429" t="s">
        <v>23398</v>
      </c>
      <c r="BG5429" t="s">
        <v>7956</v>
      </c>
      <c r="BH5429">
        <f>-AR5429</f>
        <v>-78.25</v>
      </c>
    </row>
    <row r="5430" spans="1:60" x14ac:dyDescent="0.3">
      <c r="A5430">
        <v>3608697</v>
      </c>
      <c r="B5430" t="s">
        <v>23157</v>
      </c>
      <c r="C5430" t="s">
        <v>58</v>
      </c>
      <c r="D5430" t="s">
        <v>59</v>
      </c>
      <c r="E5430" t="s">
        <v>60</v>
      </c>
      <c r="F5430" s="1">
        <v>41124</v>
      </c>
      <c r="G5430" t="s">
        <v>18526</v>
      </c>
      <c r="H5430" t="s">
        <v>18527</v>
      </c>
      <c r="I5430" t="s">
        <v>18528</v>
      </c>
      <c r="J5430" t="s">
        <v>18529</v>
      </c>
      <c r="K5430" t="s">
        <v>10498</v>
      </c>
      <c r="L5430">
        <v>36</v>
      </c>
      <c r="M5430">
        <v>27</v>
      </c>
      <c r="N5430" t="s">
        <v>1439</v>
      </c>
      <c r="O5430">
        <v>5</v>
      </c>
      <c r="P5430" t="s">
        <v>95</v>
      </c>
      <c r="Q5430" s="1">
        <v>35440</v>
      </c>
      <c r="R5430" t="s">
        <v>6612</v>
      </c>
      <c r="S5430" t="s">
        <v>14054</v>
      </c>
      <c r="T5430" t="s">
        <v>14055</v>
      </c>
      <c r="U5430">
        <v>352934</v>
      </c>
      <c r="V5430">
        <v>142902</v>
      </c>
      <c r="W5430" t="s">
        <v>432</v>
      </c>
      <c r="X5430">
        <v>1429</v>
      </c>
      <c r="Y5430">
        <v>2</v>
      </c>
      <c r="AD5430">
        <v>6</v>
      </c>
      <c r="AE5430" t="s">
        <v>73</v>
      </c>
      <c r="AJ5430" t="s">
        <v>75</v>
      </c>
      <c r="AL5430">
        <v>4</v>
      </c>
      <c r="AM5430">
        <v>10</v>
      </c>
      <c r="AN5430">
        <v>1</v>
      </c>
      <c r="AO5430">
        <v>0</v>
      </c>
      <c r="AP5430">
        <v>10</v>
      </c>
      <c r="AQ5430" t="s">
        <v>76</v>
      </c>
      <c r="AR5430">
        <v>78.244444000000001</v>
      </c>
      <c r="AS5430">
        <v>40.857222</v>
      </c>
      <c r="AY5430">
        <v>0</v>
      </c>
      <c r="AZ5430" t="s">
        <v>75</v>
      </c>
      <c r="BA5430" t="s">
        <v>75</v>
      </c>
      <c r="BB5430" t="s">
        <v>75</v>
      </c>
      <c r="BC5430" t="s">
        <v>75</v>
      </c>
      <c r="BD5430" t="s">
        <v>75</v>
      </c>
      <c r="BE5430">
        <v>100</v>
      </c>
      <c r="BF5430" t="s">
        <v>23158</v>
      </c>
      <c r="BG5430" t="s">
        <v>16451</v>
      </c>
      <c r="BH5430">
        <f>-AR5430</f>
        <v>-78.244444000000001</v>
      </c>
    </row>
    <row r="5431" spans="1:60" x14ac:dyDescent="0.3">
      <c r="A5431">
        <v>3609414</v>
      </c>
      <c r="B5431" t="s">
        <v>23590</v>
      </c>
      <c r="C5431" t="s">
        <v>277</v>
      </c>
      <c r="D5431" t="s">
        <v>59</v>
      </c>
      <c r="E5431" t="s">
        <v>60</v>
      </c>
      <c r="F5431" t="s">
        <v>6328</v>
      </c>
      <c r="G5431">
        <v>41211</v>
      </c>
      <c r="H5431" t="s">
        <v>9104</v>
      </c>
      <c r="I5431">
        <v>51231</v>
      </c>
      <c r="J5431" t="s">
        <v>23591</v>
      </c>
      <c r="K5431" t="s">
        <v>10498</v>
      </c>
      <c r="L5431">
        <v>36</v>
      </c>
      <c r="M5431">
        <v>27</v>
      </c>
      <c r="N5431" t="s">
        <v>1439</v>
      </c>
      <c r="O5431">
        <v>5</v>
      </c>
      <c r="P5431" t="s">
        <v>67</v>
      </c>
      <c r="Q5431" t="s">
        <v>6807</v>
      </c>
      <c r="R5431" t="s">
        <v>10499</v>
      </c>
      <c r="S5431" t="s">
        <v>21840</v>
      </c>
      <c r="T5431" t="s">
        <v>21841</v>
      </c>
      <c r="U5431">
        <v>349224</v>
      </c>
      <c r="V5431">
        <v>122200</v>
      </c>
      <c r="W5431" t="s">
        <v>285</v>
      </c>
      <c r="X5431">
        <v>1222</v>
      </c>
      <c r="Y5431">
        <v>0</v>
      </c>
      <c r="AD5431">
        <v>2</v>
      </c>
      <c r="AE5431" t="s">
        <v>286</v>
      </c>
      <c r="AH5431" t="s">
        <v>74</v>
      </c>
      <c r="AJ5431" t="s">
        <v>75</v>
      </c>
      <c r="AL5431">
        <v>4</v>
      </c>
      <c r="AM5431">
        <v>10</v>
      </c>
      <c r="AN5431">
        <v>1</v>
      </c>
      <c r="AO5431">
        <v>0</v>
      </c>
      <c r="AP5431">
        <v>24</v>
      </c>
      <c r="AQ5431" t="s">
        <v>75</v>
      </c>
      <c r="AR5431">
        <v>78.244444000000001</v>
      </c>
      <c r="AS5431">
        <v>40.828333000000001</v>
      </c>
      <c r="AT5431">
        <v>22</v>
      </c>
      <c r="AW5431">
        <v>1</v>
      </c>
      <c r="AX5431">
        <v>0</v>
      </c>
      <c r="AZ5431" t="s">
        <v>75</v>
      </c>
      <c r="BA5431" t="s">
        <v>75</v>
      </c>
      <c r="BB5431" t="s">
        <v>75</v>
      </c>
      <c r="BC5431" t="s">
        <v>75</v>
      </c>
      <c r="BD5431" t="s">
        <v>75</v>
      </c>
      <c r="BE5431">
        <v>0</v>
      </c>
      <c r="BF5431" t="s">
        <v>23592</v>
      </c>
      <c r="BG5431" t="s">
        <v>16451</v>
      </c>
      <c r="BH5431">
        <f>-AR5431</f>
        <v>-78.244444000000001</v>
      </c>
    </row>
    <row r="5432" spans="1:60" x14ac:dyDescent="0.3">
      <c r="A5432">
        <v>3608715</v>
      </c>
      <c r="B5432" t="s">
        <v>23161</v>
      </c>
      <c r="C5432" t="s">
        <v>58</v>
      </c>
      <c r="D5432" t="s">
        <v>59</v>
      </c>
      <c r="E5432" t="s">
        <v>60</v>
      </c>
      <c r="F5432" t="s">
        <v>11845</v>
      </c>
      <c r="G5432" t="s">
        <v>21835</v>
      </c>
      <c r="H5432" t="s">
        <v>21836</v>
      </c>
      <c r="I5432" t="s">
        <v>21837</v>
      </c>
      <c r="J5432" t="s">
        <v>23161</v>
      </c>
      <c r="K5432" t="s">
        <v>10498</v>
      </c>
      <c r="L5432">
        <v>36</v>
      </c>
      <c r="M5432">
        <v>13</v>
      </c>
      <c r="N5432" t="s">
        <v>12174</v>
      </c>
      <c r="O5432">
        <v>9</v>
      </c>
      <c r="P5432" t="s">
        <v>95</v>
      </c>
      <c r="Q5432" s="1">
        <v>35796</v>
      </c>
      <c r="R5432" t="s">
        <v>6612</v>
      </c>
      <c r="S5432" t="s">
        <v>14054</v>
      </c>
      <c r="T5432" t="s">
        <v>14055</v>
      </c>
      <c r="U5432">
        <v>353752</v>
      </c>
      <c r="V5432">
        <v>142200</v>
      </c>
      <c r="W5432" t="s">
        <v>72</v>
      </c>
      <c r="X5432">
        <v>1422</v>
      </c>
      <c r="Y5432">
        <v>0</v>
      </c>
      <c r="AD5432">
        <v>6</v>
      </c>
      <c r="AE5432" t="s">
        <v>73</v>
      </c>
      <c r="AH5432" t="s">
        <v>74</v>
      </c>
      <c r="AJ5432" t="s">
        <v>75</v>
      </c>
      <c r="AL5432">
        <v>5</v>
      </c>
      <c r="AM5432">
        <v>8</v>
      </c>
      <c r="AN5432">
        <v>1</v>
      </c>
      <c r="AO5432">
        <v>0</v>
      </c>
      <c r="AP5432">
        <v>12</v>
      </c>
      <c r="AQ5432" t="s">
        <v>76</v>
      </c>
      <c r="AR5432">
        <v>78.222222000000002</v>
      </c>
      <c r="AS5432">
        <v>40.471944000000001</v>
      </c>
      <c r="AY5432">
        <v>0</v>
      </c>
      <c r="AZ5432" t="s">
        <v>75</v>
      </c>
      <c r="BA5432" t="s">
        <v>75</v>
      </c>
      <c r="BB5432" t="s">
        <v>75</v>
      </c>
      <c r="BC5432" t="s">
        <v>75</v>
      </c>
      <c r="BD5432" t="s">
        <v>75</v>
      </c>
      <c r="BE5432">
        <v>135</v>
      </c>
      <c r="BF5432" t="s">
        <v>23162</v>
      </c>
      <c r="BG5432" t="s">
        <v>11904</v>
      </c>
      <c r="BH5432">
        <f>-AR5432</f>
        <v>-78.222222000000002</v>
      </c>
    </row>
    <row r="5433" spans="1:60" x14ac:dyDescent="0.3">
      <c r="A5433">
        <v>4400093</v>
      </c>
      <c r="B5433" t="s">
        <v>14047</v>
      </c>
      <c r="C5433" t="s">
        <v>58</v>
      </c>
      <c r="D5433" t="s">
        <v>59</v>
      </c>
      <c r="E5433" t="s">
        <v>60</v>
      </c>
      <c r="F5433" s="1">
        <v>27857</v>
      </c>
      <c r="G5433" t="s">
        <v>27492</v>
      </c>
      <c r="H5433" t="s">
        <v>27493</v>
      </c>
      <c r="I5433" t="s">
        <v>27494</v>
      </c>
      <c r="J5433" t="s">
        <v>27495</v>
      </c>
      <c r="K5433" t="s">
        <v>12223</v>
      </c>
      <c r="L5433">
        <v>44</v>
      </c>
      <c r="M5433">
        <v>69</v>
      </c>
      <c r="N5433" t="s">
        <v>6222</v>
      </c>
      <c r="P5433" t="s">
        <v>95</v>
      </c>
      <c r="Q5433" s="1">
        <v>18264</v>
      </c>
      <c r="R5433" t="s">
        <v>6612</v>
      </c>
      <c r="S5433" t="s">
        <v>14073</v>
      </c>
      <c r="T5433" t="s">
        <v>14074</v>
      </c>
      <c r="U5433">
        <v>358882</v>
      </c>
      <c r="V5433">
        <v>142200</v>
      </c>
      <c r="W5433" t="s">
        <v>72</v>
      </c>
      <c r="X5433">
        <v>1422</v>
      </c>
      <c r="Y5433">
        <v>0</v>
      </c>
      <c r="AD5433">
        <v>6</v>
      </c>
      <c r="AE5433" t="s">
        <v>73</v>
      </c>
      <c r="AH5433" t="s">
        <v>74</v>
      </c>
      <c r="AJ5433" t="s">
        <v>75</v>
      </c>
      <c r="AL5433">
        <v>5</v>
      </c>
      <c r="AM5433">
        <v>8</v>
      </c>
      <c r="AN5433">
        <v>1</v>
      </c>
      <c r="AO5433">
        <v>0</v>
      </c>
      <c r="AP5433">
        <v>60</v>
      </c>
      <c r="AQ5433" t="s">
        <v>76</v>
      </c>
      <c r="AR5433">
        <v>78.219722000000004</v>
      </c>
      <c r="AS5433">
        <v>39.189166</v>
      </c>
      <c r="AY5433">
        <v>0</v>
      </c>
      <c r="AZ5433" t="s">
        <v>75</v>
      </c>
      <c r="BA5433" t="s">
        <v>75</v>
      </c>
      <c r="BB5433" t="s">
        <v>75</v>
      </c>
      <c r="BC5433" t="s">
        <v>75</v>
      </c>
      <c r="BD5433" t="s">
        <v>75</v>
      </c>
      <c r="BE5433">
        <v>200</v>
      </c>
      <c r="BF5433" t="s">
        <v>27497</v>
      </c>
      <c r="BG5433" t="s">
        <v>5506</v>
      </c>
      <c r="BH5433">
        <f>-AR5433</f>
        <v>-78.219722000000004</v>
      </c>
    </row>
    <row r="5434" spans="1:60" x14ac:dyDescent="0.3">
      <c r="A5434">
        <v>4406640</v>
      </c>
      <c r="B5434" t="s">
        <v>27900</v>
      </c>
      <c r="C5434" t="s">
        <v>58</v>
      </c>
      <c r="D5434" t="s">
        <v>59</v>
      </c>
      <c r="E5434" t="s">
        <v>60</v>
      </c>
      <c r="F5434" s="1">
        <v>40399</v>
      </c>
      <c r="G5434">
        <v>71891</v>
      </c>
      <c r="H5434" t="s">
        <v>108</v>
      </c>
      <c r="I5434" t="s">
        <v>109</v>
      </c>
      <c r="J5434" t="s">
        <v>110</v>
      </c>
      <c r="K5434" t="s">
        <v>12223</v>
      </c>
      <c r="L5434">
        <v>44</v>
      </c>
      <c r="M5434">
        <v>117</v>
      </c>
      <c r="N5434" t="s">
        <v>18725</v>
      </c>
      <c r="O5434">
        <v>5</v>
      </c>
      <c r="P5434" t="s">
        <v>111</v>
      </c>
      <c r="Q5434" t="s">
        <v>940</v>
      </c>
      <c r="R5434" t="s">
        <v>6612</v>
      </c>
      <c r="S5434" t="s">
        <v>14073</v>
      </c>
      <c r="T5434" t="s">
        <v>14074</v>
      </c>
      <c r="U5434">
        <v>340344</v>
      </c>
      <c r="V5434">
        <v>142300</v>
      </c>
      <c r="W5434" t="s">
        <v>598</v>
      </c>
      <c r="X5434">
        <v>1423</v>
      </c>
      <c r="Y5434">
        <v>0</v>
      </c>
      <c r="AD5434">
        <v>6</v>
      </c>
      <c r="AE5434" t="s">
        <v>73</v>
      </c>
      <c r="AH5434" t="s">
        <v>74</v>
      </c>
      <c r="AJ5434" t="s">
        <v>75</v>
      </c>
      <c r="AL5434">
        <v>5</v>
      </c>
      <c r="AM5434">
        <v>10</v>
      </c>
      <c r="AN5434">
        <v>1</v>
      </c>
      <c r="AO5434">
        <v>0</v>
      </c>
      <c r="AP5434">
        <v>5</v>
      </c>
      <c r="AQ5434" t="s">
        <v>76</v>
      </c>
      <c r="AR5434">
        <v>78.214166000000006</v>
      </c>
      <c r="AS5434">
        <v>36.739722</v>
      </c>
      <c r="AY5434">
        <v>0</v>
      </c>
      <c r="AZ5434" t="s">
        <v>75</v>
      </c>
      <c r="BA5434" t="s">
        <v>75</v>
      </c>
      <c r="BB5434" t="s">
        <v>75</v>
      </c>
      <c r="BC5434" t="s">
        <v>75</v>
      </c>
      <c r="BD5434" t="s">
        <v>75</v>
      </c>
      <c r="BE5434">
        <v>160</v>
      </c>
      <c r="BF5434" t="s">
        <v>27901</v>
      </c>
      <c r="BG5434" t="s">
        <v>18786</v>
      </c>
      <c r="BH5434">
        <f>-AR5434</f>
        <v>-78.214166000000006</v>
      </c>
    </row>
    <row r="5435" spans="1:60" x14ac:dyDescent="0.3">
      <c r="A5435">
        <v>3606432</v>
      </c>
      <c r="B5435" t="s">
        <v>22483</v>
      </c>
      <c r="C5435" t="s">
        <v>277</v>
      </c>
      <c r="D5435" t="s">
        <v>147</v>
      </c>
      <c r="E5435" t="s">
        <v>60</v>
      </c>
      <c r="F5435" t="s">
        <v>12176</v>
      </c>
      <c r="G5435" t="s">
        <v>22484</v>
      </c>
      <c r="H5435" t="s">
        <v>22485</v>
      </c>
      <c r="I5435" t="s">
        <v>22486</v>
      </c>
      <c r="J5435" t="s">
        <v>22487</v>
      </c>
      <c r="K5435" t="s">
        <v>10498</v>
      </c>
      <c r="L5435">
        <v>36</v>
      </c>
      <c r="M5435">
        <v>33</v>
      </c>
      <c r="N5435" t="s">
        <v>21834</v>
      </c>
      <c r="O5435">
        <v>9</v>
      </c>
      <c r="P5435" t="s">
        <v>95</v>
      </c>
      <c r="Q5435" s="1">
        <v>32905</v>
      </c>
      <c r="R5435" t="s">
        <v>10499</v>
      </c>
      <c r="S5435" t="s">
        <v>21840</v>
      </c>
      <c r="T5435" t="s">
        <v>21841</v>
      </c>
      <c r="U5435">
        <v>355883</v>
      </c>
      <c r="V5435">
        <v>122200</v>
      </c>
      <c r="W5435" t="s">
        <v>285</v>
      </c>
      <c r="X5435">
        <v>1222</v>
      </c>
      <c r="Y5435">
        <v>0</v>
      </c>
      <c r="AD5435">
        <v>2</v>
      </c>
      <c r="AE5435" t="s">
        <v>286</v>
      </c>
      <c r="AH5435" t="s">
        <v>287</v>
      </c>
      <c r="AI5435" s="1">
        <v>29596</v>
      </c>
      <c r="AJ5435" t="s">
        <v>75</v>
      </c>
      <c r="AL5435">
        <v>5</v>
      </c>
      <c r="AM5435">
        <v>10</v>
      </c>
      <c r="AN5435">
        <v>1</v>
      </c>
      <c r="AO5435">
        <v>0</v>
      </c>
      <c r="AP5435">
        <v>5</v>
      </c>
      <c r="AQ5435" t="s">
        <v>75</v>
      </c>
      <c r="AR5435">
        <v>78.211111000000002</v>
      </c>
      <c r="AS5435">
        <v>40.954999999999998</v>
      </c>
      <c r="AX5435">
        <v>0</v>
      </c>
      <c r="AZ5435" t="s">
        <v>75</v>
      </c>
      <c r="BA5435" t="s">
        <v>75</v>
      </c>
      <c r="BB5435" t="s">
        <v>75</v>
      </c>
      <c r="BC5435" t="s">
        <v>75</v>
      </c>
      <c r="BD5435" t="s">
        <v>75</v>
      </c>
      <c r="BE5435">
        <v>26</v>
      </c>
      <c r="BF5435" t="s">
        <v>22488</v>
      </c>
      <c r="BG5435" t="s">
        <v>22489</v>
      </c>
      <c r="BH5435">
        <f>-AR5435</f>
        <v>-78.211111000000002</v>
      </c>
    </row>
    <row r="5436" spans="1:60" x14ac:dyDescent="0.3">
      <c r="A5436">
        <v>4602805</v>
      </c>
      <c r="B5436" t="s">
        <v>28874</v>
      </c>
      <c r="C5436" t="s">
        <v>58</v>
      </c>
      <c r="D5436" t="s">
        <v>59</v>
      </c>
      <c r="E5436" t="s">
        <v>60</v>
      </c>
      <c r="F5436" t="s">
        <v>13309</v>
      </c>
      <c r="G5436" t="s">
        <v>406</v>
      </c>
      <c r="H5436" t="s">
        <v>407</v>
      </c>
      <c r="I5436" t="s">
        <v>408</v>
      </c>
      <c r="J5436" t="s">
        <v>409</v>
      </c>
      <c r="K5436" t="s">
        <v>6471</v>
      </c>
      <c r="L5436">
        <v>46</v>
      </c>
      <c r="M5436">
        <v>65</v>
      </c>
      <c r="N5436" t="s">
        <v>213</v>
      </c>
      <c r="O5436">
        <v>2</v>
      </c>
      <c r="P5436" t="s">
        <v>95</v>
      </c>
      <c r="Q5436" s="1">
        <v>35311</v>
      </c>
      <c r="R5436" t="s">
        <v>6612</v>
      </c>
      <c r="S5436" t="s">
        <v>14054</v>
      </c>
      <c r="T5436" t="s">
        <v>14055</v>
      </c>
      <c r="U5436">
        <v>357124</v>
      </c>
      <c r="V5436">
        <v>144601</v>
      </c>
      <c r="W5436" t="s">
        <v>1653</v>
      </c>
      <c r="X5436">
        <v>1446</v>
      </c>
      <c r="Y5436">
        <v>1</v>
      </c>
      <c r="AD5436">
        <v>7</v>
      </c>
      <c r="AE5436" t="s">
        <v>202</v>
      </c>
      <c r="AH5436" t="s">
        <v>74</v>
      </c>
      <c r="AJ5436" t="s">
        <v>75</v>
      </c>
      <c r="AL5436">
        <v>5</v>
      </c>
      <c r="AM5436">
        <v>8</v>
      </c>
      <c r="AN5436">
        <v>3</v>
      </c>
      <c r="AO5436">
        <v>0</v>
      </c>
      <c r="AP5436">
        <v>75</v>
      </c>
      <c r="AQ5436" t="s">
        <v>75</v>
      </c>
      <c r="AR5436">
        <v>78.209999999999994</v>
      </c>
      <c r="AS5436">
        <v>39.657777000000003</v>
      </c>
      <c r="AY5436">
        <v>4</v>
      </c>
      <c r="AZ5436" t="s">
        <v>75</v>
      </c>
      <c r="BA5436" t="s">
        <v>75</v>
      </c>
      <c r="BB5436" t="s">
        <v>75</v>
      </c>
      <c r="BC5436" t="s">
        <v>75</v>
      </c>
      <c r="BD5436" t="s">
        <v>75</v>
      </c>
      <c r="BE5436">
        <v>190</v>
      </c>
      <c r="BF5436" t="s">
        <v>28875</v>
      </c>
      <c r="BG5436" t="s">
        <v>28876</v>
      </c>
      <c r="BH5436">
        <f>-AR5436</f>
        <v>-78.209999999999994</v>
      </c>
    </row>
    <row r="5437" spans="1:60" x14ac:dyDescent="0.3">
      <c r="A5437">
        <v>3608561</v>
      </c>
      <c r="B5437" t="s">
        <v>23054</v>
      </c>
      <c r="C5437" t="s">
        <v>58</v>
      </c>
      <c r="D5437" t="s">
        <v>59</v>
      </c>
      <c r="E5437" t="s">
        <v>60</v>
      </c>
      <c r="F5437" t="s">
        <v>9392</v>
      </c>
      <c r="G5437" t="s">
        <v>18526</v>
      </c>
      <c r="H5437" t="s">
        <v>18527</v>
      </c>
      <c r="I5437" t="s">
        <v>18528</v>
      </c>
      <c r="J5437" t="s">
        <v>18529</v>
      </c>
      <c r="K5437" t="s">
        <v>10498</v>
      </c>
      <c r="L5437">
        <v>36</v>
      </c>
      <c r="M5437">
        <v>83</v>
      </c>
      <c r="N5437" t="s">
        <v>21668</v>
      </c>
      <c r="P5437" t="s">
        <v>95</v>
      </c>
      <c r="Q5437" s="1">
        <v>37049</v>
      </c>
      <c r="R5437" t="s">
        <v>6612</v>
      </c>
      <c r="S5437" t="s">
        <v>14054</v>
      </c>
      <c r="T5437" t="s">
        <v>14055</v>
      </c>
      <c r="U5437">
        <v>299228</v>
      </c>
      <c r="V5437">
        <v>144200</v>
      </c>
      <c r="W5437" t="s">
        <v>374</v>
      </c>
      <c r="X5437">
        <v>1442</v>
      </c>
      <c r="Y5437">
        <v>0</v>
      </c>
      <c r="AD5437">
        <v>5</v>
      </c>
      <c r="AE5437" t="s">
        <v>375</v>
      </c>
      <c r="AH5437" t="s">
        <v>74</v>
      </c>
      <c r="AJ5437" t="s">
        <v>75</v>
      </c>
      <c r="AL5437">
        <v>5</v>
      </c>
      <c r="AM5437">
        <v>8</v>
      </c>
      <c r="AN5437">
        <v>1</v>
      </c>
      <c r="AO5437">
        <v>0</v>
      </c>
      <c r="AP5437">
        <v>4</v>
      </c>
      <c r="AQ5437" t="s">
        <v>76</v>
      </c>
      <c r="AR5437">
        <v>78.204999999999998</v>
      </c>
      <c r="AS5437">
        <v>41.972499999999997</v>
      </c>
      <c r="AY5437">
        <v>3</v>
      </c>
      <c r="AZ5437" t="s">
        <v>75</v>
      </c>
      <c r="BA5437" t="s">
        <v>75</v>
      </c>
      <c r="BB5437" t="s">
        <v>75</v>
      </c>
      <c r="BC5437" t="s">
        <v>75</v>
      </c>
      <c r="BD5437" t="s">
        <v>75</v>
      </c>
      <c r="BE5437">
        <v>200</v>
      </c>
      <c r="BF5437" t="s">
        <v>23055</v>
      </c>
      <c r="BG5437" t="s">
        <v>23056</v>
      </c>
      <c r="BH5437">
        <f>-AR5437</f>
        <v>-78.204999999999998</v>
      </c>
    </row>
    <row r="5438" spans="1:60" x14ac:dyDescent="0.3">
      <c r="A5438">
        <v>3609923</v>
      </c>
      <c r="B5438" t="s">
        <v>23842</v>
      </c>
      <c r="C5438" t="s">
        <v>277</v>
      </c>
      <c r="D5438" t="s">
        <v>59</v>
      </c>
      <c r="E5438" t="s">
        <v>60</v>
      </c>
      <c r="F5438" t="s">
        <v>1643</v>
      </c>
      <c r="G5438">
        <v>100423</v>
      </c>
      <c r="H5438" t="s">
        <v>23843</v>
      </c>
      <c r="I5438">
        <v>118447</v>
      </c>
      <c r="J5438" t="s">
        <v>23844</v>
      </c>
      <c r="K5438" t="s">
        <v>10498</v>
      </c>
      <c r="L5438">
        <v>36</v>
      </c>
      <c r="M5438">
        <v>9</v>
      </c>
      <c r="N5438" t="s">
        <v>9747</v>
      </c>
      <c r="O5438">
        <v>9</v>
      </c>
      <c r="P5438" t="s">
        <v>95</v>
      </c>
      <c r="Q5438" t="s">
        <v>4249</v>
      </c>
      <c r="R5438" t="s">
        <v>10499</v>
      </c>
      <c r="S5438" t="s">
        <v>10500</v>
      </c>
      <c r="T5438" t="s">
        <v>10501</v>
      </c>
      <c r="U5438">
        <v>366614</v>
      </c>
      <c r="V5438">
        <v>122200</v>
      </c>
      <c r="W5438" t="s">
        <v>285</v>
      </c>
      <c r="X5438">
        <v>1222</v>
      </c>
      <c r="Y5438">
        <v>0</v>
      </c>
      <c r="AD5438">
        <v>2</v>
      </c>
      <c r="AE5438" t="s">
        <v>286</v>
      </c>
      <c r="AH5438" t="s">
        <v>74</v>
      </c>
      <c r="AJ5438" t="s">
        <v>75</v>
      </c>
      <c r="AL5438">
        <v>6</v>
      </c>
      <c r="AM5438">
        <v>10</v>
      </c>
      <c r="AN5438">
        <v>1</v>
      </c>
      <c r="AO5438">
        <v>0</v>
      </c>
      <c r="AP5438">
        <v>9</v>
      </c>
      <c r="AQ5438" t="s">
        <v>75</v>
      </c>
      <c r="AR5438">
        <v>78.201667</v>
      </c>
      <c r="AS5438">
        <v>40.193055999999999</v>
      </c>
      <c r="AT5438">
        <v>38</v>
      </c>
      <c r="AW5438">
        <v>1</v>
      </c>
      <c r="AX5438">
        <v>0</v>
      </c>
      <c r="AZ5438" t="s">
        <v>75</v>
      </c>
      <c r="BA5438" t="s">
        <v>75</v>
      </c>
      <c r="BB5438" t="s">
        <v>75</v>
      </c>
      <c r="BC5438" t="s">
        <v>75</v>
      </c>
      <c r="BD5438" t="s">
        <v>75</v>
      </c>
      <c r="BE5438">
        <v>70</v>
      </c>
      <c r="BF5438" t="s">
        <v>23845</v>
      </c>
      <c r="BG5438" t="s">
        <v>23846</v>
      </c>
      <c r="BH5438">
        <f>-AR5438</f>
        <v>-78.201667</v>
      </c>
    </row>
    <row r="5439" spans="1:60" x14ac:dyDescent="0.3">
      <c r="A5439">
        <v>4400022</v>
      </c>
      <c r="B5439" t="s">
        <v>27391</v>
      </c>
      <c r="C5439" t="s">
        <v>58</v>
      </c>
      <c r="D5439" t="s">
        <v>59</v>
      </c>
      <c r="E5439" t="s">
        <v>60</v>
      </c>
      <c r="F5439" t="s">
        <v>5747</v>
      </c>
      <c r="G5439" t="s">
        <v>14337</v>
      </c>
      <c r="H5439" t="s">
        <v>14338</v>
      </c>
      <c r="I5439" t="s">
        <v>14339</v>
      </c>
      <c r="J5439" t="s">
        <v>27392</v>
      </c>
      <c r="K5439" t="s">
        <v>12223</v>
      </c>
      <c r="L5439">
        <v>44</v>
      </c>
      <c r="M5439">
        <v>135</v>
      </c>
      <c r="N5439" t="s">
        <v>27393</v>
      </c>
      <c r="O5439">
        <v>4</v>
      </c>
      <c r="P5439" t="s">
        <v>95</v>
      </c>
      <c r="Q5439" s="1">
        <v>18264</v>
      </c>
      <c r="R5439" t="s">
        <v>6612</v>
      </c>
      <c r="S5439" t="s">
        <v>14073</v>
      </c>
      <c r="T5439" t="s">
        <v>14074</v>
      </c>
      <c r="U5439">
        <v>339458</v>
      </c>
      <c r="V5439">
        <v>142300</v>
      </c>
      <c r="W5439" t="s">
        <v>598</v>
      </c>
      <c r="X5439">
        <v>1423</v>
      </c>
      <c r="Y5439">
        <v>0</v>
      </c>
      <c r="AD5439">
        <v>6</v>
      </c>
      <c r="AE5439" t="s">
        <v>73</v>
      </c>
      <c r="AH5439" t="s">
        <v>74</v>
      </c>
      <c r="AJ5439" t="s">
        <v>75</v>
      </c>
      <c r="AL5439">
        <v>4</v>
      </c>
      <c r="AM5439">
        <v>10</v>
      </c>
      <c r="AN5439">
        <v>1</v>
      </c>
      <c r="AO5439">
        <v>0</v>
      </c>
      <c r="AP5439">
        <v>19</v>
      </c>
      <c r="AQ5439" t="s">
        <v>76</v>
      </c>
      <c r="AR5439">
        <v>78.201387999999994</v>
      </c>
      <c r="AS5439">
        <v>37.187776999999997</v>
      </c>
      <c r="AY5439">
        <v>0</v>
      </c>
      <c r="AZ5439" t="s">
        <v>75</v>
      </c>
      <c r="BA5439" t="s">
        <v>75</v>
      </c>
      <c r="BB5439" t="s">
        <v>75</v>
      </c>
      <c r="BC5439" t="s">
        <v>75</v>
      </c>
      <c r="BD5439" t="s">
        <v>75</v>
      </c>
      <c r="BE5439">
        <v>100</v>
      </c>
      <c r="BF5439" t="s">
        <v>27394</v>
      </c>
      <c r="BG5439" t="s">
        <v>27395</v>
      </c>
      <c r="BH5439">
        <f>-AR5439</f>
        <v>-78.201387999999994</v>
      </c>
    </row>
    <row r="5440" spans="1:60" x14ac:dyDescent="0.3">
      <c r="A5440">
        <v>3608071</v>
      </c>
      <c r="B5440" t="s">
        <v>22828</v>
      </c>
      <c r="C5440" t="s">
        <v>277</v>
      </c>
      <c r="D5440" t="s">
        <v>59</v>
      </c>
      <c r="E5440" t="s">
        <v>60</v>
      </c>
      <c r="F5440" t="s">
        <v>3023</v>
      </c>
      <c r="G5440" t="s">
        <v>22829</v>
      </c>
      <c r="H5440" t="s">
        <v>22830</v>
      </c>
      <c r="I5440" t="s">
        <v>22831</v>
      </c>
      <c r="J5440" t="s">
        <v>22828</v>
      </c>
      <c r="K5440" t="s">
        <v>10498</v>
      </c>
      <c r="L5440">
        <v>36</v>
      </c>
      <c r="M5440">
        <v>33</v>
      </c>
      <c r="N5440" t="s">
        <v>21834</v>
      </c>
      <c r="O5440">
        <v>9</v>
      </c>
      <c r="P5440" t="s">
        <v>95</v>
      </c>
      <c r="Q5440" s="1">
        <v>32510</v>
      </c>
      <c r="R5440" t="s">
        <v>10499</v>
      </c>
      <c r="S5440" t="s">
        <v>21840</v>
      </c>
      <c r="T5440" t="s">
        <v>21841</v>
      </c>
      <c r="U5440">
        <v>352412</v>
      </c>
      <c r="V5440">
        <v>122200</v>
      </c>
      <c r="W5440" t="s">
        <v>285</v>
      </c>
      <c r="X5440">
        <v>1222</v>
      </c>
      <c r="Y5440">
        <v>0</v>
      </c>
      <c r="AD5440">
        <v>2</v>
      </c>
      <c r="AE5440" t="s">
        <v>286</v>
      </c>
      <c r="AH5440" t="s">
        <v>287</v>
      </c>
      <c r="AI5440" s="1">
        <v>32510</v>
      </c>
      <c r="AJ5440" t="s">
        <v>75</v>
      </c>
      <c r="AL5440">
        <v>2</v>
      </c>
      <c r="AM5440">
        <v>6</v>
      </c>
      <c r="AN5440">
        <v>1</v>
      </c>
      <c r="AO5440">
        <v>0</v>
      </c>
      <c r="AP5440">
        <v>1</v>
      </c>
      <c r="AQ5440" t="s">
        <v>75</v>
      </c>
      <c r="AR5440">
        <v>78.198333000000005</v>
      </c>
      <c r="AS5440">
        <v>40.993333</v>
      </c>
      <c r="AT5440">
        <v>40</v>
      </c>
      <c r="AW5440">
        <v>1</v>
      </c>
      <c r="AX5440">
        <v>0</v>
      </c>
      <c r="AZ5440" t="s">
        <v>75</v>
      </c>
      <c r="BA5440" t="s">
        <v>75</v>
      </c>
      <c r="BB5440" t="s">
        <v>75</v>
      </c>
      <c r="BC5440" t="s">
        <v>75</v>
      </c>
      <c r="BD5440" t="s">
        <v>75</v>
      </c>
      <c r="BE5440">
        <v>25</v>
      </c>
      <c r="BF5440" t="s">
        <v>22832</v>
      </c>
      <c r="BG5440" t="s">
        <v>22489</v>
      </c>
      <c r="BH5440">
        <f>-AR5440</f>
        <v>-78.198333000000005</v>
      </c>
    </row>
    <row r="5441" spans="1:60" x14ac:dyDescent="0.3">
      <c r="A5441">
        <v>4407259</v>
      </c>
      <c r="B5441" t="s">
        <v>28108</v>
      </c>
      <c r="C5441" t="s">
        <v>58</v>
      </c>
      <c r="D5441" t="s">
        <v>59</v>
      </c>
      <c r="E5441" t="s">
        <v>60</v>
      </c>
      <c r="F5441" t="s">
        <v>3761</v>
      </c>
      <c r="G5441" t="s">
        <v>3633</v>
      </c>
      <c r="H5441" t="s">
        <v>3634</v>
      </c>
      <c r="I5441" t="s">
        <v>3635</v>
      </c>
      <c r="J5441" t="s">
        <v>14319</v>
      </c>
      <c r="K5441" t="s">
        <v>12223</v>
      </c>
      <c r="L5441">
        <v>44</v>
      </c>
      <c r="M5441">
        <v>187</v>
      </c>
      <c r="N5441" t="s">
        <v>7781</v>
      </c>
      <c r="P5441" t="s">
        <v>95</v>
      </c>
      <c r="Q5441" t="s">
        <v>2818</v>
      </c>
      <c r="R5441" t="s">
        <v>6612</v>
      </c>
      <c r="S5441" t="s">
        <v>14073</v>
      </c>
      <c r="T5441" t="s">
        <v>14074</v>
      </c>
      <c r="U5441">
        <v>315333</v>
      </c>
      <c r="V5441">
        <v>141100</v>
      </c>
      <c r="W5441" t="s">
        <v>486</v>
      </c>
      <c r="X5441">
        <v>1411</v>
      </c>
      <c r="Y5441">
        <v>0</v>
      </c>
      <c r="AD5441">
        <v>6</v>
      </c>
      <c r="AE5441" t="s">
        <v>73</v>
      </c>
      <c r="AH5441" t="s">
        <v>74</v>
      </c>
      <c r="AJ5441" t="s">
        <v>75</v>
      </c>
      <c r="AL5441">
        <v>5</v>
      </c>
      <c r="AM5441">
        <v>12</v>
      </c>
      <c r="AN5441">
        <v>1</v>
      </c>
      <c r="AO5441">
        <v>0</v>
      </c>
      <c r="AP5441">
        <v>7</v>
      </c>
      <c r="AQ5441" t="s">
        <v>76</v>
      </c>
      <c r="AR5441">
        <v>78.197500000000005</v>
      </c>
      <c r="AS5441">
        <v>38.951110999999997</v>
      </c>
      <c r="AY5441">
        <v>0</v>
      </c>
      <c r="AZ5441" t="s">
        <v>75</v>
      </c>
      <c r="BA5441" t="s">
        <v>75</v>
      </c>
      <c r="BB5441" t="s">
        <v>75</v>
      </c>
      <c r="BC5441" t="s">
        <v>75</v>
      </c>
      <c r="BD5441" t="s">
        <v>75</v>
      </c>
      <c r="BE5441">
        <v>102</v>
      </c>
      <c r="BF5441" t="s">
        <v>28109</v>
      </c>
      <c r="BG5441" t="s">
        <v>27512</v>
      </c>
      <c r="BH5441">
        <f>-AR5441</f>
        <v>-78.197500000000005</v>
      </c>
    </row>
    <row r="5442" spans="1:60" x14ac:dyDescent="0.3">
      <c r="A5442">
        <v>3102191</v>
      </c>
      <c r="B5442" t="s">
        <v>19306</v>
      </c>
      <c r="C5442" t="s">
        <v>58</v>
      </c>
      <c r="D5442" t="s">
        <v>59</v>
      </c>
      <c r="E5442" t="s">
        <v>60</v>
      </c>
      <c r="F5442" s="1">
        <v>41828</v>
      </c>
      <c r="G5442">
        <v>114141</v>
      </c>
      <c r="H5442" t="s">
        <v>19307</v>
      </c>
      <c r="I5442">
        <v>134053</v>
      </c>
      <c r="J5442" t="s">
        <v>19306</v>
      </c>
      <c r="K5442" t="s">
        <v>18670</v>
      </c>
      <c r="L5442">
        <v>31</v>
      </c>
      <c r="M5442">
        <v>101</v>
      </c>
      <c r="N5442" t="s">
        <v>10971</v>
      </c>
      <c r="P5442" t="s">
        <v>95</v>
      </c>
      <c r="Q5442" t="s">
        <v>12508</v>
      </c>
      <c r="R5442" t="s">
        <v>68</v>
      </c>
      <c r="S5442" t="s">
        <v>18671</v>
      </c>
      <c r="T5442" t="s">
        <v>18672</v>
      </c>
      <c r="U5442">
        <v>359090</v>
      </c>
      <c r="V5442">
        <v>144201</v>
      </c>
      <c r="W5442" t="s">
        <v>1353</v>
      </c>
      <c r="X5442">
        <v>1442</v>
      </c>
      <c r="Y5442">
        <v>1</v>
      </c>
      <c r="AD5442">
        <v>5</v>
      </c>
      <c r="AE5442" t="s">
        <v>375</v>
      </c>
      <c r="AH5442" t="s">
        <v>74</v>
      </c>
      <c r="AJ5442" t="s">
        <v>75</v>
      </c>
      <c r="AL5442">
        <v>5</v>
      </c>
      <c r="AM5442">
        <v>9</v>
      </c>
      <c r="AN5442">
        <v>1</v>
      </c>
      <c r="AO5442">
        <v>1</v>
      </c>
      <c r="AP5442">
        <v>4</v>
      </c>
      <c r="AQ5442" t="s">
        <v>76</v>
      </c>
      <c r="AR5442">
        <v>78.192778000000004</v>
      </c>
      <c r="AS5442">
        <v>35.349167000000001</v>
      </c>
      <c r="AY5442">
        <v>0</v>
      </c>
      <c r="AZ5442" t="s">
        <v>75</v>
      </c>
      <c r="BA5442" t="s">
        <v>75</v>
      </c>
      <c r="BB5442" t="s">
        <v>75</v>
      </c>
      <c r="BC5442" t="s">
        <v>75</v>
      </c>
      <c r="BD5442" t="s">
        <v>75</v>
      </c>
      <c r="BE5442">
        <v>64</v>
      </c>
      <c r="BF5442" t="s">
        <v>19308</v>
      </c>
      <c r="BG5442" t="s">
        <v>9604</v>
      </c>
      <c r="BH5442">
        <f>-AR5442</f>
        <v>-78.192778000000004</v>
      </c>
    </row>
    <row r="5443" spans="1:60" x14ac:dyDescent="0.3">
      <c r="A5443">
        <v>3609605</v>
      </c>
      <c r="B5443" t="s">
        <v>23689</v>
      </c>
      <c r="C5443" t="s">
        <v>277</v>
      </c>
      <c r="D5443" t="s">
        <v>59</v>
      </c>
      <c r="E5443" t="s">
        <v>60</v>
      </c>
      <c r="F5443" s="1">
        <v>39452</v>
      </c>
      <c r="G5443" t="s">
        <v>21879</v>
      </c>
      <c r="H5443" t="s">
        <v>21880</v>
      </c>
      <c r="I5443">
        <v>90866</v>
      </c>
      <c r="J5443" t="s">
        <v>23685</v>
      </c>
      <c r="K5443" t="s">
        <v>10498</v>
      </c>
      <c r="L5443">
        <v>36</v>
      </c>
      <c r="M5443">
        <v>33</v>
      </c>
      <c r="N5443" t="s">
        <v>21834</v>
      </c>
      <c r="O5443">
        <v>5</v>
      </c>
      <c r="P5443" t="s">
        <v>67</v>
      </c>
      <c r="Q5443" s="1">
        <v>39452</v>
      </c>
      <c r="R5443" t="s">
        <v>10499</v>
      </c>
      <c r="S5443" t="s">
        <v>21840</v>
      </c>
      <c r="T5443" t="s">
        <v>21841</v>
      </c>
      <c r="U5443">
        <v>359122</v>
      </c>
      <c r="V5443">
        <v>122200</v>
      </c>
      <c r="W5443" t="s">
        <v>285</v>
      </c>
      <c r="X5443">
        <v>1222</v>
      </c>
      <c r="Y5443">
        <v>0</v>
      </c>
      <c r="AD5443">
        <v>2</v>
      </c>
      <c r="AE5443" t="s">
        <v>286</v>
      </c>
      <c r="AH5443" t="s">
        <v>74</v>
      </c>
      <c r="AJ5443" t="s">
        <v>75</v>
      </c>
      <c r="AL5443">
        <v>5</v>
      </c>
      <c r="AM5443">
        <v>10</v>
      </c>
      <c r="AN5443">
        <v>1</v>
      </c>
      <c r="AO5443">
        <v>0</v>
      </c>
      <c r="AP5443">
        <v>14</v>
      </c>
      <c r="AQ5443" t="s">
        <v>75</v>
      </c>
      <c r="AR5443">
        <v>78.192222000000001</v>
      </c>
      <c r="AS5443">
        <v>40.942222000000001</v>
      </c>
      <c r="AT5443">
        <v>36</v>
      </c>
      <c r="AW5443">
        <v>3</v>
      </c>
      <c r="AX5443">
        <v>0</v>
      </c>
      <c r="AZ5443" t="s">
        <v>75</v>
      </c>
      <c r="BA5443" t="s">
        <v>75</v>
      </c>
      <c r="BB5443" t="s">
        <v>76</v>
      </c>
      <c r="BC5443" t="s">
        <v>75</v>
      </c>
      <c r="BD5443" t="s">
        <v>75</v>
      </c>
      <c r="BE5443">
        <v>20</v>
      </c>
      <c r="BF5443" t="s">
        <v>23690</v>
      </c>
      <c r="BG5443" t="s">
        <v>22489</v>
      </c>
      <c r="BH5443">
        <f>-AR5443</f>
        <v>-78.192222000000001</v>
      </c>
    </row>
    <row r="5444" spans="1:60" x14ac:dyDescent="0.3">
      <c r="A5444">
        <v>4400101</v>
      </c>
      <c r="B5444" t="s">
        <v>27510</v>
      </c>
      <c r="C5444" t="s">
        <v>58</v>
      </c>
      <c r="D5444" t="s">
        <v>59</v>
      </c>
      <c r="E5444" t="s">
        <v>60</v>
      </c>
      <c r="F5444" t="s">
        <v>5624</v>
      </c>
      <c r="G5444" t="s">
        <v>9787</v>
      </c>
      <c r="H5444" t="s">
        <v>9788</v>
      </c>
      <c r="I5444">
        <v>51521</v>
      </c>
      <c r="J5444" t="s">
        <v>27510</v>
      </c>
      <c r="K5444" t="s">
        <v>12223</v>
      </c>
      <c r="L5444">
        <v>44</v>
      </c>
      <c r="M5444">
        <v>187</v>
      </c>
      <c r="N5444" t="s">
        <v>7781</v>
      </c>
      <c r="P5444" t="s">
        <v>95</v>
      </c>
      <c r="Q5444" t="s">
        <v>8606</v>
      </c>
      <c r="R5444" t="s">
        <v>6612</v>
      </c>
      <c r="S5444" t="s">
        <v>14073</v>
      </c>
      <c r="T5444" t="s">
        <v>14074</v>
      </c>
      <c r="U5444">
        <v>359637</v>
      </c>
      <c r="V5444">
        <v>142200</v>
      </c>
      <c r="W5444" t="s">
        <v>72</v>
      </c>
      <c r="X5444">
        <v>1422</v>
      </c>
      <c r="Y5444">
        <v>0</v>
      </c>
      <c r="AD5444">
        <v>6</v>
      </c>
      <c r="AE5444" t="s">
        <v>73</v>
      </c>
      <c r="AH5444" t="s">
        <v>74</v>
      </c>
      <c r="AJ5444" t="s">
        <v>75</v>
      </c>
      <c r="AL5444">
        <v>5</v>
      </c>
      <c r="AM5444">
        <v>0</v>
      </c>
      <c r="AN5444">
        <v>0</v>
      </c>
      <c r="AO5444">
        <v>0</v>
      </c>
      <c r="AP5444">
        <v>1</v>
      </c>
      <c r="AQ5444" t="s">
        <v>76</v>
      </c>
      <c r="AR5444">
        <v>78.188333</v>
      </c>
      <c r="AS5444">
        <v>38.946944000000002</v>
      </c>
      <c r="AY5444">
        <v>0</v>
      </c>
      <c r="AZ5444" t="s">
        <v>75</v>
      </c>
      <c r="BA5444" t="s">
        <v>75</v>
      </c>
      <c r="BB5444" t="s">
        <v>75</v>
      </c>
      <c r="BC5444" t="s">
        <v>75</v>
      </c>
      <c r="BD5444" t="s">
        <v>75</v>
      </c>
      <c r="BE5444">
        <v>70</v>
      </c>
      <c r="BF5444" t="s">
        <v>27511</v>
      </c>
      <c r="BG5444" t="s">
        <v>27512</v>
      </c>
      <c r="BH5444">
        <f>-AR5444</f>
        <v>-78.188333</v>
      </c>
    </row>
    <row r="5445" spans="1:60" x14ac:dyDescent="0.3">
      <c r="A5445">
        <v>3604186</v>
      </c>
      <c r="B5445" t="s">
        <v>22245</v>
      </c>
      <c r="C5445" t="s">
        <v>277</v>
      </c>
      <c r="D5445" t="s">
        <v>59</v>
      </c>
      <c r="E5445" t="s">
        <v>60</v>
      </c>
      <c r="F5445" s="1">
        <v>41792</v>
      </c>
      <c r="G5445" t="s">
        <v>22246</v>
      </c>
      <c r="H5445" t="s">
        <v>22247</v>
      </c>
      <c r="I5445" t="s">
        <v>22248</v>
      </c>
      <c r="J5445" t="s">
        <v>22245</v>
      </c>
      <c r="K5445" t="s">
        <v>10498</v>
      </c>
      <c r="L5445">
        <v>36</v>
      </c>
      <c r="M5445">
        <v>33</v>
      </c>
      <c r="N5445" t="s">
        <v>21834</v>
      </c>
      <c r="O5445">
        <v>5</v>
      </c>
      <c r="P5445" t="s">
        <v>95</v>
      </c>
      <c r="Q5445" s="1">
        <v>18264</v>
      </c>
      <c r="R5445" t="s">
        <v>10499</v>
      </c>
      <c r="S5445" t="s">
        <v>21840</v>
      </c>
      <c r="T5445" t="s">
        <v>21841</v>
      </c>
      <c r="U5445">
        <v>307517</v>
      </c>
      <c r="V5445">
        <v>122200</v>
      </c>
      <c r="W5445" t="s">
        <v>285</v>
      </c>
      <c r="X5445">
        <v>1222</v>
      </c>
      <c r="Y5445">
        <v>0</v>
      </c>
      <c r="AD5445">
        <v>2</v>
      </c>
      <c r="AE5445" t="s">
        <v>286</v>
      </c>
      <c r="AH5445" t="s">
        <v>287</v>
      </c>
      <c r="AI5445" s="1">
        <v>29596</v>
      </c>
      <c r="AJ5445" t="s">
        <v>75</v>
      </c>
      <c r="AL5445">
        <v>1</v>
      </c>
      <c r="AM5445">
        <v>6</v>
      </c>
      <c r="AN5445">
        <v>1</v>
      </c>
      <c r="AO5445">
        <v>0</v>
      </c>
      <c r="AP5445">
        <v>2</v>
      </c>
      <c r="AQ5445" t="s">
        <v>75</v>
      </c>
      <c r="AR5445">
        <v>78.183055999999993</v>
      </c>
      <c r="AS5445">
        <v>40.931944000000001</v>
      </c>
      <c r="AT5445">
        <v>18</v>
      </c>
      <c r="AW5445">
        <v>1</v>
      </c>
      <c r="AX5445">
        <v>1</v>
      </c>
      <c r="AZ5445" t="s">
        <v>75</v>
      </c>
      <c r="BA5445" t="s">
        <v>75</v>
      </c>
      <c r="BB5445" t="s">
        <v>76</v>
      </c>
      <c r="BC5445" t="s">
        <v>75</v>
      </c>
      <c r="BD5445" t="s">
        <v>75</v>
      </c>
      <c r="BE5445">
        <v>18</v>
      </c>
      <c r="BF5445" t="s">
        <v>22249</v>
      </c>
      <c r="BG5445" t="s">
        <v>21907</v>
      </c>
      <c r="BH5445">
        <f>-AR5445</f>
        <v>-78.183055999999993</v>
      </c>
    </row>
    <row r="5446" spans="1:60" x14ac:dyDescent="0.3">
      <c r="A5446">
        <v>3607670</v>
      </c>
      <c r="B5446" t="s">
        <v>20070</v>
      </c>
      <c r="C5446" t="s">
        <v>277</v>
      </c>
      <c r="D5446" t="s">
        <v>59</v>
      </c>
      <c r="E5446" t="s">
        <v>60</v>
      </c>
      <c r="F5446" s="1">
        <v>31355</v>
      </c>
      <c r="G5446" t="s">
        <v>22484</v>
      </c>
      <c r="H5446" t="s">
        <v>22485</v>
      </c>
      <c r="I5446" t="s">
        <v>22699</v>
      </c>
      <c r="J5446" t="s">
        <v>22700</v>
      </c>
      <c r="K5446" t="s">
        <v>10498</v>
      </c>
      <c r="L5446">
        <v>36</v>
      </c>
      <c r="M5446">
        <v>33</v>
      </c>
      <c r="N5446" t="s">
        <v>21834</v>
      </c>
      <c r="O5446">
        <v>9</v>
      </c>
      <c r="P5446" t="s">
        <v>67</v>
      </c>
      <c r="Q5446" s="1">
        <v>31050</v>
      </c>
      <c r="R5446" t="s">
        <v>10499</v>
      </c>
      <c r="S5446" t="s">
        <v>21840</v>
      </c>
      <c r="T5446" t="s">
        <v>21841</v>
      </c>
      <c r="U5446">
        <v>352106</v>
      </c>
      <c r="V5446">
        <v>122200</v>
      </c>
      <c r="W5446" t="s">
        <v>285</v>
      </c>
      <c r="X5446">
        <v>1222</v>
      </c>
      <c r="Y5446">
        <v>0</v>
      </c>
      <c r="AD5446">
        <v>2</v>
      </c>
      <c r="AE5446" t="s">
        <v>286</v>
      </c>
      <c r="AH5446" t="s">
        <v>287</v>
      </c>
      <c r="AI5446" s="1">
        <v>29596</v>
      </c>
      <c r="AJ5446" t="s">
        <v>75</v>
      </c>
      <c r="AL5446">
        <v>5</v>
      </c>
      <c r="AM5446">
        <v>10</v>
      </c>
      <c r="AN5446">
        <v>1</v>
      </c>
      <c r="AO5446">
        <v>0</v>
      </c>
      <c r="AP5446">
        <v>8</v>
      </c>
      <c r="AQ5446" t="s">
        <v>75</v>
      </c>
      <c r="AR5446">
        <v>78.174999999999997</v>
      </c>
      <c r="AS5446">
        <v>40.975000000000001</v>
      </c>
      <c r="AT5446">
        <v>28</v>
      </c>
      <c r="AW5446">
        <v>2</v>
      </c>
      <c r="AX5446">
        <v>2</v>
      </c>
      <c r="AZ5446" t="s">
        <v>75</v>
      </c>
      <c r="BA5446" t="s">
        <v>75</v>
      </c>
      <c r="BB5446" t="s">
        <v>76</v>
      </c>
      <c r="BC5446" t="s">
        <v>75</v>
      </c>
      <c r="BD5446" t="s">
        <v>75</v>
      </c>
      <c r="BE5446">
        <v>25</v>
      </c>
      <c r="BF5446" t="s">
        <v>22701</v>
      </c>
      <c r="BG5446" t="s">
        <v>22489</v>
      </c>
      <c r="BH5446">
        <f>-AR5446</f>
        <v>-78.174999999999997</v>
      </c>
    </row>
    <row r="5447" spans="1:60" x14ac:dyDescent="0.3">
      <c r="A5447">
        <v>3600266</v>
      </c>
      <c r="B5447" t="s">
        <v>21820</v>
      </c>
      <c r="C5447" t="s">
        <v>58</v>
      </c>
      <c r="D5447" t="s">
        <v>59</v>
      </c>
      <c r="E5447" t="s">
        <v>60</v>
      </c>
      <c r="F5447" s="1">
        <v>40369</v>
      </c>
      <c r="G5447" t="s">
        <v>18047</v>
      </c>
      <c r="H5447" t="s">
        <v>18048</v>
      </c>
      <c r="I5447" t="s">
        <v>18049</v>
      </c>
      <c r="J5447" t="s">
        <v>21821</v>
      </c>
      <c r="K5447" t="s">
        <v>10498</v>
      </c>
      <c r="L5447">
        <v>36</v>
      </c>
      <c r="M5447">
        <v>61</v>
      </c>
      <c r="N5447" t="s">
        <v>21640</v>
      </c>
      <c r="O5447">
        <v>9</v>
      </c>
      <c r="P5447" t="s">
        <v>95</v>
      </c>
      <c r="Q5447" t="s">
        <v>7277</v>
      </c>
      <c r="R5447" t="s">
        <v>6612</v>
      </c>
      <c r="S5447" t="s">
        <v>14054</v>
      </c>
      <c r="T5447" t="s">
        <v>14055</v>
      </c>
      <c r="U5447">
        <v>362989</v>
      </c>
      <c r="V5447">
        <v>142200</v>
      </c>
      <c r="W5447" t="s">
        <v>72</v>
      </c>
      <c r="X5447">
        <v>1422</v>
      </c>
      <c r="Y5447">
        <v>0</v>
      </c>
      <c r="AD5447">
        <v>6</v>
      </c>
      <c r="AE5447" t="s">
        <v>73</v>
      </c>
      <c r="AJ5447" t="s">
        <v>75</v>
      </c>
      <c r="AL5447">
        <v>5</v>
      </c>
      <c r="AM5447">
        <v>8</v>
      </c>
      <c r="AN5447">
        <v>1</v>
      </c>
      <c r="AO5447">
        <v>0</v>
      </c>
      <c r="AP5447">
        <v>18</v>
      </c>
      <c r="AQ5447" t="s">
        <v>76</v>
      </c>
      <c r="AR5447">
        <v>78.167221999999995</v>
      </c>
      <c r="AS5447">
        <v>40.621388000000003</v>
      </c>
      <c r="AY5447">
        <v>0</v>
      </c>
      <c r="AZ5447" t="s">
        <v>75</v>
      </c>
      <c r="BA5447" t="s">
        <v>75</v>
      </c>
      <c r="BB5447" t="s">
        <v>75</v>
      </c>
      <c r="BC5447" t="s">
        <v>75</v>
      </c>
      <c r="BD5447" t="s">
        <v>75</v>
      </c>
      <c r="BE5447">
        <v>150</v>
      </c>
      <c r="BF5447" t="s">
        <v>21822</v>
      </c>
      <c r="BG5447" t="s">
        <v>7919</v>
      </c>
      <c r="BH5447">
        <f>-AR5447</f>
        <v>-78.167221999999995</v>
      </c>
    </row>
    <row r="5448" spans="1:60" x14ac:dyDescent="0.3">
      <c r="A5448">
        <v>3609177</v>
      </c>
      <c r="B5448" t="s">
        <v>23399</v>
      </c>
      <c r="C5448" t="s">
        <v>58</v>
      </c>
      <c r="D5448" t="s">
        <v>59</v>
      </c>
      <c r="E5448" t="s">
        <v>60</v>
      </c>
      <c r="F5448" t="s">
        <v>6323</v>
      </c>
      <c r="G5448" t="s">
        <v>18526</v>
      </c>
      <c r="H5448" t="s">
        <v>18527</v>
      </c>
      <c r="I5448" t="s">
        <v>18528</v>
      </c>
      <c r="J5448" t="s">
        <v>18529</v>
      </c>
      <c r="K5448" t="s">
        <v>10498</v>
      </c>
      <c r="L5448">
        <v>36</v>
      </c>
      <c r="M5448">
        <v>61</v>
      </c>
      <c r="N5448" t="s">
        <v>21640</v>
      </c>
      <c r="P5448" t="s">
        <v>95</v>
      </c>
      <c r="Q5448" s="1">
        <v>37966</v>
      </c>
      <c r="R5448" t="s">
        <v>6612</v>
      </c>
      <c r="S5448" t="s">
        <v>14054</v>
      </c>
      <c r="T5448" t="s">
        <v>14055</v>
      </c>
      <c r="U5448">
        <v>355702</v>
      </c>
      <c r="V5448">
        <v>142200</v>
      </c>
      <c r="W5448" t="s">
        <v>72</v>
      </c>
      <c r="X5448">
        <v>1422</v>
      </c>
      <c r="Y5448">
        <v>0</v>
      </c>
      <c r="AD5448">
        <v>6</v>
      </c>
      <c r="AE5448" t="s">
        <v>73</v>
      </c>
      <c r="AH5448" t="s">
        <v>74</v>
      </c>
      <c r="AJ5448" t="s">
        <v>75</v>
      </c>
      <c r="AL5448">
        <v>5</v>
      </c>
      <c r="AM5448">
        <v>8</v>
      </c>
      <c r="AN5448">
        <v>1</v>
      </c>
      <c r="AO5448">
        <v>0</v>
      </c>
      <c r="AP5448">
        <v>4</v>
      </c>
      <c r="AQ5448" t="s">
        <v>76</v>
      </c>
      <c r="AR5448">
        <v>78.166111000000001</v>
      </c>
      <c r="AS5448">
        <v>40.553610999999997</v>
      </c>
      <c r="AY5448">
        <v>0</v>
      </c>
      <c r="AZ5448" t="s">
        <v>75</v>
      </c>
      <c r="BA5448" t="s">
        <v>75</v>
      </c>
      <c r="BB5448" t="s">
        <v>75</v>
      </c>
      <c r="BC5448" t="s">
        <v>75</v>
      </c>
      <c r="BD5448" t="s">
        <v>75</v>
      </c>
      <c r="BE5448">
        <v>135</v>
      </c>
      <c r="BF5448" t="s">
        <v>23400</v>
      </c>
      <c r="BG5448" t="s">
        <v>138</v>
      </c>
      <c r="BH5448">
        <f>-AR5448</f>
        <v>-78.166111000000001</v>
      </c>
    </row>
    <row r="5449" spans="1:60" x14ac:dyDescent="0.3">
      <c r="A5449">
        <v>3600884</v>
      </c>
      <c r="B5449" t="s">
        <v>21890</v>
      </c>
      <c r="C5449" t="s">
        <v>277</v>
      </c>
      <c r="D5449" t="s">
        <v>59</v>
      </c>
      <c r="E5449" t="s">
        <v>60</v>
      </c>
      <c r="F5449" t="s">
        <v>21891</v>
      </c>
      <c r="G5449" t="s">
        <v>21892</v>
      </c>
      <c r="H5449" t="s">
        <v>21893</v>
      </c>
      <c r="I5449" t="s">
        <v>21894</v>
      </c>
      <c r="J5449" t="s">
        <v>21895</v>
      </c>
      <c r="K5449" t="s">
        <v>10498</v>
      </c>
      <c r="L5449">
        <v>36</v>
      </c>
      <c r="M5449">
        <v>33</v>
      </c>
      <c r="N5449" t="s">
        <v>21834</v>
      </c>
      <c r="O5449">
        <v>5</v>
      </c>
      <c r="P5449" t="s">
        <v>95</v>
      </c>
      <c r="Q5449" s="1">
        <v>32388</v>
      </c>
      <c r="R5449" t="s">
        <v>10499</v>
      </c>
      <c r="S5449" t="s">
        <v>21840</v>
      </c>
      <c r="T5449" t="s">
        <v>21841</v>
      </c>
      <c r="U5449">
        <v>365608</v>
      </c>
      <c r="V5449">
        <v>122200</v>
      </c>
      <c r="W5449" t="s">
        <v>285</v>
      </c>
      <c r="X5449">
        <v>1222</v>
      </c>
      <c r="Y5449">
        <v>0</v>
      </c>
      <c r="AD5449">
        <v>2</v>
      </c>
      <c r="AE5449" t="s">
        <v>286</v>
      </c>
      <c r="AH5449" t="s">
        <v>287</v>
      </c>
      <c r="AI5449" s="1">
        <v>29596</v>
      </c>
      <c r="AJ5449" t="s">
        <v>75</v>
      </c>
      <c r="AL5449">
        <v>4</v>
      </c>
      <c r="AM5449">
        <v>10</v>
      </c>
      <c r="AN5449">
        <v>1</v>
      </c>
      <c r="AO5449">
        <v>0</v>
      </c>
      <c r="AP5449">
        <v>45</v>
      </c>
      <c r="AQ5449" t="s">
        <v>75</v>
      </c>
      <c r="AR5449">
        <v>78.165555999999995</v>
      </c>
      <c r="AS5449">
        <v>41.108333000000002</v>
      </c>
      <c r="AT5449">
        <v>18</v>
      </c>
      <c r="AW5449">
        <v>5</v>
      </c>
      <c r="AX5449">
        <v>4</v>
      </c>
      <c r="AZ5449" t="s">
        <v>75</v>
      </c>
      <c r="BA5449" t="s">
        <v>75</v>
      </c>
      <c r="BB5449" t="s">
        <v>76</v>
      </c>
      <c r="BC5449" t="s">
        <v>75</v>
      </c>
      <c r="BD5449" t="s">
        <v>75</v>
      </c>
      <c r="BE5449">
        <v>25</v>
      </c>
      <c r="BF5449" t="s">
        <v>21896</v>
      </c>
      <c r="BG5449" t="s">
        <v>21897</v>
      </c>
      <c r="BH5449">
        <f>-AR5449</f>
        <v>-78.165555999999995</v>
      </c>
    </row>
    <row r="5450" spans="1:60" x14ac:dyDescent="0.3">
      <c r="A5450">
        <v>3608683</v>
      </c>
      <c r="B5450" t="s">
        <v>23146</v>
      </c>
      <c r="C5450" t="s">
        <v>277</v>
      </c>
      <c r="D5450" t="s">
        <v>147</v>
      </c>
      <c r="E5450" t="s">
        <v>60</v>
      </c>
      <c r="F5450" s="1">
        <v>38018</v>
      </c>
      <c r="G5450" t="s">
        <v>21892</v>
      </c>
      <c r="H5450" t="s">
        <v>21893</v>
      </c>
      <c r="I5450" t="s">
        <v>21894</v>
      </c>
      <c r="J5450" t="s">
        <v>21895</v>
      </c>
      <c r="K5450" t="s">
        <v>10498</v>
      </c>
      <c r="L5450">
        <v>36</v>
      </c>
      <c r="M5450">
        <v>33</v>
      </c>
      <c r="N5450" t="s">
        <v>21834</v>
      </c>
      <c r="O5450">
        <v>5</v>
      </c>
      <c r="P5450" t="s">
        <v>95</v>
      </c>
      <c r="Q5450" s="1">
        <v>35437</v>
      </c>
      <c r="R5450" t="s">
        <v>10499</v>
      </c>
      <c r="S5450" t="s">
        <v>21840</v>
      </c>
      <c r="T5450" t="s">
        <v>21841</v>
      </c>
      <c r="U5450">
        <v>362999</v>
      </c>
      <c r="V5450">
        <v>122200</v>
      </c>
      <c r="W5450" t="s">
        <v>285</v>
      </c>
      <c r="X5450">
        <v>1222</v>
      </c>
      <c r="Y5450">
        <v>0</v>
      </c>
      <c r="AD5450">
        <v>2</v>
      </c>
      <c r="AE5450" t="s">
        <v>286</v>
      </c>
      <c r="AH5450" t="s">
        <v>287</v>
      </c>
      <c r="AI5450" s="1">
        <v>35619</v>
      </c>
      <c r="AJ5450" t="s">
        <v>75</v>
      </c>
      <c r="AL5450">
        <v>5</v>
      </c>
      <c r="AM5450">
        <v>9</v>
      </c>
      <c r="AN5450">
        <v>1</v>
      </c>
      <c r="AO5450">
        <v>1</v>
      </c>
      <c r="AP5450">
        <v>17</v>
      </c>
      <c r="AQ5450" t="s">
        <v>75</v>
      </c>
      <c r="AR5450">
        <v>78.165554999999998</v>
      </c>
      <c r="AS5450">
        <v>41.108333000000002</v>
      </c>
      <c r="AX5450">
        <v>0</v>
      </c>
      <c r="AZ5450" t="s">
        <v>75</v>
      </c>
      <c r="BA5450" t="s">
        <v>75</v>
      </c>
      <c r="BB5450" t="s">
        <v>75</v>
      </c>
      <c r="BC5450" t="s">
        <v>75</v>
      </c>
      <c r="BD5450" t="s">
        <v>75</v>
      </c>
      <c r="BE5450">
        <v>25</v>
      </c>
      <c r="BF5450" t="s">
        <v>23147</v>
      </c>
      <c r="BG5450" t="s">
        <v>21897</v>
      </c>
      <c r="BH5450">
        <f>-AR5450</f>
        <v>-78.165554999999998</v>
      </c>
    </row>
    <row r="5451" spans="1:60" x14ac:dyDescent="0.3">
      <c r="A5451">
        <v>3100077</v>
      </c>
      <c r="B5451" t="s">
        <v>18757</v>
      </c>
      <c r="C5451" t="s">
        <v>58</v>
      </c>
      <c r="D5451" t="s">
        <v>59</v>
      </c>
      <c r="E5451" t="s">
        <v>60</v>
      </c>
      <c r="F5451" t="s">
        <v>18758</v>
      </c>
      <c r="G5451" t="s">
        <v>221</v>
      </c>
      <c r="H5451" t="s">
        <v>222</v>
      </c>
      <c r="I5451" t="s">
        <v>7696</v>
      </c>
      <c r="J5451" t="s">
        <v>7697</v>
      </c>
      <c r="K5451" t="s">
        <v>18670</v>
      </c>
      <c r="L5451">
        <v>31</v>
      </c>
      <c r="M5451">
        <v>101</v>
      </c>
      <c r="N5451" t="s">
        <v>10971</v>
      </c>
      <c r="P5451" t="s">
        <v>67</v>
      </c>
      <c r="Q5451" s="1">
        <v>37473</v>
      </c>
      <c r="R5451" t="s">
        <v>68</v>
      </c>
      <c r="S5451" t="s">
        <v>18671</v>
      </c>
      <c r="T5451" t="s">
        <v>18672</v>
      </c>
      <c r="U5451">
        <v>362699</v>
      </c>
      <c r="V5451">
        <v>142904</v>
      </c>
      <c r="W5451" t="s">
        <v>2260</v>
      </c>
      <c r="X5451">
        <v>1429</v>
      </c>
      <c r="Y5451">
        <v>4</v>
      </c>
      <c r="AD5451">
        <v>6</v>
      </c>
      <c r="AE5451" t="s">
        <v>73</v>
      </c>
      <c r="AH5451" t="s">
        <v>74</v>
      </c>
      <c r="AJ5451" t="s">
        <v>75</v>
      </c>
      <c r="AL5451">
        <v>4</v>
      </c>
      <c r="AM5451">
        <v>10</v>
      </c>
      <c r="AN5451">
        <v>1</v>
      </c>
      <c r="AP5451">
        <v>24</v>
      </c>
      <c r="AQ5451" t="s">
        <v>76</v>
      </c>
      <c r="AR5451">
        <v>78.160550000000001</v>
      </c>
      <c r="AS5451">
        <v>35.465994000000002</v>
      </c>
      <c r="AY5451">
        <v>0</v>
      </c>
      <c r="AZ5451" t="s">
        <v>75</v>
      </c>
      <c r="BA5451" t="s">
        <v>75</v>
      </c>
      <c r="BB5451" t="s">
        <v>75</v>
      </c>
      <c r="BC5451" t="s">
        <v>75</v>
      </c>
      <c r="BD5451" t="s">
        <v>75</v>
      </c>
      <c r="BE5451">
        <v>235</v>
      </c>
      <c r="BF5451" t="s">
        <v>18759</v>
      </c>
      <c r="BG5451" t="s">
        <v>9604</v>
      </c>
      <c r="BH5451">
        <f>-AR5451</f>
        <v>-78.160550000000001</v>
      </c>
    </row>
    <row r="5452" spans="1:60" x14ac:dyDescent="0.3">
      <c r="A5452">
        <v>4405101</v>
      </c>
      <c r="B5452" t="s">
        <v>27787</v>
      </c>
      <c r="C5452" t="s">
        <v>58</v>
      </c>
      <c r="D5452" t="s">
        <v>59</v>
      </c>
      <c r="E5452" t="s">
        <v>60</v>
      </c>
      <c r="F5452" t="s">
        <v>2024</v>
      </c>
      <c r="G5452">
        <v>82513</v>
      </c>
      <c r="H5452" t="s">
        <v>24194</v>
      </c>
      <c r="I5452" t="s">
        <v>24195</v>
      </c>
      <c r="J5452" t="s">
        <v>27788</v>
      </c>
      <c r="K5452" t="s">
        <v>12223</v>
      </c>
      <c r="L5452">
        <v>44</v>
      </c>
      <c r="M5452">
        <v>109</v>
      </c>
      <c r="N5452" t="s">
        <v>10702</v>
      </c>
      <c r="P5452" t="s">
        <v>67</v>
      </c>
      <c r="Q5452" s="1">
        <v>28736</v>
      </c>
      <c r="R5452" t="s">
        <v>6612</v>
      </c>
      <c r="S5452" t="s">
        <v>14073</v>
      </c>
      <c r="T5452" t="s">
        <v>14074</v>
      </c>
      <c r="U5452">
        <v>362221</v>
      </c>
      <c r="V5452">
        <v>149917</v>
      </c>
      <c r="W5452" t="s">
        <v>2469</v>
      </c>
      <c r="X5452">
        <v>1499</v>
      </c>
      <c r="Y5452">
        <v>17</v>
      </c>
      <c r="AD5452">
        <v>7</v>
      </c>
      <c r="AE5452" t="s">
        <v>202</v>
      </c>
      <c r="AH5452" t="s">
        <v>74</v>
      </c>
      <c r="AJ5452" t="s">
        <v>75</v>
      </c>
      <c r="AL5452">
        <v>5</v>
      </c>
      <c r="AM5452">
        <v>8</v>
      </c>
      <c r="AN5452">
        <v>3</v>
      </c>
      <c r="AO5452">
        <v>0</v>
      </c>
      <c r="AP5452">
        <v>24</v>
      </c>
      <c r="AQ5452" t="s">
        <v>75</v>
      </c>
      <c r="AR5452">
        <v>78.148332999999994</v>
      </c>
      <c r="AS5452">
        <v>38.059722000000001</v>
      </c>
      <c r="AY5452">
        <v>0</v>
      </c>
      <c r="AZ5452" t="s">
        <v>75</v>
      </c>
      <c r="BA5452" t="s">
        <v>75</v>
      </c>
      <c r="BB5452" t="s">
        <v>75</v>
      </c>
      <c r="BC5452" t="s">
        <v>75</v>
      </c>
      <c r="BD5452" t="s">
        <v>75</v>
      </c>
      <c r="BE5452">
        <v>33</v>
      </c>
      <c r="BF5452" t="s">
        <v>27789</v>
      </c>
      <c r="BG5452" t="s">
        <v>10702</v>
      </c>
      <c r="BH5452">
        <f>-AR5452</f>
        <v>-78.148332999999994</v>
      </c>
    </row>
    <row r="5453" spans="1:60" x14ac:dyDescent="0.3">
      <c r="A5453">
        <v>3000055</v>
      </c>
      <c r="B5453" t="s">
        <v>18129</v>
      </c>
      <c r="C5453" t="s">
        <v>58</v>
      </c>
      <c r="D5453" t="s">
        <v>59</v>
      </c>
      <c r="E5453" t="s">
        <v>60</v>
      </c>
      <c r="F5453" t="s">
        <v>1512</v>
      </c>
      <c r="G5453" t="s">
        <v>221</v>
      </c>
      <c r="H5453" t="s">
        <v>222</v>
      </c>
      <c r="I5453" t="s">
        <v>18090</v>
      </c>
      <c r="J5453" t="s">
        <v>18119</v>
      </c>
      <c r="K5453" t="s">
        <v>18034</v>
      </c>
      <c r="L5453">
        <v>30</v>
      </c>
      <c r="M5453">
        <v>37</v>
      </c>
      <c r="N5453" t="s">
        <v>14766</v>
      </c>
      <c r="P5453" t="s">
        <v>67</v>
      </c>
      <c r="Q5453" s="1">
        <v>37743</v>
      </c>
      <c r="R5453" t="s">
        <v>6612</v>
      </c>
      <c r="S5453" t="s">
        <v>18035</v>
      </c>
      <c r="T5453" t="s">
        <v>18036</v>
      </c>
      <c r="U5453">
        <v>352626</v>
      </c>
      <c r="V5453">
        <v>142200</v>
      </c>
      <c r="W5453" t="s">
        <v>72</v>
      </c>
      <c r="X5453">
        <v>1422</v>
      </c>
      <c r="Y5453">
        <v>0</v>
      </c>
      <c r="AD5453">
        <v>6</v>
      </c>
      <c r="AE5453" t="s">
        <v>73</v>
      </c>
      <c r="AH5453" t="s">
        <v>74</v>
      </c>
      <c r="AJ5453" t="s">
        <v>75</v>
      </c>
      <c r="AL5453">
        <v>5</v>
      </c>
      <c r="AM5453">
        <v>9</v>
      </c>
      <c r="AN5453">
        <v>1</v>
      </c>
      <c r="AO5453">
        <v>1</v>
      </c>
      <c r="AP5453">
        <v>16</v>
      </c>
      <c r="AQ5453" t="s">
        <v>76</v>
      </c>
      <c r="AR5453">
        <v>78.113888000000003</v>
      </c>
      <c r="AS5453">
        <v>42.986387999999998</v>
      </c>
      <c r="AY5453">
        <v>0</v>
      </c>
      <c r="AZ5453" t="s">
        <v>75</v>
      </c>
      <c r="BA5453" t="s">
        <v>75</v>
      </c>
      <c r="BB5453" t="s">
        <v>75</v>
      </c>
      <c r="BC5453" t="s">
        <v>75</v>
      </c>
      <c r="BD5453" t="s">
        <v>75</v>
      </c>
      <c r="BE5453">
        <v>100</v>
      </c>
      <c r="BF5453" t="s">
        <v>6661</v>
      </c>
      <c r="BG5453" t="s">
        <v>18130</v>
      </c>
      <c r="BH5453">
        <f>-AR5453</f>
        <v>-78.113888000000003</v>
      </c>
    </row>
    <row r="5454" spans="1:60" x14ac:dyDescent="0.3">
      <c r="A5454">
        <v>3605493</v>
      </c>
      <c r="B5454" t="s">
        <v>22377</v>
      </c>
      <c r="C5454" t="s">
        <v>277</v>
      </c>
      <c r="D5454" t="s">
        <v>59</v>
      </c>
      <c r="E5454" t="s">
        <v>60</v>
      </c>
      <c r="F5454" s="1">
        <v>28502</v>
      </c>
      <c r="G5454">
        <v>111881</v>
      </c>
      <c r="H5454" t="s">
        <v>22378</v>
      </c>
      <c r="I5454" t="s">
        <v>22379</v>
      </c>
      <c r="J5454" t="s">
        <v>22380</v>
      </c>
      <c r="K5454" t="s">
        <v>10498</v>
      </c>
      <c r="L5454">
        <v>36</v>
      </c>
      <c r="M5454">
        <v>33</v>
      </c>
      <c r="N5454" t="s">
        <v>21834</v>
      </c>
      <c r="O5454">
        <v>9</v>
      </c>
      <c r="P5454" t="s">
        <v>95</v>
      </c>
      <c r="Q5454" t="s">
        <v>11859</v>
      </c>
      <c r="R5454" t="s">
        <v>10499</v>
      </c>
      <c r="S5454" t="s">
        <v>21840</v>
      </c>
      <c r="T5454" t="s">
        <v>21841</v>
      </c>
      <c r="U5454">
        <v>345070</v>
      </c>
      <c r="V5454">
        <v>122200</v>
      </c>
      <c r="W5454" t="s">
        <v>285</v>
      </c>
      <c r="X5454">
        <v>1222</v>
      </c>
      <c r="Y5454">
        <v>0</v>
      </c>
      <c r="AD5454">
        <v>2</v>
      </c>
      <c r="AE5454" t="s">
        <v>286</v>
      </c>
      <c r="AH5454" t="s">
        <v>287</v>
      </c>
      <c r="AI5454" s="1">
        <v>29596</v>
      </c>
      <c r="AJ5454" t="s">
        <v>75</v>
      </c>
      <c r="AL5454">
        <v>4</v>
      </c>
      <c r="AM5454">
        <v>8</v>
      </c>
      <c r="AN5454">
        <v>1</v>
      </c>
      <c r="AO5454">
        <v>0</v>
      </c>
      <c r="AP5454">
        <v>2</v>
      </c>
      <c r="AQ5454" t="s">
        <v>75</v>
      </c>
      <c r="AR5454">
        <v>78.108610999999996</v>
      </c>
      <c r="AS5454">
        <v>41.152777999999998</v>
      </c>
      <c r="AT5454">
        <v>30</v>
      </c>
      <c r="AW5454">
        <v>1</v>
      </c>
      <c r="AX5454">
        <v>0</v>
      </c>
      <c r="AZ5454" t="s">
        <v>75</v>
      </c>
      <c r="BA5454" t="s">
        <v>75</v>
      </c>
      <c r="BB5454" t="s">
        <v>75</v>
      </c>
      <c r="BC5454" t="s">
        <v>75</v>
      </c>
      <c r="BD5454" t="s">
        <v>75</v>
      </c>
      <c r="BE5454">
        <v>0</v>
      </c>
      <c r="BF5454" t="s">
        <v>22381</v>
      </c>
      <c r="BG5454" t="s">
        <v>21898</v>
      </c>
      <c r="BH5454">
        <f>-AR5454</f>
        <v>-78.108610999999996</v>
      </c>
    </row>
    <row r="5455" spans="1:60" x14ac:dyDescent="0.3">
      <c r="A5455">
        <v>3607506</v>
      </c>
      <c r="B5455" t="s">
        <v>22649</v>
      </c>
      <c r="C5455" t="s">
        <v>277</v>
      </c>
      <c r="D5455" t="s">
        <v>59</v>
      </c>
      <c r="E5455" t="s">
        <v>60</v>
      </c>
      <c r="F5455" t="s">
        <v>5573</v>
      </c>
      <c r="G5455">
        <v>41965</v>
      </c>
      <c r="H5455" t="s">
        <v>22650</v>
      </c>
      <c r="I5455">
        <v>51423</v>
      </c>
      <c r="J5455" t="s">
        <v>22651</v>
      </c>
      <c r="K5455" t="s">
        <v>10498</v>
      </c>
      <c r="L5455">
        <v>36</v>
      </c>
      <c r="M5455">
        <v>61</v>
      </c>
      <c r="N5455" t="s">
        <v>21640</v>
      </c>
      <c r="O5455">
        <v>9</v>
      </c>
      <c r="P5455" t="s">
        <v>95</v>
      </c>
      <c r="Q5455" t="s">
        <v>6059</v>
      </c>
      <c r="R5455" t="s">
        <v>10499</v>
      </c>
      <c r="S5455" t="s">
        <v>10500</v>
      </c>
      <c r="T5455" t="s">
        <v>10501</v>
      </c>
      <c r="U5455">
        <v>366259</v>
      </c>
      <c r="V5455">
        <v>122200</v>
      </c>
      <c r="W5455" t="s">
        <v>285</v>
      </c>
      <c r="X5455">
        <v>1222</v>
      </c>
      <c r="Y5455">
        <v>0</v>
      </c>
      <c r="AD5455">
        <v>2</v>
      </c>
      <c r="AE5455" t="s">
        <v>286</v>
      </c>
      <c r="AH5455" t="s">
        <v>287</v>
      </c>
      <c r="AI5455" s="1">
        <v>29596</v>
      </c>
      <c r="AJ5455" t="s">
        <v>75</v>
      </c>
      <c r="AL5455">
        <v>5</v>
      </c>
      <c r="AM5455">
        <v>8</v>
      </c>
      <c r="AN5455">
        <v>1</v>
      </c>
      <c r="AO5455">
        <v>0</v>
      </c>
      <c r="AP5455">
        <v>1</v>
      </c>
      <c r="AQ5455" t="s">
        <v>75</v>
      </c>
      <c r="AR5455">
        <v>78.098056</v>
      </c>
      <c r="AS5455">
        <v>40.172499999999999</v>
      </c>
      <c r="AT5455">
        <v>40</v>
      </c>
      <c r="AW5455">
        <v>1</v>
      </c>
      <c r="AX5455">
        <v>0</v>
      </c>
      <c r="AZ5455" t="s">
        <v>75</v>
      </c>
      <c r="BA5455" t="s">
        <v>75</v>
      </c>
      <c r="BB5455" t="s">
        <v>75</v>
      </c>
      <c r="BC5455" t="s">
        <v>75</v>
      </c>
      <c r="BD5455" t="s">
        <v>75</v>
      </c>
      <c r="BE5455">
        <v>70</v>
      </c>
      <c r="BF5455" t="s">
        <v>22652</v>
      </c>
      <c r="BG5455" t="s">
        <v>22653</v>
      </c>
      <c r="BH5455">
        <f>-AR5455</f>
        <v>-78.098056</v>
      </c>
    </row>
    <row r="5456" spans="1:60" x14ac:dyDescent="0.3">
      <c r="A5456">
        <v>4400044</v>
      </c>
      <c r="B5456" t="s">
        <v>27430</v>
      </c>
      <c r="C5456" t="s">
        <v>58</v>
      </c>
      <c r="D5456" t="s">
        <v>59</v>
      </c>
      <c r="E5456" t="s">
        <v>60</v>
      </c>
      <c r="F5456" t="s">
        <v>4654</v>
      </c>
      <c r="G5456" t="s">
        <v>8191</v>
      </c>
      <c r="H5456" t="s">
        <v>8192</v>
      </c>
      <c r="I5456" t="s">
        <v>8193</v>
      </c>
      <c r="J5456" t="s">
        <v>27406</v>
      </c>
      <c r="K5456" t="s">
        <v>12223</v>
      </c>
      <c r="L5456">
        <v>44</v>
      </c>
      <c r="M5456">
        <v>69</v>
      </c>
      <c r="N5456" t="s">
        <v>6222</v>
      </c>
      <c r="P5456" t="s">
        <v>95</v>
      </c>
      <c r="Q5456" t="s">
        <v>997</v>
      </c>
      <c r="R5456" t="s">
        <v>6612</v>
      </c>
      <c r="S5456" t="s">
        <v>14073</v>
      </c>
      <c r="T5456" t="s">
        <v>14074</v>
      </c>
      <c r="U5456">
        <v>365260</v>
      </c>
      <c r="V5456">
        <v>142200</v>
      </c>
      <c r="W5456" t="s">
        <v>72</v>
      </c>
      <c r="X5456">
        <v>1422</v>
      </c>
      <c r="Y5456">
        <v>0</v>
      </c>
      <c r="AD5456">
        <v>6</v>
      </c>
      <c r="AE5456" t="s">
        <v>73</v>
      </c>
      <c r="AH5456" t="s">
        <v>74</v>
      </c>
      <c r="AJ5456" t="s">
        <v>76</v>
      </c>
      <c r="AK5456">
        <v>51</v>
      </c>
      <c r="AL5456">
        <v>5</v>
      </c>
      <c r="AM5456">
        <v>8</v>
      </c>
      <c r="AN5456">
        <v>2</v>
      </c>
      <c r="AO5456">
        <v>0</v>
      </c>
      <c r="AP5456">
        <v>77</v>
      </c>
      <c r="AQ5456" t="s">
        <v>76</v>
      </c>
      <c r="AR5456">
        <v>78.089166000000006</v>
      </c>
      <c r="AS5456">
        <v>39.252777000000002</v>
      </c>
      <c r="AY5456">
        <v>0</v>
      </c>
      <c r="AZ5456" t="s">
        <v>75</v>
      </c>
      <c r="BA5456" t="s">
        <v>75</v>
      </c>
      <c r="BB5456" t="s">
        <v>75</v>
      </c>
      <c r="BC5456" t="s">
        <v>75</v>
      </c>
      <c r="BD5456" t="s">
        <v>75</v>
      </c>
      <c r="BE5456">
        <v>265</v>
      </c>
      <c r="BF5456" t="s">
        <v>27431</v>
      </c>
      <c r="BG5456" t="s">
        <v>27432</v>
      </c>
      <c r="BH5456">
        <f>-AR5456</f>
        <v>-78.089166000000006</v>
      </c>
    </row>
    <row r="5457" spans="1:60" x14ac:dyDescent="0.3">
      <c r="A5457">
        <v>4407020</v>
      </c>
      <c r="B5457" t="s">
        <v>27972</v>
      </c>
      <c r="C5457" t="s">
        <v>58</v>
      </c>
      <c r="D5457" t="s">
        <v>59</v>
      </c>
      <c r="E5457" t="s">
        <v>60</v>
      </c>
      <c r="F5457" t="s">
        <v>15233</v>
      </c>
      <c r="G5457" t="s">
        <v>27283</v>
      </c>
      <c r="H5457" t="s">
        <v>27284</v>
      </c>
      <c r="I5457" t="s">
        <v>27941</v>
      </c>
      <c r="J5457" t="s">
        <v>27973</v>
      </c>
      <c r="K5457" t="s">
        <v>12223</v>
      </c>
      <c r="L5457">
        <v>44</v>
      </c>
      <c r="M5457">
        <v>47</v>
      </c>
      <c r="N5457" t="s">
        <v>27385</v>
      </c>
      <c r="O5457">
        <v>7</v>
      </c>
      <c r="P5457" t="s">
        <v>95</v>
      </c>
      <c r="Q5457" s="1">
        <v>40179</v>
      </c>
      <c r="R5457" t="s">
        <v>6612</v>
      </c>
      <c r="S5457" t="s">
        <v>14073</v>
      </c>
      <c r="T5457" t="s">
        <v>14074</v>
      </c>
      <c r="U5457">
        <v>358046</v>
      </c>
      <c r="V5457">
        <v>141100</v>
      </c>
      <c r="W5457" t="s">
        <v>486</v>
      </c>
      <c r="X5457">
        <v>1411</v>
      </c>
      <c r="Y5457">
        <v>0</v>
      </c>
      <c r="AD5457">
        <v>6</v>
      </c>
      <c r="AE5457" t="s">
        <v>73</v>
      </c>
      <c r="AH5457" t="s">
        <v>74</v>
      </c>
      <c r="AJ5457" t="s">
        <v>75</v>
      </c>
      <c r="AL5457">
        <v>5</v>
      </c>
      <c r="AM5457">
        <v>8</v>
      </c>
      <c r="AN5457">
        <v>1</v>
      </c>
      <c r="AO5457">
        <v>0</v>
      </c>
      <c r="AP5457">
        <v>5</v>
      </c>
      <c r="AQ5457" t="s">
        <v>76</v>
      </c>
      <c r="AR5457">
        <v>78.088054999999997</v>
      </c>
      <c r="AS5457">
        <v>38.358333000000002</v>
      </c>
      <c r="AY5457">
        <v>0</v>
      </c>
      <c r="AZ5457" t="s">
        <v>75</v>
      </c>
      <c r="BA5457" t="s">
        <v>75</v>
      </c>
      <c r="BB5457" t="s">
        <v>75</v>
      </c>
      <c r="BC5457" t="s">
        <v>75</v>
      </c>
      <c r="BD5457" t="s">
        <v>75</v>
      </c>
      <c r="BE5457">
        <v>53</v>
      </c>
      <c r="BF5457" t="s">
        <v>27974</v>
      </c>
      <c r="BG5457" t="s">
        <v>27942</v>
      </c>
      <c r="BH5457">
        <f>-AR5457</f>
        <v>-78.088054999999997</v>
      </c>
    </row>
    <row r="5458" spans="1:60" x14ac:dyDescent="0.3">
      <c r="A5458">
        <v>3100074</v>
      </c>
      <c r="B5458" t="s">
        <v>18753</v>
      </c>
      <c r="C5458" t="s">
        <v>58</v>
      </c>
      <c r="D5458" t="s">
        <v>59</v>
      </c>
      <c r="E5458" t="s">
        <v>60</v>
      </c>
      <c r="F5458" s="1">
        <v>27857</v>
      </c>
      <c r="G5458" t="s">
        <v>221</v>
      </c>
      <c r="H5458" t="s">
        <v>222</v>
      </c>
      <c r="I5458" t="s">
        <v>7696</v>
      </c>
      <c r="J5458" t="s">
        <v>7697</v>
      </c>
      <c r="K5458" t="s">
        <v>18670</v>
      </c>
      <c r="L5458">
        <v>31</v>
      </c>
      <c r="M5458">
        <v>195</v>
      </c>
      <c r="N5458" t="s">
        <v>2386</v>
      </c>
      <c r="P5458" t="s">
        <v>67</v>
      </c>
      <c r="Q5458" s="1">
        <v>37473</v>
      </c>
      <c r="R5458" t="s">
        <v>68</v>
      </c>
      <c r="S5458" t="s">
        <v>18671</v>
      </c>
      <c r="T5458" t="s">
        <v>18672</v>
      </c>
      <c r="U5458">
        <v>347735</v>
      </c>
      <c r="V5458">
        <v>142300</v>
      </c>
      <c r="W5458" t="s">
        <v>598</v>
      </c>
      <c r="X5458">
        <v>1423</v>
      </c>
      <c r="Y5458">
        <v>0</v>
      </c>
      <c r="AD5458">
        <v>6</v>
      </c>
      <c r="AE5458" t="s">
        <v>73</v>
      </c>
      <c r="AJ5458" t="s">
        <v>75</v>
      </c>
      <c r="AL5458">
        <v>5</v>
      </c>
      <c r="AM5458">
        <v>10</v>
      </c>
      <c r="AN5458">
        <v>1</v>
      </c>
      <c r="AO5458">
        <v>0</v>
      </c>
      <c r="AP5458">
        <v>29</v>
      </c>
      <c r="AQ5458" t="s">
        <v>76</v>
      </c>
      <c r="AR5458">
        <v>78.084672999999995</v>
      </c>
      <c r="AS5458">
        <v>35.767124000000003</v>
      </c>
      <c r="AY5458">
        <v>0</v>
      </c>
      <c r="AZ5458" t="s">
        <v>75</v>
      </c>
      <c r="BA5458" t="s">
        <v>75</v>
      </c>
      <c r="BB5458" t="s">
        <v>75</v>
      </c>
      <c r="BC5458" t="s">
        <v>75</v>
      </c>
      <c r="BD5458" t="s">
        <v>75</v>
      </c>
      <c r="BE5458">
        <v>272</v>
      </c>
      <c r="BF5458" t="s">
        <v>18754</v>
      </c>
      <c r="BG5458" t="s">
        <v>18755</v>
      </c>
      <c r="BH5458">
        <f>-AR5458</f>
        <v>-78.084672999999995</v>
      </c>
    </row>
    <row r="5459" spans="1:60" x14ac:dyDescent="0.3">
      <c r="A5459">
        <v>3001242</v>
      </c>
      <c r="B5459" t="s">
        <v>18369</v>
      </c>
      <c r="C5459" t="s">
        <v>58</v>
      </c>
      <c r="D5459" t="s">
        <v>59</v>
      </c>
      <c r="E5459" t="s">
        <v>60</v>
      </c>
      <c r="F5459" t="s">
        <v>13254</v>
      </c>
      <c r="G5459" t="s">
        <v>221</v>
      </c>
      <c r="H5459" t="s">
        <v>222</v>
      </c>
      <c r="I5459" t="s">
        <v>18090</v>
      </c>
      <c r="J5459" t="s">
        <v>18091</v>
      </c>
      <c r="K5459" t="s">
        <v>18034</v>
      </c>
      <c r="L5459">
        <v>30</v>
      </c>
      <c r="M5459">
        <v>73</v>
      </c>
      <c r="N5459" t="s">
        <v>9845</v>
      </c>
      <c r="P5459" t="s">
        <v>67</v>
      </c>
      <c r="Q5459" s="1">
        <v>37743</v>
      </c>
      <c r="R5459" t="s">
        <v>6612</v>
      </c>
      <c r="S5459" t="s">
        <v>18035</v>
      </c>
      <c r="T5459" t="s">
        <v>18036</v>
      </c>
      <c r="U5459">
        <v>338004</v>
      </c>
      <c r="V5459">
        <v>142200</v>
      </c>
      <c r="W5459" t="s">
        <v>72</v>
      </c>
      <c r="X5459">
        <v>1422</v>
      </c>
      <c r="Y5459">
        <v>0</v>
      </c>
      <c r="AD5459">
        <v>6</v>
      </c>
      <c r="AE5459" t="s">
        <v>73</v>
      </c>
      <c r="AH5459" t="s">
        <v>74</v>
      </c>
      <c r="AJ5459" t="s">
        <v>75</v>
      </c>
      <c r="AL5459">
        <v>5</v>
      </c>
      <c r="AM5459">
        <v>8</v>
      </c>
      <c r="AN5459">
        <v>1</v>
      </c>
      <c r="AO5459">
        <v>1</v>
      </c>
      <c r="AP5459">
        <v>8</v>
      </c>
      <c r="AQ5459" t="s">
        <v>76</v>
      </c>
      <c r="AR5459">
        <v>78.064166</v>
      </c>
      <c r="AS5459">
        <v>43.1875</v>
      </c>
      <c r="AY5459">
        <v>0</v>
      </c>
      <c r="AZ5459" t="s">
        <v>75</v>
      </c>
      <c r="BA5459" t="s">
        <v>75</v>
      </c>
      <c r="BB5459" t="s">
        <v>75</v>
      </c>
      <c r="BC5459" t="s">
        <v>75</v>
      </c>
      <c r="BD5459" t="s">
        <v>75</v>
      </c>
      <c r="BE5459">
        <v>75</v>
      </c>
      <c r="BF5459" t="s">
        <v>4491</v>
      </c>
      <c r="BG5459" t="s">
        <v>9845</v>
      </c>
      <c r="BH5459">
        <f>-AR5459</f>
        <v>-78.064166</v>
      </c>
    </row>
    <row r="5460" spans="1:60" x14ac:dyDescent="0.3">
      <c r="A5460">
        <v>4403995</v>
      </c>
      <c r="B5460" t="s">
        <v>27734</v>
      </c>
      <c r="C5460" t="s">
        <v>58</v>
      </c>
      <c r="D5460" t="s">
        <v>59</v>
      </c>
      <c r="E5460" t="s">
        <v>60</v>
      </c>
      <c r="F5460" s="1">
        <v>34950</v>
      </c>
      <c r="G5460" t="s">
        <v>18187</v>
      </c>
      <c r="H5460" t="s">
        <v>18188</v>
      </c>
      <c r="I5460" t="s">
        <v>27689</v>
      </c>
      <c r="J5460" t="s">
        <v>27690</v>
      </c>
      <c r="K5460" t="s">
        <v>12223</v>
      </c>
      <c r="L5460">
        <v>44</v>
      </c>
      <c r="M5460">
        <v>47</v>
      </c>
      <c r="N5460" t="s">
        <v>27385</v>
      </c>
      <c r="O5460">
        <v>7</v>
      </c>
      <c r="P5460" t="s">
        <v>95</v>
      </c>
      <c r="Q5460" s="1">
        <v>34852</v>
      </c>
      <c r="R5460" t="s">
        <v>6612</v>
      </c>
      <c r="S5460" t="s">
        <v>14073</v>
      </c>
      <c r="T5460" t="s">
        <v>14074</v>
      </c>
      <c r="U5460">
        <v>360270</v>
      </c>
      <c r="V5460">
        <v>142300</v>
      </c>
      <c r="W5460" t="s">
        <v>598</v>
      </c>
      <c r="X5460">
        <v>1423</v>
      </c>
      <c r="Y5460">
        <v>0</v>
      </c>
      <c r="AD5460">
        <v>6</v>
      </c>
      <c r="AE5460" t="s">
        <v>73</v>
      </c>
      <c r="AH5460" t="s">
        <v>74</v>
      </c>
      <c r="AJ5460" t="s">
        <v>76</v>
      </c>
      <c r="AK5460">
        <v>51</v>
      </c>
      <c r="AL5460">
        <v>5</v>
      </c>
      <c r="AM5460">
        <v>10</v>
      </c>
      <c r="AN5460">
        <v>1</v>
      </c>
      <c r="AO5460">
        <v>0</v>
      </c>
      <c r="AP5460">
        <v>22</v>
      </c>
      <c r="AQ5460" t="s">
        <v>76</v>
      </c>
      <c r="AR5460">
        <v>78.052499999999995</v>
      </c>
      <c r="AS5460">
        <v>38.364165999999997</v>
      </c>
      <c r="AY5460">
        <v>0</v>
      </c>
      <c r="AZ5460" t="s">
        <v>75</v>
      </c>
      <c r="BA5460" t="s">
        <v>75</v>
      </c>
      <c r="BB5460" t="s">
        <v>75</v>
      </c>
      <c r="BC5460" t="s">
        <v>75</v>
      </c>
      <c r="BD5460" t="s">
        <v>75</v>
      </c>
      <c r="BE5460">
        <v>50</v>
      </c>
      <c r="BF5460" t="s">
        <v>27735</v>
      </c>
      <c r="BG5460" t="s">
        <v>27385</v>
      </c>
      <c r="BH5460">
        <f>-AR5460</f>
        <v>-78.052499999999995</v>
      </c>
    </row>
    <row r="5461" spans="1:60" x14ac:dyDescent="0.3">
      <c r="A5461">
        <v>4400141</v>
      </c>
      <c r="B5461" t="s">
        <v>27538</v>
      </c>
      <c r="C5461" t="s">
        <v>58</v>
      </c>
      <c r="D5461" t="s">
        <v>59</v>
      </c>
      <c r="E5461" t="s">
        <v>60</v>
      </c>
      <c r="F5461" t="s">
        <v>344</v>
      </c>
      <c r="G5461" t="s">
        <v>8030</v>
      </c>
      <c r="H5461" t="s">
        <v>8031</v>
      </c>
      <c r="I5461" t="s">
        <v>8032</v>
      </c>
      <c r="J5461" t="s">
        <v>8214</v>
      </c>
      <c r="K5461" t="s">
        <v>12223</v>
      </c>
      <c r="L5461">
        <v>44</v>
      </c>
      <c r="M5461">
        <v>47</v>
      </c>
      <c r="N5461" t="s">
        <v>27385</v>
      </c>
      <c r="O5461">
        <v>7</v>
      </c>
      <c r="P5461" t="s">
        <v>95</v>
      </c>
      <c r="Q5461" s="1">
        <v>35431</v>
      </c>
      <c r="R5461" t="s">
        <v>6612</v>
      </c>
      <c r="S5461" t="s">
        <v>14073</v>
      </c>
      <c r="T5461" t="s">
        <v>14074</v>
      </c>
      <c r="U5461">
        <v>360005</v>
      </c>
      <c r="V5461">
        <v>141101</v>
      </c>
      <c r="W5461" t="s">
        <v>1390</v>
      </c>
      <c r="X5461">
        <v>1411</v>
      </c>
      <c r="Y5461">
        <v>0</v>
      </c>
      <c r="AD5461">
        <v>6</v>
      </c>
      <c r="AE5461" t="s">
        <v>73</v>
      </c>
      <c r="AH5461" t="s">
        <v>74</v>
      </c>
      <c r="AJ5461" t="s">
        <v>75</v>
      </c>
      <c r="AL5461">
        <v>5</v>
      </c>
      <c r="AM5461">
        <v>8</v>
      </c>
      <c r="AN5461">
        <v>1</v>
      </c>
      <c r="AO5461">
        <v>0</v>
      </c>
      <c r="AP5461">
        <v>6</v>
      </c>
      <c r="AQ5461" t="s">
        <v>76</v>
      </c>
      <c r="AR5461">
        <v>78.044166000000004</v>
      </c>
      <c r="AS5461">
        <v>38.349165999999997</v>
      </c>
      <c r="AY5461">
        <v>0</v>
      </c>
      <c r="AZ5461" t="s">
        <v>75</v>
      </c>
      <c r="BA5461" t="s">
        <v>75</v>
      </c>
      <c r="BB5461" t="s">
        <v>75</v>
      </c>
      <c r="BC5461" t="s">
        <v>75</v>
      </c>
      <c r="BD5461" t="s">
        <v>75</v>
      </c>
      <c r="BE5461">
        <v>30</v>
      </c>
      <c r="BF5461" t="s">
        <v>27539</v>
      </c>
      <c r="BG5461" t="s">
        <v>27540</v>
      </c>
      <c r="BH5461">
        <f>-AR5461</f>
        <v>-78.044166000000004</v>
      </c>
    </row>
    <row r="5462" spans="1:60" x14ac:dyDescent="0.3">
      <c r="A5462">
        <v>4602119</v>
      </c>
      <c r="B5462" t="s">
        <v>28840</v>
      </c>
      <c r="C5462" t="s">
        <v>58</v>
      </c>
      <c r="D5462" t="s">
        <v>59</v>
      </c>
      <c r="E5462" t="s">
        <v>60</v>
      </c>
      <c r="F5462" t="s">
        <v>3872</v>
      </c>
      <c r="G5462" t="s">
        <v>28841</v>
      </c>
      <c r="H5462" t="s">
        <v>28842</v>
      </c>
      <c r="I5462" t="s">
        <v>28843</v>
      </c>
      <c r="J5462" t="s">
        <v>28840</v>
      </c>
      <c r="K5462" t="s">
        <v>6471</v>
      </c>
      <c r="L5462">
        <v>46</v>
      </c>
      <c r="M5462">
        <v>3</v>
      </c>
      <c r="N5462" t="s">
        <v>24047</v>
      </c>
      <c r="O5462">
        <v>2</v>
      </c>
      <c r="P5462" t="s">
        <v>95</v>
      </c>
      <c r="Q5462" t="s">
        <v>5890</v>
      </c>
      <c r="R5462" t="s">
        <v>6612</v>
      </c>
      <c r="S5462" t="s">
        <v>14054</v>
      </c>
      <c r="T5462" t="s">
        <v>14055</v>
      </c>
      <c r="U5462">
        <v>356885</v>
      </c>
      <c r="V5462">
        <v>142200</v>
      </c>
      <c r="W5462" t="s">
        <v>72</v>
      </c>
      <c r="X5462">
        <v>1422</v>
      </c>
      <c r="Y5462">
        <v>0</v>
      </c>
      <c r="AD5462">
        <v>6</v>
      </c>
      <c r="AE5462" t="s">
        <v>73</v>
      </c>
      <c r="AH5462" t="s">
        <v>74</v>
      </c>
      <c r="AJ5462" t="s">
        <v>75</v>
      </c>
      <c r="AL5462">
        <v>5</v>
      </c>
      <c r="AM5462">
        <v>8</v>
      </c>
      <c r="AN5462">
        <v>1</v>
      </c>
      <c r="AO5462">
        <v>0</v>
      </c>
      <c r="AP5462">
        <v>13</v>
      </c>
      <c r="AQ5462" t="s">
        <v>76</v>
      </c>
      <c r="AR5462">
        <v>78.042777000000001</v>
      </c>
      <c r="AS5462">
        <v>39.341665999999996</v>
      </c>
      <c r="AY5462">
        <v>2</v>
      </c>
      <c r="AZ5462" t="s">
        <v>75</v>
      </c>
      <c r="BA5462" t="s">
        <v>75</v>
      </c>
      <c r="BB5462" t="s">
        <v>75</v>
      </c>
      <c r="BC5462" t="s">
        <v>75</v>
      </c>
      <c r="BD5462" t="s">
        <v>75</v>
      </c>
      <c r="BE5462">
        <v>205</v>
      </c>
      <c r="BF5462" t="s">
        <v>28844</v>
      </c>
      <c r="BG5462" t="s">
        <v>28845</v>
      </c>
      <c r="BH5462">
        <f>-AR5462</f>
        <v>-78.042777000000001</v>
      </c>
    </row>
    <row r="5463" spans="1:60" x14ac:dyDescent="0.3">
      <c r="A5463">
        <v>3102176</v>
      </c>
      <c r="B5463" t="s">
        <v>19282</v>
      </c>
      <c r="C5463" t="s">
        <v>58</v>
      </c>
      <c r="D5463" t="s">
        <v>59</v>
      </c>
      <c r="E5463" t="s">
        <v>60</v>
      </c>
      <c r="F5463" t="s">
        <v>1186</v>
      </c>
      <c r="G5463">
        <v>46891</v>
      </c>
      <c r="H5463" t="s">
        <v>19283</v>
      </c>
      <c r="I5463">
        <v>56418</v>
      </c>
      <c r="J5463" t="s">
        <v>19284</v>
      </c>
      <c r="K5463" t="s">
        <v>18670</v>
      </c>
      <c r="L5463">
        <v>31</v>
      </c>
      <c r="M5463">
        <v>191</v>
      </c>
      <c r="N5463" t="s">
        <v>9730</v>
      </c>
      <c r="P5463" t="s">
        <v>67</v>
      </c>
      <c r="Q5463" t="s">
        <v>9563</v>
      </c>
      <c r="R5463" t="s">
        <v>68</v>
      </c>
      <c r="S5463" t="s">
        <v>18671</v>
      </c>
      <c r="T5463" t="s">
        <v>18672</v>
      </c>
      <c r="U5463">
        <v>358217</v>
      </c>
      <c r="V5463">
        <v>144200</v>
      </c>
      <c r="W5463" t="s">
        <v>374</v>
      </c>
      <c r="X5463">
        <v>1442</v>
      </c>
      <c r="Y5463">
        <v>0</v>
      </c>
      <c r="AD5463">
        <v>5</v>
      </c>
      <c r="AE5463" t="s">
        <v>375</v>
      </c>
      <c r="AH5463" t="s">
        <v>74</v>
      </c>
      <c r="AJ5463" t="s">
        <v>76</v>
      </c>
      <c r="AK5463">
        <v>37</v>
      </c>
      <c r="AL5463">
        <v>5</v>
      </c>
      <c r="AM5463">
        <v>11</v>
      </c>
      <c r="AN5463">
        <v>1</v>
      </c>
      <c r="AO5463">
        <v>0</v>
      </c>
      <c r="AP5463">
        <v>5</v>
      </c>
      <c r="AQ5463" t="s">
        <v>76</v>
      </c>
      <c r="AR5463">
        <v>78.031441000000001</v>
      </c>
      <c r="AS5463">
        <v>35.343707000000002</v>
      </c>
      <c r="AY5463">
        <v>0</v>
      </c>
      <c r="AZ5463" t="s">
        <v>75</v>
      </c>
      <c r="BA5463" t="s">
        <v>75</v>
      </c>
      <c r="BB5463" t="s">
        <v>75</v>
      </c>
      <c r="BC5463" t="s">
        <v>75</v>
      </c>
      <c r="BD5463" t="s">
        <v>75</v>
      </c>
      <c r="BE5463">
        <v>100</v>
      </c>
      <c r="BF5463" t="s">
        <v>19285</v>
      </c>
      <c r="BG5463" t="s">
        <v>14273</v>
      </c>
      <c r="BH5463">
        <f>-AR5463</f>
        <v>-78.031441000000001</v>
      </c>
    </row>
    <row r="5464" spans="1:60" x14ac:dyDescent="0.3">
      <c r="A5464">
        <v>3100723</v>
      </c>
      <c r="B5464" t="s">
        <v>18960</v>
      </c>
      <c r="C5464" t="s">
        <v>58</v>
      </c>
      <c r="D5464" t="s">
        <v>59</v>
      </c>
      <c r="E5464" t="s">
        <v>60</v>
      </c>
      <c r="F5464" s="1">
        <v>32145</v>
      </c>
      <c r="G5464" t="s">
        <v>18961</v>
      </c>
      <c r="H5464" t="s">
        <v>18962</v>
      </c>
      <c r="I5464" t="s">
        <v>18963</v>
      </c>
      <c r="J5464" t="s">
        <v>18964</v>
      </c>
      <c r="K5464" t="s">
        <v>18670</v>
      </c>
      <c r="L5464">
        <v>31</v>
      </c>
      <c r="M5464">
        <v>191</v>
      </c>
      <c r="N5464" t="s">
        <v>9730</v>
      </c>
      <c r="P5464" t="s">
        <v>95</v>
      </c>
      <c r="Q5464" s="1">
        <v>18264</v>
      </c>
      <c r="R5464" t="s">
        <v>68</v>
      </c>
      <c r="S5464" t="s">
        <v>18671</v>
      </c>
      <c r="T5464" t="s">
        <v>18672</v>
      </c>
      <c r="U5464">
        <v>356654</v>
      </c>
      <c r="V5464">
        <v>144200</v>
      </c>
      <c r="W5464" t="s">
        <v>374</v>
      </c>
      <c r="X5464">
        <v>1442</v>
      </c>
      <c r="Y5464">
        <v>0</v>
      </c>
      <c r="AD5464">
        <v>5</v>
      </c>
      <c r="AE5464" t="s">
        <v>375</v>
      </c>
      <c r="AH5464" t="s">
        <v>74</v>
      </c>
      <c r="AJ5464" t="s">
        <v>76</v>
      </c>
      <c r="AK5464">
        <v>37</v>
      </c>
      <c r="AL5464">
        <v>5</v>
      </c>
      <c r="AM5464">
        <v>8</v>
      </c>
      <c r="AN5464">
        <v>1</v>
      </c>
      <c r="AO5464">
        <v>1</v>
      </c>
      <c r="AP5464">
        <v>9</v>
      </c>
      <c r="AQ5464" t="s">
        <v>76</v>
      </c>
      <c r="AR5464">
        <v>77.992765000000006</v>
      </c>
      <c r="AS5464">
        <v>35.384884</v>
      </c>
      <c r="AY5464">
        <v>1</v>
      </c>
      <c r="AZ5464" t="s">
        <v>75</v>
      </c>
      <c r="BA5464" t="s">
        <v>75</v>
      </c>
      <c r="BB5464" t="s">
        <v>75</v>
      </c>
      <c r="BC5464" t="s">
        <v>75</v>
      </c>
      <c r="BD5464" t="s">
        <v>75</v>
      </c>
      <c r="BE5464">
        <v>110</v>
      </c>
      <c r="BF5464" t="s">
        <v>18965</v>
      </c>
      <c r="BG5464" t="s">
        <v>14273</v>
      </c>
      <c r="BH5464">
        <f>-AR5464</f>
        <v>-77.992765000000006</v>
      </c>
    </row>
    <row r="5465" spans="1:60" x14ac:dyDescent="0.3">
      <c r="A5465">
        <v>4600007</v>
      </c>
      <c r="B5465" t="s">
        <v>27510</v>
      </c>
      <c r="C5465" t="s">
        <v>58</v>
      </c>
      <c r="D5465" t="s">
        <v>147</v>
      </c>
      <c r="E5465" t="s">
        <v>60</v>
      </c>
      <c r="F5465" s="1">
        <v>28036</v>
      </c>
      <c r="G5465" t="s">
        <v>9787</v>
      </c>
      <c r="H5465" t="s">
        <v>9788</v>
      </c>
      <c r="I5465">
        <v>51521</v>
      </c>
      <c r="J5465" t="s">
        <v>27510</v>
      </c>
      <c r="K5465" t="s">
        <v>6471</v>
      </c>
      <c r="L5465">
        <v>46</v>
      </c>
      <c r="M5465">
        <v>3</v>
      </c>
      <c r="N5465" t="s">
        <v>24047</v>
      </c>
      <c r="O5465">
        <v>2</v>
      </c>
      <c r="P5465" t="s">
        <v>95</v>
      </c>
      <c r="Q5465" t="s">
        <v>8606</v>
      </c>
      <c r="R5465" t="s">
        <v>6612</v>
      </c>
      <c r="S5465" t="s">
        <v>14054</v>
      </c>
      <c r="T5465" t="s">
        <v>14055</v>
      </c>
      <c r="U5465">
        <v>367064</v>
      </c>
      <c r="V5465">
        <v>324100</v>
      </c>
      <c r="W5465" t="s">
        <v>149</v>
      </c>
      <c r="X5465">
        <v>3241</v>
      </c>
      <c r="Y5465">
        <v>0</v>
      </c>
      <c r="AD5465">
        <v>6</v>
      </c>
      <c r="AE5465" t="s">
        <v>73</v>
      </c>
      <c r="AH5465" t="s">
        <v>74</v>
      </c>
      <c r="AJ5465" t="s">
        <v>75</v>
      </c>
      <c r="AL5465">
        <v>7</v>
      </c>
      <c r="AM5465">
        <v>8</v>
      </c>
      <c r="AN5465">
        <v>3</v>
      </c>
      <c r="AO5465">
        <v>0</v>
      </c>
      <c r="AP5465">
        <v>139</v>
      </c>
      <c r="AQ5465" t="s">
        <v>76</v>
      </c>
      <c r="AR5465">
        <v>77.974165999999997</v>
      </c>
      <c r="AS5465">
        <v>39.437221999999998</v>
      </c>
      <c r="AY5465">
        <v>0</v>
      </c>
      <c r="AZ5465" t="s">
        <v>75</v>
      </c>
      <c r="BA5465" t="s">
        <v>75</v>
      </c>
      <c r="BB5465" t="s">
        <v>75</v>
      </c>
      <c r="BC5465" t="s">
        <v>75</v>
      </c>
      <c r="BD5465" t="s">
        <v>75</v>
      </c>
      <c r="BE5465">
        <v>220</v>
      </c>
      <c r="BF5465" t="s">
        <v>28736</v>
      </c>
      <c r="BG5465" t="s">
        <v>16200</v>
      </c>
      <c r="BH5465">
        <f>-AR5465</f>
        <v>-77.974165999999997</v>
      </c>
    </row>
    <row r="5466" spans="1:60" x14ac:dyDescent="0.3">
      <c r="A5466">
        <v>3101308</v>
      </c>
      <c r="B5466" t="s">
        <v>18994</v>
      </c>
      <c r="C5466" t="s">
        <v>58</v>
      </c>
      <c r="D5466" t="s">
        <v>59</v>
      </c>
      <c r="E5466" t="s">
        <v>60</v>
      </c>
      <c r="F5466" t="s">
        <v>8588</v>
      </c>
      <c r="G5466">
        <v>42207</v>
      </c>
      <c r="H5466" t="s">
        <v>18995</v>
      </c>
      <c r="I5466">
        <v>51631</v>
      </c>
      <c r="J5466" t="s">
        <v>18996</v>
      </c>
      <c r="K5466" t="s">
        <v>18670</v>
      </c>
      <c r="L5466">
        <v>31</v>
      </c>
      <c r="M5466">
        <v>129</v>
      </c>
      <c r="N5466" t="s">
        <v>18730</v>
      </c>
      <c r="O5466">
        <v>7</v>
      </c>
      <c r="P5466" t="s">
        <v>67</v>
      </c>
      <c r="Q5466" s="1">
        <v>37626</v>
      </c>
      <c r="R5466" t="s">
        <v>68</v>
      </c>
      <c r="S5466" t="s">
        <v>18671</v>
      </c>
      <c r="T5466" t="s">
        <v>18672</v>
      </c>
      <c r="U5466">
        <v>353174</v>
      </c>
      <c r="V5466">
        <v>144200</v>
      </c>
      <c r="W5466" t="s">
        <v>374</v>
      </c>
      <c r="X5466">
        <v>1442</v>
      </c>
      <c r="Y5466">
        <v>0</v>
      </c>
      <c r="AD5466">
        <v>5</v>
      </c>
      <c r="AE5466" t="s">
        <v>375</v>
      </c>
      <c r="AH5466" t="s">
        <v>74</v>
      </c>
      <c r="AJ5466" t="s">
        <v>75</v>
      </c>
      <c r="AL5466">
        <v>5</v>
      </c>
      <c r="AM5466">
        <v>8</v>
      </c>
      <c r="AN5466">
        <v>1</v>
      </c>
      <c r="AO5466">
        <v>0</v>
      </c>
      <c r="AP5466">
        <v>11</v>
      </c>
      <c r="AQ5466" t="s">
        <v>76</v>
      </c>
      <c r="AR5466">
        <v>77.971718999999993</v>
      </c>
      <c r="AS5466">
        <v>34.283237999999997</v>
      </c>
      <c r="AY5466">
        <v>0</v>
      </c>
      <c r="AZ5466" t="s">
        <v>75</v>
      </c>
      <c r="BA5466" t="s">
        <v>75</v>
      </c>
      <c r="BB5466" t="s">
        <v>75</v>
      </c>
      <c r="BC5466" t="s">
        <v>75</v>
      </c>
      <c r="BD5466" t="s">
        <v>75</v>
      </c>
      <c r="BE5466">
        <v>185</v>
      </c>
      <c r="BF5466" t="s">
        <v>18997</v>
      </c>
      <c r="BG5466" t="s">
        <v>14445</v>
      </c>
      <c r="BH5466">
        <f>-AR5466</f>
        <v>-77.971718999999993</v>
      </c>
    </row>
    <row r="5467" spans="1:60" x14ac:dyDescent="0.3">
      <c r="A5467">
        <v>5400349</v>
      </c>
      <c r="B5467" t="s">
        <v>30558</v>
      </c>
      <c r="C5467" t="s">
        <v>58</v>
      </c>
      <c r="D5467" t="s">
        <v>59</v>
      </c>
      <c r="E5467" t="s">
        <v>60</v>
      </c>
      <c r="F5467" t="s">
        <v>6584</v>
      </c>
      <c r="G5467" t="s">
        <v>30370</v>
      </c>
      <c r="H5467" t="s">
        <v>30371</v>
      </c>
      <c r="I5467" t="s">
        <v>30559</v>
      </c>
      <c r="J5467" t="s">
        <v>30560</v>
      </c>
      <c r="K5467" t="s">
        <v>30363</v>
      </c>
      <c r="L5467">
        <v>54</v>
      </c>
      <c r="M5467">
        <v>53</v>
      </c>
      <c r="N5467" t="s">
        <v>30374</v>
      </c>
      <c r="P5467" t="s">
        <v>95</v>
      </c>
      <c r="Q5467" s="1">
        <v>33973</v>
      </c>
      <c r="R5467" t="s">
        <v>68</v>
      </c>
      <c r="S5467" t="s">
        <v>30365</v>
      </c>
      <c r="T5467" t="s">
        <v>30366</v>
      </c>
      <c r="U5467">
        <v>362265</v>
      </c>
      <c r="V5467">
        <v>142900</v>
      </c>
      <c r="W5467" t="s">
        <v>1058</v>
      </c>
      <c r="X5467">
        <v>1429</v>
      </c>
      <c r="Y5467">
        <v>0</v>
      </c>
      <c r="AD5467">
        <v>6</v>
      </c>
      <c r="AE5467" t="s">
        <v>73</v>
      </c>
      <c r="AH5467" t="s">
        <v>74</v>
      </c>
      <c r="AJ5467" t="s">
        <v>75</v>
      </c>
      <c r="AL5467">
        <v>5</v>
      </c>
      <c r="AM5467">
        <v>8</v>
      </c>
      <c r="AN5467">
        <v>1</v>
      </c>
      <c r="AO5467">
        <v>0</v>
      </c>
      <c r="AP5467">
        <v>5</v>
      </c>
      <c r="AQ5467" t="s">
        <v>76</v>
      </c>
      <c r="AR5467">
        <v>77.944052999999997</v>
      </c>
      <c r="AS5467">
        <v>35.689546999999997</v>
      </c>
      <c r="AY5467">
        <v>0</v>
      </c>
      <c r="AZ5467" t="s">
        <v>75</v>
      </c>
      <c r="BA5467" t="s">
        <v>75</v>
      </c>
      <c r="BB5467" t="s">
        <v>75</v>
      </c>
      <c r="BC5467" t="s">
        <v>75</v>
      </c>
      <c r="BD5467" t="s">
        <v>75</v>
      </c>
      <c r="BE5467">
        <v>25</v>
      </c>
      <c r="BF5467" t="s">
        <v>30561</v>
      </c>
      <c r="BG5467" t="s">
        <v>23978</v>
      </c>
      <c r="BH5467">
        <f>-AR5467</f>
        <v>-77.944052999999997</v>
      </c>
    </row>
    <row r="5468" spans="1:60" x14ac:dyDescent="0.3">
      <c r="A5468">
        <v>3102269</v>
      </c>
      <c r="B5468" t="s">
        <v>19402</v>
      </c>
      <c r="C5468" t="s">
        <v>58</v>
      </c>
      <c r="D5468" t="s">
        <v>59</v>
      </c>
      <c r="E5468" t="s">
        <v>60</v>
      </c>
      <c r="F5468" s="1">
        <v>41030</v>
      </c>
      <c r="G5468">
        <v>102709</v>
      </c>
      <c r="H5468" t="s">
        <v>19403</v>
      </c>
      <c r="I5468">
        <v>120790</v>
      </c>
      <c r="J5468" t="s">
        <v>19402</v>
      </c>
      <c r="K5468" t="s">
        <v>18670</v>
      </c>
      <c r="L5468">
        <v>31</v>
      </c>
      <c r="M5468">
        <v>61</v>
      </c>
      <c r="N5468" t="s">
        <v>18907</v>
      </c>
      <c r="P5468" t="s">
        <v>373</v>
      </c>
      <c r="Q5468" t="s">
        <v>6641</v>
      </c>
      <c r="R5468" t="s">
        <v>68</v>
      </c>
      <c r="S5468" t="s">
        <v>18671</v>
      </c>
      <c r="T5468" t="s">
        <v>18672</v>
      </c>
      <c r="U5468">
        <v>343225</v>
      </c>
      <c r="V5468">
        <v>144201</v>
      </c>
      <c r="W5468" t="s">
        <v>1353</v>
      </c>
      <c r="X5468">
        <v>1442</v>
      </c>
      <c r="Y5468">
        <v>1</v>
      </c>
      <c r="AD5468">
        <v>5</v>
      </c>
      <c r="AE5468" t="s">
        <v>375</v>
      </c>
      <c r="AH5468" t="s">
        <v>74</v>
      </c>
      <c r="AJ5468" t="s">
        <v>75</v>
      </c>
      <c r="AL5468">
        <v>5</v>
      </c>
      <c r="AM5468">
        <v>10</v>
      </c>
      <c r="AN5468">
        <v>1</v>
      </c>
      <c r="AO5468">
        <v>0</v>
      </c>
      <c r="AP5468">
        <v>2</v>
      </c>
      <c r="AQ5468" t="s">
        <v>76</v>
      </c>
      <c r="AR5468">
        <v>77.940664999999996</v>
      </c>
      <c r="AS5468">
        <v>35.018856</v>
      </c>
      <c r="AY5468">
        <v>0</v>
      </c>
      <c r="AZ5468" t="s">
        <v>75</v>
      </c>
      <c r="BA5468" t="s">
        <v>75</v>
      </c>
      <c r="BB5468" t="s">
        <v>75</v>
      </c>
      <c r="BC5468" t="s">
        <v>75</v>
      </c>
      <c r="BD5468" t="s">
        <v>75</v>
      </c>
      <c r="BE5468">
        <v>94</v>
      </c>
      <c r="BF5468" t="s">
        <v>19404</v>
      </c>
      <c r="BG5468" t="s">
        <v>19405</v>
      </c>
      <c r="BH5468">
        <f>-AR5468</f>
        <v>-77.940664999999996</v>
      </c>
    </row>
    <row r="5469" spans="1:60" x14ac:dyDescent="0.3">
      <c r="A5469">
        <v>3603122</v>
      </c>
      <c r="B5469" t="s">
        <v>22144</v>
      </c>
      <c r="C5469" t="s">
        <v>58</v>
      </c>
      <c r="D5469" t="s">
        <v>59</v>
      </c>
      <c r="E5469" t="s">
        <v>60</v>
      </c>
      <c r="F5469" t="s">
        <v>22145</v>
      </c>
      <c r="G5469" t="s">
        <v>406</v>
      </c>
      <c r="H5469" t="s">
        <v>407</v>
      </c>
      <c r="I5469" t="s">
        <v>408</v>
      </c>
      <c r="J5469" t="s">
        <v>409</v>
      </c>
      <c r="K5469" t="s">
        <v>10498</v>
      </c>
      <c r="L5469">
        <v>36</v>
      </c>
      <c r="M5469">
        <v>61</v>
      </c>
      <c r="N5469" t="s">
        <v>21640</v>
      </c>
      <c r="O5469">
        <v>9</v>
      </c>
      <c r="P5469" t="s">
        <v>95</v>
      </c>
      <c r="Q5469" s="1">
        <v>35311</v>
      </c>
      <c r="R5469" t="s">
        <v>6612</v>
      </c>
      <c r="S5469" t="s">
        <v>14054</v>
      </c>
      <c r="T5469" t="s">
        <v>14055</v>
      </c>
      <c r="U5469">
        <v>345612</v>
      </c>
      <c r="V5469">
        <v>144600</v>
      </c>
      <c r="W5469" t="s">
        <v>263</v>
      </c>
      <c r="X5469">
        <v>1446</v>
      </c>
      <c r="Y5469">
        <v>0</v>
      </c>
      <c r="AD5469">
        <v>7</v>
      </c>
      <c r="AE5469" t="s">
        <v>202</v>
      </c>
      <c r="AH5469" t="s">
        <v>74</v>
      </c>
      <c r="AJ5469" t="s">
        <v>75</v>
      </c>
      <c r="AL5469">
        <v>5</v>
      </c>
      <c r="AM5469">
        <v>8</v>
      </c>
      <c r="AN5469">
        <v>3</v>
      </c>
      <c r="AO5469">
        <v>0</v>
      </c>
      <c r="AP5469">
        <v>66</v>
      </c>
      <c r="AQ5469" t="s">
        <v>76</v>
      </c>
      <c r="AR5469">
        <v>77.935554999999994</v>
      </c>
      <c r="AS5469">
        <v>40.408054999999997</v>
      </c>
      <c r="AY5469">
        <v>0</v>
      </c>
      <c r="AZ5469" t="s">
        <v>75</v>
      </c>
      <c r="BA5469" t="s">
        <v>75</v>
      </c>
      <c r="BB5469" t="s">
        <v>75</v>
      </c>
      <c r="BC5469" t="s">
        <v>75</v>
      </c>
      <c r="BD5469" t="s">
        <v>75</v>
      </c>
      <c r="BE5469">
        <v>150</v>
      </c>
      <c r="BF5469" t="s">
        <v>22146</v>
      </c>
      <c r="BG5469" t="s">
        <v>22147</v>
      </c>
      <c r="BH5469">
        <f>-AR5469</f>
        <v>-77.935554999999994</v>
      </c>
    </row>
    <row r="5470" spans="1:60" x14ac:dyDescent="0.3">
      <c r="A5470">
        <v>4400031</v>
      </c>
      <c r="B5470" t="s">
        <v>27415</v>
      </c>
      <c r="C5470" t="s">
        <v>58</v>
      </c>
      <c r="D5470" t="s">
        <v>59</v>
      </c>
      <c r="E5470" t="s">
        <v>60</v>
      </c>
      <c r="F5470" t="s">
        <v>1559</v>
      </c>
      <c r="G5470" t="s">
        <v>14337</v>
      </c>
      <c r="H5470" t="s">
        <v>14338</v>
      </c>
      <c r="I5470" t="s">
        <v>14339</v>
      </c>
      <c r="J5470" t="s">
        <v>27416</v>
      </c>
      <c r="K5470" t="s">
        <v>12223</v>
      </c>
      <c r="L5470">
        <v>44</v>
      </c>
      <c r="M5470">
        <v>47</v>
      </c>
      <c r="N5470" t="s">
        <v>27385</v>
      </c>
      <c r="O5470">
        <v>7</v>
      </c>
      <c r="P5470" t="s">
        <v>95</v>
      </c>
      <c r="Q5470" s="1">
        <v>37292</v>
      </c>
      <c r="R5470" t="s">
        <v>6612</v>
      </c>
      <c r="S5470" t="s">
        <v>14073</v>
      </c>
      <c r="T5470" t="s">
        <v>14074</v>
      </c>
      <c r="U5470">
        <v>362733</v>
      </c>
      <c r="V5470">
        <v>142300</v>
      </c>
      <c r="W5470" t="s">
        <v>598</v>
      </c>
      <c r="X5470">
        <v>1423</v>
      </c>
      <c r="Y5470">
        <v>0</v>
      </c>
      <c r="AD5470">
        <v>6</v>
      </c>
      <c r="AE5470" t="s">
        <v>73</v>
      </c>
      <c r="AH5470" t="s">
        <v>74</v>
      </c>
      <c r="AJ5470" t="s">
        <v>75</v>
      </c>
      <c r="AL5470">
        <v>5</v>
      </c>
      <c r="AM5470">
        <v>8</v>
      </c>
      <c r="AN5470">
        <v>1</v>
      </c>
      <c r="AO5470">
        <v>0</v>
      </c>
      <c r="AP5470">
        <v>1</v>
      </c>
      <c r="AQ5470" t="s">
        <v>76</v>
      </c>
      <c r="AR5470">
        <v>77.918887999999995</v>
      </c>
      <c r="AS5470">
        <v>38.444166000000003</v>
      </c>
      <c r="AY5470">
        <v>0</v>
      </c>
      <c r="AZ5470" t="s">
        <v>75</v>
      </c>
      <c r="BA5470" t="s">
        <v>75</v>
      </c>
      <c r="BB5470" t="s">
        <v>75</v>
      </c>
      <c r="BC5470" t="s">
        <v>75</v>
      </c>
      <c r="BD5470" t="s">
        <v>75</v>
      </c>
      <c r="BE5470">
        <v>53</v>
      </c>
      <c r="BF5470" t="s">
        <v>27417</v>
      </c>
      <c r="BG5470" t="s">
        <v>27385</v>
      </c>
      <c r="BH5470">
        <f>-AR5470</f>
        <v>-77.918887999999995</v>
      </c>
    </row>
    <row r="5471" spans="1:60" x14ac:dyDescent="0.3">
      <c r="A5471">
        <v>4400092</v>
      </c>
      <c r="B5471" t="s">
        <v>27491</v>
      </c>
      <c r="C5471" t="s">
        <v>58</v>
      </c>
      <c r="D5471" t="s">
        <v>59</v>
      </c>
      <c r="E5471" t="s">
        <v>60</v>
      </c>
      <c r="F5471" s="1">
        <v>27857</v>
      </c>
      <c r="G5471" t="s">
        <v>27492</v>
      </c>
      <c r="H5471" t="s">
        <v>27493</v>
      </c>
      <c r="I5471" t="s">
        <v>27494</v>
      </c>
      <c r="J5471" t="s">
        <v>27495</v>
      </c>
      <c r="K5471" t="s">
        <v>12223</v>
      </c>
      <c r="L5471">
        <v>44</v>
      </c>
      <c r="M5471">
        <v>43</v>
      </c>
      <c r="N5471" t="s">
        <v>379</v>
      </c>
      <c r="P5471" t="s">
        <v>95</v>
      </c>
      <c r="Q5471" s="1">
        <v>18264</v>
      </c>
      <c r="R5471" t="s">
        <v>6612</v>
      </c>
      <c r="S5471" t="s">
        <v>14073</v>
      </c>
      <c r="T5471" t="s">
        <v>14074</v>
      </c>
      <c r="U5471">
        <v>356502</v>
      </c>
      <c r="V5471">
        <v>142200</v>
      </c>
      <c r="W5471" t="s">
        <v>72</v>
      </c>
      <c r="X5471">
        <v>1422</v>
      </c>
      <c r="Y5471">
        <v>0</v>
      </c>
      <c r="AD5471">
        <v>6</v>
      </c>
      <c r="AE5471" t="s">
        <v>73</v>
      </c>
      <c r="AH5471" t="s">
        <v>74</v>
      </c>
      <c r="AJ5471" t="s">
        <v>75</v>
      </c>
      <c r="AL5471">
        <v>5</v>
      </c>
      <c r="AM5471">
        <v>8</v>
      </c>
      <c r="AN5471">
        <v>1</v>
      </c>
      <c r="AO5471">
        <v>0</v>
      </c>
      <c r="AP5471">
        <v>16</v>
      </c>
      <c r="AQ5471" t="s">
        <v>76</v>
      </c>
      <c r="AR5471">
        <v>77.911665999999997</v>
      </c>
      <c r="AS5471">
        <v>39.128055000000003</v>
      </c>
      <c r="AY5471">
        <v>0</v>
      </c>
      <c r="AZ5471" t="s">
        <v>75</v>
      </c>
      <c r="BA5471" t="s">
        <v>75</v>
      </c>
      <c r="BB5471" t="s">
        <v>75</v>
      </c>
      <c r="BC5471" t="s">
        <v>75</v>
      </c>
      <c r="BD5471" t="s">
        <v>75</v>
      </c>
      <c r="BE5471">
        <v>215</v>
      </c>
      <c r="BF5471" t="s">
        <v>27496</v>
      </c>
      <c r="BG5471" t="s">
        <v>3353</v>
      </c>
      <c r="BH5471">
        <f>-AR5471</f>
        <v>-77.911665999999997</v>
      </c>
    </row>
    <row r="5472" spans="1:60" x14ac:dyDescent="0.3">
      <c r="A5472">
        <v>3000022</v>
      </c>
      <c r="B5472" t="s">
        <v>18060</v>
      </c>
      <c r="C5472" t="s">
        <v>58</v>
      </c>
      <c r="D5472" t="s">
        <v>59</v>
      </c>
      <c r="E5472" t="s">
        <v>60</v>
      </c>
      <c r="F5472" t="s">
        <v>4856</v>
      </c>
      <c r="G5472" t="s">
        <v>195</v>
      </c>
      <c r="H5472" t="s">
        <v>196</v>
      </c>
      <c r="I5472" t="s">
        <v>18061</v>
      </c>
      <c r="J5472" t="s">
        <v>18062</v>
      </c>
      <c r="K5472" t="s">
        <v>18034</v>
      </c>
      <c r="L5472">
        <v>30</v>
      </c>
      <c r="M5472">
        <v>55</v>
      </c>
      <c r="N5472" t="s">
        <v>380</v>
      </c>
      <c r="P5472" t="s">
        <v>95</v>
      </c>
      <c r="Q5472" s="1">
        <v>37508</v>
      </c>
      <c r="R5472" t="s">
        <v>6612</v>
      </c>
      <c r="S5472" t="s">
        <v>18035</v>
      </c>
      <c r="T5472" t="s">
        <v>18036</v>
      </c>
      <c r="U5472">
        <v>347181</v>
      </c>
      <c r="V5472">
        <v>142200</v>
      </c>
      <c r="W5472" t="s">
        <v>72</v>
      </c>
      <c r="X5472">
        <v>1422</v>
      </c>
      <c r="Y5472">
        <v>0</v>
      </c>
      <c r="AD5472">
        <v>6</v>
      </c>
      <c r="AE5472" t="s">
        <v>73</v>
      </c>
      <c r="AH5472" t="s">
        <v>74</v>
      </c>
      <c r="AJ5472" t="s">
        <v>75</v>
      </c>
      <c r="AL5472">
        <v>5</v>
      </c>
      <c r="AM5472">
        <v>12</v>
      </c>
      <c r="AN5472">
        <v>1</v>
      </c>
      <c r="AO5472">
        <v>0</v>
      </c>
      <c r="AP5472">
        <v>12</v>
      </c>
      <c r="AQ5472" t="s">
        <v>76</v>
      </c>
      <c r="AR5472">
        <v>77.906110999999996</v>
      </c>
      <c r="AS5472">
        <v>43.178055000000001</v>
      </c>
      <c r="AY5472">
        <v>0</v>
      </c>
      <c r="AZ5472" t="s">
        <v>75</v>
      </c>
      <c r="BA5472" t="s">
        <v>75</v>
      </c>
      <c r="BB5472" t="s">
        <v>75</v>
      </c>
      <c r="BC5472" t="s">
        <v>75</v>
      </c>
      <c r="BD5472" t="s">
        <v>75</v>
      </c>
      <c r="BE5472">
        <v>100</v>
      </c>
      <c r="BF5472" t="s">
        <v>18063</v>
      </c>
      <c r="BG5472" t="s">
        <v>9413</v>
      </c>
      <c r="BH5472">
        <f>-AR5472</f>
        <v>-77.906110999999996</v>
      </c>
    </row>
    <row r="5473" spans="1:60" x14ac:dyDescent="0.3">
      <c r="A5473">
        <v>1800021</v>
      </c>
      <c r="B5473" t="s">
        <v>14057</v>
      </c>
      <c r="C5473" t="s">
        <v>58</v>
      </c>
      <c r="D5473" t="s">
        <v>59</v>
      </c>
      <c r="E5473" t="s">
        <v>60</v>
      </c>
      <c r="F5473" s="1">
        <v>28006</v>
      </c>
      <c r="G5473" t="s">
        <v>90</v>
      </c>
      <c r="H5473" t="s">
        <v>91</v>
      </c>
      <c r="I5473" t="s">
        <v>92</v>
      </c>
      <c r="J5473" t="s">
        <v>6338</v>
      </c>
      <c r="K5473" t="s">
        <v>14033</v>
      </c>
      <c r="L5473">
        <v>18</v>
      </c>
      <c r="M5473">
        <v>43</v>
      </c>
      <c r="N5473" t="s">
        <v>160</v>
      </c>
      <c r="O5473">
        <v>6</v>
      </c>
      <c r="P5473" t="s">
        <v>95</v>
      </c>
      <c r="Q5473" t="s">
        <v>1107</v>
      </c>
      <c r="R5473" t="s">
        <v>6612</v>
      </c>
      <c r="S5473" t="s">
        <v>14054</v>
      </c>
      <c r="T5473" t="s">
        <v>14055</v>
      </c>
      <c r="U5473">
        <v>348980</v>
      </c>
      <c r="V5473">
        <v>142200</v>
      </c>
      <c r="W5473" t="s">
        <v>72</v>
      </c>
      <c r="X5473">
        <v>1422</v>
      </c>
      <c r="Y5473">
        <v>0</v>
      </c>
      <c r="AD5473">
        <v>6</v>
      </c>
      <c r="AE5473" t="s">
        <v>73</v>
      </c>
      <c r="AH5473" t="s">
        <v>74</v>
      </c>
      <c r="AJ5473" t="s">
        <v>75</v>
      </c>
      <c r="AL5473">
        <v>5</v>
      </c>
      <c r="AM5473">
        <v>8</v>
      </c>
      <c r="AN5473">
        <v>1</v>
      </c>
      <c r="AO5473">
        <v>0</v>
      </c>
      <c r="AP5473">
        <v>27</v>
      </c>
      <c r="AQ5473" t="s">
        <v>76</v>
      </c>
      <c r="AR5473">
        <v>77.866111000000004</v>
      </c>
      <c r="AS5473">
        <v>39.6175</v>
      </c>
      <c r="AY5473">
        <v>0</v>
      </c>
      <c r="AZ5473" t="s">
        <v>75</v>
      </c>
      <c r="BA5473" t="s">
        <v>75</v>
      </c>
      <c r="BB5473" t="s">
        <v>75</v>
      </c>
      <c r="BC5473" t="s">
        <v>75</v>
      </c>
      <c r="BD5473" t="s">
        <v>75</v>
      </c>
      <c r="BE5473">
        <v>140</v>
      </c>
      <c r="BF5473" t="s">
        <v>14058</v>
      </c>
      <c r="BG5473" t="s">
        <v>10069</v>
      </c>
      <c r="BH5473">
        <f>-AR5473</f>
        <v>-77.866111000000004</v>
      </c>
    </row>
    <row r="5474" spans="1:60" x14ac:dyDescent="0.3">
      <c r="A5474">
        <v>3100063</v>
      </c>
      <c r="B5474" t="s">
        <v>18729</v>
      </c>
      <c r="C5474" t="s">
        <v>58</v>
      </c>
      <c r="D5474" t="s">
        <v>59</v>
      </c>
      <c r="E5474" t="s">
        <v>60</v>
      </c>
      <c r="F5474" t="s">
        <v>11802</v>
      </c>
      <c r="G5474" t="s">
        <v>90</v>
      </c>
      <c r="H5474" t="s">
        <v>91</v>
      </c>
      <c r="I5474" t="s">
        <v>92</v>
      </c>
      <c r="J5474" t="s">
        <v>91</v>
      </c>
      <c r="K5474" t="s">
        <v>18670</v>
      </c>
      <c r="L5474">
        <v>31</v>
      </c>
      <c r="M5474">
        <v>129</v>
      </c>
      <c r="N5474" t="s">
        <v>18730</v>
      </c>
      <c r="P5474" t="s">
        <v>95</v>
      </c>
      <c r="Q5474" t="s">
        <v>2799</v>
      </c>
      <c r="R5474" t="s">
        <v>68</v>
      </c>
      <c r="S5474" t="s">
        <v>18671</v>
      </c>
      <c r="T5474" t="s">
        <v>18672</v>
      </c>
      <c r="U5474">
        <v>352383</v>
      </c>
      <c r="V5474">
        <v>142200</v>
      </c>
      <c r="W5474" t="s">
        <v>72</v>
      </c>
      <c r="X5474">
        <v>1422</v>
      </c>
      <c r="Y5474">
        <v>0</v>
      </c>
      <c r="AD5474">
        <v>6</v>
      </c>
      <c r="AE5474" t="s">
        <v>73</v>
      </c>
      <c r="AJ5474" t="s">
        <v>75</v>
      </c>
      <c r="AL5474">
        <v>5</v>
      </c>
      <c r="AM5474">
        <v>8</v>
      </c>
      <c r="AN5474">
        <v>1</v>
      </c>
      <c r="AO5474">
        <v>0</v>
      </c>
      <c r="AP5474">
        <v>32</v>
      </c>
      <c r="AQ5474" t="s">
        <v>76</v>
      </c>
      <c r="AR5474">
        <v>77.864220000000003</v>
      </c>
      <c r="AS5474">
        <v>34.356892000000002</v>
      </c>
      <c r="AY5474">
        <v>2</v>
      </c>
      <c r="AZ5474" t="s">
        <v>75</v>
      </c>
      <c r="BA5474" t="s">
        <v>75</v>
      </c>
      <c r="BB5474" t="s">
        <v>75</v>
      </c>
      <c r="BC5474" t="s">
        <v>75</v>
      </c>
      <c r="BD5474" t="s">
        <v>75</v>
      </c>
      <c r="BE5474">
        <v>199</v>
      </c>
      <c r="BF5474" t="s">
        <v>18731</v>
      </c>
      <c r="BG5474" t="s">
        <v>14445</v>
      </c>
      <c r="BH5474">
        <f>-AR5474</f>
        <v>-77.864220000000003</v>
      </c>
    </row>
    <row r="5475" spans="1:60" x14ac:dyDescent="0.3">
      <c r="A5475">
        <v>3003255</v>
      </c>
      <c r="B5475" t="s">
        <v>18567</v>
      </c>
      <c r="C5475" t="s">
        <v>58</v>
      </c>
      <c r="D5475" t="s">
        <v>116</v>
      </c>
      <c r="E5475" t="s">
        <v>60</v>
      </c>
      <c r="F5475" s="1">
        <v>35837</v>
      </c>
      <c r="G5475" t="s">
        <v>18223</v>
      </c>
      <c r="H5475" t="s">
        <v>18224</v>
      </c>
      <c r="I5475" t="s">
        <v>18225</v>
      </c>
      <c r="J5475" t="s">
        <v>18226</v>
      </c>
      <c r="K5475" t="s">
        <v>18034</v>
      </c>
      <c r="L5475">
        <v>30</v>
      </c>
      <c r="M5475">
        <v>51</v>
      </c>
      <c r="N5475" t="s">
        <v>204</v>
      </c>
      <c r="P5475" t="s">
        <v>67</v>
      </c>
      <c r="Q5475" s="1">
        <v>35806</v>
      </c>
      <c r="R5475" t="s">
        <v>6612</v>
      </c>
      <c r="S5475" t="s">
        <v>18035</v>
      </c>
      <c r="T5475" t="s">
        <v>18036</v>
      </c>
      <c r="U5475">
        <v>361299</v>
      </c>
      <c r="V5475">
        <v>147908</v>
      </c>
      <c r="W5475" t="s">
        <v>7159</v>
      </c>
      <c r="X5475">
        <v>1479</v>
      </c>
      <c r="Y5475">
        <v>8</v>
      </c>
      <c r="AD5475">
        <v>7</v>
      </c>
      <c r="AE5475" t="s">
        <v>202</v>
      </c>
      <c r="AH5475" t="s">
        <v>74</v>
      </c>
      <c r="AJ5475" t="s">
        <v>75</v>
      </c>
      <c r="AL5475">
        <v>5</v>
      </c>
      <c r="AM5475">
        <v>8</v>
      </c>
      <c r="AN5475">
        <v>2</v>
      </c>
      <c r="AO5475">
        <v>1</v>
      </c>
      <c r="AP5475">
        <v>215</v>
      </c>
      <c r="AQ5475" t="s">
        <v>75</v>
      </c>
      <c r="AR5475">
        <v>77.835555999999997</v>
      </c>
      <c r="AS5475">
        <v>42.748333000000002</v>
      </c>
      <c r="AU5475" t="s">
        <v>122</v>
      </c>
      <c r="AY5475">
        <v>0</v>
      </c>
      <c r="AZ5475" t="s">
        <v>76</v>
      </c>
      <c r="BA5475" t="s">
        <v>75</v>
      </c>
      <c r="BB5475" t="s">
        <v>75</v>
      </c>
      <c r="BC5475" t="s">
        <v>75</v>
      </c>
      <c r="BD5475" t="s">
        <v>75</v>
      </c>
      <c r="BE5475">
        <v>50</v>
      </c>
      <c r="BF5475" t="s">
        <v>6661</v>
      </c>
      <c r="BG5475" t="s">
        <v>18568</v>
      </c>
      <c r="BH5475">
        <f>-AR5475</f>
        <v>-77.835555999999997</v>
      </c>
    </row>
    <row r="5476" spans="1:60" x14ac:dyDescent="0.3">
      <c r="A5476">
        <v>3102071</v>
      </c>
      <c r="B5476" t="s">
        <v>19200</v>
      </c>
      <c r="C5476" t="s">
        <v>58</v>
      </c>
      <c r="D5476" t="s">
        <v>59</v>
      </c>
      <c r="E5476" t="s">
        <v>60</v>
      </c>
      <c r="F5476" s="1">
        <v>33243</v>
      </c>
      <c r="G5476" t="s">
        <v>18934</v>
      </c>
      <c r="H5476" t="s">
        <v>18935</v>
      </c>
      <c r="I5476" t="s">
        <v>18936</v>
      </c>
      <c r="J5476" t="s">
        <v>18937</v>
      </c>
      <c r="K5476" t="s">
        <v>18670</v>
      </c>
      <c r="L5476">
        <v>31</v>
      </c>
      <c r="M5476">
        <v>127</v>
      </c>
      <c r="N5476" t="s">
        <v>19037</v>
      </c>
      <c r="P5476" t="s">
        <v>95</v>
      </c>
      <c r="Q5476" s="1">
        <v>33242</v>
      </c>
      <c r="R5476" t="s">
        <v>68</v>
      </c>
      <c r="S5476" t="s">
        <v>18671</v>
      </c>
      <c r="T5476" t="s">
        <v>18672</v>
      </c>
      <c r="U5476">
        <v>356656</v>
      </c>
      <c r="V5476">
        <v>142300</v>
      </c>
      <c r="W5476" t="s">
        <v>598</v>
      </c>
      <c r="X5476">
        <v>1423</v>
      </c>
      <c r="Y5476">
        <v>0</v>
      </c>
      <c r="AD5476">
        <v>6</v>
      </c>
      <c r="AE5476" t="s">
        <v>73</v>
      </c>
      <c r="AH5476" t="s">
        <v>74</v>
      </c>
      <c r="AJ5476" t="s">
        <v>75</v>
      </c>
      <c r="AL5476">
        <v>5</v>
      </c>
      <c r="AM5476">
        <v>10</v>
      </c>
      <c r="AN5476">
        <v>1</v>
      </c>
      <c r="AO5476">
        <v>0</v>
      </c>
      <c r="AP5476">
        <v>19</v>
      </c>
      <c r="AQ5476" t="s">
        <v>76</v>
      </c>
      <c r="AR5476">
        <v>77.831374999999994</v>
      </c>
      <c r="AS5476">
        <v>36.059010999999998</v>
      </c>
      <c r="AY5476">
        <v>1</v>
      </c>
      <c r="AZ5476" t="s">
        <v>75</v>
      </c>
      <c r="BA5476" t="s">
        <v>75</v>
      </c>
      <c r="BB5476" t="s">
        <v>75</v>
      </c>
      <c r="BC5476" t="s">
        <v>75</v>
      </c>
      <c r="BD5476" t="s">
        <v>75</v>
      </c>
      <c r="BE5476">
        <v>75</v>
      </c>
      <c r="BF5476" t="s">
        <v>19201</v>
      </c>
      <c r="BG5476" t="s">
        <v>19202</v>
      </c>
      <c r="BH5476">
        <f>-AR5476</f>
        <v>-77.831374999999994</v>
      </c>
    </row>
    <row r="5477" spans="1:60" x14ac:dyDescent="0.3">
      <c r="A5477">
        <v>3101918</v>
      </c>
      <c r="B5477" t="s">
        <v>19073</v>
      </c>
      <c r="C5477" t="s">
        <v>58</v>
      </c>
      <c r="D5477" t="s">
        <v>59</v>
      </c>
      <c r="E5477" t="s">
        <v>60</v>
      </c>
      <c r="F5477" t="s">
        <v>7011</v>
      </c>
      <c r="G5477" t="s">
        <v>19074</v>
      </c>
      <c r="H5477" t="s">
        <v>19075</v>
      </c>
      <c r="I5477" t="s">
        <v>19076</v>
      </c>
      <c r="J5477" t="s">
        <v>19077</v>
      </c>
      <c r="K5477" t="s">
        <v>18670</v>
      </c>
      <c r="L5477">
        <v>31</v>
      </c>
      <c r="M5477">
        <v>61</v>
      </c>
      <c r="N5477" t="s">
        <v>18907</v>
      </c>
      <c r="P5477" t="s">
        <v>95</v>
      </c>
      <c r="Q5477" s="1">
        <v>31844</v>
      </c>
      <c r="R5477" t="s">
        <v>68</v>
      </c>
      <c r="S5477" t="s">
        <v>18671</v>
      </c>
      <c r="T5477" t="s">
        <v>18672</v>
      </c>
      <c r="U5477">
        <v>311301</v>
      </c>
      <c r="V5477">
        <v>144200</v>
      </c>
      <c r="W5477" t="s">
        <v>374</v>
      </c>
      <c r="X5477">
        <v>1442</v>
      </c>
      <c r="Y5477">
        <v>0</v>
      </c>
      <c r="AD5477">
        <v>5</v>
      </c>
      <c r="AE5477" t="s">
        <v>375</v>
      </c>
      <c r="AH5477" t="s">
        <v>74</v>
      </c>
      <c r="AJ5477" t="s">
        <v>75</v>
      </c>
      <c r="AL5477">
        <v>5</v>
      </c>
      <c r="AM5477">
        <v>8</v>
      </c>
      <c r="AN5477">
        <v>1</v>
      </c>
      <c r="AO5477">
        <v>1</v>
      </c>
      <c r="AP5477">
        <v>6</v>
      </c>
      <c r="AQ5477" t="s">
        <v>76</v>
      </c>
      <c r="AR5477">
        <v>77.819967000000005</v>
      </c>
      <c r="AS5477">
        <v>34.800635999999997</v>
      </c>
      <c r="AY5477">
        <v>0</v>
      </c>
      <c r="AZ5477" t="s">
        <v>75</v>
      </c>
      <c r="BA5477" t="s">
        <v>75</v>
      </c>
      <c r="BB5477" t="s">
        <v>75</v>
      </c>
      <c r="BC5477" t="s">
        <v>75</v>
      </c>
      <c r="BD5477" t="s">
        <v>75</v>
      </c>
      <c r="BE5477">
        <v>150</v>
      </c>
      <c r="BF5477" t="s">
        <v>19078</v>
      </c>
      <c r="BG5477" t="s">
        <v>1178</v>
      </c>
      <c r="BH5477">
        <f>-AR5477</f>
        <v>-77.819967000000005</v>
      </c>
    </row>
    <row r="5478" spans="1:60" x14ac:dyDescent="0.3">
      <c r="A5478">
        <v>3609400</v>
      </c>
      <c r="B5478" t="s">
        <v>23575</v>
      </c>
      <c r="C5478" t="s">
        <v>58</v>
      </c>
      <c r="D5478" t="s">
        <v>59</v>
      </c>
      <c r="E5478" t="s">
        <v>60</v>
      </c>
      <c r="F5478" t="s">
        <v>5590</v>
      </c>
      <c r="G5478" t="s">
        <v>21580</v>
      </c>
      <c r="H5478" t="s">
        <v>21581</v>
      </c>
      <c r="I5478">
        <v>71103</v>
      </c>
      <c r="J5478" t="s">
        <v>23576</v>
      </c>
      <c r="K5478" t="s">
        <v>10498</v>
      </c>
      <c r="L5478">
        <v>36</v>
      </c>
      <c r="M5478">
        <v>55</v>
      </c>
      <c r="N5478" t="s">
        <v>121</v>
      </c>
      <c r="P5478" t="s">
        <v>95</v>
      </c>
      <c r="Q5478" s="1">
        <v>38753</v>
      </c>
      <c r="R5478" t="s">
        <v>6612</v>
      </c>
      <c r="S5478" t="s">
        <v>14054</v>
      </c>
      <c r="T5478" t="s">
        <v>14055</v>
      </c>
      <c r="U5478">
        <v>352939</v>
      </c>
      <c r="V5478">
        <v>142200</v>
      </c>
      <c r="W5478" t="s">
        <v>72</v>
      </c>
      <c r="X5478">
        <v>1422</v>
      </c>
      <c r="Y5478">
        <v>0</v>
      </c>
      <c r="AD5478">
        <v>6</v>
      </c>
      <c r="AE5478" t="s">
        <v>73</v>
      </c>
      <c r="AH5478" t="s">
        <v>74</v>
      </c>
      <c r="AJ5478" t="s">
        <v>75</v>
      </c>
      <c r="AL5478">
        <v>5</v>
      </c>
      <c r="AM5478">
        <v>8</v>
      </c>
      <c r="AN5478">
        <v>1</v>
      </c>
      <c r="AO5478">
        <v>0</v>
      </c>
      <c r="AP5478">
        <v>4</v>
      </c>
      <c r="AQ5478" t="s">
        <v>76</v>
      </c>
      <c r="AR5478">
        <v>77.812776999999997</v>
      </c>
      <c r="AS5478">
        <v>39.914166000000002</v>
      </c>
      <c r="AY5478">
        <v>0</v>
      </c>
      <c r="AZ5478" t="s">
        <v>75</v>
      </c>
      <c r="BA5478" t="s">
        <v>75</v>
      </c>
      <c r="BB5478" t="s">
        <v>75</v>
      </c>
      <c r="BC5478" t="s">
        <v>75</v>
      </c>
      <c r="BD5478" t="s">
        <v>75</v>
      </c>
      <c r="BE5478">
        <v>190</v>
      </c>
      <c r="BF5478" t="s">
        <v>23577</v>
      </c>
      <c r="BG5478" t="s">
        <v>23578</v>
      </c>
      <c r="BH5478">
        <f>-AR5478</f>
        <v>-77.812776999999997</v>
      </c>
    </row>
    <row r="5479" spans="1:60" x14ac:dyDescent="0.3">
      <c r="A5479">
        <v>3600191</v>
      </c>
      <c r="B5479" t="s">
        <v>21748</v>
      </c>
      <c r="C5479" t="s">
        <v>58</v>
      </c>
      <c r="D5479" t="s">
        <v>59</v>
      </c>
      <c r="E5479" t="s">
        <v>60</v>
      </c>
      <c r="F5479" t="s">
        <v>7314</v>
      </c>
      <c r="G5479" t="s">
        <v>221</v>
      </c>
      <c r="H5479" t="s">
        <v>222</v>
      </c>
      <c r="I5479" t="s">
        <v>21547</v>
      </c>
      <c r="J5479" t="s">
        <v>21549</v>
      </c>
      <c r="K5479" t="s">
        <v>10498</v>
      </c>
      <c r="L5479">
        <v>36</v>
      </c>
      <c r="M5479">
        <v>27</v>
      </c>
      <c r="N5479" t="s">
        <v>1439</v>
      </c>
      <c r="O5479">
        <v>5</v>
      </c>
      <c r="P5479" t="s">
        <v>67</v>
      </c>
      <c r="Q5479" t="s">
        <v>688</v>
      </c>
      <c r="R5479" t="s">
        <v>6612</v>
      </c>
      <c r="S5479" t="s">
        <v>14054</v>
      </c>
      <c r="T5479" t="s">
        <v>14055</v>
      </c>
      <c r="U5479">
        <v>351478</v>
      </c>
      <c r="V5479">
        <v>142200</v>
      </c>
      <c r="W5479" t="s">
        <v>72</v>
      </c>
      <c r="X5479">
        <v>1422</v>
      </c>
      <c r="Y5479">
        <v>0</v>
      </c>
      <c r="AD5479">
        <v>6</v>
      </c>
      <c r="AE5479" t="s">
        <v>73</v>
      </c>
      <c r="AH5479" t="s">
        <v>74</v>
      </c>
      <c r="AJ5479" t="s">
        <v>75</v>
      </c>
      <c r="AL5479">
        <v>5</v>
      </c>
      <c r="AM5479">
        <v>8</v>
      </c>
      <c r="AN5479">
        <v>1</v>
      </c>
      <c r="AO5479">
        <v>0</v>
      </c>
      <c r="AP5479">
        <v>18</v>
      </c>
      <c r="AQ5479" t="s">
        <v>76</v>
      </c>
      <c r="AR5479">
        <v>77.805277000000004</v>
      </c>
      <c r="AS5479">
        <v>40.800832999999997</v>
      </c>
      <c r="AY5479">
        <v>0</v>
      </c>
      <c r="AZ5479" t="s">
        <v>75</v>
      </c>
      <c r="BA5479" t="s">
        <v>75</v>
      </c>
      <c r="BB5479" t="s">
        <v>75</v>
      </c>
      <c r="BC5479" t="s">
        <v>75</v>
      </c>
      <c r="BD5479" t="s">
        <v>75</v>
      </c>
      <c r="BE5479">
        <v>157</v>
      </c>
      <c r="BF5479" t="s">
        <v>21749</v>
      </c>
      <c r="BG5479" t="s">
        <v>21750</v>
      </c>
      <c r="BH5479">
        <f>-AR5479</f>
        <v>-77.805277000000004</v>
      </c>
    </row>
    <row r="5480" spans="1:60" x14ac:dyDescent="0.3">
      <c r="A5480">
        <v>3102215</v>
      </c>
      <c r="B5480" t="s">
        <v>19338</v>
      </c>
      <c r="C5480" t="s">
        <v>58</v>
      </c>
      <c r="D5480" t="s">
        <v>59</v>
      </c>
      <c r="E5480" t="s">
        <v>60</v>
      </c>
      <c r="F5480" t="s">
        <v>1479</v>
      </c>
      <c r="G5480">
        <v>60969</v>
      </c>
      <c r="H5480" t="s">
        <v>19339</v>
      </c>
      <c r="I5480">
        <v>72783</v>
      </c>
      <c r="J5480" t="s">
        <v>19340</v>
      </c>
      <c r="K5480" t="s">
        <v>18670</v>
      </c>
      <c r="L5480">
        <v>31</v>
      </c>
      <c r="M5480">
        <v>107</v>
      </c>
      <c r="N5480" t="s">
        <v>18892</v>
      </c>
      <c r="P5480" t="s">
        <v>111</v>
      </c>
      <c r="Q5480" t="s">
        <v>1479</v>
      </c>
      <c r="R5480" t="s">
        <v>68</v>
      </c>
      <c r="S5480" t="s">
        <v>18671</v>
      </c>
      <c r="T5480" t="s">
        <v>18672</v>
      </c>
      <c r="U5480">
        <v>332384</v>
      </c>
      <c r="V5480">
        <v>144200</v>
      </c>
      <c r="W5480" t="s">
        <v>374</v>
      </c>
      <c r="X5480">
        <v>1442</v>
      </c>
      <c r="Y5480">
        <v>0</v>
      </c>
      <c r="AD5480">
        <v>5</v>
      </c>
      <c r="AE5480" t="s">
        <v>375</v>
      </c>
      <c r="AH5480" t="s">
        <v>74</v>
      </c>
      <c r="AJ5480" t="s">
        <v>75</v>
      </c>
      <c r="AL5480">
        <v>5</v>
      </c>
      <c r="AM5480">
        <v>8</v>
      </c>
      <c r="AN5480">
        <v>1</v>
      </c>
      <c r="AO5480">
        <v>0</v>
      </c>
      <c r="AP5480">
        <v>3</v>
      </c>
      <c r="AQ5480" t="s">
        <v>76</v>
      </c>
      <c r="AR5480">
        <v>77.791111000000001</v>
      </c>
      <c r="AS5480">
        <v>35.338054999999997</v>
      </c>
      <c r="AY5480">
        <v>0</v>
      </c>
      <c r="AZ5480" t="s">
        <v>75</v>
      </c>
      <c r="BA5480" t="s">
        <v>75</v>
      </c>
      <c r="BB5480" t="s">
        <v>75</v>
      </c>
      <c r="BC5480" t="s">
        <v>75</v>
      </c>
      <c r="BD5480" t="s">
        <v>75</v>
      </c>
      <c r="BE5480">
        <v>110</v>
      </c>
      <c r="BF5480" t="s">
        <v>19341</v>
      </c>
      <c r="BG5480" t="s">
        <v>19043</v>
      </c>
      <c r="BH5480">
        <f>-AR5480</f>
        <v>-77.791111000000001</v>
      </c>
    </row>
    <row r="5481" spans="1:60" x14ac:dyDescent="0.3">
      <c r="A5481">
        <v>4600027</v>
      </c>
      <c r="B5481" t="s">
        <v>28752</v>
      </c>
      <c r="C5481" t="s">
        <v>58</v>
      </c>
      <c r="D5481" t="s">
        <v>59</v>
      </c>
      <c r="E5481" t="s">
        <v>60</v>
      </c>
      <c r="F5481" s="1">
        <v>28036</v>
      </c>
      <c r="G5481" t="s">
        <v>269</v>
      </c>
      <c r="H5481" t="s">
        <v>270</v>
      </c>
      <c r="I5481" t="s">
        <v>14060</v>
      </c>
      <c r="J5481" t="s">
        <v>14061</v>
      </c>
      <c r="K5481" t="s">
        <v>6471</v>
      </c>
      <c r="L5481">
        <v>46</v>
      </c>
      <c r="M5481">
        <v>37</v>
      </c>
      <c r="N5481" t="s">
        <v>86</v>
      </c>
      <c r="O5481">
        <v>2</v>
      </c>
      <c r="P5481" t="s">
        <v>95</v>
      </c>
      <c r="Q5481" s="1">
        <v>40550</v>
      </c>
      <c r="R5481" t="s">
        <v>6612</v>
      </c>
      <c r="S5481" t="s">
        <v>14054</v>
      </c>
      <c r="T5481" t="s">
        <v>14055</v>
      </c>
      <c r="U5481">
        <v>356718</v>
      </c>
      <c r="V5481">
        <v>142200</v>
      </c>
      <c r="W5481" t="s">
        <v>72</v>
      </c>
      <c r="X5481">
        <v>1422</v>
      </c>
      <c r="Y5481">
        <v>0</v>
      </c>
      <c r="AD5481">
        <v>6</v>
      </c>
      <c r="AE5481" t="s">
        <v>73</v>
      </c>
      <c r="AH5481" t="s">
        <v>74</v>
      </c>
      <c r="AJ5481" t="s">
        <v>75</v>
      </c>
      <c r="AL5481">
        <v>5</v>
      </c>
      <c r="AM5481">
        <v>8</v>
      </c>
      <c r="AN5481">
        <v>2</v>
      </c>
      <c r="AO5481">
        <v>0</v>
      </c>
      <c r="AP5481">
        <v>64</v>
      </c>
      <c r="AQ5481" t="s">
        <v>76</v>
      </c>
      <c r="AR5481">
        <v>77.789721999999998</v>
      </c>
      <c r="AS5481">
        <v>39.290832999999999</v>
      </c>
      <c r="AY5481">
        <v>1</v>
      </c>
      <c r="AZ5481" t="s">
        <v>75</v>
      </c>
      <c r="BA5481" t="s">
        <v>75</v>
      </c>
      <c r="BB5481" t="s">
        <v>75</v>
      </c>
      <c r="BC5481" t="s">
        <v>75</v>
      </c>
      <c r="BD5481" t="s">
        <v>75</v>
      </c>
      <c r="BE5481">
        <v>200</v>
      </c>
      <c r="BF5481" t="s">
        <v>28753</v>
      </c>
      <c r="BG5481" t="s">
        <v>10164</v>
      </c>
      <c r="BH5481">
        <f>-AR5481</f>
        <v>-77.789721999999998</v>
      </c>
    </row>
    <row r="5482" spans="1:60" x14ac:dyDescent="0.3">
      <c r="A5482">
        <v>3000804</v>
      </c>
      <c r="B5482" t="s">
        <v>18241</v>
      </c>
      <c r="C5482" t="s">
        <v>58</v>
      </c>
      <c r="D5482" t="s">
        <v>59</v>
      </c>
      <c r="E5482" t="s">
        <v>60</v>
      </c>
      <c r="F5482" t="s">
        <v>5984</v>
      </c>
      <c r="G5482" t="s">
        <v>18047</v>
      </c>
      <c r="H5482" t="s">
        <v>18048</v>
      </c>
      <c r="I5482" t="s">
        <v>18049</v>
      </c>
      <c r="J5482" t="s">
        <v>18050</v>
      </c>
      <c r="K5482" t="s">
        <v>18034</v>
      </c>
      <c r="L5482">
        <v>30</v>
      </c>
      <c r="M5482">
        <v>3</v>
      </c>
      <c r="N5482" t="s">
        <v>14080</v>
      </c>
      <c r="P5482" t="s">
        <v>95</v>
      </c>
      <c r="Q5482" s="1">
        <v>40544</v>
      </c>
      <c r="R5482" t="s">
        <v>6612</v>
      </c>
      <c r="S5482" t="s">
        <v>18035</v>
      </c>
      <c r="T5482" t="s">
        <v>18036</v>
      </c>
      <c r="U5482">
        <v>365586</v>
      </c>
      <c r="V5482">
        <v>144200</v>
      </c>
      <c r="W5482" t="s">
        <v>374</v>
      </c>
      <c r="X5482">
        <v>1442</v>
      </c>
      <c r="Y5482">
        <v>0</v>
      </c>
      <c r="AD5482">
        <v>5</v>
      </c>
      <c r="AE5482" t="s">
        <v>375</v>
      </c>
      <c r="AH5482" t="s">
        <v>74</v>
      </c>
      <c r="AJ5482" t="s">
        <v>75</v>
      </c>
      <c r="AL5482">
        <v>5</v>
      </c>
      <c r="AM5482">
        <v>8</v>
      </c>
      <c r="AN5482">
        <v>1</v>
      </c>
      <c r="AO5482">
        <v>0</v>
      </c>
      <c r="AP5482">
        <v>11</v>
      </c>
      <c r="AQ5482" t="s">
        <v>76</v>
      </c>
      <c r="AR5482">
        <v>77.788888999999998</v>
      </c>
      <c r="AS5482">
        <v>42.255000000000003</v>
      </c>
      <c r="AY5482">
        <v>0</v>
      </c>
      <c r="AZ5482" t="s">
        <v>75</v>
      </c>
      <c r="BA5482" t="s">
        <v>75</v>
      </c>
      <c r="BB5482" t="s">
        <v>75</v>
      </c>
      <c r="BC5482" t="s">
        <v>75</v>
      </c>
      <c r="BD5482" t="s">
        <v>75</v>
      </c>
      <c r="BE5482">
        <v>100</v>
      </c>
      <c r="BF5482" t="s">
        <v>18242</v>
      </c>
      <c r="BG5482" t="s">
        <v>18243</v>
      </c>
      <c r="BH5482">
        <f>-AR5482</f>
        <v>-77.788888999999998</v>
      </c>
    </row>
    <row r="5483" spans="1:60" x14ac:dyDescent="0.3">
      <c r="A5483">
        <v>3600263</v>
      </c>
      <c r="B5483" t="s">
        <v>21817</v>
      </c>
      <c r="C5483" t="s">
        <v>58</v>
      </c>
      <c r="D5483" t="s">
        <v>147</v>
      </c>
      <c r="E5483" t="s">
        <v>60</v>
      </c>
      <c r="F5483" s="1">
        <v>28554</v>
      </c>
      <c r="G5483" t="s">
        <v>14962</v>
      </c>
      <c r="H5483" t="s">
        <v>14963</v>
      </c>
      <c r="I5483" t="s">
        <v>21741</v>
      </c>
      <c r="J5483" t="s">
        <v>21742</v>
      </c>
      <c r="K5483" t="s">
        <v>10498</v>
      </c>
      <c r="L5483">
        <v>36</v>
      </c>
      <c r="M5483">
        <v>27</v>
      </c>
      <c r="N5483" t="s">
        <v>1439</v>
      </c>
      <c r="O5483">
        <v>5</v>
      </c>
      <c r="P5483" t="s">
        <v>95</v>
      </c>
      <c r="Q5483" s="1">
        <v>36013</v>
      </c>
      <c r="R5483" t="s">
        <v>6612</v>
      </c>
      <c r="S5483" t="s">
        <v>14054</v>
      </c>
      <c r="T5483" t="s">
        <v>14055</v>
      </c>
      <c r="U5483">
        <v>352926</v>
      </c>
      <c r="V5483">
        <v>142200</v>
      </c>
      <c r="W5483" t="s">
        <v>72</v>
      </c>
      <c r="X5483">
        <v>1422</v>
      </c>
      <c r="Y5483">
        <v>0</v>
      </c>
      <c r="AD5483">
        <v>6</v>
      </c>
      <c r="AE5483" t="s">
        <v>73</v>
      </c>
      <c r="AH5483" t="s">
        <v>74</v>
      </c>
      <c r="AJ5483" t="s">
        <v>75</v>
      </c>
      <c r="AL5483">
        <v>5</v>
      </c>
      <c r="AM5483">
        <v>8</v>
      </c>
      <c r="AN5483">
        <v>3</v>
      </c>
      <c r="AO5483">
        <v>0</v>
      </c>
      <c r="AP5483">
        <v>14</v>
      </c>
      <c r="AQ5483" t="s">
        <v>76</v>
      </c>
      <c r="AR5483">
        <v>77.788055</v>
      </c>
      <c r="AS5483">
        <v>40.914444000000003</v>
      </c>
      <c r="AY5483">
        <v>0</v>
      </c>
      <c r="AZ5483" t="s">
        <v>75</v>
      </c>
      <c r="BA5483" t="s">
        <v>75</v>
      </c>
      <c r="BB5483" t="s">
        <v>75</v>
      </c>
      <c r="BC5483" t="s">
        <v>75</v>
      </c>
      <c r="BD5483" t="s">
        <v>75</v>
      </c>
      <c r="BE5483">
        <v>185</v>
      </c>
      <c r="BF5483" t="s">
        <v>21818</v>
      </c>
      <c r="BG5483" t="s">
        <v>21819</v>
      </c>
      <c r="BH5483">
        <f>-AR5483</f>
        <v>-77.788055</v>
      </c>
    </row>
    <row r="5484" spans="1:60" x14ac:dyDescent="0.3">
      <c r="A5484">
        <v>4406176</v>
      </c>
      <c r="B5484" t="s">
        <v>27846</v>
      </c>
      <c r="C5484" t="s">
        <v>58</v>
      </c>
      <c r="D5484" t="s">
        <v>59</v>
      </c>
      <c r="E5484" t="s">
        <v>60</v>
      </c>
      <c r="F5484" t="s">
        <v>6173</v>
      </c>
      <c r="G5484" t="s">
        <v>14337</v>
      </c>
      <c r="H5484" t="s">
        <v>14338</v>
      </c>
      <c r="I5484" t="s">
        <v>14339</v>
      </c>
      <c r="J5484" t="s">
        <v>27847</v>
      </c>
      <c r="K5484" t="s">
        <v>12223</v>
      </c>
      <c r="L5484">
        <v>44</v>
      </c>
      <c r="M5484">
        <v>145</v>
      </c>
      <c r="N5484" t="s">
        <v>608</v>
      </c>
      <c r="O5484">
        <v>4</v>
      </c>
      <c r="P5484" t="s">
        <v>95</v>
      </c>
      <c r="Q5484" s="1">
        <v>31048</v>
      </c>
      <c r="R5484" t="s">
        <v>6612</v>
      </c>
      <c r="S5484" t="s">
        <v>14073</v>
      </c>
      <c r="T5484" t="s">
        <v>14074</v>
      </c>
      <c r="U5484">
        <v>357824</v>
      </c>
      <c r="V5484">
        <v>142300</v>
      </c>
      <c r="W5484" t="s">
        <v>598</v>
      </c>
      <c r="X5484">
        <v>1423</v>
      </c>
      <c r="Y5484">
        <v>0</v>
      </c>
      <c r="AD5484">
        <v>6</v>
      </c>
      <c r="AE5484" t="s">
        <v>73</v>
      </c>
      <c r="AH5484" t="s">
        <v>74</v>
      </c>
      <c r="AJ5484" t="s">
        <v>75</v>
      </c>
      <c r="AL5484">
        <v>5</v>
      </c>
      <c r="AM5484">
        <v>10</v>
      </c>
      <c r="AN5484">
        <v>1</v>
      </c>
      <c r="AO5484">
        <v>0</v>
      </c>
      <c r="AP5484">
        <v>20</v>
      </c>
      <c r="AQ5484" t="s">
        <v>76</v>
      </c>
      <c r="AR5484">
        <v>77.775554999999997</v>
      </c>
      <c r="AS5484">
        <v>37.511944</v>
      </c>
      <c r="AY5484">
        <v>0</v>
      </c>
      <c r="AZ5484" t="s">
        <v>75</v>
      </c>
      <c r="BA5484" t="s">
        <v>75</v>
      </c>
      <c r="BB5484" t="s">
        <v>75</v>
      </c>
      <c r="BC5484" t="s">
        <v>75</v>
      </c>
      <c r="BD5484" t="s">
        <v>75</v>
      </c>
      <c r="BE5484">
        <v>60</v>
      </c>
      <c r="BF5484" t="s">
        <v>27848</v>
      </c>
      <c r="BG5484" t="s">
        <v>608</v>
      </c>
      <c r="BH5484">
        <f>-AR5484</f>
        <v>-77.775554999999997</v>
      </c>
    </row>
    <row r="5485" spans="1:60" x14ac:dyDescent="0.3">
      <c r="A5485">
        <v>4406442</v>
      </c>
      <c r="B5485" t="s">
        <v>27869</v>
      </c>
      <c r="C5485" t="s">
        <v>58</v>
      </c>
      <c r="D5485" t="s">
        <v>59</v>
      </c>
      <c r="E5485" t="s">
        <v>60</v>
      </c>
      <c r="F5485" s="1">
        <v>32334</v>
      </c>
      <c r="G5485" t="s">
        <v>14337</v>
      </c>
      <c r="H5485" t="s">
        <v>14338</v>
      </c>
      <c r="I5485" t="s">
        <v>14339</v>
      </c>
      <c r="J5485" t="s">
        <v>27870</v>
      </c>
      <c r="K5485" t="s">
        <v>12223</v>
      </c>
      <c r="L5485">
        <v>44</v>
      </c>
      <c r="M5485">
        <v>61</v>
      </c>
      <c r="N5485" t="s">
        <v>27384</v>
      </c>
      <c r="P5485" t="s">
        <v>95</v>
      </c>
      <c r="Q5485" s="1">
        <v>31782</v>
      </c>
      <c r="R5485" t="s">
        <v>6612</v>
      </c>
      <c r="S5485" t="s">
        <v>14073</v>
      </c>
      <c r="T5485" t="s">
        <v>14074</v>
      </c>
      <c r="U5485">
        <v>343605</v>
      </c>
      <c r="V5485">
        <v>142300</v>
      </c>
      <c r="W5485" t="s">
        <v>598</v>
      </c>
      <c r="X5485">
        <v>1423</v>
      </c>
      <c r="Y5485">
        <v>0</v>
      </c>
      <c r="AD5485">
        <v>6</v>
      </c>
      <c r="AE5485" t="s">
        <v>73</v>
      </c>
      <c r="AH5485" t="s">
        <v>74</v>
      </c>
      <c r="AJ5485" t="s">
        <v>76</v>
      </c>
      <c r="AK5485">
        <v>51</v>
      </c>
      <c r="AL5485">
        <v>5</v>
      </c>
      <c r="AM5485">
        <v>8</v>
      </c>
      <c r="AN5485">
        <v>1</v>
      </c>
      <c r="AO5485">
        <v>0</v>
      </c>
      <c r="AP5485">
        <v>19</v>
      </c>
      <c r="AQ5485" t="s">
        <v>76</v>
      </c>
      <c r="AR5485">
        <v>77.770832999999996</v>
      </c>
      <c r="AS5485">
        <v>38.552776999999999</v>
      </c>
      <c r="AY5485">
        <v>0</v>
      </c>
      <c r="AZ5485" t="s">
        <v>75</v>
      </c>
      <c r="BA5485" t="s">
        <v>75</v>
      </c>
      <c r="BB5485" t="s">
        <v>75</v>
      </c>
      <c r="BC5485" t="s">
        <v>75</v>
      </c>
      <c r="BD5485" t="s">
        <v>75</v>
      </c>
      <c r="BE5485">
        <v>63</v>
      </c>
      <c r="BF5485" t="s">
        <v>27871</v>
      </c>
      <c r="BG5485" t="s">
        <v>27872</v>
      </c>
      <c r="BH5485">
        <f>-AR5485</f>
        <v>-77.770832999999996</v>
      </c>
    </row>
    <row r="5486" spans="1:60" x14ac:dyDescent="0.3">
      <c r="A5486">
        <v>3101504</v>
      </c>
      <c r="B5486" t="s">
        <v>19024</v>
      </c>
      <c r="C5486" t="s">
        <v>58</v>
      </c>
      <c r="D5486" t="s">
        <v>59</v>
      </c>
      <c r="E5486" t="s">
        <v>60</v>
      </c>
      <c r="F5486" s="1">
        <v>28860</v>
      </c>
      <c r="G5486" t="s">
        <v>221</v>
      </c>
      <c r="H5486" t="s">
        <v>222</v>
      </c>
      <c r="I5486" t="s">
        <v>7696</v>
      </c>
      <c r="J5486" t="s">
        <v>7697</v>
      </c>
      <c r="K5486" t="s">
        <v>18670</v>
      </c>
      <c r="L5486">
        <v>31</v>
      </c>
      <c r="M5486">
        <v>65</v>
      </c>
      <c r="N5486" t="s">
        <v>18887</v>
      </c>
      <c r="P5486" t="s">
        <v>67</v>
      </c>
      <c r="Q5486" s="1">
        <v>37473</v>
      </c>
      <c r="R5486" t="s">
        <v>68</v>
      </c>
      <c r="S5486" t="s">
        <v>18671</v>
      </c>
      <c r="T5486" t="s">
        <v>18672</v>
      </c>
      <c r="U5486">
        <v>354470</v>
      </c>
      <c r="V5486">
        <v>142300</v>
      </c>
      <c r="W5486" t="s">
        <v>598</v>
      </c>
      <c r="X5486">
        <v>1423</v>
      </c>
      <c r="Y5486">
        <v>0</v>
      </c>
      <c r="AD5486">
        <v>6</v>
      </c>
      <c r="AE5486" t="s">
        <v>73</v>
      </c>
      <c r="AH5486" t="s">
        <v>74</v>
      </c>
      <c r="AJ5486" t="s">
        <v>75</v>
      </c>
      <c r="AL5486">
        <v>5</v>
      </c>
      <c r="AM5486">
        <v>10</v>
      </c>
      <c r="AN5486">
        <v>1</v>
      </c>
      <c r="AO5486">
        <v>1</v>
      </c>
      <c r="AP5486">
        <v>26</v>
      </c>
      <c r="AQ5486" t="s">
        <v>76</v>
      </c>
      <c r="AR5486">
        <v>77.745277000000002</v>
      </c>
      <c r="AS5486">
        <v>35.972777000000001</v>
      </c>
      <c r="AY5486">
        <v>0</v>
      </c>
      <c r="AZ5486" t="s">
        <v>75</v>
      </c>
      <c r="BA5486" t="s">
        <v>75</v>
      </c>
      <c r="BB5486" t="s">
        <v>75</v>
      </c>
      <c r="BC5486" t="s">
        <v>75</v>
      </c>
      <c r="BD5486" t="s">
        <v>75</v>
      </c>
      <c r="BE5486">
        <v>288</v>
      </c>
      <c r="BF5486" t="s">
        <v>19025</v>
      </c>
      <c r="BG5486" t="s">
        <v>19026</v>
      </c>
      <c r="BH5486">
        <f>-AR5486</f>
        <v>-77.745277000000002</v>
      </c>
    </row>
    <row r="5487" spans="1:60" x14ac:dyDescent="0.3">
      <c r="A5487">
        <v>4402829</v>
      </c>
      <c r="B5487" t="s">
        <v>27673</v>
      </c>
      <c r="C5487" t="s">
        <v>58</v>
      </c>
      <c r="D5487" t="s">
        <v>59</v>
      </c>
      <c r="E5487" t="s">
        <v>60</v>
      </c>
      <c r="F5487" s="1">
        <v>28891</v>
      </c>
      <c r="G5487" t="s">
        <v>406</v>
      </c>
      <c r="H5487" t="s">
        <v>407</v>
      </c>
      <c r="I5487" t="s">
        <v>408</v>
      </c>
      <c r="J5487" t="s">
        <v>409</v>
      </c>
      <c r="K5487" t="s">
        <v>12223</v>
      </c>
      <c r="L5487">
        <v>44</v>
      </c>
      <c r="M5487">
        <v>85</v>
      </c>
      <c r="N5487" t="s">
        <v>6516</v>
      </c>
      <c r="O5487">
        <v>7</v>
      </c>
      <c r="P5487" t="s">
        <v>95</v>
      </c>
      <c r="Q5487" s="1">
        <v>35311</v>
      </c>
      <c r="R5487" t="s">
        <v>6612</v>
      </c>
      <c r="S5487" t="s">
        <v>14073</v>
      </c>
      <c r="T5487" t="s">
        <v>14074</v>
      </c>
      <c r="U5487">
        <v>362220</v>
      </c>
      <c r="V5487">
        <v>145901</v>
      </c>
      <c r="W5487" t="s">
        <v>26946</v>
      </c>
      <c r="X5487">
        <v>1459</v>
      </c>
      <c r="Y5487">
        <v>1</v>
      </c>
      <c r="AD5487">
        <v>7</v>
      </c>
      <c r="AE5487" t="s">
        <v>202</v>
      </c>
      <c r="AH5487" t="s">
        <v>74</v>
      </c>
      <c r="AJ5487" t="s">
        <v>75</v>
      </c>
      <c r="AL5487">
        <v>7</v>
      </c>
      <c r="AM5487">
        <v>8</v>
      </c>
      <c r="AN5487">
        <v>3</v>
      </c>
      <c r="AO5487">
        <v>3</v>
      </c>
      <c r="AP5487">
        <v>34</v>
      </c>
      <c r="AQ5487" t="s">
        <v>76</v>
      </c>
      <c r="AR5487">
        <v>77.745000000000005</v>
      </c>
      <c r="AS5487">
        <v>37.790554999999998</v>
      </c>
      <c r="AY5487">
        <v>0</v>
      </c>
      <c r="AZ5487" t="s">
        <v>75</v>
      </c>
      <c r="BA5487" t="s">
        <v>75</v>
      </c>
      <c r="BB5487" t="s">
        <v>75</v>
      </c>
      <c r="BC5487" t="s">
        <v>75</v>
      </c>
      <c r="BD5487" t="s">
        <v>75</v>
      </c>
      <c r="BE5487">
        <v>68</v>
      </c>
      <c r="BF5487" t="s">
        <v>27674</v>
      </c>
      <c r="BG5487" t="s">
        <v>8672</v>
      </c>
      <c r="BH5487">
        <f>-AR5487</f>
        <v>-77.745000000000005</v>
      </c>
    </row>
    <row r="5488" spans="1:60" x14ac:dyDescent="0.3">
      <c r="A5488">
        <v>3000988</v>
      </c>
      <c r="B5488" t="s">
        <v>18343</v>
      </c>
      <c r="C5488" t="s">
        <v>58</v>
      </c>
      <c r="D5488" t="s">
        <v>59</v>
      </c>
      <c r="E5488" t="s">
        <v>60</v>
      </c>
      <c r="F5488" t="s">
        <v>6842</v>
      </c>
      <c r="G5488" t="s">
        <v>18344</v>
      </c>
      <c r="H5488" t="s">
        <v>18345</v>
      </c>
      <c r="I5488" t="s">
        <v>18346</v>
      </c>
      <c r="J5488" t="s">
        <v>5410</v>
      </c>
      <c r="K5488" t="s">
        <v>18034</v>
      </c>
      <c r="L5488">
        <v>30</v>
      </c>
      <c r="M5488">
        <v>51</v>
      </c>
      <c r="N5488" t="s">
        <v>204</v>
      </c>
      <c r="P5488" t="s">
        <v>95</v>
      </c>
      <c r="Q5488" s="1">
        <v>34371</v>
      </c>
      <c r="R5488" t="s">
        <v>6612</v>
      </c>
      <c r="S5488" t="s">
        <v>18035</v>
      </c>
      <c r="T5488" t="s">
        <v>18036</v>
      </c>
      <c r="U5488">
        <v>355673</v>
      </c>
      <c r="V5488">
        <v>144200</v>
      </c>
      <c r="W5488" t="s">
        <v>374</v>
      </c>
      <c r="X5488">
        <v>1442</v>
      </c>
      <c r="Y5488">
        <v>0</v>
      </c>
      <c r="AD5488">
        <v>5</v>
      </c>
      <c r="AE5488" t="s">
        <v>375</v>
      </c>
      <c r="AJ5488" t="s">
        <v>75</v>
      </c>
      <c r="AL5488">
        <v>5</v>
      </c>
      <c r="AM5488">
        <v>8</v>
      </c>
      <c r="AN5488">
        <v>1</v>
      </c>
      <c r="AO5488">
        <v>0</v>
      </c>
      <c r="AP5488">
        <v>12</v>
      </c>
      <c r="AQ5488" t="s">
        <v>76</v>
      </c>
      <c r="AR5488">
        <v>77.743333000000007</v>
      </c>
      <c r="AS5488">
        <v>42.986666</v>
      </c>
      <c r="AY5488">
        <v>0</v>
      </c>
      <c r="AZ5488" t="s">
        <v>75</v>
      </c>
      <c r="BA5488" t="s">
        <v>75</v>
      </c>
      <c r="BB5488" t="s">
        <v>75</v>
      </c>
      <c r="BC5488" t="s">
        <v>75</v>
      </c>
      <c r="BD5488" t="s">
        <v>75</v>
      </c>
      <c r="BE5488">
        <v>65</v>
      </c>
      <c r="BF5488" t="s">
        <v>18347</v>
      </c>
      <c r="BG5488" t="s">
        <v>13093</v>
      </c>
      <c r="BH5488">
        <f>-AR5488</f>
        <v>-77.743333000000007</v>
      </c>
    </row>
    <row r="5489" spans="1:60" x14ac:dyDescent="0.3">
      <c r="A5489">
        <v>4400118</v>
      </c>
      <c r="B5489" t="s">
        <v>27527</v>
      </c>
      <c r="C5489" t="s">
        <v>58</v>
      </c>
      <c r="D5489" t="s">
        <v>59</v>
      </c>
      <c r="E5489" t="s">
        <v>60</v>
      </c>
      <c r="F5489" t="s">
        <v>6102</v>
      </c>
      <c r="G5489">
        <v>71891</v>
      </c>
      <c r="H5489" t="s">
        <v>108</v>
      </c>
      <c r="I5489" t="s">
        <v>109</v>
      </c>
      <c r="J5489" t="s">
        <v>110</v>
      </c>
      <c r="K5489" t="s">
        <v>12223</v>
      </c>
      <c r="L5489">
        <v>44</v>
      </c>
      <c r="M5489">
        <v>61</v>
      </c>
      <c r="N5489" t="s">
        <v>27384</v>
      </c>
      <c r="P5489" t="s">
        <v>111</v>
      </c>
      <c r="Q5489" t="s">
        <v>27528</v>
      </c>
      <c r="R5489" t="s">
        <v>6612</v>
      </c>
      <c r="S5489" t="s">
        <v>14073</v>
      </c>
      <c r="T5489" t="s">
        <v>14074</v>
      </c>
      <c r="U5489">
        <v>320095</v>
      </c>
      <c r="V5489">
        <v>142904</v>
      </c>
      <c r="W5489" t="s">
        <v>2260</v>
      </c>
      <c r="X5489">
        <v>1429</v>
      </c>
      <c r="Y5489">
        <v>4</v>
      </c>
      <c r="AD5489">
        <v>6</v>
      </c>
      <c r="AE5489" t="s">
        <v>73</v>
      </c>
      <c r="AH5489" t="s">
        <v>74</v>
      </c>
      <c r="AJ5489" t="s">
        <v>75</v>
      </c>
      <c r="AL5489">
        <v>6</v>
      </c>
      <c r="AM5489">
        <v>10</v>
      </c>
      <c r="AN5489">
        <v>1</v>
      </c>
      <c r="AO5489">
        <v>0</v>
      </c>
      <c r="AP5489">
        <v>16</v>
      </c>
      <c r="AQ5489" t="s">
        <v>76</v>
      </c>
      <c r="AR5489">
        <v>77.741111000000004</v>
      </c>
      <c r="AS5489">
        <v>38.670555</v>
      </c>
      <c r="AY5489">
        <v>0</v>
      </c>
      <c r="AZ5489" t="s">
        <v>75</v>
      </c>
      <c r="BA5489" t="s">
        <v>75</v>
      </c>
      <c r="BB5489" t="s">
        <v>75</v>
      </c>
      <c r="BC5489" t="s">
        <v>75</v>
      </c>
      <c r="BD5489" t="s">
        <v>75</v>
      </c>
      <c r="BE5489">
        <v>65</v>
      </c>
      <c r="BF5489" t="s">
        <v>27529</v>
      </c>
      <c r="BG5489" t="s">
        <v>15859</v>
      </c>
      <c r="BH5489">
        <f>-AR5489</f>
        <v>-77.741111000000004</v>
      </c>
    </row>
    <row r="5490" spans="1:60" x14ac:dyDescent="0.3">
      <c r="A5490">
        <v>4400017</v>
      </c>
      <c r="B5490" t="s">
        <v>27380</v>
      </c>
      <c r="C5490" t="s">
        <v>58</v>
      </c>
      <c r="D5490" t="s">
        <v>59</v>
      </c>
      <c r="E5490" t="s">
        <v>60</v>
      </c>
      <c r="F5490" t="s">
        <v>4435</v>
      </c>
      <c r="G5490" t="s">
        <v>14337</v>
      </c>
      <c r="H5490" t="s">
        <v>14338</v>
      </c>
      <c r="I5490" t="s">
        <v>14339</v>
      </c>
      <c r="J5490" t="s">
        <v>27381</v>
      </c>
      <c r="K5490" t="s">
        <v>12223</v>
      </c>
      <c r="L5490">
        <v>44</v>
      </c>
      <c r="M5490">
        <v>75</v>
      </c>
      <c r="N5490" t="s">
        <v>27382</v>
      </c>
      <c r="P5490" t="s">
        <v>95</v>
      </c>
      <c r="Q5490" s="1">
        <v>18264</v>
      </c>
      <c r="R5490" t="s">
        <v>6612</v>
      </c>
      <c r="S5490" t="s">
        <v>14073</v>
      </c>
      <c r="T5490" t="s">
        <v>14074</v>
      </c>
      <c r="U5490">
        <v>357815</v>
      </c>
      <c r="V5490">
        <v>142300</v>
      </c>
      <c r="W5490" t="s">
        <v>598</v>
      </c>
      <c r="X5490">
        <v>1423</v>
      </c>
      <c r="Y5490">
        <v>0</v>
      </c>
      <c r="AD5490">
        <v>6</v>
      </c>
      <c r="AE5490" t="s">
        <v>73</v>
      </c>
      <c r="AH5490" t="s">
        <v>74</v>
      </c>
      <c r="AJ5490" t="s">
        <v>75</v>
      </c>
      <c r="AL5490">
        <v>5</v>
      </c>
      <c r="AM5490">
        <v>10</v>
      </c>
      <c r="AN5490">
        <v>1</v>
      </c>
      <c r="AO5490">
        <v>0</v>
      </c>
      <c r="AP5490">
        <v>25</v>
      </c>
      <c r="AQ5490" t="s">
        <v>76</v>
      </c>
      <c r="AR5490">
        <v>77.728887999999998</v>
      </c>
      <c r="AS5490">
        <v>37.600555</v>
      </c>
      <c r="AY5490">
        <v>0</v>
      </c>
      <c r="AZ5490" t="s">
        <v>75</v>
      </c>
      <c r="BA5490" t="s">
        <v>75</v>
      </c>
      <c r="BB5490" t="s">
        <v>75</v>
      </c>
      <c r="BC5490" t="s">
        <v>75</v>
      </c>
      <c r="BD5490" t="s">
        <v>75</v>
      </c>
      <c r="BE5490">
        <v>55</v>
      </c>
      <c r="BF5490" t="s">
        <v>27383</v>
      </c>
      <c r="BG5490" t="s">
        <v>5257</v>
      </c>
      <c r="BH5490">
        <f>-AR5490</f>
        <v>-77.728887999999998</v>
      </c>
    </row>
    <row r="5491" spans="1:60" x14ac:dyDescent="0.3">
      <c r="A5491">
        <v>4406476</v>
      </c>
      <c r="B5491" t="s">
        <v>27874</v>
      </c>
      <c r="C5491" t="s">
        <v>58</v>
      </c>
      <c r="D5491" t="s">
        <v>147</v>
      </c>
      <c r="E5491" t="s">
        <v>60</v>
      </c>
      <c r="F5491" t="s">
        <v>2296</v>
      </c>
      <c r="G5491" t="s">
        <v>14337</v>
      </c>
      <c r="H5491" t="s">
        <v>14338</v>
      </c>
      <c r="I5491" t="s">
        <v>14339</v>
      </c>
      <c r="J5491" t="s">
        <v>27875</v>
      </c>
      <c r="K5491" t="s">
        <v>12223</v>
      </c>
      <c r="L5491">
        <v>44</v>
      </c>
      <c r="M5491">
        <v>75</v>
      </c>
      <c r="N5491" t="s">
        <v>27382</v>
      </c>
      <c r="P5491" t="s">
        <v>95</v>
      </c>
      <c r="Q5491" s="1">
        <v>32150</v>
      </c>
      <c r="R5491" t="s">
        <v>6612</v>
      </c>
      <c r="S5491" t="s">
        <v>14073</v>
      </c>
      <c r="T5491" t="s">
        <v>14074</v>
      </c>
      <c r="U5491">
        <v>360518</v>
      </c>
      <c r="V5491">
        <v>142300</v>
      </c>
      <c r="W5491" t="s">
        <v>598</v>
      </c>
      <c r="X5491">
        <v>1423</v>
      </c>
      <c r="Y5491">
        <v>0</v>
      </c>
      <c r="AD5491">
        <v>6</v>
      </c>
      <c r="AE5491" t="s">
        <v>73</v>
      </c>
      <c r="AH5491" t="s">
        <v>74</v>
      </c>
      <c r="AJ5491" t="s">
        <v>75</v>
      </c>
      <c r="AL5491">
        <v>5</v>
      </c>
      <c r="AM5491">
        <v>8</v>
      </c>
      <c r="AN5491">
        <v>1</v>
      </c>
      <c r="AO5491">
        <v>0</v>
      </c>
      <c r="AP5491">
        <v>37</v>
      </c>
      <c r="AQ5491" t="s">
        <v>76</v>
      </c>
      <c r="AR5491">
        <v>77.728887999999998</v>
      </c>
      <c r="AS5491">
        <v>37.600555</v>
      </c>
      <c r="AY5491">
        <v>0</v>
      </c>
      <c r="AZ5491" t="s">
        <v>75</v>
      </c>
      <c r="BA5491" t="s">
        <v>75</v>
      </c>
      <c r="BB5491" t="s">
        <v>75</v>
      </c>
      <c r="BC5491" t="s">
        <v>75</v>
      </c>
      <c r="BD5491" t="s">
        <v>75</v>
      </c>
      <c r="BE5491">
        <v>50</v>
      </c>
      <c r="BF5491" t="s">
        <v>27876</v>
      </c>
      <c r="BG5491" t="s">
        <v>27877</v>
      </c>
      <c r="BH5491">
        <f>-AR5491</f>
        <v>-77.728887999999998</v>
      </c>
    </row>
    <row r="5492" spans="1:60" x14ac:dyDescent="0.3">
      <c r="A5492">
        <v>3607433</v>
      </c>
      <c r="B5492" t="s">
        <v>22628</v>
      </c>
      <c r="C5492" t="s">
        <v>58</v>
      </c>
      <c r="D5492" t="s">
        <v>59</v>
      </c>
      <c r="E5492" t="s">
        <v>60</v>
      </c>
      <c r="F5492" s="1">
        <v>34069</v>
      </c>
      <c r="G5492" t="s">
        <v>18526</v>
      </c>
      <c r="H5492" t="s">
        <v>18527</v>
      </c>
      <c r="I5492" t="s">
        <v>18528</v>
      </c>
      <c r="J5492" t="s">
        <v>18529</v>
      </c>
      <c r="K5492" t="s">
        <v>10498</v>
      </c>
      <c r="L5492">
        <v>36</v>
      </c>
      <c r="M5492">
        <v>27</v>
      </c>
      <c r="N5492" t="s">
        <v>1439</v>
      </c>
      <c r="O5492">
        <v>5</v>
      </c>
      <c r="P5492" t="s">
        <v>95</v>
      </c>
      <c r="Q5492" s="1">
        <v>30318</v>
      </c>
      <c r="R5492" t="s">
        <v>6612</v>
      </c>
      <c r="S5492" t="s">
        <v>14054</v>
      </c>
      <c r="T5492" t="s">
        <v>14055</v>
      </c>
      <c r="U5492">
        <v>350169</v>
      </c>
      <c r="V5492">
        <v>142200</v>
      </c>
      <c r="W5492" t="s">
        <v>72</v>
      </c>
      <c r="X5492">
        <v>1422</v>
      </c>
      <c r="Y5492">
        <v>0</v>
      </c>
      <c r="AD5492">
        <v>6</v>
      </c>
      <c r="AE5492" t="s">
        <v>73</v>
      </c>
      <c r="AH5492" t="s">
        <v>74</v>
      </c>
      <c r="AJ5492" t="s">
        <v>75</v>
      </c>
      <c r="AL5492">
        <v>5</v>
      </c>
      <c r="AM5492">
        <v>8</v>
      </c>
      <c r="AN5492">
        <v>1</v>
      </c>
      <c r="AO5492">
        <v>0</v>
      </c>
      <c r="AP5492">
        <v>58</v>
      </c>
      <c r="AQ5492" t="s">
        <v>76</v>
      </c>
      <c r="AR5492">
        <v>77.719722000000004</v>
      </c>
      <c r="AS5492">
        <v>40.881388000000001</v>
      </c>
      <c r="AY5492">
        <v>0</v>
      </c>
      <c r="AZ5492" t="s">
        <v>75</v>
      </c>
      <c r="BA5492" t="s">
        <v>75</v>
      </c>
      <c r="BB5492" t="s">
        <v>75</v>
      </c>
      <c r="BC5492" t="s">
        <v>75</v>
      </c>
      <c r="BD5492" t="s">
        <v>75</v>
      </c>
      <c r="BE5492">
        <v>187</v>
      </c>
      <c r="BF5492" t="s">
        <v>22629</v>
      </c>
      <c r="BG5492" t="s">
        <v>21819</v>
      </c>
      <c r="BH5492">
        <f>-AR5492</f>
        <v>-77.719722000000004</v>
      </c>
    </row>
    <row r="5493" spans="1:60" x14ac:dyDescent="0.3">
      <c r="A5493">
        <v>3600516</v>
      </c>
      <c r="B5493" t="s">
        <v>21831</v>
      </c>
      <c r="C5493" t="s">
        <v>58</v>
      </c>
      <c r="D5493" t="s">
        <v>59</v>
      </c>
      <c r="E5493" t="s">
        <v>60</v>
      </c>
      <c r="F5493" s="1">
        <v>40736</v>
      </c>
      <c r="G5493" t="s">
        <v>221</v>
      </c>
      <c r="H5493" t="s">
        <v>222</v>
      </c>
      <c r="I5493" t="s">
        <v>21547</v>
      </c>
      <c r="J5493" t="s">
        <v>21549</v>
      </c>
      <c r="K5493" t="s">
        <v>10498</v>
      </c>
      <c r="L5493">
        <v>36</v>
      </c>
      <c r="M5493">
        <v>27</v>
      </c>
      <c r="N5493" t="s">
        <v>1439</v>
      </c>
      <c r="O5493">
        <v>5</v>
      </c>
      <c r="P5493" t="s">
        <v>67</v>
      </c>
      <c r="Q5493" t="s">
        <v>688</v>
      </c>
      <c r="R5493" t="s">
        <v>6612</v>
      </c>
      <c r="S5493" t="s">
        <v>14054</v>
      </c>
      <c r="T5493" t="s">
        <v>14055</v>
      </c>
      <c r="U5493">
        <v>341130</v>
      </c>
      <c r="V5493">
        <v>142200</v>
      </c>
      <c r="W5493" t="s">
        <v>72</v>
      </c>
      <c r="X5493">
        <v>1422</v>
      </c>
      <c r="Y5493">
        <v>0</v>
      </c>
      <c r="AD5493">
        <v>6</v>
      </c>
      <c r="AE5493" t="s">
        <v>73</v>
      </c>
      <c r="AH5493" t="s">
        <v>74</v>
      </c>
      <c r="AJ5493" t="s">
        <v>75</v>
      </c>
      <c r="AL5493">
        <v>5</v>
      </c>
      <c r="AM5493">
        <v>8</v>
      </c>
      <c r="AN5493">
        <v>1</v>
      </c>
      <c r="AO5493">
        <v>0</v>
      </c>
      <c r="AP5493">
        <v>19</v>
      </c>
      <c r="AQ5493" t="s">
        <v>76</v>
      </c>
      <c r="AR5493">
        <v>77.718888000000007</v>
      </c>
      <c r="AS5493">
        <v>40.943333000000003</v>
      </c>
      <c r="AY5493">
        <v>2</v>
      </c>
      <c r="AZ5493" t="s">
        <v>75</v>
      </c>
      <c r="BA5493" t="s">
        <v>75</v>
      </c>
      <c r="BB5493" t="s">
        <v>75</v>
      </c>
      <c r="BC5493" t="s">
        <v>75</v>
      </c>
      <c r="BD5493" t="s">
        <v>75</v>
      </c>
      <c r="BE5493">
        <v>185</v>
      </c>
      <c r="BF5493" t="s">
        <v>21832</v>
      </c>
      <c r="BG5493" t="s">
        <v>21743</v>
      </c>
      <c r="BH5493">
        <f>-AR5493</f>
        <v>-77.718888000000007</v>
      </c>
    </row>
    <row r="5494" spans="1:60" x14ac:dyDescent="0.3">
      <c r="A5494">
        <v>3606468</v>
      </c>
      <c r="B5494" t="s">
        <v>22495</v>
      </c>
      <c r="C5494" t="s">
        <v>58</v>
      </c>
      <c r="D5494" t="s">
        <v>116</v>
      </c>
      <c r="E5494" t="s">
        <v>60</v>
      </c>
      <c r="F5494" t="s">
        <v>12552</v>
      </c>
      <c r="G5494" t="s">
        <v>14962</v>
      </c>
      <c r="H5494" t="s">
        <v>14963</v>
      </c>
      <c r="I5494" t="s">
        <v>21741</v>
      </c>
      <c r="J5494" t="s">
        <v>21742</v>
      </c>
      <c r="K5494" t="s">
        <v>10498</v>
      </c>
      <c r="L5494">
        <v>36</v>
      </c>
      <c r="M5494">
        <v>27</v>
      </c>
      <c r="N5494" t="s">
        <v>1439</v>
      </c>
      <c r="O5494">
        <v>5</v>
      </c>
      <c r="P5494" t="s">
        <v>95</v>
      </c>
      <c r="Q5494" s="1">
        <v>36013</v>
      </c>
      <c r="R5494" t="s">
        <v>6612</v>
      </c>
      <c r="S5494" t="s">
        <v>14054</v>
      </c>
      <c r="T5494" t="s">
        <v>14055</v>
      </c>
      <c r="U5494">
        <v>363761</v>
      </c>
      <c r="V5494">
        <v>327400</v>
      </c>
      <c r="W5494" t="s">
        <v>71</v>
      </c>
      <c r="X5494">
        <v>3274</v>
      </c>
      <c r="Y5494">
        <v>0</v>
      </c>
      <c r="AD5494">
        <v>6</v>
      </c>
      <c r="AE5494" t="s">
        <v>73</v>
      </c>
      <c r="AH5494" t="s">
        <v>74</v>
      </c>
      <c r="AJ5494" t="s">
        <v>75</v>
      </c>
      <c r="AL5494">
        <v>5</v>
      </c>
      <c r="AM5494">
        <v>8</v>
      </c>
      <c r="AN5494">
        <v>3</v>
      </c>
      <c r="AO5494">
        <v>0</v>
      </c>
      <c r="AP5494">
        <v>131</v>
      </c>
      <c r="AQ5494" t="s">
        <v>75</v>
      </c>
      <c r="AR5494">
        <v>77.707222000000002</v>
      </c>
      <c r="AS5494">
        <v>40.891111000000002</v>
      </c>
      <c r="AU5494" t="s">
        <v>122</v>
      </c>
      <c r="AY5494">
        <v>0</v>
      </c>
      <c r="AZ5494" t="s">
        <v>75</v>
      </c>
      <c r="BA5494" t="s">
        <v>75</v>
      </c>
      <c r="BB5494" t="s">
        <v>75</v>
      </c>
      <c r="BC5494" t="s">
        <v>75</v>
      </c>
      <c r="BD5494" t="s">
        <v>75</v>
      </c>
      <c r="BE5494">
        <v>189</v>
      </c>
      <c r="BF5494" t="s">
        <v>22496</v>
      </c>
      <c r="BG5494" t="s">
        <v>21819</v>
      </c>
      <c r="BH5494">
        <f>-AR5494</f>
        <v>-77.707222000000002</v>
      </c>
    </row>
    <row r="5495" spans="1:60" x14ac:dyDescent="0.3">
      <c r="A5495">
        <v>1800019</v>
      </c>
      <c r="B5495" t="s">
        <v>14052</v>
      </c>
      <c r="C5495" t="s">
        <v>58</v>
      </c>
      <c r="D5495" t="s">
        <v>147</v>
      </c>
      <c r="E5495" t="s">
        <v>60</v>
      </c>
      <c r="F5495" t="s">
        <v>7161</v>
      </c>
      <c r="G5495" t="s">
        <v>269</v>
      </c>
      <c r="H5495" t="s">
        <v>270</v>
      </c>
      <c r="I5495">
        <v>51046</v>
      </c>
      <c r="J5495" t="s">
        <v>14053</v>
      </c>
      <c r="K5495" t="s">
        <v>14033</v>
      </c>
      <c r="L5495">
        <v>18</v>
      </c>
      <c r="M5495">
        <v>43</v>
      </c>
      <c r="N5495" t="s">
        <v>160</v>
      </c>
      <c r="O5495">
        <v>6</v>
      </c>
      <c r="P5495" t="s">
        <v>95</v>
      </c>
      <c r="Q5495" s="1">
        <v>39448</v>
      </c>
      <c r="R5495" t="s">
        <v>6612</v>
      </c>
      <c r="S5495" t="s">
        <v>14054</v>
      </c>
      <c r="T5495" t="s">
        <v>14055</v>
      </c>
      <c r="U5495">
        <v>346389</v>
      </c>
      <c r="V5495">
        <v>324100</v>
      </c>
      <c r="W5495" t="s">
        <v>149</v>
      </c>
      <c r="X5495">
        <v>3241</v>
      </c>
      <c r="Y5495">
        <v>0</v>
      </c>
      <c r="AD5495">
        <v>6</v>
      </c>
      <c r="AE5495" t="s">
        <v>73</v>
      </c>
      <c r="AJ5495" t="s">
        <v>75</v>
      </c>
      <c r="AL5495">
        <v>5</v>
      </c>
      <c r="AM5495">
        <v>8</v>
      </c>
      <c r="AN5495">
        <v>1</v>
      </c>
      <c r="AO5495">
        <v>0</v>
      </c>
      <c r="AP5495">
        <v>118</v>
      </c>
      <c r="AQ5495" t="s">
        <v>76</v>
      </c>
      <c r="AR5495">
        <v>77.682777000000002</v>
      </c>
      <c r="AS5495">
        <v>39.650832999999999</v>
      </c>
      <c r="AY5495">
        <v>0</v>
      </c>
      <c r="AZ5495" t="s">
        <v>75</v>
      </c>
      <c r="BA5495" t="s">
        <v>75</v>
      </c>
      <c r="BB5495" t="s">
        <v>75</v>
      </c>
      <c r="BC5495" t="s">
        <v>75</v>
      </c>
      <c r="BD5495" t="s">
        <v>75</v>
      </c>
      <c r="BE5495">
        <v>149</v>
      </c>
      <c r="BF5495" t="s">
        <v>14056</v>
      </c>
      <c r="BG5495" t="s">
        <v>9983</v>
      </c>
      <c r="BH5495">
        <f>-AR5495</f>
        <v>-77.682777000000002</v>
      </c>
    </row>
    <row r="5496" spans="1:60" x14ac:dyDescent="0.3">
      <c r="A5496">
        <v>4402963</v>
      </c>
      <c r="B5496" t="s">
        <v>27684</v>
      </c>
      <c r="C5496" t="s">
        <v>58</v>
      </c>
      <c r="D5496" t="s">
        <v>59</v>
      </c>
      <c r="E5496" t="s">
        <v>60</v>
      </c>
      <c r="F5496" s="1">
        <v>32881</v>
      </c>
      <c r="G5496" t="s">
        <v>90</v>
      </c>
      <c r="H5496" t="s">
        <v>91</v>
      </c>
      <c r="I5496" t="s">
        <v>92</v>
      </c>
      <c r="J5496" t="s">
        <v>93</v>
      </c>
      <c r="K5496" t="s">
        <v>12223</v>
      </c>
      <c r="L5496">
        <v>44</v>
      </c>
      <c r="M5496">
        <v>75</v>
      </c>
      <c r="N5496" t="s">
        <v>27382</v>
      </c>
      <c r="P5496" t="s">
        <v>95</v>
      </c>
      <c r="Q5496" t="s">
        <v>2797</v>
      </c>
      <c r="R5496" t="s">
        <v>6612</v>
      </c>
      <c r="S5496" t="s">
        <v>14073</v>
      </c>
      <c r="T5496" t="s">
        <v>14074</v>
      </c>
      <c r="U5496">
        <v>327273</v>
      </c>
      <c r="V5496">
        <v>142900</v>
      </c>
      <c r="W5496" t="s">
        <v>1058</v>
      </c>
      <c r="X5496">
        <v>1429</v>
      </c>
      <c r="Y5496">
        <v>0</v>
      </c>
      <c r="AD5496">
        <v>6</v>
      </c>
      <c r="AE5496" t="s">
        <v>73</v>
      </c>
      <c r="AH5496" t="s">
        <v>74</v>
      </c>
      <c r="AJ5496" t="s">
        <v>76</v>
      </c>
      <c r="AK5496">
        <v>51</v>
      </c>
      <c r="AL5496">
        <v>5</v>
      </c>
      <c r="AM5496">
        <v>8</v>
      </c>
      <c r="AN5496">
        <v>1</v>
      </c>
      <c r="AO5496">
        <v>0</v>
      </c>
      <c r="AP5496">
        <v>18</v>
      </c>
      <c r="AQ5496" t="s">
        <v>76</v>
      </c>
      <c r="AR5496">
        <v>77.667500000000004</v>
      </c>
      <c r="AS5496">
        <v>37.684722000000001</v>
      </c>
      <c r="AY5496">
        <v>0</v>
      </c>
      <c r="AZ5496" t="s">
        <v>75</v>
      </c>
      <c r="BA5496" t="s">
        <v>75</v>
      </c>
      <c r="BB5496" t="s">
        <v>75</v>
      </c>
      <c r="BC5496" t="s">
        <v>75</v>
      </c>
      <c r="BD5496" t="s">
        <v>75</v>
      </c>
      <c r="BE5496">
        <v>45</v>
      </c>
      <c r="BF5496" t="s">
        <v>27685</v>
      </c>
      <c r="BG5496" t="s">
        <v>10079</v>
      </c>
      <c r="BH5496">
        <f>-AR5496</f>
        <v>-77.667500000000004</v>
      </c>
    </row>
    <row r="5497" spans="1:60" x14ac:dyDescent="0.3">
      <c r="A5497">
        <v>4400103</v>
      </c>
      <c r="B5497" t="s">
        <v>27513</v>
      </c>
      <c r="C5497" t="s">
        <v>58</v>
      </c>
      <c r="D5497" t="s">
        <v>59</v>
      </c>
      <c r="E5497" t="s">
        <v>60</v>
      </c>
      <c r="F5497" t="s">
        <v>4435</v>
      </c>
      <c r="G5497" t="s">
        <v>14337</v>
      </c>
      <c r="H5497" t="s">
        <v>14338</v>
      </c>
      <c r="I5497" t="s">
        <v>14339</v>
      </c>
      <c r="J5497" t="s">
        <v>27514</v>
      </c>
      <c r="K5497" t="s">
        <v>12223</v>
      </c>
      <c r="L5497">
        <v>44</v>
      </c>
      <c r="M5497">
        <v>75</v>
      </c>
      <c r="N5497" t="s">
        <v>27382</v>
      </c>
      <c r="P5497" t="s">
        <v>95</v>
      </c>
      <c r="Q5497" s="1">
        <v>18264</v>
      </c>
      <c r="R5497" t="s">
        <v>6612</v>
      </c>
      <c r="S5497" t="s">
        <v>14073</v>
      </c>
      <c r="T5497" t="s">
        <v>14074</v>
      </c>
      <c r="U5497">
        <v>363492</v>
      </c>
      <c r="V5497">
        <v>142300</v>
      </c>
      <c r="W5497" t="s">
        <v>598</v>
      </c>
      <c r="X5497">
        <v>1423</v>
      </c>
      <c r="Y5497">
        <v>0</v>
      </c>
      <c r="AD5497">
        <v>6</v>
      </c>
      <c r="AE5497" t="s">
        <v>73</v>
      </c>
      <c r="AH5497" t="s">
        <v>74</v>
      </c>
      <c r="AJ5497" t="s">
        <v>75</v>
      </c>
      <c r="AL5497">
        <v>5</v>
      </c>
      <c r="AM5497">
        <v>10</v>
      </c>
      <c r="AN5497">
        <v>1</v>
      </c>
      <c r="AO5497">
        <v>0</v>
      </c>
      <c r="AP5497">
        <v>31</v>
      </c>
      <c r="AQ5497" t="s">
        <v>76</v>
      </c>
      <c r="AR5497">
        <v>77.662777000000006</v>
      </c>
      <c r="AS5497">
        <v>37.694721999999999</v>
      </c>
      <c r="AY5497">
        <v>0</v>
      </c>
      <c r="AZ5497" t="s">
        <v>75</v>
      </c>
      <c r="BA5497" t="s">
        <v>75</v>
      </c>
      <c r="BB5497" t="s">
        <v>75</v>
      </c>
      <c r="BC5497" t="s">
        <v>75</v>
      </c>
      <c r="BD5497" t="s">
        <v>75</v>
      </c>
      <c r="BE5497">
        <v>60</v>
      </c>
      <c r="BF5497" t="s">
        <v>27515</v>
      </c>
      <c r="BG5497" t="s">
        <v>10079</v>
      </c>
      <c r="BH5497">
        <f>-AR5497</f>
        <v>-77.662777000000006</v>
      </c>
    </row>
    <row r="5498" spans="1:60" x14ac:dyDescent="0.3">
      <c r="A5498">
        <v>3100065</v>
      </c>
      <c r="B5498" t="s">
        <v>18735</v>
      </c>
      <c r="C5498" t="s">
        <v>58</v>
      </c>
      <c r="D5498" t="s">
        <v>59</v>
      </c>
      <c r="E5498" t="s">
        <v>60</v>
      </c>
      <c r="F5498" s="1">
        <v>27857</v>
      </c>
      <c r="G5498" t="s">
        <v>90</v>
      </c>
      <c r="H5498" t="s">
        <v>91</v>
      </c>
      <c r="I5498" t="s">
        <v>92</v>
      </c>
      <c r="J5498" t="s">
        <v>91</v>
      </c>
      <c r="K5498" t="s">
        <v>18670</v>
      </c>
      <c r="L5498">
        <v>31</v>
      </c>
      <c r="M5498">
        <v>147</v>
      </c>
      <c r="N5498" t="s">
        <v>18736</v>
      </c>
      <c r="O5498">
        <v>1</v>
      </c>
      <c r="P5498" t="s">
        <v>95</v>
      </c>
      <c r="Q5498" t="s">
        <v>2796</v>
      </c>
      <c r="R5498" t="s">
        <v>68</v>
      </c>
      <c r="S5498" t="s">
        <v>18671</v>
      </c>
      <c r="T5498" t="s">
        <v>18672</v>
      </c>
      <c r="U5498">
        <v>345822</v>
      </c>
      <c r="V5498">
        <v>142300</v>
      </c>
      <c r="W5498" t="s">
        <v>598</v>
      </c>
      <c r="X5498">
        <v>1423</v>
      </c>
      <c r="Y5498">
        <v>0</v>
      </c>
      <c r="AD5498">
        <v>6</v>
      </c>
      <c r="AE5498" t="s">
        <v>73</v>
      </c>
      <c r="AH5498" t="s">
        <v>74</v>
      </c>
      <c r="AJ5498" t="s">
        <v>75</v>
      </c>
      <c r="AL5498">
        <v>5</v>
      </c>
      <c r="AM5498">
        <v>10</v>
      </c>
      <c r="AN5498">
        <v>1</v>
      </c>
      <c r="AO5498">
        <v>0</v>
      </c>
      <c r="AP5498">
        <v>1</v>
      </c>
      <c r="AQ5498" t="s">
        <v>76</v>
      </c>
      <c r="AR5498">
        <v>77.651944</v>
      </c>
      <c r="AS5498">
        <v>35.651111</v>
      </c>
      <c r="AY5498">
        <v>1</v>
      </c>
      <c r="AZ5498" t="s">
        <v>75</v>
      </c>
      <c r="BA5498" t="s">
        <v>75</v>
      </c>
      <c r="BB5498" t="s">
        <v>75</v>
      </c>
      <c r="BC5498" t="s">
        <v>75</v>
      </c>
      <c r="BD5498" t="s">
        <v>75</v>
      </c>
      <c r="BE5498">
        <v>92</v>
      </c>
      <c r="BF5498" t="s">
        <v>18737</v>
      </c>
      <c r="BG5498" t="s">
        <v>6026</v>
      </c>
      <c r="BH5498">
        <f>-AR5498</f>
        <v>-77.651944</v>
      </c>
    </row>
    <row r="5499" spans="1:60" x14ac:dyDescent="0.3">
      <c r="A5499">
        <v>3600261</v>
      </c>
      <c r="B5499" t="s">
        <v>21815</v>
      </c>
      <c r="C5499" t="s">
        <v>58</v>
      </c>
      <c r="D5499" t="s">
        <v>59</v>
      </c>
      <c r="E5499" t="s">
        <v>60</v>
      </c>
      <c r="F5499" t="s">
        <v>18426</v>
      </c>
      <c r="G5499" t="s">
        <v>18047</v>
      </c>
      <c r="H5499" t="s">
        <v>18048</v>
      </c>
      <c r="I5499" t="s">
        <v>18049</v>
      </c>
      <c r="J5499" t="s">
        <v>21801</v>
      </c>
      <c r="K5499" t="s">
        <v>10498</v>
      </c>
      <c r="L5499">
        <v>36</v>
      </c>
      <c r="M5499">
        <v>55</v>
      </c>
      <c r="N5499" t="s">
        <v>121</v>
      </c>
      <c r="O5499">
        <v>9</v>
      </c>
      <c r="P5499" t="s">
        <v>95</v>
      </c>
      <c r="Q5499" s="1">
        <v>40306</v>
      </c>
      <c r="R5499" t="s">
        <v>6612</v>
      </c>
      <c r="S5499" t="s">
        <v>14054</v>
      </c>
      <c r="T5499" t="s">
        <v>14055</v>
      </c>
      <c r="U5499">
        <v>359926</v>
      </c>
      <c r="V5499">
        <v>142200</v>
      </c>
      <c r="W5499" t="s">
        <v>72</v>
      </c>
      <c r="X5499">
        <v>1422</v>
      </c>
      <c r="Y5499">
        <v>0</v>
      </c>
      <c r="AD5499">
        <v>6</v>
      </c>
      <c r="AE5499" t="s">
        <v>73</v>
      </c>
      <c r="AJ5499" t="s">
        <v>75</v>
      </c>
      <c r="AL5499">
        <v>5</v>
      </c>
      <c r="AM5499">
        <v>8</v>
      </c>
      <c r="AN5499">
        <v>1</v>
      </c>
      <c r="AO5499">
        <v>0</v>
      </c>
      <c r="AP5499">
        <v>35</v>
      </c>
      <c r="AQ5499" t="s">
        <v>76</v>
      </c>
      <c r="AR5499">
        <v>77.648054999999999</v>
      </c>
      <c r="AS5499">
        <v>39.881666000000003</v>
      </c>
      <c r="AY5499">
        <v>0</v>
      </c>
      <c r="AZ5499" t="s">
        <v>75</v>
      </c>
      <c r="BA5499" t="s">
        <v>75</v>
      </c>
      <c r="BB5499" t="s">
        <v>75</v>
      </c>
      <c r="BC5499" t="s">
        <v>75</v>
      </c>
      <c r="BD5499" t="s">
        <v>75</v>
      </c>
      <c r="BE5499">
        <v>118</v>
      </c>
      <c r="BF5499" t="s">
        <v>21816</v>
      </c>
      <c r="BG5499" t="s">
        <v>9384</v>
      </c>
      <c r="BH5499">
        <f>-AR5499</f>
        <v>-77.648054999999999</v>
      </c>
    </row>
    <row r="5500" spans="1:60" x14ac:dyDescent="0.3">
      <c r="A5500">
        <v>4407250</v>
      </c>
      <c r="B5500" t="s">
        <v>28101</v>
      </c>
      <c r="C5500" t="s">
        <v>58</v>
      </c>
      <c r="D5500" t="s">
        <v>59</v>
      </c>
      <c r="E5500" t="s">
        <v>60</v>
      </c>
      <c r="F5500" s="1">
        <v>39968</v>
      </c>
      <c r="G5500" t="s">
        <v>7091</v>
      </c>
      <c r="H5500" t="s">
        <v>7092</v>
      </c>
      <c r="I5500" t="s">
        <v>7093</v>
      </c>
      <c r="J5500" t="s">
        <v>7094</v>
      </c>
      <c r="K5500" t="s">
        <v>12223</v>
      </c>
      <c r="L5500">
        <v>44</v>
      </c>
      <c r="M5500">
        <v>81</v>
      </c>
      <c r="N5500" t="s">
        <v>27535</v>
      </c>
      <c r="P5500" t="s">
        <v>95</v>
      </c>
      <c r="Q5500" s="1">
        <v>39816</v>
      </c>
      <c r="R5500" t="s">
        <v>6612</v>
      </c>
      <c r="S5500" t="s">
        <v>14073</v>
      </c>
      <c r="T5500" t="s">
        <v>14074</v>
      </c>
      <c r="U5500">
        <v>355924</v>
      </c>
      <c r="V5500">
        <v>109908</v>
      </c>
      <c r="W5500" t="s">
        <v>7024</v>
      </c>
      <c r="X5500">
        <v>1099</v>
      </c>
      <c r="Y5500">
        <v>8</v>
      </c>
      <c r="Z5500">
        <v>109909</v>
      </c>
      <c r="AA5500" t="s">
        <v>7025</v>
      </c>
      <c r="AB5500">
        <v>1099</v>
      </c>
      <c r="AC5500">
        <v>9</v>
      </c>
      <c r="AD5500">
        <v>8</v>
      </c>
      <c r="AE5500" t="s">
        <v>355</v>
      </c>
      <c r="AF5500">
        <v>8</v>
      </c>
      <c r="AG5500" t="s">
        <v>355</v>
      </c>
      <c r="AH5500" t="s">
        <v>74</v>
      </c>
      <c r="AJ5500" t="s">
        <v>75</v>
      </c>
      <c r="AL5500">
        <v>7</v>
      </c>
      <c r="AM5500">
        <v>12</v>
      </c>
      <c r="AN5500">
        <v>2</v>
      </c>
      <c r="AO5500">
        <v>1</v>
      </c>
      <c r="AP5500">
        <v>23</v>
      </c>
      <c r="AQ5500" t="s">
        <v>75</v>
      </c>
      <c r="AR5500">
        <v>77.646583000000007</v>
      </c>
      <c r="AS5500">
        <v>36.613219999999998</v>
      </c>
      <c r="AY5500">
        <v>2</v>
      </c>
      <c r="AZ5500" t="s">
        <v>75</v>
      </c>
      <c r="BA5500" t="s">
        <v>75</v>
      </c>
      <c r="BB5500" t="s">
        <v>75</v>
      </c>
      <c r="BC5500" t="s">
        <v>75</v>
      </c>
      <c r="BD5500" t="s">
        <v>76</v>
      </c>
      <c r="BE5500">
        <v>25</v>
      </c>
      <c r="BF5500" t="s">
        <v>28102</v>
      </c>
      <c r="BG5500" t="s">
        <v>28103</v>
      </c>
      <c r="BH5500">
        <f>-AR5500</f>
        <v>-77.646583000000007</v>
      </c>
    </row>
    <row r="5501" spans="1:60" x14ac:dyDescent="0.3">
      <c r="A5501">
        <v>4400152</v>
      </c>
      <c r="B5501" t="s">
        <v>27548</v>
      </c>
      <c r="C5501" t="s">
        <v>58</v>
      </c>
      <c r="D5501" t="s">
        <v>59</v>
      </c>
      <c r="E5501" t="s">
        <v>60</v>
      </c>
      <c r="F5501" s="1">
        <v>27857</v>
      </c>
      <c r="G5501">
        <v>71891</v>
      </c>
      <c r="H5501" t="s">
        <v>108</v>
      </c>
      <c r="I5501" t="s">
        <v>109</v>
      </c>
      <c r="J5501" t="s">
        <v>27549</v>
      </c>
      <c r="K5501" t="s">
        <v>12223</v>
      </c>
      <c r="L5501">
        <v>44</v>
      </c>
      <c r="M5501">
        <v>75</v>
      </c>
      <c r="N5501" t="s">
        <v>27382</v>
      </c>
      <c r="P5501" t="s">
        <v>111</v>
      </c>
      <c r="Q5501" s="1">
        <v>18264</v>
      </c>
      <c r="R5501" t="s">
        <v>6612</v>
      </c>
      <c r="S5501" t="s">
        <v>14073</v>
      </c>
      <c r="T5501" t="s">
        <v>14074</v>
      </c>
      <c r="U5501">
        <v>342404</v>
      </c>
      <c r="V5501">
        <v>142300</v>
      </c>
      <c r="W5501" t="s">
        <v>598</v>
      </c>
      <c r="X5501">
        <v>1423</v>
      </c>
      <c r="Y5501">
        <v>0</v>
      </c>
      <c r="AD5501">
        <v>6</v>
      </c>
      <c r="AE5501" t="s">
        <v>73</v>
      </c>
      <c r="AH5501" t="s">
        <v>74</v>
      </c>
      <c r="AJ5501" t="s">
        <v>75</v>
      </c>
      <c r="AL5501">
        <v>5</v>
      </c>
      <c r="AM5501">
        <v>8</v>
      </c>
      <c r="AN5501">
        <v>1</v>
      </c>
      <c r="AO5501">
        <v>0</v>
      </c>
      <c r="AP5501">
        <v>26</v>
      </c>
      <c r="AQ5501" t="s">
        <v>76</v>
      </c>
      <c r="AR5501">
        <v>77.646111000000005</v>
      </c>
      <c r="AS5501">
        <v>37.700555000000001</v>
      </c>
      <c r="AY5501">
        <v>0</v>
      </c>
      <c r="AZ5501" t="s">
        <v>75</v>
      </c>
      <c r="BA5501" t="s">
        <v>75</v>
      </c>
      <c r="BB5501" t="s">
        <v>75</v>
      </c>
      <c r="BC5501" t="s">
        <v>75</v>
      </c>
      <c r="BD5501" t="s">
        <v>75</v>
      </c>
      <c r="BE5501">
        <v>65</v>
      </c>
      <c r="BF5501" t="s">
        <v>27550</v>
      </c>
      <c r="BG5501" t="s">
        <v>10079</v>
      </c>
      <c r="BH5501">
        <f>-AR5501</f>
        <v>-77.646111000000005</v>
      </c>
    </row>
    <row r="5502" spans="1:60" x14ac:dyDescent="0.3">
      <c r="A5502">
        <v>1800109</v>
      </c>
      <c r="B5502" t="s">
        <v>14075</v>
      </c>
      <c r="C5502" t="s">
        <v>58</v>
      </c>
      <c r="D5502" t="s">
        <v>59</v>
      </c>
      <c r="E5502" t="s">
        <v>60</v>
      </c>
      <c r="F5502" t="s">
        <v>14076</v>
      </c>
      <c r="G5502">
        <v>95673</v>
      </c>
      <c r="H5502" t="s">
        <v>7676</v>
      </c>
      <c r="I5502">
        <v>113025</v>
      </c>
      <c r="J5502" t="s">
        <v>7677</v>
      </c>
      <c r="K5502" t="s">
        <v>14033</v>
      </c>
      <c r="L5502">
        <v>18</v>
      </c>
      <c r="M5502">
        <v>43</v>
      </c>
      <c r="N5502" t="s">
        <v>160</v>
      </c>
      <c r="O5502">
        <v>6</v>
      </c>
      <c r="P5502" t="s">
        <v>67</v>
      </c>
      <c r="Q5502" t="s">
        <v>1659</v>
      </c>
      <c r="R5502" t="s">
        <v>6612</v>
      </c>
      <c r="S5502" t="s">
        <v>14054</v>
      </c>
      <c r="T5502" t="s">
        <v>14055</v>
      </c>
      <c r="U5502">
        <v>353679</v>
      </c>
      <c r="V5502">
        <v>142200</v>
      </c>
      <c r="W5502" t="s">
        <v>72</v>
      </c>
      <c r="X5502">
        <v>1422</v>
      </c>
      <c r="Y5502">
        <v>0</v>
      </c>
      <c r="AD5502">
        <v>6</v>
      </c>
      <c r="AE5502" t="s">
        <v>73</v>
      </c>
      <c r="AH5502" t="s">
        <v>74</v>
      </c>
      <c r="AJ5502" t="s">
        <v>75</v>
      </c>
      <c r="AL5502">
        <v>5</v>
      </c>
      <c r="AM5502">
        <v>8</v>
      </c>
      <c r="AN5502">
        <v>1</v>
      </c>
      <c r="AO5502">
        <v>0</v>
      </c>
      <c r="AP5502">
        <v>11</v>
      </c>
      <c r="AQ5502" t="s">
        <v>76</v>
      </c>
      <c r="AR5502">
        <v>77.633054999999999</v>
      </c>
      <c r="AS5502">
        <v>39.591943999999998</v>
      </c>
      <c r="AY5502">
        <v>0</v>
      </c>
      <c r="AZ5502" t="s">
        <v>75</v>
      </c>
      <c r="BA5502" t="s">
        <v>75</v>
      </c>
      <c r="BB5502" t="s">
        <v>75</v>
      </c>
      <c r="BC5502" t="s">
        <v>75</v>
      </c>
      <c r="BD5502" t="s">
        <v>75</v>
      </c>
      <c r="BE5502">
        <v>198</v>
      </c>
      <c r="BF5502" t="s">
        <v>14077</v>
      </c>
      <c r="BG5502" t="s">
        <v>9983</v>
      </c>
      <c r="BH5502">
        <f>-AR5502</f>
        <v>-77.633054999999999</v>
      </c>
    </row>
    <row r="5503" spans="1:60" x14ac:dyDescent="0.3">
      <c r="A5503">
        <v>3102242</v>
      </c>
      <c r="B5503" t="s">
        <v>19366</v>
      </c>
      <c r="C5503" t="s">
        <v>58</v>
      </c>
      <c r="D5503" t="s">
        <v>59</v>
      </c>
      <c r="E5503" t="s">
        <v>60</v>
      </c>
      <c r="F5503" t="s">
        <v>6554</v>
      </c>
      <c r="G5503">
        <v>99093</v>
      </c>
      <c r="H5503" t="s">
        <v>19367</v>
      </c>
      <c r="I5503">
        <v>117025</v>
      </c>
      <c r="J5503" t="s">
        <v>19368</v>
      </c>
      <c r="K5503" t="s">
        <v>18670</v>
      </c>
      <c r="L5503">
        <v>31</v>
      </c>
      <c r="M5503">
        <v>141</v>
      </c>
      <c r="N5503" t="s">
        <v>18970</v>
      </c>
      <c r="P5503" t="s">
        <v>67</v>
      </c>
      <c r="Q5503" s="1">
        <v>40725</v>
      </c>
      <c r="R5503" t="s">
        <v>68</v>
      </c>
      <c r="S5503" t="s">
        <v>18671</v>
      </c>
      <c r="T5503" t="s">
        <v>18672</v>
      </c>
      <c r="U5503">
        <v>352388</v>
      </c>
      <c r="V5503">
        <v>142300</v>
      </c>
      <c r="W5503" t="s">
        <v>598</v>
      </c>
      <c r="X5503">
        <v>1423</v>
      </c>
      <c r="Y5503">
        <v>0</v>
      </c>
      <c r="AD5503">
        <v>6</v>
      </c>
      <c r="AE5503" t="s">
        <v>73</v>
      </c>
      <c r="AH5503" t="s">
        <v>74</v>
      </c>
      <c r="AJ5503" t="s">
        <v>75</v>
      </c>
      <c r="AL5503">
        <v>5</v>
      </c>
      <c r="AM5503">
        <v>8</v>
      </c>
      <c r="AN5503">
        <v>1</v>
      </c>
      <c r="AO5503">
        <v>0</v>
      </c>
      <c r="AP5503">
        <v>11</v>
      </c>
      <c r="AQ5503" t="s">
        <v>76</v>
      </c>
      <c r="AR5503">
        <v>77.632499999999993</v>
      </c>
      <c r="AS5503">
        <v>34.712499999999999</v>
      </c>
      <c r="AY5503">
        <v>0</v>
      </c>
      <c r="AZ5503" t="s">
        <v>75</v>
      </c>
      <c r="BA5503" t="s">
        <v>75</v>
      </c>
      <c r="BB5503" t="s">
        <v>75</v>
      </c>
      <c r="BC5503" t="s">
        <v>75</v>
      </c>
      <c r="BD5503" t="s">
        <v>75</v>
      </c>
      <c r="BE5503">
        <v>210</v>
      </c>
      <c r="BF5503" t="s">
        <v>19369</v>
      </c>
      <c r="BG5503" t="s">
        <v>19370</v>
      </c>
      <c r="BH5503">
        <f>-AR5503</f>
        <v>-77.632499999999993</v>
      </c>
    </row>
    <row r="5504" spans="1:60" x14ac:dyDescent="0.3">
      <c r="A5504">
        <v>3000050</v>
      </c>
      <c r="B5504" t="s">
        <v>18118</v>
      </c>
      <c r="C5504" t="s">
        <v>58</v>
      </c>
      <c r="D5504" t="s">
        <v>59</v>
      </c>
      <c r="E5504" t="s">
        <v>60</v>
      </c>
      <c r="F5504" t="s">
        <v>10448</v>
      </c>
      <c r="G5504" t="s">
        <v>221</v>
      </c>
      <c r="H5504" t="s">
        <v>222</v>
      </c>
      <c r="I5504" t="s">
        <v>18090</v>
      </c>
      <c r="J5504" t="s">
        <v>18119</v>
      </c>
      <c r="K5504" t="s">
        <v>18034</v>
      </c>
      <c r="L5504">
        <v>30</v>
      </c>
      <c r="M5504">
        <v>51</v>
      </c>
      <c r="N5504" t="s">
        <v>204</v>
      </c>
      <c r="P5504" t="s">
        <v>67</v>
      </c>
      <c r="Q5504" s="1">
        <v>38297</v>
      </c>
      <c r="R5504" t="s">
        <v>6612</v>
      </c>
      <c r="S5504" t="s">
        <v>18035</v>
      </c>
      <c r="T5504" t="s">
        <v>18036</v>
      </c>
      <c r="U5504">
        <v>366005</v>
      </c>
      <c r="V5504">
        <v>142200</v>
      </c>
      <c r="W5504" t="s">
        <v>72</v>
      </c>
      <c r="X5504">
        <v>1422</v>
      </c>
      <c r="Y5504">
        <v>0</v>
      </c>
      <c r="AD5504">
        <v>6</v>
      </c>
      <c r="AE5504" t="s">
        <v>73</v>
      </c>
      <c r="AJ5504" t="s">
        <v>75</v>
      </c>
      <c r="AL5504">
        <v>5</v>
      </c>
      <c r="AM5504">
        <v>8</v>
      </c>
      <c r="AN5504">
        <v>1</v>
      </c>
      <c r="AO5504">
        <v>0</v>
      </c>
      <c r="AP5504">
        <v>23</v>
      </c>
      <c r="AQ5504" t="s">
        <v>76</v>
      </c>
      <c r="AR5504">
        <v>77.629165999999998</v>
      </c>
      <c r="AS5504">
        <v>42.946666</v>
      </c>
      <c r="AY5504">
        <v>0</v>
      </c>
      <c r="AZ5504" t="s">
        <v>75</v>
      </c>
      <c r="BA5504" t="s">
        <v>75</v>
      </c>
      <c r="BB5504" t="s">
        <v>75</v>
      </c>
      <c r="BC5504" t="s">
        <v>75</v>
      </c>
      <c r="BD5504" t="s">
        <v>75</v>
      </c>
      <c r="BE5504">
        <v>86</v>
      </c>
      <c r="BF5504" t="s">
        <v>18120</v>
      </c>
      <c r="BG5504" t="s">
        <v>18121</v>
      </c>
      <c r="BH5504">
        <f>-AR5504</f>
        <v>-77.629165999999998</v>
      </c>
    </row>
    <row r="5505" spans="1:60" x14ac:dyDescent="0.3">
      <c r="A5505">
        <v>3102014</v>
      </c>
      <c r="B5505" t="s">
        <v>19154</v>
      </c>
      <c r="C5505" t="s">
        <v>58</v>
      </c>
      <c r="D5505" t="s">
        <v>59</v>
      </c>
      <c r="E5505" t="s">
        <v>60</v>
      </c>
      <c r="F5505" t="s">
        <v>6028</v>
      </c>
      <c r="G5505" t="s">
        <v>19155</v>
      </c>
      <c r="H5505" t="s">
        <v>19156</v>
      </c>
      <c r="I5505" t="s">
        <v>19157</v>
      </c>
      <c r="J5505" t="s">
        <v>19158</v>
      </c>
      <c r="K5505" t="s">
        <v>18670</v>
      </c>
      <c r="L5505">
        <v>31</v>
      </c>
      <c r="M5505">
        <v>65</v>
      </c>
      <c r="N5505" t="s">
        <v>18887</v>
      </c>
      <c r="P5505" t="s">
        <v>95</v>
      </c>
      <c r="Q5505" s="1">
        <v>32145</v>
      </c>
      <c r="R5505" t="s">
        <v>68</v>
      </c>
      <c r="S5505" t="s">
        <v>18671</v>
      </c>
      <c r="T5505" t="s">
        <v>18672</v>
      </c>
      <c r="U5505">
        <v>356283</v>
      </c>
      <c r="V5505">
        <v>144200</v>
      </c>
      <c r="W5505" t="s">
        <v>374</v>
      </c>
      <c r="X5505">
        <v>1442</v>
      </c>
      <c r="Y5505">
        <v>0</v>
      </c>
      <c r="AD5505">
        <v>5</v>
      </c>
      <c r="AE5505" t="s">
        <v>375</v>
      </c>
      <c r="AH5505" t="s">
        <v>74</v>
      </c>
      <c r="AJ5505" t="s">
        <v>76</v>
      </c>
      <c r="AK5505">
        <v>37</v>
      </c>
      <c r="AL5505">
        <v>5</v>
      </c>
      <c r="AM5505">
        <v>8</v>
      </c>
      <c r="AN5505">
        <v>1</v>
      </c>
      <c r="AP5505">
        <v>13</v>
      </c>
      <c r="AQ5505" t="s">
        <v>76</v>
      </c>
      <c r="AR5505">
        <v>77.625236000000001</v>
      </c>
      <c r="AS5505">
        <v>35.968175000000002</v>
      </c>
      <c r="AY5505">
        <v>0</v>
      </c>
      <c r="AZ5505" t="s">
        <v>75</v>
      </c>
      <c r="BA5505" t="s">
        <v>75</v>
      </c>
      <c r="BB5505" t="s">
        <v>75</v>
      </c>
      <c r="BC5505" t="s">
        <v>75</v>
      </c>
      <c r="BD5505" t="s">
        <v>75</v>
      </c>
      <c r="BE5505">
        <v>125</v>
      </c>
      <c r="BF5505" t="s">
        <v>19159</v>
      </c>
      <c r="BG5505" t="s">
        <v>19160</v>
      </c>
      <c r="BH5505">
        <f>-AR5505</f>
        <v>-77.625236000000001</v>
      </c>
    </row>
    <row r="5506" spans="1:60" x14ac:dyDescent="0.3">
      <c r="A5506">
        <v>4403767</v>
      </c>
      <c r="B5506" t="s">
        <v>27729</v>
      </c>
      <c r="C5506" t="s">
        <v>58</v>
      </c>
      <c r="D5506" t="s">
        <v>59</v>
      </c>
      <c r="E5506" t="s">
        <v>60</v>
      </c>
      <c r="F5506" t="s">
        <v>609</v>
      </c>
      <c r="G5506" t="s">
        <v>90</v>
      </c>
      <c r="H5506" t="s">
        <v>91</v>
      </c>
      <c r="I5506" t="s">
        <v>92</v>
      </c>
      <c r="J5506" t="s">
        <v>6338</v>
      </c>
      <c r="K5506" t="s">
        <v>12223</v>
      </c>
      <c r="L5506">
        <v>44</v>
      </c>
      <c r="M5506">
        <v>41</v>
      </c>
      <c r="N5506" t="s">
        <v>15877</v>
      </c>
      <c r="O5506">
        <v>4</v>
      </c>
      <c r="P5506" t="s">
        <v>95</v>
      </c>
      <c r="Q5506" t="s">
        <v>1107</v>
      </c>
      <c r="R5506" t="s">
        <v>6612</v>
      </c>
      <c r="S5506" t="s">
        <v>14073</v>
      </c>
      <c r="T5506" t="s">
        <v>14074</v>
      </c>
      <c r="U5506">
        <v>363273</v>
      </c>
      <c r="V5506">
        <v>142300</v>
      </c>
      <c r="W5506" t="s">
        <v>598</v>
      </c>
      <c r="X5506">
        <v>1423</v>
      </c>
      <c r="Y5506">
        <v>0</v>
      </c>
      <c r="AD5506">
        <v>6</v>
      </c>
      <c r="AE5506" t="s">
        <v>73</v>
      </c>
      <c r="AH5506" t="s">
        <v>74</v>
      </c>
      <c r="AJ5506" t="s">
        <v>75</v>
      </c>
      <c r="AL5506">
        <v>4</v>
      </c>
      <c r="AM5506">
        <v>10</v>
      </c>
      <c r="AN5506">
        <v>1</v>
      </c>
      <c r="AO5506">
        <v>0</v>
      </c>
      <c r="AP5506">
        <v>19</v>
      </c>
      <c r="AQ5506" t="s">
        <v>76</v>
      </c>
      <c r="AR5506">
        <v>77.621666000000005</v>
      </c>
      <c r="AS5506">
        <v>37.435555000000001</v>
      </c>
      <c r="AY5506">
        <v>0</v>
      </c>
      <c r="AZ5506" t="s">
        <v>75</v>
      </c>
      <c r="BA5506" t="s">
        <v>75</v>
      </c>
      <c r="BB5506" t="s">
        <v>75</v>
      </c>
      <c r="BC5506" t="s">
        <v>75</v>
      </c>
      <c r="BD5506" t="s">
        <v>75</v>
      </c>
      <c r="BE5506">
        <v>82</v>
      </c>
      <c r="BF5506" t="s">
        <v>27730</v>
      </c>
      <c r="BG5506" t="s">
        <v>14086</v>
      </c>
      <c r="BH5506">
        <f>-AR5506</f>
        <v>-77.621666000000005</v>
      </c>
    </row>
    <row r="5507" spans="1:60" x14ac:dyDescent="0.3">
      <c r="A5507">
        <v>3102196</v>
      </c>
      <c r="B5507" t="s">
        <v>19316</v>
      </c>
      <c r="C5507" t="s">
        <v>58</v>
      </c>
      <c r="D5507" t="s">
        <v>59</v>
      </c>
      <c r="E5507" t="s">
        <v>60</v>
      </c>
      <c r="F5507" t="s">
        <v>11994</v>
      </c>
      <c r="G5507" t="s">
        <v>18884</v>
      </c>
      <c r="H5507" t="s">
        <v>18885</v>
      </c>
      <c r="I5507" t="s">
        <v>18886</v>
      </c>
      <c r="J5507" t="s">
        <v>18885</v>
      </c>
      <c r="K5507" t="s">
        <v>18670</v>
      </c>
      <c r="L5507">
        <v>31</v>
      </c>
      <c r="M5507">
        <v>65</v>
      </c>
      <c r="N5507" t="s">
        <v>18887</v>
      </c>
      <c r="P5507" t="s">
        <v>95</v>
      </c>
      <c r="Q5507" s="1">
        <v>37632</v>
      </c>
      <c r="R5507" t="s">
        <v>68</v>
      </c>
      <c r="S5507" t="s">
        <v>18671</v>
      </c>
      <c r="T5507" t="s">
        <v>18672</v>
      </c>
      <c r="U5507">
        <v>348242</v>
      </c>
      <c r="V5507">
        <v>144600</v>
      </c>
      <c r="W5507" t="s">
        <v>263</v>
      </c>
      <c r="X5507">
        <v>1446</v>
      </c>
      <c r="Y5507">
        <v>0</v>
      </c>
      <c r="AD5507">
        <v>7</v>
      </c>
      <c r="AE5507" t="s">
        <v>202</v>
      </c>
      <c r="AH5507" t="s">
        <v>74</v>
      </c>
      <c r="AJ5507" t="s">
        <v>75</v>
      </c>
      <c r="AL5507">
        <v>5</v>
      </c>
      <c r="AM5507">
        <v>8</v>
      </c>
      <c r="AN5507">
        <v>1</v>
      </c>
      <c r="AO5507">
        <v>0</v>
      </c>
      <c r="AP5507">
        <v>2</v>
      </c>
      <c r="AQ5507" t="s">
        <v>76</v>
      </c>
      <c r="AR5507">
        <v>77.604444000000001</v>
      </c>
      <c r="AS5507">
        <v>35.828054999999999</v>
      </c>
      <c r="AY5507">
        <v>0</v>
      </c>
      <c r="AZ5507" t="s">
        <v>75</v>
      </c>
      <c r="BA5507" t="s">
        <v>75</v>
      </c>
      <c r="BB5507" t="s">
        <v>75</v>
      </c>
      <c r="BC5507" t="s">
        <v>75</v>
      </c>
      <c r="BD5507" t="s">
        <v>75</v>
      </c>
      <c r="BE5507">
        <v>140</v>
      </c>
      <c r="BF5507" t="s">
        <v>19317</v>
      </c>
      <c r="BG5507" t="s">
        <v>19318</v>
      </c>
      <c r="BH5507">
        <f>-AR5507</f>
        <v>-77.604444000000001</v>
      </c>
    </row>
    <row r="5508" spans="1:60" x14ac:dyDescent="0.3">
      <c r="A5508">
        <v>4400136</v>
      </c>
      <c r="B5508" t="s">
        <v>27534</v>
      </c>
      <c r="C5508" t="s">
        <v>58</v>
      </c>
      <c r="D5508" t="s">
        <v>59</v>
      </c>
      <c r="E5508" t="s">
        <v>60</v>
      </c>
      <c r="F5508" t="s">
        <v>5917</v>
      </c>
      <c r="G5508">
        <v>71891</v>
      </c>
      <c r="H5508" t="s">
        <v>108</v>
      </c>
      <c r="I5508" t="s">
        <v>109</v>
      </c>
      <c r="J5508" t="s">
        <v>110</v>
      </c>
      <c r="K5508" t="s">
        <v>12223</v>
      </c>
      <c r="L5508">
        <v>44</v>
      </c>
      <c r="M5508">
        <v>81</v>
      </c>
      <c r="N5508" t="s">
        <v>27535</v>
      </c>
      <c r="O5508">
        <v>4</v>
      </c>
      <c r="P5508" t="s">
        <v>111</v>
      </c>
      <c r="Q5508" t="s">
        <v>12570</v>
      </c>
      <c r="R5508" t="s">
        <v>6612</v>
      </c>
      <c r="S5508" t="s">
        <v>14073</v>
      </c>
      <c r="T5508" t="s">
        <v>14074</v>
      </c>
      <c r="U5508">
        <v>362736</v>
      </c>
      <c r="V5508">
        <v>142300</v>
      </c>
      <c r="W5508" t="s">
        <v>598</v>
      </c>
      <c r="X5508">
        <v>1423</v>
      </c>
      <c r="Y5508">
        <v>0</v>
      </c>
      <c r="AD5508">
        <v>6</v>
      </c>
      <c r="AE5508" t="s">
        <v>73</v>
      </c>
      <c r="AH5508" t="s">
        <v>74</v>
      </c>
      <c r="AJ5508" t="s">
        <v>75</v>
      </c>
      <c r="AL5508">
        <v>5</v>
      </c>
      <c r="AM5508">
        <v>10</v>
      </c>
      <c r="AN5508">
        <v>2</v>
      </c>
      <c r="AO5508">
        <v>0</v>
      </c>
      <c r="AP5508">
        <v>31</v>
      </c>
      <c r="AQ5508" t="s">
        <v>76</v>
      </c>
      <c r="AR5508">
        <v>77.582016999999993</v>
      </c>
      <c r="AS5508">
        <v>36.607716000000003</v>
      </c>
      <c r="AY5508">
        <v>0</v>
      </c>
      <c r="AZ5508" t="s">
        <v>75</v>
      </c>
      <c r="BA5508" t="s">
        <v>75</v>
      </c>
      <c r="BB5508" t="s">
        <v>75</v>
      </c>
      <c r="BC5508" t="s">
        <v>75</v>
      </c>
      <c r="BD5508" t="s">
        <v>75</v>
      </c>
      <c r="BE5508">
        <v>130</v>
      </c>
      <c r="BF5508" t="s">
        <v>27536</v>
      </c>
      <c r="BG5508" t="s">
        <v>27537</v>
      </c>
      <c r="BH5508">
        <f>-AR5508</f>
        <v>-77.582016999999993</v>
      </c>
    </row>
    <row r="5509" spans="1:60" x14ac:dyDescent="0.3">
      <c r="A5509">
        <v>4407222</v>
      </c>
      <c r="B5509" t="s">
        <v>28089</v>
      </c>
      <c r="C5509" t="s">
        <v>58</v>
      </c>
      <c r="D5509" t="s">
        <v>59</v>
      </c>
      <c r="E5509" t="s">
        <v>60</v>
      </c>
      <c r="F5509" s="1">
        <v>39482</v>
      </c>
      <c r="G5509" t="s">
        <v>7091</v>
      </c>
      <c r="H5509" t="s">
        <v>7092</v>
      </c>
      <c r="I5509" t="s">
        <v>7093</v>
      </c>
      <c r="J5509" t="s">
        <v>7094</v>
      </c>
      <c r="K5509" t="s">
        <v>12223</v>
      </c>
      <c r="L5509">
        <v>44</v>
      </c>
      <c r="M5509">
        <v>183</v>
      </c>
      <c r="N5509" t="s">
        <v>6870</v>
      </c>
      <c r="P5509" t="s">
        <v>95</v>
      </c>
      <c r="Q5509" s="1">
        <v>39451</v>
      </c>
      <c r="R5509" t="s">
        <v>6612</v>
      </c>
      <c r="S5509" t="s">
        <v>14073</v>
      </c>
      <c r="T5509" t="s">
        <v>14074</v>
      </c>
      <c r="U5509">
        <v>353244</v>
      </c>
      <c r="V5509">
        <v>109908</v>
      </c>
      <c r="W5509" t="s">
        <v>7024</v>
      </c>
      <c r="X5509">
        <v>1099</v>
      </c>
      <c r="Y5509">
        <v>8</v>
      </c>
      <c r="Z5509">
        <v>109909</v>
      </c>
      <c r="AA5509" t="s">
        <v>7025</v>
      </c>
      <c r="AB5509">
        <v>1099</v>
      </c>
      <c r="AC5509">
        <v>9</v>
      </c>
      <c r="AD5509">
        <v>8</v>
      </c>
      <c r="AE5509" t="s">
        <v>355</v>
      </c>
      <c r="AF5509">
        <v>8</v>
      </c>
      <c r="AG5509" t="s">
        <v>355</v>
      </c>
      <c r="AH5509" t="s">
        <v>74</v>
      </c>
      <c r="AJ5509" t="s">
        <v>75</v>
      </c>
      <c r="AL5509">
        <v>7</v>
      </c>
      <c r="AM5509">
        <v>12</v>
      </c>
      <c r="AN5509">
        <v>2</v>
      </c>
      <c r="AO5509">
        <v>2</v>
      </c>
      <c r="AP5509">
        <v>25</v>
      </c>
      <c r="AQ5509" t="s">
        <v>75</v>
      </c>
      <c r="AR5509">
        <v>77.574437000000003</v>
      </c>
      <c r="AS5509">
        <v>36.898629</v>
      </c>
      <c r="AY5509">
        <v>3</v>
      </c>
      <c r="AZ5509" t="s">
        <v>75</v>
      </c>
      <c r="BA5509" t="s">
        <v>75</v>
      </c>
      <c r="BB5509" t="s">
        <v>75</v>
      </c>
      <c r="BC5509" t="s">
        <v>75</v>
      </c>
      <c r="BD5509" t="s">
        <v>76</v>
      </c>
      <c r="BE5509">
        <v>190</v>
      </c>
      <c r="BF5509" t="s">
        <v>28090</v>
      </c>
      <c r="BG5509" t="s">
        <v>28088</v>
      </c>
      <c r="BH5509">
        <f>-AR5509</f>
        <v>-77.574437000000003</v>
      </c>
    </row>
    <row r="5510" spans="1:60" x14ac:dyDescent="0.3">
      <c r="A5510">
        <v>3608560</v>
      </c>
      <c r="B5510" t="s">
        <v>23052</v>
      </c>
      <c r="C5510" t="s">
        <v>58</v>
      </c>
      <c r="D5510" t="s">
        <v>59</v>
      </c>
      <c r="E5510" t="s">
        <v>60</v>
      </c>
      <c r="F5510" s="1">
        <v>37774</v>
      </c>
      <c r="G5510" t="s">
        <v>18526</v>
      </c>
      <c r="H5510" t="s">
        <v>18527</v>
      </c>
      <c r="I5510" t="s">
        <v>18528</v>
      </c>
      <c r="J5510" t="s">
        <v>18529</v>
      </c>
      <c r="K5510" t="s">
        <v>10498</v>
      </c>
      <c r="L5510">
        <v>36</v>
      </c>
      <c r="M5510">
        <v>87</v>
      </c>
      <c r="N5510" t="s">
        <v>21538</v>
      </c>
      <c r="O5510">
        <v>9</v>
      </c>
      <c r="P5510" t="s">
        <v>95</v>
      </c>
      <c r="Q5510" s="1">
        <v>35068</v>
      </c>
      <c r="R5510" t="s">
        <v>6612</v>
      </c>
      <c r="S5510" t="s">
        <v>14054</v>
      </c>
      <c r="T5510" t="s">
        <v>14055</v>
      </c>
      <c r="U5510">
        <v>363764</v>
      </c>
      <c r="V5510">
        <v>142200</v>
      </c>
      <c r="W5510" t="s">
        <v>72</v>
      </c>
      <c r="X5510">
        <v>1422</v>
      </c>
      <c r="Y5510">
        <v>0</v>
      </c>
      <c r="AD5510">
        <v>6</v>
      </c>
      <c r="AE5510" t="s">
        <v>73</v>
      </c>
      <c r="AJ5510" t="s">
        <v>76</v>
      </c>
      <c r="AK5510">
        <v>42</v>
      </c>
      <c r="AL5510">
        <v>5</v>
      </c>
      <c r="AM5510">
        <v>10</v>
      </c>
      <c r="AN5510">
        <v>1</v>
      </c>
      <c r="AO5510">
        <v>0</v>
      </c>
      <c r="AP5510">
        <v>10</v>
      </c>
      <c r="AQ5510" t="s">
        <v>76</v>
      </c>
      <c r="AR5510">
        <v>77.555000000000007</v>
      </c>
      <c r="AS5510">
        <v>40.699444</v>
      </c>
      <c r="AY5510">
        <v>1</v>
      </c>
      <c r="AZ5510" t="s">
        <v>75</v>
      </c>
      <c r="BA5510" t="s">
        <v>75</v>
      </c>
      <c r="BB5510" t="s">
        <v>75</v>
      </c>
      <c r="BC5510" t="s">
        <v>75</v>
      </c>
      <c r="BD5510" t="s">
        <v>75</v>
      </c>
      <c r="BE5510">
        <v>120</v>
      </c>
      <c r="BF5510" t="s">
        <v>23053</v>
      </c>
      <c r="BG5510" t="s">
        <v>9853</v>
      </c>
      <c r="BH5510">
        <f>-AR5510</f>
        <v>-77.555000000000007</v>
      </c>
    </row>
    <row r="5511" spans="1:60" x14ac:dyDescent="0.3">
      <c r="A5511">
        <v>4400021</v>
      </c>
      <c r="B5511" t="s">
        <v>27386</v>
      </c>
      <c r="C5511" t="s">
        <v>58</v>
      </c>
      <c r="D5511" t="s">
        <v>59</v>
      </c>
      <c r="E5511" t="s">
        <v>60</v>
      </c>
      <c r="F5511" s="1">
        <v>40826</v>
      </c>
      <c r="G5511" t="s">
        <v>14337</v>
      </c>
      <c r="H5511" t="s">
        <v>14338</v>
      </c>
      <c r="I5511" t="s">
        <v>14339</v>
      </c>
      <c r="J5511" t="s">
        <v>27387</v>
      </c>
      <c r="K5511" t="s">
        <v>12223</v>
      </c>
      <c r="L5511">
        <v>44</v>
      </c>
      <c r="M5511">
        <v>107</v>
      </c>
      <c r="N5511" t="s">
        <v>27388</v>
      </c>
      <c r="O5511">
        <v>10</v>
      </c>
      <c r="P5511" t="s">
        <v>95</v>
      </c>
      <c r="Q5511" t="s">
        <v>17624</v>
      </c>
      <c r="R5511" t="s">
        <v>6612</v>
      </c>
      <c r="S5511" t="s">
        <v>14073</v>
      </c>
      <c r="T5511" t="s">
        <v>14074</v>
      </c>
      <c r="U5511">
        <v>352715</v>
      </c>
      <c r="V5511">
        <v>142300</v>
      </c>
      <c r="W5511" t="s">
        <v>598</v>
      </c>
      <c r="X5511">
        <v>1423</v>
      </c>
      <c r="Y5511">
        <v>0</v>
      </c>
      <c r="AD5511">
        <v>6</v>
      </c>
      <c r="AE5511" t="s">
        <v>73</v>
      </c>
      <c r="AH5511" t="s">
        <v>74</v>
      </c>
      <c r="AJ5511" t="s">
        <v>75</v>
      </c>
      <c r="AL5511">
        <v>4</v>
      </c>
      <c r="AM5511">
        <v>10</v>
      </c>
      <c r="AN5511">
        <v>4</v>
      </c>
      <c r="AO5511">
        <v>1</v>
      </c>
      <c r="AP5511">
        <v>9</v>
      </c>
      <c r="AQ5511" t="s">
        <v>76</v>
      </c>
      <c r="AR5511">
        <v>77.546494999999993</v>
      </c>
      <c r="AS5511">
        <v>38.850048000000001</v>
      </c>
      <c r="AY5511">
        <v>0</v>
      </c>
      <c r="AZ5511" t="s">
        <v>75</v>
      </c>
      <c r="BA5511" t="s">
        <v>75</v>
      </c>
      <c r="BB5511" t="s">
        <v>75</v>
      </c>
      <c r="BC5511" t="s">
        <v>75</v>
      </c>
      <c r="BD5511" t="s">
        <v>75</v>
      </c>
      <c r="BE5511">
        <v>130</v>
      </c>
      <c r="BF5511" t="s">
        <v>27389</v>
      </c>
      <c r="BG5511" t="s">
        <v>27390</v>
      </c>
      <c r="BH5511">
        <f>-AR5511</f>
        <v>-77.546494999999993</v>
      </c>
    </row>
    <row r="5512" spans="1:60" x14ac:dyDescent="0.3">
      <c r="A5512">
        <v>3102120</v>
      </c>
      <c r="B5512" t="s">
        <v>19247</v>
      </c>
      <c r="C5512" t="s">
        <v>58</v>
      </c>
      <c r="D5512" t="s">
        <v>59</v>
      </c>
      <c r="E5512" t="s">
        <v>60</v>
      </c>
      <c r="F5512" t="s">
        <v>19248</v>
      </c>
      <c r="G5512" t="s">
        <v>90</v>
      </c>
      <c r="H5512" t="s">
        <v>91</v>
      </c>
      <c r="I5512" t="s">
        <v>92</v>
      </c>
      <c r="J5512" t="s">
        <v>91</v>
      </c>
      <c r="K5512" t="s">
        <v>18670</v>
      </c>
      <c r="L5512">
        <v>31</v>
      </c>
      <c r="M5512">
        <v>133</v>
      </c>
      <c r="N5512" t="s">
        <v>18733</v>
      </c>
      <c r="O5512">
        <v>3</v>
      </c>
      <c r="P5512" t="s">
        <v>95</v>
      </c>
      <c r="Q5512" s="1">
        <v>35433</v>
      </c>
      <c r="R5512" t="s">
        <v>68</v>
      </c>
      <c r="S5512" t="s">
        <v>18671</v>
      </c>
      <c r="T5512" t="s">
        <v>18672</v>
      </c>
      <c r="U5512">
        <v>323078</v>
      </c>
      <c r="V5512">
        <v>142200</v>
      </c>
      <c r="W5512" t="s">
        <v>72</v>
      </c>
      <c r="X5512">
        <v>1422</v>
      </c>
      <c r="Y5512">
        <v>0</v>
      </c>
      <c r="AD5512">
        <v>6</v>
      </c>
      <c r="AE5512" t="s">
        <v>73</v>
      </c>
      <c r="AH5512" t="s">
        <v>74</v>
      </c>
      <c r="AJ5512" t="s">
        <v>76</v>
      </c>
      <c r="AK5512">
        <v>37</v>
      </c>
      <c r="AL5512">
        <v>5</v>
      </c>
      <c r="AM5512">
        <v>8</v>
      </c>
      <c r="AN5512">
        <v>1</v>
      </c>
      <c r="AO5512">
        <v>1</v>
      </c>
      <c r="AP5512">
        <v>6</v>
      </c>
      <c r="AQ5512" t="s">
        <v>76</v>
      </c>
      <c r="AR5512">
        <v>77.540514999999999</v>
      </c>
      <c r="AS5512">
        <v>34.840057000000002</v>
      </c>
      <c r="AY5512">
        <v>1</v>
      </c>
      <c r="AZ5512" t="s">
        <v>75</v>
      </c>
      <c r="BA5512" t="s">
        <v>75</v>
      </c>
      <c r="BB5512" t="s">
        <v>75</v>
      </c>
      <c r="BC5512" t="s">
        <v>75</v>
      </c>
      <c r="BD5512" t="s">
        <v>75</v>
      </c>
      <c r="BE5512">
        <v>105</v>
      </c>
      <c r="BF5512" t="s">
        <v>19249</v>
      </c>
      <c r="BG5512" t="s">
        <v>19250</v>
      </c>
      <c r="BH5512">
        <f>-AR5512</f>
        <v>-77.540514999999999</v>
      </c>
    </row>
    <row r="5513" spans="1:60" x14ac:dyDescent="0.3">
      <c r="A5513">
        <v>4403751</v>
      </c>
      <c r="B5513" t="s">
        <v>27726</v>
      </c>
      <c r="C5513" t="s">
        <v>58</v>
      </c>
      <c r="D5513" t="s">
        <v>59</v>
      </c>
      <c r="E5513" t="s">
        <v>60</v>
      </c>
      <c r="F5513" s="1">
        <v>28682</v>
      </c>
      <c r="G5513" t="s">
        <v>14337</v>
      </c>
      <c r="H5513" t="s">
        <v>14338</v>
      </c>
      <c r="I5513" t="s">
        <v>14339</v>
      </c>
      <c r="J5513" t="s">
        <v>27727</v>
      </c>
      <c r="K5513" t="s">
        <v>12223</v>
      </c>
      <c r="L5513">
        <v>44</v>
      </c>
      <c r="M5513">
        <v>177</v>
      </c>
      <c r="N5513" t="s">
        <v>27651</v>
      </c>
      <c r="O5513">
        <v>1</v>
      </c>
      <c r="P5513" t="s">
        <v>95</v>
      </c>
      <c r="Q5513" s="1">
        <v>37292</v>
      </c>
      <c r="R5513" t="s">
        <v>6612</v>
      </c>
      <c r="S5513" t="s">
        <v>14073</v>
      </c>
      <c r="T5513" t="s">
        <v>14074</v>
      </c>
      <c r="U5513">
        <v>332939</v>
      </c>
      <c r="V5513">
        <v>142300</v>
      </c>
      <c r="W5513" t="s">
        <v>598</v>
      </c>
      <c r="X5513">
        <v>1423</v>
      </c>
      <c r="Y5513">
        <v>0</v>
      </c>
      <c r="AD5513">
        <v>6</v>
      </c>
      <c r="AE5513" t="s">
        <v>73</v>
      </c>
      <c r="AH5513" t="s">
        <v>74</v>
      </c>
      <c r="AJ5513" t="s">
        <v>75</v>
      </c>
      <c r="AL5513">
        <v>5</v>
      </c>
      <c r="AM5513">
        <v>10</v>
      </c>
      <c r="AN5513">
        <v>1</v>
      </c>
      <c r="AO5513">
        <v>1</v>
      </c>
      <c r="AP5513">
        <v>30</v>
      </c>
      <c r="AQ5513" t="s">
        <v>76</v>
      </c>
      <c r="AR5513">
        <v>77.535555000000002</v>
      </c>
      <c r="AS5513">
        <v>38.266111000000002</v>
      </c>
      <c r="AY5513">
        <v>0</v>
      </c>
      <c r="AZ5513" t="s">
        <v>75</v>
      </c>
      <c r="BA5513" t="s">
        <v>75</v>
      </c>
      <c r="BB5513" t="s">
        <v>75</v>
      </c>
      <c r="BC5513" t="s">
        <v>75</v>
      </c>
      <c r="BD5513" t="s">
        <v>75</v>
      </c>
      <c r="BE5513">
        <v>90</v>
      </c>
      <c r="BF5513" t="s">
        <v>27728</v>
      </c>
      <c r="BG5513" t="s">
        <v>25163</v>
      </c>
      <c r="BH5513">
        <f>-AR5513</f>
        <v>-77.535555000000002</v>
      </c>
    </row>
    <row r="5514" spans="1:60" x14ac:dyDescent="0.3">
      <c r="A5514">
        <v>4402964</v>
      </c>
      <c r="B5514" t="s">
        <v>27686</v>
      </c>
      <c r="C5514" t="s">
        <v>58</v>
      </c>
      <c r="D5514" t="s">
        <v>59</v>
      </c>
      <c r="E5514" t="s">
        <v>60</v>
      </c>
      <c r="F5514" t="s">
        <v>6102</v>
      </c>
      <c r="G5514" t="s">
        <v>14337</v>
      </c>
      <c r="H5514" t="s">
        <v>14338</v>
      </c>
      <c r="I5514" t="s">
        <v>14339</v>
      </c>
      <c r="J5514" t="s">
        <v>27687</v>
      </c>
      <c r="K5514" t="s">
        <v>12223</v>
      </c>
      <c r="L5514">
        <v>44</v>
      </c>
      <c r="M5514">
        <v>107</v>
      </c>
      <c r="N5514" t="s">
        <v>27388</v>
      </c>
      <c r="O5514">
        <v>10</v>
      </c>
      <c r="P5514" t="s">
        <v>95</v>
      </c>
      <c r="Q5514" s="1">
        <v>18264</v>
      </c>
      <c r="R5514" t="s">
        <v>6612</v>
      </c>
      <c r="S5514" t="s">
        <v>14073</v>
      </c>
      <c r="T5514" t="s">
        <v>14074</v>
      </c>
      <c r="U5514">
        <v>359638</v>
      </c>
      <c r="V5514">
        <v>142300</v>
      </c>
      <c r="W5514" t="s">
        <v>598</v>
      </c>
      <c r="X5514">
        <v>1423</v>
      </c>
      <c r="Y5514">
        <v>0</v>
      </c>
      <c r="AD5514">
        <v>6</v>
      </c>
      <c r="AE5514" t="s">
        <v>73</v>
      </c>
      <c r="AH5514" t="s">
        <v>74</v>
      </c>
      <c r="AJ5514" t="s">
        <v>75</v>
      </c>
      <c r="AL5514">
        <v>5</v>
      </c>
      <c r="AM5514">
        <v>8</v>
      </c>
      <c r="AN5514">
        <v>1</v>
      </c>
      <c r="AO5514">
        <v>0</v>
      </c>
      <c r="AP5514">
        <v>47</v>
      </c>
      <c r="AQ5514" t="s">
        <v>76</v>
      </c>
      <c r="AR5514">
        <v>77.52</v>
      </c>
      <c r="AS5514">
        <v>39.060555000000001</v>
      </c>
      <c r="AY5514">
        <v>0</v>
      </c>
      <c r="AZ5514" t="s">
        <v>75</v>
      </c>
      <c r="BA5514" t="s">
        <v>75</v>
      </c>
      <c r="BB5514" t="s">
        <v>75</v>
      </c>
      <c r="BC5514" t="s">
        <v>75</v>
      </c>
      <c r="BD5514" t="s">
        <v>75</v>
      </c>
      <c r="BE5514">
        <v>140</v>
      </c>
      <c r="BF5514" t="s">
        <v>27688</v>
      </c>
      <c r="BG5514" t="s">
        <v>26375</v>
      </c>
      <c r="BH5514">
        <f>-AR5514</f>
        <v>-77.52</v>
      </c>
    </row>
    <row r="5515" spans="1:60" x14ac:dyDescent="0.3">
      <c r="A5515">
        <v>4400159</v>
      </c>
      <c r="B5515" t="s">
        <v>27554</v>
      </c>
      <c r="C5515" t="s">
        <v>58</v>
      </c>
      <c r="D5515" t="s">
        <v>59</v>
      </c>
      <c r="E5515" t="s">
        <v>60</v>
      </c>
      <c r="F5515" t="s">
        <v>9129</v>
      </c>
      <c r="G5515">
        <v>71891</v>
      </c>
      <c r="H5515" t="s">
        <v>108</v>
      </c>
      <c r="I5515" t="s">
        <v>109</v>
      </c>
      <c r="J5515" t="s">
        <v>110</v>
      </c>
      <c r="K5515" t="s">
        <v>12223</v>
      </c>
      <c r="L5515">
        <v>44</v>
      </c>
      <c r="M5515">
        <v>153</v>
      </c>
      <c r="N5515" t="s">
        <v>27555</v>
      </c>
      <c r="P5515" t="s">
        <v>111</v>
      </c>
      <c r="Q5515" s="1">
        <v>18264</v>
      </c>
      <c r="R5515" t="s">
        <v>6612</v>
      </c>
      <c r="S5515" t="s">
        <v>14073</v>
      </c>
      <c r="T5515" t="s">
        <v>14074</v>
      </c>
      <c r="U5515">
        <v>349685</v>
      </c>
      <c r="V5515">
        <v>142300</v>
      </c>
      <c r="W5515" t="s">
        <v>598</v>
      </c>
      <c r="X5515">
        <v>1423</v>
      </c>
      <c r="Y5515">
        <v>0</v>
      </c>
      <c r="AD5515">
        <v>6</v>
      </c>
      <c r="AE5515" t="s">
        <v>73</v>
      </c>
      <c r="AH5515" t="s">
        <v>74</v>
      </c>
      <c r="AJ5515" t="s">
        <v>75</v>
      </c>
      <c r="AL5515">
        <v>5</v>
      </c>
      <c r="AM5515">
        <v>8</v>
      </c>
      <c r="AN5515">
        <v>1</v>
      </c>
      <c r="AO5515">
        <v>0</v>
      </c>
      <c r="AP5515">
        <v>55</v>
      </c>
      <c r="AQ5515" t="s">
        <v>76</v>
      </c>
      <c r="AR5515">
        <v>77.519722000000002</v>
      </c>
      <c r="AS5515">
        <v>38.770000000000003</v>
      </c>
      <c r="AY5515">
        <v>0</v>
      </c>
      <c r="AZ5515" t="s">
        <v>75</v>
      </c>
      <c r="BA5515" t="s">
        <v>75</v>
      </c>
      <c r="BB5515" t="s">
        <v>75</v>
      </c>
      <c r="BC5515" t="s">
        <v>75</v>
      </c>
      <c r="BD5515" t="s">
        <v>75</v>
      </c>
      <c r="BE5515">
        <v>95</v>
      </c>
      <c r="BF5515" t="s">
        <v>27556</v>
      </c>
      <c r="BG5515" t="s">
        <v>27554</v>
      </c>
      <c r="BH5515">
        <f>-AR5515</f>
        <v>-77.519722000000002</v>
      </c>
    </row>
    <row r="5516" spans="1:60" x14ac:dyDescent="0.3">
      <c r="A5516">
        <v>4400146</v>
      </c>
      <c r="B5516" t="s">
        <v>27545</v>
      </c>
      <c r="C5516" t="s">
        <v>58</v>
      </c>
      <c r="D5516" t="s">
        <v>59</v>
      </c>
      <c r="E5516" t="s">
        <v>60</v>
      </c>
      <c r="F5516" t="s">
        <v>2024</v>
      </c>
      <c r="G5516" t="s">
        <v>14337</v>
      </c>
      <c r="H5516" t="s">
        <v>14338</v>
      </c>
      <c r="I5516" t="s">
        <v>14339</v>
      </c>
      <c r="J5516" t="s">
        <v>27546</v>
      </c>
      <c r="K5516" t="s">
        <v>12223</v>
      </c>
      <c r="L5516">
        <v>44</v>
      </c>
      <c r="M5516">
        <v>107</v>
      </c>
      <c r="N5516" t="s">
        <v>27388</v>
      </c>
      <c r="O5516">
        <v>10</v>
      </c>
      <c r="P5516" t="s">
        <v>95</v>
      </c>
      <c r="Q5516" t="s">
        <v>3164</v>
      </c>
      <c r="R5516" t="s">
        <v>6612</v>
      </c>
      <c r="S5516" t="s">
        <v>14073</v>
      </c>
      <c r="T5516" t="s">
        <v>14074</v>
      </c>
      <c r="U5516">
        <v>352717</v>
      </c>
      <c r="V5516">
        <v>142300</v>
      </c>
      <c r="W5516" t="s">
        <v>598</v>
      </c>
      <c r="X5516">
        <v>1423</v>
      </c>
      <c r="Y5516">
        <v>0</v>
      </c>
      <c r="AD5516">
        <v>6</v>
      </c>
      <c r="AE5516" t="s">
        <v>73</v>
      </c>
      <c r="AH5516" t="s">
        <v>74</v>
      </c>
      <c r="AJ5516" t="s">
        <v>75</v>
      </c>
      <c r="AL5516">
        <v>5</v>
      </c>
      <c r="AM5516">
        <v>8</v>
      </c>
      <c r="AN5516">
        <v>1</v>
      </c>
      <c r="AO5516">
        <v>0</v>
      </c>
      <c r="AP5516">
        <v>20</v>
      </c>
      <c r="AQ5516" t="s">
        <v>76</v>
      </c>
      <c r="AR5516">
        <v>77.516388000000006</v>
      </c>
      <c r="AS5516">
        <v>39.083333000000003</v>
      </c>
      <c r="AY5516">
        <v>0</v>
      </c>
      <c r="AZ5516" t="s">
        <v>75</v>
      </c>
      <c r="BA5516" t="s">
        <v>75</v>
      </c>
      <c r="BB5516" t="s">
        <v>75</v>
      </c>
      <c r="BC5516" t="s">
        <v>75</v>
      </c>
      <c r="BD5516" t="s">
        <v>75</v>
      </c>
      <c r="BE5516">
        <v>110</v>
      </c>
      <c r="BF5516" t="s">
        <v>27547</v>
      </c>
      <c r="BG5516" t="s">
        <v>5257</v>
      </c>
      <c r="BH5516">
        <f>-AR5516</f>
        <v>-77.516388000000006</v>
      </c>
    </row>
    <row r="5517" spans="1:60" x14ac:dyDescent="0.3">
      <c r="A5517">
        <v>3604167</v>
      </c>
      <c r="B5517" t="s">
        <v>22237</v>
      </c>
      <c r="C5517" t="s">
        <v>58</v>
      </c>
      <c r="D5517" t="s">
        <v>59</v>
      </c>
      <c r="E5517" t="s">
        <v>60</v>
      </c>
      <c r="F5517" t="s">
        <v>5814</v>
      </c>
      <c r="G5517" t="s">
        <v>18047</v>
      </c>
      <c r="H5517" t="s">
        <v>18048</v>
      </c>
      <c r="I5517" t="s">
        <v>18049</v>
      </c>
      <c r="J5517" t="s">
        <v>21801</v>
      </c>
      <c r="K5517" t="s">
        <v>10498</v>
      </c>
      <c r="L5517">
        <v>36</v>
      </c>
      <c r="M5517">
        <v>55</v>
      </c>
      <c r="N5517" t="s">
        <v>121</v>
      </c>
      <c r="O5517">
        <v>9</v>
      </c>
      <c r="P5517" t="s">
        <v>95</v>
      </c>
      <c r="Q5517" s="1">
        <v>40306</v>
      </c>
      <c r="R5517" t="s">
        <v>6612</v>
      </c>
      <c r="S5517" t="s">
        <v>14054</v>
      </c>
      <c r="T5517" t="s">
        <v>14055</v>
      </c>
      <c r="U5517">
        <v>362994</v>
      </c>
      <c r="V5517">
        <v>142902</v>
      </c>
      <c r="W5517" t="s">
        <v>432</v>
      </c>
      <c r="X5517">
        <v>1429</v>
      </c>
      <c r="Y5517">
        <v>2</v>
      </c>
      <c r="AD5517">
        <v>6</v>
      </c>
      <c r="AE5517" t="s">
        <v>73</v>
      </c>
      <c r="AJ5517" t="s">
        <v>75</v>
      </c>
      <c r="AL5517">
        <v>5</v>
      </c>
      <c r="AM5517">
        <v>8</v>
      </c>
      <c r="AN5517">
        <v>1</v>
      </c>
      <c r="AO5517">
        <v>0</v>
      </c>
      <c r="AP5517">
        <v>10</v>
      </c>
      <c r="AQ5517" t="s">
        <v>76</v>
      </c>
      <c r="AR5517">
        <v>77.515833000000001</v>
      </c>
      <c r="AS5517">
        <v>39.893332999999998</v>
      </c>
      <c r="AY5517">
        <v>0</v>
      </c>
      <c r="AZ5517" t="s">
        <v>75</v>
      </c>
      <c r="BA5517" t="s">
        <v>75</v>
      </c>
      <c r="BB5517" t="s">
        <v>75</v>
      </c>
      <c r="BC5517" t="s">
        <v>75</v>
      </c>
      <c r="BD5517" t="s">
        <v>75</v>
      </c>
      <c r="BE5517">
        <v>80</v>
      </c>
      <c r="BF5517" t="s">
        <v>22238</v>
      </c>
      <c r="BG5517" t="s">
        <v>3579</v>
      </c>
      <c r="BH5517">
        <f>-AR5517</f>
        <v>-77.515833000000001</v>
      </c>
    </row>
    <row r="5518" spans="1:60" x14ac:dyDescent="0.3">
      <c r="A5518">
        <v>4400045</v>
      </c>
      <c r="B5518" t="s">
        <v>27433</v>
      </c>
      <c r="C5518" t="s">
        <v>58</v>
      </c>
      <c r="D5518" t="s">
        <v>59</v>
      </c>
      <c r="E5518" t="s">
        <v>60</v>
      </c>
      <c r="F5518" s="1">
        <v>27857</v>
      </c>
      <c r="G5518" t="s">
        <v>90</v>
      </c>
      <c r="H5518" t="s">
        <v>91</v>
      </c>
      <c r="I5518" t="s">
        <v>92</v>
      </c>
      <c r="J5518" t="s">
        <v>6338</v>
      </c>
      <c r="K5518" t="s">
        <v>12223</v>
      </c>
      <c r="L5518">
        <v>44</v>
      </c>
      <c r="M5518">
        <v>85</v>
      </c>
      <c r="N5518" t="s">
        <v>6516</v>
      </c>
      <c r="O5518">
        <v>7</v>
      </c>
      <c r="P5518" t="s">
        <v>95</v>
      </c>
      <c r="Q5518" t="s">
        <v>1107</v>
      </c>
      <c r="R5518" t="s">
        <v>6612</v>
      </c>
      <c r="S5518" t="s">
        <v>14073</v>
      </c>
      <c r="T5518" t="s">
        <v>14074</v>
      </c>
      <c r="U5518">
        <v>355309</v>
      </c>
      <c r="V5518">
        <v>142300</v>
      </c>
      <c r="W5518" t="s">
        <v>598</v>
      </c>
      <c r="X5518">
        <v>1423</v>
      </c>
      <c r="Y5518">
        <v>0</v>
      </c>
      <c r="AD5518">
        <v>6</v>
      </c>
      <c r="AE5518" t="s">
        <v>73</v>
      </c>
      <c r="AH5518" t="s">
        <v>74</v>
      </c>
      <c r="AJ5518" t="s">
        <v>75</v>
      </c>
      <c r="AL5518">
        <v>5</v>
      </c>
      <c r="AM5518">
        <v>8</v>
      </c>
      <c r="AN5518">
        <v>3</v>
      </c>
      <c r="AO5518">
        <v>0</v>
      </c>
      <c r="AP5518">
        <v>43</v>
      </c>
      <c r="AQ5518" t="s">
        <v>76</v>
      </c>
      <c r="AR5518">
        <v>77.509165999999993</v>
      </c>
      <c r="AS5518">
        <v>37.8825</v>
      </c>
      <c r="AY5518">
        <v>0</v>
      </c>
      <c r="AZ5518" t="s">
        <v>75</v>
      </c>
      <c r="BA5518" t="s">
        <v>75</v>
      </c>
      <c r="BB5518" t="s">
        <v>75</v>
      </c>
      <c r="BC5518" t="s">
        <v>75</v>
      </c>
      <c r="BD5518" t="s">
        <v>75</v>
      </c>
      <c r="BE5518">
        <v>60</v>
      </c>
      <c r="BF5518" t="s">
        <v>27434</v>
      </c>
      <c r="BG5518" t="s">
        <v>27435</v>
      </c>
      <c r="BH5518">
        <f>-AR5518</f>
        <v>-77.509165999999993</v>
      </c>
    </row>
    <row r="5519" spans="1:60" x14ac:dyDescent="0.3">
      <c r="A5519">
        <v>4400109</v>
      </c>
      <c r="B5519" t="s">
        <v>27523</v>
      </c>
      <c r="C5519" t="s">
        <v>58</v>
      </c>
      <c r="D5519" t="s">
        <v>59</v>
      </c>
      <c r="E5519" t="s">
        <v>60</v>
      </c>
      <c r="F5519" s="1">
        <v>27857</v>
      </c>
      <c r="G5519">
        <v>71891</v>
      </c>
      <c r="H5519" t="s">
        <v>108</v>
      </c>
      <c r="I5519" t="s">
        <v>109</v>
      </c>
      <c r="J5519" t="s">
        <v>110</v>
      </c>
      <c r="K5519" t="s">
        <v>12223</v>
      </c>
      <c r="L5519">
        <v>44</v>
      </c>
      <c r="M5519">
        <v>53</v>
      </c>
      <c r="N5519" t="s">
        <v>27524</v>
      </c>
      <c r="O5519">
        <v>4</v>
      </c>
      <c r="P5519" t="s">
        <v>111</v>
      </c>
      <c r="Q5519" t="s">
        <v>13939</v>
      </c>
      <c r="R5519" t="s">
        <v>6612</v>
      </c>
      <c r="S5519" t="s">
        <v>14073</v>
      </c>
      <c r="T5519" t="s">
        <v>14074</v>
      </c>
      <c r="U5519">
        <v>328119</v>
      </c>
      <c r="V5519">
        <v>142300</v>
      </c>
      <c r="W5519" t="s">
        <v>598</v>
      </c>
      <c r="X5519">
        <v>1423</v>
      </c>
      <c r="Y5519">
        <v>0</v>
      </c>
      <c r="AD5519">
        <v>6</v>
      </c>
      <c r="AE5519" t="s">
        <v>73</v>
      </c>
      <c r="AH5519" t="s">
        <v>74</v>
      </c>
      <c r="AJ5519" t="s">
        <v>75</v>
      </c>
      <c r="AL5519">
        <v>5</v>
      </c>
      <c r="AM5519">
        <v>9</v>
      </c>
      <c r="AN5519">
        <v>1</v>
      </c>
      <c r="AO5519">
        <v>0</v>
      </c>
      <c r="AP5519">
        <v>32</v>
      </c>
      <c r="AQ5519" t="s">
        <v>76</v>
      </c>
      <c r="AR5519">
        <v>77.502572999999998</v>
      </c>
      <c r="AS5519">
        <v>37.197882</v>
      </c>
      <c r="AY5519">
        <v>0</v>
      </c>
      <c r="AZ5519" t="s">
        <v>75</v>
      </c>
      <c r="BA5519" t="s">
        <v>75</v>
      </c>
      <c r="BB5519" t="s">
        <v>75</v>
      </c>
      <c r="BC5519" t="s">
        <v>75</v>
      </c>
      <c r="BD5519" t="s">
        <v>75</v>
      </c>
      <c r="BE5519">
        <v>115</v>
      </c>
      <c r="BF5519" t="s">
        <v>27525</v>
      </c>
      <c r="BG5519" t="s">
        <v>27526</v>
      </c>
      <c r="BH5519">
        <f>-AR5519</f>
        <v>-77.502572999999998</v>
      </c>
    </row>
    <row r="5520" spans="1:60" x14ac:dyDescent="0.3">
      <c r="A5520">
        <v>4400108</v>
      </c>
      <c r="B5520" t="s">
        <v>27520</v>
      </c>
      <c r="C5520" t="s">
        <v>58</v>
      </c>
      <c r="D5520" t="s">
        <v>59</v>
      </c>
      <c r="E5520" t="s">
        <v>60</v>
      </c>
      <c r="F5520" t="s">
        <v>719</v>
      </c>
      <c r="G5520">
        <v>71891</v>
      </c>
      <c r="H5520" t="s">
        <v>108</v>
      </c>
      <c r="I5520" t="s">
        <v>109</v>
      </c>
      <c r="J5520" t="s">
        <v>27521</v>
      </c>
      <c r="K5520" t="s">
        <v>12223</v>
      </c>
      <c r="L5520">
        <v>44</v>
      </c>
      <c r="M5520">
        <v>41</v>
      </c>
      <c r="N5520" t="s">
        <v>15877</v>
      </c>
      <c r="O5520">
        <v>4</v>
      </c>
      <c r="P5520" t="s">
        <v>111</v>
      </c>
      <c r="Q5520" t="s">
        <v>13939</v>
      </c>
      <c r="R5520" t="s">
        <v>6612</v>
      </c>
      <c r="S5520" t="s">
        <v>14073</v>
      </c>
      <c r="T5520" t="s">
        <v>14074</v>
      </c>
      <c r="U5520">
        <v>321495</v>
      </c>
      <c r="V5520">
        <v>142300</v>
      </c>
      <c r="W5520" t="s">
        <v>598</v>
      </c>
      <c r="X5520">
        <v>1423</v>
      </c>
      <c r="Y5520">
        <v>0</v>
      </c>
      <c r="AD5520">
        <v>6</v>
      </c>
      <c r="AE5520" t="s">
        <v>73</v>
      </c>
      <c r="AH5520" t="s">
        <v>74</v>
      </c>
      <c r="AJ5520" t="s">
        <v>75</v>
      </c>
      <c r="AL5520">
        <v>6</v>
      </c>
      <c r="AM5520">
        <v>9</v>
      </c>
      <c r="AN5520">
        <v>1</v>
      </c>
      <c r="AO5520">
        <v>0</v>
      </c>
      <c r="AP5520">
        <v>27</v>
      </c>
      <c r="AQ5520" t="s">
        <v>76</v>
      </c>
      <c r="AR5520">
        <v>77.494721999999996</v>
      </c>
      <c r="AS5520">
        <v>37.353887999999998</v>
      </c>
      <c r="AY5520">
        <v>0</v>
      </c>
      <c r="AZ5520" t="s">
        <v>75</v>
      </c>
      <c r="BA5520" t="s">
        <v>75</v>
      </c>
      <c r="BB5520" t="s">
        <v>75</v>
      </c>
      <c r="BC5520" t="s">
        <v>75</v>
      </c>
      <c r="BD5520" t="s">
        <v>75</v>
      </c>
      <c r="BE5520">
        <v>75</v>
      </c>
      <c r="BF5520" t="s">
        <v>27522</v>
      </c>
      <c r="BG5520" t="s">
        <v>4962</v>
      </c>
      <c r="BH5520">
        <f>-AR5520</f>
        <v>-77.494721999999996</v>
      </c>
    </row>
    <row r="5521" spans="1:60" x14ac:dyDescent="0.3">
      <c r="A5521">
        <v>4400024</v>
      </c>
      <c r="B5521" t="s">
        <v>27396</v>
      </c>
      <c r="C5521" t="s">
        <v>58</v>
      </c>
      <c r="D5521" t="s">
        <v>59</v>
      </c>
      <c r="E5521" t="s">
        <v>60</v>
      </c>
      <c r="F5521" t="s">
        <v>9129</v>
      </c>
      <c r="G5521" t="s">
        <v>14250</v>
      </c>
      <c r="H5521" t="s">
        <v>14251</v>
      </c>
      <c r="I5521" t="s">
        <v>27397</v>
      </c>
      <c r="J5521" t="s">
        <v>27398</v>
      </c>
      <c r="K5521" t="s">
        <v>12223</v>
      </c>
      <c r="L5521">
        <v>44</v>
      </c>
      <c r="M5521">
        <v>107</v>
      </c>
      <c r="N5521" t="s">
        <v>27388</v>
      </c>
      <c r="O5521">
        <v>10</v>
      </c>
      <c r="P5521" t="s">
        <v>95</v>
      </c>
      <c r="Q5521" s="1">
        <v>18264</v>
      </c>
      <c r="R5521" t="s">
        <v>6612</v>
      </c>
      <c r="S5521" t="s">
        <v>14073</v>
      </c>
      <c r="T5521" t="s">
        <v>14074</v>
      </c>
      <c r="U5521">
        <v>366045</v>
      </c>
      <c r="V5521">
        <v>142904</v>
      </c>
      <c r="W5521" t="s">
        <v>2260</v>
      </c>
      <c r="X5521">
        <v>1429</v>
      </c>
      <c r="Y5521">
        <v>4</v>
      </c>
      <c r="AD5521">
        <v>6</v>
      </c>
      <c r="AE5521" t="s">
        <v>73</v>
      </c>
      <c r="AH5521" t="s">
        <v>74</v>
      </c>
      <c r="AJ5521" t="s">
        <v>75</v>
      </c>
      <c r="AL5521">
        <v>5</v>
      </c>
      <c r="AM5521">
        <v>8</v>
      </c>
      <c r="AN5521">
        <v>1</v>
      </c>
      <c r="AO5521">
        <v>0</v>
      </c>
      <c r="AP5521">
        <v>59</v>
      </c>
      <c r="AQ5521" t="s">
        <v>76</v>
      </c>
      <c r="AR5521">
        <v>77.494444000000001</v>
      </c>
      <c r="AS5521">
        <v>38.921944000000003</v>
      </c>
      <c r="AY5521">
        <v>0</v>
      </c>
      <c r="AZ5521" t="s">
        <v>75</v>
      </c>
      <c r="BA5521" t="s">
        <v>75</v>
      </c>
      <c r="BB5521" t="s">
        <v>75</v>
      </c>
      <c r="BC5521" t="s">
        <v>75</v>
      </c>
      <c r="BD5521" t="s">
        <v>75</v>
      </c>
      <c r="BE5521">
        <v>110</v>
      </c>
      <c r="BF5521" t="s">
        <v>27399</v>
      </c>
      <c r="BG5521" t="s">
        <v>27400</v>
      </c>
      <c r="BH5521">
        <f>-AR5521</f>
        <v>-77.494444000000001</v>
      </c>
    </row>
    <row r="5522" spans="1:60" x14ac:dyDescent="0.3">
      <c r="A5522">
        <v>3101679</v>
      </c>
      <c r="B5522" t="s">
        <v>2732</v>
      </c>
      <c r="C5522" t="s">
        <v>58</v>
      </c>
      <c r="D5522" t="s">
        <v>59</v>
      </c>
      <c r="E5522" t="s">
        <v>60</v>
      </c>
      <c r="F5522" s="1">
        <v>31139</v>
      </c>
      <c r="G5522" t="s">
        <v>19038</v>
      </c>
      <c r="H5522" t="s">
        <v>19039</v>
      </c>
      <c r="I5522" t="s">
        <v>19040</v>
      </c>
      <c r="J5522" t="s">
        <v>19041</v>
      </c>
      <c r="K5522" t="s">
        <v>18670</v>
      </c>
      <c r="L5522">
        <v>31</v>
      </c>
      <c r="M5522">
        <v>107</v>
      </c>
      <c r="N5522" t="s">
        <v>18892</v>
      </c>
      <c r="O5522">
        <v>1</v>
      </c>
      <c r="P5522" t="s">
        <v>95</v>
      </c>
      <c r="Q5522" s="1">
        <v>18264</v>
      </c>
      <c r="R5522" t="s">
        <v>68</v>
      </c>
      <c r="S5522" t="s">
        <v>18671</v>
      </c>
      <c r="T5522" t="s">
        <v>18672</v>
      </c>
      <c r="U5522">
        <v>345054</v>
      </c>
      <c r="V5522">
        <v>144200</v>
      </c>
      <c r="W5522" t="s">
        <v>374</v>
      </c>
      <c r="X5522">
        <v>1442</v>
      </c>
      <c r="Y5522">
        <v>0</v>
      </c>
      <c r="AD5522">
        <v>5</v>
      </c>
      <c r="AE5522" t="s">
        <v>375</v>
      </c>
      <c r="AH5522" t="s">
        <v>74</v>
      </c>
      <c r="AJ5522" t="s">
        <v>75</v>
      </c>
      <c r="AL5522">
        <v>5</v>
      </c>
      <c r="AM5522">
        <v>8</v>
      </c>
      <c r="AN5522">
        <v>1</v>
      </c>
      <c r="AO5522">
        <v>1</v>
      </c>
      <c r="AP5522">
        <v>5</v>
      </c>
      <c r="AQ5522" t="s">
        <v>76</v>
      </c>
      <c r="AR5522">
        <v>77.493887999999998</v>
      </c>
      <c r="AS5522">
        <v>35.278610999999998</v>
      </c>
      <c r="AY5522">
        <v>0</v>
      </c>
      <c r="AZ5522" t="s">
        <v>75</v>
      </c>
      <c r="BA5522" t="s">
        <v>75</v>
      </c>
      <c r="BB5522" t="s">
        <v>75</v>
      </c>
      <c r="BC5522" t="s">
        <v>75</v>
      </c>
      <c r="BD5522" t="s">
        <v>75</v>
      </c>
      <c r="BE5522">
        <v>98</v>
      </c>
      <c r="BF5522" t="s">
        <v>19042</v>
      </c>
      <c r="BG5522" t="s">
        <v>19043</v>
      </c>
      <c r="BH5522">
        <f>-AR5522</f>
        <v>-77.493887999999998</v>
      </c>
    </row>
    <row r="5523" spans="1:60" x14ac:dyDescent="0.3">
      <c r="A5523">
        <v>4400039</v>
      </c>
      <c r="B5523" t="s">
        <v>27426</v>
      </c>
      <c r="C5523" t="s">
        <v>58</v>
      </c>
      <c r="D5523" t="s">
        <v>59</v>
      </c>
      <c r="E5523" t="s">
        <v>60</v>
      </c>
      <c r="F5523" t="s">
        <v>9129</v>
      </c>
      <c r="G5523" t="s">
        <v>14337</v>
      </c>
      <c r="H5523" t="s">
        <v>14338</v>
      </c>
      <c r="I5523" t="s">
        <v>14339</v>
      </c>
      <c r="J5523" t="s">
        <v>27427</v>
      </c>
      <c r="K5523" t="s">
        <v>12223</v>
      </c>
      <c r="L5523">
        <v>44</v>
      </c>
      <c r="M5523">
        <v>59</v>
      </c>
      <c r="N5523" t="s">
        <v>15189</v>
      </c>
      <c r="O5523">
        <v>8</v>
      </c>
      <c r="P5523" t="s">
        <v>95</v>
      </c>
      <c r="Q5523" s="1">
        <v>18264</v>
      </c>
      <c r="R5523" t="s">
        <v>6612</v>
      </c>
      <c r="S5523" t="s">
        <v>14073</v>
      </c>
      <c r="T5523" t="s">
        <v>14074</v>
      </c>
      <c r="U5523">
        <v>355524</v>
      </c>
      <c r="V5523">
        <v>142904</v>
      </c>
      <c r="W5523" t="s">
        <v>2260</v>
      </c>
      <c r="X5523">
        <v>1429</v>
      </c>
      <c r="Y5523">
        <v>4</v>
      </c>
      <c r="AD5523">
        <v>6</v>
      </c>
      <c r="AE5523" t="s">
        <v>73</v>
      </c>
      <c r="AH5523" t="s">
        <v>74</v>
      </c>
      <c r="AJ5523" t="s">
        <v>75</v>
      </c>
      <c r="AL5523">
        <v>5</v>
      </c>
      <c r="AM5523">
        <v>8</v>
      </c>
      <c r="AN5523">
        <v>1</v>
      </c>
      <c r="AO5523">
        <v>0</v>
      </c>
      <c r="AP5523">
        <v>48</v>
      </c>
      <c r="AQ5523" t="s">
        <v>76</v>
      </c>
      <c r="AR5523">
        <v>77.493054999999998</v>
      </c>
      <c r="AS5523">
        <v>38.825277</v>
      </c>
      <c r="AY5523">
        <v>0</v>
      </c>
      <c r="AZ5523" t="s">
        <v>75</v>
      </c>
      <c r="BA5523" t="s">
        <v>75</v>
      </c>
      <c r="BB5523" t="s">
        <v>75</v>
      </c>
      <c r="BC5523" t="s">
        <v>75</v>
      </c>
      <c r="BD5523" t="s">
        <v>75</v>
      </c>
      <c r="BE5523">
        <v>85</v>
      </c>
      <c r="BF5523" t="s">
        <v>27428</v>
      </c>
      <c r="BG5523" t="s">
        <v>3426</v>
      </c>
      <c r="BH5523">
        <f>-AR5523</f>
        <v>-77.493054999999998</v>
      </c>
    </row>
    <row r="5524" spans="1:60" x14ac:dyDescent="0.3">
      <c r="A5524">
        <v>3102282</v>
      </c>
      <c r="B5524" t="s">
        <v>19414</v>
      </c>
      <c r="C5524" t="s">
        <v>58</v>
      </c>
      <c r="D5524" t="s">
        <v>59</v>
      </c>
      <c r="E5524" t="s">
        <v>60</v>
      </c>
      <c r="F5524" t="s">
        <v>6152</v>
      </c>
      <c r="G5524" t="s">
        <v>19147</v>
      </c>
      <c r="H5524" t="s">
        <v>19148</v>
      </c>
      <c r="I5524" t="s">
        <v>19149</v>
      </c>
      <c r="J5524" t="s">
        <v>19150</v>
      </c>
      <c r="K5524" t="s">
        <v>18670</v>
      </c>
      <c r="L5524">
        <v>31</v>
      </c>
      <c r="M5524">
        <v>147</v>
      </c>
      <c r="N5524" t="s">
        <v>18736</v>
      </c>
      <c r="P5524" t="s">
        <v>67</v>
      </c>
      <c r="Q5524" t="s">
        <v>6152</v>
      </c>
      <c r="R5524" t="s">
        <v>68</v>
      </c>
      <c r="S5524" t="s">
        <v>18671</v>
      </c>
      <c r="T5524" t="s">
        <v>18672</v>
      </c>
      <c r="U5524">
        <v>332853</v>
      </c>
      <c r="V5524">
        <v>144201</v>
      </c>
      <c r="W5524" t="s">
        <v>1353</v>
      </c>
      <c r="X5524">
        <v>1442</v>
      </c>
      <c r="Y5524">
        <v>1</v>
      </c>
      <c r="AD5524">
        <v>5</v>
      </c>
      <c r="AE5524" t="s">
        <v>375</v>
      </c>
      <c r="AH5524" t="s">
        <v>74</v>
      </c>
      <c r="AJ5524" t="s">
        <v>75</v>
      </c>
      <c r="AL5524">
        <v>5</v>
      </c>
      <c r="AM5524">
        <v>8</v>
      </c>
      <c r="AN5524">
        <v>1</v>
      </c>
      <c r="AO5524">
        <v>0</v>
      </c>
      <c r="AP5524">
        <v>7</v>
      </c>
      <c r="AQ5524" t="s">
        <v>76</v>
      </c>
      <c r="AR5524">
        <v>77.482544000000004</v>
      </c>
      <c r="AS5524">
        <v>35.702477999999999</v>
      </c>
      <c r="AY5524">
        <v>0</v>
      </c>
      <c r="AZ5524" t="s">
        <v>75</v>
      </c>
      <c r="BA5524" t="s">
        <v>75</v>
      </c>
      <c r="BB5524" t="s">
        <v>75</v>
      </c>
      <c r="BC5524" t="s">
        <v>75</v>
      </c>
      <c r="BD5524" t="s">
        <v>75</v>
      </c>
      <c r="BE5524">
        <v>160</v>
      </c>
      <c r="BF5524" t="s">
        <v>19415</v>
      </c>
      <c r="BG5524" t="s">
        <v>19416</v>
      </c>
      <c r="BH5524">
        <f>-AR5524</f>
        <v>-77.482544000000004</v>
      </c>
    </row>
    <row r="5525" spans="1:60" x14ac:dyDescent="0.3">
      <c r="A5525">
        <v>3102105</v>
      </c>
      <c r="B5525" t="s">
        <v>19233</v>
      </c>
      <c r="C5525" t="s">
        <v>58</v>
      </c>
      <c r="D5525" t="s">
        <v>59</v>
      </c>
      <c r="E5525" t="s">
        <v>60</v>
      </c>
      <c r="F5525" s="1">
        <v>34341</v>
      </c>
      <c r="G5525" t="s">
        <v>19147</v>
      </c>
      <c r="H5525" t="s">
        <v>19148</v>
      </c>
      <c r="I5525" t="s">
        <v>19149</v>
      </c>
      <c r="J5525" t="s">
        <v>19150</v>
      </c>
      <c r="K5525" t="s">
        <v>18670</v>
      </c>
      <c r="L5525">
        <v>31</v>
      </c>
      <c r="M5525">
        <v>147</v>
      </c>
      <c r="N5525" t="s">
        <v>18736</v>
      </c>
      <c r="O5525">
        <v>1</v>
      </c>
      <c r="P5525" t="s">
        <v>67</v>
      </c>
      <c r="Q5525" s="1">
        <v>36261</v>
      </c>
      <c r="R5525" t="s">
        <v>68</v>
      </c>
      <c r="S5525" t="s">
        <v>18671</v>
      </c>
      <c r="T5525" t="s">
        <v>18672</v>
      </c>
      <c r="U5525">
        <v>341675</v>
      </c>
      <c r="V5525">
        <v>144200</v>
      </c>
      <c r="W5525" t="s">
        <v>374</v>
      </c>
      <c r="X5525">
        <v>1442</v>
      </c>
      <c r="Y5525">
        <v>0</v>
      </c>
      <c r="AD5525">
        <v>5</v>
      </c>
      <c r="AE5525" t="s">
        <v>375</v>
      </c>
      <c r="AH5525" t="s">
        <v>74</v>
      </c>
      <c r="AJ5525" t="s">
        <v>76</v>
      </c>
      <c r="AK5525">
        <v>37</v>
      </c>
      <c r="AL5525">
        <v>5</v>
      </c>
      <c r="AM5525">
        <v>8</v>
      </c>
      <c r="AN5525">
        <v>1</v>
      </c>
      <c r="AO5525">
        <v>0</v>
      </c>
      <c r="AP5525">
        <v>4</v>
      </c>
      <c r="AQ5525" t="s">
        <v>76</v>
      </c>
      <c r="AR5525">
        <v>77.482500000000002</v>
      </c>
      <c r="AS5525">
        <v>35.702500000000001</v>
      </c>
      <c r="AY5525">
        <v>0</v>
      </c>
      <c r="AZ5525" t="s">
        <v>75</v>
      </c>
      <c r="BA5525" t="s">
        <v>75</v>
      </c>
      <c r="BB5525" t="s">
        <v>75</v>
      </c>
      <c r="BC5525" t="s">
        <v>75</v>
      </c>
      <c r="BD5525" t="s">
        <v>75</v>
      </c>
      <c r="BE5525">
        <v>94</v>
      </c>
      <c r="BF5525" t="s">
        <v>19234</v>
      </c>
      <c r="BG5525" t="s">
        <v>3449</v>
      </c>
      <c r="BH5525">
        <f>-AR5525</f>
        <v>-77.482500000000002</v>
      </c>
    </row>
    <row r="5526" spans="1:60" x14ac:dyDescent="0.3">
      <c r="A5526">
        <v>3000033</v>
      </c>
      <c r="B5526" t="s">
        <v>18080</v>
      </c>
      <c r="C5526" t="s">
        <v>58</v>
      </c>
      <c r="D5526" t="s">
        <v>59</v>
      </c>
      <c r="E5526" t="s">
        <v>60</v>
      </c>
      <c r="F5526" t="s">
        <v>792</v>
      </c>
      <c r="G5526" t="s">
        <v>195</v>
      </c>
      <c r="H5526" t="s">
        <v>196</v>
      </c>
      <c r="I5526" t="s">
        <v>18061</v>
      </c>
      <c r="J5526" t="s">
        <v>18079</v>
      </c>
      <c r="K5526" t="s">
        <v>18034</v>
      </c>
      <c r="L5526">
        <v>30</v>
      </c>
      <c r="M5526">
        <v>55</v>
      </c>
      <c r="N5526" t="s">
        <v>380</v>
      </c>
      <c r="P5526" t="s">
        <v>95</v>
      </c>
      <c r="Q5526" t="s">
        <v>82</v>
      </c>
      <c r="R5526" t="s">
        <v>6612</v>
      </c>
      <c r="S5526" t="s">
        <v>18035</v>
      </c>
      <c r="T5526" t="s">
        <v>18036</v>
      </c>
      <c r="U5526">
        <v>335221</v>
      </c>
      <c r="V5526">
        <v>142200</v>
      </c>
      <c r="W5526" t="s">
        <v>72</v>
      </c>
      <c r="X5526">
        <v>1422</v>
      </c>
      <c r="Y5526">
        <v>0</v>
      </c>
      <c r="AD5526">
        <v>6</v>
      </c>
      <c r="AE5526" t="s">
        <v>73</v>
      </c>
      <c r="AH5526" t="s">
        <v>74</v>
      </c>
      <c r="AJ5526" t="s">
        <v>75</v>
      </c>
      <c r="AL5526">
        <v>5</v>
      </c>
      <c r="AM5526">
        <v>8</v>
      </c>
      <c r="AN5526">
        <v>1</v>
      </c>
      <c r="AO5526">
        <v>0</v>
      </c>
      <c r="AP5526">
        <v>16</v>
      </c>
      <c r="AQ5526" t="s">
        <v>76</v>
      </c>
      <c r="AR5526">
        <v>77.481387999999995</v>
      </c>
      <c r="AS5526">
        <v>43.146666000000003</v>
      </c>
      <c r="AY5526">
        <v>0</v>
      </c>
      <c r="AZ5526" t="s">
        <v>75</v>
      </c>
      <c r="BA5526" t="s">
        <v>75</v>
      </c>
      <c r="BB5526" t="s">
        <v>75</v>
      </c>
      <c r="BC5526" t="s">
        <v>75</v>
      </c>
      <c r="BD5526" t="s">
        <v>75</v>
      </c>
      <c r="BE5526">
        <v>60</v>
      </c>
      <c r="BF5526" t="s">
        <v>18081</v>
      </c>
      <c r="BG5526" t="s">
        <v>18082</v>
      </c>
      <c r="BH5526">
        <f>-AR5526</f>
        <v>-77.481387999999995</v>
      </c>
    </row>
    <row r="5527" spans="1:60" x14ac:dyDescent="0.3">
      <c r="A5527">
        <v>3600260</v>
      </c>
      <c r="B5527" t="s">
        <v>21812</v>
      </c>
      <c r="C5527" t="s">
        <v>58</v>
      </c>
      <c r="D5527" t="s">
        <v>59</v>
      </c>
      <c r="E5527" t="s">
        <v>60</v>
      </c>
      <c r="F5527" t="s">
        <v>3685</v>
      </c>
      <c r="G5527" t="s">
        <v>18047</v>
      </c>
      <c r="H5527" t="s">
        <v>18048</v>
      </c>
      <c r="I5527" t="s">
        <v>18049</v>
      </c>
      <c r="J5527" t="s">
        <v>21801</v>
      </c>
      <c r="K5527" t="s">
        <v>10498</v>
      </c>
      <c r="L5527">
        <v>36</v>
      </c>
      <c r="M5527">
        <v>41</v>
      </c>
      <c r="N5527" t="s">
        <v>9133</v>
      </c>
      <c r="P5527" t="s">
        <v>95</v>
      </c>
      <c r="Q5527" s="1">
        <v>40306</v>
      </c>
      <c r="R5527" t="s">
        <v>6612</v>
      </c>
      <c r="S5527" t="s">
        <v>6847</v>
      </c>
      <c r="T5527" t="s">
        <v>6848</v>
      </c>
      <c r="U5527">
        <v>362558</v>
      </c>
      <c r="V5527">
        <v>142200</v>
      </c>
      <c r="W5527" t="s">
        <v>72</v>
      </c>
      <c r="X5527">
        <v>1422</v>
      </c>
      <c r="Y5527">
        <v>0</v>
      </c>
      <c r="AD5527">
        <v>6</v>
      </c>
      <c r="AE5527" t="s">
        <v>73</v>
      </c>
      <c r="AJ5527" t="s">
        <v>75</v>
      </c>
      <c r="AL5527">
        <v>5</v>
      </c>
      <c r="AM5527">
        <v>8</v>
      </c>
      <c r="AN5527">
        <v>1</v>
      </c>
      <c r="AO5527">
        <v>0</v>
      </c>
      <c r="AP5527">
        <v>18</v>
      </c>
      <c r="AQ5527" t="s">
        <v>76</v>
      </c>
      <c r="AR5527">
        <v>77.47</v>
      </c>
      <c r="AS5527">
        <v>40.094999999999999</v>
      </c>
      <c r="AY5527">
        <v>0</v>
      </c>
      <c r="AZ5527" t="s">
        <v>75</v>
      </c>
      <c r="BA5527" t="s">
        <v>75</v>
      </c>
      <c r="BB5527" t="s">
        <v>75</v>
      </c>
      <c r="BC5527" t="s">
        <v>75</v>
      </c>
      <c r="BD5527" t="s">
        <v>75</v>
      </c>
      <c r="BE5527">
        <v>98</v>
      </c>
      <c r="BF5527" t="s">
        <v>21813</v>
      </c>
      <c r="BG5527" t="s">
        <v>21814</v>
      </c>
      <c r="BH5527">
        <f>-AR5527</f>
        <v>-77.47</v>
      </c>
    </row>
    <row r="5528" spans="1:60" x14ac:dyDescent="0.3">
      <c r="A5528">
        <v>3600137</v>
      </c>
      <c r="B5528" t="s">
        <v>21692</v>
      </c>
      <c r="C5528" t="s">
        <v>58</v>
      </c>
      <c r="D5528" t="s">
        <v>59</v>
      </c>
      <c r="E5528" t="s">
        <v>60</v>
      </c>
      <c r="F5528" t="s">
        <v>5652</v>
      </c>
      <c r="G5528" t="s">
        <v>221</v>
      </c>
      <c r="H5528" t="s">
        <v>222</v>
      </c>
      <c r="I5528" t="s">
        <v>21547</v>
      </c>
      <c r="J5528" t="s">
        <v>21549</v>
      </c>
      <c r="K5528" t="s">
        <v>10498</v>
      </c>
      <c r="L5528">
        <v>36</v>
      </c>
      <c r="M5528">
        <v>35</v>
      </c>
      <c r="N5528" t="s">
        <v>3406</v>
      </c>
      <c r="O5528">
        <v>5</v>
      </c>
      <c r="P5528" t="s">
        <v>67</v>
      </c>
      <c r="Q5528" t="s">
        <v>688</v>
      </c>
      <c r="R5528" t="s">
        <v>6612</v>
      </c>
      <c r="S5528" t="s">
        <v>14054</v>
      </c>
      <c r="T5528" t="s">
        <v>14055</v>
      </c>
      <c r="U5528">
        <v>324110</v>
      </c>
      <c r="V5528">
        <v>142200</v>
      </c>
      <c r="W5528" t="s">
        <v>72</v>
      </c>
      <c r="X5528">
        <v>1422</v>
      </c>
      <c r="Y5528">
        <v>0</v>
      </c>
      <c r="AD5528">
        <v>6</v>
      </c>
      <c r="AE5528" t="s">
        <v>73</v>
      </c>
      <c r="AJ5528" t="s">
        <v>75</v>
      </c>
      <c r="AL5528">
        <v>5</v>
      </c>
      <c r="AM5528">
        <v>8</v>
      </c>
      <c r="AN5528">
        <v>1</v>
      </c>
      <c r="AO5528">
        <v>0</v>
      </c>
      <c r="AP5528">
        <v>10</v>
      </c>
      <c r="AQ5528" t="s">
        <v>76</v>
      </c>
      <c r="AR5528">
        <v>77.468333000000001</v>
      </c>
      <c r="AS5528">
        <v>41.086666000000001</v>
      </c>
      <c r="AY5528">
        <v>0</v>
      </c>
      <c r="AZ5528" t="s">
        <v>75</v>
      </c>
      <c r="BA5528" t="s">
        <v>75</v>
      </c>
      <c r="BB5528" t="s">
        <v>75</v>
      </c>
      <c r="BC5528" t="s">
        <v>75</v>
      </c>
      <c r="BD5528" t="s">
        <v>75</v>
      </c>
      <c r="BE5528">
        <v>209</v>
      </c>
      <c r="BF5528" t="s">
        <v>21693</v>
      </c>
      <c r="BG5528" t="s">
        <v>21694</v>
      </c>
      <c r="BH5528">
        <f>-AR5528</f>
        <v>-77.468333000000001</v>
      </c>
    </row>
    <row r="5529" spans="1:60" x14ac:dyDescent="0.3">
      <c r="A5529">
        <v>4404624</v>
      </c>
      <c r="B5529" t="s">
        <v>18130</v>
      </c>
      <c r="C5529" t="s">
        <v>58</v>
      </c>
      <c r="D5529" t="s">
        <v>59</v>
      </c>
      <c r="E5529" t="s">
        <v>60</v>
      </c>
      <c r="F5529" s="1">
        <v>40878</v>
      </c>
      <c r="G5529">
        <v>71891</v>
      </c>
      <c r="H5529" t="s">
        <v>108</v>
      </c>
      <c r="I5529" t="s">
        <v>109</v>
      </c>
      <c r="J5529" t="s">
        <v>110</v>
      </c>
      <c r="K5529" t="s">
        <v>12223</v>
      </c>
      <c r="L5529">
        <v>44</v>
      </c>
      <c r="M5529">
        <v>179</v>
      </c>
      <c r="N5529" t="s">
        <v>11176</v>
      </c>
      <c r="P5529" t="s">
        <v>111</v>
      </c>
      <c r="Q5529" s="1">
        <v>18264</v>
      </c>
      <c r="R5529" t="s">
        <v>6612</v>
      </c>
      <c r="S5529" t="s">
        <v>14073</v>
      </c>
      <c r="T5529" t="s">
        <v>14074</v>
      </c>
      <c r="U5529">
        <v>364303</v>
      </c>
      <c r="V5529">
        <v>142300</v>
      </c>
      <c r="W5529" t="s">
        <v>598</v>
      </c>
      <c r="X5529">
        <v>1423</v>
      </c>
      <c r="Y5529">
        <v>0</v>
      </c>
      <c r="AD5529">
        <v>6</v>
      </c>
      <c r="AE5529" t="s">
        <v>73</v>
      </c>
      <c r="AH5529" t="s">
        <v>74</v>
      </c>
      <c r="AJ5529" t="s">
        <v>75</v>
      </c>
      <c r="AL5529">
        <v>5</v>
      </c>
      <c r="AM5529">
        <v>10</v>
      </c>
      <c r="AN5529">
        <v>2</v>
      </c>
      <c r="AO5529">
        <v>0</v>
      </c>
      <c r="AP5529">
        <v>30</v>
      </c>
      <c r="AQ5529" t="s">
        <v>76</v>
      </c>
      <c r="AR5529">
        <v>77.465554999999995</v>
      </c>
      <c r="AS5529">
        <v>38.471665999999999</v>
      </c>
      <c r="AY5529">
        <v>0</v>
      </c>
      <c r="AZ5529" t="s">
        <v>75</v>
      </c>
      <c r="BA5529" t="s">
        <v>75</v>
      </c>
      <c r="BB5529" t="s">
        <v>75</v>
      </c>
      <c r="BC5529" t="s">
        <v>75</v>
      </c>
      <c r="BD5529" t="s">
        <v>75</v>
      </c>
      <c r="BE5529">
        <v>75</v>
      </c>
      <c r="BF5529" t="s">
        <v>27751</v>
      </c>
      <c r="BG5529" t="s">
        <v>27752</v>
      </c>
      <c r="BH5529">
        <f>-AR5529</f>
        <v>-77.465554999999995</v>
      </c>
    </row>
    <row r="5530" spans="1:60" x14ac:dyDescent="0.3">
      <c r="A5530">
        <v>3603460</v>
      </c>
      <c r="B5530" t="s">
        <v>22211</v>
      </c>
      <c r="C5530" t="s">
        <v>58</v>
      </c>
      <c r="D5530" t="s">
        <v>59</v>
      </c>
      <c r="E5530" t="s">
        <v>60</v>
      </c>
      <c r="F5530" s="1">
        <v>28006</v>
      </c>
      <c r="G5530" t="s">
        <v>5342</v>
      </c>
      <c r="H5530" t="s">
        <v>5343</v>
      </c>
      <c r="I5530" t="s">
        <v>15700</v>
      </c>
      <c r="J5530" t="s">
        <v>22212</v>
      </c>
      <c r="K5530" t="s">
        <v>10498</v>
      </c>
      <c r="L5530">
        <v>36</v>
      </c>
      <c r="M5530">
        <v>1</v>
      </c>
      <c r="N5530" t="s">
        <v>5856</v>
      </c>
      <c r="P5530" t="s">
        <v>95</v>
      </c>
      <c r="Q5530" s="1">
        <v>18264</v>
      </c>
      <c r="R5530" t="s">
        <v>6612</v>
      </c>
      <c r="S5530" t="s">
        <v>6847</v>
      </c>
      <c r="T5530" t="s">
        <v>6848</v>
      </c>
      <c r="U5530">
        <v>366024</v>
      </c>
      <c r="V5530">
        <v>142904</v>
      </c>
      <c r="W5530" t="s">
        <v>2260</v>
      </c>
      <c r="X5530">
        <v>1429</v>
      </c>
      <c r="Y5530">
        <v>4</v>
      </c>
      <c r="AD5530">
        <v>6</v>
      </c>
      <c r="AE5530" t="s">
        <v>73</v>
      </c>
      <c r="AJ5530" t="s">
        <v>75</v>
      </c>
      <c r="AL5530">
        <v>7</v>
      </c>
      <c r="AM5530">
        <v>8</v>
      </c>
      <c r="AN5530">
        <v>3</v>
      </c>
      <c r="AO5530">
        <v>0</v>
      </c>
      <c r="AP5530">
        <v>112</v>
      </c>
      <c r="AQ5530" t="s">
        <v>76</v>
      </c>
      <c r="AR5530">
        <v>77.457222000000002</v>
      </c>
      <c r="AS5530">
        <v>39.744444000000001</v>
      </c>
      <c r="AY5530">
        <v>0</v>
      </c>
      <c r="AZ5530" t="s">
        <v>75</v>
      </c>
      <c r="BA5530" t="s">
        <v>75</v>
      </c>
      <c r="BB5530" t="s">
        <v>75</v>
      </c>
      <c r="BC5530" t="s">
        <v>75</v>
      </c>
      <c r="BD5530" t="s">
        <v>75</v>
      </c>
      <c r="BE5530">
        <v>115</v>
      </c>
      <c r="BF5530" t="s">
        <v>22213</v>
      </c>
      <c r="BG5530" t="s">
        <v>22214</v>
      </c>
      <c r="BH5530">
        <f>-AR5530</f>
        <v>-77.457222000000002</v>
      </c>
    </row>
    <row r="5531" spans="1:60" x14ac:dyDescent="0.3">
      <c r="A5531">
        <v>3000893</v>
      </c>
      <c r="B5531" t="s">
        <v>18296</v>
      </c>
      <c r="C5531" t="s">
        <v>58</v>
      </c>
      <c r="D5531" t="s">
        <v>59</v>
      </c>
      <c r="E5531" t="s">
        <v>60</v>
      </c>
      <c r="F5531" t="s">
        <v>1028</v>
      </c>
      <c r="G5531" t="s">
        <v>221</v>
      </c>
      <c r="H5531" t="s">
        <v>222</v>
      </c>
      <c r="I5531" t="s">
        <v>18090</v>
      </c>
      <c r="J5531" t="s">
        <v>18117</v>
      </c>
      <c r="K5531" t="s">
        <v>18034</v>
      </c>
      <c r="L5531">
        <v>30</v>
      </c>
      <c r="M5531">
        <v>69</v>
      </c>
      <c r="N5531" t="s">
        <v>18125</v>
      </c>
      <c r="P5531" t="s">
        <v>67</v>
      </c>
      <c r="Q5531" s="1">
        <v>38205</v>
      </c>
      <c r="R5531" t="s">
        <v>6612</v>
      </c>
      <c r="S5531" t="s">
        <v>18035</v>
      </c>
      <c r="T5531" t="s">
        <v>18036</v>
      </c>
      <c r="U5531">
        <v>315273</v>
      </c>
      <c r="V5531">
        <v>144200</v>
      </c>
      <c r="W5531" t="s">
        <v>374</v>
      </c>
      <c r="X5531">
        <v>1442</v>
      </c>
      <c r="Y5531">
        <v>0</v>
      </c>
      <c r="AD5531">
        <v>5</v>
      </c>
      <c r="AE5531" t="s">
        <v>375</v>
      </c>
      <c r="AJ5531" t="s">
        <v>75</v>
      </c>
      <c r="AL5531">
        <v>5</v>
      </c>
      <c r="AM5531">
        <v>10</v>
      </c>
      <c r="AN5531">
        <v>1</v>
      </c>
      <c r="AO5531">
        <v>0</v>
      </c>
      <c r="AP5531">
        <v>7</v>
      </c>
      <c r="AQ5531" t="s">
        <v>76</v>
      </c>
      <c r="AR5531">
        <v>77.454166000000001</v>
      </c>
      <c r="AS5531">
        <v>42.967776999999998</v>
      </c>
      <c r="AY5531">
        <v>0</v>
      </c>
      <c r="AZ5531" t="s">
        <v>75</v>
      </c>
      <c r="BA5531" t="s">
        <v>75</v>
      </c>
      <c r="BB5531" t="s">
        <v>75</v>
      </c>
      <c r="BC5531" t="s">
        <v>75</v>
      </c>
      <c r="BD5531" t="s">
        <v>75</v>
      </c>
      <c r="BE5531">
        <v>35</v>
      </c>
      <c r="BF5531" t="s">
        <v>18297</v>
      </c>
      <c r="BG5531" t="s">
        <v>6132</v>
      </c>
      <c r="BH5531">
        <f>-AR5531</f>
        <v>-77.454166000000001</v>
      </c>
    </row>
    <row r="5532" spans="1:60" x14ac:dyDescent="0.3">
      <c r="A5532">
        <v>3000910</v>
      </c>
      <c r="B5532" t="s">
        <v>18298</v>
      </c>
      <c r="C5532" t="s">
        <v>58</v>
      </c>
      <c r="D5532" t="s">
        <v>59</v>
      </c>
      <c r="E5532" t="s">
        <v>60</v>
      </c>
      <c r="F5532" t="s">
        <v>3670</v>
      </c>
      <c r="G5532" t="s">
        <v>18299</v>
      </c>
      <c r="H5532" t="s">
        <v>18300</v>
      </c>
      <c r="I5532" t="s">
        <v>18301</v>
      </c>
      <c r="J5532" t="s">
        <v>18298</v>
      </c>
      <c r="K5532" t="s">
        <v>18034</v>
      </c>
      <c r="L5532">
        <v>30</v>
      </c>
      <c r="M5532">
        <v>69</v>
      </c>
      <c r="N5532" t="s">
        <v>18125</v>
      </c>
      <c r="P5532" t="s">
        <v>95</v>
      </c>
      <c r="Q5532" s="1">
        <v>18264</v>
      </c>
      <c r="R5532" t="s">
        <v>6612</v>
      </c>
      <c r="S5532" t="s">
        <v>18035</v>
      </c>
      <c r="T5532" t="s">
        <v>18036</v>
      </c>
      <c r="U5532">
        <v>363731</v>
      </c>
      <c r="V5532">
        <v>144200</v>
      </c>
      <c r="W5532" t="s">
        <v>374</v>
      </c>
      <c r="X5532">
        <v>1442</v>
      </c>
      <c r="Y5532">
        <v>0</v>
      </c>
      <c r="Z5532">
        <v>142200</v>
      </c>
      <c r="AA5532" t="s">
        <v>72</v>
      </c>
      <c r="AB5532">
        <v>1422</v>
      </c>
      <c r="AC5532">
        <v>0</v>
      </c>
      <c r="AD5532">
        <v>5</v>
      </c>
      <c r="AE5532" t="s">
        <v>375</v>
      </c>
      <c r="AF5532">
        <v>6</v>
      </c>
      <c r="AG5532" t="s">
        <v>73</v>
      </c>
      <c r="AJ5532" t="s">
        <v>75</v>
      </c>
      <c r="AL5532">
        <v>5</v>
      </c>
      <c r="AM5532">
        <v>8</v>
      </c>
      <c r="AN5532">
        <v>1</v>
      </c>
      <c r="AO5532">
        <v>0</v>
      </c>
      <c r="AP5532">
        <v>4</v>
      </c>
      <c r="AQ5532" t="s">
        <v>76</v>
      </c>
      <c r="AR5532">
        <v>77.453152000000003</v>
      </c>
      <c r="AS5532">
        <v>42.966709000000002</v>
      </c>
      <c r="AY5532">
        <v>0</v>
      </c>
      <c r="AZ5532" t="s">
        <v>75</v>
      </c>
      <c r="BA5532" t="s">
        <v>75</v>
      </c>
      <c r="BB5532" t="s">
        <v>75</v>
      </c>
      <c r="BC5532" t="s">
        <v>75</v>
      </c>
      <c r="BD5532" t="s">
        <v>75</v>
      </c>
      <c r="BE5532">
        <v>35</v>
      </c>
      <c r="BF5532" t="s">
        <v>6661</v>
      </c>
      <c r="BG5532" t="s">
        <v>6132</v>
      </c>
      <c r="BH5532">
        <f>-AR5532</f>
        <v>-77.453152000000003</v>
      </c>
    </row>
    <row r="5533" spans="1:60" x14ac:dyDescent="0.3">
      <c r="A5533">
        <v>3608596</v>
      </c>
      <c r="B5533" t="s">
        <v>23083</v>
      </c>
      <c r="C5533" t="s">
        <v>58</v>
      </c>
      <c r="D5533" t="s">
        <v>59</v>
      </c>
      <c r="E5533" t="s">
        <v>60</v>
      </c>
      <c r="F5533" s="1">
        <v>35381</v>
      </c>
      <c r="G5533" t="s">
        <v>23084</v>
      </c>
      <c r="H5533" t="s">
        <v>23085</v>
      </c>
      <c r="I5533" t="s">
        <v>23086</v>
      </c>
      <c r="J5533" t="s">
        <v>23083</v>
      </c>
      <c r="K5533" t="s">
        <v>10498</v>
      </c>
      <c r="L5533">
        <v>36</v>
      </c>
      <c r="M5533">
        <v>27</v>
      </c>
      <c r="N5533" t="s">
        <v>1439</v>
      </c>
      <c r="O5533">
        <v>5</v>
      </c>
      <c r="P5533" t="s">
        <v>95</v>
      </c>
      <c r="Q5533" s="1">
        <v>35076</v>
      </c>
      <c r="R5533" t="s">
        <v>6612</v>
      </c>
      <c r="S5533" t="s">
        <v>14054</v>
      </c>
      <c r="T5533" t="s">
        <v>14055</v>
      </c>
      <c r="U5533">
        <v>351762</v>
      </c>
      <c r="V5533">
        <v>142200</v>
      </c>
      <c r="W5533" t="s">
        <v>72</v>
      </c>
      <c r="X5533">
        <v>1422</v>
      </c>
      <c r="Y5533">
        <v>0</v>
      </c>
      <c r="AD5533">
        <v>6</v>
      </c>
      <c r="AE5533" t="s">
        <v>73</v>
      </c>
      <c r="AJ5533" t="s">
        <v>75</v>
      </c>
      <c r="AL5533">
        <v>5</v>
      </c>
      <c r="AM5533">
        <v>8</v>
      </c>
      <c r="AN5533">
        <v>1</v>
      </c>
      <c r="AO5533">
        <v>0</v>
      </c>
      <c r="AP5533">
        <v>7</v>
      </c>
      <c r="AQ5533" t="s">
        <v>76</v>
      </c>
      <c r="AR5533">
        <v>77.44</v>
      </c>
      <c r="AS5533">
        <v>40.901665999999999</v>
      </c>
      <c r="AY5533">
        <v>1</v>
      </c>
      <c r="AZ5533" t="s">
        <v>75</v>
      </c>
      <c r="BA5533" t="s">
        <v>75</v>
      </c>
      <c r="BB5533" t="s">
        <v>75</v>
      </c>
      <c r="BC5533" t="s">
        <v>75</v>
      </c>
      <c r="BD5533" t="s">
        <v>75</v>
      </c>
      <c r="BE5533">
        <v>169</v>
      </c>
      <c r="BF5533" t="s">
        <v>23087</v>
      </c>
      <c r="BG5533" t="s">
        <v>23088</v>
      </c>
      <c r="BH5533">
        <f>-AR5533</f>
        <v>-77.44</v>
      </c>
    </row>
    <row r="5534" spans="1:60" x14ac:dyDescent="0.3">
      <c r="A5534">
        <v>1800750</v>
      </c>
      <c r="B5534" t="s">
        <v>14284</v>
      </c>
      <c r="C5534" t="s">
        <v>58</v>
      </c>
      <c r="D5534" t="s">
        <v>147</v>
      </c>
      <c r="E5534" t="s">
        <v>60</v>
      </c>
      <c r="F5534" t="s">
        <v>12751</v>
      </c>
      <c r="G5534">
        <v>44483</v>
      </c>
      <c r="H5534" t="s">
        <v>14285</v>
      </c>
      <c r="I5534">
        <v>53734</v>
      </c>
      <c r="J5534" t="s">
        <v>14286</v>
      </c>
      <c r="K5534" t="s">
        <v>14033</v>
      </c>
      <c r="L5534">
        <v>18</v>
      </c>
      <c r="M5534">
        <v>21</v>
      </c>
      <c r="N5534" t="s">
        <v>6222</v>
      </c>
      <c r="O5534">
        <v>6</v>
      </c>
      <c r="P5534" t="s">
        <v>95</v>
      </c>
      <c r="Q5534" s="1">
        <v>38299</v>
      </c>
      <c r="R5534" t="s">
        <v>6612</v>
      </c>
      <c r="S5534" t="s">
        <v>6847</v>
      </c>
      <c r="T5534" t="s">
        <v>6848</v>
      </c>
      <c r="U5534">
        <v>361530</v>
      </c>
      <c r="V5534">
        <v>142200</v>
      </c>
      <c r="W5534" t="s">
        <v>72</v>
      </c>
      <c r="X5534">
        <v>1422</v>
      </c>
      <c r="Y5534">
        <v>0</v>
      </c>
      <c r="AD5534">
        <v>6</v>
      </c>
      <c r="AE5534" t="s">
        <v>73</v>
      </c>
      <c r="AH5534" t="s">
        <v>74</v>
      </c>
      <c r="AJ5534" t="s">
        <v>75</v>
      </c>
      <c r="AL5534">
        <v>5</v>
      </c>
      <c r="AM5534">
        <v>10</v>
      </c>
      <c r="AN5534">
        <v>3</v>
      </c>
      <c r="AO5534">
        <v>0</v>
      </c>
      <c r="AP5534">
        <v>7</v>
      </c>
      <c r="AQ5534" t="s">
        <v>76</v>
      </c>
      <c r="AR5534">
        <v>77.436943999999997</v>
      </c>
      <c r="AS5534">
        <v>39.345832999999999</v>
      </c>
      <c r="AY5534">
        <v>0</v>
      </c>
      <c r="AZ5534" t="s">
        <v>75</v>
      </c>
      <c r="BA5534" t="s">
        <v>75</v>
      </c>
      <c r="BB5534" t="s">
        <v>75</v>
      </c>
      <c r="BC5534" t="s">
        <v>75</v>
      </c>
      <c r="BD5534" t="s">
        <v>75</v>
      </c>
      <c r="BE5534">
        <v>220</v>
      </c>
      <c r="BF5534" t="s">
        <v>14287</v>
      </c>
      <c r="BG5534" t="s">
        <v>14288</v>
      </c>
      <c r="BH5534">
        <f>-AR5534</f>
        <v>-77.436943999999997</v>
      </c>
    </row>
    <row r="5535" spans="1:60" x14ac:dyDescent="0.3">
      <c r="A5535">
        <v>4400133</v>
      </c>
      <c r="B5535" t="s">
        <v>27530</v>
      </c>
      <c r="C5535" t="s">
        <v>58</v>
      </c>
      <c r="D5535" t="s">
        <v>59</v>
      </c>
      <c r="E5535" t="s">
        <v>60</v>
      </c>
      <c r="F5535" t="s">
        <v>2060</v>
      </c>
      <c r="G5535" t="s">
        <v>14337</v>
      </c>
      <c r="H5535" t="s">
        <v>14338</v>
      </c>
      <c r="I5535" t="s">
        <v>14339</v>
      </c>
      <c r="J5535" t="s">
        <v>27531</v>
      </c>
      <c r="K5535" t="s">
        <v>12223</v>
      </c>
      <c r="L5535">
        <v>44</v>
      </c>
      <c r="M5535">
        <v>87</v>
      </c>
      <c r="N5535" t="s">
        <v>27532</v>
      </c>
      <c r="O5535">
        <v>3</v>
      </c>
      <c r="P5535" t="s">
        <v>95</v>
      </c>
      <c r="Q5535" t="s">
        <v>1548</v>
      </c>
      <c r="R5535" t="s">
        <v>6612</v>
      </c>
      <c r="S5535" t="s">
        <v>14073</v>
      </c>
      <c r="T5535" t="s">
        <v>14074</v>
      </c>
      <c r="U5535">
        <v>363493</v>
      </c>
      <c r="V5535">
        <v>142900</v>
      </c>
      <c r="W5535" t="s">
        <v>1058</v>
      </c>
      <c r="X5535">
        <v>1429</v>
      </c>
      <c r="Y5535">
        <v>0</v>
      </c>
      <c r="AD5535">
        <v>6</v>
      </c>
      <c r="AE5535" t="s">
        <v>73</v>
      </c>
      <c r="AH5535" t="s">
        <v>74</v>
      </c>
      <c r="AJ5535" t="s">
        <v>75</v>
      </c>
      <c r="AL5535">
        <v>5</v>
      </c>
      <c r="AM5535">
        <v>10</v>
      </c>
      <c r="AN5535">
        <v>1</v>
      </c>
      <c r="AO5535">
        <v>0</v>
      </c>
      <c r="AP5535">
        <v>19</v>
      </c>
      <c r="AQ5535" t="s">
        <v>76</v>
      </c>
      <c r="AR5535">
        <v>77.430554999999998</v>
      </c>
      <c r="AS5535">
        <v>37.490555000000001</v>
      </c>
      <c r="AY5535">
        <v>0</v>
      </c>
      <c r="AZ5535" t="s">
        <v>75</v>
      </c>
      <c r="BA5535" t="s">
        <v>75</v>
      </c>
      <c r="BB5535" t="s">
        <v>75</v>
      </c>
      <c r="BC5535" t="s">
        <v>75</v>
      </c>
      <c r="BD5535" t="s">
        <v>75</v>
      </c>
      <c r="BE5535">
        <v>75</v>
      </c>
      <c r="BF5535" t="s">
        <v>27533</v>
      </c>
      <c r="BG5535" t="s">
        <v>5257</v>
      </c>
      <c r="BH5535">
        <f>-AR5535</f>
        <v>-77.430554999999998</v>
      </c>
    </row>
    <row r="5536" spans="1:60" x14ac:dyDescent="0.3">
      <c r="A5536">
        <v>1800729</v>
      </c>
      <c r="B5536" t="s">
        <v>14254</v>
      </c>
      <c r="C5536" t="s">
        <v>58</v>
      </c>
      <c r="D5536" t="s">
        <v>59</v>
      </c>
      <c r="E5536" t="s">
        <v>60</v>
      </c>
      <c r="F5536" t="s">
        <v>2890</v>
      </c>
      <c r="G5536">
        <v>71891</v>
      </c>
      <c r="H5536" t="s">
        <v>108</v>
      </c>
      <c r="I5536" t="s">
        <v>109</v>
      </c>
      <c r="J5536" t="s">
        <v>781</v>
      </c>
      <c r="K5536" t="s">
        <v>14033</v>
      </c>
      <c r="L5536">
        <v>18</v>
      </c>
      <c r="M5536">
        <v>21</v>
      </c>
      <c r="N5536" t="s">
        <v>6222</v>
      </c>
      <c r="O5536">
        <v>6</v>
      </c>
      <c r="P5536" t="s">
        <v>111</v>
      </c>
      <c r="Q5536" t="s">
        <v>782</v>
      </c>
      <c r="R5536" t="s">
        <v>6612</v>
      </c>
      <c r="S5536" t="s">
        <v>6847</v>
      </c>
      <c r="T5536" t="s">
        <v>6848</v>
      </c>
      <c r="U5536">
        <v>310292</v>
      </c>
      <c r="V5536">
        <v>142200</v>
      </c>
      <c r="W5536" t="s">
        <v>72</v>
      </c>
      <c r="X5536">
        <v>1422</v>
      </c>
      <c r="Y5536">
        <v>0</v>
      </c>
      <c r="AD5536">
        <v>6</v>
      </c>
      <c r="AE5536" t="s">
        <v>73</v>
      </c>
      <c r="AH5536" t="s">
        <v>74</v>
      </c>
      <c r="AJ5536" t="s">
        <v>75</v>
      </c>
      <c r="AL5536">
        <v>4</v>
      </c>
      <c r="AM5536">
        <v>10</v>
      </c>
      <c r="AN5536">
        <v>1</v>
      </c>
      <c r="AO5536">
        <v>0</v>
      </c>
      <c r="AP5536">
        <v>14</v>
      </c>
      <c r="AQ5536" t="s">
        <v>76</v>
      </c>
      <c r="AR5536">
        <v>77.426388000000003</v>
      </c>
      <c r="AS5536">
        <v>39.348055000000002</v>
      </c>
      <c r="AY5536">
        <v>0</v>
      </c>
      <c r="AZ5536" t="s">
        <v>75</v>
      </c>
      <c r="BA5536" t="s">
        <v>75</v>
      </c>
      <c r="BB5536" t="s">
        <v>75</v>
      </c>
      <c r="BC5536" t="s">
        <v>75</v>
      </c>
      <c r="BD5536" t="s">
        <v>75</v>
      </c>
      <c r="BE5536">
        <v>220</v>
      </c>
      <c r="BF5536" t="s">
        <v>14255</v>
      </c>
      <c r="BG5536" t="s">
        <v>6222</v>
      </c>
      <c r="BH5536">
        <f>-AR5536</f>
        <v>-77.426388000000003</v>
      </c>
    </row>
    <row r="5537" spans="1:60" x14ac:dyDescent="0.3">
      <c r="A5537">
        <v>4400071</v>
      </c>
      <c r="B5537" t="s">
        <v>27466</v>
      </c>
      <c r="C5537" t="s">
        <v>58</v>
      </c>
      <c r="D5537" t="s">
        <v>59</v>
      </c>
      <c r="E5537" t="s">
        <v>60</v>
      </c>
      <c r="F5537" t="s">
        <v>6102</v>
      </c>
      <c r="G5537" t="s">
        <v>14250</v>
      </c>
      <c r="H5537" t="s">
        <v>14251</v>
      </c>
      <c r="I5537" t="s">
        <v>27397</v>
      </c>
      <c r="J5537" t="s">
        <v>27467</v>
      </c>
      <c r="K5537" t="s">
        <v>12223</v>
      </c>
      <c r="L5537">
        <v>44</v>
      </c>
      <c r="M5537">
        <v>107</v>
      </c>
      <c r="N5537" t="s">
        <v>27388</v>
      </c>
      <c r="O5537">
        <v>10</v>
      </c>
      <c r="P5537" t="s">
        <v>95</v>
      </c>
      <c r="Q5537" s="1">
        <v>18264</v>
      </c>
      <c r="R5537" t="s">
        <v>6612</v>
      </c>
      <c r="S5537" t="s">
        <v>14073</v>
      </c>
      <c r="T5537" t="s">
        <v>14074</v>
      </c>
      <c r="U5537">
        <v>355525</v>
      </c>
      <c r="V5537">
        <v>142904</v>
      </c>
      <c r="W5537" t="s">
        <v>2260</v>
      </c>
      <c r="X5537">
        <v>1429</v>
      </c>
      <c r="Y5537">
        <v>4</v>
      </c>
      <c r="AD5537">
        <v>6</v>
      </c>
      <c r="AE5537" t="s">
        <v>73</v>
      </c>
      <c r="AH5537" t="s">
        <v>74</v>
      </c>
      <c r="AJ5537" t="s">
        <v>75</v>
      </c>
      <c r="AL5537">
        <v>5</v>
      </c>
      <c r="AM5537">
        <v>8</v>
      </c>
      <c r="AN5537">
        <v>1</v>
      </c>
      <c r="AO5537">
        <v>0</v>
      </c>
      <c r="AP5537">
        <v>44</v>
      </c>
      <c r="AQ5537" t="s">
        <v>76</v>
      </c>
      <c r="AR5537">
        <v>77.424722000000003</v>
      </c>
      <c r="AS5537">
        <v>38.977777000000003</v>
      </c>
      <c r="AY5537">
        <v>0</v>
      </c>
      <c r="AZ5537" t="s">
        <v>75</v>
      </c>
      <c r="BA5537" t="s">
        <v>75</v>
      </c>
      <c r="BB5537" t="s">
        <v>75</v>
      </c>
      <c r="BC5537" t="s">
        <v>75</v>
      </c>
      <c r="BD5537" t="s">
        <v>75</v>
      </c>
      <c r="BE5537">
        <v>120</v>
      </c>
      <c r="BF5537" t="s">
        <v>27468</v>
      </c>
      <c r="BG5537" t="s">
        <v>4462</v>
      </c>
      <c r="BH5537">
        <f>-AR5537</f>
        <v>-77.424722000000003</v>
      </c>
    </row>
    <row r="5538" spans="1:60" x14ac:dyDescent="0.3">
      <c r="A5538">
        <v>3102272</v>
      </c>
      <c r="B5538" t="s">
        <v>19406</v>
      </c>
      <c r="C5538" t="s">
        <v>58</v>
      </c>
      <c r="D5538" t="s">
        <v>59</v>
      </c>
      <c r="E5538" t="s">
        <v>60</v>
      </c>
      <c r="F5538" t="s">
        <v>5671</v>
      </c>
      <c r="G5538">
        <v>103155</v>
      </c>
      <c r="H5538" t="s">
        <v>19407</v>
      </c>
      <c r="I5538">
        <v>121351</v>
      </c>
      <c r="J5538" t="s">
        <v>19408</v>
      </c>
      <c r="K5538" t="s">
        <v>18670</v>
      </c>
      <c r="L5538">
        <v>31</v>
      </c>
      <c r="M5538">
        <v>147</v>
      </c>
      <c r="N5538" t="s">
        <v>18736</v>
      </c>
      <c r="P5538" t="s">
        <v>95</v>
      </c>
      <c r="Q5538" t="s">
        <v>5671</v>
      </c>
      <c r="R5538" t="s">
        <v>68</v>
      </c>
      <c r="S5538" t="s">
        <v>18671</v>
      </c>
      <c r="T5538" t="s">
        <v>18672</v>
      </c>
      <c r="U5538">
        <v>315481</v>
      </c>
      <c r="V5538">
        <v>144201</v>
      </c>
      <c r="W5538" t="s">
        <v>1353</v>
      </c>
      <c r="X5538">
        <v>1442</v>
      </c>
      <c r="Y5538">
        <v>1</v>
      </c>
      <c r="AD5538">
        <v>5</v>
      </c>
      <c r="AE5538" t="s">
        <v>375</v>
      </c>
      <c r="AH5538" t="s">
        <v>74</v>
      </c>
      <c r="AJ5538" t="s">
        <v>75</v>
      </c>
      <c r="AL5538">
        <v>5</v>
      </c>
      <c r="AM5538">
        <v>8</v>
      </c>
      <c r="AN5538">
        <v>1</v>
      </c>
      <c r="AO5538">
        <v>0</v>
      </c>
      <c r="AP5538">
        <v>3</v>
      </c>
      <c r="AQ5538" t="s">
        <v>76</v>
      </c>
      <c r="AR5538">
        <v>77.424296999999996</v>
      </c>
      <c r="AS5538">
        <v>35.645043000000001</v>
      </c>
      <c r="AY5538">
        <v>0</v>
      </c>
      <c r="AZ5538" t="s">
        <v>75</v>
      </c>
      <c r="BA5538" t="s">
        <v>75</v>
      </c>
      <c r="BB5538" t="s">
        <v>75</v>
      </c>
      <c r="BC5538" t="s">
        <v>75</v>
      </c>
      <c r="BD5538" t="s">
        <v>75</v>
      </c>
      <c r="BE5538">
        <v>150</v>
      </c>
      <c r="BF5538" t="s">
        <v>19409</v>
      </c>
      <c r="BG5538" t="s">
        <v>3449</v>
      </c>
      <c r="BH5538">
        <f>-AR5538</f>
        <v>-77.424296999999996</v>
      </c>
    </row>
    <row r="5539" spans="1:60" x14ac:dyDescent="0.3">
      <c r="A5539">
        <v>3603157</v>
      </c>
      <c r="B5539" t="s">
        <v>22157</v>
      </c>
      <c r="C5539" t="s">
        <v>58</v>
      </c>
      <c r="D5539" t="s">
        <v>59</v>
      </c>
      <c r="E5539" t="s">
        <v>60</v>
      </c>
      <c r="F5539" s="1">
        <v>41792</v>
      </c>
      <c r="G5539" t="s">
        <v>18047</v>
      </c>
      <c r="H5539" t="s">
        <v>18048</v>
      </c>
      <c r="I5539" t="s">
        <v>18049</v>
      </c>
      <c r="J5539" t="s">
        <v>21801</v>
      </c>
      <c r="K5539" t="s">
        <v>10498</v>
      </c>
      <c r="L5539">
        <v>36</v>
      </c>
      <c r="M5539">
        <v>41</v>
      </c>
      <c r="N5539" t="s">
        <v>9133</v>
      </c>
      <c r="P5539" t="s">
        <v>95</v>
      </c>
      <c r="Q5539" s="1">
        <v>40306</v>
      </c>
      <c r="R5539" t="s">
        <v>6612</v>
      </c>
      <c r="S5539" t="s">
        <v>6847</v>
      </c>
      <c r="T5539" t="s">
        <v>6848</v>
      </c>
      <c r="U5539">
        <v>346445</v>
      </c>
      <c r="V5539">
        <v>144200</v>
      </c>
      <c r="W5539" t="s">
        <v>374</v>
      </c>
      <c r="X5539">
        <v>1442</v>
      </c>
      <c r="Y5539">
        <v>0</v>
      </c>
      <c r="AD5539">
        <v>5</v>
      </c>
      <c r="AE5539" t="s">
        <v>375</v>
      </c>
      <c r="AJ5539" t="s">
        <v>75</v>
      </c>
      <c r="AL5539">
        <v>5</v>
      </c>
      <c r="AM5539">
        <v>10</v>
      </c>
      <c r="AN5539">
        <v>1</v>
      </c>
      <c r="AO5539">
        <v>0</v>
      </c>
      <c r="AP5539">
        <v>11</v>
      </c>
      <c r="AQ5539" t="s">
        <v>76</v>
      </c>
      <c r="AR5539">
        <v>77.415000000000006</v>
      </c>
      <c r="AS5539">
        <v>40.056944000000001</v>
      </c>
      <c r="AY5539">
        <v>2</v>
      </c>
      <c r="AZ5539" t="s">
        <v>75</v>
      </c>
      <c r="BA5539" t="s">
        <v>75</v>
      </c>
      <c r="BB5539" t="s">
        <v>75</v>
      </c>
      <c r="BC5539" t="s">
        <v>75</v>
      </c>
      <c r="BD5539" t="s">
        <v>75</v>
      </c>
      <c r="BE5539">
        <v>185</v>
      </c>
      <c r="BF5539" t="s">
        <v>22158</v>
      </c>
      <c r="BG5539" t="s">
        <v>21814</v>
      </c>
      <c r="BH5539">
        <f>-AR5539</f>
        <v>-77.415000000000006</v>
      </c>
    </row>
    <row r="5540" spans="1:60" x14ac:dyDescent="0.3">
      <c r="A5540">
        <v>4407221</v>
      </c>
      <c r="B5540" t="s">
        <v>28086</v>
      </c>
      <c r="C5540" t="s">
        <v>58</v>
      </c>
      <c r="D5540" t="s">
        <v>147</v>
      </c>
      <c r="E5540" t="s">
        <v>60</v>
      </c>
      <c r="F5540" s="1">
        <v>39482</v>
      </c>
      <c r="G5540" t="s">
        <v>7091</v>
      </c>
      <c r="H5540" t="s">
        <v>7092</v>
      </c>
      <c r="I5540" t="s">
        <v>7093</v>
      </c>
      <c r="J5540" t="s">
        <v>7094</v>
      </c>
      <c r="K5540" t="s">
        <v>12223</v>
      </c>
      <c r="L5540">
        <v>44</v>
      </c>
      <c r="M5540">
        <v>183</v>
      </c>
      <c r="N5540" t="s">
        <v>6870</v>
      </c>
      <c r="P5540" t="s">
        <v>95</v>
      </c>
      <c r="Q5540" s="1">
        <v>39451</v>
      </c>
      <c r="R5540" t="s">
        <v>6612</v>
      </c>
      <c r="S5540" t="s">
        <v>14073</v>
      </c>
      <c r="T5540" t="s">
        <v>14074</v>
      </c>
      <c r="U5540">
        <v>353243</v>
      </c>
      <c r="V5540">
        <v>109908</v>
      </c>
      <c r="W5540" t="s">
        <v>7024</v>
      </c>
      <c r="X5540">
        <v>1099</v>
      </c>
      <c r="Y5540">
        <v>8</v>
      </c>
      <c r="Z5540">
        <v>109909</v>
      </c>
      <c r="AA5540" t="s">
        <v>7025</v>
      </c>
      <c r="AB5540">
        <v>1099</v>
      </c>
      <c r="AC5540">
        <v>9</v>
      </c>
      <c r="AD5540">
        <v>8</v>
      </c>
      <c r="AE5540" t="s">
        <v>355</v>
      </c>
      <c r="AF5540">
        <v>8</v>
      </c>
      <c r="AG5540" t="s">
        <v>355</v>
      </c>
      <c r="AH5540" t="s">
        <v>74</v>
      </c>
      <c r="AJ5540" t="s">
        <v>75</v>
      </c>
      <c r="AL5540">
        <v>7</v>
      </c>
      <c r="AM5540">
        <v>12</v>
      </c>
      <c r="AN5540">
        <v>2</v>
      </c>
      <c r="AO5540">
        <v>2</v>
      </c>
      <c r="AP5540">
        <v>56</v>
      </c>
      <c r="AQ5540" t="s">
        <v>75</v>
      </c>
      <c r="AR5540">
        <v>77.404985999999994</v>
      </c>
      <c r="AS5540">
        <v>36.974362999999997</v>
      </c>
      <c r="AY5540">
        <v>3</v>
      </c>
      <c r="AZ5540" t="s">
        <v>75</v>
      </c>
      <c r="BA5540" t="s">
        <v>75</v>
      </c>
      <c r="BB5540" t="s">
        <v>75</v>
      </c>
      <c r="BC5540" t="s">
        <v>75</v>
      </c>
      <c r="BD5540" t="s">
        <v>75</v>
      </c>
      <c r="BE5540">
        <v>120</v>
      </c>
      <c r="BF5540" t="s">
        <v>28087</v>
      </c>
      <c r="BG5540" t="s">
        <v>28088</v>
      </c>
      <c r="BH5540">
        <f>-AR5540</f>
        <v>-77.404985999999994</v>
      </c>
    </row>
    <row r="5541" spans="1:60" x14ac:dyDescent="0.3">
      <c r="A5541">
        <v>1800013</v>
      </c>
      <c r="B5541" t="s">
        <v>14047</v>
      </c>
      <c r="C5541" t="s">
        <v>58</v>
      </c>
      <c r="D5541" t="s">
        <v>59</v>
      </c>
      <c r="E5541" t="s">
        <v>60</v>
      </c>
      <c r="F5541" s="1">
        <v>29192</v>
      </c>
      <c r="G5541">
        <v>95673</v>
      </c>
      <c r="H5541" t="s">
        <v>7676</v>
      </c>
      <c r="I5541">
        <v>113025</v>
      </c>
      <c r="J5541" t="s">
        <v>7677</v>
      </c>
      <c r="K5541" t="s">
        <v>14033</v>
      </c>
      <c r="L5541">
        <v>18</v>
      </c>
      <c r="M5541">
        <v>21</v>
      </c>
      <c r="N5541" t="s">
        <v>6222</v>
      </c>
      <c r="O5541">
        <v>6</v>
      </c>
      <c r="P5541" t="s">
        <v>67</v>
      </c>
      <c r="Q5541" t="s">
        <v>1659</v>
      </c>
      <c r="R5541" t="s">
        <v>6612</v>
      </c>
      <c r="S5541" t="s">
        <v>6847</v>
      </c>
      <c r="T5541" t="s">
        <v>6848</v>
      </c>
      <c r="U5541">
        <v>364454</v>
      </c>
      <c r="V5541">
        <v>142200</v>
      </c>
      <c r="W5541" t="s">
        <v>72</v>
      </c>
      <c r="X5541">
        <v>1422</v>
      </c>
      <c r="Y5541">
        <v>0</v>
      </c>
      <c r="AD5541">
        <v>6</v>
      </c>
      <c r="AE5541" t="s">
        <v>73</v>
      </c>
      <c r="AJ5541" t="s">
        <v>75</v>
      </c>
      <c r="AL5541">
        <v>5</v>
      </c>
      <c r="AM5541">
        <v>8</v>
      </c>
      <c r="AN5541">
        <v>2</v>
      </c>
      <c r="AO5541">
        <v>0</v>
      </c>
      <c r="AP5541">
        <v>46</v>
      </c>
      <c r="AQ5541" t="s">
        <v>76</v>
      </c>
      <c r="AR5541">
        <v>77.394443999999993</v>
      </c>
      <c r="AS5541">
        <v>39.405000000000001</v>
      </c>
      <c r="AY5541">
        <v>0</v>
      </c>
      <c r="AZ5541" t="s">
        <v>75</v>
      </c>
      <c r="BA5541" t="s">
        <v>75</v>
      </c>
      <c r="BB5541" t="s">
        <v>75</v>
      </c>
      <c r="BC5541" t="s">
        <v>75</v>
      </c>
      <c r="BD5541" t="s">
        <v>75</v>
      </c>
      <c r="BE5541">
        <v>120</v>
      </c>
      <c r="BF5541" t="s">
        <v>14048</v>
      </c>
      <c r="BG5541" t="s">
        <v>6222</v>
      </c>
      <c r="BH5541">
        <f>-AR5541</f>
        <v>-77.394443999999993</v>
      </c>
    </row>
    <row r="5542" spans="1:60" x14ac:dyDescent="0.3">
      <c r="A5542">
        <v>4407131</v>
      </c>
      <c r="B5542" t="s">
        <v>28026</v>
      </c>
      <c r="C5542" t="s">
        <v>58</v>
      </c>
      <c r="D5542" t="s">
        <v>59</v>
      </c>
      <c r="E5542" t="s">
        <v>60</v>
      </c>
      <c r="F5542" s="1">
        <v>40972</v>
      </c>
      <c r="G5542" t="s">
        <v>269</v>
      </c>
      <c r="H5542" t="s">
        <v>270</v>
      </c>
      <c r="I5542" t="s">
        <v>14060</v>
      </c>
      <c r="J5542" t="s">
        <v>14061</v>
      </c>
      <c r="K5542" t="s">
        <v>12223</v>
      </c>
      <c r="L5542">
        <v>44</v>
      </c>
      <c r="M5542">
        <v>177</v>
      </c>
      <c r="N5542" t="s">
        <v>27651</v>
      </c>
      <c r="P5542" t="s">
        <v>95</v>
      </c>
      <c r="Q5542" s="1">
        <v>40554</v>
      </c>
      <c r="R5542" t="s">
        <v>6612</v>
      </c>
      <c r="S5542" t="s">
        <v>14073</v>
      </c>
      <c r="T5542" t="s">
        <v>14074</v>
      </c>
      <c r="U5542">
        <v>354291</v>
      </c>
      <c r="V5542">
        <v>144200</v>
      </c>
      <c r="W5542" t="s">
        <v>374</v>
      </c>
      <c r="X5542">
        <v>1442</v>
      </c>
      <c r="Y5542">
        <v>0</v>
      </c>
      <c r="AD5542">
        <v>5</v>
      </c>
      <c r="AE5542" t="s">
        <v>375</v>
      </c>
      <c r="AH5542" t="s">
        <v>74</v>
      </c>
      <c r="AJ5542" t="s">
        <v>75</v>
      </c>
      <c r="AL5542">
        <v>5</v>
      </c>
      <c r="AM5542">
        <v>9</v>
      </c>
      <c r="AN5542">
        <v>1</v>
      </c>
      <c r="AO5542">
        <v>0</v>
      </c>
      <c r="AP5542">
        <v>8</v>
      </c>
      <c r="AQ5542" t="s">
        <v>76</v>
      </c>
      <c r="AR5542">
        <v>77.394443999999993</v>
      </c>
      <c r="AS5542">
        <v>38.238332999999997</v>
      </c>
      <c r="AY5542">
        <v>0</v>
      </c>
      <c r="AZ5542" t="s">
        <v>75</v>
      </c>
      <c r="BA5542" t="s">
        <v>75</v>
      </c>
      <c r="BB5542" t="s">
        <v>75</v>
      </c>
      <c r="BC5542" t="s">
        <v>75</v>
      </c>
      <c r="BD5542" t="s">
        <v>75</v>
      </c>
      <c r="BE5542">
        <v>85</v>
      </c>
      <c r="BF5542" t="s">
        <v>28027</v>
      </c>
      <c r="BG5542" t="s">
        <v>25163</v>
      </c>
      <c r="BH5542">
        <f>-AR5542</f>
        <v>-77.394443999999993</v>
      </c>
    </row>
    <row r="5543" spans="1:60" x14ac:dyDescent="0.3">
      <c r="A5543">
        <v>4406728</v>
      </c>
      <c r="B5543" t="s">
        <v>27914</v>
      </c>
      <c r="C5543" t="s">
        <v>58</v>
      </c>
      <c r="D5543" t="s">
        <v>59</v>
      </c>
      <c r="E5543" t="s">
        <v>60</v>
      </c>
      <c r="F5543" s="1">
        <v>40553</v>
      </c>
      <c r="G5543">
        <v>101949</v>
      </c>
      <c r="H5543" t="s">
        <v>27915</v>
      </c>
      <c r="I5543">
        <v>119950</v>
      </c>
      <c r="J5543" t="s">
        <v>27914</v>
      </c>
      <c r="K5543" t="s">
        <v>12223</v>
      </c>
      <c r="L5543">
        <v>44</v>
      </c>
      <c r="M5543">
        <v>183</v>
      </c>
      <c r="N5543" t="s">
        <v>6870</v>
      </c>
      <c r="O5543">
        <v>4</v>
      </c>
      <c r="P5543" t="s">
        <v>67</v>
      </c>
      <c r="Q5543" t="s">
        <v>2859</v>
      </c>
      <c r="R5543" t="s">
        <v>6612</v>
      </c>
      <c r="S5543" t="s">
        <v>14073</v>
      </c>
      <c r="T5543" t="s">
        <v>14074</v>
      </c>
      <c r="U5543">
        <v>355921</v>
      </c>
      <c r="V5543">
        <v>144200</v>
      </c>
      <c r="W5543" t="s">
        <v>374</v>
      </c>
      <c r="X5543">
        <v>1442</v>
      </c>
      <c r="Y5543">
        <v>0</v>
      </c>
      <c r="AD5543">
        <v>5</v>
      </c>
      <c r="AE5543" t="s">
        <v>375</v>
      </c>
      <c r="AH5543" t="s">
        <v>74</v>
      </c>
      <c r="AJ5543" t="s">
        <v>75</v>
      </c>
      <c r="AL5543">
        <v>5</v>
      </c>
      <c r="AM5543">
        <v>8</v>
      </c>
      <c r="AN5543">
        <v>1</v>
      </c>
      <c r="AO5543">
        <v>0</v>
      </c>
      <c r="AP5543">
        <v>2</v>
      </c>
      <c r="AQ5543" t="s">
        <v>76</v>
      </c>
      <c r="AR5543">
        <v>77.380277000000007</v>
      </c>
      <c r="AS5543">
        <v>36.983055</v>
      </c>
      <c r="AY5543">
        <v>0</v>
      </c>
      <c r="AZ5543" t="s">
        <v>75</v>
      </c>
      <c r="BA5543" t="s">
        <v>75</v>
      </c>
      <c r="BB5543" t="s">
        <v>75</v>
      </c>
      <c r="BC5543" t="s">
        <v>75</v>
      </c>
      <c r="BD5543" t="s">
        <v>75</v>
      </c>
      <c r="BE5543">
        <v>150</v>
      </c>
      <c r="BF5543" t="s">
        <v>27916</v>
      </c>
      <c r="BG5543" t="s">
        <v>18589</v>
      </c>
      <c r="BH5543">
        <f>-AR5543</f>
        <v>-77.380277000000007</v>
      </c>
    </row>
    <row r="5544" spans="1:60" x14ac:dyDescent="0.3">
      <c r="A5544">
        <v>3609272</v>
      </c>
      <c r="B5544" t="s">
        <v>23474</v>
      </c>
      <c r="C5544" t="s">
        <v>58</v>
      </c>
      <c r="D5544" t="s">
        <v>59</v>
      </c>
      <c r="E5544" t="s">
        <v>60</v>
      </c>
      <c r="F5544" s="1">
        <v>41699</v>
      </c>
      <c r="G5544" t="s">
        <v>195</v>
      </c>
      <c r="H5544" t="s">
        <v>196</v>
      </c>
      <c r="I5544" t="s">
        <v>6851</v>
      </c>
      <c r="J5544" t="s">
        <v>23475</v>
      </c>
      <c r="K5544" t="s">
        <v>10498</v>
      </c>
      <c r="L5544">
        <v>36</v>
      </c>
      <c r="M5544">
        <v>41</v>
      </c>
      <c r="N5544" t="s">
        <v>9133</v>
      </c>
      <c r="P5544" t="s">
        <v>95</v>
      </c>
      <c r="Q5544" t="s">
        <v>1306</v>
      </c>
      <c r="R5544" t="s">
        <v>6612</v>
      </c>
      <c r="S5544" t="s">
        <v>6847</v>
      </c>
      <c r="T5544" t="s">
        <v>6848</v>
      </c>
      <c r="U5544">
        <v>328098</v>
      </c>
      <c r="V5544">
        <v>142200</v>
      </c>
      <c r="W5544" t="s">
        <v>72</v>
      </c>
      <c r="X5544">
        <v>1422</v>
      </c>
      <c r="Y5544">
        <v>0</v>
      </c>
      <c r="AD5544">
        <v>6</v>
      </c>
      <c r="AE5544" t="s">
        <v>73</v>
      </c>
      <c r="AH5544" t="s">
        <v>74</v>
      </c>
      <c r="AJ5544" t="s">
        <v>75</v>
      </c>
      <c r="AL5544">
        <v>5</v>
      </c>
      <c r="AM5544">
        <v>8</v>
      </c>
      <c r="AN5544">
        <v>1</v>
      </c>
      <c r="AO5544">
        <v>1</v>
      </c>
      <c r="AP5544">
        <v>4</v>
      </c>
      <c r="AQ5544" t="s">
        <v>76</v>
      </c>
      <c r="AR5544">
        <v>77.38</v>
      </c>
      <c r="AS5544">
        <v>40.126389000000003</v>
      </c>
      <c r="AY5544">
        <v>0</v>
      </c>
      <c r="AZ5544" t="s">
        <v>75</v>
      </c>
      <c r="BA5544" t="s">
        <v>75</v>
      </c>
      <c r="BB5544" t="s">
        <v>75</v>
      </c>
      <c r="BC5544" t="s">
        <v>75</v>
      </c>
      <c r="BD5544" t="s">
        <v>75</v>
      </c>
      <c r="BE5544">
        <v>94</v>
      </c>
      <c r="BF5544" t="s">
        <v>23476</v>
      </c>
      <c r="BG5544" t="s">
        <v>12296</v>
      </c>
      <c r="BH5544">
        <f>-AR5544</f>
        <v>-77.38</v>
      </c>
    </row>
    <row r="5545" spans="1:60" x14ac:dyDescent="0.3">
      <c r="A5545">
        <v>4402424</v>
      </c>
      <c r="B5545" t="s">
        <v>27654</v>
      </c>
      <c r="C5545" t="s">
        <v>58</v>
      </c>
      <c r="D5545" t="s">
        <v>59</v>
      </c>
      <c r="E5545" t="s">
        <v>60</v>
      </c>
      <c r="F5545" t="s">
        <v>3295</v>
      </c>
      <c r="G5545">
        <v>71891</v>
      </c>
      <c r="H5545" t="s">
        <v>108</v>
      </c>
      <c r="I5545" t="s">
        <v>109</v>
      </c>
      <c r="J5545" t="s">
        <v>110</v>
      </c>
      <c r="K5545" t="s">
        <v>12223</v>
      </c>
      <c r="L5545">
        <v>44</v>
      </c>
      <c r="M5545">
        <v>149</v>
      </c>
      <c r="N5545" t="s">
        <v>27647</v>
      </c>
      <c r="O5545">
        <v>4</v>
      </c>
      <c r="P5545" t="s">
        <v>111</v>
      </c>
      <c r="Q5545" t="s">
        <v>13939</v>
      </c>
      <c r="R5545" t="s">
        <v>6612</v>
      </c>
      <c r="S5545" t="s">
        <v>14073</v>
      </c>
      <c r="T5545" t="s">
        <v>14074</v>
      </c>
      <c r="U5545">
        <v>357619</v>
      </c>
      <c r="V5545">
        <v>144200</v>
      </c>
      <c r="W5545" t="s">
        <v>374</v>
      </c>
      <c r="X5545">
        <v>1442</v>
      </c>
      <c r="Y5545">
        <v>0</v>
      </c>
      <c r="AD5545">
        <v>5</v>
      </c>
      <c r="AE5545" t="s">
        <v>375</v>
      </c>
      <c r="AH5545" t="s">
        <v>74</v>
      </c>
      <c r="AJ5545" t="s">
        <v>75</v>
      </c>
      <c r="AL5545">
        <v>5</v>
      </c>
      <c r="AM5545">
        <v>8</v>
      </c>
      <c r="AN5545">
        <v>1</v>
      </c>
      <c r="AO5545">
        <v>0</v>
      </c>
      <c r="AP5545">
        <v>36</v>
      </c>
      <c r="AQ5545" t="s">
        <v>76</v>
      </c>
      <c r="AR5545">
        <v>77.364722</v>
      </c>
      <c r="AS5545">
        <v>37.255555000000001</v>
      </c>
      <c r="AY5545">
        <v>0</v>
      </c>
      <c r="AZ5545" t="s">
        <v>75</v>
      </c>
      <c r="BA5545" t="s">
        <v>75</v>
      </c>
      <c r="BB5545" t="s">
        <v>75</v>
      </c>
      <c r="BC5545" t="s">
        <v>75</v>
      </c>
      <c r="BD5545" t="s">
        <v>75</v>
      </c>
      <c r="BE5545">
        <v>97</v>
      </c>
      <c r="BF5545" t="s">
        <v>27655</v>
      </c>
      <c r="BG5545" t="s">
        <v>27656</v>
      </c>
      <c r="BH5545">
        <f>-AR5545</f>
        <v>-77.364722</v>
      </c>
    </row>
    <row r="5546" spans="1:60" x14ac:dyDescent="0.3">
      <c r="A5546">
        <v>4407192</v>
      </c>
      <c r="B5546" t="s">
        <v>28071</v>
      </c>
      <c r="C5546" t="s">
        <v>58</v>
      </c>
      <c r="D5546" t="s">
        <v>59</v>
      </c>
      <c r="E5546" t="s">
        <v>60</v>
      </c>
      <c r="F5546" s="1">
        <v>39451</v>
      </c>
      <c r="G5546" t="s">
        <v>3407</v>
      </c>
      <c r="H5546" t="s">
        <v>3408</v>
      </c>
      <c r="I5546">
        <v>81347</v>
      </c>
      <c r="J5546" t="s">
        <v>28072</v>
      </c>
      <c r="K5546" t="s">
        <v>12223</v>
      </c>
      <c r="L5546">
        <v>44</v>
      </c>
      <c r="M5546">
        <v>183</v>
      </c>
      <c r="N5546" t="s">
        <v>6870</v>
      </c>
      <c r="P5546" t="s">
        <v>95</v>
      </c>
      <c r="Q5546" t="s">
        <v>13032</v>
      </c>
      <c r="R5546" t="s">
        <v>6612</v>
      </c>
      <c r="S5546" t="s">
        <v>14073</v>
      </c>
      <c r="T5546" t="s">
        <v>14074</v>
      </c>
      <c r="U5546">
        <v>309424</v>
      </c>
      <c r="V5546">
        <v>144201</v>
      </c>
      <c r="W5546" t="s">
        <v>1353</v>
      </c>
      <c r="X5546">
        <v>1442</v>
      </c>
      <c r="Y5546">
        <v>1</v>
      </c>
      <c r="AD5546">
        <v>5</v>
      </c>
      <c r="AE5546" t="s">
        <v>375</v>
      </c>
      <c r="AJ5546" t="s">
        <v>76</v>
      </c>
      <c r="AK5546">
        <v>51</v>
      </c>
      <c r="AL5546">
        <v>5</v>
      </c>
      <c r="AM5546">
        <v>10</v>
      </c>
      <c r="AN5546">
        <v>1</v>
      </c>
      <c r="AO5546">
        <v>0</v>
      </c>
      <c r="AP5546">
        <v>5</v>
      </c>
      <c r="AQ5546" t="s">
        <v>76</v>
      </c>
      <c r="AR5546">
        <v>77.364555999999993</v>
      </c>
      <c r="AS5546">
        <v>36.969223999999997</v>
      </c>
      <c r="AY5546">
        <v>0</v>
      </c>
      <c r="AZ5546" t="s">
        <v>75</v>
      </c>
      <c r="BA5546" t="s">
        <v>75</v>
      </c>
      <c r="BB5546" t="s">
        <v>75</v>
      </c>
      <c r="BC5546" t="s">
        <v>75</v>
      </c>
      <c r="BD5546" t="s">
        <v>75</v>
      </c>
      <c r="BE5546">
        <v>140</v>
      </c>
      <c r="BF5546" t="s">
        <v>28073</v>
      </c>
      <c r="BG5546" t="s">
        <v>18589</v>
      </c>
      <c r="BH5546">
        <f>-AR5546</f>
        <v>-77.364555999999993</v>
      </c>
    </row>
    <row r="5547" spans="1:60" x14ac:dyDescent="0.3">
      <c r="A5547">
        <v>3600250</v>
      </c>
      <c r="B5547" t="s">
        <v>21804</v>
      </c>
      <c r="C5547" t="s">
        <v>58</v>
      </c>
      <c r="D5547" t="s">
        <v>59</v>
      </c>
      <c r="E5547" t="s">
        <v>60</v>
      </c>
      <c r="F5547" s="1">
        <v>37714</v>
      </c>
      <c r="G5547" t="s">
        <v>18047</v>
      </c>
      <c r="H5547" t="s">
        <v>18048</v>
      </c>
      <c r="I5547" t="s">
        <v>18049</v>
      </c>
      <c r="J5547" t="s">
        <v>21801</v>
      </c>
      <c r="K5547" t="s">
        <v>10498</v>
      </c>
      <c r="L5547">
        <v>36</v>
      </c>
      <c r="M5547">
        <v>1</v>
      </c>
      <c r="N5547" t="s">
        <v>5856</v>
      </c>
      <c r="O5547">
        <v>19</v>
      </c>
      <c r="P5547" t="s">
        <v>95</v>
      </c>
      <c r="Q5547" s="1">
        <v>40306</v>
      </c>
      <c r="R5547" t="s">
        <v>6612</v>
      </c>
      <c r="S5547" t="s">
        <v>6847</v>
      </c>
      <c r="T5547" t="s">
        <v>6848</v>
      </c>
      <c r="U5547">
        <v>330538</v>
      </c>
      <c r="V5547">
        <v>142200</v>
      </c>
      <c r="W5547" t="s">
        <v>72</v>
      </c>
      <c r="X5547">
        <v>1422</v>
      </c>
      <c r="Y5547">
        <v>0</v>
      </c>
      <c r="AD5547">
        <v>6</v>
      </c>
      <c r="AE5547" t="s">
        <v>73</v>
      </c>
      <c r="AJ5547" t="s">
        <v>75</v>
      </c>
      <c r="AL5547">
        <v>5</v>
      </c>
      <c r="AM5547">
        <v>8</v>
      </c>
      <c r="AN5547">
        <v>1</v>
      </c>
      <c r="AO5547">
        <v>0</v>
      </c>
      <c r="AP5547">
        <v>9</v>
      </c>
      <c r="AQ5547" t="s">
        <v>76</v>
      </c>
      <c r="AR5547">
        <v>77.357221999999993</v>
      </c>
      <c r="AS5547">
        <v>39.795555</v>
      </c>
      <c r="AY5547">
        <v>0</v>
      </c>
      <c r="AZ5547" t="s">
        <v>75</v>
      </c>
      <c r="BA5547" t="s">
        <v>75</v>
      </c>
      <c r="BB5547" t="s">
        <v>75</v>
      </c>
      <c r="BC5547" t="s">
        <v>75</v>
      </c>
      <c r="BD5547" t="s">
        <v>75</v>
      </c>
      <c r="BE5547">
        <v>143</v>
      </c>
      <c r="BF5547" t="s">
        <v>21805</v>
      </c>
      <c r="BG5547" t="s">
        <v>687</v>
      </c>
      <c r="BH5547">
        <f>-AR5547</f>
        <v>-77.357221999999993</v>
      </c>
    </row>
    <row r="5548" spans="1:60" x14ac:dyDescent="0.3">
      <c r="A5548">
        <v>3101878</v>
      </c>
      <c r="B5548" t="s">
        <v>19068</v>
      </c>
      <c r="C5548" t="s">
        <v>58</v>
      </c>
      <c r="D5548" t="s">
        <v>59</v>
      </c>
      <c r="E5548" t="s">
        <v>60</v>
      </c>
      <c r="F5548" s="1">
        <v>41915</v>
      </c>
      <c r="G5548" t="s">
        <v>18920</v>
      </c>
      <c r="H5548" t="s">
        <v>18921</v>
      </c>
      <c r="I5548" t="s">
        <v>18922</v>
      </c>
      <c r="J5548" t="s">
        <v>18923</v>
      </c>
      <c r="K5548" t="s">
        <v>18670</v>
      </c>
      <c r="L5548">
        <v>31</v>
      </c>
      <c r="M5548">
        <v>131</v>
      </c>
      <c r="N5548" t="s">
        <v>18924</v>
      </c>
      <c r="O5548">
        <v>1</v>
      </c>
      <c r="P5548" t="s">
        <v>95</v>
      </c>
      <c r="Q5548" t="s">
        <v>5716</v>
      </c>
      <c r="R5548" t="s">
        <v>68</v>
      </c>
      <c r="S5548" t="s">
        <v>18671</v>
      </c>
      <c r="T5548" t="s">
        <v>18672</v>
      </c>
      <c r="U5548">
        <v>350145</v>
      </c>
      <c r="V5548">
        <v>144200</v>
      </c>
      <c r="W5548" t="s">
        <v>374</v>
      </c>
      <c r="X5548">
        <v>1442</v>
      </c>
      <c r="Y5548">
        <v>0</v>
      </c>
      <c r="AD5548">
        <v>5</v>
      </c>
      <c r="AE5548" t="s">
        <v>375</v>
      </c>
      <c r="AH5548" t="s">
        <v>74</v>
      </c>
      <c r="AJ5548" t="s">
        <v>75</v>
      </c>
      <c r="AL5548">
        <v>5</v>
      </c>
      <c r="AM5548">
        <v>8</v>
      </c>
      <c r="AN5548">
        <v>1</v>
      </c>
      <c r="AO5548">
        <v>0</v>
      </c>
      <c r="AP5548">
        <v>3</v>
      </c>
      <c r="AQ5548" t="s">
        <v>76</v>
      </c>
      <c r="AR5548">
        <v>77.353888999999995</v>
      </c>
      <c r="AS5548">
        <v>36.276389000000002</v>
      </c>
      <c r="AY5548">
        <v>0</v>
      </c>
      <c r="AZ5548" t="s">
        <v>75</v>
      </c>
      <c r="BA5548" t="s">
        <v>75</v>
      </c>
      <c r="BB5548" t="s">
        <v>75</v>
      </c>
      <c r="BC5548" t="s">
        <v>75</v>
      </c>
      <c r="BD5548" t="s">
        <v>75</v>
      </c>
      <c r="BE5548">
        <v>320</v>
      </c>
      <c r="BF5548" t="s">
        <v>19069</v>
      </c>
      <c r="BG5548" t="s">
        <v>19070</v>
      </c>
      <c r="BH5548">
        <f>-AR5548</f>
        <v>-77.353888999999995</v>
      </c>
    </row>
    <row r="5549" spans="1:60" x14ac:dyDescent="0.3">
      <c r="A5549">
        <v>3102229</v>
      </c>
      <c r="B5549" t="s">
        <v>19350</v>
      </c>
      <c r="C5549" t="s">
        <v>58</v>
      </c>
      <c r="D5549" t="s">
        <v>59</v>
      </c>
      <c r="E5549" t="s">
        <v>60</v>
      </c>
      <c r="F5549" t="s">
        <v>12715</v>
      </c>
      <c r="G5549" t="s">
        <v>19241</v>
      </c>
      <c r="H5549" t="s">
        <v>19242</v>
      </c>
      <c r="I5549">
        <v>86624</v>
      </c>
      <c r="J5549" t="s">
        <v>19351</v>
      </c>
      <c r="K5549" t="s">
        <v>18670</v>
      </c>
      <c r="L5549">
        <v>31</v>
      </c>
      <c r="M5549">
        <v>133</v>
      </c>
      <c r="N5549" t="s">
        <v>18733</v>
      </c>
      <c r="P5549" t="s">
        <v>95</v>
      </c>
      <c r="Q5549" t="s">
        <v>12715</v>
      </c>
      <c r="R5549" t="s">
        <v>68</v>
      </c>
      <c r="S5549" t="s">
        <v>18671</v>
      </c>
      <c r="T5549" t="s">
        <v>18672</v>
      </c>
      <c r="U5549">
        <v>345252</v>
      </c>
      <c r="V5549">
        <v>144600</v>
      </c>
      <c r="W5549" t="s">
        <v>263</v>
      </c>
      <c r="X5549">
        <v>1446</v>
      </c>
      <c r="Y5549">
        <v>0</v>
      </c>
      <c r="AD5549">
        <v>7</v>
      </c>
      <c r="AE5549" t="s">
        <v>202</v>
      </c>
      <c r="AH5549" t="s">
        <v>74</v>
      </c>
      <c r="AJ5549" t="s">
        <v>75</v>
      </c>
      <c r="AL5549">
        <v>5</v>
      </c>
      <c r="AM5549">
        <v>8</v>
      </c>
      <c r="AN5549">
        <v>1</v>
      </c>
      <c r="AO5549">
        <v>0</v>
      </c>
      <c r="AP5549">
        <v>2</v>
      </c>
      <c r="AQ5549" t="s">
        <v>76</v>
      </c>
      <c r="AR5549">
        <v>77.350832999999994</v>
      </c>
      <c r="AS5549">
        <v>34.807222000000003</v>
      </c>
      <c r="AY5549">
        <v>0</v>
      </c>
      <c r="AZ5549" t="s">
        <v>75</v>
      </c>
      <c r="BA5549" t="s">
        <v>75</v>
      </c>
      <c r="BB5549" t="s">
        <v>75</v>
      </c>
      <c r="BC5549" t="s">
        <v>75</v>
      </c>
      <c r="BD5549" t="s">
        <v>75</v>
      </c>
      <c r="BE5549">
        <v>100</v>
      </c>
      <c r="BF5549" t="s">
        <v>19352</v>
      </c>
      <c r="BG5549" t="s">
        <v>7215</v>
      </c>
      <c r="BH5549">
        <f>-AR5549</f>
        <v>-77.350832999999994</v>
      </c>
    </row>
    <row r="5550" spans="1:60" x14ac:dyDescent="0.3">
      <c r="A5550">
        <v>4404502</v>
      </c>
      <c r="B5550" t="s">
        <v>27747</v>
      </c>
      <c r="C5550" t="s">
        <v>58</v>
      </c>
      <c r="D5550" t="s">
        <v>59</v>
      </c>
      <c r="E5550" t="s">
        <v>60</v>
      </c>
      <c r="F5550" t="s">
        <v>6715</v>
      </c>
      <c r="G5550" t="s">
        <v>14337</v>
      </c>
      <c r="H5550" t="s">
        <v>14338</v>
      </c>
      <c r="I5550" t="s">
        <v>14339</v>
      </c>
      <c r="J5550" t="s">
        <v>27748</v>
      </c>
      <c r="K5550" t="s">
        <v>12223</v>
      </c>
      <c r="L5550">
        <v>44</v>
      </c>
      <c r="M5550">
        <v>33</v>
      </c>
      <c r="N5550" t="s">
        <v>14264</v>
      </c>
      <c r="O5550">
        <v>1</v>
      </c>
      <c r="P5550" t="s">
        <v>95</v>
      </c>
      <c r="Q5550" s="1">
        <v>35838</v>
      </c>
      <c r="R5550" t="s">
        <v>6612</v>
      </c>
      <c r="S5550" t="s">
        <v>14073</v>
      </c>
      <c r="T5550" t="s">
        <v>14074</v>
      </c>
      <c r="U5550">
        <v>324870</v>
      </c>
      <c r="V5550">
        <v>144200</v>
      </c>
      <c r="W5550" t="s">
        <v>374</v>
      </c>
      <c r="X5550">
        <v>1442</v>
      </c>
      <c r="Y5550">
        <v>0</v>
      </c>
      <c r="AD5550">
        <v>5</v>
      </c>
      <c r="AE5550" t="s">
        <v>375</v>
      </c>
      <c r="AH5550" t="s">
        <v>74</v>
      </c>
      <c r="AJ5550" t="s">
        <v>76</v>
      </c>
      <c r="AK5550">
        <v>51</v>
      </c>
      <c r="AL5550">
        <v>5</v>
      </c>
      <c r="AM5550">
        <v>8</v>
      </c>
      <c r="AN5550">
        <v>1</v>
      </c>
      <c r="AO5550">
        <v>0</v>
      </c>
      <c r="AP5550">
        <v>13</v>
      </c>
      <c r="AQ5550" t="s">
        <v>76</v>
      </c>
      <c r="AR5550">
        <v>77.334165999999996</v>
      </c>
      <c r="AS5550">
        <v>38.005277</v>
      </c>
      <c r="AY5550">
        <v>0</v>
      </c>
      <c r="AZ5550" t="s">
        <v>75</v>
      </c>
      <c r="BA5550" t="s">
        <v>75</v>
      </c>
      <c r="BB5550" t="s">
        <v>75</v>
      </c>
      <c r="BC5550" t="s">
        <v>75</v>
      </c>
      <c r="BD5550" t="s">
        <v>75</v>
      </c>
      <c r="BE5550">
        <v>68</v>
      </c>
      <c r="BF5550" t="s">
        <v>27749</v>
      </c>
      <c r="BG5550" t="s">
        <v>27750</v>
      </c>
      <c r="BH5550">
        <f>-AR5550</f>
        <v>-77.334165999999996</v>
      </c>
    </row>
    <row r="5551" spans="1:60" x14ac:dyDescent="0.3">
      <c r="A5551">
        <v>3602703</v>
      </c>
      <c r="B5551" t="s">
        <v>22110</v>
      </c>
      <c r="C5551" t="s">
        <v>277</v>
      </c>
      <c r="D5551" t="s">
        <v>59</v>
      </c>
      <c r="E5551" t="s">
        <v>60</v>
      </c>
      <c r="F5551" t="s">
        <v>21918</v>
      </c>
      <c r="G5551" t="s">
        <v>22111</v>
      </c>
      <c r="H5551" t="s">
        <v>22112</v>
      </c>
      <c r="I5551" t="s">
        <v>22113</v>
      </c>
      <c r="J5551" t="s">
        <v>22110</v>
      </c>
      <c r="K5551" t="s">
        <v>10498</v>
      </c>
      <c r="L5551">
        <v>36</v>
      </c>
      <c r="M5551">
        <v>81</v>
      </c>
      <c r="N5551" t="s">
        <v>21696</v>
      </c>
      <c r="O5551">
        <v>10</v>
      </c>
      <c r="P5551" t="s">
        <v>95</v>
      </c>
      <c r="Q5551" s="1">
        <v>18264</v>
      </c>
      <c r="R5551" t="s">
        <v>10499</v>
      </c>
      <c r="S5551" t="s">
        <v>21840</v>
      </c>
      <c r="T5551" t="s">
        <v>21841</v>
      </c>
      <c r="U5551">
        <v>362991</v>
      </c>
      <c r="V5551">
        <v>122200</v>
      </c>
      <c r="W5551" t="s">
        <v>285</v>
      </c>
      <c r="X5551">
        <v>1222</v>
      </c>
      <c r="Y5551">
        <v>0</v>
      </c>
      <c r="AD5551">
        <v>2</v>
      </c>
      <c r="AE5551" t="s">
        <v>286</v>
      </c>
      <c r="AH5551" t="s">
        <v>287</v>
      </c>
      <c r="AI5551" s="1">
        <v>29596</v>
      </c>
      <c r="AJ5551" t="s">
        <v>75</v>
      </c>
      <c r="AL5551">
        <v>6</v>
      </c>
      <c r="AM5551">
        <v>10</v>
      </c>
      <c r="AN5551">
        <v>3</v>
      </c>
      <c r="AO5551">
        <v>0</v>
      </c>
      <c r="AP5551">
        <v>32</v>
      </c>
      <c r="AQ5551" t="s">
        <v>75</v>
      </c>
      <c r="AR5551">
        <v>77.323054999999997</v>
      </c>
      <c r="AS5551">
        <v>41.475276999999998</v>
      </c>
      <c r="AT5551">
        <v>42</v>
      </c>
      <c r="AW5551">
        <v>1</v>
      </c>
      <c r="AX5551">
        <v>1</v>
      </c>
      <c r="AZ5551" t="s">
        <v>75</v>
      </c>
      <c r="BA5551" t="s">
        <v>75</v>
      </c>
      <c r="BB5551" t="s">
        <v>76</v>
      </c>
      <c r="BC5551" t="s">
        <v>75</v>
      </c>
      <c r="BD5551" t="s">
        <v>75</v>
      </c>
      <c r="BE5551">
        <v>160</v>
      </c>
      <c r="BF5551" t="s">
        <v>22114</v>
      </c>
      <c r="BG5551" t="s">
        <v>22115</v>
      </c>
      <c r="BH5551">
        <f>-AR5551</f>
        <v>-77.323054999999997</v>
      </c>
    </row>
    <row r="5552" spans="1:60" x14ac:dyDescent="0.3">
      <c r="A5552">
        <v>3000035</v>
      </c>
      <c r="B5552" t="s">
        <v>18083</v>
      </c>
      <c r="C5552" t="s">
        <v>58</v>
      </c>
      <c r="D5552" t="s">
        <v>59</v>
      </c>
      <c r="E5552" t="s">
        <v>60</v>
      </c>
      <c r="F5552" t="s">
        <v>9034</v>
      </c>
      <c r="G5552" t="s">
        <v>195</v>
      </c>
      <c r="H5552" t="s">
        <v>196</v>
      </c>
      <c r="I5552" t="s">
        <v>18061</v>
      </c>
      <c r="J5552" t="s">
        <v>18079</v>
      </c>
      <c r="K5552" t="s">
        <v>18034</v>
      </c>
      <c r="L5552">
        <v>30</v>
      </c>
      <c r="M5552">
        <v>117</v>
      </c>
      <c r="N5552" t="s">
        <v>9730</v>
      </c>
      <c r="P5552" t="s">
        <v>95</v>
      </c>
      <c r="Q5552" s="1">
        <v>37508</v>
      </c>
      <c r="R5552" t="s">
        <v>6612</v>
      </c>
      <c r="S5552" t="s">
        <v>18035</v>
      </c>
      <c r="T5552" t="s">
        <v>18036</v>
      </c>
      <c r="U5552">
        <v>363730</v>
      </c>
      <c r="V5552">
        <v>142200</v>
      </c>
      <c r="W5552" t="s">
        <v>72</v>
      </c>
      <c r="X5552">
        <v>1422</v>
      </c>
      <c r="Y5552">
        <v>0</v>
      </c>
      <c r="AD5552">
        <v>6</v>
      </c>
      <c r="AE5552" t="s">
        <v>73</v>
      </c>
      <c r="AH5552" t="s">
        <v>74</v>
      </c>
      <c r="AJ5552" t="s">
        <v>75</v>
      </c>
      <c r="AL5552">
        <v>5</v>
      </c>
      <c r="AM5552">
        <v>8</v>
      </c>
      <c r="AN5552">
        <v>1</v>
      </c>
      <c r="AO5552">
        <v>0</v>
      </c>
      <c r="AP5552">
        <v>28</v>
      </c>
      <c r="AQ5552" t="s">
        <v>76</v>
      </c>
      <c r="AR5552">
        <v>77.322777000000002</v>
      </c>
      <c r="AS5552">
        <v>43.163888</v>
      </c>
      <c r="AY5552">
        <v>0</v>
      </c>
      <c r="AZ5552" t="s">
        <v>75</v>
      </c>
      <c r="BA5552" t="s">
        <v>75</v>
      </c>
      <c r="BB5552" t="s">
        <v>75</v>
      </c>
      <c r="BC5552" t="s">
        <v>75</v>
      </c>
      <c r="BD5552" t="s">
        <v>75</v>
      </c>
      <c r="BE5552">
        <v>45</v>
      </c>
      <c r="BF5552" t="s">
        <v>6661</v>
      </c>
      <c r="BG5552" t="s">
        <v>18084</v>
      </c>
      <c r="BH5552">
        <f>-AR5552</f>
        <v>-77.322777000000002</v>
      </c>
    </row>
    <row r="5553" spans="1:60" x14ac:dyDescent="0.3">
      <c r="A5553">
        <v>1800008</v>
      </c>
      <c r="B5553" t="s">
        <v>14037</v>
      </c>
      <c r="C5553" t="s">
        <v>58</v>
      </c>
      <c r="D5553" t="s">
        <v>59</v>
      </c>
      <c r="E5553" t="s">
        <v>60</v>
      </c>
      <c r="F5553" s="1">
        <v>27975</v>
      </c>
      <c r="G5553" t="s">
        <v>14038</v>
      </c>
      <c r="H5553" t="s">
        <v>14039</v>
      </c>
      <c r="I5553" t="s">
        <v>14040</v>
      </c>
      <c r="J5553" t="s">
        <v>14041</v>
      </c>
      <c r="K5553" t="s">
        <v>14033</v>
      </c>
      <c r="L5553">
        <v>18</v>
      </c>
      <c r="M5553">
        <v>21</v>
      </c>
      <c r="N5553" t="s">
        <v>6222</v>
      </c>
      <c r="O5553">
        <v>6</v>
      </c>
      <c r="P5553" t="s">
        <v>95</v>
      </c>
      <c r="Q5553" s="1">
        <v>33152</v>
      </c>
      <c r="R5553" t="s">
        <v>6612</v>
      </c>
      <c r="S5553" t="s">
        <v>6847</v>
      </c>
      <c r="T5553" t="s">
        <v>6848</v>
      </c>
      <c r="U5553">
        <v>327904</v>
      </c>
      <c r="V5553">
        <v>142200</v>
      </c>
      <c r="W5553" t="s">
        <v>72</v>
      </c>
      <c r="X5553">
        <v>1422</v>
      </c>
      <c r="Y5553">
        <v>0</v>
      </c>
      <c r="AD5553">
        <v>6</v>
      </c>
      <c r="AE5553" t="s">
        <v>73</v>
      </c>
      <c r="AH5553" t="s">
        <v>74</v>
      </c>
      <c r="AJ5553" t="s">
        <v>75</v>
      </c>
      <c r="AL5553">
        <v>6</v>
      </c>
      <c r="AM5553">
        <v>9</v>
      </c>
      <c r="AN5553">
        <v>1</v>
      </c>
      <c r="AO5553">
        <v>0</v>
      </c>
      <c r="AP5553">
        <v>45</v>
      </c>
      <c r="AQ5553" t="s">
        <v>76</v>
      </c>
      <c r="AR5553">
        <v>77.319165999999996</v>
      </c>
      <c r="AS5553">
        <v>39.562221999999998</v>
      </c>
      <c r="AY5553">
        <v>0</v>
      </c>
      <c r="AZ5553" t="s">
        <v>75</v>
      </c>
      <c r="BA5553" t="s">
        <v>75</v>
      </c>
      <c r="BB5553" t="s">
        <v>75</v>
      </c>
      <c r="BC5553" t="s">
        <v>75</v>
      </c>
      <c r="BD5553" t="s">
        <v>75</v>
      </c>
      <c r="BE5553">
        <v>255</v>
      </c>
      <c r="BF5553" t="s">
        <v>14042</v>
      </c>
      <c r="BG5553" t="s">
        <v>14043</v>
      </c>
      <c r="BH5553">
        <f>-AR5553</f>
        <v>-77.319165999999996</v>
      </c>
    </row>
    <row r="5554" spans="1:60" x14ac:dyDescent="0.3">
      <c r="A5554">
        <v>3001289</v>
      </c>
      <c r="B5554" t="s">
        <v>18391</v>
      </c>
      <c r="C5554" t="s">
        <v>58</v>
      </c>
      <c r="D5554" t="s">
        <v>59</v>
      </c>
      <c r="E5554" t="s">
        <v>60</v>
      </c>
      <c r="F5554" t="s">
        <v>8428</v>
      </c>
      <c r="G5554" t="s">
        <v>18392</v>
      </c>
      <c r="H5554" t="s">
        <v>18393</v>
      </c>
      <c r="I5554" t="s">
        <v>18394</v>
      </c>
      <c r="J5554" t="s">
        <v>18391</v>
      </c>
      <c r="K5554" t="s">
        <v>18034</v>
      </c>
      <c r="L5554">
        <v>30</v>
      </c>
      <c r="M5554">
        <v>101</v>
      </c>
      <c r="N5554" t="s">
        <v>9872</v>
      </c>
      <c r="P5554" t="s">
        <v>67</v>
      </c>
      <c r="Q5554" t="s">
        <v>2548</v>
      </c>
      <c r="R5554" t="s">
        <v>6612</v>
      </c>
      <c r="S5554" t="s">
        <v>18035</v>
      </c>
      <c r="T5554" t="s">
        <v>18036</v>
      </c>
      <c r="U5554">
        <v>357764</v>
      </c>
      <c r="V5554">
        <v>144200</v>
      </c>
      <c r="W5554" t="s">
        <v>374</v>
      </c>
      <c r="X5554">
        <v>1442</v>
      </c>
      <c r="Y5554">
        <v>0</v>
      </c>
      <c r="AD5554">
        <v>5</v>
      </c>
      <c r="AE5554" t="s">
        <v>375</v>
      </c>
      <c r="AH5554" t="s">
        <v>74</v>
      </c>
      <c r="AJ5554" t="s">
        <v>75</v>
      </c>
      <c r="AL5554">
        <v>5</v>
      </c>
      <c r="AM5554">
        <v>9</v>
      </c>
      <c r="AN5554">
        <v>1</v>
      </c>
      <c r="AO5554">
        <v>0</v>
      </c>
      <c r="AP5554">
        <v>7</v>
      </c>
      <c r="AQ5554" t="s">
        <v>76</v>
      </c>
      <c r="AR5554">
        <v>77.317777000000007</v>
      </c>
      <c r="AS5554">
        <v>42.336944000000003</v>
      </c>
      <c r="AY5554">
        <v>0</v>
      </c>
      <c r="AZ5554" t="s">
        <v>75</v>
      </c>
      <c r="BA5554" t="s">
        <v>75</v>
      </c>
      <c r="BB5554" t="s">
        <v>75</v>
      </c>
      <c r="BC5554" t="s">
        <v>75</v>
      </c>
      <c r="BD5554" t="s">
        <v>75</v>
      </c>
      <c r="BE5554">
        <v>86</v>
      </c>
      <c r="BF5554" t="s">
        <v>4491</v>
      </c>
      <c r="BG5554" t="s">
        <v>18334</v>
      </c>
      <c r="BH5554">
        <f>-AR5554</f>
        <v>-77.317777000000007</v>
      </c>
    </row>
    <row r="5555" spans="1:60" x14ac:dyDescent="0.3">
      <c r="A5555">
        <v>3609812</v>
      </c>
      <c r="B5555" t="s">
        <v>23770</v>
      </c>
      <c r="C5555" t="s">
        <v>58</v>
      </c>
      <c r="D5555" t="s">
        <v>59</v>
      </c>
      <c r="E5555" t="s">
        <v>60</v>
      </c>
      <c r="F5555" s="1">
        <v>40423</v>
      </c>
      <c r="G5555" t="s">
        <v>18526</v>
      </c>
      <c r="H5555" t="s">
        <v>18527</v>
      </c>
      <c r="I5555" t="s">
        <v>18528</v>
      </c>
      <c r="J5555" t="s">
        <v>18642</v>
      </c>
      <c r="K5555" t="s">
        <v>10498</v>
      </c>
      <c r="L5555">
        <v>36</v>
      </c>
      <c r="M5555">
        <v>117</v>
      </c>
      <c r="N5555" t="s">
        <v>18263</v>
      </c>
      <c r="P5555" t="s">
        <v>95</v>
      </c>
      <c r="Q5555" t="s">
        <v>6562</v>
      </c>
      <c r="R5555" t="s">
        <v>6612</v>
      </c>
      <c r="S5555" t="s">
        <v>18035</v>
      </c>
      <c r="T5555" t="s">
        <v>18036</v>
      </c>
      <c r="U5555">
        <v>311797</v>
      </c>
      <c r="V5555">
        <v>142900</v>
      </c>
      <c r="W5555" t="s">
        <v>1058</v>
      </c>
      <c r="X5555">
        <v>1429</v>
      </c>
      <c r="Y5555">
        <v>0</v>
      </c>
      <c r="AD5555">
        <v>6</v>
      </c>
      <c r="AE5555" t="s">
        <v>73</v>
      </c>
      <c r="AJ5555" t="s">
        <v>75</v>
      </c>
      <c r="AL5555">
        <v>5</v>
      </c>
      <c r="AM5555">
        <v>8</v>
      </c>
      <c r="AN5555">
        <v>1</v>
      </c>
      <c r="AO5555">
        <v>0</v>
      </c>
      <c r="AP5555">
        <v>3</v>
      </c>
      <c r="AQ5555" t="s">
        <v>76</v>
      </c>
      <c r="AR5555">
        <v>77.293056000000007</v>
      </c>
      <c r="AS5555">
        <v>41.753056000000001</v>
      </c>
      <c r="AY5555">
        <v>0</v>
      </c>
      <c r="AZ5555" t="s">
        <v>75</v>
      </c>
      <c r="BA5555" t="s">
        <v>75</v>
      </c>
      <c r="BB5555" t="s">
        <v>75</v>
      </c>
      <c r="BC5555" t="s">
        <v>75</v>
      </c>
      <c r="BD5555" t="s">
        <v>75</v>
      </c>
      <c r="BE5555">
        <v>172</v>
      </c>
      <c r="BF5555" t="s">
        <v>23771</v>
      </c>
      <c r="BG5555" t="s">
        <v>18644</v>
      </c>
      <c r="BH5555">
        <f>-AR5555</f>
        <v>-77.293056000000007</v>
      </c>
    </row>
    <row r="5556" spans="1:60" x14ac:dyDescent="0.3">
      <c r="A5556">
        <v>4404951</v>
      </c>
      <c r="B5556" t="s">
        <v>27763</v>
      </c>
      <c r="C5556" t="s">
        <v>58</v>
      </c>
      <c r="D5556" t="s">
        <v>59</v>
      </c>
      <c r="E5556" t="s">
        <v>60</v>
      </c>
      <c r="F5556" t="s">
        <v>719</v>
      </c>
      <c r="G5556">
        <v>71891</v>
      </c>
      <c r="H5556" t="s">
        <v>108</v>
      </c>
      <c r="I5556" t="s">
        <v>109</v>
      </c>
      <c r="J5556" t="s">
        <v>110</v>
      </c>
      <c r="K5556" t="s">
        <v>12223</v>
      </c>
      <c r="L5556">
        <v>44</v>
      </c>
      <c r="M5556">
        <v>59</v>
      </c>
      <c r="N5556" t="s">
        <v>15189</v>
      </c>
      <c r="O5556">
        <v>8</v>
      </c>
      <c r="P5556" t="s">
        <v>111</v>
      </c>
      <c r="Q5556" s="1">
        <v>28736</v>
      </c>
      <c r="R5556" t="s">
        <v>6612</v>
      </c>
      <c r="S5556" t="s">
        <v>14073</v>
      </c>
      <c r="T5556" t="s">
        <v>14074</v>
      </c>
      <c r="U5556">
        <v>364304</v>
      </c>
      <c r="V5556">
        <v>142300</v>
      </c>
      <c r="W5556" t="s">
        <v>598</v>
      </c>
      <c r="X5556">
        <v>1423</v>
      </c>
      <c r="Y5556">
        <v>0</v>
      </c>
      <c r="AD5556">
        <v>6</v>
      </c>
      <c r="AE5556" t="s">
        <v>73</v>
      </c>
      <c r="AJ5556" t="s">
        <v>75</v>
      </c>
      <c r="AL5556">
        <v>6</v>
      </c>
      <c r="AM5556">
        <v>12</v>
      </c>
      <c r="AN5556">
        <v>2</v>
      </c>
      <c r="AO5556">
        <v>0</v>
      </c>
      <c r="AP5556">
        <v>48</v>
      </c>
      <c r="AQ5556" t="s">
        <v>76</v>
      </c>
      <c r="AR5556">
        <v>77.258054999999999</v>
      </c>
      <c r="AS5556">
        <v>38.686110999999997</v>
      </c>
      <c r="AY5556">
        <v>0</v>
      </c>
      <c r="AZ5556" t="s">
        <v>75</v>
      </c>
      <c r="BA5556" t="s">
        <v>75</v>
      </c>
      <c r="BB5556" t="s">
        <v>75</v>
      </c>
      <c r="BC5556" t="s">
        <v>75</v>
      </c>
      <c r="BD5556" t="s">
        <v>75</v>
      </c>
      <c r="BE5556">
        <v>90</v>
      </c>
      <c r="BF5556" t="s">
        <v>27764</v>
      </c>
      <c r="BG5556" t="s">
        <v>27765</v>
      </c>
      <c r="BH5556">
        <f>-AR5556</f>
        <v>-77.258054999999999</v>
      </c>
    </row>
    <row r="5557" spans="1:60" x14ac:dyDescent="0.3">
      <c r="A5557">
        <v>3101680</v>
      </c>
      <c r="B5557" t="s">
        <v>19044</v>
      </c>
      <c r="C5557" t="s">
        <v>58</v>
      </c>
      <c r="D5557" t="s">
        <v>59</v>
      </c>
      <c r="E5557" t="s">
        <v>60</v>
      </c>
      <c r="F5557" s="1">
        <v>33613</v>
      </c>
      <c r="G5557" t="s">
        <v>19045</v>
      </c>
      <c r="H5557" t="s">
        <v>19046</v>
      </c>
      <c r="I5557" t="s">
        <v>19047</v>
      </c>
      <c r="J5557" t="s">
        <v>19048</v>
      </c>
      <c r="K5557" t="s">
        <v>18670</v>
      </c>
      <c r="L5557">
        <v>31</v>
      </c>
      <c r="M5557">
        <v>131</v>
      </c>
      <c r="N5557" t="s">
        <v>18924</v>
      </c>
      <c r="O5557">
        <v>1</v>
      </c>
      <c r="P5557" t="s">
        <v>95</v>
      </c>
      <c r="Q5557" s="1">
        <v>18264</v>
      </c>
      <c r="R5557" t="s">
        <v>68</v>
      </c>
      <c r="S5557" t="s">
        <v>18671</v>
      </c>
      <c r="T5557" t="s">
        <v>18672</v>
      </c>
      <c r="U5557">
        <v>356655</v>
      </c>
      <c r="V5557">
        <v>144200</v>
      </c>
      <c r="W5557" t="s">
        <v>374</v>
      </c>
      <c r="X5557">
        <v>1442</v>
      </c>
      <c r="Y5557">
        <v>0</v>
      </c>
      <c r="AD5557">
        <v>5</v>
      </c>
      <c r="AE5557" t="s">
        <v>375</v>
      </c>
      <c r="AH5557" t="s">
        <v>74</v>
      </c>
      <c r="AJ5557" t="s">
        <v>75</v>
      </c>
      <c r="AL5557">
        <v>5</v>
      </c>
      <c r="AM5557">
        <v>8</v>
      </c>
      <c r="AN5557">
        <v>1</v>
      </c>
      <c r="AO5557">
        <v>0</v>
      </c>
      <c r="AP5557">
        <v>4</v>
      </c>
      <c r="AQ5557" t="s">
        <v>76</v>
      </c>
      <c r="AR5557">
        <v>77.257756999999998</v>
      </c>
      <c r="AS5557">
        <v>36.488587000000003</v>
      </c>
      <c r="AY5557">
        <v>0</v>
      </c>
      <c r="AZ5557" t="s">
        <v>75</v>
      </c>
      <c r="BA5557" t="s">
        <v>75</v>
      </c>
      <c r="BB5557" t="s">
        <v>75</v>
      </c>
      <c r="BC5557" t="s">
        <v>75</v>
      </c>
      <c r="BD5557" t="s">
        <v>75</v>
      </c>
      <c r="BE5557">
        <v>160</v>
      </c>
      <c r="BF5557" t="s">
        <v>19049</v>
      </c>
      <c r="BG5557" t="s">
        <v>3346</v>
      </c>
      <c r="BH5557">
        <f>-AR5557</f>
        <v>-77.257756999999998</v>
      </c>
    </row>
    <row r="5558" spans="1:60" x14ac:dyDescent="0.3">
      <c r="A5558">
        <v>3605666</v>
      </c>
      <c r="B5558" t="s">
        <v>22410</v>
      </c>
      <c r="C5558" t="s">
        <v>58</v>
      </c>
      <c r="D5558" t="s">
        <v>59</v>
      </c>
      <c r="E5558" t="s">
        <v>60</v>
      </c>
      <c r="F5558" t="s">
        <v>6137</v>
      </c>
      <c r="G5558" t="s">
        <v>22411</v>
      </c>
      <c r="H5558" t="s">
        <v>22412</v>
      </c>
      <c r="I5558" t="s">
        <v>22413</v>
      </c>
      <c r="J5558" t="s">
        <v>22414</v>
      </c>
      <c r="K5558" t="s">
        <v>10498</v>
      </c>
      <c r="L5558">
        <v>36</v>
      </c>
      <c r="M5558">
        <v>67</v>
      </c>
      <c r="N5558" t="s">
        <v>14979</v>
      </c>
      <c r="O5558">
        <v>9</v>
      </c>
      <c r="P5558" t="s">
        <v>95</v>
      </c>
      <c r="Q5558" s="1">
        <v>31718</v>
      </c>
      <c r="R5558" t="s">
        <v>6612</v>
      </c>
      <c r="S5558" t="s">
        <v>14054</v>
      </c>
      <c r="T5558" t="s">
        <v>14055</v>
      </c>
      <c r="U5558">
        <v>355277</v>
      </c>
      <c r="V5558">
        <v>142200</v>
      </c>
      <c r="W5558" t="s">
        <v>72</v>
      </c>
      <c r="X5558">
        <v>1422</v>
      </c>
      <c r="Y5558">
        <v>0</v>
      </c>
      <c r="AD5558">
        <v>6</v>
      </c>
      <c r="AE5558" t="s">
        <v>73</v>
      </c>
      <c r="AJ5558" t="s">
        <v>75</v>
      </c>
      <c r="AL5558">
        <v>5</v>
      </c>
      <c r="AM5558">
        <v>9</v>
      </c>
      <c r="AN5558">
        <v>1</v>
      </c>
      <c r="AO5558">
        <v>0</v>
      </c>
      <c r="AP5558">
        <v>13</v>
      </c>
      <c r="AQ5558" t="s">
        <v>76</v>
      </c>
      <c r="AR5558">
        <v>77.248054999999994</v>
      </c>
      <c r="AS5558">
        <v>40.622222000000001</v>
      </c>
      <c r="AY5558">
        <v>0</v>
      </c>
      <c r="AZ5558" t="s">
        <v>75</v>
      </c>
      <c r="BA5558" t="s">
        <v>75</v>
      </c>
      <c r="BB5558" t="s">
        <v>75</v>
      </c>
      <c r="BC5558" t="s">
        <v>75</v>
      </c>
      <c r="BD5558" t="s">
        <v>75</v>
      </c>
      <c r="BE5558">
        <v>175</v>
      </c>
      <c r="BF5558" t="s">
        <v>22415</v>
      </c>
      <c r="BG5558" t="s">
        <v>22416</v>
      </c>
      <c r="BH5558">
        <f>-AR5558</f>
        <v>-77.248054999999994</v>
      </c>
    </row>
    <row r="5559" spans="1:60" x14ac:dyDescent="0.3">
      <c r="A5559">
        <v>4406493</v>
      </c>
      <c r="B5559" t="s">
        <v>27878</v>
      </c>
      <c r="C5559" t="s">
        <v>58</v>
      </c>
      <c r="D5559" t="s">
        <v>59</v>
      </c>
      <c r="E5559" t="s">
        <v>60</v>
      </c>
      <c r="F5559" s="1">
        <v>32153</v>
      </c>
      <c r="G5559" t="s">
        <v>269</v>
      </c>
      <c r="H5559" t="s">
        <v>270</v>
      </c>
      <c r="I5559" t="s">
        <v>14060</v>
      </c>
      <c r="J5559" t="s">
        <v>14061</v>
      </c>
      <c r="K5559" t="s">
        <v>12223</v>
      </c>
      <c r="L5559">
        <v>44</v>
      </c>
      <c r="M5559">
        <v>101</v>
      </c>
      <c r="N5559" t="s">
        <v>27676</v>
      </c>
      <c r="O5559">
        <v>1</v>
      </c>
      <c r="P5559" t="s">
        <v>95</v>
      </c>
      <c r="Q5559" s="1">
        <v>40554</v>
      </c>
      <c r="R5559" t="s">
        <v>6612</v>
      </c>
      <c r="S5559" t="s">
        <v>14073</v>
      </c>
      <c r="T5559" t="s">
        <v>14074</v>
      </c>
      <c r="U5559">
        <v>341732</v>
      </c>
      <c r="V5559">
        <v>144200</v>
      </c>
      <c r="W5559" t="s">
        <v>374</v>
      </c>
      <c r="X5559">
        <v>1442</v>
      </c>
      <c r="Y5559">
        <v>0</v>
      </c>
      <c r="AD5559">
        <v>5</v>
      </c>
      <c r="AE5559" t="s">
        <v>375</v>
      </c>
      <c r="AH5559" t="s">
        <v>74</v>
      </c>
      <c r="AJ5559" t="s">
        <v>76</v>
      </c>
      <c r="AK5559">
        <v>51</v>
      </c>
      <c r="AL5559">
        <v>5</v>
      </c>
      <c r="AM5559">
        <v>10</v>
      </c>
      <c r="AN5559">
        <v>1</v>
      </c>
      <c r="AO5559">
        <v>0</v>
      </c>
      <c r="AP5559">
        <v>11</v>
      </c>
      <c r="AQ5559" t="s">
        <v>76</v>
      </c>
      <c r="AR5559">
        <v>77.236666</v>
      </c>
      <c r="AS5559">
        <v>37.904443999999998</v>
      </c>
      <c r="AY5559">
        <v>0</v>
      </c>
      <c r="AZ5559" t="s">
        <v>75</v>
      </c>
      <c r="BA5559" t="s">
        <v>75</v>
      </c>
      <c r="BB5559" t="s">
        <v>75</v>
      </c>
      <c r="BC5559" t="s">
        <v>75</v>
      </c>
      <c r="BD5559" t="s">
        <v>75</v>
      </c>
      <c r="BE5559">
        <v>70</v>
      </c>
      <c r="BF5559" t="s">
        <v>27879</v>
      </c>
      <c r="BG5559" t="s">
        <v>27835</v>
      </c>
      <c r="BH5559">
        <f>-AR5559</f>
        <v>-77.236666</v>
      </c>
    </row>
    <row r="5560" spans="1:60" x14ac:dyDescent="0.3">
      <c r="A5560">
        <v>3100064</v>
      </c>
      <c r="B5560" t="s">
        <v>18732</v>
      </c>
      <c r="C5560" t="s">
        <v>58</v>
      </c>
      <c r="D5560" t="s">
        <v>59</v>
      </c>
      <c r="E5560" t="s">
        <v>60</v>
      </c>
      <c r="F5560" s="1">
        <v>27857</v>
      </c>
      <c r="G5560" t="s">
        <v>90</v>
      </c>
      <c r="H5560" t="s">
        <v>91</v>
      </c>
      <c r="I5560" t="s">
        <v>92</v>
      </c>
      <c r="J5560" t="s">
        <v>91</v>
      </c>
      <c r="K5560" t="s">
        <v>18670</v>
      </c>
      <c r="L5560">
        <v>31</v>
      </c>
      <c r="M5560">
        <v>133</v>
      </c>
      <c r="N5560" t="s">
        <v>18733</v>
      </c>
      <c r="O5560">
        <v>3</v>
      </c>
      <c r="P5560" t="s">
        <v>95</v>
      </c>
      <c r="Q5560" s="1">
        <v>38359</v>
      </c>
      <c r="R5560" t="s">
        <v>68</v>
      </c>
      <c r="S5560" t="s">
        <v>18671</v>
      </c>
      <c r="T5560" t="s">
        <v>18672</v>
      </c>
      <c r="U5560">
        <v>343700</v>
      </c>
      <c r="V5560">
        <v>142200</v>
      </c>
      <c r="W5560" t="s">
        <v>72</v>
      </c>
      <c r="X5560">
        <v>1422</v>
      </c>
      <c r="Y5560">
        <v>0</v>
      </c>
      <c r="AD5560">
        <v>6</v>
      </c>
      <c r="AE5560" t="s">
        <v>73</v>
      </c>
      <c r="AH5560" t="s">
        <v>74</v>
      </c>
      <c r="AJ5560" t="s">
        <v>75</v>
      </c>
      <c r="AL5560">
        <v>5</v>
      </c>
      <c r="AM5560">
        <v>10</v>
      </c>
      <c r="AN5560">
        <v>1</v>
      </c>
      <c r="AO5560">
        <v>0</v>
      </c>
      <c r="AP5560">
        <v>19</v>
      </c>
      <c r="AQ5560" t="s">
        <v>76</v>
      </c>
      <c r="AR5560">
        <v>77.233717999999996</v>
      </c>
      <c r="AS5560">
        <v>34.891665000000003</v>
      </c>
      <c r="AY5560">
        <v>0</v>
      </c>
      <c r="AZ5560" t="s">
        <v>75</v>
      </c>
      <c r="BA5560" t="s">
        <v>75</v>
      </c>
      <c r="BB5560" t="s">
        <v>75</v>
      </c>
      <c r="BC5560" t="s">
        <v>75</v>
      </c>
      <c r="BD5560" t="s">
        <v>75</v>
      </c>
      <c r="BE5560">
        <v>150</v>
      </c>
      <c r="BF5560" t="s">
        <v>18734</v>
      </c>
      <c r="BG5560" t="s">
        <v>12000</v>
      </c>
      <c r="BH5560">
        <f>-AR5560</f>
        <v>-77.233717999999996</v>
      </c>
    </row>
    <row r="5561" spans="1:60" x14ac:dyDescent="0.3">
      <c r="A5561">
        <v>4406964</v>
      </c>
      <c r="B5561" t="s">
        <v>27956</v>
      </c>
      <c r="C5561" t="s">
        <v>58</v>
      </c>
      <c r="D5561" t="s">
        <v>59</v>
      </c>
      <c r="E5561" t="s">
        <v>60</v>
      </c>
      <c r="F5561" t="s">
        <v>6355</v>
      </c>
      <c r="G5561" t="s">
        <v>269</v>
      </c>
      <c r="H5561" t="s">
        <v>270</v>
      </c>
      <c r="I5561" t="s">
        <v>14060</v>
      </c>
      <c r="J5561" t="s">
        <v>14061</v>
      </c>
      <c r="K5561" t="s">
        <v>12223</v>
      </c>
      <c r="L5561">
        <v>44</v>
      </c>
      <c r="M5561">
        <v>99</v>
      </c>
      <c r="N5561" t="s">
        <v>27675</v>
      </c>
      <c r="O5561">
        <v>1</v>
      </c>
      <c r="P5561" t="s">
        <v>95</v>
      </c>
      <c r="Q5561" s="1">
        <v>40554</v>
      </c>
      <c r="R5561" t="s">
        <v>6612</v>
      </c>
      <c r="S5561" t="s">
        <v>14073</v>
      </c>
      <c r="T5561" t="s">
        <v>14074</v>
      </c>
      <c r="U5561">
        <v>362224</v>
      </c>
      <c r="V5561">
        <v>144201</v>
      </c>
      <c r="W5561" t="s">
        <v>1353</v>
      </c>
      <c r="X5561">
        <v>1442</v>
      </c>
      <c r="Y5561">
        <v>1</v>
      </c>
      <c r="AD5561">
        <v>5</v>
      </c>
      <c r="AE5561" t="s">
        <v>375</v>
      </c>
      <c r="AH5561" t="s">
        <v>74</v>
      </c>
      <c r="AJ5561" t="s">
        <v>75</v>
      </c>
      <c r="AL5561">
        <v>5</v>
      </c>
      <c r="AM5561">
        <v>10</v>
      </c>
      <c r="AN5561">
        <v>1</v>
      </c>
      <c r="AO5561">
        <v>0</v>
      </c>
      <c r="AP5561">
        <v>12</v>
      </c>
      <c r="AQ5561" t="s">
        <v>76</v>
      </c>
      <c r="AR5561">
        <v>77.231666000000004</v>
      </c>
      <c r="AS5561">
        <v>38.209721999999999</v>
      </c>
      <c r="AY5561">
        <v>0</v>
      </c>
      <c r="AZ5561" t="s">
        <v>75</v>
      </c>
      <c r="BA5561" t="s">
        <v>75</v>
      </c>
      <c r="BB5561" t="s">
        <v>75</v>
      </c>
      <c r="BC5561" t="s">
        <v>75</v>
      </c>
      <c r="BD5561" t="s">
        <v>75</v>
      </c>
      <c r="BE5561">
        <v>65</v>
      </c>
      <c r="BF5561" t="s">
        <v>27957</v>
      </c>
      <c r="BG5561" t="s">
        <v>27873</v>
      </c>
      <c r="BH5561">
        <f>-AR5561</f>
        <v>-77.231666000000004</v>
      </c>
    </row>
    <row r="5562" spans="1:60" x14ac:dyDescent="0.3">
      <c r="A5562">
        <v>3606380</v>
      </c>
      <c r="B5562" t="s">
        <v>22460</v>
      </c>
      <c r="C5562" t="s">
        <v>58</v>
      </c>
      <c r="D5562" t="s">
        <v>59</v>
      </c>
      <c r="E5562" t="s">
        <v>60</v>
      </c>
      <c r="F5562" s="1">
        <v>41276</v>
      </c>
      <c r="G5562" t="s">
        <v>22461</v>
      </c>
      <c r="H5562" t="s">
        <v>22462</v>
      </c>
      <c r="I5562" t="s">
        <v>22463</v>
      </c>
      <c r="J5562" t="s">
        <v>22460</v>
      </c>
      <c r="K5562" t="s">
        <v>10498</v>
      </c>
      <c r="L5562">
        <v>36</v>
      </c>
      <c r="M5562">
        <v>81</v>
      </c>
      <c r="N5562" t="s">
        <v>21696</v>
      </c>
      <c r="O5562">
        <v>5</v>
      </c>
      <c r="P5562" t="s">
        <v>95</v>
      </c>
      <c r="Q5562" s="1">
        <v>18264</v>
      </c>
      <c r="R5562" t="s">
        <v>6612</v>
      </c>
      <c r="S5562" t="s">
        <v>6847</v>
      </c>
      <c r="T5562" t="s">
        <v>6848</v>
      </c>
      <c r="U5562">
        <v>361618</v>
      </c>
      <c r="V5562">
        <v>142200</v>
      </c>
      <c r="W5562" t="s">
        <v>72</v>
      </c>
      <c r="X5562">
        <v>1422</v>
      </c>
      <c r="Y5562">
        <v>0</v>
      </c>
      <c r="AD5562">
        <v>6</v>
      </c>
      <c r="AE5562" t="s">
        <v>73</v>
      </c>
      <c r="AH5562" t="s">
        <v>74</v>
      </c>
      <c r="AJ5562" t="s">
        <v>76</v>
      </c>
      <c r="AK5562">
        <v>42</v>
      </c>
      <c r="AL5562">
        <v>5</v>
      </c>
      <c r="AM5562">
        <v>8</v>
      </c>
      <c r="AN5562">
        <v>1</v>
      </c>
      <c r="AO5562">
        <v>0</v>
      </c>
      <c r="AP5562">
        <v>12</v>
      </c>
      <c r="AQ5562" t="s">
        <v>76</v>
      </c>
      <c r="AR5562">
        <v>77.23</v>
      </c>
      <c r="AS5562">
        <v>41.144165999999998</v>
      </c>
      <c r="AY5562">
        <v>0</v>
      </c>
      <c r="AZ5562" t="s">
        <v>75</v>
      </c>
      <c r="BA5562" t="s">
        <v>75</v>
      </c>
      <c r="BB5562" t="s">
        <v>75</v>
      </c>
      <c r="BC5562" t="s">
        <v>75</v>
      </c>
      <c r="BD5562" t="s">
        <v>75</v>
      </c>
      <c r="BE5562">
        <v>230</v>
      </c>
      <c r="BF5562" t="s">
        <v>22464</v>
      </c>
      <c r="BG5562" t="s">
        <v>21698</v>
      </c>
      <c r="BH5562">
        <f>-AR5562</f>
        <v>-77.23</v>
      </c>
    </row>
    <row r="5563" spans="1:60" x14ac:dyDescent="0.3">
      <c r="A5563">
        <v>3102015</v>
      </c>
      <c r="B5563" t="s">
        <v>19161</v>
      </c>
      <c r="C5563" t="s">
        <v>58</v>
      </c>
      <c r="D5563" t="s">
        <v>59</v>
      </c>
      <c r="E5563" t="s">
        <v>60</v>
      </c>
      <c r="F5563" t="s">
        <v>4794</v>
      </c>
      <c r="G5563" t="s">
        <v>19162</v>
      </c>
      <c r="H5563" t="s">
        <v>19163</v>
      </c>
      <c r="I5563" t="s">
        <v>19164</v>
      </c>
      <c r="J5563" t="s">
        <v>19165</v>
      </c>
      <c r="K5563" t="s">
        <v>18670</v>
      </c>
      <c r="L5563">
        <v>31</v>
      </c>
      <c r="M5563">
        <v>131</v>
      </c>
      <c r="N5563" t="s">
        <v>18924</v>
      </c>
      <c r="O5563">
        <v>1</v>
      </c>
      <c r="P5563" t="s">
        <v>95</v>
      </c>
      <c r="Q5563" s="1">
        <v>32146</v>
      </c>
      <c r="R5563" t="s">
        <v>68</v>
      </c>
      <c r="S5563" t="s">
        <v>18671</v>
      </c>
      <c r="T5563" t="s">
        <v>18672</v>
      </c>
      <c r="U5563">
        <v>356284</v>
      </c>
      <c r="V5563">
        <v>144200</v>
      </c>
      <c r="W5563" t="s">
        <v>374</v>
      </c>
      <c r="X5563">
        <v>1442</v>
      </c>
      <c r="Y5563">
        <v>0</v>
      </c>
      <c r="AD5563">
        <v>5</v>
      </c>
      <c r="AE5563" t="s">
        <v>375</v>
      </c>
      <c r="AH5563" t="s">
        <v>74</v>
      </c>
      <c r="AJ5563" t="s">
        <v>75</v>
      </c>
      <c r="AL5563">
        <v>5</v>
      </c>
      <c r="AM5563">
        <v>10</v>
      </c>
      <c r="AN5563">
        <v>1</v>
      </c>
      <c r="AO5563">
        <v>0</v>
      </c>
      <c r="AP5563">
        <v>3</v>
      </c>
      <c r="AQ5563" t="s">
        <v>76</v>
      </c>
      <c r="AR5563">
        <v>77.229018999999994</v>
      </c>
      <c r="AS5563">
        <v>36.512070999999999</v>
      </c>
      <c r="AY5563">
        <v>0</v>
      </c>
      <c r="AZ5563" t="s">
        <v>75</v>
      </c>
      <c r="BA5563" t="s">
        <v>75</v>
      </c>
      <c r="BB5563" t="s">
        <v>75</v>
      </c>
      <c r="BC5563" t="s">
        <v>75</v>
      </c>
      <c r="BD5563" t="s">
        <v>75</v>
      </c>
      <c r="BE5563">
        <v>160</v>
      </c>
      <c r="BF5563" t="s">
        <v>19166</v>
      </c>
      <c r="BG5563" t="s">
        <v>10780</v>
      </c>
      <c r="BH5563">
        <f>-AR5563</f>
        <v>-77.229018999999994</v>
      </c>
    </row>
    <row r="5564" spans="1:60" x14ac:dyDescent="0.3">
      <c r="A5564">
        <v>3600139</v>
      </c>
      <c r="B5564" t="s">
        <v>21695</v>
      </c>
      <c r="C5564" t="s">
        <v>58</v>
      </c>
      <c r="D5564" t="s">
        <v>59</v>
      </c>
      <c r="E5564" t="s">
        <v>60</v>
      </c>
      <c r="F5564" t="s">
        <v>13621</v>
      </c>
      <c r="G5564" t="s">
        <v>221</v>
      </c>
      <c r="H5564" t="s">
        <v>222</v>
      </c>
      <c r="I5564" t="s">
        <v>21547</v>
      </c>
      <c r="J5564" t="s">
        <v>21549</v>
      </c>
      <c r="K5564" t="s">
        <v>10498</v>
      </c>
      <c r="L5564">
        <v>36</v>
      </c>
      <c r="M5564">
        <v>81</v>
      </c>
      <c r="N5564" t="s">
        <v>21696</v>
      </c>
      <c r="O5564">
        <v>5</v>
      </c>
      <c r="P5564" t="s">
        <v>67</v>
      </c>
      <c r="Q5564" t="s">
        <v>688</v>
      </c>
      <c r="R5564" t="s">
        <v>6612</v>
      </c>
      <c r="S5564" t="s">
        <v>6847</v>
      </c>
      <c r="T5564" t="s">
        <v>6848</v>
      </c>
      <c r="U5564">
        <v>347761</v>
      </c>
      <c r="V5564">
        <v>142200</v>
      </c>
      <c r="W5564" t="s">
        <v>72</v>
      </c>
      <c r="X5564">
        <v>1422</v>
      </c>
      <c r="Y5564">
        <v>0</v>
      </c>
      <c r="AD5564">
        <v>6</v>
      </c>
      <c r="AE5564" t="s">
        <v>73</v>
      </c>
      <c r="AJ5564" t="s">
        <v>75</v>
      </c>
      <c r="AL5564">
        <v>4</v>
      </c>
      <c r="AM5564">
        <v>8</v>
      </c>
      <c r="AN5564">
        <v>3</v>
      </c>
      <c r="AO5564">
        <v>0</v>
      </c>
      <c r="AP5564">
        <v>12</v>
      </c>
      <c r="AQ5564" t="s">
        <v>76</v>
      </c>
      <c r="AR5564">
        <v>77.215277</v>
      </c>
      <c r="AS5564">
        <v>41.153610999999998</v>
      </c>
      <c r="AY5564">
        <v>0</v>
      </c>
      <c r="AZ5564" t="s">
        <v>75</v>
      </c>
      <c r="BA5564" t="s">
        <v>75</v>
      </c>
      <c r="BB5564" t="s">
        <v>75</v>
      </c>
      <c r="BC5564" t="s">
        <v>75</v>
      </c>
      <c r="BD5564" t="s">
        <v>75</v>
      </c>
      <c r="BE5564">
        <v>205</v>
      </c>
      <c r="BF5564" t="s">
        <v>21697</v>
      </c>
      <c r="BG5564" t="s">
        <v>21698</v>
      </c>
      <c r="BH5564">
        <f>-AR5564</f>
        <v>-77.215277</v>
      </c>
    </row>
    <row r="5565" spans="1:60" x14ac:dyDescent="0.3">
      <c r="A5565">
        <v>3600249</v>
      </c>
      <c r="B5565" t="s">
        <v>21800</v>
      </c>
      <c r="C5565" t="s">
        <v>58</v>
      </c>
      <c r="D5565" t="s">
        <v>59</v>
      </c>
      <c r="E5565" t="s">
        <v>60</v>
      </c>
      <c r="F5565" s="1">
        <v>29192</v>
      </c>
      <c r="G5565" t="s">
        <v>18047</v>
      </c>
      <c r="H5565" t="s">
        <v>18048</v>
      </c>
      <c r="I5565" t="s">
        <v>18049</v>
      </c>
      <c r="J5565" t="s">
        <v>21801</v>
      </c>
      <c r="K5565" t="s">
        <v>10498</v>
      </c>
      <c r="L5565">
        <v>36</v>
      </c>
      <c r="M5565">
        <v>1</v>
      </c>
      <c r="N5565" t="s">
        <v>5856</v>
      </c>
      <c r="O5565">
        <v>19</v>
      </c>
      <c r="P5565" t="s">
        <v>95</v>
      </c>
      <c r="Q5565" s="1">
        <v>40306</v>
      </c>
      <c r="R5565" t="s">
        <v>6612</v>
      </c>
      <c r="S5565" t="s">
        <v>6847</v>
      </c>
      <c r="T5565" t="s">
        <v>6848</v>
      </c>
      <c r="U5565">
        <v>365607</v>
      </c>
      <c r="V5565">
        <v>142200</v>
      </c>
      <c r="W5565" t="s">
        <v>72</v>
      </c>
      <c r="X5565">
        <v>1422</v>
      </c>
      <c r="Y5565">
        <v>0</v>
      </c>
      <c r="AD5565">
        <v>6</v>
      </c>
      <c r="AE5565" t="s">
        <v>73</v>
      </c>
      <c r="AJ5565" t="s">
        <v>75</v>
      </c>
      <c r="AL5565">
        <v>1</v>
      </c>
      <c r="AM5565">
        <v>8</v>
      </c>
      <c r="AN5565">
        <v>5</v>
      </c>
      <c r="AO5565">
        <v>0</v>
      </c>
      <c r="AP5565">
        <v>23</v>
      </c>
      <c r="AQ5565" t="s">
        <v>76</v>
      </c>
      <c r="AR5565">
        <v>77.213887999999997</v>
      </c>
      <c r="AS5565">
        <v>39.805833</v>
      </c>
      <c r="AY5565">
        <v>0</v>
      </c>
      <c r="AZ5565" t="s">
        <v>75</v>
      </c>
      <c r="BA5565" t="s">
        <v>75</v>
      </c>
      <c r="BB5565" t="s">
        <v>75</v>
      </c>
      <c r="BC5565" t="s">
        <v>75</v>
      </c>
      <c r="BD5565" t="s">
        <v>75</v>
      </c>
      <c r="BE5565">
        <v>105</v>
      </c>
      <c r="BF5565" t="s">
        <v>21802</v>
      </c>
      <c r="BG5565" t="s">
        <v>21803</v>
      </c>
      <c r="BH5565">
        <f>-AR5565</f>
        <v>-77.213887999999997</v>
      </c>
    </row>
    <row r="5566" spans="1:60" x14ac:dyDescent="0.3">
      <c r="A5566">
        <v>3603215</v>
      </c>
      <c r="B5566" t="s">
        <v>22172</v>
      </c>
      <c r="C5566" t="s">
        <v>58</v>
      </c>
      <c r="D5566" t="s">
        <v>59</v>
      </c>
      <c r="E5566" t="s">
        <v>60</v>
      </c>
      <c r="F5566" t="s">
        <v>8431</v>
      </c>
      <c r="G5566" t="s">
        <v>195</v>
      </c>
      <c r="H5566" t="s">
        <v>196</v>
      </c>
      <c r="I5566" t="s">
        <v>6851</v>
      </c>
      <c r="J5566" t="s">
        <v>6852</v>
      </c>
      <c r="K5566" t="s">
        <v>10498</v>
      </c>
      <c r="L5566">
        <v>36</v>
      </c>
      <c r="M5566">
        <v>41</v>
      </c>
      <c r="N5566" t="s">
        <v>9133</v>
      </c>
      <c r="P5566" t="s">
        <v>95</v>
      </c>
      <c r="Q5566" t="s">
        <v>720</v>
      </c>
      <c r="R5566" t="s">
        <v>6612</v>
      </c>
      <c r="S5566" t="s">
        <v>6847</v>
      </c>
      <c r="T5566" t="s">
        <v>6848</v>
      </c>
      <c r="U5566">
        <v>359928</v>
      </c>
      <c r="V5566">
        <v>144200</v>
      </c>
      <c r="W5566" t="s">
        <v>374</v>
      </c>
      <c r="X5566">
        <v>1442</v>
      </c>
      <c r="Y5566">
        <v>0</v>
      </c>
      <c r="AD5566">
        <v>5</v>
      </c>
      <c r="AE5566" t="s">
        <v>375</v>
      </c>
      <c r="AH5566" t="s">
        <v>74</v>
      </c>
      <c r="AJ5566" t="s">
        <v>75</v>
      </c>
      <c r="AL5566">
        <v>5</v>
      </c>
      <c r="AM5566">
        <v>8</v>
      </c>
      <c r="AN5566">
        <v>1</v>
      </c>
      <c r="AO5566">
        <v>0</v>
      </c>
      <c r="AP5566">
        <v>10</v>
      </c>
      <c r="AQ5566" t="s">
        <v>76</v>
      </c>
      <c r="AR5566">
        <v>77.208888000000002</v>
      </c>
      <c r="AS5566">
        <v>40.113888000000003</v>
      </c>
      <c r="AY5566">
        <v>0</v>
      </c>
      <c r="AZ5566" t="s">
        <v>75</v>
      </c>
      <c r="BA5566" t="s">
        <v>75</v>
      </c>
      <c r="BB5566" t="s">
        <v>75</v>
      </c>
      <c r="BC5566" t="s">
        <v>75</v>
      </c>
      <c r="BD5566" t="s">
        <v>75</v>
      </c>
      <c r="BE5566">
        <v>85</v>
      </c>
      <c r="BF5566" t="s">
        <v>22173</v>
      </c>
      <c r="BG5566" t="s">
        <v>22174</v>
      </c>
      <c r="BH5566">
        <f>-AR5566</f>
        <v>-77.208888000000002</v>
      </c>
    </row>
    <row r="5567" spans="1:60" x14ac:dyDescent="0.3">
      <c r="A5567">
        <v>3102227</v>
      </c>
      <c r="B5567" t="s">
        <v>19346</v>
      </c>
      <c r="C5567" t="s">
        <v>58</v>
      </c>
      <c r="D5567" t="s">
        <v>59</v>
      </c>
      <c r="E5567" t="s">
        <v>60</v>
      </c>
      <c r="F5567" s="1">
        <v>39508</v>
      </c>
      <c r="G5567">
        <v>72331</v>
      </c>
      <c r="H5567" t="s">
        <v>19347</v>
      </c>
      <c r="I5567">
        <v>85684</v>
      </c>
      <c r="J5567" t="s">
        <v>19348</v>
      </c>
      <c r="K5567" t="s">
        <v>18670</v>
      </c>
      <c r="L5567">
        <v>31</v>
      </c>
      <c r="M5567">
        <v>15</v>
      </c>
      <c r="N5567" t="s">
        <v>18953</v>
      </c>
      <c r="P5567" t="s">
        <v>67</v>
      </c>
      <c r="Q5567" s="1">
        <v>39479</v>
      </c>
      <c r="R5567" t="s">
        <v>68</v>
      </c>
      <c r="S5567" t="s">
        <v>18671</v>
      </c>
      <c r="T5567" t="s">
        <v>18672</v>
      </c>
      <c r="U5567">
        <v>343224</v>
      </c>
      <c r="V5567">
        <v>144201</v>
      </c>
      <c r="W5567" t="s">
        <v>1353</v>
      </c>
      <c r="X5567">
        <v>1442</v>
      </c>
      <c r="Y5567">
        <v>1</v>
      </c>
      <c r="AD5567">
        <v>5</v>
      </c>
      <c r="AE5567" t="s">
        <v>375</v>
      </c>
      <c r="AJ5567" t="s">
        <v>75</v>
      </c>
      <c r="AL5567">
        <v>5</v>
      </c>
      <c r="AM5567">
        <v>9</v>
      </c>
      <c r="AN5567">
        <v>1</v>
      </c>
      <c r="AO5567">
        <v>0</v>
      </c>
      <c r="AP5567">
        <v>3</v>
      </c>
      <c r="AQ5567" t="s">
        <v>76</v>
      </c>
      <c r="AR5567">
        <v>77.196111000000002</v>
      </c>
      <c r="AS5567">
        <v>36.098798000000002</v>
      </c>
      <c r="AY5567">
        <v>0</v>
      </c>
      <c r="AZ5567" t="s">
        <v>75</v>
      </c>
      <c r="BA5567" t="s">
        <v>75</v>
      </c>
      <c r="BB5567" t="s">
        <v>75</v>
      </c>
      <c r="BC5567" t="s">
        <v>75</v>
      </c>
      <c r="BD5567" t="s">
        <v>75</v>
      </c>
      <c r="BE5567">
        <v>150</v>
      </c>
      <c r="BF5567" t="s">
        <v>19349</v>
      </c>
      <c r="BG5567" t="s">
        <v>8539</v>
      </c>
      <c r="BH5567">
        <f>-AR5567</f>
        <v>-77.196111000000002</v>
      </c>
    </row>
    <row r="5568" spans="1:60" x14ac:dyDescent="0.3">
      <c r="A5568">
        <v>3606860</v>
      </c>
      <c r="B5568" t="s">
        <v>22532</v>
      </c>
      <c r="C5568" t="s">
        <v>58</v>
      </c>
      <c r="D5568" t="s">
        <v>59</v>
      </c>
      <c r="E5568" t="s">
        <v>60</v>
      </c>
      <c r="F5568" t="s">
        <v>12616</v>
      </c>
      <c r="G5568" t="s">
        <v>21646</v>
      </c>
      <c r="H5568" t="s">
        <v>21647</v>
      </c>
      <c r="I5568" t="s">
        <v>21648</v>
      </c>
      <c r="J5568" t="s">
        <v>21649</v>
      </c>
      <c r="K5568" t="s">
        <v>10498</v>
      </c>
      <c r="L5568">
        <v>36</v>
      </c>
      <c r="M5568">
        <v>41</v>
      </c>
      <c r="N5568" t="s">
        <v>9133</v>
      </c>
      <c r="P5568" t="s">
        <v>95</v>
      </c>
      <c r="Q5568" s="1">
        <v>28856</v>
      </c>
      <c r="R5568" t="s">
        <v>6612</v>
      </c>
      <c r="S5568" t="s">
        <v>6847</v>
      </c>
      <c r="T5568" t="s">
        <v>6848</v>
      </c>
      <c r="U5568">
        <v>360471</v>
      </c>
      <c r="V5568">
        <v>144200</v>
      </c>
      <c r="W5568" t="s">
        <v>374</v>
      </c>
      <c r="X5568">
        <v>1442</v>
      </c>
      <c r="Y5568">
        <v>0</v>
      </c>
      <c r="AD5568">
        <v>5</v>
      </c>
      <c r="AE5568" t="s">
        <v>375</v>
      </c>
      <c r="AH5568" t="s">
        <v>74</v>
      </c>
      <c r="AJ5568" t="s">
        <v>75</v>
      </c>
      <c r="AL5568">
        <v>5</v>
      </c>
      <c r="AM5568">
        <v>8</v>
      </c>
      <c r="AN5568">
        <v>1</v>
      </c>
      <c r="AO5568">
        <v>0</v>
      </c>
      <c r="AP5568">
        <v>9</v>
      </c>
      <c r="AQ5568" t="s">
        <v>76</v>
      </c>
      <c r="AR5568">
        <v>77.194721999999999</v>
      </c>
      <c r="AS5568">
        <v>40.077221999999999</v>
      </c>
      <c r="AY5568">
        <v>0</v>
      </c>
      <c r="AZ5568" t="s">
        <v>75</v>
      </c>
      <c r="BA5568" t="s">
        <v>75</v>
      </c>
      <c r="BB5568" t="s">
        <v>75</v>
      </c>
      <c r="BC5568" t="s">
        <v>75</v>
      </c>
      <c r="BD5568" t="s">
        <v>75</v>
      </c>
      <c r="BE5568">
        <v>80</v>
      </c>
      <c r="BF5568" t="s">
        <v>22533</v>
      </c>
      <c r="BG5568" t="s">
        <v>22534</v>
      </c>
      <c r="BH5568">
        <f>-AR5568</f>
        <v>-77.194721999999999</v>
      </c>
    </row>
    <row r="5569" spans="1:60" x14ac:dyDescent="0.3">
      <c r="A5569">
        <v>3600226</v>
      </c>
      <c r="B5569" t="s">
        <v>21789</v>
      </c>
      <c r="C5569" t="s">
        <v>58</v>
      </c>
      <c r="D5569" t="s">
        <v>59</v>
      </c>
      <c r="E5569" t="s">
        <v>60</v>
      </c>
      <c r="F5569" t="s">
        <v>10306</v>
      </c>
      <c r="G5569" t="s">
        <v>21790</v>
      </c>
      <c r="H5569" t="s">
        <v>21791</v>
      </c>
      <c r="I5569" t="s">
        <v>21792</v>
      </c>
      <c r="J5569" t="s">
        <v>21793</v>
      </c>
      <c r="K5569" t="s">
        <v>10498</v>
      </c>
      <c r="L5569">
        <v>36</v>
      </c>
      <c r="M5569">
        <v>71</v>
      </c>
      <c r="N5569" t="s">
        <v>10487</v>
      </c>
      <c r="O5569">
        <v>16</v>
      </c>
      <c r="P5569" t="s">
        <v>95</v>
      </c>
      <c r="Q5569" s="1">
        <v>18264</v>
      </c>
      <c r="R5569" t="s">
        <v>6612</v>
      </c>
      <c r="S5569" t="s">
        <v>6847</v>
      </c>
      <c r="T5569" t="s">
        <v>6848</v>
      </c>
      <c r="U5569">
        <v>361322</v>
      </c>
      <c r="V5569">
        <v>142200</v>
      </c>
      <c r="W5569" t="s">
        <v>72</v>
      </c>
      <c r="X5569">
        <v>1422</v>
      </c>
      <c r="Y5569">
        <v>0</v>
      </c>
      <c r="AD5569">
        <v>6</v>
      </c>
      <c r="AE5569" t="s">
        <v>73</v>
      </c>
      <c r="AJ5569" t="s">
        <v>75</v>
      </c>
      <c r="AL5569">
        <v>5</v>
      </c>
      <c r="AM5569">
        <v>8</v>
      </c>
      <c r="AN5569">
        <v>1</v>
      </c>
      <c r="AP5569">
        <v>28</v>
      </c>
      <c r="AQ5569" t="s">
        <v>76</v>
      </c>
      <c r="AR5569">
        <v>77.194524999999999</v>
      </c>
      <c r="AS5569">
        <v>41.203322</v>
      </c>
      <c r="AZ5569" t="s">
        <v>75</v>
      </c>
      <c r="BA5569" t="s">
        <v>75</v>
      </c>
      <c r="BB5569" t="s">
        <v>75</v>
      </c>
      <c r="BC5569" t="s">
        <v>75</v>
      </c>
      <c r="BD5569" t="s">
        <v>75</v>
      </c>
      <c r="BE5569">
        <v>30</v>
      </c>
      <c r="BF5569" t="s">
        <v>21794</v>
      </c>
      <c r="BH5569">
        <f>-AR5569</f>
        <v>-77.194524999999999</v>
      </c>
    </row>
    <row r="5570" spans="1:60" x14ac:dyDescent="0.3">
      <c r="A5570">
        <v>3604680</v>
      </c>
      <c r="B5570" t="s">
        <v>22306</v>
      </c>
      <c r="C5570" t="s">
        <v>58</v>
      </c>
      <c r="D5570" t="s">
        <v>59</v>
      </c>
      <c r="E5570" t="s">
        <v>60</v>
      </c>
      <c r="F5570" t="s">
        <v>21996</v>
      </c>
      <c r="G5570" t="s">
        <v>22307</v>
      </c>
      <c r="H5570" t="s">
        <v>22308</v>
      </c>
      <c r="I5570" t="s">
        <v>22309</v>
      </c>
      <c r="J5570" t="s">
        <v>22310</v>
      </c>
      <c r="K5570" t="s">
        <v>10498</v>
      </c>
      <c r="L5570">
        <v>36</v>
      </c>
      <c r="M5570">
        <v>29</v>
      </c>
      <c r="N5570" t="s">
        <v>4962</v>
      </c>
      <c r="O5570">
        <v>7</v>
      </c>
      <c r="P5570" t="s">
        <v>67</v>
      </c>
      <c r="Q5570" s="1">
        <v>36165</v>
      </c>
      <c r="R5570" t="s">
        <v>6612</v>
      </c>
      <c r="S5570" t="s">
        <v>6847</v>
      </c>
      <c r="T5570" t="s">
        <v>6848</v>
      </c>
      <c r="U5570">
        <v>343069</v>
      </c>
      <c r="V5570">
        <v>142902</v>
      </c>
      <c r="W5570" t="s">
        <v>432</v>
      </c>
      <c r="X5570">
        <v>1429</v>
      </c>
      <c r="Y5570">
        <v>2</v>
      </c>
      <c r="AD5570">
        <v>6</v>
      </c>
      <c r="AE5570" t="s">
        <v>73</v>
      </c>
      <c r="AJ5570" t="s">
        <v>75</v>
      </c>
      <c r="AL5570">
        <v>5</v>
      </c>
      <c r="AM5570">
        <v>8</v>
      </c>
      <c r="AN5570">
        <v>1</v>
      </c>
      <c r="AP5570">
        <v>4</v>
      </c>
      <c r="AQ5570" t="s">
        <v>76</v>
      </c>
      <c r="AR5570">
        <v>77.194524999999999</v>
      </c>
      <c r="AS5570">
        <v>41.203322</v>
      </c>
      <c r="AZ5570" t="s">
        <v>75</v>
      </c>
      <c r="BA5570" t="s">
        <v>75</v>
      </c>
      <c r="BB5570" t="s">
        <v>75</v>
      </c>
      <c r="BC5570" t="s">
        <v>75</v>
      </c>
      <c r="BD5570" t="s">
        <v>75</v>
      </c>
      <c r="BE5570">
        <v>30</v>
      </c>
      <c r="BH5570">
        <f>-AR5570</f>
        <v>-77.194524999999999</v>
      </c>
    </row>
    <row r="5571" spans="1:60" x14ac:dyDescent="0.3">
      <c r="A5571">
        <v>3607028</v>
      </c>
      <c r="B5571" t="s">
        <v>22556</v>
      </c>
      <c r="C5571" t="s">
        <v>58</v>
      </c>
      <c r="D5571" t="s">
        <v>147</v>
      </c>
      <c r="E5571" t="s">
        <v>60</v>
      </c>
      <c r="F5571" t="s">
        <v>10175</v>
      </c>
      <c r="G5571" t="s">
        <v>13633</v>
      </c>
      <c r="H5571" t="s">
        <v>13634</v>
      </c>
      <c r="I5571" t="s">
        <v>22557</v>
      </c>
      <c r="J5571" t="s">
        <v>22558</v>
      </c>
      <c r="K5571" t="s">
        <v>10498</v>
      </c>
      <c r="L5571">
        <v>36</v>
      </c>
      <c r="M5571">
        <v>97</v>
      </c>
      <c r="N5571" t="s">
        <v>16926</v>
      </c>
      <c r="O5571">
        <v>6</v>
      </c>
      <c r="P5571" t="s">
        <v>95</v>
      </c>
      <c r="Q5571" s="1">
        <v>29227</v>
      </c>
      <c r="R5571" t="s">
        <v>6612</v>
      </c>
      <c r="S5571" t="s">
        <v>6847</v>
      </c>
      <c r="T5571" t="s">
        <v>6848</v>
      </c>
      <c r="U5571">
        <v>321443</v>
      </c>
      <c r="V5571">
        <v>142900</v>
      </c>
      <c r="W5571" t="s">
        <v>1058</v>
      </c>
      <c r="X5571">
        <v>1429</v>
      </c>
      <c r="Y5571">
        <v>0</v>
      </c>
      <c r="AD5571">
        <v>6</v>
      </c>
      <c r="AE5571" t="s">
        <v>73</v>
      </c>
      <c r="AH5571" t="s">
        <v>74</v>
      </c>
      <c r="AJ5571" t="s">
        <v>75</v>
      </c>
      <c r="AL5571">
        <v>5</v>
      </c>
      <c r="AM5571">
        <v>8</v>
      </c>
      <c r="AN5571">
        <v>1</v>
      </c>
      <c r="AP5571">
        <v>32</v>
      </c>
      <c r="AQ5571" t="s">
        <v>76</v>
      </c>
      <c r="AR5571">
        <v>77.194524999999999</v>
      </c>
      <c r="AS5571">
        <v>41.203322</v>
      </c>
      <c r="AY5571">
        <v>0</v>
      </c>
      <c r="AZ5571" t="s">
        <v>75</v>
      </c>
      <c r="BA5571" t="s">
        <v>75</v>
      </c>
      <c r="BB5571" t="s">
        <v>75</v>
      </c>
      <c r="BC5571" t="s">
        <v>75</v>
      </c>
      <c r="BD5571" t="s">
        <v>75</v>
      </c>
      <c r="BE5571">
        <v>235</v>
      </c>
      <c r="BH5571">
        <f>-AR5571</f>
        <v>-77.194524999999999</v>
      </c>
    </row>
    <row r="5572" spans="1:60" x14ac:dyDescent="0.3">
      <c r="A5572">
        <v>3600069</v>
      </c>
      <c r="B5572" t="s">
        <v>21607</v>
      </c>
      <c r="C5572" t="s">
        <v>58</v>
      </c>
      <c r="D5572" t="s">
        <v>59</v>
      </c>
      <c r="E5572" t="s">
        <v>60</v>
      </c>
      <c r="F5572" t="s">
        <v>2969</v>
      </c>
      <c r="G5572" t="s">
        <v>21608</v>
      </c>
      <c r="H5572" t="s">
        <v>21609</v>
      </c>
      <c r="I5572" t="s">
        <v>21610</v>
      </c>
      <c r="J5572" t="s">
        <v>21611</v>
      </c>
      <c r="K5572" t="s">
        <v>10498</v>
      </c>
      <c r="L5572">
        <v>36</v>
      </c>
      <c r="M5572">
        <v>17</v>
      </c>
      <c r="N5572" t="s">
        <v>21546</v>
      </c>
      <c r="O5572">
        <v>8</v>
      </c>
      <c r="P5572" t="s">
        <v>67</v>
      </c>
      <c r="Q5572" s="1">
        <v>18264</v>
      </c>
      <c r="R5572" t="s">
        <v>6612</v>
      </c>
      <c r="S5572" t="s">
        <v>6847</v>
      </c>
      <c r="T5572" t="s">
        <v>6848</v>
      </c>
      <c r="U5572">
        <v>364506</v>
      </c>
      <c r="V5572">
        <v>142900</v>
      </c>
      <c r="W5572" t="s">
        <v>1058</v>
      </c>
      <c r="X5572">
        <v>1429</v>
      </c>
      <c r="Y5572">
        <v>0</v>
      </c>
      <c r="AD5572">
        <v>6</v>
      </c>
      <c r="AE5572" t="s">
        <v>73</v>
      </c>
      <c r="AH5572" t="s">
        <v>74</v>
      </c>
      <c r="AJ5572" t="s">
        <v>75</v>
      </c>
      <c r="AL5572">
        <v>5</v>
      </c>
      <c r="AM5572">
        <v>8</v>
      </c>
      <c r="AN5572">
        <v>1</v>
      </c>
      <c r="AO5572">
        <v>0</v>
      </c>
      <c r="AP5572">
        <v>4</v>
      </c>
      <c r="AQ5572" t="s">
        <v>76</v>
      </c>
      <c r="AR5572">
        <v>77.194444000000004</v>
      </c>
      <c r="AS5572">
        <v>41.203333000000001</v>
      </c>
      <c r="AY5572">
        <v>0</v>
      </c>
      <c r="AZ5572" t="s">
        <v>75</v>
      </c>
      <c r="BA5572" t="s">
        <v>75</v>
      </c>
      <c r="BB5572" t="s">
        <v>75</v>
      </c>
      <c r="BC5572" t="s">
        <v>75</v>
      </c>
      <c r="BD5572" t="s">
        <v>75</v>
      </c>
      <c r="BE5572">
        <v>35</v>
      </c>
      <c r="BF5572" t="s">
        <v>21612</v>
      </c>
      <c r="BG5572" t="s">
        <v>21613</v>
      </c>
      <c r="BH5572">
        <f>-AR5572</f>
        <v>-77.194444000000004</v>
      </c>
    </row>
    <row r="5573" spans="1:60" x14ac:dyDescent="0.3">
      <c r="A5573">
        <v>3608076</v>
      </c>
      <c r="B5573" t="s">
        <v>15683</v>
      </c>
      <c r="C5573" t="s">
        <v>58</v>
      </c>
      <c r="D5573" t="s">
        <v>59</v>
      </c>
      <c r="E5573" t="s">
        <v>60</v>
      </c>
      <c r="F5573" s="1">
        <v>41792</v>
      </c>
      <c r="G5573" t="s">
        <v>195</v>
      </c>
      <c r="H5573" t="s">
        <v>196</v>
      </c>
      <c r="I5573" t="s">
        <v>6851</v>
      </c>
      <c r="J5573" t="s">
        <v>6852</v>
      </c>
      <c r="K5573" t="s">
        <v>10498</v>
      </c>
      <c r="L5573">
        <v>36</v>
      </c>
      <c r="M5573">
        <v>115</v>
      </c>
      <c r="N5573" t="s">
        <v>18643</v>
      </c>
      <c r="O5573">
        <v>10</v>
      </c>
      <c r="P5573" t="s">
        <v>95</v>
      </c>
      <c r="Q5573" t="s">
        <v>22838</v>
      </c>
      <c r="R5573" t="s">
        <v>6612</v>
      </c>
      <c r="S5573" t="s">
        <v>6847</v>
      </c>
      <c r="T5573" t="s">
        <v>6848</v>
      </c>
      <c r="U5573">
        <v>365613</v>
      </c>
      <c r="V5573">
        <v>141100</v>
      </c>
      <c r="W5573" t="s">
        <v>486</v>
      </c>
      <c r="X5573">
        <v>1411</v>
      </c>
      <c r="Y5573">
        <v>0</v>
      </c>
      <c r="AD5573">
        <v>6</v>
      </c>
      <c r="AE5573" t="s">
        <v>73</v>
      </c>
      <c r="AH5573" t="s">
        <v>74</v>
      </c>
      <c r="AJ5573" t="s">
        <v>75</v>
      </c>
      <c r="AL5573">
        <v>5</v>
      </c>
      <c r="AM5573">
        <v>8</v>
      </c>
      <c r="AN5573">
        <v>1</v>
      </c>
      <c r="AO5573">
        <v>0</v>
      </c>
      <c r="AP5573">
        <v>5</v>
      </c>
      <c r="AQ5573" t="s">
        <v>76</v>
      </c>
      <c r="AR5573">
        <v>77.194444000000004</v>
      </c>
      <c r="AS5573">
        <v>41.203333000000001</v>
      </c>
      <c r="AY5573">
        <v>0</v>
      </c>
      <c r="AZ5573" t="s">
        <v>75</v>
      </c>
      <c r="BA5573" t="s">
        <v>75</v>
      </c>
      <c r="BB5573" t="s">
        <v>75</v>
      </c>
      <c r="BC5573" t="s">
        <v>75</v>
      </c>
      <c r="BD5573" t="s">
        <v>75</v>
      </c>
      <c r="BE5573">
        <v>145</v>
      </c>
      <c r="BF5573" t="s">
        <v>22839</v>
      </c>
      <c r="BG5573" t="s">
        <v>5791</v>
      </c>
      <c r="BH5573">
        <f>-AR5573</f>
        <v>-77.194444000000004</v>
      </c>
    </row>
    <row r="5574" spans="1:60" x14ac:dyDescent="0.3">
      <c r="A5574">
        <v>3608988</v>
      </c>
      <c r="B5574" t="s">
        <v>23306</v>
      </c>
      <c r="C5574" t="s">
        <v>58</v>
      </c>
      <c r="D5574" t="s">
        <v>59</v>
      </c>
      <c r="E5574" t="s">
        <v>60</v>
      </c>
      <c r="F5574" t="s">
        <v>3861</v>
      </c>
      <c r="G5574" t="s">
        <v>23307</v>
      </c>
      <c r="H5574" t="s">
        <v>23308</v>
      </c>
      <c r="I5574" t="s">
        <v>23309</v>
      </c>
      <c r="J5574" t="s">
        <v>23310</v>
      </c>
      <c r="K5574" t="s">
        <v>10498</v>
      </c>
      <c r="L5574">
        <v>36</v>
      </c>
      <c r="M5574">
        <v>37</v>
      </c>
      <c r="N5574" t="s">
        <v>705</v>
      </c>
      <c r="P5574" t="s">
        <v>95</v>
      </c>
      <c r="Q5574" s="1">
        <v>36896</v>
      </c>
      <c r="R5574" t="s">
        <v>6612</v>
      </c>
      <c r="S5574" t="s">
        <v>6847</v>
      </c>
      <c r="T5574" t="s">
        <v>6848</v>
      </c>
      <c r="U5574">
        <v>327243</v>
      </c>
      <c r="V5574">
        <v>144200</v>
      </c>
      <c r="W5574" t="s">
        <v>374</v>
      </c>
      <c r="X5574">
        <v>1442</v>
      </c>
      <c r="Y5574">
        <v>0</v>
      </c>
      <c r="AD5574">
        <v>5</v>
      </c>
      <c r="AE5574" t="s">
        <v>375</v>
      </c>
      <c r="AH5574" t="s">
        <v>74</v>
      </c>
      <c r="AJ5574" t="s">
        <v>75</v>
      </c>
      <c r="AL5574">
        <v>5</v>
      </c>
      <c r="AM5574">
        <v>9</v>
      </c>
      <c r="AN5574">
        <v>1</v>
      </c>
      <c r="AO5574">
        <v>0</v>
      </c>
      <c r="AP5574">
        <v>6</v>
      </c>
      <c r="AQ5574" t="s">
        <v>76</v>
      </c>
      <c r="AR5574">
        <v>77.194444000000004</v>
      </c>
      <c r="AS5574">
        <v>41.203333000000001</v>
      </c>
      <c r="AY5574">
        <v>2</v>
      </c>
      <c r="AZ5574" t="s">
        <v>75</v>
      </c>
      <c r="BA5574" t="s">
        <v>75</v>
      </c>
      <c r="BB5574" t="s">
        <v>75</v>
      </c>
      <c r="BC5574" t="s">
        <v>75</v>
      </c>
      <c r="BD5574" t="s">
        <v>75</v>
      </c>
      <c r="BE5574">
        <v>129</v>
      </c>
      <c r="BF5574" t="s">
        <v>23311</v>
      </c>
      <c r="BG5574" t="s">
        <v>13960</v>
      </c>
      <c r="BH5574">
        <f>-AR5574</f>
        <v>-77.194444000000004</v>
      </c>
    </row>
    <row r="5575" spans="1:60" x14ac:dyDescent="0.3">
      <c r="A5575">
        <v>4407153</v>
      </c>
      <c r="B5575" t="s">
        <v>28043</v>
      </c>
      <c r="C5575" t="s">
        <v>58</v>
      </c>
      <c r="D5575" t="s">
        <v>59</v>
      </c>
      <c r="E5575" t="s">
        <v>60</v>
      </c>
      <c r="F5575" s="1">
        <v>38543</v>
      </c>
      <c r="G5575" t="s">
        <v>6929</v>
      </c>
      <c r="H5575" t="s">
        <v>6930</v>
      </c>
      <c r="I5575">
        <v>112805</v>
      </c>
      <c r="J5575" t="s">
        <v>28044</v>
      </c>
      <c r="K5575" t="s">
        <v>12223</v>
      </c>
      <c r="L5575">
        <v>44</v>
      </c>
      <c r="M5575">
        <v>183</v>
      </c>
      <c r="N5575" t="s">
        <v>6870</v>
      </c>
      <c r="P5575" t="s">
        <v>67</v>
      </c>
      <c r="Q5575" t="s">
        <v>8404</v>
      </c>
      <c r="R5575" t="s">
        <v>6612</v>
      </c>
      <c r="S5575" t="s">
        <v>14073</v>
      </c>
      <c r="T5575" t="s">
        <v>14074</v>
      </c>
      <c r="U5575">
        <v>353794</v>
      </c>
      <c r="V5575">
        <v>144201</v>
      </c>
      <c r="W5575" t="s">
        <v>1353</v>
      </c>
      <c r="X5575">
        <v>1442</v>
      </c>
      <c r="Y5575">
        <v>1</v>
      </c>
      <c r="AD5575">
        <v>5</v>
      </c>
      <c r="AE5575" t="s">
        <v>375</v>
      </c>
      <c r="AJ5575" t="s">
        <v>75</v>
      </c>
      <c r="AL5575">
        <v>5</v>
      </c>
      <c r="AM5575">
        <v>8</v>
      </c>
      <c r="AN5575">
        <v>1</v>
      </c>
      <c r="AO5575">
        <v>0</v>
      </c>
      <c r="AP5575">
        <v>3</v>
      </c>
      <c r="AQ5575" t="s">
        <v>76</v>
      </c>
      <c r="AR5575">
        <v>77.194265999999999</v>
      </c>
      <c r="AS5575">
        <v>36.933422</v>
      </c>
      <c r="AY5575">
        <v>0</v>
      </c>
      <c r="AZ5575" t="s">
        <v>75</v>
      </c>
      <c r="BA5575" t="s">
        <v>75</v>
      </c>
      <c r="BB5575" t="s">
        <v>75</v>
      </c>
      <c r="BC5575" t="s">
        <v>75</v>
      </c>
      <c r="BD5575" t="s">
        <v>75</v>
      </c>
      <c r="BE5575">
        <v>140</v>
      </c>
      <c r="BF5575" t="s">
        <v>28045</v>
      </c>
      <c r="BG5575" t="s">
        <v>5677</v>
      </c>
      <c r="BH5575">
        <f>-AR5575</f>
        <v>-77.194265999999999</v>
      </c>
    </row>
    <row r="5576" spans="1:60" x14ac:dyDescent="0.3">
      <c r="A5576">
        <v>3102256</v>
      </c>
      <c r="B5576" t="s">
        <v>19379</v>
      </c>
      <c r="C5576" t="s">
        <v>58</v>
      </c>
      <c r="D5576" t="s">
        <v>59</v>
      </c>
      <c r="E5576" t="s">
        <v>60</v>
      </c>
      <c r="F5576" t="s">
        <v>1608</v>
      </c>
      <c r="G5576">
        <v>90393</v>
      </c>
      <c r="H5576" t="s">
        <v>19380</v>
      </c>
      <c r="I5576">
        <v>106745</v>
      </c>
      <c r="J5576" t="s">
        <v>19381</v>
      </c>
      <c r="K5576" t="s">
        <v>18670</v>
      </c>
      <c r="L5576">
        <v>31</v>
      </c>
      <c r="M5576">
        <v>147</v>
      </c>
      <c r="N5576" t="s">
        <v>18736</v>
      </c>
      <c r="P5576" t="s">
        <v>67</v>
      </c>
      <c r="Q5576" s="1">
        <v>40179</v>
      </c>
      <c r="R5576" t="s">
        <v>68</v>
      </c>
      <c r="S5576" t="s">
        <v>18671</v>
      </c>
      <c r="T5576" t="s">
        <v>18672</v>
      </c>
      <c r="U5576">
        <v>334680</v>
      </c>
      <c r="V5576">
        <v>144201</v>
      </c>
      <c r="W5576" t="s">
        <v>1353</v>
      </c>
      <c r="X5576">
        <v>1442</v>
      </c>
      <c r="Y5576">
        <v>1</v>
      </c>
      <c r="AD5576">
        <v>5</v>
      </c>
      <c r="AE5576" t="s">
        <v>375</v>
      </c>
      <c r="AJ5576" t="s">
        <v>75</v>
      </c>
      <c r="AL5576">
        <v>5</v>
      </c>
      <c r="AM5576">
        <v>8</v>
      </c>
      <c r="AN5576">
        <v>1</v>
      </c>
      <c r="AO5576">
        <v>0</v>
      </c>
      <c r="AP5576">
        <v>3</v>
      </c>
      <c r="AQ5576" t="s">
        <v>76</v>
      </c>
      <c r="AR5576">
        <v>77.191399000000004</v>
      </c>
      <c r="AS5576">
        <v>35.665993</v>
      </c>
      <c r="AY5576">
        <v>0</v>
      </c>
      <c r="AZ5576" t="s">
        <v>75</v>
      </c>
      <c r="BA5576" t="s">
        <v>75</v>
      </c>
      <c r="BB5576" t="s">
        <v>75</v>
      </c>
      <c r="BC5576" t="s">
        <v>75</v>
      </c>
      <c r="BD5576" t="s">
        <v>75</v>
      </c>
      <c r="BE5576">
        <v>160</v>
      </c>
      <c r="BF5576" t="s">
        <v>19382</v>
      </c>
      <c r="BG5576" t="s">
        <v>3449</v>
      </c>
      <c r="BH5576">
        <f>-AR5576</f>
        <v>-77.191399000000004</v>
      </c>
    </row>
    <row r="5577" spans="1:60" x14ac:dyDescent="0.3">
      <c r="A5577">
        <v>3600210</v>
      </c>
      <c r="B5577" t="s">
        <v>21768</v>
      </c>
      <c r="C5577" t="s">
        <v>58</v>
      </c>
      <c r="D5577" t="s">
        <v>59</v>
      </c>
      <c r="E5577" t="s">
        <v>60</v>
      </c>
      <c r="F5577" s="1">
        <v>29804</v>
      </c>
      <c r="G5577" t="s">
        <v>21769</v>
      </c>
      <c r="H5577" t="s">
        <v>21770</v>
      </c>
      <c r="I5577" t="s">
        <v>21771</v>
      </c>
      <c r="J5577" t="s">
        <v>11067</v>
      </c>
      <c r="K5577" t="s">
        <v>10498</v>
      </c>
      <c r="L5577">
        <v>36</v>
      </c>
      <c r="M5577">
        <v>41</v>
      </c>
      <c r="N5577" t="s">
        <v>9133</v>
      </c>
      <c r="P5577" t="s">
        <v>95</v>
      </c>
      <c r="Q5577" s="1">
        <v>18264</v>
      </c>
      <c r="R5577" t="s">
        <v>6612</v>
      </c>
      <c r="S5577" t="s">
        <v>6847</v>
      </c>
      <c r="T5577" t="s">
        <v>6848</v>
      </c>
      <c r="U5577">
        <v>345269</v>
      </c>
      <c r="V5577">
        <v>142200</v>
      </c>
      <c r="W5577" t="s">
        <v>72</v>
      </c>
      <c r="X5577">
        <v>1422</v>
      </c>
      <c r="Y5577">
        <v>0</v>
      </c>
      <c r="AD5577">
        <v>6</v>
      </c>
      <c r="AE5577" t="s">
        <v>73</v>
      </c>
      <c r="AJ5577" t="s">
        <v>75</v>
      </c>
      <c r="AL5577">
        <v>5</v>
      </c>
      <c r="AM5577">
        <v>8</v>
      </c>
      <c r="AN5577">
        <v>1</v>
      </c>
      <c r="AO5577">
        <v>0</v>
      </c>
      <c r="AP5577">
        <v>20</v>
      </c>
      <c r="AQ5577" t="s">
        <v>76</v>
      </c>
      <c r="AR5577">
        <v>77.175832999999997</v>
      </c>
      <c r="AS5577">
        <v>40.199165999999998</v>
      </c>
      <c r="AY5577">
        <v>0</v>
      </c>
      <c r="AZ5577" t="s">
        <v>75</v>
      </c>
      <c r="BA5577" t="s">
        <v>75</v>
      </c>
      <c r="BB5577" t="s">
        <v>75</v>
      </c>
      <c r="BC5577" t="s">
        <v>75</v>
      </c>
      <c r="BD5577" t="s">
        <v>75</v>
      </c>
      <c r="BE5577">
        <v>73</v>
      </c>
      <c r="BF5577" t="s">
        <v>21772</v>
      </c>
      <c r="BG5577" t="s">
        <v>9911</v>
      </c>
      <c r="BH5577">
        <f>-AR5577</f>
        <v>-77.175832999999997</v>
      </c>
    </row>
    <row r="5578" spans="1:60" x14ac:dyDescent="0.3">
      <c r="A5578">
        <v>4407056</v>
      </c>
      <c r="B5578" t="s">
        <v>27997</v>
      </c>
      <c r="C5578" t="s">
        <v>58</v>
      </c>
      <c r="D5578" t="s">
        <v>59</v>
      </c>
      <c r="E5578" t="s">
        <v>60</v>
      </c>
      <c r="F5578" t="s">
        <v>1366</v>
      </c>
      <c r="G5578" t="s">
        <v>269</v>
      </c>
      <c r="H5578" t="s">
        <v>270</v>
      </c>
      <c r="I5578" t="s">
        <v>14060</v>
      </c>
      <c r="J5578" t="s">
        <v>14061</v>
      </c>
      <c r="K5578" t="s">
        <v>12223</v>
      </c>
      <c r="L5578">
        <v>44</v>
      </c>
      <c r="M5578">
        <v>36</v>
      </c>
      <c r="N5578" t="s">
        <v>10865</v>
      </c>
      <c r="P5578" t="s">
        <v>95</v>
      </c>
      <c r="Q5578" s="1">
        <v>40550</v>
      </c>
      <c r="R5578" t="s">
        <v>6612</v>
      </c>
      <c r="S5578" t="s">
        <v>14073</v>
      </c>
      <c r="T5578" t="s">
        <v>14074</v>
      </c>
      <c r="U5578">
        <v>351332</v>
      </c>
      <c r="V5578">
        <v>144200</v>
      </c>
      <c r="W5578" t="s">
        <v>374</v>
      </c>
      <c r="X5578">
        <v>1442</v>
      </c>
      <c r="Y5578">
        <v>0</v>
      </c>
      <c r="AD5578">
        <v>5</v>
      </c>
      <c r="AE5578" t="s">
        <v>375</v>
      </c>
      <c r="AH5578" t="s">
        <v>74</v>
      </c>
      <c r="AJ5578" t="s">
        <v>75</v>
      </c>
      <c r="AL5578">
        <v>5</v>
      </c>
      <c r="AM5578">
        <v>10</v>
      </c>
      <c r="AN5578">
        <v>1</v>
      </c>
      <c r="AO5578">
        <v>0</v>
      </c>
      <c r="AP5578">
        <v>7</v>
      </c>
      <c r="AQ5578" t="s">
        <v>76</v>
      </c>
      <c r="AR5578">
        <v>77.167974999999998</v>
      </c>
      <c r="AS5578">
        <v>37.400764000000002</v>
      </c>
      <c r="AY5578">
        <v>0</v>
      </c>
      <c r="AZ5578" t="s">
        <v>75</v>
      </c>
      <c r="BA5578" t="s">
        <v>75</v>
      </c>
      <c r="BB5578" t="s">
        <v>75</v>
      </c>
      <c r="BC5578" t="s">
        <v>75</v>
      </c>
      <c r="BD5578" t="s">
        <v>75</v>
      </c>
      <c r="BE5578">
        <v>100</v>
      </c>
      <c r="BF5578" t="s">
        <v>27998</v>
      </c>
      <c r="BG5578" t="s">
        <v>10865</v>
      </c>
      <c r="BH5578">
        <f>-AR5578</f>
        <v>-77.167974999999998</v>
      </c>
    </row>
    <row r="5579" spans="1:60" x14ac:dyDescent="0.3">
      <c r="A5579">
        <v>1800017</v>
      </c>
      <c r="B5579" t="s">
        <v>14049</v>
      </c>
      <c r="C5579" t="s">
        <v>58</v>
      </c>
      <c r="D5579" t="s">
        <v>147</v>
      </c>
      <c r="E5579" t="s">
        <v>60</v>
      </c>
      <c r="F5579" t="s">
        <v>1920</v>
      </c>
      <c r="G5579" t="s">
        <v>221</v>
      </c>
      <c r="H5579" t="s">
        <v>222</v>
      </c>
      <c r="I5579" t="s">
        <v>223</v>
      </c>
      <c r="J5579" t="s">
        <v>224</v>
      </c>
      <c r="K5579" t="s">
        <v>14033</v>
      </c>
      <c r="L5579">
        <v>18</v>
      </c>
      <c r="M5579">
        <v>13</v>
      </c>
      <c r="N5579" t="s">
        <v>3177</v>
      </c>
      <c r="O5579">
        <v>6</v>
      </c>
      <c r="P5579" t="s">
        <v>67</v>
      </c>
      <c r="Q5579" s="1">
        <v>37258</v>
      </c>
      <c r="R5579" t="s">
        <v>6612</v>
      </c>
      <c r="S5579" t="s">
        <v>6847</v>
      </c>
      <c r="T5579" t="s">
        <v>6848</v>
      </c>
      <c r="U5579">
        <v>367173</v>
      </c>
      <c r="V5579">
        <v>324100</v>
      </c>
      <c r="W5579" t="s">
        <v>149</v>
      </c>
      <c r="X5579">
        <v>3241</v>
      </c>
      <c r="Y5579">
        <v>0</v>
      </c>
      <c r="Z5579">
        <v>142200</v>
      </c>
      <c r="AA5579" t="s">
        <v>72</v>
      </c>
      <c r="AB5579">
        <v>1422</v>
      </c>
      <c r="AC5579">
        <v>0</v>
      </c>
      <c r="AD5579">
        <v>6</v>
      </c>
      <c r="AE5579" t="s">
        <v>73</v>
      </c>
      <c r="AF5579">
        <v>6</v>
      </c>
      <c r="AG5579" t="s">
        <v>73</v>
      </c>
      <c r="AH5579" t="s">
        <v>74</v>
      </c>
      <c r="AJ5579" t="s">
        <v>75</v>
      </c>
      <c r="AL5579">
        <v>7</v>
      </c>
      <c r="AM5579">
        <v>8</v>
      </c>
      <c r="AN5579">
        <v>3</v>
      </c>
      <c r="AO5579">
        <v>0</v>
      </c>
      <c r="AP5579">
        <v>175</v>
      </c>
      <c r="AQ5579" t="s">
        <v>76</v>
      </c>
      <c r="AR5579">
        <v>77.165554999999998</v>
      </c>
      <c r="AS5579">
        <v>39.555554999999998</v>
      </c>
      <c r="AY5579">
        <v>0</v>
      </c>
      <c r="AZ5579" t="s">
        <v>75</v>
      </c>
      <c r="BA5579" t="s">
        <v>75</v>
      </c>
      <c r="BB5579" t="s">
        <v>75</v>
      </c>
      <c r="BC5579" t="s">
        <v>75</v>
      </c>
      <c r="BD5579" t="s">
        <v>76</v>
      </c>
      <c r="BE5579">
        <v>95</v>
      </c>
      <c r="BF5579" t="s">
        <v>14050</v>
      </c>
      <c r="BG5579" t="s">
        <v>14051</v>
      </c>
      <c r="BH5579">
        <f>-AR5579</f>
        <v>-77.165554999999998</v>
      </c>
    </row>
    <row r="5580" spans="1:60" x14ac:dyDescent="0.3">
      <c r="A5580">
        <v>3102239</v>
      </c>
      <c r="B5580" t="s">
        <v>19361</v>
      </c>
      <c r="C5580" t="s">
        <v>58</v>
      </c>
      <c r="D5580" t="s">
        <v>59</v>
      </c>
      <c r="E5580" t="s">
        <v>60</v>
      </c>
      <c r="F5580" t="s">
        <v>6554</v>
      </c>
      <c r="G5580">
        <v>80513</v>
      </c>
      <c r="H5580" t="s">
        <v>19362</v>
      </c>
      <c r="I5580">
        <v>95585</v>
      </c>
      <c r="J5580" t="s">
        <v>19363</v>
      </c>
      <c r="K5580" t="s">
        <v>18670</v>
      </c>
      <c r="L5580">
        <v>31</v>
      </c>
      <c r="M5580">
        <v>49</v>
      </c>
      <c r="N5580" t="s">
        <v>18714</v>
      </c>
      <c r="P5580" t="s">
        <v>373</v>
      </c>
      <c r="Q5580" s="1">
        <v>39639</v>
      </c>
      <c r="R5580" t="s">
        <v>68</v>
      </c>
      <c r="S5580" t="s">
        <v>18671</v>
      </c>
      <c r="T5580" t="s">
        <v>18672</v>
      </c>
      <c r="U5580">
        <v>352636</v>
      </c>
      <c r="V5580">
        <v>144201</v>
      </c>
      <c r="W5580" t="s">
        <v>1353</v>
      </c>
      <c r="X5580">
        <v>1442</v>
      </c>
      <c r="Y5580">
        <v>1</v>
      </c>
      <c r="AD5580">
        <v>5</v>
      </c>
      <c r="AE5580" t="s">
        <v>375</v>
      </c>
      <c r="AH5580" t="s">
        <v>74</v>
      </c>
      <c r="AJ5580" t="s">
        <v>75</v>
      </c>
      <c r="AL5580">
        <v>5</v>
      </c>
      <c r="AM5580">
        <v>8</v>
      </c>
      <c r="AN5580">
        <v>1</v>
      </c>
      <c r="AO5580">
        <v>0</v>
      </c>
      <c r="AP5580">
        <v>10</v>
      </c>
      <c r="AQ5580" t="s">
        <v>76</v>
      </c>
      <c r="AR5580">
        <v>77.154118999999994</v>
      </c>
      <c r="AS5580">
        <v>35.308495000000001</v>
      </c>
      <c r="AY5580">
        <v>0</v>
      </c>
      <c r="AZ5580" t="s">
        <v>75</v>
      </c>
      <c r="BA5580" t="s">
        <v>75</v>
      </c>
      <c r="BB5580" t="s">
        <v>75</v>
      </c>
      <c r="BC5580" t="s">
        <v>75</v>
      </c>
      <c r="BD5580" t="s">
        <v>75</v>
      </c>
      <c r="BE5580">
        <v>149</v>
      </c>
      <c r="BF5580" t="s">
        <v>19364</v>
      </c>
      <c r="BG5580" t="s">
        <v>19365</v>
      </c>
      <c r="BH5580">
        <f>-AR5580</f>
        <v>-77.154118999999994</v>
      </c>
    </row>
    <row r="5581" spans="1:60" x14ac:dyDescent="0.3">
      <c r="A5581">
        <v>1800029</v>
      </c>
      <c r="B5581" t="s">
        <v>14059</v>
      </c>
      <c r="C5581" t="s">
        <v>58</v>
      </c>
      <c r="D5581" t="s">
        <v>59</v>
      </c>
      <c r="E5581" t="s">
        <v>60</v>
      </c>
      <c r="F5581" t="s">
        <v>6102</v>
      </c>
      <c r="G5581" t="s">
        <v>269</v>
      </c>
      <c r="H5581" t="s">
        <v>270</v>
      </c>
      <c r="I5581" t="s">
        <v>14060</v>
      </c>
      <c r="J5581" t="s">
        <v>14061</v>
      </c>
      <c r="K5581" t="s">
        <v>14033</v>
      </c>
      <c r="L5581">
        <v>18</v>
      </c>
      <c r="M5581">
        <v>31</v>
      </c>
      <c r="N5581" t="s">
        <v>273</v>
      </c>
      <c r="P5581" t="s">
        <v>95</v>
      </c>
      <c r="Q5581" s="1">
        <v>32093</v>
      </c>
      <c r="R5581" t="s">
        <v>6612</v>
      </c>
      <c r="S5581" t="s">
        <v>6847</v>
      </c>
      <c r="T5581" t="s">
        <v>6848</v>
      </c>
      <c r="U5581">
        <v>365365</v>
      </c>
      <c r="V5581">
        <v>142300</v>
      </c>
      <c r="W5581" t="s">
        <v>598</v>
      </c>
      <c r="X5581">
        <v>1423</v>
      </c>
      <c r="Y5581">
        <v>0</v>
      </c>
      <c r="AD5581">
        <v>6</v>
      </c>
      <c r="AE5581" t="s">
        <v>73</v>
      </c>
      <c r="AH5581" t="s">
        <v>74</v>
      </c>
      <c r="AJ5581" t="s">
        <v>75</v>
      </c>
      <c r="AL5581">
        <v>4</v>
      </c>
      <c r="AM5581">
        <v>10</v>
      </c>
      <c r="AN5581">
        <v>1</v>
      </c>
      <c r="AO5581">
        <v>0</v>
      </c>
      <c r="AP5581">
        <v>54</v>
      </c>
      <c r="AQ5581" t="s">
        <v>76</v>
      </c>
      <c r="AR5581">
        <v>77.152777</v>
      </c>
      <c r="AS5581">
        <v>39.083888000000002</v>
      </c>
      <c r="AY5581">
        <v>0</v>
      </c>
      <c r="AZ5581" t="s">
        <v>75</v>
      </c>
      <c r="BA5581" t="s">
        <v>75</v>
      </c>
      <c r="BB5581" t="s">
        <v>75</v>
      </c>
      <c r="BC5581" t="s">
        <v>75</v>
      </c>
      <c r="BD5581" t="s">
        <v>75</v>
      </c>
      <c r="BE5581">
        <v>180</v>
      </c>
      <c r="BF5581" t="s">
        <v>14062</v>
      </c>
      <c r="BG5581" t="s">
        <v>14063</v>
      </c>
      <c r="BH5581">
        <f>-AR5581</f>
        <v>-77.152777</v>
      </c>
    </row>
    <row r="5582" spans="1:60" x14ac:dyDescent="0.3">
      <c r="A5582">
        <v>3102009</v>
      </c>
      <c r="B5582" t="s">
        <v>19141</v>
      </c>
      <c r="C5582" t="s">
        <v>58</v>
      </c>
      <c r="D5582" t="s">
        <v>59</v>
      </c>
      <c r="E5582" t="s">
        <v>60</v>
      </c>
      <c r="F5582" t="s">
        <v>6273</v>
      </c>
      <c r="G5582" t="s">
        <v>90</v>
      </c>
      <c r="H5582" t="s">
        <v>91</v>
      </c>
      <c r="I5582" t="s">
        <v>92</v>
      </c>
      <c r="J5582" t="s">
        <v>91</v>
      </c>
      <c r="K5582" t="s">
        <v>18670</v>
      </c>
      <c r="L5582">
        <v>31</v>
      </c>
      <c r="M5582">
        <v>49</v>
      </c>
      <c r="N5582" t="s">
        <v>18714</v>
      </c>
      <c r="O5582">
        <v>1</v>
      </c>
      <c r="P5582" t="s">
        <v>95</v>
      </c>
      <c r="Q5582" t="s">
        <v>2799</v>
      </c>
      <c r="R5582" t="s">
        <v>68</v>
      </c>
      <c r="S5582" t="s">
        <v>18671</v>
      </c>
      <c r="T5582" t="s">
        <v>18672</v>
      </c>
      <c r="U5582">
        <v>356850</v>
      </c>
      <c r="V5582">
        <v>142200</v>
      </c>
      <c r="W5582" t="s">
        <v>72</v>
      </c>
      <c r="X5582">
        <v>1422</v>
      </c>
      <c r="Y5582">
        <v>0</v>
      </c>
      <c r="AD5582">
        <v>6</v>
      </c>
      <c r="AE5582" t="s">
        <v>73</v>
      </c>
      <c r="AH5582" t="s">
        <v>74</v>
      </c>
      <c r="AJ5582" t="s">
        <v>75</v>
      </c>
      <c r="AL5582">
        <v>5</v>
      </c>
      <c r="AM5582">
        <v>8</v>
      </c>
      <c r="AN5582">
        <v>1</v>
      </c>
      <c r="AO5582">
        <v>1</v>
      </c>
      <c r="AP5582">
        <v>34</v>
      </c>
      <c r="AQ5582" t="s">
        <v>76</v>
      </c>
      <c r="AR5582">
        <v>77.151666000000006</v>
      </c>
      <c r="AS5582">
        <v>35.150554999999997</v>
      </c>
      <c r="AY5582">
        <v>1</v>
      </c>
      <c r="AZ5582" t="s">
        <v>75</v>
      </c>
      <c r="BA5582" t="s">
        <v>75</v>
      </c>
      <c r="BB5582" t="s">
        <v>75</v>
      </c>
      <c r="BC5582" t="s">
        <v>75</v>
      </c>
      <c r="BD5582" t="s">
        <v>75</v>
      </c>
      <c r="BE5582">
        <v>98</v>
      </c>
      <c r="BF5582" t="s">
        <v>19142</v>
      </c>
      <c r="BG5582" t="s">
        <v>19143</v>
      </c>
      <c r="BH5582">
        <f>-AR5582</f>
        <v>-77.151666000000006</v>
      </c>
    </row>
    <row r="5583" spans="1:60" x14ac:dyDescent="0.3">
      <c r="A5583">
        <v>3003840</v>
      </c>
      <c r="B5583" t="s">
        <v>18651</v>
      </c>
      <c r="C5583" t="s">
        <v>58</v>
      </c>
      <c r="D5583" t="s">
        <v>59</v>
      </c>
      <c r="E5583" t="s">
        <v>60</v>
      </c>
      <c r="F5583" s="1">
        <v>41649</v>
      </c>
      <c r="G5583" t="s">
        <v>195</v>
      </c>
      <c r="H5583" t="s">
        <v>196</v>
      </c>
      <c r="I5583" t="s">
        <v>18061</v>
      </c>
      <c r="J5583" t="s">
        <v>18079</v>
      </c>
      <c r="K5583" t="s">
        <v>18034</v>
      </c>
      <c r="L5583">
        <v>30</v>
      </c>
      <c r="M5583">
        <v>117</v>
      </c>
      <c r="N5583" t="s">
        <v>9730</v>
      </c>
      <c r="P5583" t="s">
        <v>95</v>
      </c>
      <c r="Q5583" s="1">
        <v>40972</v>
      </c>
      <c r="R5583" t="s">
        <v>6612</v>
      </c>
      <c r="S5583" t="s">
        <v>18035</v>
      </c>
      <c r="T5583" t="s">
        <v>18036</v>
      </c>
      <c r="U5583">
        <v>355682</v>
      </c>
      <c r="V5583">
        <v>144200</v>
      </c>
      <c r="W5583" t="s">
        <v>374</v>
      </c>
      <c r="X5583">
        <v>1442</v>
      </c>
      <c r="Y5583">
        <v>0</v>
      </c>
      <c r="AD5583">
        <v>5</v>
      </c>
      <c r="AE5583" t="s">
        <v>375</v>
      </c>
      <c r="AJ5583" t="s">
        <v>75</v>
      </c>
      <c r="AL5583">
        <v>5</v>
      </c>
      <c r="AM5583">
        <v>10</v>
      </c>
      <c r="AN5583">
        <v>1</v>
      </c>
      <c r="AO5583">
        <v>1</v>
      </c>
      <c r="AP5583">
        <v>6</v>
      </c>
      <c r="AQ5583" t="s">
        <v>76</v>
      </c>
      <c r="AR5583">
        <v>77.142499999999998</v>
      </c>
      <c r="AS5583">
        <v>43.058610999999999</v>
      </c>
      <c r="AY5583">
        <v>0</v>
      </c>
      <c r="AZ5583" t="s">
        <v>75</v>
      </c>
      <c r="BA5583" t="s">
        <v>75</v>
      </c>
      <c r="BB5583" t="s">
        <v>75</v>
      </c>
      <c r="BC5583" t="s">
        <v>75</v>
      </c>
      <c r="BD5583" t="s">
        <v>75</v>
      </c>
      <c r="BE5583">
        <v>21</v>
      </c>
      <c r="BF5583" t="s">
        <v>18652</v>
      </c>
      <c r="BG5583" t="s">
        <v>3390</v>
      </c>
      <c r="BH5583">
        <f>-AR5583</f>
        <v>-77.142499999999998</v>
      </c>
    </row>
    <row r="5584" spans="1:60" x14ac:dyDescent="0.3">
      <c r="A5584">
        <v>3001254</v>
      </c>
      <c r="B5584" t="s">
        <v>17261</v>
      </c>
      <c r="C5584" t="s">
        <v>58</v>
      </c>
      <c r="D5584" t="s">
        <v>59</v>
      </c>
      <c r="E5584" t="s">
        <v>60</v>
      </c>
      <c r="F5584" t="s">
        <v>4847</v>
      </c>
      <c r="G5584" t="s">
        <v>195</v>
      </c>
      <c r="H5584" t="s">
        <v>196</v>
      </c>
      <c r="I5584" t="s">
        <v>18061</v>
      </c>
      <c r="J5584" t="s">
        <v>18062</v>
      </c>
      <c r="K5584" t="s">
        <v>18034</v>
      </c>
      <c r="L5584">
        <v>30</v>
      </c>
      <c r="M5584">
        <v>69</v>
      </c>
      <c r="N5584" t="s">
        <v>18125</v>
      </c>
      <c r="P5584" t="s">
        <v>95</v>
      </c>
      <c r="Q5584" s="1">
        <v>37508</v>
      </c>
      <c r="R5584" t="s">
        <v>6612</v>
      </c>
      <c r="S5584" t="s">
        <v>18035</v>
      </c>
      <c r="T5584" t="s">
        <v>18036</v>
      </c>
      <c r="U5584">
        <v>355675</v>
      </c>
      <c r="V5584">
        <v>142200</v>
      </c>
      <c r="W5584" t="s">
        <v>72</v>
      </c>
      <c r="X5584">
        <v>1422</v>
      </c>
      <c r="Y5584">
        <v>0</v>
      </c>
      <c r="AD5584">
        <v>6</v>
      </c>
      <c r="AE5584" t="s">
        <v>73</v>
      </c>
      <c r="AJ5584" t="s">
        <v>75</v>
      </c>
      <c r="AL5584">
        <v>5</v>
      </c>
      <c r="AM5584">
        <v>8</v>
      </c>
      <c r="AN5584">
        <v>1</v>
      </c>
      <c r="AO5584">
        <v>0</v>
      </c>
      <c r="AP5584">
        <v>13</v>
      </c>
      <c r="AQ5584" t="s">
        <v>76</v>
      </c>
      <c r="AR5584">
        <v>77.139976000000004</v>
      </c>
      <c r="AS5584">
        <v>42.961730000000003</v>
      </c>
      <c r="AY5584">
        <v>0</v>
      </c>
      <c r="AZ5584" t="s">
        <v>75</v>
      </c>
      <c r="BA5584" t="s">
        <v>75</v>
      </c>
      <c r="BB5584" t="s">
        <v>75</v>
      </c>
      <c r="BC5584" t="s">
        <v>75</v>
      </c>
      <c r="BD5584" t="s">
        <v>75</v>
      </c>
      <c r="BE5584">
        <v>10</v>
      </c>
      <c r="BF5584" t="s">
        <v>6661</v>
      </c>
      <c r="BG5584" t="s">
        <v>606</v>
      </c>
      <c r="BH5584">
        <f>-AR5584</f>
        <v>-77.139976000000004</v>
      </c>
    </row>
    <row r="5585" spans="1:60" x14ac:dyDescent="0.3">
      <c r="A5585">
        <v>4406552</v>
      </c>
      <c r="B5585" t="s">
        <v>27887</v>
      </c>
      <c r="C5585" t="s">
        <v>58</v>
      </c>
      <c r="D5585" t="s">
        <v>59</v>
      </c>
      <c r="E5585" t="s">
        <v>60</v>
      </c>
      <c r="F5585" s="1">
        <v>40454</v>
      </c>
      <c r="G5585">
        <v>106843</v>
      </c>
      <c r="H5585" t="s">
        <v>27888</v>
      </c>
      <c r="I5585">
        <v>107526</v>
      </c>
      <c r="J5585" t="s">
        <v>27889</v>
      </c>
      <c r="K5585" t="s">
        <v>12223</v>
      </c>
      <c r="L5585">
        <v>44</v>
      </c>
      <c r="M5585">
        <v>97</v>
      </c>
      <c r="N5585" t="s">
        <v>27733</v>
      </c>
      <c r="O5585">
        <v>1</v>
      </c>
      <c r="P5585" t="s">
        <v>95</v>
      </c>
      <c r="Q5585" t="s">
        <v>27890</v>
      </c>
      <c r="R5585" t="s">
        <v>6612</v>
      </c>
      <c r="S5585" t="s">
        <v>14073</v>
      </c>
      <c r="T5585" t="s">
        <v>14074</v>
      </c>
      <c r="U5585">
        <v>352983</v>
      </c>
      <c r="V5585">
        <v>144200</v>
      </c>
      <c r="W5585" t="s">
        <v>374</v>
      </c>
      <c r="X5585">
        <v>1442</v>
      </c>
      <c r="Y5585">
        <v>0</v>
      </c>
      <c r="AD5585">
        <v>5</v>
      </c>
      <c r="AE5585" t="s">
        <v>375</v>
      </c>
      <c r="AH5585" t="s">
        <v>74</v>
      </c>
      <c r="AJ5585" t="s">
        <v>76</v>
      </c>
      <c r="AK5585">
        <v>51</v>
      </c>
      <c r="AL5585">
        <v>5</v>
      </c>
      <c r="AM5585">
        <v>10</v>
      </c>
      <c r="AN5585">
        <v>1</v>
      </c>
      <c r="AO5585">
        <v>0</v>
      </c>
      <c r="AP5585">
        <v>3</v>
      </c>
      <c r="AQ5585" t="s">
        <v>76</v>
      </c>
      <c r="AR5585">
        <v>77.136944</v>
      </c>
      <c r="AS5585">
        <v>37.913333000000002</v>
      </c>
      <c r="AY5585">
        <v>3</v>
      </c>
      <c r="AZ5585" t="s">
        <v>75</v>
      </c>
      <c r="BA5585" t="s">
        <v>75</v>
      </c>
      <c r="BB5585" t="s">
        <v>75</v>
      </c>
      <c r="BC5585" t="s">
        <v>75</v>
      </c>
      <c r="BD5585" t="s">
        <v>75</v>
      </c>
      <c r="BE5585">
        <v>106</v>
      </c>
      <c r="BF5585" t="s">
        <v>27891</v>
      </c>
      <c r="BG5585" t="s">
        <v>3275</v>
      </c>
      <c r="BH5585">
        <f>-AR5585</f>
        <v>-77.136944</v>
      </c>
    </row>
    <row r="5586" spans="1:60" x14ac:dyDescent="0.3">
      <c r="A5586">
        <v>3603121</v>
      </c>
      <c r="B5586" t="s">
        <v>22138</v>
      </c>
      <c r="C5586" t="s">
        <v>58</v>
      </c>
      <c r="D5586" t="s">
        <v>59</v>
      </c>
      <c r="E5586" t="s">
        <v>60</v>
      </c>
      <c r="F5586" t="s">
        <v>5612</v>
      </c>
      <c r="G5586" t="s">
        <v>22139</v>
      </c>
      <c r="H5586" t="s">
        <v>22140</v>
      </c>
      <c r="I5586" t="s">
        <v>22141</v>
      </c>
      <c r="J5586" t="s">
        <v>22142</v>
      </c>
      <c r="K5586" t="s">
        <v>10498</v>
      </c>
      <c r="L5586">
        <v>36</v>
      </c>
      <c r="M5586">
        <v>109</v>
      </c>
      <c r="N5586" t="s">
        <v>20632</v>
      </c>
      <c r="O5586">
        <v>9</v>
      </c>
      <c r="P5586" t="s">
        <v>95</v>
      </c>
      <c r="Q5586" s="1">
        <v>18264</v>
      </c>
      <c r="R5586" t="s">
        <v>6612</v>
      </c>
      <c r="S5586" t="s">
        <v>6847</v>
      </c>
      <c r="T5586" t="s">
        <v>6848</v>
      </c>
      <c r="U5586">
        <v>365610</v>
      </c>
      <c r="V5586">
        <v>142200</v>
      </c>
      <c r="W5586" t="s">
        <v>72</v>
      </c>
      <c r="X5586">
        <v>1422</v>
      </c>
      <c r="Y5586">
        <v>0</v>
      </c>
      <c r="AD5586">
        <v>6</v>
      </c>
      <c r="AE5586" t="s">
        <v>73</v>
      </c>
      <c r="AJ5586" t="s">
        <v>75</v>
      </c>
      <c r="AL5586">
        <v>5</v>
      </c>
      <c r="AM5586">
        <v>8</v>
      </c>
      <c r="AN5586">
        <v>2</v>
      </c>
      <c r="AO5586">
        <v>1</v>
      </c>
      <c r="AP5586">
        <v>31</v>
      </c>
      <c r="AQ5586" t="s">
        <v>76</v>
      </c>
      <c r="AR5586">
        <v>77.12</v>
      </c>
      <c r="AS5586">
        <v>40.799444000000001</v>
      </c>
      <c r="AY5586">
        <v>0</v>
      </c>
      <c r="AZ5586" t="s">
        <v>75</v>
      </c>
      <c r="BA5586" t="s">
        <v>75</v>
      </c>
      <c r="BB5586" t="s">
        <v>75</v>
      </c>
      <c r="BC5586" t="s">
        <v>75</v>
      </c>
      <c r="BD5586" t="s">
        <v>75</v>
      </c>
      <c r="BE5586">
        <v>185</v>
      </c>
      <c r="BF5586" t="s">
        <v>22143</v>
      </c>
      <c r="BG5586" t="s">
        <v>20632</v>
      </c>
      <c r="BH5586">
        <f>-AR5586</f>
        <v>-77.12</v>
      </c>
    </row>
    <row r="5587" spans="1:60" x14ac:dyDescent="0.3">
      <c r="A5587">
        <v>4406044</v>
      </c>
      <c r="B5587" t="s">
        <v>27829</v>
      </c>
      <c r="C5587" t="s">
        <v>58</v>
      </c>
      <c r="D5587" t="s">
        <v>59</v>
      </c>
      <c r="E5587" t="s">
        <v>60</v>
      </c>
      <c r="F5587" s="1">
        <v>30601</v>
      </c>
      <c r="G5587" t="s">
        <v>27830</v>
      </c>
      <c r="H5587" t="s">
        <v>27831</v>
      </c>
      <c r="I5587" t="s">
        <v>27832</v>
      </c>
      <c r="J5587" t="s">
        <v>27833</v>
      </c>
      <c r="K5587" t="s">
        <v>12223</v>
      </c>
      <c r="L5587">
        <v>44</v>
      </c>
      <c r="M5587">
        <v>97</v>
      </c>
      <c r="N5587" t="s">
        <v>27733</v>
      </c>
      <c r="O5587">
        <v>1</v>
      </c>
      <c r="P5587" t="s">
        <v>95</v>
      </c>
      <c r="Q5587" s="1">
        <v>30328</v>
      </c>
      <c r="R5587" t="s">
        <v>6612</v>
      </c>
      <c r="S5587" t="s">
        <v>14073</v>
      </c>
      <c r="T5587" t="s">
        <v>14074</v>
      </c>
      <c r="U5587">
        <v>367052</v>
      </c>
      <c r="V5587">
        <v>144200</v>
      </c>
      <c r="W5587" t="s">
        <v>374</v>
      </c>
      <c r="X5587">
        <v>1442</v>
      </c>
      <c r="Y5587">
        <v>0</v>
      </c>
      <c r="AD5587">
        <v>5</v>
      </c>
      <c r="AE5587" t="s">
        <v>375</v>
      </c>
      <c r="AH5587" t="s">
        <v>74</v>
      </c>
      <c r="AJ5587" t="s">
        <v>75</v>
      </c>
      <c r="AL5587">
        <v>5</v>
      </c>
      <c r="AM5587">
        <v>8</v>
      </c>
      <c r="AN5587">
        <v>1</v>
      </c>
      <c r="AO5587">
        <v>0</v>
      </c>
      <c r="AP5587">
        <v>14</v>
      </c>
      <c r="AQ5587" t="s">
        <v>76</v>
      </c>
      <c r="AR5587">
        <v>77.109166000000002</v>
      </c>
      <c r="AS5587">
        <v>37.778888000000002</v>
      </c>
      <c r="AY5587">
        <v>0</v>
      </c>
      <c r="AZ5587" t="s">
        <v>75</v>
      </c>
      <c r="BA5587" t="s">
        <v>75</v>
      </c>
      <c r="BB5587" t="s">
        <v>75</v>
      </c>
      <c r="BC5587" t="s">
        <v>75</v>
      </c>
      <c r="BD5587" t="s">
        <v>75</v>
      </c>
      <c r="BE5587">
        <v>65</v>
      </c>
      <c r="BF5587" t="s">
        <v>27834</v>
      </c>
      <c r="BG5587" t="s">
        <v>27835</v>
      </c>
      <c r="BH5587">
        <f>-AR5587</f>
        <v>-77.109166000000002</v>
      </c>
    </row>
    <row r="5588" spans="1:60" x14ac:dyDescent="0.3">
      <c r="A5588">
        <v>3608844</v>
      </c>
      <c r="B5588" t="s">
        <v>23244</v>
      </c>
      <c r="C5588" t="s">
        <v>58</v>
      </c>
      <c r="D5588" t="s">
        <v>59</v>
      </c>
      <c r="E5588" t="s">
        <v>60</v>
      </c>
      <c r="F5588" s="1">
        <v>40484</v>
      </c>
      <c r="G5588" t="s">
        <v>18526</v>
      </c>
      <c r="H5588" t="s">
        <v>18527</v>
      </c>
      <c r="I5588" t="s">
        <v>18528</v>
      </c>
      <c r="J5588" t="s">
        <v>18529</v>
      </c>
      <c r="K5588" t="s">
        <v>10498</v>
      </c>
      <c r="L5588">
        <v>36</v>
      </c>
      <c r="M5588">
        <v>117</v>
      </c>
      <c r="N5588" t="s">
        <v>18263</v>
      </c>
      <c r="O5588">
        <v>5</v>
      </c>
      <c r="P5588" t="s">
        <v>95</v>
      </c>
      <c r="Q5588" t="s">
        <v>5590</v>
      </c>
      <c r="R5588" t="s">
        <v>6612</v>
      </c>
      <c r="S5588" t="s">
        <v>18035</v>
      </c>
      <c r="T5588" t="s">
        <v>18036</v>
      </c>
      <c r="U5588">
        <v>264470</v>
      </c>
      <c r="V5588">
        <v>144200</v>
      </c>
      <c r="W5588" t="s">
        <v>374</v>
      </c>
      <c r="X5588">
        <v>1442</v>
      </c>
      <c r="Y5588">
        <v>0</v>
      </c>
      <c r="AD5588">
        <v>5</v>
      </c>
      <c r="AE5588" t="s">
        <v>375</v>
      </c>
      <c r="AJ5588" t="s">
        <v>76</v>
      </c>
      <c r="AK5588">
        <v>42</v>
      </c>
      <c r="AL5588">
        <v>5</v>
      </c>
      <c r="AM5588">
        <v>10</v>
      </c>
      <c r="AN5588">
        <v>1</v>
      </c>
      <c r="AO5588">
        <v>0</v>
      </c>
      <c r="AP5588">
        <v>3</v>
      </c>
      <c r="AQ5588" t="s">
        <v>76</v>
      </c>
      <c r="AR5588">
        <v>77.103887999999998</v>
      </c>
      <c r="AS5588">
        <v>41.949165999999998</v>
      </c>
      <c r="AY5588">
        <v>0</v>
      </c>
      <c r="AZ5588" t="s">
        <v>75</v>
      </c>
      <c r="BA5588" t="s">
        <v>75</v>
      </c>
      <c r="BB5588" t="s">
        <v>75</v>
      </c>
      <c r="BC5588" t="s">
        <v>75</v>
      </c>
      <c r="BD5588" t="s">
        <v>75</v>
      </c>
      <c r="BE5588">
        <v>310</v>
      </c>
      <c r="BF5588" t="s">
        <v>23245</v>
      </c>
      <c r="BG5588" t="s">
        <v>18263</v>
      </c>
      <c r="BH5588">
        <f>-AR5588</f>
        <v>-77.103887999999998</v>
      </c>
    </row>
    <row r="5589" spans="1:60" x14ac:dyDescent="0.3">
      <c r="A5589">
        <v>3609276</v>
      </c>
      <c r="B5589" t="s">
        <v>23481</v>
      </c>
      <c r="C5589" t="s">
        <v>58</v>
      </c>
      <c r="D5589" t="s">
        <v>147</v>
      </c>
      <c r="E5589" t="s">
        <v>60</v>
      </c>
      <c r="F5589" s="1">
        <v>41800</v>
      </c>
      <c r="G5589">
        <v>44787</v>
      </c>
      <c r="H5589" t="s">
        <v>21861</v>
      </c>
      <c r="I5589">
        <v>54016</v>
      </c>
      <c r="J5589" t="s">
        <v>23482</v>
      </c>
      <c r="K5589" t="s">
        <v>10498</v>
      </c>
      <c r="L5589">
        <v>36</v>
      </c>
      <c r="M5589">
        <v>17</v>
      </c>
      <c r="N5589" t="s">
        <v>21546</v>
      </c>
      <c r="P5589" t="s">
        <v>95</v>
      </c>
      <c r="Q5589" t="s">
        <v>7106</v>
      </c>
      <c r="R5589" t="s">
        <v>6612</v>
      </c>
      <c r="S5589" t="s">
        <v>6847</v>
      </c>
      <c r="T5589" t="s">
        <v>6848</v>
      </c>
      <c r="U5589">
        <v>352415</v>
      </c>
      <c r="V5589">
        <v>142900</v>
      </c>
      <c r="W5589" t="s">
        <v>1058</v>
      </c>
      <c r="X5589">
        <v>1429</v>
      </c>
      <c r="Y5589">
        <v>0</v>
      </c>
      <c r="AD5589">
        <v>6</v>
      </c>
      <c r="AE5589" t="s">
        <v>73</v>
      </c>
      <c r="AH5589" t="s">
        <v>74</v>
      </c>
      <c r="AJ5589" t="s">
        <v>76</v>
      </c>
      <c r="AK5589">
        <v>42</v>
      </c>
      <c r="AL5589">
        <v>5</v>
      </c>
      <c r="AM5589">
        <v>8</v>
      </c>
      <c r="AN5589">
        <v>1</v>
      </c>
      <c r="AO5589">
        <v>0</v>
      </c>
      <c r="AP5589">
        <v>4</v>
      </c>
      <c r="AQ5589" t="s">
        <v>76</v>
      </c>
      <c r="AR5589">
        <v>77.075277999999997</v>
      </c>
      <c r="AS5589">
        <v>41.316389000000001</v>
      </c>
      <c r="AY5589">
        <v>0</v>
      </c>
      <c r="AZ5589" t="s">
        <v>75</v>
      </c>
      <c r="BA5589" t="s">
        <v>75</v>
      </c>
      <c r="BB5589" t="s">
        <v>75</v>
      </c>
      <c r="BC5589" t="s">
        <v>75</v>
      </c>
      <c r="BD5589" t="s">
        <v>75</v>
      </c>
      <c r="BE5589">
        <v>200</v>
      </c>
      <c r="BF5589" t="s">
        <v>2220</v>
      </c>
      <c r="BG5589" t="s">
        <v>23483</v>
      </c>
      <c r="BH5589">
        <f>-AR5589</f>
        <v>-77.075277999999997</v>
      </c>
    </row>
    <row r="5590" spans="1:60" x14ac:dyDescent="0.3">
      <c r="A5590">
        <v>3000938</v>
      </c>
      <c r="B5590" t="s">
        <v>12416</v>
      </c>
      <c r="C5590" t="s">
        <v>58</v>
      </c>
      <c r="D5590" t="s">
        <v>59</v>
      </c>
      <c r="E5590" t="s">
        <v>60</v>
      </c>
      <c r="F5590" t="s">
        <v>7320</v>
      </c>
      <c r="G5590" t="s">
        <v>221</v>
      </c>
      <c r="H5590" t="s">
        <v>222</v>
      </c>
      <c r="I5590" t="s">
        <v>18090</v>
      </c>
      <c r="J5590" t="s">
        <v>18124</v>
      </c>
      <c r="K5590" t="s">
        <v>18034</v>
      </c>
      <c r="L5590">
        <v>30</v>
      </c>
      <c r="M5590">
        <v>69</v>
      </c>
      <c r="N5590" t="s">
        <v>18125</v>
      </c>
      <c r="P5590" t="s">
        <v>67</v>
      </c>
      <c r="Q5590" t="s">
        <v>1837</v>
      </c>
      <c r="R5590" t="s">
        <v>6612</v>
      </c>
      <c r="S5590" t="s">
        <v>18035</v>
      </c>
      <c r="T5590" t="s">
        <v>18036</v>
      </c>
      <c r="U5590">
        <v>299424</v>
      </c>
      <c r="V5590">
        <v>144200</v>
      </c>
      <c r="W5590" t="s">
        <v>374</v>
      </c>
      <c r="X5590">
        <v>1442</v>
      </c>
      <c r="Y5590">
        <v>0</v>
      </c>
      <c r="AD5590">
        <v>5</v>
      </c>
      <c r="AE5590" t="s">
        <v>375</v>
      </c>
      <c r="AJ5590" t="s">
        <v>75</v>
      </c>
      <c r="AL5590">
        <v>5</v>
      </c>
      <c r="AM5590">
        <v>8</v>
      </c>
      <c r="AN5590">
        <v>1</v>
      </c>
      <c r="AO5590">
        <v>0</v>
      </c>
      <c r="AP5590">
        <v>5</v>
      </c>
      <c r="AQ5590" t="s">
        <v>76</v>
      </c>
      <c r="AR5590">
        <v>77.075089000000006</v>
      </c>
      <c r="AS5590">
        <v>42.962493000000002</v>
      </c>
      <c r="AY5590">
        <v>0</v>
      </c>
      <c r="AZ5590" t="s">
        <v>75</v>
      </c>
      <c r="BA5590" t="s">
        <v>75</v>
      </c>
      <c r="BB5590" t="s">
        <v>75</v>
      </c>
      <c r="BC5590" t="s">
        <v>75</v>
      </c>
      <c r="BD5590" t="s">
        <v>75</v>
      </c>
      <c r="BE5590">
        <v>10</v>
      </c>
      <c r="BF5590" t="s">
        <v>18311</v>
      </c>
      <c r="BG5590" t="s">
        <v>10427</v>
      </c>
      <c r="BH5590">
        <f>-AR5590</f>
        <v>-77.075089000000006</v>
      </c>
    </row>
    <row r="5591" spans="1:60" x14ac:dyDescent="0.3">
      <c r="A5591">
        <v>3600212</v>
      </c>
      <c r="B5591" t="s">
        <v>21773</v>
      </c>
      <c r="C5591" t="s">
        <v>58</v>
      </c>
      <c r="D5591" t="s">
        <v>59</v>
      </c>
      <c r="E5591" t="s">
        <v>60</v>
      </c>
      <c r="F5591" s="1">
        <v>28617</v>
      </c>
      <c r="G5591" t="s">
        <v>195</v>
      </c>
      <c r="H5591" t="s">
        <v>196</v>
      </c>
      <c r="I5591" t="s">
        <v>6851</v>
      </c>
      <c r="J5591" t="s">
        <v>6852</v>
      </c>
      <c r="K5591" t="s">
        <v>10498</v>
      </c>
      <c r="L5591">
        <v>36</v>
      </c>
      <c r="M5591">
        <v>41</v>
      </c>
      <c r="N5591" t="s">
        <v>9133</v>
      </c>
      <c r="P5591" t="s">
        <v>95</v>
      </c>
      <c r="Q5591" t="s">
        <v>720</v>
      </c>
      <c r="R5591" t="s">
        <v>6612</v>
      </c>
      <c r="S5591" t="s">
        <v>6847</v>
      </c>
      <c r="T5591" t="s">
        <v>6848</v>
      </c>
      <c r="U5591">
        <v>357301</v>
      </c>
      <c r="V5591">
        <v>142200</v>
      </c>
      <c r="W5591" t="s">
        <v>72</v>
      </c>
      <c r="X5591">
        <v>1422</v>
      </c>
      <c r="Y5591">
        <v>0</v>
      </c>
      <c r="AD5591">
        <v>6</v>
      </c>
      <c r="AE5591" t="s">
        <v>73</v>
      </c>
      <c r="AJ5591" t="s">
        <v>75</v>
      </c>
      <c r="AL5591">
        <v>5</v>
      </c>
      <c r="AM5591">
        <v>8</v>
      </c>
      <c r="AN5591">
        <v>1</v>
      </c>
      <c r="AO5591">
        <v>0</v>
      </c>
      <c r="AP5591">
        <v>19</v>
      </c>
      <c r="AQ5591" t="s">
        <v>76</v>
      </c>
      <c r="AR5591">
        <v>77.074444</v>
      </c>
      <c r="AS5591">
        <v>40.234721999999998</v>
      </c>
      <c r="AY5591">
        <v>0</v>
      </c>
      <c r="AZ5591" t="s">
        <v>75</v>
      </c>
      <c r="BA5591" t="s">
        <v>75</v>
      </c>
      <c r="BB5591" t="s">
        <v>75</v>
      </c>
      <c r="BC5591" t="s">
        <v>75</v>
      </c>
      <c r="BD5591" t="s">
        <v>75</v>
      </c>
      <c r="BE5591">
        <v>69</v>
      </c>
      <c r="BF5591" t="s">
        <v>21774</v>
      </c>
      <c r="BG5591" t="s">
        <v>9911</v>
      </c>
      <c r="BH5591">
        <f>-AR5591</f>
        <v>-77.074444</v>
      </c>
    </row>
    <row r="5592" spans="1:60" x14ac:dyDescent="0.3">
      <c r="A5592">
        <v>3600118</v>
      </c>
      <c r="B5592" t="s">
        <v>21661</v>
      </c>
      <c r="C5592" t="s">
        <v>58</v>
      </c>
      <c r="D5592" t="s">
        <v>59</v>
      </c>
      <c r="E5592" t="s">
        <v>60</v>
      </c>
      <c r="F5592" t="s">
        <v>7596</v>
      </c>
      <c r="G5592" t="s">
        <v>21662</v>
      </c>
      <c r="H5592" t="s">
        <v>21663</v>
      </c>
      <c r="I5592" t="s">
        <v>21664</v>
      </c>
      <c r="J5592" t="s">
        <v>21665</v>
      </c>
      <c r="K5592" t="s">
        <v>10498</v>
      </c>
      <c r="L5592">
        <v>36</v>
      </c>
      <c r="M5592">
        <v>119</v>
      </c>
      <c r="N5592" t="s">
        <v>3418</v>
      </c>
      <c r="P5592" t="s">
        <v>95</v>
      </c>
      <c r="Q5592" s="1">
        <v>29011</v>
      </c>
      <c r="R5592" t="s">
        <v>6612</v>
      </c>
      <c r="S5592" t="s">
        <v>6847</v>
      </c>
      <c r="T5592" t="s">
        <v>6848</v>
      </c>
      <c r="U5592">
        <v>344862</v>
      </c>
      <c r="V5592">
        <v>142200</v>
      </c>
      <c r="W5592" t="s">
        <v>72</v>
      </c>
      <c r="X5592">
        <v>1422</v>
      </c>
      <c r="Y5592">
        <v>0</v>
      </c>
      <c r="AD5592">
        <v>6</v>
      </c>
      <c r="AE5592" t="s">
        <v>73</v>
      </c>
      <c r="AJ5592" t="s">
        <v>75</v>
      </c>
      <c r="AL5592">
        <v>5</v>
      </c>
      <c r="AM5592">
        <v>10</v>
      </c>
      <c r="AN5592">
        <v>1</v>
      </c>
      <c r="AO5592">
        <v>0</v>
      </c>
      <c r="AP5592">
        <v>7</v>
      </c>
      <c r="AQ5592" t="s">
        <v>76</v>
      </c>
      <c r="AR5592">
        <v>77.073577999999998</v>
      </c>
      <c r="AS5592">
        <v>40.901054999999999</v>
      </c>
      <c r="AY5592">
        <v>0</v>
      </c>
      <c r="AZ5592" t="s">
        <v>75</v>
      </c>
      <c r="BA5592" t="s">
        <v>75</v>
      </c>
      <c r="BB5592" t="s">
        <v>75</v>
      </c>
      <c r="BC5592" t="s">
        <v>75</v>
      </c>
      <c r="BD5592" t="s">
        <v>75</v>
      </c>
      <c r="BE5592">
        <v>205</v>
      </c>
      <c r="BF5592" t="s">
        <v>21666</v>
      </c>
      <c r="BG5592" t="s">
        <v>21667</v>
      </c>
      <c r="BH5592">
        <f>-AR5592</f>
        <v>-77.073577999999998</v>
      </c>
    </row>
    <row r="5593" spans="1:60" x14ac:dyDescent="0.3">
      <c r="A5593">
        <v>3606096</v>
      </c>
      <c r="B5593" t="s">
        <v>22440</v>
      </c>
      <c r="C5593" t="s">
        <v>58</v>
      </c>
      <c r="D5593" t="s">
        <v>59</v>
      </c>
      <c r="E5593" t="s">
        <v>60</v>
      </c>
      <c r="F5593" t="s">
        <v>14030</v>
      </c>
      <c r="G5593" t="s">
        <v>221</v>
      </c>
      <c r="H5593" t="s">
        <v>222</v>
      </c>
      <c r="I5593" t="s">
        <v>21547</v>
      </c>
      <c r="J5593" t="s">
        <v>21549</v>
      </c>
      <c r="K5593" t="s">
        <v>10498</v>
      </c>
      <c r="L5593">
        <v>36</v>
      </c>
      <c r="M5593">
        <v>117</v>
      </c>
      <c r="N5593" t="s">
        <v>18263</v>
      </c>
      <c r="O5593">
        <v>5</v>
      </c>
      <c r="P5593" t="s">
        <v>67</v>
      </c>
      <c r="Q5593" t="s">
        <v>688</v>
      </c>
      <c r="R5593" t="s">
        <v>6612</v>
      </c>
      <c r="S5593" t="s">
        <v>18035</v>
      </c>
      <c r="T5593" t="s">
        <v>18036</v>
      </c>
      <c r="U5593">
        <v>364250</v>
      </c>
      <c r="V5593">
        <v>142902</v>
      </c>
      <c r="W5593" t="s">
        <v>432</v>
      </c>
      <c r="X5593">
        <v>1429</v>
      </c>
      <c r="Y5593">
        <v>2</v>
      </c>
      <c r="AD5593">
        <v>6</v>
      </c>
      <c r="AE5593" t="s">
        <v>73</v>
      </c>
      <c r="AJ5593" t="s">
        <v>75</v>
      </c>
      <c r="AL5593">
        <v>5</v>
      </c>
      <c r="AM5593">
        <v>8</v>
      </c>
      <c r="AN5593">
        <v>1</v>
      </c>
      <c r="AO5593">
        <v>0</v>
      </c>
      <c r="AP5593">
        <v>6</v>
      </c>
      <c r="AQ5593" t="s">
        <v>76</v>
      </c>
      <c r="AR5593">
        <v>77.063888000000006</v>
      </c>
      <c r="AS5593">
        <v>41.679443999999997</v>
      </c>
      <c r="AY5593">
        <v>0</v>
      </c>
      <c r="AZ5593" t="s">
        <v>75</v>
      </c>
      <c r="BA5593" t="s">
        <v>75</v>
      </c>
      <c r="BB5593" t="s">
        <v>75</v>
      </c>
      <c r="BC5593" t="s">
        <v>75</v>
      </c>
      <c r="BD5593" t="s">
        <v>75</v>
      </c>
      <c r="BE5593">
        <v>235</v>
      </c>
      <c r="BF5593" t="s">
        <v>22441</v>
      </c>
      <c r="BG5593" t="s">
        <v>728</v>
      </c>
      <c r="BH5593">
        <f>-AR5593</f>
        <v>-77.063888000000006</v>
      </c>
    </row>
    <row r="5594" spans="1:60" x14ac:dyDescent="0.3">
      <c r="A5594">
        <v>3600135</v>
      </c>
      <c r="B5594" t="s">
        <v>21686</v>
      </c>
      <c r="C5594" t="s">
        <v>58</v>
      </c>
      <c r="D5594" t="s">
        <v>59</v>
      </c>
      <c r="E5594" t="s">
        <v>60</v>
      </c>
      <c r="F5594" s="1">
        <v>28006</v>
      </c>
      <c r="G5594" t="s">
        <v>21646</v>
      </c>
      <c r="H5594" t="s">
        <v>21647</v>
      </c>
      <c r="I5594" t="s">
        <v>21648</v>
      </c>
      <c r="J5594" t="s">
        <v>21649</v>
      </c>
      <c r="K5594" t="s">
        <v>10498</v>
      </c>
      <c r="L5594">
        <v>36</v>
      </c>
      <c r="M5594">
        <v>41</v>
      </c>
      <c r="N5594" t="s">
        <v>9133</v>
      </c>
      <c r="P5594" t="s">
        <v>95</v>
      </c>
      <c r="Q5594" s="1">
        <v>31820</v>
      </c>
      <c r="R5594" t="s">
        <v>6612</v>
      </c>
      <c r="S5594" t="s">
        <v>6847</v>
      </c>
      <c r="T5594" t="s">
        <v>6848</v>
      </c>
      <c r="U5594">
        <v>360465</v>
      </c>
      <c r="V5594">
        <v>142200</v>
      </c>
      <c r="W5594" t="s">
        <v>72</v>
      </c>
      <c r="X5594">
        <v>1422</v>
      </c>
      <c r="Y5594">
        <v>0</v>
      </c>
      <c r="AD5594">
        <v>6</v>
      </c>
      <c r="AE5594" t="s">
        <v>73</v>
      </c>
      <c r="AH5594" t="s">
        <v>74</v>
      </c>
      <c r="AJ5594" t="s">
        <v>75</v>
      </c>
      <c r="AL5594">
        <v>5</v>
      </c>
      <c r="AM5594">
        <v>8</v>
      </c>
      <c r="AN5594">
        <v>1</v>
      </c>
      <c r="AO5594">
        <v>0</v>
      </c>
      <c r="AP5594">
        <v>10</v>
      </c>
      <c r="AQ5594" t="s">
        <v>76</v>
      </c>
      <c r="AR5594">
        <v>77.061110999999997</v>
      </c>
      <c r="AS5594">
        <v>40.192222000000001</v>
      </c>
      <c r="AY5594">
        <v>0</v>
      </c>
      <c r="AZ5594" t="s">
        <v>75</v>
      </c>
      <c r="BA5594" t="s">
        <v>75</v>
      </c>
      <c r="BB5594" t="s">
        <v>75</v>
      </c>
      <c r="BC5594" t="s">
        <v>75</v>
      </c>
      <c r="BD5594" t="s">
        <v>75</v>
      </c>
      <c r="BE5594">
        <v>62</v>
      </c>
      <c r="BF5594" t="s">
        <v>21687</v>
      </c>
      <c r="BG5594" t="s">
        <v>9133</v>
      </c>
      <c r="BH5594">
        <f>-AR5594</f>
        <v>-77.061110999999997</v>
      </c>
    </row>
    <row r="5595" spans="1:60" x14ac:dyDescent="0.3">
      <c r="A5595">
        <v>1800035</v>
      </c>
      <c r="B5595" t="s">
        <v>14070</v>
      </c>
      <c r="C5595" t="s">
        <v>58</v>
      </c>
      <c r="D5595" t="s">
        <v>59</v>
      </c>
      <c r="E5595" t="s">
        <v>60</v>
      </c>
      <c r="F5595" t="s">
        <v>1920</v>
      </c>
      <c r="G5595">
        <v>95673</v>
      </c>
      <c r="H5595" t="s">
        <v>7676</v>
      </c>
      <c r="I5595">
        <v>113025</v>
      </c>
      <c r="J5595" t="s">
        <v>7677</v>
      </c>
      <c r="K5595" t="s">
        <v>14033</v>
      </c>
      <c r="L5595">
        <v>18</v>
      </c>
      <c r="M5595">
        <v>13</v>
      </c>
      <c r="N5595" t="s">
        <v>3177</v>
      </c>
      <c r="O5595">
        <v>6</v>
      </c>
      <c r="P5595" t="s">
        <v>67</v>
      </c>
      <c r="Q5595" t="s">
        <v>1659</v>
      </c>
      <c r="R5595" t="s">
        <v>6612</v>
      </c>
      <c r="S5595" t="s">
        <v>6847</v>
      </c>
      <c r="T5595" t="s">
        <v>6848</v>
      </c>
      <c r="U5595">
        <v>364455</v>
      </c>
      <c r="V5595">
        <v>142200</v>
      </c>
      <c r="W5595" t="s">
        <v>72</v>
      </c>
      <c r="X5595">
        <v>1422</v>
      </c>
      <c r="Y5595">
        <v>0</v>
      </c>
      <c r="AD5595">
        <v>6</v>
      </c>
      <c r="AE5595" t="s">
        <v>73</v>
      </c>
      <c r="AH5595" t="s">
        <v>74</v>
      </c>
      <c r="AJ5595" t="s">
        <v>75</v>
      </c>
      <c r="AL5595">
        <v>1</v>
      </c>
      <c r="AM5595">
        <v>9</v>
      </c>
      <c r="AN5595">
        <v>5</v>
      </c>
      <c r="AO5595">
        <v>0</v>
      </c>
      <c r="AP5595">
        <v>29</v>
      </c>
      <c r="AQ5595" t="s">
        <v>76</v>
      </c>
      <c r="AR5595">
        <v>77.053055000000001</v>
      </c>
      <c r="AS5595">
        <v>39.547499999999999</v>
      </c>
      <c r="AY5595">
        <v>0</v>
      </c>
      <c r="AZ5595" t="s">
        <v>75</v>
      </c>
      <c r="BA5595" t="s">
        <v>75</v>
      </c>
      <c r="BB5595" t="s">
        <v>75</v>
      </c>
      <c r="BC5595" t="s">
        <v>75</v>
      </c>
      <c r="BD5595" t="s">
        <v>75</v>
      </c>
      <c r="BE5595">
        <v>95</v>
      </c>
      <c r="BF5595" t="s">
        <v>4491</v>
      </c>
      <c r="BG5595" t="s">
        <v>14071</v>
      </c>
      <c r="BH5595">
        <f>-AR5595</f>
        <v>-77.053055000000001</v>
      </c>
    </row>
    <row r="5596" spans="1:60" x14ac:dyDescent="0.3">
      <c r="A5596">
        <v>4406882</v>
      </c>
      <c r="B5596" t="s">
        <v>27936</v>
      </c>
      <c r="C5596" t="s">
        <v>58</v>
      </c>
      <c r="D5596" t="s">
        <v>59</v>
      </c>
      <c r="E5596" t="s">
        <v>60</v>
      </c>
      <c r="F5596" t="s">
        <v>11299</v>
      </c>
      <c r="G5596">
        <v>41035</v>
      </c>
      <c r="H5596" t="s">
        <v>4583</v>
      </c>
      <c r="I5596">
        <v>50705</v>
      </c>
      <c r="J5596" t="s">
        <v>4584</v>
      </c>
      <c r="K5596" t="s">
        <v>12223</v>
      </c>
      <c r="L5596">
        <v>44</v>
      </c>
      <c r="M5596">
        <v>101</v>
      </c>
      <c r="N5596" t="s">
        <v>27676</v>
      </c>
      <c r="O5596">
        <v>1</v>
      </c>
      <c r="P5596" t="s">
        <v>95</v>
      </c>
      <c r="Q5596" s="1">
        <v>37591</v>
      </c>
      <c r="R5596" t="s">
        <v>6612</v>
      </c>
      <c r="S5596" t="s">
        <v>14073</v>
      </c>
      <c r="T5596" t="s">
        <v>14074</v>
      </c>
      <c r="U5596">
        <v>365853</v>
      </c>
      <c r="V5596">
        <v>145900</v>
      </c>
      <c r="W5596" t="s">
        <v>275</v>
      </c>
      <c r="X5596">
        <v>1459</v>
      </c>
      <c r="Y5596">
        <v>0</v>
      </c>
      <c r="AD5596">
        <v>7</v>
      </c>
      <c r="AE5596" t="s">
        <v>202</v>
      </c>
      <c r="AH5596" t="s">
        <v>74</v>
      </c>
      <c r="AJ5596" t="s">
        <v>75</v>
      </c>
      <c r="AL5596">
        <v>5</v>
      </c>
      <c r="AM5596">
        <v>8</v>
      </c>
      <c r="AN5596">
        <v>3</v>
      </c>
      <c r="AO5596">
        <v>0</v>
      </c>
      <c r="AP5596">
        <v>86</v>
      </c>
      <c r="AQ5596" t="s">
        <v>76</v>
      </c>
      <c r="AR5596">
        <v>77.033332999999999</v>
      </c>
      <c r="AS5596">
        <v>37.661665999999997</v>
      </c>
      <c r="AY5596">
        <v>0</v>
      </c>
      <c r="AZ5596" t="s">
        <v>75</v>
      </c>
      <c r="BA5596" t="s">
        <v>75</v>
      </c>
      <c r="BB5596" t="s">
        <v>75</v>
      </c>
      <c r="BC5596" t="s">
        <v>75</v>
      </c>
      <c r="BD5596" t="s">
        <v>75</v>
      </c>
      <c r="BE5596">
        <v>115</v>
      </c>
      <c r="BF5596" t="s">
        <v>27937</v>
      </c>
      <c r="BG5596" t="s">
        <v>27676</v>
      </c>
      <c r="BH5596">
        <f>-AR5596</f>
        <v>-77.033332999999999</v>
      </c>
    </row>
    <row r="5597" spans="1:60" x14ac:dyDescent="0.3">
      <c r="A5597">
        <v>3600015</v>
      </c>
      <c r="B5597" t="s">
        <v>21534</v>
      </c>
      <c r="C5597" t="s">
        <v>58</v>
      </c>
      <c r="D5597" t="s">
        <v>59</v>
      </c>
      <c r="E5597" t="s">
        <v>60</v>
      </c>
      <c r="F5597" s="1">
        <v>28006</v>
      </c>
      <c r="G5597">
        <v>71891</v>
      </c>
      <c r="H5597" t="s">
        <v>108</v>
      </c>
      <c r="I5597" t="s">
        <v>109</v>
      </c>
      <c r="J5597" t="s">
        <v>110</v>
      </c>
      <c r="K5597" t="s">
        <v>10498</v>
      </c>
      <c r="L5597">
        <v>36</v>
      </c>
      <c r="M5597">
        <v>1</v>
      </c>
      <c r="N5597" t="s">
        <v>5856</v>
      </c>
      <c r="O5597">
        <v>19</v>
      </c>
      <c r="P5597" t="s">
        <v>111</v>
      </c>
      <c r="Q5597" s="1">
        <v>36535</v>
      </c>
      <c r="R5597" t="s">
        <v>6612</v>
      </c>
      <c r="S5597" t="s">
        <v>6847</v>
      </c>
      <c r="T5597" t="s">
        <v>6848</v>
      </c>
      <c r="U5597">
        <v>349649</v>
      </c>
      <c r="V5597">
        <v>142200</v>
      </c>
      <c r="W5597" t="s">
        <v>72</v>
      </c>
      <c r="X5597">
        <v>1422</v>
      </c>
      <c r="Y5597">
        <v>0</v>
      </c>
      <c r="AD5597">
        <v>6</v>
      </c>
      <c r="AE5597" t="s">
        <v>73</v>
      </c>
      <c r="AH5597" t="s">
        <v>74</v>
      </c>
      <c r="AJ5597" t="s">
        <v>75</v>
      </c>
      <c r="AL5597">
        <v>5</v>
      </c>
      <c r="AM5597">
        <v>8</v>
      </c>
      <c r="AN5597">
        <v>2</v>
      </c>
      <c r="AO5597">
        <v>0</v>
      </c>
      <c r="AP5597">
        <v>80</v>
      </c>
      <c r="AQ5597" t="s">
        <v>76</v>
      </c>
      <c r="AR5597">
        <v>77.029722000000007</v>
      </c>
      <c r="AS5597">
        <v>39.826388000000001</v>
      </c>
      <c r="AY5597">
        <v>0</v>
      </c>
      <c r="AZ5597" t="s">
        <v>75</v>
      </c>
      <c r="BA5597" t="s">
        <v>75</v>
      </c>
      <c r="BB5597" t="s">
        <v>75</v>
      </c>
      <c r="BC5597" t="s">
        <v>75</v>
      </c>
      <c r="BD5597" t="s">
        <v>75</v>
      </c>
      <c r="BE5597">
        <v>75</v>
      </c>
      <c r="BF5597" t="s">
        <v>21535</v>
      </c>
      <c r="BG5597" t="s">
        <v>6516</v>
      </c>
      <c r="BH5597">
        <f>-AR5597</f>
        <v>-77.029722000000007</v>
      </c>
    </row>
    <row r="5598" spans="1:60" x14ac:dyDescent="0.3">
      <c r="A5598">
        <v>3000053</v>
      </c>
      <c r="B5598" t="s">
        <v>18123</v>
      </c>
      <c r="C5598" t="s">
        <v>58</v>
      </c>
      <c r="D5598" t="s">
        <v>59</v>
      </c>
      <c r="E5598" t="s">
        <v>60</v>
      </c>
      <c r="F5598" t="s">
        <v>11466</v>
      </c>
      <c r="G5598" t="s">
        <v>221</v>
      </c>
      <c r="H5598" t="s">
        <v>222</v>
      </c>
      <c r="I5598" t="s">
        <v>18090</v>
      </c>
      <c r="J5598" t="s">
        <v>18124</v>
      </c>
      <c r="K5598" t="s">
        <v>18034</v>
      </c>
      <c r="L5598">
        <v>30</v>
      </c>
      <c r="M5598">
        <v>69</v>
      </c>
      <c r="N5598" t="s">
        <v>18125</v>
      </c>
      <c r="P5598" t="s">
        <v>67</v>
      </c>
      <c r="Q5598" t="s">
        <v>6415</v>
      </c>
      <c r="R5598" t="s">
        <v>6612</v>
      </c>
      <c r="S5598" t="s">
        <v>18035</v>
      </c>
      <c r="T5598" t="s">
        <v>18036</v>
      </c>
      <c r="U5598">
        <v>360440</v>
      </c>
      <c r="V5598">
        <v>142200</v>
      </c>
      <c r="W5598" t="s">
        <v>72</v>
      </c>
      <c r="X5598">
        <v>1422</v>
      </c>
      <c r="Y5598">
        <v>0</v>
      </c>
      <c r="AD5598">
        <v>6</v>
      </c>
      <c r="AE5598" t="s">
        <v>73</v>
      </c>
      <c r="AH5598" t="s">
        <v>74</v>
      </c>
      <c r="AJ5598" t="s">
        <v>75</v>
      </c>
      <c r="AL5598">
        <v>5</v>
      </c>
      <c r="AM5598">
        <v>10</v>
      </c>
      <c r="AN5598">
        <v>1</v>
      </c>
      <c r="AO5598">
        <v>0</v>
      </c>
      <c r="AP5598">
        <v>9</v>
      </c>
      <c r="AQ5598" t="s">
        <v>76</v>
      </c>
      <c r="AR5598">
        <v>77.013054999999994</v>
      </c>
      <c r="AS5598">
        <v>42.933332999999998</v>
      </c>
      <c r="AY5598">
        <v>0</v>
      </c>
      <c r="AZ5598" t="s">
        <v>75</v>
      </c>
      <c r="BA5598" t="s">
        <v>75</v>
      </c>
      <c r="BB5598" t="s">
        <v>75</v>
      </c>
      <c r="BC5598" t="s">
        <v>75</v>
      </c>
      <c r="BD5598" t="s">
        <v>75</v>
      </c>
      <c r="BE5598">
        <v>5</v>
      </c>
      <c r="BF5598" t="s">
        <v>18126</v>
      </c>
      <c r="BG5598" t="s">
        <v>18127</v>
      </c>
      <c r="BH5598">
        <f>-AR5598</f>
        <v>-77.013054999999994</v>
      </c>
    </row>
    <row r="5599" spans="1:60" x14ac:dyDescent="0.3">
      <c r="A5599">
        <v>3608784</v>
      </c>
      <c r="B5599" t="s">
        <v>23216</v>
      </c>
      <c r="C5599" t="s">
        <v>58</v>
      </c>
      <c r="D5599" t="s">
        <v>59</v>
      </c>
      <c r="E5599" t="s">
        <v>60</v>
      </c>
      <c r="F5599" t="s">
        <v>2556</v>
      </c>
      <c r="G5599" t="s">
        <v>18526</v>
      </c>
      <c r="H5599" t="s">
        <v>18527</v>
      </c>
      <c r="I5599" t="s">
        <v>18528</v>
      </c>
      <c r="J5599" t="s">
        <v>18529</v>
      </c>
      <c r="K5599" t="s">
        <v>10498</v>
      </c>
      <c r="L5599">
        <v>36</v>
      </c>
      <c r="M5599">
        <v>81</v>
      </c>
      <c r="N5599" t="s">
        <v>21696</v>
      </c>
      <c r="O5599">
        <v>5</v>
      </c>
      <c r="P5599" t="s">
        <v>95</v>
      </c>
      <c r="Q5599" s="1">
        <v>36164</v>
      </c>
      <c r="R5599" t="s">
        <v>6612</v>
      </c>
      <c r="S5599" t="s">
        <v>6847</v>
      </c>
      <c r="T5599" t="s">
        <v>6848</v>
      </c>
      <c r="U5599">
        <v>360785</v>
      </c>
      <c r="V5599">
        <v>142902</v>
      </c>
      <c r="W5599" t="s">
        <v>432</v>
      </c>
      <c r="X5599">
        <v>1429</v>
      </c>
      <c r="Y5599">
        <v>2</v>
      </c>
      <c r="AD5599">
        <v>6</v>
      </c>
      <c r="AE5599" t="s">
        <v>73</v>
      </c>
      <c r="AJ5599" t="s">
        <v>76</v>
      </c>
      <c r="AK5599">
        <v>42</v>
      </c>
      <c r="AL5599">
        <v>5</v>
      </c>
      <c r="AM5599">
        <v>10</v>
      </c>
      <c r="AN5599">
        <v>1</v>
      </c>
      <c r="AO5599">
        <v>0</v>
      </c>
      <c r="AP5599">
        <v>14</v>
      </c>
      <c r="AQ5599" t="s">
        <v>76</v>
      </c>
      <c r="AR5599">
        <v>76.996943999999999</v>
      </c>
      <c r="AS5599">
        <v>41.198332999999998</v>
      </c>
      <c r="AY5599">
        <v>0</v>
      </c>
      <c r="AZ5599" t="s">
        <v>75</v>
      </c>
      <c r="BA5599" t="s">
        <v>75</v>
      </c>
      <c r="BB5599" t="s">
        <v>75</v>
      </c>
      <c r="BC5599" t="s">
        <v>75</v>
      </c>
      <c r="BD5599" t="s">
        <v>75</v>
      </c>
      <c r="BE5599">
        <v>195</v>
      </c>
      <c r="BF5599" t="s">
        <v>23217</v>
      </c>
      <c r="BG5599" t="s">
        <v>23218</v>
      </c>
      <c r="BH5599">
        <f>-AR5599</f>
        <v>-76.996943999999999</v>
      </c>
    </row>
    <row r="5600" spans="1:60" x14ac:dyDescent="0.3">
      <c r="A5600">
        <v>3608494</v>
      </c>
      <c r="B5600" t="s">
        <v>22989</v>
      </c>
      <c r="C5600" t="s">
        <v>277</v>
      </c>
      <c r="D5600" t="s">
        <v>59</v>
      </c>
      <c r="E5600" t="s">
        <v>60</v>
      </c>
      <c r="F5600" t="s">
        <v>2540</v>
      </c>
      <c r="G5600">
        <v>74651</v>
      </c>
      <c r="H5600" t="s">
        <v>22990</v>
      </c>
      <c r="I5600">
        <v>119851</v>
      </c>
      <c r="J5600" t="s">
        <v>22991</v>
      </c>
      <c r="K5600" t="s">
        <v>10498</v>
      </c>
      <c r="L5600">
        <v>36</v>
      </c>
      <c r="M5600">
        <v>107</v>
      </c>
      <c r="N5600" t="s">
        <v>21658</v>
      </c>
      <c r="O5600">
        <v>17</v>
      </c>
      <c r="P5600" t="s">
        <v>67</v>
      </c>
      <c r="Q5600" s="1">
        <v>40643</v>
      </c>
      <c r="R5600" t="s">
        <v>10499</v>
      </c>
      <c r="S5600" t="s">
        <v>18512</v>
      </c>
      <c r="T5600" t="s">
        <v>18513</v>
      </c>
      <c r="U5600">
        <v>348265</v>
      </c>
      <c r="V5600">
        <v>123100</v>
      </c>
      <c r="W5600" t="s">
        <v>6020</v>
      </c>
      <c r="X5600">
        <v>1231</v>
      </c>
      <c r="Y5600">
        <v>0</v>
      </c>
      <c r="AD5600">
        <v>1</v>
      </c>
      <c r="AE5600" t="s">
        <v>286</v>
      </c>
      <c r="AH5600" t="s">
        <v>287</v>
      </c>
      <c r="AI5600" s="1">
        <v>34466</v>
      </c>
      <c r="AJ5600" t="s">
        <v>75</v>
      </c>
      <c r="AL5600">
        <v>5</v>
      </c>
      <c r="AM5600">
        <v>0</v>
      </c>
      <c r="AN5600">
        <v>0</v>
      </c>
      <c r="AO5600">
        <v>1</v>
      </c>
      <c r="AP5600">
        <v>3</v>
      </c>
      <c r="AQ5600" t="s">
        <v>75</v>
      </c>
      <c r="AR5600">
        <v>76.996666000000005</v>
      </c>
      <c r="AS5600">
        <v>40.599443999999998</v>
      </c>
      <c r="AW5600">
        <v>1</v>
      </c>
      <c r="AX5600">
        <v>0</v>
      </c>
      <c r="AZ5600" t="s">
        <v>75</v>
      </c>
      <c r="BA5600" t="s">
        <v>75</v>
      </c>
      <c r="BB5600" t="s">
        <v>75</v>
      </c>
      <c r="BC5600" t="s">
        <v>75</v>
      </c>
      <c r="BD5600" t="s">
        <v>75</v>
      </c>
      <c r="BE5600">
        <v>0</v>
      </c>
      <c r="BF5600" t="s">
        <v>22992</v>
      </c>
      <c r="BG5600" t="s">
        <v>22938</v>
      </c>
      <c r="BH5600">
        <f>-AR5600</f>
        <v>-76.996666000000005</v>
      </c>
    </row>
    <row r="5601" spans="1:60" x14ac:dyDescent="0.3">
      <c r="A5601">
        <v>4406600</v>
      </c>
      <c r="B5601" t="s">
        <v>27893</v>
      </c>
      <c r="C5601" t="s">
        <v>58</v>
      </c>
      <c r="D5601" t="s">
        <v>59</v>
      </c>
      <c r="E5601" t="s">
        <v>60</v>
      </c>
      <c r="F5601" t="s">
        <v>12553</v>
      </c>
      <c r="G5601" t="s">
        <v>27894</v>
      </c>
      <c r="H5601" t="s">
        <v>27895</v>
      </c>
      <c r="I5601" t="s">
        <v>27896</v>
      </c>
      <c r="J5601" t="s">
        <v>27897</v>
      </c>
      <c r="K5601" t="s">
        <v>12223</v>
      </c>
      <c r="L5601">
        <v>44</v>
      </c>
      <c r="M5601">
        <v>97</v>
      </c>
      <c r="N5601" t="s">
        <v>27733</v>
      </c>
      <c r="O5601">
        <v>1</v>
      </c>
      <c r="P5601" t="s">
        <v>95</v>
      </c>
      <c r="Q5601" s="1">
        <v>32881</v>
      </c>
      <c r="R5601" t="s">
        <v>6612</v>
      </c>
      <c r="S5601" t="s">
        <v>14073</v>
      </c>
      <c r="T5601" t="s">
        <v>14074</v>
      </c>
      <c r="U5601">
        <v>353999</v>
      </c>
      <c r="V5601">
        <v>145900</v>
      </c>
      <c r="W5601" t="s">
        <v>275</v>
      </c>
      <c r="X5601">
        <v>1459</v>
      </c>
      <c r="Y5601">
        <v>0</v>
      </c>
      <c r="AD5601">
        <v>7</v>
      </c>
      <c r="AE5601" t="s">
        <v>202</v>
      </c>
      <c r="AH5601" t="s">
        <v>74</v>
      </c>
      <c r="AJ5601" t="s">
        <v>75</v>
      </c>
      <c r="AL5601">
        <v>7</v>
      </c>
      <c r="AM5601">
        <v>8</v>
      </c>
      <c r="AN5601">
        <v>3</v>
      </c>
      <c r="AO5601">
        <v>0</v>
      </c>
      <c r="AP5601">
        <v>58</v>
      </c>
      <c r="AQ5601" t="s">
        <v>76</v>
      </c>
      <c r="AR5601">
        <v>76.993054999999998</v>
      </c>
      <c r="AS5601">
        <v>37.746110999999999</v>
      </c>
      <c r="AY5601">
        <v>0</v>
      </c>
      <c r="AZ5601" t="s">
        <v>75</v>
      </c>
      <c r="BA5601" t="s">
        <v>75</v>
      </c>
      <c r="BB5601" t="s">
        <v>75</v>
      </c>
      <c r="BC5601" t="s">
        <v>75</v>
      </c>
      <c r="BD5601" t="s">
        <v>75</v>
      </c>
      <c r="BE5601">
        <v>120</v>
      </c>
      <c r="BF5601" t="s">
        <v>27898</v>
      </c>
      <c r="BG5601" t="s">
        <v>27899</v>
      </c>
      <c r="BH5601">
        <f>-AR5601</f>
        <v>-76.993054999999998</v>
      </c>
    </row>
    <row r="5602" spans="1:60" x14ac:dyDescent="0.3">
      <c r="A5602">
        <v>3609875</v>
      </c>
      <c r="B5602" t="s">
        <v>570</v>
      </c>
      <c r="C5602" t="s">
        <v>58</v>
      </c>
      <c r="D5602" t="s">
        <v>59</v>
      </c>
      <c r="E5602" t="s">
        <v>60</v>
      </c>
      <c r="F5602" t="s">
        <v>3000</v>
      </c>
      <c r="G5602">
        <v>95213</v>
      </c>
      <c r="H5602" t="s">
        <v>23811</v>
      </c>
      <c r="I5602">
        <v>112465</v>
      </c>
      <c r="J5602" t="s">
        <v>23812</v>
      </c>
      <c r="K5602" t="s">
        <v>10498</v>
      </c>
      <c r="L5602">
        <v>36</v>
      </c>
      <c r="M5602">
        <v>15</v>
      </c>
      <c r="N5602" t="s">
        <v>822</v>
      </c>
      <c r="P5602" t="s">
        <v>95</v>
      </c>
      <c r="Q5602" t="s">
        <v>614</v>
      </c>
      <c r="R5602" t="s">
        <v>6612</v>
      </c>
      <c r="S5602" t="s">
        <v>18035</v>
      </c>
      <c r="T5602" t="s">
        <v>18036</v>
      </c>
      <c r="U5602">
        <v>345078</v>
      </c>
      <c r="V5602">
        <v>142200</v>
      </c>
      <c r="W5602" t="s">
        <v>72</v>
      </c>
      <c r="X5602">
        <v>1422</v>
      </c>
      <c r="Y5602">
        <v>0</v>
      </c>
      <c r="AD5602">
        <v>6</v>
      </c>
      <c r="AE5602" t="s">
        <v>73</v>
      </c>
      <c r="AJ5602" t="s">
        <v>75</v>
      </c>
      <c r="AL5602">
        <v>5</v>
      </c>
      <c r="AM5602">
        <v>8</v>
      </c>
      <c r="AN5602">
        <v>1</v>
      </c>
      <c r="AO5602">
        <v>0</v>
      </c>
      <c r="AP5602">
        <v>3</v>
      </c>
      <c r="AQ5602" t="s">
        <v>76</v>
      </c>
      <c r="AR5602">
        <v>76.987222000000003</v>
      </c>
      <c r="AS5602">
        <v>41.946111000000002</v>
      </c>
      <c r="AY5602">
        <v>0</v>
      </c>
      <c r="AZ5602" t="s">
        <v>75</v>
      </c>
      <c r="BA5602" t="s">
        <v>75</v>
      </c>
      <c r="BB5602" t="s">
        <v>75</v>
      </c>
      <c r="BC5602" t="s">
        <v>75</v>
      </c>
      <c r="BD5602" t="s">
        <v>75</v>
      </c>
      <c r="BE5602">
        <v>163</v>
      </c>
      <c r="BF5602" t="s">
        <v>23813</v>
      </c>
      <c r="BG5602" t="s">
        <v>23128</v>
      </c>
      <c r="BH5602">
        <f>-AR5602</f>
        <v>-76.987222000000003</v>
      </c>
    </row>
    <row r="5603" spans="1:60" x14ac:dyDescent="0.3">
      <c r="A5603">
        <v>4406678</v>
      </c>
      <c r="B5603" t="s">
        <v>27905</v>
      </c>
      <c r="C5603" t="s">
        <v>58</v>
      </c>
      <c r="D5603" t="s">
        <v>59</v>
      </c>
      <c r="E5603" t="s">
        <v>60</v>
      </c>
      <c r="F5603" s="1">
        <v>33400</v>
      </c>
      <c r="G5603" t="s">
        <v>27906</v>
      </c>
      <c r="H5603" t="s">
        <v>27907</v>
      </c>
      <c r="I5603" t="s">
        <v>27908</v>
      </c>
      <c r="J5603" t="s">
        <v>27909</v>
      </c>
      <c r="K5603" t="s">
        <v>12223</v>
      </c>
      <c r="L5603">
        <v>44</v>
      </c>
      <c r="M5603">
        <v>99</v>
      </c>
      <c r="N5603" t="s">
        <v>27675</v>
      </c>
      <c r="O5603">
        <v>1</v>
      </c>
      <c r="P5603" t="s">
        <v>95</v>
      </c>
      <c r="Q5603" s="1">
        <v>33249</v>
      </c>
      <c r="R5603" t="s">
        <v>6612</v>
      </c>
      <c r="S5603" t="s">
        <v>14073</v>
      </c>
      <c r="T5603" t="s">
        <v>14074</v>
      </c>
      <c r="U5603">
        <v>353791</v>
      </c>
      <c r="V5603">
        <v>144200</v>
      </c>
      <c r="W5603" t="s">
        <v>374</v>
      </c>
      <c r="X5603">
        <v>1442</v>
      </c>
      <c r="Y5603">
        <v>0</v>
      </c>
      <c r="AD5603">
        <v>5</v>
      </c>
      <c r="AE5603" t="s">
        <v>375</v>
      </c>
      <c r="AJ5603" t="s">
        <v>76</v>
      </c>
      <c r="AK5603">
        <v>51</v>
      </c>
      <c r="AL5603">
        <v>5</v>
      </c>
      <c r="AM5603">
        <v>11</v>
      </c>
      <c r="AN5603">
        <v>1</v>
      </c>
      <c r="AO5603">
        <v>0</v>
      </c>
      <c r="AP5603">
        <v>3</v>
      </c>
      <c r="AQ5603" t="s">
        <v>76</v>
      </c>
      <c r="AR5603">
        <v>76.971943999999993</v>
      </c>
      <c r="AS5603">
        <v>38.259166</v>
      </c>
      <c r="AY5603">
        <v>0</v>
      </c>
      <c r="AZ5603" t="s">
        <v>75</v>
      </c>
      <c r="BA5603" t="s">
        <v>75</v>
      </c>
      <c r="BB5603" t="s">
        <v>75</v>
      </c>
      <c r="BC5603" t="s">
        <v>75</v>
      </c>
      <c r="BD5603" t="s">
        <v>75</v>
      </c>
      <c r="BE5603">
        <v>140</v>
      </c>
      <c r="BF5603" t="s">
        <v>27910</v>
      </c>
      <c r="BG5603" t="s">
        <v>27911</v>
      </c>
      <c r="BH5603">
        <f>-AR5603</f>
        <v>-76.971943999999993</v>
      </c>
    </row>
    <row r="5604" spans="1:60" x14ac:dyDescent="0.3">
      <c r="A5604">
        <v>3609313</v>
      </c>
      <c r="B5604" t="s">
        <v>23505</v>
      </c>
      <c r="C5604" t="s">
        <v>58</v>
      </c>
      <c r="D5604" t="s">
        <v>59</v>
      </c>
      <c r="E5604" t="s">
        <v>60</v>
      </c>
      <c r="F5604" t="s">
        <v>654</v>
      </c>
      <c r="G5604">
        <v>48069</v>
      </c>
      <c r="H5604" t="s">
        <v>23506</v>
      </c>
      <c r="I5604">
        <v>57797</v>
      </c>
      <c r="J5604" t="s">
        <v>23505</v>
      </c>
      <c r="K5604" t="s">
        <v>10498</v>
      </c>
      <c r="L5604">
        <v>36</v>
      </c>
      <c r="M5604">
        <v>115</v>
      </c>
      <c r="N5604" t="s">
        <v>18643</v>
      </c>
      <c r="P5604" t="s">
        <v>373</v>
      </c>
      <c r="Q5604" s="1">
        <v>38567</v>
      </c>
      <c r="R5604" t="s">
        <v>6612</v>
      </c>
      <c r="S5604" t="s">
        <v>6847</v>
      </c>
      <c r="T5604" t="s">
        <v>6848</v>
      </c>
      <c r="U5604">
        <v>320974</v>
      </c>
      <c r="V5604">
        <v>141104</v>
      </c>
      <c r="W5604" t="s">
        <v>433</v>
      </c>
      <c r="X5604">
        <v>1411</v>
      </c>
      <c r="Y5604">
        <v>4</v>
      </c>
      <c r="AD5604">
        <v>6</v>
      </c>
      <c r="AE5604" t="s">
        <v>73</v>
      </c>
      <c r="AH5604" t="s">
        <v>74</v>
      </c>
      <c r="AJ5604" t="s">
        <v>75</v>
      </c>
      <c r="AL5604">
        <v>6</v>
      </c>
      <c r="AM5604">
        <v>8</v>
      </c>
      <c r="AN5604">
        <v>1</v>
      </c>
      <c r="AO5604">
        <v>0</v>
      </c>
      <c r="AP5604">
        <v>5</v>
      </c>
      <c r="AQ5604" t="s">
        <v>76</v>
      </c>
      <c r="AR5604">
        <v>76.953055000000006</v>
      </c>
      <c r="AS5604">
        <v>40.293610999999999</v>
      </c>
      <c r="AY5604">
        <v>0</v>
      </c>
      <c r="AZ5604" t="s">
        <v>75</v>
      </c>
      <c r="BA5604" t="s">
        <v>75</v>
      </c>
      <c r="BB5604" t="s">
        <v>75</v>
      </c>
      <c r="BC5604" t="s">
        <v>75</v>
      </c>
      <c r="BD5604" t="s">
        <v>75</v>
      </c>
      <c r="BE5604">
        <v>155</v>
      </c>
      <c r="BF5604" t="s">
        <v>23507</v>
      </c>
      <c r="BG5604" t="s">
        <v>18643</v>
      </c>
      <c r="BH5604">
        <f>-AR5604</f>
        <v>-76.953055000000006</v>
      </c>
    </row>
    <row r="5605" spans="1:60" x14ac:dyDescent="0.3">
      <c r="A5605">
        <v>3609369</v>
      </c>
      <c r="B5605" t="s">
        <v>23557</v>
      </c>
      <c r="C5605" t="s">
        <v>58</v>
      </c>
      <c r="D5605" t="s">
        <v>59</v>
      </c>
      <c r="E5605" t="s">
        <v>60</v>
      </c>
      <c r="F5605" s="1">
        <v>40424</v>
      </c>
      <c r="G5605">
        <v>91293</v>
      </c>
      <c r="H5605" t="s">
        <v>22759</v>
      </c>
      <c r="I5605">
        <v>107865</v>
      </c>
      <c r="J5605" t="s">
        <v>22760</v>
      </c>
      <c r="K5605" t="s">
        <v>10498</v>
      </c>
      <c r="L5605">
        <v>36</v>
      </c>
      <c r="M5605">
        <v>117</v>
      </c>
      <c r="N5605" t="s">
        <v>18263</v>
      </c>
      <c r="P5605" t="s">
        <v>373</v>
      </c>
      <c r="Q5605" s="1">
        <v>40181</v>
      </c>
      <c r="R5605" t="s">
        <v>6612</v>
      </c>
      <c r="S5605" t="s">
        <v>18035</v>
      </c>
      <c r="T5605" t="s">
        <v>18036</v>
      </c>
      <c r="U5605">
        <v>363459</v>
      </c>
      <c r="V5605">
        <v>142900</v>
      </c>
      <c r="W5605" t="s">
        <v>1058</v>
      </c>
      <c r="X5605">
        <v>1429</v>
      </c>
      <c r="Y5605">
        <v>0</v>
      </c>
      <c r="AD5605">
        <v>6</v>
      </c>
      <c r="AE5605" t="s">
        <v>73</v>
      </c>
      <c r="AH5605" t="s">
        <v>74</v>
      </c>
      <c r="AJ5605" t="s">
        <v>75</v>
      </c>
      <c r="AL5605">
        <v>5</v>
      </c>
      <c r="AM5605">
        <v>10</v>
      </c>
      <c r="AN5605">
        <v>1</v>
      </c>
      <c r="AO5605">
        <v>0</v>
      </c>
      <c r="AP5605">
        <v>8</v>
      </c>
      <c r="AQ5605" t="s">
        <v>76</v>
      </c>
      <c r="AR5605">
        <v>76.948333000000005</v>
      </c>
      <c r="AS5605">
        <v>41.797221999999998</v>
      </c>
      <c r="AY5605">
        <v>0</v>
      </c>
      <c r="AZ5605" t="s">
        <v>75</v>
      </c>
      <c r="BA5605" t="s">
        <v>75</v>
      </c>
      <c r="BB5605" t="s">
        <v>75</v>
      </c>
      <c r="BC5605" t="s">
        <v>75</v>
      </c>
      <c r="BD5605" t="s">
        <v>75</v>
      </c>
      <c r="BE5605">
        <v>165</v>
      </c>
      <c r="BF5605" t="s">
        <v>23558</v>
      </c>
      <c r="BG5605" t="s">
        <v>22761</v>
      </c>
      <c r="BH5605">
        <f>-AR5605</f>
        <v>-76.948333000000005</v>
      </c>
    </row>
    <row r="5606" spans="1:60" x14ac:dyDescent="0.3">
      <c r="A5606">
        <v>1800625</v>
      </c>
      <c r="B5606" t="s">
        <v>14211</v>
      </c>
      <c r="C5606" t="s">
        <v>58</v>
      </c>
      <c r="D5606" t="s">
        <v>59</v>
      </c>
      <c r="E5606" t="s">
        <v>60</v>
      </c>
      <c r="F5606" t="s">
        <v>12639</v>
      </c>
      <c r="G5606" t="s">
        <v>269</v>
      </c>
      <c r="H5606" t="s">
        <v>270</v>
      </c>
      <c r="I5606" t="s">
        <v>14060</v>
      </c>
      <c r="J5606" t="s">
        <v>14061</v>
      </c>
      <c r="K5606" t="s">
        <v>14033</v>
      </c>
      <c r="L5606">
        <v>18</v>
      </c>
      <c r="M5606">
        <v>17</v>
      </c>
      <c r="N5606" t="s">
        <v>14103</v>
      </c>
      <c r="P5606" t="s">
        <v>95</v>
      </c>
      <c r="Q5606" s="1">
        <v>37291</v>
      </c>
      <c r="R5606" t="s">
        <v>6612</v>
      </c>
      <c r="S5606" t="s">
        <v>14073</v>
      </c>
      <c r="T5606" t="s">
        <v>14074</v>
      </c>
      <c r="U5606">
        <v>356622</v>
      </c>
      <c r="V5606">
        <v>144200</v>
      </c>
      <c r="W5606" t="s">
        <v>374</v>
      </c>
      <c r="X5606">
        <v>1442</v>
      </c>
      <c r="Y5606">
        <v>0</v>
      </c>
      <c r="AD5606">
        <v>5</v>
      </c>
      <c r="AE5606" t="s">
        <v>375</v>
      </c>
      <c r="AH5606" t="s">
        <v>74</v>
      </c>
      <c r="AJ5606" t="s">
        <v>75</v>
      </c>
      <c r="AL5606">
        <v>5</v>
      </c>
      <c r="AM5606">
        <v>8</v>
      </c>
      <c r="AN5606">
        <v>2</v>
      </c>
      <c r="AO5606">
        <v>0</v>
      </c>
      <c r="AP5606">
        <v>53</v>
      </c>
      <c r="AQ5606" t="s">
        <v>76</v>
      </c>
      <c r="AR5606">
        <v>76.946944000000002</v>
      </c>
      <c r="AS5606">
        <v>38.559443999999999</v>
      </c>
      <c r="AY5606">
        <v>0</v>
      </c>
      <c r="AZ5606" t="s">
        <v>75</v>
      </c>
      <c r="BA5606" t="s">
        <v>75</v>
      </c>
      <c r="BB5606" t="s">
        <v>75</v>
      </c>
      <c r="BC5606" t="s">
        <v>75</v>
      </c>
      <c r="BD5606" t="s">
        <v>75</v>
      </c>
      <c r="BE5606">
        <v>105</v>
      </c>
      <c r="BF5606" t="s">
        <v>14212</v>
      </c>
      <c r="BG5606" t="s">
        <v>14213</v>
      </c>
      <c r="BH5606">
        <f>-AR5606</f>
        <v>-76.946944000000002</v>
      </c>
    </row>
    <row r="5607" spans="1:60" x14ac:dyDescent="0.3">
      <c r="A5607">
        <v>1800767</v>
      </c>
      <c r="B5607" t="s">
        <v>14309</v>
      </c>
      <c r="C5607" t="s">
        <v>58</v>
      </c>
      <c r="D5607" t="s">
        <v>59</v>
      </c>
      <c r="E5607" t="s">
        <v>60</v>
      </c>
      <c r="F5607" s="1">
        <v>38358</v>
      </c>
      <c r="G5607" t="s">
        <v>269</v>
      </c>
      <c r="H5607" t="s">
        <v>270</v>
      </c>
      <c r="I5607" t="s">
        <v>14060</v>
      </c>
      <c r="J5607" t="s">
        <v>14061</v>
      </c>
      <c r="K5607" t="s">
        <v>14033</v>
      </c>
      <c r="L5607">
        <v>18</v>
      </c>
      <c r="M5607">
        <v>33</v>
      </c>
      <c r="N5607" t="s">
        <v>14072</v>
      </c>
      <c r="P5607" t="s">
        <v>95</v>
      </c>
      <c r="Q5607" s="1">
        <v>38358</v>
      </c>
      <c r="R5607" t="s">
        <v>6612</v>
      </c>
      <c r="S5607" t="s">
        <v>14073</v>
      </c>
      <c r="T5607" t="s">
        <v>14074</v>
      </c>
      <c r="U5607">
        <v>362063</v>
      </c>
      <c r="V5607">
        <v>144200</v>
      </c>
      <c r="W5607" t="s">
        <v>374</v>
      </c>
      <c r="X5607">
        <v>1442</v>
      </c>
      <c r="Y5607">
        <v>0</v>
      </c>
      <c r="AD5607">
        <v>5</v>
      </c>
      <c r="AE5607" t="s">
        <v>375</v>
      </c>
      <c r="AH5607" t="s">
        <v>74</v>
      </c>
      <c r="AJ5607" t="s">
        <v>75</v>
      </c>
      <c r="AL5607">
        <v>5</v>
      </c>
      <c r="AM5607">
        <v>10</v>
      </c>
      <c r="AN5607">
        <v>1</v>
      </c>
      <c r="AO5607">
        <v>0</v>
      </c>
      <c r="AP5607">
        <v>12</v>
      </c>
      <c r="AQ5607" t="s">
        <v>76</v>
      </c>
      <c r="AR5607">
        <v>76.911388000000002</v>
      </c>
      <c r="AS5607">
        <v>38.686666000000002</v>
      </c>
      <c r="AY5607">
        <v>0</v>
      </c>
      <c r="AZ5607" t="s">
        <v>75</v>
      </c>
      <c r="BA5607" t="s">
        <v>75</v>
      </c>
      <c r="BB5607" t="s">
        <v>75</v>
      </c>
      <c r="BC5607" t="s">
        <v>75</v>
      </c>
      <c r="BD5607" t="s">
        <v>75</v>
      </c>
      <c r="BE5607">
        <v>130</v>
      </c>
      <c r="BF5607" t="s">
        <v>14310</v>
      </c>
      <c r="BG5607" t="s">
        <v>14173</v>
      </c>
      <c r="BH5607">
        <f>-AR5607</f>
        <v>-76.911388000000002</v>
      </c>
    </row>
    <row r="5608" spans="1:60" x14ac:dyDescent="0.3">
      <c r="A5608">
        <v>4407144</v>
      </c>
      <c r="B5608" t="s">
        <v>28032</v>
      </c>
      <c r="C5608" t="s">
        <v>58</v>
      </c>
      <c r="D5608" t="s">
        <v>59</v>
      </c>
      <c r="E5608" t="s">
        <v>60</v>
      </c>
      <c r="F5608" t="s">
        <v>3686</v>
      </c>
      <c r="G5608">
        <v>52335</v>
      </c>
      <c r="H5608" t="s">
        <v>28033</v>
      </c>
      <c r="I5608">
        <v>62606</v>
      </c>
      <c r="J5608" t="s">
        <v>28034</v>
      </c>
      <c r="K5608" t="s">
        <v>12223</v>
      </c>
      <c r="L5608">
        <v>44</v>
      </c>
      <c r="M5608">
        <v>93</v>
      </c>
      <c r="N5608" t="s">
        <v>27678</v>
      </c>
      <c r="P5608" t="s">
        <v>95</v>
      </c>
      <c r="Q5608" t="s">
        <v>6501</v>
      </c>
      <c r="R5608" t="s">
        <v>6612</v>
      </c>
      <c r="S5608" t="s">
        <v>14073</v>
      </c>
      <c r="T5608" t="s">
        <v>14074</v>
      </c>
      <c r="U5608">
        <v>346758</v>
      </c>
      <c r="V5608">
        <v>144201</v>
      </c>
      <c r="W5608" t="s">
        <v>1353</v>
      </c>
      <c r="X5608">
        <v>1442</v>
      </c>
      <c r="Y5608">
        <v>1</v>
      </c>
      <c r="AD5608">
        <v>5</v>
      </c>
      <c r="AE5608" t="s">
        <v>375</v>
      </c>
      <c r="AH5608" t="s">
        <v>74</v>
      </c>
      <c r="AJ5608" t="s">
        <v>75</v>
      </c>
      <c r="AL5608">
        <v>5</v>
      </c>
      <c r="AM5608">
        <v>8</v>
      </c>
      <c r="AN5608">
        <v>1</v>
      </c>
      <c r="AO5608">
        <v>0</v>
      </c>
      <c r="AP5608">
        <v>2</v>
      </c>
      <c r="AQ5608" t="s">
        <v>76</v>
      </c>
      <c r="AR5608">
        <v>76.906388000000007</v>
      </c>
      <c r="AS5608">
        <v>36.693055000000001</v>
      </c>
      <c r="AY5608">
        <v>0</v>
      </c>
      <c r="AZ5608" t="s">
        <v>75</v>
      </c>
      <c r="BA5608" t="s">
        <v>75</v>
      </c>
      <c r="BB5608" t="s">
        <v>75</v>
      </c>
      <c r="BC5608" t="s">
        <v>75</v>
      </c>
      <c r="BD5608" t="s">
        <v>75</v>
      </c>
      <c r="BE5608">
        <v>200</v>
      </c>
      <c r="BF5608" t="s">
        <v>28035</v>
      </c>
      <c r="BG5608" t="s">
        <v>121</v>
      </c>
      <c r="BH5608">
        <f>-AR5608</f>
        <v>-76.906388000000007</v>
      </c>
    </row>
    <row r="5609" spans="1:60" x14ac:dyDescent="0.3">
      <c r="A5609">
        <v>3600276</v>
      </c>
      <c r="B5609" t="s">
        <v>21825</v>
      </c>
      <c r="C5609" t="s">
        <v>58</v>
      </c>
      <c r="D5609" t="s">
        <v>59</v>
      </c>
      <c r="E5609" t="s">
        <v>60</v>
      </c>
      <c r="F5609" s="1">
        <v>28006</v>
      </c>
      <c r="G5609" t="s">
        <v>14129</v>
      </c>
      <c r="H5609" t="s">
        <v>14130</v>
      </c>
      <c r="I5609" t="s">
        <v>14131</v>
      </c>
      <c r="J5609" t="s">
        <v>21826</v>
      </c>
      <c r="K5609" t="s">
        <v>10498</v>
      </c>
      <c r="L5609">
        <v>36</v>
      </c>
      <c r="M5609">
        <v>133</v>
      </c>
      <c r="N5609" t="s">
        <v>642</v>
      </c>
      <c r="O5609">
        <v>19</v>
      </c>
      <c r="P5609" t="s">
        <v>95</v>
      </c>
      <c r="Q5609" s="1">
        <v>18264</v>
      </c>
      <c r="R5609" t="s">
        <v>6612</v>
      </c>
      <c r="S5609" t="s">
        <v>6847</v>
      </c>
      <c r="T5609" t="s">
        <v>6848</v>
      </c>
      <c r="U5609">
        <v>356480</v>
      </c>
      <c r="V5609">
        <v>142200</v>
      </c>
      <c r="W5609" t="s">
        <v>72</v>
      </c>
      <c r="X5609">
        <v>1422</v>
      </c>
      <c r="Y5609">
        <v>0</v>
      </c>
      <c r="AD5609">
        <v>6</v>
      </c>
      <c r="AE5609" t="s">
        <v>73</v>
      </c>
      <c r="AJ5609" t="s">
        <v>75</v>
      </c>
      <c r="AL5609">
        <v>5</v>
      </c>
      <c r="AM5609">
        <v>8</v>
      </c>
      <c r="AN5609">
        <v>1</v>
      </c>
      <c r="AP5609">
        <v>17</v>
      </c>
      <c r="AQ5609" t="s">
        <v>76</v>
      </c>
      <c r="AR5609">
        <v>76.902805000000001</v>
      </c>
      <c r="AS5609">
        <v>39.919871000000001</v>
      </c>
      <c r="AY5609">
        <v>0</v>
      </c>
      <c r="AZ5609" t="s">
        <v>75</v>
      </c>
      <c r="BA5609" t="s">
        <v>75</v>
      </c>
      <c r="BB5609" t="s">
        <v>75</v>
      </c>
      <c r="BC5609" t="s">
        <v>75</v>
      </c>
      <c r="BD5609" t="s">
        <v>75</v>
      </c>
      <c r="BE5609">
        <v>65</v>
      </c>
      <c r="BF5609" t="s">
        <v>21827</v>
      </c>
      <c r="BG5609" t="s">
        <v>642</v>
      </c>
      <c r="BH5609">
        <f>-AR5609</f>
        <v>-76.902805000000001</v>
      </c>
    </row>
    <row r="5610" spans="1:60" x14ac:dyDescent="0.3">
      <c r="A5610">
        <v>3604152</v>
      </c>
      <c r="B5610" t="s">
        <v>22235</v>
      </c>
      <c r="C5610" t="s">
        <v>58</v>
      </c>
      <c r="D5610" t="s">
        <v>59</v>
      </c>
      <c r="E5610" t="s">
        <v>60</v>
      </c>
      <c r="F5610" t="s">
        <v>10150</v>
      </c>
      <c r="G5610" t="s">
        <v>221</v>
      </c>
      <c r="H5610" t="s">
        <v>222</v>
      </c>
      <c r="I5610" t="s">
        <v>21547</v>
      </c>
      <c r="J5610" t="s">
        <v>21549</v>
      </c>
      <c r="K5610" t="s">
        <v>10498</v>
      </c>
      <c r="L5610">
        <v>36</v>
      </c>
      <c r="M5610">
        <v>81</v>
      </c>
      <c r="N5610" t="s">
        <v>21696</v>
      </c>
      <c r="O5610">
        <v>5</v>
      </c>
      <c r="P5610" t="s">
        <v>67</v>
      </c>
      <c r="Q5610" t="s">
        <v>688</v>
      </c>
      <c r="R5610" t="s">
        <v>6612</v>
      </c>
      <c r="S5610" t="s">
        <v>6847</v>
      </c>
      <c r="T5610" t="s">
        <v>6848</v>
      </c>
      <c r="U5610">
        <v>361324</v>
      </c>
      <c r="V5610">
        <v>144200</v>
      </c>
      <c r="W5610" t="s">
        <v>374</v>
      </c>
      <c r="X5610">
        <v>1442</v>
      </c>
      <c r="Y5610">
        <v>0</v>
      </c>
      <c r="Z5610">
        <v>142902</v>
      </c>
      <c r="AA5610" t="s">
        <v>432</v>
      </c>
      <c r="AB5610">
        <v>1429</v>
      </c>
      <c r="AC5610">
        <v>2</v>
      </c>
      <c r="AD5610">
        <v>5</v>
      </c>
      <c r="AE5610" t="s">
        <v>375</v>
      </c>
      <c r="AF5610">
        <v>6</v>
      </c>
      <c r="AG5610" t="s">
        <v>73</v>
      </c>
      <c r="AH5610" t="s">
        <v>74</v>
      </c>
      <c r="AJ5610" t="s">
        <v>75</v>
      </c>
      <c r="AL5610">
        <v>5</v>
      </c>
      <c r="AM5610">
        <v>8</v>
      </c>
      <c r="AN5610">
        <v>1</v>
      </c>
      <c r="AO5610">
        <v>0</v>
      </c>
      <c r="AP5610">
        <v>15</v>
      </c>
      <c r="AQ5610" t="s">
        <v>76</v>
      </c>
      <c r="AR5610">
        <v>76.896665999999996</v>
      </c>
      <c r="AS5610">
        <v>41.245555000000003</v>
      </c>
      <c r="AY5610">
        <v>0</v>
      </c>
      <c r="AZ5610" t="s">
        <v>75</v>
      </c>
      <c r="BA5610" t="s">
        <v>75</v>
      </c>
      <c r="BB5610" t="s">
        <v>75</v>
      </c>
      <c r="BC5610" t="s">
        <v>75</v>
      </c>
      <c r="BD5610" t="s">
        <v>75</v>
      </c>
      <c r="BE5610">
        <v>235</v>
      </c>
      <c r="BF5610" t="s">
        <v>22236</v>
      </c>
      <c r="BG5610" t="s">
        <v>687</v>
      </c>
      <c r="BH5610">
        <f>-AR5610</f>
        <v>-76.896665999999996</v>
      </c>
    </row>
    <row r="5611" spans="1:60" x14ac:dyDescent="0.3">
      <c r="A5611">
        <v>4402939</v>
      </c>
      <c r="B5611" t="s">
        <v>27679</v>
      </c>
      <c r="C5611" t="s">
        <v>58</v>
      </c>
      <c r="D5611" t="s">
        <v>59</v>
      </c>
      <c r="E5611" t="s">
        <v>60</v>
      </c>
      <c r="F5611" s="1">
        <v>28951</v>
      </c>
      <c r="G5611" t="s">
        <v>3407</v>
      </c>
      <c r="H5611" t="s">
        <v>3408</v>
      </c>
      <c r="I5611">
        <v>50189</v>
      </c>
      <c r="J5611" t="s">
        <v>27680</v>
      </c>
      <c r="K5611" t="s">
        <v>12223</v>
      </c>
      <c r="L5611">
        <v>44</v>
      </c>
      <c r="M5611">
        <v>36</v>
      </c>
      <c r="N5611" t="s">
        <v>10865</v>
      </c>
      <c r="P5611" t="s">
        <v>95</v>
      </c>
      <c r="Q5611" t="s">
        <v>6757</v>
      </c>
      <c r="R5611" t="s">
        <v>6612</v>
      </c>
      <c r="S5611" t="s">
        <v>14073</v>
      </c>
      <c r="T5611" t="s">
        <v>14074</v>
      </c>
      <c r="U5611">
        <v>355311</v>
      </c>
      <c r="V5611">
        <v>144200</v>
      </c>
      <c r="W5611" t="s">
        <v>374</v>
      </c>
      <c r="X5611">
        <v>1442</v>
      </c>
      <c r="Y5611">
        <v>0</v>
      </c>
      <c r="AD5611">
        <v>5</v>
      </c>
      <c r="AE5611" t="s">
        <v>375</v>
      </c>
      <c r="AH5611" t="s">
        <v>74</v>
      </c>
      <c r="AJ5611" t="s">
        <v>75</v>
      </c>
      <c r="AL5611">
        <v>5</v>
      </c>
      <c r="AM5611">
        <v>10</v>
      </c>
      <c r="AN5611">
        <v>1</v>
      </c>
      <c r="AO5611">
        <v>0</v>
      </c>
      <c r="AP5611">
        <v>15</v>
      </c>
      <c r="AQ5611" t="s">
        <v>76</v>
      </c>
      <c r="AR5611">
        <v>76.896440999999996</v>
      </c>
      <c r="AS5611">
        <v>37.266916000000002</v>
      </c>
      <c r="AY5611">
        <v>0</v>
      </c>
      <c r="AZ5611" t="s">
        <v>75</v>
      </c>
      <c r="BA5611" t="s">
        <v>75</v>
      </c>
      <c r="BB5611" t="s">
        <v>75</v>
      </c>
      <c r="BC5611" t="s">
        <v>75</v>
      </c>
      <c r="BD5611" t="s">
        <v>75</v>
      </c>
      <c r="BE5611">
        <v>130</v>
      </c>
      <c r="BF5611" t="s">
        <v>27681</v>
      </c>
      <c r="BG5611" t="s">
        <v>10865</v>
      </c>
      <c r="BH5611">
        <f>-AR5611</f>
        <v>-76.896440999999996</v>
      </c>
    </row>
    <row r="5612" spans="1:60" x14ac:dyDescent="0.3">
      <c r="A5612">
        <v>3608360</v>
      </c>
      <c r="B5612" t="s">
        <v>22934</v>
      </c>
      <c r="C5612" t="s">
        <v>58</v>
      </c>
      <c r="D5612" t="s">
        <v>59</v>
      </c>
      <c r="E5612" t="s">
        <v>60</v>
      </c>
      <c r="F5612" t="s">
        <v>10979</v>
      </c>
      <c r="G5612" t="s">
        <v>18047</v>
      </c>
      <c r="H5612" t="s">
        <v>18048</v>
      </c>
      <c r="I5612" t="s">
        <v>18049</v>
      </c>
      <c r="J5612" t="s">
        <v>21537</v>
      </c>
      <c r="K5612" t="s">
        <v>10498</v>
      </c>
      <c r="L5612">
        <v>36</v>
      </c>
      <c r="M5612">
        <v>119</v>
      </c>
      <c r="N5612" t="s">
        <v>3418</v>
      </c>
      <c r="P5612" t="s">
        <v>95</v>
      </c>
      <c r="Q5612" t="s">
        <v>3846</v>
      </c>
      <c r="R5612" t="s">
        <v>6612</v>
      </c>
      <c r="S5612" t="s">
        <v>6847</v>
      </c>
      <c r="T5612" t="s">
        <v>6848</v>
      </c>
      <c r="U5612">
        <v>359932</v>
      </c>
      <c r="V5612">
        <v>142200</v>
      </c>
      <c r="W5612" t="s">
        <v>72</v>
      </c>
      <c r="X5612">
        <v>1422</v>
      </c>
      <c r="Y5612">
        <v>0</v>
      </c>
      <c r="AD5612">
        <v>6</v>
      </c>
      <c r="AE5612" t="s">
        <v>73</v>
      </c>
      <c r="AJ5612" t="s">
        <v>75</v>
      </c>
      <c r="AL5612">
        <v>5</v>
      </c>
      <c r="AM5612">
        <v>8</v>
      </c>
      <c r="AN5612">
        <v>1</v>
      </c>
      <c r="AO5612">
        <v>0</v>
      </c>
      <c r="AP5612">
        <v>12</v>
      </c>
      <c r="AQ5612" t="s">
        <v>76</v>
      </c>
      <c r="AR5612">
        <v>76.884410000000003</v>
      </c>
      <c r="AS5612">
        <v>40.964528999999999</v>
      </c>
      <c r="AY5612">
        <v>0</v>
      </c>
      <c r="AZ5612" t="s">
        <v>75</v>
      </c>
      <c r="BA5612" t="s">
        <v>75</v>
      </c>
      <c r="BB5612" t="s">
        <v>75</v>
      </c>
      <c r="BC5612" t="s">
        <v>75</v>
      </c>
      <c r="BD5612" t="s">
        <v>75</v>
      </c>
      <c r="BE5612">
        <v>110</v>
      </c>
      <c r="BF5612" t="s">
        <v>22935</v>
      </c>
      <c r="BG5612" t="s">
        <v>19671</v>
      </c>
      <c r="BH5612">
        <f>-AR5612</f>
        <v>-76.884410000000003</v>
      </c>
    </row>
    <row r="5613" spans="1:60" x14ac:dyDescent="0.3">
      <c r="A5613">
        <v>1800287</v>
      </c>
      <c r="B5613" t="s">
        <v>14101</v>
      </c>
      <c r="C5613" t="s">
        <v>58</v>
      </c>
      <c r="D5613" t="s">
        <v>59</v>
      </c>
      <c r="E5613" t="s">
        <v>60</v>
      </c>
      <c r="F5613" t="s">
        <v>2024</v>
      </c>
      <c r="G5613" t="s">
        <v>14098</v>
      </c>
      <c r="H5613" t="s">
        <v>14099</v>
      </c>
      <c r="I5613" t="s">
        <v>14100</v>
      </c>
      <c r="J5613" t="s">
        <v>14102</v>
      </c>
      <c r="K5613" t="s">
        <v>14033</v>
      </c>
      <c r="L5613">
        <v>18</v>
      </c>
      <c r="M5613">
        <v>17</v>
      </c>
      <c r="N5613" t="s">
        <v>14103</v>
      </c>
      <c r="P5613" t="s">
        <v>111</v>
      </c>
      <c r="Q5613" t="s">
        <v>7297</v>
      </c>
      <c r="R5613" t="s">
        <v>6612</v>
      </c>
      <c r="S5613" t="s">
        <v>14073</v>
      </c>
      <c r="T5613" t="s">
        <v>14074</v>
      </c>
      <c r="U5613">
        <v>360141</v>
      </c>
      <c r="V5613">
        <v>144200</v>
      </c>
      <c r="W5613" t="s">
        <v>374</v>
      </c>
      <c r="X5613">
        <v>1442</v>
      </c>
      <c r="Y5613">
        <v>0</v>
      </c>
      <c r="AD5613">
        <v>5</v>
      </c>
      <c r="AE5613" t="s">
        <v>375</v>
      </c>
      <c r="AH5613" t="s">
        <v>74</v>
      </c>
      <c r="AJ5613" t="s">
        <v>75</v>
      </c>
      <c r="AL5613">
        <v>5</v>
      </c>
      <c r="AM5613">
        <v>9</v>
      </c>
      <c r="AN5613">
        <v>1</v>
      </c>
      <c r="AO5613">
        <v>0</v>
      </c>
      <c r="AP5613">
        <v>14</v>
      </c>
      <c r="AQ5613" t="s">
        <v>76</v>
      </c>
      <c r="AR5613">
        <v>76.874722000000006</v>
      </c>
      <c r="AS5613">
        <v>38.627222000000003</v>
      </c>
      <c r="AY5613">
        <v>0</v>
      </c>
      <c r="AZ5613" t="s">
        <v>75</v>
      </c>
      <c r="BA5613" t="s">
        <v>75</v>
      </c>
      <c r="BB5613" t="s">
        <v>75</v>
      </c>
      <c r="BC5613" t="s">
        <v>75</v>
      </c>
      <c r="BD5613" t="s">
        <v>75</v>
      </c>
      <c r="BE5613">
        <v>110</v>
      </c>
      <c r="BF5613" t="s">
        <v>14104</v>
      </c>
      <c r="BG5613" t="s">
        <v>14105</v>
      </c>
      <c r="BH5613">
        <f>-AR5613</f>
        <v>-76.874722000000006</v>
      </c>
    </row>
    <row r="5614" spans="1:60" x14ac:dyDescent="0.3">
      <c r="A5614">
        <v>3609157</v>
      </c>
      <c r="B5614" t="s">
        <v>23387</v>
      </c>
      <c r="C5614" t="s">
        <v>58</v>
      </c>
      <c r="D5614" t="s">
        <v>59</v>
      </c>
      <c r="E5614" t="s">
        <v>60</v>
      </c>
      <c r="F5614" s="1">
        <v>40552</v>
      </c>
      <c r="G5614" t="s">
        <v>18526</v>
      </c>
      <c r="H5614" t="s">
        <v>18527</v>
      </c>
      <c r="I5614" t="s">
        <v>18528</v>
      </c>
      <c r="J5614" t="s">
        <v>18529</v>
      </c>
      <c r="K5614" t="s">
        <v>10498</v>
      </c>
      <c r="L5614">
        <v>36</v>
      </c>
      <c r="M5614">
        <v>15</v>
      </c>
      <c r="N5614" t="s">
        <v>822</v>
      </c>
      <c r="P5614" t="s">
        <v>95</v>
      </c>
      <c r="Q5614" t="s">
        <v>9546</v>
      </c>
      <c r="R5614" t="s">
        <v>6612</v>
      </c>
      <c r="S5614" t="s">
        <v>18035</v>
      </c>
      <c r="T5614" t="s">
        <v>18036</v>
      </c>
      <c r="U5614">
        <v>299232</v>
      </c>
      <c r="V5614">
        <v>144200</v>
      </c>
      <c r="W5614" t="s">
        <v>374</v>
      </c>
      <c r="X5614">
        <v>1442</v>
      </c>
      <c r="Y5614">
        <v>0</v>
      </c>
      <c r="AD5614">
        <v>5</v>
      </c>
      <c r="AE5614" t="s">
        <v>375</v>
      </c>
      <c r="AH5614" t="s">
        <v>74</v>
      </c>
      <c r="AJ5614" t="s">
        <v>75</v>
      </c>
      <c r="AL5614">
        <v>5</v>
      </c>
      <c r="AM5614">
        <v>8</v>
      </c>
      <c r="AN5614">
        <v>1</v>
      </c>
      <c r="AO5614">
        <v>0</v>
      </c>
      <c r="AP5614">
        <v>4</v>
      </c>
      <c r="AQ5614" t="s">
        <v>76</v>
      </c>
      <c r="AR5614">
        <v>76.868887999999998</v>
      </c>
      <c r="AS5614">
        <v>41.645000000000003</v>
      </c>
      <c r="AY5614">
        <v>0</v>
      </c>
      <c r="AZ5614" t="s">
        <v>75</v>
      </c>
      <c r="BA5614" t="s">
        <v>75</v>
      </c>
      <c r="BB5614" t="s">
        <v>75</v>
      </c>
      <c r="BC5614" t="s">
        <v>75</v>
      </c>
      <c r="BD5614" t="s">
        <v>75</v>
      </c>
      <c r="BE5614">
        <v>170</v>
      </c>
      <c r="BF5614" t="s">
        <v>23388</v>
      </c>
      <c r="BG5614" t="s">
        <v>6834</v>
      </c>
      <c r="BH5614">
        <f>-AR5614</f>
        <v>-76.868887999999998</v>
      </c>
    </row>
    <row r="5615" spans="1:60" x14ac:dyDescent="0.3">
      <c r="A5615">
        <v>3609081</v>
      </c>
      <c r="B5615" t="s">
        <v>23353</v>
      </c>
      <c r="C5615" t="s">
        <v>58</v>
      </c>
      <c r="D5615" t="s">
        <v>59</v>
      </c>
      <c r="E5615" t="s">
        <v>60</v>
      </c>
      <c r="F5615" s="1">
        <v>41009</v>
      </c>
      <c r="G5615" t="s">
        <v>22215</v>
      </c>
      <c r="H5615" t="s">
        <v>22216</v>
      </c>
      <c r="I5615" t="s">
        <v>22217</v>
      </c>
      <c r="J5615" t="s">
        <v>22218</v>
      </c>
      <c r="K5615" t="s">
        <v>10498</v>
      </c>
      <c r="L5615">
        <v>36</v>
      </c>
      <c r="M5615">
        <v>97</v>
      </c>
      <c r="N5615" t="s">
        <v>16926</v>
      </c>
      <c r="P5615" t="s">
        <v>95</v>
      </c>
      <c r="Q5615" s="1">
        <v>37292</v>
      </c>
      <c r="R5615" t="s">
        <v>6612</v>
      </c>
      <c r="S5615" t="s">
        <v>6847</v>
      </c>
      <c r="T5615" t="s">
        <v>6848</v>
      </c>
      <c r="U5615">
        <v>350850</v>
      </c>
      <c r="V5615">
        <v>144200</v>
      </c>
      <c r="W5615" t="s">
        <v>374</v>
      </c>
      <c r="X5615">
        <v>1442</v>
      </c>
      <c r="Y5615">
        <v>0</v>
      </c>
      <c r="AD5615">
        <v>5</v>
      </c>
      <c r="AE5615" t="s">
        <v>375</v>
      </c>
      <c r="AH5615" t="s">
        <v>74</v>
      </c>
      <c r="AJ5615" t="s">
        <v>75</v>
      </c>
      <c r="AL5615">
        <v>5</v>
      </c>
      <c r="AM5615">
        <v>8</v>
      </c>
      <c r="AN5615">
        <v>1</v>
      </c>
      <c r="AO5615">
        <v>0</v>
      </c>
      <c r="AP5615">
        <v>4</v>
      </c>
      <c r="AQ5615" t="s">
        <v>76</v>
      </c>
      <c r="AR5615">
        <v>76.862222000000003</v>
      </c>
      <c r="AS5615">
        <v>40.798887999999998</v>
      </c>
      <c r="AY5615">
        <v>0</v>
      </c>
      <c r="AZ5615" t="s">
        <v>75</v>
      </c>
      <c r="BA5615" t="s">
        <v>75</v>
      </c>
      <c r="BB5615" t="s">
        <v>75</v>
      </c>
      <c r="BC5615" t="s">
        <v>75</v>
      </c>
      <c r="BD5615" t="s">
        <v>75</v>
      </c>
      <c r="BE5615">
        <v>95</v>
      </c>
      <c r="BF5615" t="s">
        <v>23354</v>
      </c>
      <c r="BG5615" t="s">
        <v>19671</v>
      </c>
      <c r="BH5615">
        <f>-AR5615</f>
        <v>-76.862222000000003</v>
      </c>
    </row>
    <row r="5616" spans="1:60" x14ac:dyDescent="0.3">
      <c r="A5616">
        <v>3603432</v>
      </c>
      <c r="B5616" t="s">
        <v>7902</v>
      </c>
      <c r="C5616" t="s">
        <v>58</v>
      </c>
      <c r="D5616" t="s">
        <v>116</v>
      </c>
      <c r="E5616" t="s">
        <v>60</v>
      </c>
      <c r="F5616" t="s">
        <v>852</v>
      </c>
      <c r="G5616" t="s">
        <v>195</v>
      </c>
      <c r="H5616" t="s">
        <v>196</v>
      </c>
      <c r="I5616" t="s">
        <v>6851</v>
      </c>
      <c r="J5616" t="s">
        <v>6852</v>
      </c>
      <c r="K5616" t="s">
        <v>10498</v>
      </c>
      <c r="L5616">
        <v>36</v>
      </c>
      <c r="M5616">
        <v>133</v>
      </c>
      <c r="N5616" t="s">
        <v>642</v>
      </c>
      <c r="O5616">
        <v>19</v>
      </c>
      <c r="P5616" t="s">
        <v>95</v>
      </c>
      <c r="Q5616" s="1">
        <v>39814</v>
      </c>
      <c r="R5616" t="s">
        <v>6612</v>
      </c>
      <c r="S5616" t="s">
        <v>6847</v>
      </c>
      <c r="T5616" t="s">
        <v>6848</v>
      </c>
      <c r="U5616">
        <v>365612</v>
      </c>
      <c r="V5616">
        <v>142200</v>
      </c>
      <c r="W5616" t="s">
        <v>72</v>
      </c>
      <c r="X5616">
        <v>1422</v>
      </c>
      <c r="Y5616">
        <v>0</v>
      </c>
      <c r="AD5616">
        <v>6</v>
      </c>
      <c r="AE5616" t="s">
        <v>73</v>
      </c>
      <c r="AH5616" t="s">
        <v>74</v>
      </c>
      <c r="AJ5616" t="s">
        <v>75</v>
      </c>
      <c r="AL5616">
        <v>5</v>
      </c>
      <c r="AM5616">
        <v>8</v>
      </c>
      <c r="AN5616">
        <v>2</v>
      </c>
      <c r="AO5616">
        <v>0</v>
      </c>
      <c r="AP5616">
        <v>26</v>
      </c>
      <c r="AQ5616" t="s">
        <v>75</v>
      </c>
      <c r="AR5616">
        <v>76.854721999999995</v>
      </c>
      <c r="AS5616">
        <v>39.925832999999997</v>
      </c>
      <c r="AU5616" t="s">
        <v>122</v>
      </c>
      <c r="AY5616">
        <v>0</v>
      </c>
      <c r="AZ5616" t="s">
        <v>76</v>
      </c>
      <c r="BA5616" t="s">
        <v>75</v>
      </c>
      <c r="BB5616" t="s">
        <v>75</v>
      </c>
      <c r="BC5616" t="s">
        <v>75</v>
      </c>
      <c r="BD5616" t="s">
        <v>75</v>
      </c>
      <c r="BE5616">
        <v>63</v>
      </c>
      <c r="BF5616" t="s">
        <v>21806</v>
      </c>
      <c r="BG5616" t="s">
        <v>8107</v>
      </c>
      <c r="BH5616">
        <f>-AR5616</f>
        <v>-76.854721999999995</v>
      </c>
    </row>
    <row r="5617" spans="1:60" x14ac:dyDescent="0.3">
      <c r="A5617">
        <v>3609852</v>
      </c>
      <c r="B5617" t="s">
        <v>23797</v>
      </c>
      <c r="C5617" t="s">
        <v>58</v>
      </c>
      <c r="D5617" t="s">
        <v>59</v>
      </c>
      <c r="E5617" t="s">
        <v>60</v>
      </c>
      <c r="F5617" t="s">
        <v>3763</v>
      </c>
      <c r="G5617">
        <v>94453</v>
      </c>
      <c r="H5617" t="s">
        <v>23798</v>
      </c>
      <c r="I5617">
        <v>111626</v>
      </c>
      <c r="J5617" t="s">
        <v>23799</v>
      </c>
      <c r="K5617" t="s">
        <v>10498</v>
      </c>
      <c r="L5617">
        <v>36</v>
      </c>
      <c r="M5617">
        <v>15</v>
      </c>
      <c r="N5617" t="s">
        <v>822</v>
      </c>
      <c r="P5617" t="s">
        <v>95</v>
      </c>
      <c r="Q5617" t="s">
        <v>5448</v>
      </c>
      <c r="R5617" t="s">
        <v>6612</v>
      </c>
      <c r="S5617" t="s">
        <v>18035</v>
      </c>
      <c r="T5617" t="s">
        <v>18036</v>
      </c>
      <c r="U5617">
        <v>350433</v>
      </c>
      <c r="V5617">
        <v>142902</v>
      </c>
      <c r="W5617" t="s">
        <v>432</v>
      </c>
      <c r="X5617">
        <v>1429</v>
      </c>
      <c r="Y5617">
        <v>2</v>
      </c>
      <c r="AD5617">
        <v>6</v>
      </c>
      <c r="AE5617" t="s">
        <v>73</v>
      </c>
      <c r="AH5617" t="s">
        <v>74</v>
      </c>
      <c r="AJ5617" t="s">
        <v>75</v>
      </c>
      <c r="AL5617">
        <v>5</v>
      </c>
      <c r="AM5617">
        <v>10</v>
      </c>
      <c r="AN5617">
        <v>1</v>
      </c>
      <c r="AO5617">
        <v>0</v>
      </c>
      <c r="AP5617">
        <v>5</v>
      </c>
      <c r="AQ5617" t="s">
        <v>76</v>
      </c>
      <c r="AR5617">
        <v>76.853333000000006</v>
      </c>
      <c r="AS5617">
        <v>41.656388</v>
      </c>
      <c r="AY5617">
        <v>0</v>
      </c>
      <c r="AZ5617" t="s">
        <v>75</v>
      </c>
      <c r="BA5617" t="s">
        <v>75</v>
      </c>
      <c r="BB5617" t="s">
        <v>75</v>
      </c>
      <c r="BC5617" t="s">
        <v>75</v>
      </c>
      <c r="BD5617" t="s">
        <v>75</v>
      </c>
      <c r="BE5617">
        <v>105</v>
      </c>
      <c r="BF5617" t="s">
        <v>23800</v>
      </c>
      <c r="BG5617" t="s">
        <v>6834</v>
      </c>
      <c r="BH5617">
        <f>-AR5617</f>
        <v>-76.853333000000006</v>
      </c>
    </row>
    <row r="5618" spans="1:60" x14ac:dyDescent="0.3">
      <c r="A5618">
        <v>3600141</v>
      </c>
      <c r="B5618" t="s">
        <v>21699</v>
      </c>
      <c r="C5618" t="s">
        <v>58</v>
      </c>
      <c r="D5618" t="s">
        <v>59</v>
      </c>
      <c r="E5618" t="s">
        <v>60</v>
      </c>
      <c r="F5618" t="s">
        <v>12238</v>
      </c>
      <c r="G5618" t="s">
        <v>221</v>
      </c>
      <c r="H5618" t="s">
        <v>222</v>
      </c>
      <c r="I5618" t="s">
        <v>21547</v>
      </c>
      <c r="J5618" t="s">
        <v>21549</v>
      </c>
      <c r="K5618" t="s">
        <v>10498</v>
      </c>
      <c r="L5618">
        <v>36</v>
      </c>
      <c r="M5618">
        <v>93</v>
      </c>
      <c r="N5618" t="s">
        <v>18431</v>
      </c>
      <c r="O5618">
        <v>11</v>
      </c>
      <c r="P5618" t="s">
        <v>67</v>
      </c>
      <c r="Q5618" t="s">
        <v>688</v>
      </c>
      <c r="R5618" t="s">
        <v>6612</v>
      </c>
      <c r="S5618" t="s">
        <v>6847</v>
      </c>
      <c r="T5618" t="s">
        <v>6848</v>
      </c>
      <c r="U5618">
        <v>338721</v>
      </c>
      <c r="V5618">
        <v>142200</v>
      </c>
      <c r="W5618" t="s">
        <v>72</v>
      </c>
      <c r="X5618">
        <v>1422</v>
      </c>
      <c r="Y5618">
        <v>0</v>
      </c>
      <c r="AD5618">
        <v>6</v>
      </c>
      <c r="AE5618" t="s">
        <v>73</v>
      </c>
      <c r="AH5618" t="s">
        <v>74</v>
      </c>
      <c r="AJ5618" t="s">
        <v>75</v>
      </c>
      <c r="AL5618">
        <v>5</v>
      </c>
      <c r="AM5618">
        <v>8</v>
      </c>
      <c r="AN5618">
        <v>2</v>
      </c>
      <c r="AP5618">
        <v>15</v>
      </c>
      <c r="AQ5618" t="s">
        <v>76</v>
      </c>
      <c r="AR5618">
        <v>76.847740999999999</v>
      </c>
      <c r="AS5618">
        <v>41.012030000000003</v>
      </c>
      <c r="AY5618">
        <v>0</v>
      </c>
      <c r="AZ5618" t="s">
        <v>75</v>
      </c>
      <c r="BA5618" t="s">
        <v>75</v>
      </c>
      <c r="BB5618" t="s">
        <v>75</v>
      </c>
      <c r="BC5618" t="s">
        <v>75</v>
      </c>
      <c r="BD5618" t="s">
        <v>75</v>
      </c>
      <c r="BE5618">
        <v>230</v>
      </c>
      <c r="BH5618">
        <f>-AR5618</f>
        <v>-76.847740999999999</v>
      </c>
    </row>
    <row r="5619" spans="1:60" x14ac:dyDescent="0.3">
      <c r="A5619">
        <v>3000111</v>
      </c>
      <c r="B5619" t="s">
        <v>18186</v>
      </c>
      <c r="C5619" t="s">
        <v>58</v>
      </c>
      <c r="D5619" t="s">
        <v>59</v>
      </c>
      <c r="E5619" t="s">
        <v>60</v>
      </c>
      <c r="F5619" s="1">
        <v>30621</v>
      </c>
      <c r="G5619" t="s">
        <v>18187</v>
      </c>
      <c r="H5619" t="s">
        <v>18188</v>
      </c>
      <c r="I5619" t="s">
        <v>18189</v>
      </c>
      <c r="J5619" t="s">
        <v>18190</v>
      </c>
      <c r="K5619" t="s">
        <v>18034</v>
      </c>
      <c r="L5619">
        <v>30</v>
      </c>
      <c r="M5619">
        <v>99</v>
      </c>
      <c r="N5619" t="s">
        <v>5795</v>
      </c>
      <c r="P5619" t="s">
        <v>95</v>
      </c>
      <c r="Q5619" s="1">
        <v>29042</v>
      </c>
      <c r="R5619" t="s">
        <v>6612</v>
      </c>
      <c r="S5619" t="s">
        <v>18035</v>
      </c>
      <c r="T5619" t="s">
        <v>18036</v>
      </c>
      <c r="U5619">
        <v>352629</v>
      </c>
      <c r="V5619">
        <v>142200</v>
      </c>
      <c r="W5619" t="s">
        <v>72</v>
      </c>
      <c r="X5619">
        <v>1422</v>
      </c>
      <c r="Y5619">
        <v>0</v>
      </c>
      <c r="AD5619">
        <v>6</v>
      </c>
      <c r="AE5619" t="s">
        <v>73</v>
      </c>
      <c r="AH5619" t="s">
        <v>74</v>
      </c>
      <c r="AJ5619" t="s">
        <v>75</v>
      </c>
      <c r="AL5619">
        <v>5</v>
      </c>
      <c r="AM5619">
        <v>8</v>
      </c>
      <c r="AN5619">
        <v>1</v>
      </c>
      <c r="AO5619">
        <v>0</v>
      </c>
      <c r="AP5619">
        <v>16</v>
      </c>
      <c r="AQ5619" t="s">
        <v>76</v>
      </c>
      <c r="AR5619">
        <v>76.847499999999997</v>
      </c>
      <c r="AS5619">
        <v>42.899721999999997</v>
      </c>
      <c r="AY5619">
        <v>0</v>
      </c>
      <c r="AZ5619" t="s">
        <v>75</v>
      </c>
      <c r="BA5619" t="s">
        <v>75</v>
      </c>
      <c r="BB5619" t="s">
        <v>75</v>
      </c>
      <c r="BC5619" t="s">
        <v>75</v>
      </c>
      <c r="BD5619" t="s">
        <v>75</v>
      </c>
      <c r="BE5619">
        <v>20</v>
      </c>
      <c r="BF5619" t="s">
        <v>4491</v>
      </c>
      <c r="BG5619" t="s">
        <v>18191</v>
      </c>
      <c r="BH5619">
        <f>-AR5619</f>
        <v>-76.847499999999997</v>
      </c>
    </row>
    <row r="5620" spans="1:60" x14ac:dyDescent="0.3">
      <c r="A5620">
        <v>3600163</v>
      </c>
      <c r="B5620" t="s">
        <v>21726</v>
      </c>
      <c r="C5620" t="s">
        <v>58</v>
      </c>
      <c r="D5620" t="s">
        <v>59</v>
      </c>
      <c r="E5620" t="s">
        <v>60</v>
      </c>
      <c r="F5620" t="s">
        <v>12238</v>
      </c>
      <c r="G5620" t="s">
        <v>21727</v>
      </c>
      <c r="H5620" t="s">
        <v>21728</v>
      </c>
      <c r="I5620" t="s">
        <v>21729</v>
      </c>
      <c r="J5620" t="s">
        <v>21730</v>
      </c>
      <c r="K5620" t="s">
        <v>10498</v>
      </c>
      <c r="L5620">
        <v>36</v>
      </c>
      <c r="M5620">
        <v>97</v>
      </c>
      <c r="N5620" t="s">
        <v>16926</v>
      </c>
      <c r="O5620">
        <v>6</v>
      </c>
      <c r="P5620" t="s">
        <v>95</v>
      </c>
      <c r="Q5620" t="s">
        <v>1206</v>
      </c>
      <c r="R5620" t="s">
        <v>6612</v>
      </c>
      <c r="S5620" t="s">
        <v>6847</v>
      </c>
      <c r="T5620" t="s">
        <v>6848</v>
      </c>
      <c r="U5620">
        <v>358676</v>
      </c>
      <c r="V5620">
        <v>142200</v>
      </c>
      <c r="W5620" t="s">
        <v>72</v>
      </c>
      <c r="X5620">
        <v>1422</v>
      </c>
      <c r="Y5620">
        <v>0</v>
      </c>
      <c r="AD5620">
        <v>6</v>
      </c>
      <c r="AE5620" t="s">
        <v>73</v>
      </c>
      <c r="AH5620" t="s">
        <v>74</v>
      </c>
      <c r="AJ5620" t="s">
        <v>75</v>
      </c>
      <c r="AL5620">
        <v>5</v>
      </c>
      <c r="AM5620">
        <v>8</v>
      </c>
      <c r="AN5620">
        <v>1</v>
      </c>
      <c r="AP5620">
        <v>29</v>
      </c>
      <c r="AQ5620" t="s">
        <v>76</v>
      </c>
      <c r="AR5620">
        <v>76.842472000000001</v>
      </c>
      <c r="AS5620">
        <v>40.709529000000003</v>
      </c>
      <c r="AY5620">
        <v>0</v>
      </c>
      <c r="AZ5620" t="s">
        <v>75</v>
      </c>
      <c r="BA5620" t="s">
        <v>75</v>
      </c>
      <c r="BB5620" t="s">
        <v>75</v>
      </c>
      <c r="BC5620" t="s">
        <v>75</v>
      </c>
      <c r="BD5620" t="s">
        <v>75</v>
      </c>
      <c r="BE5620">
        <v>49</v>
      </c>
      <c r="BF5620" t="s">
        <v>21731</v>
      </c>
      <c r="BH5620">
        <f>-AR5620</f>
        <v>-76.842472000000001</v>
      </c>
    </row>
    <row r="5621" spans="1:60" x14ac:dyDescent="0.3">
      <c r="A5621">
        <v>3600114</v>
      </c>
      <c r="B5621" t="s">
        <v>21645</v>
      </c>
      <c r="C5621" t="s">
        <v>58</v>
      </c>
      <c r="D5621" t="s">
        <v>59</v>
      </c>
      <c r="E5621" t="s">
        <v>60</v>
      </c>
      <c r="F5621" s="1">
        <v>27857</v>
      </c>
      <c r="G5621" t="s">
        <v>21646</v>
      </c>
      <c r="H5621" t="s">
        <v>21647</v>
      </c>
      <c r="I5621" t="s">
        <v>21648</v>
      </c>
      <c r="J5621" t="s">
        <v>21649</v>
      </c>
      <c r="K5621" t="s">
        <v>10498</v>
      </c>
      <c r="L5621">
        <v>36</v>
      </c>
      <c r="M5621">
        <v>43</v>
      </c>
      <c r="N5621" t="s">
        <v>21619</v>
      </c>
      <c r="O5621">
        <v>17</v>
      </c>
      <c r="P5621" t="s">
        <v>95</v>
      </c>
      <c r="Q5621" s="1">
        <v>18264</v>
      </c>
      <c r="R5621" t="s">
        <v>6612</v>
      </c>
      <c r="S5621" t="s">
        <v>6847</v>
      </c>
      <c r="T5621" t="s">
        <v>6848</v>
      </c>
      <c r="U5621">
        <v>352657</v>
      </c>
      <c r="V5621">
        <v>142200</v>
      </c>
      <c r="W5621" t="s">
        <v>72</v>
      </c>
      <c r="X5621">
        <v>1422</v>
      </c>
      <c r="Y5621">
        <v>0</v>
      </c>
      <c r="AD5621">
        <v>6</v>
      </c>
      <c r="AE5621" t="s">
        <v>73</v>
      </c>
      <c r="AJ5621" t="s">
        <v>75</v>
      </c>
      <c r="AL5621">
        <v>5</v>
      </c>
      <c r="AM5621">
        <v>8</v>
      </c>
      <c r="AN5621">
        <v>1</v>
      </c>
      <c r="AP5621">
        <v>21</v>
      </c>
      <c r="AQ5621" t="s">
        <v>76</v>
      </c>
      <c r="AR5621">
        <v>76.818478999999996</v>
      </c>
      <c r="AS5621">
        <v>40.217872999999997</v>
      </c>
      <c r="AZ5621" t="s">
        <v>75</v>
      </c>
      <c r="BA5621" t="s">
        <v>75</v>
      </c>
      <c r="BB5621" t="s">
        <v>75</v>
      </c>
      <c r="BC5621" t="s">
        <v>75</v>
      </c>
      <c r="BD5621" t="s">
        <v>75</v>
      </c>
      <c r="BE5621">
        <v>64</v>
      </c>
      <c r="BF5621" t="s">
        <v>21650</v>
      </c>
      <c r="BH5621">
        <f>-AR5621</f>
        <v>-76.818478999999996</v>
      </c>
    </row>
    <row r="5622" spans="1:60" x14ac:dyDescent="0.3">
      <c r="A5622">
        <v>3608800</v>
      </c>
      <c r="B5622" t="s">
        <v>23224</v>
      </c>
      <c r="C5622" t="s">
        <v>58</v>
      </c>
      <c r="D5622" t="s">
        <v>59</v>
      </c>
      <c r="E5622" t="s">
        <v>60</v>
      </c>
      <c r="F5622" s="1">
        <v>36288</v>
      </c>
      <c r="G5622">
        <v>71891</v>
      </c>
      <c r="H5622" t="s">
        <v>108</v>
      </c>
      <c r="I5622" t="s">
        <v>109</v>
      </c>
      <c r="J5622" t="s">
        <v>110</v>
      </c>
      <c r="K5622" t="s">
        <v>10498</v>
      </c>
      <c r="L5622">
        <v>36</v>
      </c>
      <c r="M5622">
        <v>133</v>
      </c>
      <c r="N5622" t="s">
        <v>642</v>
      </c>
      <c r="O5622">
        <v>19</v>
      </c>
      <c r="P5622" t="s">
        <v>111</v>
      </c>
      <c r="Q5622" s="1">
        <v>36167</v>
      </c>
      <c r="R5622" t="s">
        <v>6612</v>
      </c>
      <c r="S5622" t="s">
        <v>6847</v>
      </c>
      <c r="T5622" t="s">
        <v>6848</v>
      </c>
      <c r="U5622">
        <v>233588</v>
      </c>
      <c r="V5622">
        <v>142200</v>
      </c>
      <c r="W5622" t="s">
        <v>72</v>
      </c>
      <c r="X5622">
        <v>1422</v>
      </c>
      <c r="Y5622">
        <v>0</v>
      </c>
      <c r="AD5622">
        <v>6</v>
      </c>
      <c r="AE5622" t="s">
        <v>73</v>
      </c>
      <c r="AH5622" t="s">
        <v>74</v>
      </c>
      <c r="AJ5622" t="s">
        <v>75</v>
      </c>
      <c r="AL5622">
        <v>5</v>
      </c>
      <c r="AM5622">
        <v>8</v>
      </c>
      <c r="AN5622">
        <v>1</v>
      </c>
      <c r="AP5622">
        <v>3</v>
      </c>
      <c r="AQ5622" t="s">
        <v>76</v>
      </c>
      <c r="AR5622">
        <v>76.808616000000001</v>
      </c>
      <c r="AS5622">
        <v>39.934227999999997</v>
      </c>
      <c r="AY5622">
        <v>0</v>
      </c>
      <c r="AZ5622" t="s">
        <v>75</v>
      </c>
      <c r="BA5622" t="s">
        <v>75</v>
      </c>
      <c r="BB5622" t="s">
        <v>75</v>
      </c>
      <c r="BC5622" t="s">
        <v>75</v>
      </c>
      <c r="BD5622" t="s">
        <v>75</v>
      </c>
      <c r="BE5622">
        <v>70</v>
      </c>
      <c r="BH5622">
        <f>-AR5622</f>
        <v>-76.808616000000001</v>
      </c>
    </row>
    <row r="5623" spans="1:60" x14ac:dyDescent="0.3">
      <c r="A5623">
        <v>3600009</v>
      </c>
      <c r="B5623" t="s">
        <v>21527</v>
      </c>
      <c r="C5623" t="s">
        <v>58</v>
      </c>
      <c r="D5623" t="s">
        <v>59</v>
      </c>
      <c r="E5623" t="s">
        <v>60</v>
      </c>
      <c r="F5623" s="1">
        <v>28006</v>
      </c>
      <c r="G5623">
        <v>90673</v>
      </c>
      <c r="H5623" t="s">
        <v>21528</v>
      </c>
      <c r="I5623">
        <v>50717</v>
      </c>
      <c r="J5623" t="s">
        <v>21529</v>
      </c>
      <c r="K5623" t="s">
        <v>10498</v>
      </c>
      <c r="L5623">
        <v>36</v>
      </c>
      <c r="M5623">
        <v>133</v>
      </c>
      <c r="N5623" t="s">
        <v>642</v>
      </c>
      <c r="O5623">
        <v>19</v>
      </c>
      <c r="P5623" t="s">
        <v>95</v>
      </c>
      <c r="Q5623" t="s">
        <v>12691</v>
      </c>
      <c r="R5623" t="s">
        <v>6612</v>
      </c>
      <c r="S5623" t="s">
        <v>6847</v>
      </c>
      <c r="T5623" t="s">
        <v>6848</v>
      </c>
      <c r="U5623">
        <v>365604</v>
      </c>
      <c r="V5623">
        <v>142900</v>
      </c>
      <c r="W5623" t="s">
        <v>1058</v>
      </c>
      <c r="X5623">
        <v>1429</v>
      </c>
      <c r="Y5623">
        <v>0</v>
      </c>
      <c r="AD5623">
        <v>6</v>
      </c>
      <c r="AE5623" t="s">
        <v>73</v>
      </c>
      <c r="AJ5623" t="s">
        <v>75</v>
      </c>
      <c r="AL5623">
        <v>7</v>
      </c>
      <c r="AM5623">
        <v>8</v>
      </c>
      <c r="AN5623">
        <v>3</v>
      </c>
      <c r="AO5623">
        <v>0</v>
      </c>
      <c r="AP5623">
        <v>109</v>
      </c>
      <c r="AQ5623" t="s">
        <v>76</v>
      </c>
      <c r="AR5623">
        <v>76.808610999999999</v>
      </c>
      <c r="AS5623">
        <v>39.934165999999998</v>
      </c>
      <c r="AY5623">
        <v>0</v>
      </c>
      <c r="AZ5623" t="s">
        <v>75</v>
      </c>
      <c r="BA5623" t="s">
        <v>75</v>
      </c>
      <c r="BB5623" t="s">
        <v>75</v>
      </c>
      <c r="BC5623" t="s">
        <v>75</v>
      </c>
      <c r="BD5623" t="s">
        <v>75</v>
      </c>
      <c r="BE5623">
        <v>65</v>
      </c>
      <c r="BF5623" t="s">
        <v>21530</v>
      </c>
      <c r="BG5623" t="s">
        <v>642</v>
      </c>
      <c r="BH5623">
        <f>-AR5623</f>
        <v>-76.808610999999999</v>
      </c>
    </row>
    <row r="5624" spans="1:60" x14ac:dyDescent="0.3">
      <c r="A5624">
        <v>1800728</v>
      </c>
      <c r="B5624" t="s">
        <v>14249</v>
      </c>
      <c r="C5624" t="s">
        <v>58</v>
      </c>
      <c r="D5624" t="s">
        <v>59</v>
      </c>
      <c r="E5624" t="s">
        <v>60</v>
      </c>
      <c r="F5624" s="1">
        <v>40857</v>
      </c>
      <c r="G5624" t="s">
        <v>14250</v>
      </c>
      <c r="H5624" t="s">
        <v>14251</v>
      </c>
      <c r="I5624" t="s">
        <v>14252</v>
      </c>
      <c r="J5624" t="s">
        <v>14249</v>
      </c>
      <c r="K5624" t="s">
        <v>14033</v>
      </c>
      <c r="L5624">
        <v>18</v>
      </c>
      <c r="M5624">
        <v>33</v>
      </c>
      <c r="N5624" t="s">
        <v>14072</v>
      </c>
      <c r="O5624">
        <v>4</v>
      </c>
      <c r="P5624" t="s">
        <v>95</v>
      </c>
      <c r="Q5624" s="1">
        <v>33607</v>
      </c>
      <c r="R5624" t="s">
        <v>6612</v>
      </c>
      <c r="S5624" t="s">
        <v>14073</v>
      </c>
      <c r="T5624" t="s">
        <v>14074</v>
      </c>
      <c r="U5624">
        <v>358799</v>
      </c>
      <c r="V5624">
        <v>144200</v>
      </c>
      <c r="W5624" t="s">
        <v>374</v>
      </c>
      <c r="X5624">
        <v>1442</v>
      </c>
      <c r="Y5624">
        <v>0</v>
      </c>
      <c r="AD5624">
        <v>5</v>
      </c>
      <c r="AE5624" t="s">
        <v>375</v>
      </c>
      <c r="AH5624" t="s">
        <v>74</v>
      </c>
      <c r="AJ5624" t="s">
        <v>75</v>
      </c>
      <c r="AL5624">
        <v>5</v>
      </c>
      <c r="AM5624">
        <v>8</v>
      </c>
      <c r="AN5624">
        <v>1</v>
      </c>
      <c r="AO5624">
        <v>0</v>
      </c>
      <c r="AP5624">
        <v>49</v>
      </c>
      <c r="AQ5624" t="s">
        <v>76</v>
      </c>
      <c r="AR5624">
        <v>76.802777000000006</v>
      </c>
      <c r="AS5624">
        <v>38.674166</v>
      </c>
      <c r="AY5624">
        <v>0</v>
      </c>
      <c r="AZ5624" t="s">
        <v>75</v>
      </c>
      <c r="BA5624" t="s">
        <v>75</v>
      </c>
      <c r="BB5624" t="s">
        <v>75</v>
      </c>
      <c r="BC5624" t="s">
        <v>75</v>
      </c>
      <c r="BD5624" t="s">
        <v>75</v>
      </c>
      <c r="BE5624">
        <v>140</v>
      </c>
      <c r="BF5624" t="s">
        <v>14253</v>
      </c>
      <c r="BG5624" t="s">
        <v>14173</v>
      </c>
      <c r="BH5624">
        <f>-AR5624</f>
        <v>-76.802777000000006</v>
      </c>
    </row>
    <row r="5625" spans="1:60" x14ac:dyDescent="0.3">
      <c r="A5625">
        <v>1800768</v>
      </c>
      <c r="B5625" t="s">
        <v>14311</v>
      </c>
      <c r="C5625" t="s">
        <v>58</v>
      </c>
      <c r="D5625" t="s">
        <v>59</v>
      </c>
      <c r="E5625" t="s">
        <v>60</v>
      </c>
      <c r="F5625" s="1">
        <v>39146</v>
      </c>
      <c r="G5625">
        <v>54369</v>
      </c>
      <c r="H5625" t="s">
        <v>14312</v>
      </c>
      <c r="I5625">
        <v>64923</v>
      </c>
      <c r="J5625" t="s">
        <v>14313</v>
      </c>
      <c r="K5625" t="s">
        <v>14033</v>
      </c>
      <c r="L5625">
        <v>18</v>
      </c>
      <c r="M5625">
        <v>27</v>
      </c>
      <c r="N5625" t="s">
        <v>3048</v>
      </c>
      <c r="P5625" t="s">
        <v>67</v>
      </c>
      <c r="Q5625" s="1">
        <v>38361</v>
      </c>
      <c r="R5625" t="s">
        <v>6612</v>
      </c>
      <c r="S5625" t="s">
        <v>6847</v>
      </c>
      <c r="T5625" t="s">
        <v>6848</v>
      </c>
      <c r="U5625">
        <v>362064</v>
      </c>
      <c r="V5625">
        <v>142300</v>
      </c>
      <c r="W5625" t="s">
        <v>598</v>
      </c>
      <c r="X5625">
        <v>1423</v>
      </c>
      <c r="Y5625">
        <v>0</v>
      </c>
      <c r="AD5625">
        <v>6</v>
      </c>
      <c r="AE5625" t="s">
        <v>73</v>
      </c>
      <c r="AH5625" t="s">
        <v>74</v>
      </c>
      <c r="AJ5625" t="s">
        <v>75</v>
      </c>
      <c r="AL5625">
        <v>5</v>
      </c>
      <c r="AM5625">
        <v>12</v>
      </c>
      <c r="AN5625">
        <v>1</v>
      </c>
      <c r="AO5625">
        <v>0</v>
      </c>
      <c r="AP5625">
        <v>34</v>
      </c>
      <c r="AQ5625" t="s">
        <v>76</v>
      </c>
      <c r="AR5625">
        <v>76.800555000000003</v>
      </c>
      <c r="AS5625">
        <v>39.153610999999998</v>
      </c>
      <c r="AY5625">
        <v>0</v>
      </c>
      <c r="AZ5625" t="s">
        <v>75</v>
      </c>
      <c r="BA5625" t="s">
        <v>75</v>
      </c>
      <c r="BB5625" t="s">
        <v>75</v>
      </c>
      <c r="BC5625" t="s">
        <v>75</v>
      </c>
      <c r="BD5625" t="s">
        <v>75</v>
      </c>
      <c r="BE5625">
        <v>200</v>
      </c>
      <c r="BF5625" t="s">
        <v>14314</v>
      </c>
      <c r="BG5625" t="s">
        <v>12456</v>
      </c>
      <c r="BH5625">
        <f>-AR5625</f>
        <v>-76.800555000000003</v>
      </c>
    </row>
    <row r="5626" spans="1:60" x14ac:dyDescent="0.3">
      <c r="A5626">
        <v>3100212</v>
      </c>
      <c r="B5626" t="s">
        <v>18845</v>
      </c>
      <c r="C5626" t="s">
        <v>58</v>
      </c>
      <c r="D5626" t="s">
        <v>59</v>
      </c>
      <c r="E5626" t="s">
        <v>60</v>
      </c>
      <c r="F5626" s="1">
        <v>39452</v>
      </c>
      <c r="G5626" t="s">
        <v>7007</v>
      </c>
      <c r="H5626" t="s">
        <v>7008</v>
      </c>
      <c r="I5626" t="s">
        <v>16625</v>
      </c>
      <c r="J5626" t="s">
        <v>16626</v>
      </c>
      <c r="K5626" t="s">
        <v>18670</v>
      </c>
      <c r="L5626">
        <v>31</v>
      </c>
      <c r="M5626">
        <v>13</v>
      </c>
      <c r="N5626" t="s">
        <v>18846</v>
      </c>
      <c r="P5626" t="s">
        <v>95</v>
      </c>
      <c r="Q5626" s="1">
        <v>34976</v>
      </c>
      <c r="R5626" t="s">
        <v>68</v>
      </c>
      <c r="S5626" t="s">
        <v>18671</v>
      </c>
      <c r="T5626" t="s">
        <v>18672</v>
      </c>
      <c r="U5626">
        <v>365239</v>
      </c>
      <c r="V5626">
        <v>147500</v>
      </c>
      <c r="W5626" t="s">
        <v>611</v>
      </c>
      <c r="X5626">
        <v>1475</v>
      </c>
      <c r="Y5626">
        <v>0</v>
      </c>
      <c r="AD5626">
        <v>7</v>
      </c>
      <c r="AE5626" t="s">
        <v>202</v>
      </c>
      <c r="AH5626" t="s">
        <v>74</v>
      </c>
      <c r="AJ5626" t="s">
        <v>75</v>
      </c>
      <c r="AL5626">
        <v>7</v>
      </c>
      <c r="AM5626">
        <v>12</v>
      </c>
      <c r="AN5626">
        <v>3</v>
      </c>
      <c r="AO5626">
        <v>1</v>
      </c>
      <c r="AP5626">
        <v>485</v>
      </c>
      <c r="AQ5626" t="s">
        <v>75</v>
      </c>
      <c r="AR5626">
        <v>76.788611000000003</v>
      </c>
      <c r="AS5626">
        <v>35.305554999999998</v>
      </c>
      <c r="AY5626">
        <v>0</v>
      </c>
      <c r="AZ5626" t="s">
        <v>75</v>
      </c>
      <c r="BA5626" t="s">
        <v>75</v>
      </c>
      <c r="BB5626" t="s">
        <v>75</v>
      </c>
      <c r="BC5626" t="s">
        <v>75</v>
      </c>
      <c r="BD5626" t="s">
        <v>75</v>
      </c>
      <c r="BE5626">
        <v>150</v>
      </c>
      <c r="BF5626" t="s">
        <v>18847</v>
      </c>
      <c r="BG5626" t="s">
        <v>6448</v>
      </c>
      <c r="BH5626">
        <f>-AR5626</f>
        <v>-76.788611000000003</v>
      </c>
    </row>
    <row r="5627" spans="1:60" x14ac:dyDescent="0.3">
      <c r="A5627">
        <v>3003350</v>
      </c>
      <c r="B5627" t="s">
        <v>18582</v>
      </c>
      <c r="C5627" t="s">
        <v>58</v>
      </c>
      <c r="D5627" t="s">
        <v>59</v>
      </c>
      <c r="E5627" t="s">
        <v>60</v>
      </c>
      <c r="F5627" s="1">
        <v>41649</v>
      </c>
      <c r="G5627" t="s">
        <v>18437</v>
      </c>
      <c r="H5627" t="s">
        <v>18438</v>
      </c>
      <c r="I5627">
        <v>60504</v>
      </c>
      <c r="J5627" t="s">
        <v>18583</v>
      </c>
      <c r="K5627" t="s">
        <v>18034</v>
      </c>
      <c r="L5627">
        <v>30</v>
      </c>
      <c r="M5627">
        <v>97</v>
      </c>
      <c r="N5627" t="s">
        <v>8912</v>
      </c>
      <c r="P5627" t="s">
        <v>95</v>
      </c>
      <c r="Q5627" t="s">
        <v>12417</v>
      </c>
      <c r="R5627" t="s">
        <v>6612</v>
      </c>
      <c r="S5627" t="s">
        <v>18035</v>
      </c>
      <c r="T5627" t="s">
        <v>18036</v>
      </c>
      <c r="U5627">
        <v>355025</v>
      </c>
      <c r="V5627">
        <v>144200</v>
      </c>
      <c r="W5627" t="s">
        <v>374</v>
      </c>
      <c r="X5627">
        <v>1442</v>
      </c>
      <c r="Y5627">
        <v>0</v>
      </c>
      <c r="AD5627">
        <v>5</v>
      </c>
      <c r="AE5627" t="s">
        <v>375</v>
      </c>
      <c r="AH5627" t="s">
        <v>74</v>
      </c>
      <c r="AJ5627" t="s">
        <v>76</v>
      </c>
      <c r="AK5627">
        <v>36</v>
      </c>
      <c r="AL5627">
        <v>5</v>
      </c>
      <c r="AM5627">
        <v>9</v>
      </c>
      <c r="AN5627">
        <v>1</v>
      </c>
      <c r="AO5627">
        <v>0</v>
      </c>
      <c r="AP5627">
        <v>1</v>
      </c>
      <c r="AQ5627" t="s">
        <v>76</v>
      </c>
      <c r="AR5627">
        <v>76.787222</v>
      </c>
      <c r="AS5627">
        <v>42.344444000000003</v>
      </c>
      <c r="AY5627">
        <v>0</v>
      </c>
      <c r="AZ5627" t="s">
        <v>75</v>
      </c>
      <c r="BA5627" t="s">
        <v>75</v>
      </c>
      <c r="BB5627" t="s">
        <v>75</v>
      </c>
      <c r="BC5627" t="s">
        <v>75</v>
      </c>
      <c r="BD5627" t="s">
        <v>75</v>
      </c>
      <c r="BE5627">
        <v>50</v>
      </c>
      <c r="BF5627" t="s">
        <v>6661</v>
      </c>
      <c r="BG5627" t="s">
        <v>18453</v>
      </c>
      <c r="BH5627">
        <f>-AR5627</f>
        <v>-76.787222</v>
      </c>
    </row>
    <row r="5628" spans="1:60" x14ac:dyDescent="0.3">
      <c r="A5628">
        <v>3600166</v>
      </c>
      <c r="B5628" t="s">
        <v>21738</v>
      </c>
      <c r="C5628" t="s">
        <v>58</v>
      </c>
      <c r="D5628" t="s">
        <v>147</v>
      </c>
      <c r="E5628" t="s">
        <v>60</v>
      </c>
      <c r="F5628" t="s">
        <v>12007</v>
      </c>
      <c r="G5628" t="s">
        <v>221</v>
      </c>
      <c r="H5628" t="s">
        <v>222</v>
      </c>
      <c r="I5628" t="s">
        <v>223</v>
      </c>
      <c r="J5628" t="s">
        <v>21738</v>
      </c>
      <c r="K5628" t="s">
        <v>10498</v>
      </c>
      <c r="L5628">
        <v>36</v>
      </c>
      <c r="M5628">
        <v>133</v>
      </c>
      <c r="N5628" t="s">
        <v>642</v>
      </c>
      <c r="O5628">
        <v>19</v>
      </c>
      <c r="P5628" t="s">
        <v>67</v>
      </c>
      <c r="Q5628" s="1">
        <v>37258</v>
      </c>
      <c r="R5628" t="s">
        <v>6612</v>
      </c>
      <c r="S5628" t="s">
        <v>6847</v>
      </c>
      <c r="T5628" t="s">
        <v>6848</v>
      </c>
      <c r="U5628">
        <v>367234</v>
      </c>
      <c r="V5628">
        <v>324100</v>
      </c>
      <c r="W5628" t="s">
        <v>149</v>
      </c>
      <c r="X5628">
        <v>3241</v>
      </c>
      <c r="Y5628">
        <v>0</v>
      </c>
      <c r="AD5628">
        <v>6</v>
      </c>
      <c r="AE5628" t="s">
        <v>73</v>
      </c>
      <c r="AH5628" t="s">
        <v>74</v>
      </c>
      <c r="AJ5628" t="s">
        <v>75</v>
      </c>
      <c r="AL5628">
        <v>7</v>
      </c>
      <c r="AM5628">
        <v>8</v>
      </c>
      <c r="AN5628">
        <v>3</v>
      </c>
      <c r="AO5628">
        <v>0</v>
      </c>
      <c r="AP5628">
        <v>60</v>
      </c>
      <c r="AQ5628" t="s">
        <v>76</v>
      </c>
      <c r="AR5628">
        <v>76.767499999999998</v>
      </c>
      <c r="AS5628">
        <v>39.948887999999997</v>
      </c>
      <c r="AY5628">
        <v>0</v>
      </c>
      <c r="AZ5628" t="s">
        <v>75</v>
      </c>
      <c r="BA5628" t="s">
        <v>75</v>
      </c>
      <c r="BB5628" t="s">
        <v>75</v>
      </c>
      <c r="BC5628" t="s">
        <v>75</v>
      </c>
      <c r="BD5628" t="s">
        <v>75</v>
      </c>
      <c r="BE5628">
        <v>63</v>
      </c>
      <c r="BF5628" t="s">
        <v>21739</v>
      </c>
      <c r="BG5628" t="s">
        <v>642</v>
      </c>
      <c r="BH5628">
        <f>-AR5628</f>
        <v>-76.767499999999998</v>
      </c>
    </row>
    <row r="5629" spans="1:60" x14ac:dyDescent="0.3">
      <c r="A5629">
        <v>1800574</v>
      </c>
      <c r="B5629" t="s">
        <v>14198</v>
      </c>
      <c r="C5629" t="s">
        <v>58</v>
      </c>
      <c r="D5629" t="s">
        <v>59</v>
      </c>
      <c r="E5629" t="s">
        <v>60</v>
      </c>
      <c r="F5629" t="s">
        <v>2024</v>
      </c>
      <c r="G5629" t="s">
        <v>14199</v>
      </c>
      <c r="H5629" t="s">
        <v>14200</v>
      </c>
      <c r="I5629" t="s">
        <v>14201</v>
      </c>
      <c r="J5629" t="s">
        <v>14202</v>
      </c>
      <c r="K5629" t="s">
        <v>14033</v>
      </c>
      <c r="L5629">
        <v>18</v>
      </c>
      <c r="M5629">
        <v>37</v>
      </c>
      <c r="N5629" t="s">
        <v>14120</v>
      </c>
      <c r="P5629" t="s">
        <v>95</v>
      </c>
      <c r="Q5629" s="1">
        <v>31781</v>
      </c>
      <c r="R5629" t="s">
        <v>6612</v>
      </c>
      <c r="S5629" t="s">
        <v>14073</v>
      </c>
      <c r="T5629" t="s">
        <v>14074</v>
      </c>
      <c r="U5629">
        <v>362675</v>
      </c>
      <c r="V5629">
        <v>144200</v>
      </c>
      <c r="W5629" t="s">
        <v>374</v>
      </c>
      <c r="X5629">
        <v>1442</v>
      </c>
      <c r="Y5629">
        <v>0</v>
      </c>
      <c r="AD5629">
        <v>5</v>
      </c>
      <c r="AE5629" t="s">
        <v>375</v>
      </c>
      <c r="AH5629" t="s">
        <v>74</v>
      </c>
      <c r="AJ5629" t="s">
        <v>75</v>
      </c>
      <c r="AL5629">
        <v>5</v>
      </c>
      <c r="AM5629">
        <v>8</v>
      </c>
      <c r="AN5629">
        <v>1</v>
      </c>
      <c r="AO5629">
        <v>0</v>
      </c>
      <c r="AP5629">
        <v>13</v>
      </c>
      <c r="AQ5629" t="s">
        <v>76</v>
      </c>
      <c r="AR5629">
        <v>76.765556000000004</v>
      </c>
      <c r="AS5629">
        <v>38.465000000000003</v>
      </c>
      <c r="AY5629">
        <v>0</v>
      </c>
      <c r="AZ5629" t="s">
        <v>75</v>
      </c>
      <c r="BA5629" t="s">
        <v>75</v>
      </c>
      <c r="BB5629" t="s">
        <v>75</v>
      </c>
      <c r="BC5629" t="s">
        <v>75</v>
      </c>
      <c r="BD5629" t="s">
        <v>75</v>
      </c>
      <c r="BE5629">
        <v>105</v>
      </c>
      <c r="BF5629" t="s">
        <v>14203</v>
      </c>
      <c r="BG5629" t="s">
        <v>14204</v>
      </c>
      <c r="BH5629">
        <f>-AR5629</f>
        <v>-76.765556000000004</v>
      </c>
    </row>
    <row r="5630" spans="1:60" x14ac:dyDescent="0.3">
      <c r="A5630">
        <v>3609860</v>
      </c>
      <c r="B5630" t="s">
        <v>23804</v>
      </c>
      <c r="C5630" t="s">
        <v>277</v>
      </c>
      <c r="D5630" t="s">
        <v>116</v>
      </c>
      <c r="E5630" t="s">
        <v>60</v>
      </c>
      <c r="F5630" s="1">
        <v>41189</v>
      </c>
      <c r="G5630" t="s">
        <v>22666</v>
      </c>
      <c r="H5630" t="s">
        <v>22667</v>
      </c>
      <c r="I5630" t="s">
        <v>22668</v>
      </c>
      <c r="J5630" t="s">
        <v>23805</v>
      </c>
      <c r="K5630" t="s">
        <v>10498</v>
      </c>
      <c r="L5630">
        <v>36</v>
      </c>
      <c r="M5630">
        <v>107</v>
      </c>
      <c r="N5630" t="s">
        <v>21658</v>
      </c>
      <c r="O5630">
        <v>17</v>
      </c>
      <c r="P5630" t="s">
        <v>111</v>
      </c>
      <c r="Q5630" t="s">
        <v>11477</v>
      </c>
      <c r="R5630" t="s">
        <v>10499</v>
      </c>
      <c r="S5630" t="s">
        <v>18512</v>
      </c>
      <c r="T5630" t="s">
        <v>18513</v>
      </c>
      <c r="U5630">
        <v>361081</v>
      </c>
      <c r="V5630">
        <v>123100</v>
      </c>
      <c r="W5630" t="s">
        <v>6020</v>
      </c>
      <c r="X5630">
        <v>1231</v>
      </c>
      <c r="Y5630">
        <v>0</v>
      </c>
      <c r="AD5630">
        <v>1</v>
      </c>
      <c r="AE5630" t="s">
        <v>286</v>
      </c>
      <c r="AH5630" t="s">
        <v>74</v>
      </c>
      <c r="AJ5630" t="s">
        <v>75</v>
      </c>
      <c r="AL5630">
        <v>5</v>
      </c>
      <c r="AM5630">
        <v>8</v>
      </c>
      <c r="AN5630">
        <v>1</v>
      </c>
      <c r="AO5630">
        <v>0</v>
      </c>
      <c r="AP5630">
        <v>4</v>
      </c>
      <c r="AQ5630" t="s">
        <v>75</v>
      </c>
      <c r="AR5630">
        <v>76.764166000000003</v>
      </c>
      <c r="AS5630">
        <v>40.988332999999997</v>
      </c>
      <c r="AT5630">
        <v>30</v>
      </c>
      <c r="AV5630">
        <v>0</v>
      </c>
      <c r="AX5630">
        <v>0</v>
      </c>
      <c r="AZ5630" t="s">
        <v>75</v>
      </c>
      <c r="BA5630" t="s">
        <v>75</v>
      </c>
      <c r="BB5630" t="s">
        <v>75</v>
      </c>
      <c r="BC5630" t="s">
        <v>75</v>
      </c>
      <c r="BD5630" t="s">
        <v>75</v>
      </c>
      <c r="BE5630">
        <v>0</v>
      </c>
      <c r="BF5630" t="s">
        <v>23806</v>
      </c>
      <c r="BG5630" t="s">
        <v>3332</v>
      </c>
      <c r="BH5630">
        <f>-AR5630</f>
        <v>-76.764166000000003</v>
      </c>
    </row>
    <row r="5631" spans="1:60" x14ac:dyDescent="0.3">
      <c r="A5631">
        <v>3607440</v>
      </c>
      <c r="B5631" t="s">
        <v>22630</v>
      </c>
      <c r="C5631" t="s">
        <v>277</v>
      </c>
      <c r="D5631" t="s">
        <v>147</v>
      </c>
      <c r="E5631" t="s">
        <v>60</v>
      </c>
      <c r="F5631" t="s">
        <v>9129</v>
      </c>
      <c r="G5631">
        <v>48849</v>
      </c>
      <c r="H5631" t="s">
        <v>22631</v>
      </c>
      <c r="I5631" t="s">
        <v>22632</v>
      </c>
      <c r="J5631" t="s">
        <v>22630</v>
      </c>
      <c r="K5631" t="s">
        <v>10498</v>
      </c>
      <c r="L5631">
        <v>36</v>
      </c>
      <c r="M5631">
        <v>97</v>
      </c>
      <c r="N5631" t="s">
        <v>16926</v>
      </c>
      <c r="O5631">
        <v>11</v>
      </c>
      <c r="P5631" t="s">
        <v>95</v>
      </c>
      <c r="Q5631" s="1">
        <v>30319</v>
      </c>
      <c r="R5631" t="s">
        <v>10499</v>
      </c>
      <c r="S5631" t="s">
        <v>18512</v>
      </c>
      <c r="T5631" t="s">
        <v>18513</v>
      </c>
      <c r="U5631">
        <v>356093</v>
      </c>
      <c r="V5631">
        <v>123100</v>
      </c>
      <c r="W5631" t="s">
        <v>6020</v>
      </c>
      <c r="X5631">
        <v>1231</v>
      </c>
      <c r="Y5631">
        <v>0</v>
      </c>
      <c r="AD5631">
        <v>1</v>
      </c>
      <c r="AE5631" t="s">
        <v>286</v>
      </c>
      <c r="AH5631" t="s">
        <v>287</v>
      </c>
      <c r="AI5631" t="s">
        <v>12768</v>
      </c>
      <c r="AJ5631" t="s">
        <v>75</v>
      </c>
      <c r="AL5631">
        <v>6</v>
      </c>
      <c r="AM5631">
        <v>8</v>
      </c>
      <c r="AN5631">
        <v>1</v>
      </c>
      <c r="AO5631">
        <v>0</v>
      </c>
      <c r="AP5631">
        <v>3</v>
      </c>
      <c r="AQ5631" t="s">
        <v>75</v>
      </c>
      <c r="AR5631">
        <v>76.759444000000002</v>
      </c>
      <c r="AS5631">
        <v>40.7575</v>
      </c>
      <c r="AX5631">
        <v>0</v>
      </c>
      <c r="AZ5631" t="s">
        <v>75</v>
      </c>
      <c r="BA5631" t="s">
        <v>75</v>
      </c>
      <c r="BB5631" t="s">
        <v>75</v>
      </c>
      <c r="BC5631" t="s">
        <v>75</v>
      </c>
      <c r="BD5631" t="s">
        <v>76</v>
      </c>
      <c r="BE5631">
        <v>14</v>
      </c>
      <c r="BF5631" t="s">
        <v>22633</v>
      </c>
      <c r="BG5631" t="s">
        <v>22065</v>
      </c>
      <c r="BH5631">
        <f>-AR5631</f>
        <v>-76.759444000000002</v>
      </c>
    </row>
    <row r="5632" spans="1:60" x14ac:dyDescent="0.3">
      <c r="A5632">
        <v>1800792</v>
      </c>
      <c r="B5632" t="s">
        <v>14346</v>
      </c>
      <c r="C5632" t="s">
        <v>58</v>
      </c>
      <c r="D5632" t="s">
        <v>59</v>
      </c>
      <c r="E5632" t="s">
        <v>60</v>
      </c>
      <c r="F5632" t="s">
        <v>1654</v>
      </c>
      <c r="G5632">
        <v>109381</v>
      </c>
      <c r="H5632" t="s">
        <v>14347</v>
      </c>
      <c r="I5632">
        <v>128613</v>
      </c>
      <c r="J5632" t="s">
        <v>14348</v>
      </c>
      <c r="K5632" t="s">
        <v>14033</v>
      </c>
      <c r="L5632">
        <v>18</v>
      </c>
      <c r="M5632">
        <v>33</v>
      </c>
      <c r="N5632" t="s">
        <v>14072</v>
      </c>
      <c r="P5632" t="s">
        <v>95</v>
      </c>
      <c r="Q5632" t="s">
        <v>6594</v>
      </c>
      <c r="R5632" t="s">
        <v>6612</v>
      </c>
      <c r="S5632" t="s">
        <v>14073</v>
      </c>
      <c r="T5632" t="s">
        <v>14074</v>
      </c>
      <c r="U5632">
        <v>345019</v>
      </c>
      <c r="V5632">
        <v>144600</v>
      </c>
      <c r="W5632" t="s">
        <v>263</v>
      </c>
      <c r="X5632">
        <v>1446</v>
      </c>
      <c r="Y5632">
        <v>0</v>
      </c>
      <c r="AD5632">
        <v>7</v>
      </c>
      <c r="AE5632" t="s">
        <v>202</v>
      </c>
      <c r="AH5632" t="s">
        <v>74</v>
      </c>
      <c r="AJ5632" t="s">
        <v>75</v>
      </c>
      <c r="AL5632">
        <v>5</v>
      </c>
      <c r="AM5632">
        <v>9</v>
      </c>
      <c r="AN5632">
        <v>1</v>
      </c>
      <c r="AO5632">
        <v>0</v>
      </c>
      <c r="AP5632">
        <v>5</v>
      </c>
      <c r="AQ5632" t="s">
        <v>76</v>
      </c>
      <c r="AR5632">
        <v>76.757499999999993</v>
      </c>
      <c r="AS5632">
        <v>38.640833000000001</v>
      </c>
      <c r="AY5632">
        <v>0</v>
      </c>
      <c r="AZ5632" t="s">
        <v>75</v>
      </c>
      <c r="BA5632" t="s">
        <v>75</v>
      </c>
      <c r="BB5632" t="s">
        <v>75</v>
      </c>
      <c r="BC5632" t="s">
        <v>75</v>
      </c>
      <c r="BD5632" t="s">
        <v>75</v>
      </c>
      <c r="BE5632">
        <v>150</v>
      </c>
      <c r="BF5632" t="s">
        <v>14349</v>
      </c>
      <c r="BG5632" t="s">
        <v>14350</v>
      </c>
      <c r="BH5632">
        <f>-AR5632</f>
        <v>-76.757499999999993</v>
      </c>
    </row>
    <row r="5633" spans="1:60" x14ac:dyDescent="0.3">
      <c r="A5633">
        <v>3600277</v>
      </c>
      <c r="B5633" t="s">
        <v>21828</v>
      </c>
      <c r="C5633" t="s">
        <v>58</v>
      </c>
      <c r="D5633" t="s">
        <v>59</v>
      </c>
      <c r="E5633" t="s">
        <v>60</v>
      </c>
      <c r="F5633" s="1">
        <v>31564</v>
      </c>
      <c r="G5633" t="s">
        <v>14129</v>
      </c>
      <c r="H5633" t="s">
        <v>14130</v>
      </c>
      <c r="I5633" t="s">
        <v>14131</v>
      </c>
      <c r="J5633" t="s">
        <v>21826</v>
      </c>
      <c r="K5633" t="s">
        <v>10498</v>
      </c>
      <c r="L5633">
        <v>36</v>
      </c>
      <c r="M5633">
        <v>133</v>
      </c>
      <c r="N5633" t="s">
        <v>642</v>
      </c>
      <c r="O5633">
        <v>19</v>
      </c>
      <c r="P5633" t="s">
        <v>95</v>
      </c>
      <c r="Q5633" s="1">
        <v>32204</v>
      </c>
      <c r="R5633" t="s">
        <v>6612</v>
      </c>
      <c r="S5633" t="s">
        <v>6847</v>
      </c>
      <c r="T5633" t="s">
        <v>6848</v>
      </c>
      <c r="U5633">
        <v>364700</v>
      </c>
      <c r="V5633">
        <v>142900</v>
      </c>
      <c r="W5633" t="s">
        <v>1058</v>
      </c>
      <c r="X5633">
        <v>1429</v>
      </c>
      <c r="Y5633">
        <v>0</v>
      </c>
      <c r="AD5633">
        <v>6</v>
      </c>
      <c r="AE5633" t="s">
        <v>73</v>
      </c>
      <c r="AJ5633" t="s">
        <v>75</v>
      </c>
      <c r="AL5633">
        <v>5</v>
      </c>
      <c r="AM5633">
        <v>10</v>
      </c>
      <c r="AN5633">
        <v>1</v>
      </c>
      <c r="AO5633">
        <v>0</v>
      </c>
      <c r="AP5633">
        <v>14</v>
      </c>
      <c r="AQ5633" t="s">
        <v>76</v>
      </c>
      <c r="AR5633">
        <v>76.751388000000006</v>
      </c>
      <c r="AS5633">
        <v>39.969444000000003</v>
      </c>
      <c r="AY5633">
        <v>0</v>
      </c>
      <c r="AZ5633" t="s">
        <v>75</v>
      </c>
      <c r="BA5633" t="s">
        <v>75</v>
      </c>
      <c r="BB5633" t="s">
        <v>75</v>
      </c>
      <c r="BC5633" t="s">
        <v>75</v>
      </c>
      <c r="BD5633" t="s">
        <v>75</v>
      </c>
      <c r="BE5633">
        <v>60</v>
      </c>
      <c r="BF5633" t="s">
        <v>21829</v>
      </c>
      <c r="BG5633" t="s">
        <v>642</v>
      </c>
      <c r="BH5633">
        <f>-AR5633</f>
        <v>-76.751388000000006</v>
      </c>
    </row>
    <row r="5634" spans="1:60" x14ac:dyDescent="0.3">
      <c r="A5634">
        <v>3608148</v>
      </c>
      <c r="B5634" t="s">
        <v>22864</v>
      </c>
      <c r="C5634" t="s">
        <v>58</v>
      </c>
      <c r="D5634" t="s">
        <v>59</v>
      </c>
      <c r="E5634" t="s">
        <v>60</v>
      </c>
      <c r="F5634" s="1">
        <v>40733</v>
      </c>
      <c r="G5634" t="s">
        <v>195</v>
      </c>
      <c r="H5634" t="s">
        <v>196</v>
      </c>
      <c r="I5634" t="s">
        <v>6851</v>
      </c>
      <c r="J5634" t="s">
        <v>6852</v>
      </c>
      <c r="K5634" t="s">
        <v>10498</v>
      </c>
      <c r="L5634">
        <v>36</v>
      </c>
      <c r="M5634">
        <v>43</v>
      </c>
      <c r="N5634" t="s">
        <v>21619</v>
      </c>
      <c r="O5634">
        <v>17</v>
      </c>
      <c r="P5634" t="s">
        <v>95</v>
      </c>
      <c r="Q5634" t="s">
        <v>5093</v>
      </c>
      <c r="R5634" t="s">
        <v>6612</v>
      </c>
      <c r="S5634" t="s">
        <v>6847</v>
      </c>
      <c r="T5634" t="s">
        <v>6848</v>
      </c>
      <c r="U5634">
        <v>352112</v>
      </c>
      <c r="V5634">
        <v>142200</v>
      </c>
      <c r="W5634" t="s">
        <v>72</v>
      </c>
      <c r="X5634">
        <v>1422</v>
      </c>
      <c r="Y5634">
        <v>0</v>
      </c>
      <c r="AD5634">
        <v>6</v>
      </c>
      <c r="AE5634" t="s">
        <v>73</v>
      </c>
      <c r="AJ5634" t="s">
        <v>75</v>
      </c>
      <c r="AL5634">
        <v>5</v>
      </c>
      <c r="AM5634">
        <v>10</v>
      </c>
      <c r="AN5634">
        <v>1</v>
      </c>
      <c r="AO5634">
        <v>0</v>
      </c>
      <c r="AP5634">
        <v>6</v>
      </c>
      <c r="AQ5634" t="s">
        <v>76</v>
      </c>
      <c r="AR5634">
        <v>76.736110999999994</v>
      </c>
      <c r="AS5634">
        <v>40.239722</v>
      </c>
      <c r="AY5634">
        <v>0</v>
      </c>
      <c r="AZ5634" t="s">
        <v>75</v>
      </c>
      <c r="BA5634" t="s">
        <v>75</v>
      </c>
      <c r="BB5634" t="s">
        <v>75</v>
      </c>
      <c r="BC5634" t="s">
        <v>75</v>
      </c>
      <c r="BD5634" t="s">
        <v>75</v>
      </c>
      <c r="BE5634">
        <v>70</v>
      </c>
      <c r="BF5634" t="s">
        <v>22865</v>
      </c>
      <c r="BG5634" t="s">
        <v>16301</v>
      </c>
      <c r="BH5634">
        <f>-AR5634</f>
        <v>-76.736110999999994</v>
      </c>
    </row>
    <row r="5635" spans="1:60" x14ac:dyDescent="0.3">
      <c r="A5635">
        <v>3608187</v>
      </c>
      <c r="B5635" t="s">
        <v>22875</v>
      </c>
      <c r="C5635" t="s">
        <v>58</v>
      </c>
      <c r="D5635" t="s">
        <v>59</v>
      </c>
      <c r="E5635" t="s">
        <v>60</v>
      </c>
      <c r="F5635" t="s">
        <v>2444</v>
      </c>
      <c r="G5635" t="s">
        <v>195</v>
      </c>
      <c r="H5635" t="s">
        <v>196</v>
      </c>
      <c r="I5635" t="s">
        <v>6851</v>
      </c>
      <c r="J5635" t="s">
        <v>22876</v>
      </c>
      <c r="K5635" t="s">
        <v>10498</v>
      </c>
      <c r="L5635">
        <v>36</v>
      </c>
      <c r="M5635">
        <v>43</v>
      </c>
      <c r="N5635" t="s">
        <v>21619</v>
      </c>
      <c r="O5635">
        <v>17</v>
      </c>
      <c r="P5635" t="s">
        <v>95</v>
      </c>
      <c r="Q5635" t="s">
        <v>19791</v>
      </c>
      <c r="R5635" t="s">
        <v>6612</v>
      </c>
      <c r="S5635" t="s">
        <v>6847</v>
      </c>
      <c r="T5635" t="s">
        <v>6848</v>
      </c>
      <c r="U5635">
        <v>352113</v>
      </c>
      <c r="V5635">
        <v>142900</v>
      </c>
      <c r="W5635" t="s">
        <v>1058</v>
      </c>
      <c r="X5635">
        <v>1429</v>
      </c>
      <c r="Y5635">
        <v>0</v>
      </c>
      <c r="AD5635">
        <v>6</v>
      </c>
      <c r="AE5635" t="s">
        <v>73</v>
      </c>
      <c r="AJ5635" t="s">
        <v>76</v>
      </c>
      <c r="AK5635">
        <v>42</v>
      </c>
      <c r="AL5635">
        <v>5</v>
      </c>
      <c r="AM5635">
        <v>10</v>
      </c>
      <c r="AN5635">
        <v>1</v>
      </c>
      <c r="AO5635">
        <v>0</v>
      </c>
      <c r="AP5635">
        <v>11</v>
      </c>
      <c r="AQ5635" t="s">
        <v>76</v>
      </c>
      <c r="AR5635">
        <v>76.724763999999993</v>
      </c>
      <c r="AS5635">
        <v>40.261166000000003</v>
      </c>
      <c r="AY5635">
        <v>0</v>
      </c>
      <c r="AZ5635" t="s">
        <v>75</v>
      </c>
      <c r="BA5635" t="s">
        <v>75</v>
      </c>
      <c r="BB5635" t="s">
        <v>75</v>
      </c>
      <c r="BC5635" t="s">
        <v>75</v>
      </c>
      <c r="BD5635" t="s">
        <v>75</v>
      </c>
      <c r="BE5635">
        <v>65</v>
      </c>
      <c r="BF5635" t="s">
        <v>22877</v>
      </c>
      <c r="BG5635" t="s">
        <v>22261</v>
      </c>
      <c r="BH5635">
        <f>-AR5635</f>
        <v>-76.724763999999993</v>
      </c>
    </row>
    <row r="5636" spans="1:60" x14ac:dyDescent="0.3">
      <c r="A5636">
        <v>3000032</v>
      </c>
      <c r="B5636" t="s">
        <v>18078</v>
      </c>
      <c r="C5636" t="s">
        <v>58</v>
      </c>
      <c r="D5636" t="s">
        <v>59</v>
      </c>
      <c r="E5636" t="s">
        <v>60</v>
      </c>
      <c r="F5636" t="s">
        <v>10178</v>
      </c>
      <c r="G5636" t="s">
        <v>195</v>
      </c>
      <c r="H5636" t="s">
        <v>196</v>
      </c>
      <c r="I5636" t="s">
        <v>18061</v>
      </c>
      <c r="J5636" t="s">
        <v>18079</v>
      </c>
      <c r="K5636" t="s">
        <v>18034</v>
      </c>
      <c r="L5636">
        <v>30</v>
      </c>
      <c r="M5636">
        <v>37</v>
      </c>
      <c r="N5636" t="s">
        <v>14766</v>
      </c>
      <c r="P5636" t="s">
        <v>95</v>
      </c>
      <c r="Q5636" s="1">
        <v>37508</v>
      </c>
      <c r="R5636" t="s">
        <v>6612</v>
      </c>
      <c r="S5636" t="s">
        <v>18035</v>
      </c>
      <c r="T5636" t="s">
        <v>18036</v>
      </c>
      <c r="U5636">
        <v>352901</v>
      </c>
      <c r="V5636">
        <v>142200</v>
      </c>
      <c r="W5636" t="s">
        <v>72</v>
      </c>
      <c r="X5636">
        <v>1422</v>
      </c>
      <c r="Y5636">
        <v>0</v>
      </c>
      <c r="AD5636">
        <v>6</v>
      </c>
      <c r="AE5636" t="s">
        <v>73</v>
      </c>
      <c r="AH5636" t="s">
        <v>74</v>
      </c>
      <c r="AJ5636" t="s">
        <v>75</v>
      </c>
      <c r="AL5636">
        <v>5</v>
      </c>
      <c r="AM5636">
        <v>10</v>
      </c>
      <c r="AN5636">
        <v>1</v>
      </c>
      <c r="AO5636">
        <v>0</v>
      </c>
      <c r="AP5636">
        <v>11</v>
      </c>
      <c r="AQ5636" t="s">
        <v>76</v>
      </c>
      <c r="AR5636">
        <v>76.721110999999993</v>
      </c>
      <c r="AS5636">
        <v>41.725276999999998</v>
      </c>
      <c r="AY5636">
        <v>1</v>
      </c>
      <c r="AZ5636" t="s">
        <v>75</v>
      </c>
      <c r="BA5636" t="s">
        <v>75</v>
      </c>
      <c r="BB5636" t="s">
        <v>75</v>
      </c>
      <c r="BC5636" t="s">
        <v>75</v>
      </c>
      <c r="BD5636" t="s">
        <v>75</v>
      </c>
      <c r="BE5636">
        <v>70</v>
      </c>
      <c r="BF5636" t="s">
        <v>6661</v>
      </c>
      <c r="BG5636" t="s">
        <v>14766</v>
      </c>
      <c r="BH5636">
        <f>-AR5636</f>
        <v>-76.721110999999993</v>
      </c>
    </row>
    <row r="5637" spans="1:60" x14ac:dyDescent="0.3">
      <c r="A5637">
        <v>3601919</v>
      </c>
      <c r="B5637" t="s">
        <v>22032</v>
      </c>
      <c r="C5637" t="s">
        <v>277</v>
      </c>
      <c r="D5637" t="s">
        <v>147</v>
      </c>
      <c r="E5637" t="s">
        <v>60</v>
      </c>
      <c r="F5637" t="s">
        <v>2983</v>
      </c>
      <c r="G5637">
        <v>109403</v>
      </c>
      <c r="H5637" t="s">
        <v>22033</v>
      </c>
      <c r="I5637">
        <v>128634</v>
      </c>
      <c r="J5637" t="s">
        <v>22032</v>
      </c>
      <c r="K5637" t="s">
        <v>10498</v>
      </c>
      <c r="L5637">
        <v>36</v>
      </c>
      <c r="M5637">
        <v>43</v>
      </c>
      <c r="N5637" t="s">
        <v>21619</v>
      </c>
      <c r="O5637">
        <v>17</v>
      </c>
      <c r="P5637" t="s">
        <v>95</v>
      </c>
      <c r="Q5637" t="s">
        <v>6386</v>
      </c>
      <c r="R5637" t="s">
        <v>10499</v>
      </c>
      <c r="S5637" t="s">
        <v>18512</v>
      </c>
      <c r="T5637" t="s">
        <v>18513</v>
      </c>
      <c r="U5637">
        <v>340693</v>
      </c>
      <c r="V5637">
        <v>123100</v>
      </c>
      <c r="W5637" t="s">
        <v>6020</v>
      </c>
      <c r="X5637">
        <v>1231</v>
      </c>
      <c r="Y5637">
        <v>0</v>
      </c>
      <c r="AD5637">
        <v>1</v>
      </c>
      <c r="AE5637" t="s">
        <v>286</v>
      </c>
      <c r="AH5637" t="s">
        <v>287</v>
      </c>
      <c r="AI5637" s="1">
        <v>29596</v>
      </c>
      <c r="AJ5637" t="s">
        <v>75</v>
      </c>
      <c r="AL5637">
        <v>5</v>
      </c>
      <c r="AM5637">
        <v>8</v>
      </c>
      <c r="AN5637">
        <v>1</v>
      </c>
      <c r="AO5637">
        <v>0</v>
      </c>
      <c r="AP5637">
        <v>3</v>
      </c>
      <c r="AQ5637" t="s">
        <v>75</v>
      </c>
      <c r="AR5637">
        <v>76.717777999999996</v>
      </c>
      <c r="AS5637">
        <v>40.566389000000001</v>
      </c>
      <c r="AX5637">
        <v>0</v>
      </c>
      <c r="AZ5637" t="s">
        <v>75</v>
      </c>
      <c r="BA5637" t="s">
        <v>75</v>
      </c>
      <c r="BB5637" t="s">
        <v>75</v>
      </c>
      <c r="BC5637" t="s">
        <v>75</v>
      </c>
      <c r="BD5637" t="s">
        <v>76</v>
      </c>
      <c r="BE5637">
        <v>37</v>
      </c>
      <c r="BF5637" t="s">
        <v>22034</v>
      </c>
      <c r="BG5637" t="s">
        <v>22035</v>
      </c>
      <c r="BH5637">
        <f>-AR5637</f>
        <v>-76.717777999999996</v>
      </c>
    </row>
    <row r="5638" spans="1:60" x14ac:dyDescent="0.3">
      <c r="A5638">
        <v>3604291</v>
      </c>
      <c r="B5638" t="s">
        <v>22259</v>
      </c>
      <c r="C5638" t="s">
        <v>58</v>
      </c>
      <c r="D5638" t="s">
        <v>59</v>
      </c>
      <c r="E5638" t="s">
        <v>60</v>
      </c>
      <c r="F5638" s="1">
        <v>39848</v>
      </c>
      <c r="G5638" t="s">
        <v>195</v>
      </c>
      <c r="H5638" t="s">
        <v>196</v>
      </c>
      <c r="I5638" t="s">
        <v>6851</v>
      </c>
      <c r="J5638" t="s">
        <v>6852</v>
      </c>
      <c r="K5638" t="s">
        <v>10498</v>
      </c>
      <c r="L5638">
        <v>36</v>
      </c>
      <c r="M5638">
        <v>43</v>
      </c>
      <c r="N5638" t="s">
        <v>21619</v>
      </c>
      <c r="O5638">
        <v>17</v>
      </c>
      <c r="P5638" t="s">
        <v>95</v>
      </c>
      <c r="Q5638" t="s">
        <v>720</v>
      </c>
      <c r="R5638" t="s">
        <v>6612</v>
      </c>
      <c r="S5638" t="s">
        <v>6847</v>
      </c>
      <c r="T5638" t="s">
        <v>6848</v>
      </c>
      <c r="U5638">
        <v>352104</v>
      </c>
      <c r="V5638">
        <v>142200</v>
      </c>
      <c r="W5638" t="s">
        <v>72</v>
      </c>
      <c r="X5638">
        <v>1422</v>
      </c>
      <c r="Y5638">
        <v>0</v>
      </c>
      <c r="AD5638">
        <v>6</v>
      </c>
      <c r="AE5638" t="s">
        <v>73</v>
      </c>
      <c r="AJ5638" t="s">
        <v>75</v>
      </c>
      <c r="AL5638">
        <v>7</v>
      </c>
      <c r="AM5638">
        <v>2</v>
      </c>
      <c r="AN5638">
        <v>3</v>
      </c>
      <c r="AO5638">
        <v>0</v>
      </c>
      <c r="AP5638">
        <v>6</v>
      </c>
      <c r="AQ5638" t="s">
        <v>76</v>
      </c>
      <c r="AR5638">
        <v>76.715194999999994</v>
      </c>
      <c r="AS5638">
        <v>40.265973000000002</v>
      </c>
      <c r="AY5638">
        <v>0</v>
      </c>
      <c r="AZ5638" t="s">
        <v>75</v>
      </c>
      <c r="BA5638" t="s">
        <v>75</v>
      </c>
      <c r="BB5638" t="s">
        <v>75</v>
      </c>
      <c r="BC5638" t="s">
        <v>75</v>
      </c>
      <c r="BD5638" t="s">
        <v>75</v>
      </c>
      <c r="BE5638">
        <v>56</v>
      </c>
      <c r="BF5638" t="s">
        <v>22260</v>
      </c>
      <c r="BG5638" t="s">
        <v>22261</v>
      </c>
      <c r="BH5638">
        <f>-AR5638</f>
        <v>-76.715194999999994</v>
      </c>
    </row>
    <row r="5639" spans="1:60" x14ac:dyDescent="0.3">
      <c r="A5639">
        <v>3603252</v>
      </c>
      <c r="B5639" t="s">
        <v>22180</v>
      </c>
      <c r="C5639" t="s">
        <v>277</v>
      </c>
      <c r="D5639" t="s">
        <v>147</v>
      </c>
      <c r="E5639" t="s">
        <v>60</v>
      </c>
      <c r="F5639" s="1">
        <v>30773</v>
      </c>
      <c r="G5639" t="s">
        <v>22181</v>
      </c>
      <c r="H5639" t="s">
        <v>22182</v>
      </c>
      <c r="I5639" t="s">
        <v>22183</v>
      </c>
      <c r="J5639" t="s">
        <v>22180</v>
      </c>
      <c r="K5639" t="s">
        <v>10498</v>
      </c>
      <c r="L5639">
        <v>36</v>
      </c>
      <c r="M5639">
        <v>97</v>
      </c>
      <c r="N5639" t="s">
        <v>16926</v>
      </c>
      <c r="O5639">
        <v>11</v>
      </c>
      <c r="P5639" t="s">
        <v>111</v>
      </c>
      <c r="Q5639" s="1">
        <v>35499</v>
      </c>
      <c r="R5639" t="s">
        <v>10499</v>
      </c>
      <c r="S5639" t="s">
        <v>18512</v>
      </c>
      <c r="T5639" t="s">
        <v>18513</v>
      </c>
      <c r="U5639">
        <v>352928</v>
      </c>
      <c r="V5639">
        <v>123100</v>
      </c>
      <c r="W5639" t="s">
        <v>6020</v>
      </c>
      <c r="X5639">
        <v>1231</v>
      </c>
      <c r="Y5639">
        <v>0</v>
      </c>
      <c r="AD5639">
        <v>1</v>
      </c>
      <c r="AE5639" t="s">
        <v>286</v>
      </c>
      <c r="AH5639" t="s">
        <v>287</v>
      </c>
      <c r="AI5639" s="1">
        <v>29596</v>
      </c>
      <c r="AJ5639" t="s">
        <v>75</v>
      </c>
      <c r="AL5639">
        <v>5</v>
      </c>
      <c r="AM5639">
        <v>8</v>
      </c>
      <c r="AN5639">
        <v>1</v>
      </c>
      <c r="AO5639">
        <v>0</v>
      </c>
      <c r="AP5639">
        <v>2</v>
      </c>
      <c r="AQ5639" t="s">
        <v>75</v>
      </c>
      <c r="AR5639">
        <v>76.701943999999997</v>
      </c>
      <c r="AS5639">
        <v>40.748055000000001</v>
      </c>
      <c r="AX5639">
        <v>0</v>
      </c>
      <c r="AZ5639" t="s">
        <v>75</v>
      </c>
      <c r="BA5639" t="s">
        <v>75</v>
      </c>
      <c r="BB5639" t="s">
        <v>75</v>
      </c>
      <c r="BC5639" t="s">
        <v>75</v>
      </c>
      <c r="BD5639" t="s">
        <v>76</v>
      </c>
      <c r="BE5639">
        <v>0</v>
      </c>
      <c r="BF5639" t="s">
        <v>22184</v>
      </c>
      <c r="BG5639" t="s">
        <v>22185</v>
      </c>
      <c r="BH5639">
        <f>-AR5639</f>
        <v>-76.701943999999997</v>
      </c>
    </row>
    <row r="5640" spans="1:60" x14ac:dyDescent="0.3">
      <c r="A5640">
        <v>1800783</v>
      </c>
      <c r="B5640" t="s">
        <v>14333</v>
      </c>
      <c r="C5640" t="s">
        <v>58</v>
      </c>
      <c r="D5640" t="s">
        <v>59</v>
      </c>
      <c r="E5640" t="s">
        <v>60</v>
      </c>
      <c r="F5640" s="1">
        <v>41704</v>
      </c>
      <c r="G5640">
        <v>113025</v>
      </c>
      <c r="H5640" t="s">
        <v>14334</v>
      </c>
      <c r="I5640">
        <v>132795</v>
      </c>
      <c r="J5640" t="s">
        <v>14335</v>
      </c>
      <c r="K5640" t="s">
        <v>14033</v>
      </c>
      <c r="L5640">
        <v>18</v>
      </c>
      <c r="M5640">
        <v>35</v>
      </c>
      <c r="N5640" t="s">
        <v>14216</v>
      </c>
      <c r="P5640" t="s">
        <v>95</v>
      </c>
      <c r="Q5640" t="s">
        <v>5573</v>
      </c>
      <c r="R5640" t="s">
        <v>6612</v>
      </c>
      <c r="S5640" t="s">
        <v>6847</v>
      </c>
      <c r="T5640" t="s">
        <v>6848</v>
      </c>
      <c r="U5640">
        <v>357727</v>
      </c>
      <c r="V5640">
        <v>144200</v>
      </c>
      <c r="W5640" t="s">
        <v>374</v>
      </c>
      <c r="X5640">
        <v>1442</v>
      </c>
      <c r="Y5640">
        <v>0</v>
      </c>
      <c r="AD5640">
        <v>5</v>
      </c>
      <c r="AE5640" t="s">
        <v>375</v>
      </c>
      <c r="AH5640" t="s">
        <v>74</v>
      </c>
      <c r="AJ5640" t="s">
        <v>75</v>
      </c>
      <c r="AL5640">
        <v>5</v>
      </c>
      <c r="AM5640">
        <v>10</v>
      </c>
      <c r="AN5640">
        <v>1</v>
      </c>
      <c r="AO5640">
        <v>0</v>
      </c>
      <c r="AP5640">
        <v>3</v>
      </c>
      <c r="AQ5640" t="s">
        <v>76</v>
      </c>
      <c r="AR5640">
        <v>76.696667000000005</v>
      </c>
      <c r="AS5640">
        <v>38.989167000000002</v>
      </c>
      <c r="AY5640">
        <v>0</v>
      </c>
      <c r="AZ5640" t="s">
        <v>75</v>
      </c>
      <c r="BA5640" t="s">
        <v>75</v>
      </c>
      <c r="BB5640" t="s">
        <v>75</v>
      </c>
      <c r="BC5640" t="s">
        <v>75</v>
      </c>
      <c r="BD5640" t="s">
        <v>75</v>
      </c>
      <c r="BE5640">
        <v>125</v>
      </c>
      <c r="BF5640" t="s">
        <v>14336</v>
      </c>
      <c r="BG5640" t="s">
        <v>11815</v>
      </c>
      <c r="BH5640">
        <f>-AR5640</f>
        <v>-76.696667000000005</v>
      </c>
    </row>
    <row r="5641" spans="1:60" x14ac:dyDescent="0.3">
      <c r="A5641">
        <v>3608423</v>
      </c>
      <c r="B5641" t="s">
        <v>22962</v>
      </c>
      <c r="C5641" t="s">
        <v>277</v>
      </c>
      <c r="D5641" t="s">
        <v>147</v>
      </c>
      <c r="E5641" t="s">
        <v>60</v>
      </c>
      <c r="F5641" t="s">
        <v>2976</v>
      </c>
      <c r="G5641" t="s">
        <v>22608</v>
      </c>
      <c r="H5641" t="s">
        <v>22609</v>
      </c>
      <c r="I5641" t="s">
        <v>22963</v>
      </c>
      <c r="J5641" t="s">
        <v>22964</v>
      </c>
      <c r="K5641" t="s">
        <v>10498</v>
      </c>
      <c r="L5641">
        <v>36</v>
      </c>
      <c r="M5641">
        <v>97</v>
      </c>
      <c r="N5641" t="s">
        <v>16926</v>
      </c>
      <c r="O5641">
        <v>11</v>
      </c>
      <c r="P5641" t="s">
        <v>67</v>
      </c>
      <c r="Q5641" s="1">
        <v>33976</v>
      </c>
      <c r="R5641" t="s">
        <v>10499</v>
      </c>
      <c r="S5641" t="s">
        <v>18512</v>
      </c>
      <c r="T5641" t="s">
        <v>18513</v>
      </c>
      <c r="U5641">
        <v>358446</v>
      </c>
      <c r="V5641">
        <v>123100</v>
      </c>
      <c r="W5641" t="s">
        <v>6020</v>
      </c>
      <c r="X5641">
        <v>1231</v>
      </c>
      <c r="Y5641">
        <v>0</v>
      </c>
      <c r="AD5641">
        <v>1</v>
      </c>
      <c r="AE5641" t="s">
        <v>286</v>
      </c>
      <c r="AH5641" t="s">
        <v>287</v>
      </c>
      <c r="AI5641" s="1">
        <v>34310</v>
      </c>
      <c r="AJ5641" t="s">
        <v>75</v>
      </c>
      <c r="AL5641">
        <v>5</v>
      </c>
      <c r="AM5641">
        <v>8</v>
      </c>
      <c r="AN5641">
        <v>1</v>
      </c>
      <c r="AO5641">
        <v>0</v>
      </c>
      <c r="AP5641">
        <v>2</v>
      </c>
      <c r="AQ5641" t="s">
        <v>75</v>
      </c>
      <c r="AR5641">
        <v>76.682777999999999</v>
      </c>
      <c r="AS5641">
        <v>40.756667</v>
      </c>
      <c r="AX5641">
        <v>0</v>
      </c>
      <c r="AZ5641" t="s">
        <v>75</v>
      </c>
      <c r="BA5641" t="s">
        <v>75</v>
      </c>
      <c r="BB5641" t="s">
        <v>75</v>
      </c>
      <c r="BC5641" t="s">
        <v>75</v>
      </c>
      <c r="BD5641" t="s">
        <v>76</v>
      </c>
      <c r="BE5641">
        <v>31</v>
      </c>
      <c r="BF5641" t="s">
        <v>22965</v>
      </c>
      <c r="BG5641" t="s">
        <v>22076</v>
      </c>
      <c r="BH5641">
        <f>-AR5641</f>
        <v>-76.682777999999999</v>
      </c>
    </row>
    <row r="5642" spans="1:60" x14ac:dyDescent="0.3">
      <c r="A5642">
        <v>3609548</v>
      </c>
      <c r="B5642" t="s">
        <v>22418</v>
      </c>
      <c r="C5642" t="s">
        <v>277</v>
      </c>
      <c r="D5642" t="s">
        <v>59</v>
      </c>
      <c r="E5642" t="s">
        <v>60</v>
      </c>
      <c r="F5642" s="1">
        <v>40243</v>
      </c>
      <c r="G5642">
        <v>99435</v>
      </c>
      <c r="H5642" t="s">
        <v>23074</v>
      </c>
      <c r="I5642" t="s">
        <v>23075</v>
      </c>
      <c r="J5642" t="s">
        <v>23660</v>
      </c>
      <c r="K5642" t="s">
        <v>10498</v>
      </c>
      <c r="L5642">
        <v>36</v>
      </c>
      <c r="M5642">
        <v>97</v>
      </c>
      <c r="N5642" t="s">
        <v>16926</v>
      </c>
      <c r="O5642">
        <v>11</v>
      </c>
      <c r="P5642" t="s">
        <v>95</v>
      </c>
      <c r="Q5642" s="1">
        <v>39333</v>
      </c>
      <c r="R5642" t="s">
        <v>10499</v>
      </c>
      <c r="S5642" t="s">
        <v>18512</v>
      </c>
      <c r="T5642" t="s">
        <v>18513</v>
      </c>
      <c r="U5642">
        <v>361080</v>
      </c>
      <c r="V5642">
        <v>123100</v>
      </c>
      <c r="W5642" t="s">
        <v>6020</v>
      </c>
      <c r="X5642">
        <v>1231</v>
      </c>
      <c r="Y5642">
        <v>0</v>
      </c>
      <c r="AD5642">
        <v>1</v>
      </c>
      <c r="AE5642" t="s">
        <v>286</v>
      </c>
      <c r="AH5642" t="s">
        <v>74</v>
      </c>
      <c r="AJ5642" t="s">
        <v>75</v>
      </c>
      <c r="AL5642">
        <v>6</v>
      </c>
      <c r="AM5642">
        <v>10</v>
      </c>
      <c r="AN5642">
        <v>1</v>
      </c>
      <c r="AO5642">
        <v>0</v>
      </c>
      <c r="AP5642">
        <v>3</v>
      </c>
      <c r="AQ5642" t="s">
        <v>75</v>
      </c>
      <c r="AR5642">
        <v>76.680833000000007</v>
      </c>
      <c r="AS5642">
        <v>40.765554999999999</v>
      </c>
      <c r="AT5642">
        <v>120</v>
      </c>
      <c r="AW5642">
        <v>1</v>
      </c>
      <c r="AX5642">
        <v>0</v>
      </c>
      <c r="AZ5642" t="s">
        <v>75</v>
      </c>
      <c r="BA5642" t="s">
        <v>75</v>
      </c>
      <c r="BB5642" t="s">
        <v>75</v>
      </c>
      <c r="BC5642" t="s">
        <v>75</v>
      </c>
      <c r="BD5642" t="s">
        <v>75</v>
      </c>
      <c r="BE5642">
        <v>0</v>
      </c>
      <c r="BF5642" t="s">
        <v>23661</v>
      </c>
      <c r="BG5642" t="s">
        <v>22076</v>
      </c>
      <c r="BH5642">
        <f>-AR5642</f>
        <v>-76.680833000000007</v>
      </c>
    </row>
    <row r="5643" spans="1:60" x14ac:dyDescent="0.3">
      <c r="A5643">
        <v>3609348</v>
      </c>
      <c r="B5643" t="s">
        <v>23537</v>
      </c>
      <c r="C5643" t="s">
        <v>277</v>
      </c>
      <c r="D5643" t="s">
        <v>59</v>
      </c>
      <c r="E5643" t="s">
        <v>60</v>
      </c>
      <c r="F5643" t="s">
        <v>1378</v>
      </c>
      <c r="G5643">
        <v>97293</v>
      </c>
      <c r="H5643" t="s">
        <v>23538</v>
      </c>
      <c r="I5643">
        <v>114785</v>
      </c>
      <c r="J5643" t="s">
        <v>23539</v>
      </c>
      <c r="K5643" t="s">
        <v>10498</v>
      </c>
      <c r="L5643">
        <v>36</v>
      </c>
      <c r="M5643">
        <v>97</v>
      </c>
      <c r="N5643" t="s">
        <v>16926</v>
      </c>
      <c r="O5643">
        <v>11</v>
      </c>
      <c r="P5643" t="s">
        <v>111</v>
      </c>
      <c r="Q5643" s="1">
        <v>40339</v>
      </c>
      <c r="R5643" t="s">
        <v>10499</v>
      </c>
      <c r="S5643" t="s">
        <v>18512</v>
      </c>
      <c r="T5643" t="s">
        <v>18513</v>
      </c>
      <c r="U5643">
        <v>358025</v>
      </c>
      <c r="V5643">
        <v>123100</v>
      </c>
      <c r="W5643" t="s">
        <v>6020</v>
      </c>
      <c r="X5643">
        <v>1231</v>
      </c>
      <c r="Y5643">
        <v>0</v>
      </c>
      <c r="AD5643">
        <v>1</v>
      </c>
      <c r="AE5643" t="s">
        <v>286</v>
      </c>
      <c r="AH5643" t="s">
        <v>74</v>
      </c>
      <c r="AJ5643" t="s">
        <v>75</v>
      </c>
      <c r="AL5643">
        <v>5</v>
      </c>
      <c r="AM5643">
        <v>0</v>
      </c>
      <c r="AN5643">
        <v>0</v>
      </c>
      <c r="AO5643">
        <v>0</v>
      </c>
      <c r="AP5643">
        <v>4</v>
      </c>
      <c r="AQ5643" t="s">
        <v>75</v>
      </c>
      <c r="AR5643">
        <v>76.677778000000004</v>
      </c>
      <c r="AS5643">
        <v>40.766388999999997</v>
      </c>
      <c r="AT5643">
        <v>60</v>
      </c>
      <c r="AW5643">
        <v>1</v>
      </c>
      <c r="AX5643">
        <v>0</v>
      </c>
      <c r="AZ5643" t="s">
        <v>75</v>
      </c>
      <c r="BA5643" t="s">
        <v>75</v>
      </c>
      <c r="BB5643" t="s">
        <v>75</v>
      </c>
      <c r="BC5643" t="s">
        <v>75</v>
      </c>
      <c r="BD5643" t="s">
        <v>75</v>
      </c>
      <c r="BE5643">
        <v>0</v>
      </c>
      <c r="BF5643" t="s">
        <v>23540</v>
      </c>
      <c r="BG5643" t="s">
        <v>22076</v>
      </c>
      <c r="BH5643">
        <f>-AR5643</f>
        <v>-76.677778000000004</v>
      </c>
    </row>
    <row r="5644" spans="1:60" x14ac:dyDescent="0.3">
      <c r="A5644">
        <v>3609443</v>
      </c>
      <c r="B5644" t="s">
        <v>23603</v>
      </c>
      <c r="C5644" t="s">
        <v>277</v>
      </c>
      <c r="D5644" t="s">
        <v>59</v>
      </c>
      <c r="E5644" t="s">
        <v>60</v>
      </c>
      <c r="F5644" t="s">
        <v>5564</v>
      </c>
      <c r="G5644">
        <v>62673</v>
      </c>
      <c r="H5644" t="s">
        <v>23604</v>
      </c>
      <c r="I5644">
        <v>74685</v>
      </c>
      <c r="J5644" t="s">
        <v>23603</v>
      </c>
      <c r="K5644" t="s">
        <v>10498</v>
      </c>
      <c r="L5644">
        <v>36</v>
      </c>
      <c r="M5644">
        <v>97</v>
      </c>
      <c r="N5644" t="s">
        <v>16926</v>
      </c>
      <c r="O5644">
        <v>6</v>
      </c>
      <c r="P5644" t="s">
        <v>373</v>
      </c>
      <c r="Q5644" s="1">
        <v>38997</v>
      </c>
      <c r="R5644" t="s">
        <v>10499</v>
      </c>
      <c r="S5644" t="s">
        <v>18512</v>
      </c>
      <c r="T5644" t="s">
        <v>18513</v>
      </c>
      <c r="U5644">
        <v>319215</v>
      </c>
      <c r="V5644">
        <v>123100</v>
      </c>
      <c r="W5644" t="s">
        <v>6020</v>
      </c>
      <c r="X5644">
        <v>1231</v>
      </c>
      <c r="Y5644">
        <v>0</v>
      </c>
      <c r="AD5644">
        <v>1</v>
      </c>
      <c r="AE5644" t="s">
        <v>286</v>
      </c>
      <c r="AH5644" t="s">
        <v>74</v>
      </c>
      <c r="AJ5644" t="s">
        <v>75</v>
      </c>
      <c r="AL5644">
        <v>5</v>
      </c>
      <c r="AM5644">
        <v>8</v>
      </c>
      <c r="AN5644">
        <v>1</v>
      </c>
      <c r="AO5644">
        <v>0</v>
      </c>
      <c r="AP5644">
        <v>2</v>
      </c>
      <c r="AQ5644" t="s">
        <v>75</v>
      </c>
      <c r="AR5644">
        <v>76.676111000000006</v>
      </c>
      <c r="AS5644">
        <v>40.774999999999999</v>
      </c>
      <c r="AT5644">
        <v>48</v>
      </c>
      <c r="AW5644">
        <v>1</v>
      </c>
      <c r="AX5644">
        <v>0</v>
      </c>
      <c r="AZ5644" t="s">
        <v>75</v>
      </c>
      <c r="BA5644" t="s">
        <v>75</v>
      </c>
      <c r="BB5644" t="s">
        <v>75</v>
      </c>
      <c r="BC5644" t="s">
        <v>75</v>
      </c>
      <c r="BD5644" t="s">
        <v>75</v>
      </c>
      <c r="BE5644">
        <v>0</v>
      </c>
      <c r="BF5644" t="s">
        <v>23605</v>
      </c>
      <c r="BG5644" t="s">
        <v>22076</v>
      </c>
      <c r="BH5644">
        <f>-AR5644</f>
        <v>-76.676111000000006</v>
      </c>
    </row>
    <row r="5645" spans="1:60" x14ac:dyDescent="0.3">
      <c r="A5645">
        <v>1800763</v>
      </c>
      <c r="B5645" t="s">
        <v>14303</v>
      </c>
      <c r="C5645" t="s">
        <v>58</v>
      </c>
      <c r="D5645" t="s">
        <v>59</v>
      </c>
      <c r="E5645" t="s">
        <v>60</v>
      </c>
      <c r="F5645" t="s">
        <v>654</v>
      </c>
      <c r="G5645" t="s">
        <v>14098</v>
      </c>
      <c r="H5645" t="s">
        <v>14099</v>
      </c>
      <c r="I5645" t="s">
        <v>14100</v>
      </c>
      <c r="J5645" t="s">
        <v>14102</v>
      </c>
      <c r="K5645" t="s">
        <v>14033</v>
      </c>
      <c r="L5645">
        <v>18</v>
      </c>
      <c r="M5645">
        <v>3</v>
      </c>
      <c r="N5645" t="s">
        <v>14097</v>
      </c>
      <c r="P5645" t="s">
        <v>111</v>
      </c>
      <c r="Q5645" s="1">
        <v>37812</v>
      </c>
      <c r="R5645" t="s">
        <v>6612</v>
      </c>
      <c r="S5645" t="s">
        <v>14073</v>
      </c>
      <c r="T5645" t="s">
        <v>14074</v>
      </c>
      <c r="U5645">
        <v>348774</v>
      </c>
      <c r="V5645">
        <v>144200</v>
      </c>
      <c r="W5645" t="s">
        <v>374</v>
      </c>
      <c r="X5645">
        <v>1442</v>
      </c>
      <c r="Y5645">
        <v>0</v>
      </c>
      <c r="AD5645">
        <v>5</v>
      </c>
      <c r="AE5645" t="s">
        <v>375</v>
      </c>
      <c r="AH5645" t="s">
        <v>74</v>
      </c>
      <c r="AJ5645" t="s">
        <v>75</v>
      </c>
      <c r="AL5645">
        <v>5</v>
      </c>
      <c r="AM5645">
        <v>10</v>
      </c>
      <c r="AN5645">
        <v>1</v>
      </c>
      <c r="AO5645">
        <v>0</v>
      </c>
      <c r="AP5645">
        <v>6</v>
      </c>
      <c r="AQ5645" t="s">
        <v>76</v>
      </c>
      <c r="AR5645">
        <v>76.672776999999996</v>
      </c>
      <c r="AS5645">
        <v>38.872222000000001</v>
      </c>
      <c r="AY5645">
        <v>1</v>
      </c>
      <c r="AZ5645" t="s">
        <v>75</v>
      </c>
      <c r="BA5645" t="s">
        <v>75</v>
      </c>
      <c r="BB5645" t="s">
        <v>75</v>
      </c>
      <c r="BC5645" t="s">
        <v>75</v>
      </c>
      <c r="BD5645" t="s">
        <v>75</v>
      </c>
      <c r="BE5645">
        <v>160</v>
      </c>
      <c r="BF5645" t="s">
        <v>14304</v>
      </c>
      <c r="BG5645" t="s">
        <v>14305</v>
      </c>
      <c r="BH5645">
        <f>-AR5645</f>
        <v>-76.672776999999996</v>
      </c>
    </row>
    <row r="5646" spans="1:60" x14ac:dyDescent="0.3">
      <c r="A5646">
        <v>3609231</v>
      </c>
      <c r="B5646" t="s">
        <v>23454</v>
      </c>
      <c r="C5646" t="s">
        <v>277</v>
      </c>
      <c r="D5646" t="s">
        <v>59</v>
      </c>
      <c r="E5646" t="s">
        <v>60</v>
      </c>
      <c r="F5646" t="s">
        <v>3244</v>
      </c>
      <c r="G5646" t="s">
        <v>22186</v>
      </c>
      <c r="H5646" t="s">
        <v>22187</v>
      </c>
      <c r="I5646">
        <v>75805</v>
      </c>
      <c r="J5646" t="s">
        <v>23455</v>
      </c>
      <c r="K5646" t="s">
        <v>10498</v>
      </c>
      <c r="L5646">
        <v>36</v>
      </c>
      <c r="M5646">
        <v>97</v>
      </c>
      <c r="N5646" t="s">
        <v>16926</v>
      </c>
      <c r="O5646">
        <v>11</v>
      </c>
      <c r="P5646" t="s">
        <v>95</v>
      </c>
      <c r="Q5646" t="s">
        <v>6509</v>
      </c>
      <c r="R5646" t="s">
        <v>10499</v>
      </c>
      <c r="S5646" t="s">
        <v>18512</v>
      </c>
      <c r="T5646" t="s">
        <v>18513</v>
      </c>
      <c r="U5646">
        <v>358023</v>
      </c>
      <c r="V5646">
        <v>123100</v>
      </c>
      <c r="W5646" t="s">
        <v>6020</v>
      </c>
      <c r="X5646">
        <v>1231</v>
      </c>
      <c r="Y5646">
        <v>0</v>
      </c>
      <c r="AD5646">
        <v>1</v>
      </c>
      <c r="AE5646" t="s">
        <v>286</v>
      </c>
      <c r="AH5646" t="s">
        <v>74</v>
      </c>
      <c r="AJ5646" t="s">
        <v>75</v>
      </c>
      <c r="AL5646">
        <v>5</v>
      </c>
      <c r="AM5646">
        <v>8</v>
      </c>
      <c r="AN5646">
        <v>1</v>
      </c>
      <c r="AO5646">
        <v>1</v>
      </c>
      <c r="AP5646">
        <v>2</v>
      </c>
      <c r="AQ5646" t="s">
        <v>75</v>
      </c>
      <c r="AR5646">
        <v>76.649444000000003</v>
      </c>
      <c r="AS5646">
        <v>40.769444</v>
      </c>
      <c r="AW5646">
        <v>1</v>
      </c>
      <c r="AX5646">
        <v>0</v>
      </c>
      <c r="AZ5646" t="s">
        <v>75</v>
      </c>
      <c r="BA5646" t="s">
        <v>75</v>
      </c>
      <c r="BB5646" t="s">
        <v>75</v>
      </c>
      <c r="BC5646" t="s">
        <v>75</v>
      </c>
      <c r="BD5646" t="s">
        <v>75</v>
      </c>
      <c r="BE5646">
        <v>0</v>
      </c>
      <c r="BF5646" t="s">
        <v>23456</v>
      </c>
      <c r="BG5646" t="s">
        <v>22076</v>
      </c>
      <c r="BH5646">
        <f>-AR5646</f>
        <v>-76.649444000000003</v>
      </c>
    </row>
    <row r="5647" spans="1:60" x14ac:dyDescent="0.3">
      <c r="A5647">
        <v>3602203</v>
      </c>
      <c r="B5647" t="s">
        <v>22088</v>
      </c>
      <c r="C5647" t="s">
        <v>277</v>
      </c>
      <c r="D5647" t="s">
        <v>116</v>
      </c>
      <c r="E5647" t="s">
        <v>60</v>
      </c>
      <c r="F5647" s="1">
        <v>40857</v>
      </c>
      <c r="G5647">
        <v>47069</v>
      </c>
      <c r="H5647" t="s">
        <v>22089</v>
      </c>
      <c r="I5647">
        <v>56617</v>
      </c>
      <c r="J5647" t="s">
        <v>22090</v>
      </c>
      <c r="K5647" t="s">
        <v>10498</v>
      </c>
      <c r="L5647">
        <v>36</v>
      </c>
      <c r="M5647">
        <v>97</v>
      </c>
      <c r="N5647" t="s">
        <v>16926</v>
      </c>
      <c r="O5647">
        <v>6</v>
      </c>
      <c r="P5647" t="s">
        <v>111</v>
      </c>
      <c r="Q5647" s="1">
        <v>38905</v>
      </c>
      <c r="R5647" t="s">
        <v>10499</v>
      </c>
      <c r="S5647" t="s">
        <v>18512</v>
      </c>
      <c r="T5647" t="s">
        <v>18513</v>
      </c>
      <c r="U5647">
        <v>367236</v>
      </c>
      <c r="V5647">
        <v>123100</v>
      </c>
      <c r="W5647" t="s">
        <v>6020</v>
      </c>
      <c r="X5647">
        <v>1231</v>
      </c>
      <c r="Y5647">
        <v>0</v>
      </c>
      <c r="AD5647">
        <v>1</v>
      </c>
      <c r="AE5647" t="s">
        <v>286</v>
      </c>
      <c r="AH5647" t="s">
        <v>287</v>
      </c>
      <c r="AI5647" s="1">
        <v>29596</v>
      </c>
      <c r="AJ5647" t="s">
        <v>75</v>
      </c>
      <c r="AL5647">
        <v>5</v>
      </c>
      <c r="AM5647">
        <v>0</v>
      </c>
      <c r="AN5647">
        <v>0</v>
      </c>
      <c r="AO5647">
        <v>0</v>
      </c>
      <c r="AP5647">
        <v>3</v>
      </c>
      <c r="AQ5647" t="s">
        <v>75</v>
      </c>
      <c r="AR5647">
        <v>76.648611000000002</v>
      </c>
      <c r="AS5647">
        <v>40.766666000000001</v>
      </c>
      <c r="AT5647">
        <v>72</v>
      </c>
      <c r="AV5647">
        <v>0</v>
      </c>
      <c r="AX5647">
        <v>0</v>
      </c>
      <c r="AZ5647" t="s">
        <v>75</v>
      </c>
      <c r="BA5647" t="s">
        <v>75</v>
      </c>
      <c r="BB5647" t="s">
        <v>75</v>
      </c>
      <c r="BC5647" t="s">
        <v>75</v>
      </c>
      <c r="BD5647" t="s">
        <v>76</v>
      </c>
      <c r="BE5647">
        <v>0</v>
      </c>
      <c r="BG5647" t="s">
        <v>22076</v>
      </c>
      <c r="BH5647">
        <f>-AR5647</f>
        <v>-76.648611000000002</v>
      </c>
    </row>
    <row r="5648" spans="1:60" x14ac:dyDescent="0.3">
      <c r="A5648">
        <v>1800342</v>
      </c>
      <c r="B5648" t="s">
        <v>14136</v>
      </c>
      <c r="C5648" t="s">
        <v>58</v>
      </c>
      <c r="D5648" t="s">
        <v>116</v>
      </c>
      <c r="E5648" t="s">
        <v>60</v>
      </c>
      <c r="F5648" s="1">
        <v>41800</v>
      </c>
      <c r="G5648" t="s">
        <v>126</v>
      </c>
      <c r="H5648" t="s">
        <v>127</v>
      </c>
      <c r="I5648" t="s">
        <v>14137</v>
      </c>
      <c r="J5648" t="s">
        <v>14138</v>
      </c>
      <c r="K5648" t="s">
        <v>14033</v>
      </c>
      <c r="L5648">
        <v>18</v>
      </c>
      <c r="M5648">
        <v>5</v>
      </c>
      <c r="N5648" t="s">
        <v>14034</v>
      </c>
      <c r="O5648">
        <v>2</v>
      </c>
      <c r="P5648" t="s">
        <v>95</v>
      </c>
      <c r="Q5648" s="1">
        <v>36526</v>
      </c>
      <c r="R5648" t="s">
        <v>6612</v>
      </c>
      <c r="S5648" t="s">
        <v>6847</v>
      </c>
      <c r="T5648" t="s">
        <v>6848</v>
      </c>
      <c r="U5648">
        <v>25572</v>
      </c>
      <c r="V5648">
        <v>142200</v>
      </c>
      <c r="W5648" t="s">
        <v>72</v>
      </c>
      <c r="X5648">
        <v>1422</v>
      </c>
      <c r="Y5648">
        <v>0</v>
      </c>
      <c r="AD5648">
        <v>6</v>
      </c>
      <c r="AE5648" t="s">
        <v>73</v>
      </c>
      <c r="AH5648" t="s">
        <v>74</v>
      </c>
      <c r="AJ5648" t="s">
        <v>75</v>
      </c>
      <c r="AL5648">
        <v>5</v>
      </c>
      <c r="AM5648">
        <v>8</v>
      </c>
      <c r="AN5648">
        <v>1</v>
      </c>
      <c r="AO5648">
        <v>0</v>
      </c>
      <c r="AP5648">
        <v>4</v>
      </c>
      <c r="AQ5648" t="s">
        <v>75</v>
      </c>
      <c r="AR5648">
        <v>76.647778000000002</v>
      </c>
      <c r="AS5648">
        <v>39.466388999999999</v>
      </c>
      <c r="AU5648" t="s">
        <v>122</v>
      </c>
      <c r="AY5648">
        <v>0</v>
      </c>
      <c r="AZ5648" t="s">
        <v>76</v>
      </c>
      <c r="BA5648" t="s">
        <v>75</v>
      </c>
      <c r="BB5648" t="s">
        <v>75</v>
      </c>
      <c r="BC5648" t="s">
        <v>75</v>
      </c>
      <c r="BD5648" t="s">
        <v>75</v>
      </c>
      <c r="BE5648">
        <v>85</v>
      </c>
      <c r="BF5648" t="s">
        <v>14139</v>
      </c>
      <c r="BG5648" t="s">
        <v>14140</v>
      </c>
      <c r="BH5648">
        <f>-AR5648</f>
        <v>-76.647778000000002</v>
      </c>
    </row>
    <row r="5649" spans="1:60" x14ac:dyDescent="0.3">
      <c r="A5649">
        <v>3609475</v>
      </c>
      <c r="B5649" t="s">
        <v>23129</v>
      </c>
      <c r="C5649" t="s">
        <v>277</v>
      </c>
      <c r="D5649" t="s">
        <v>116</v>
      </c>
      <c r="E5649" t="s">
        <v>60</v>
      </c>
      <c r="F5649" s="1">
        <v>41192</v>
      </c>
      <c r="G5649" t="s">
        <v>22570</v>
      </c>
      <c r="H5649" t="s">
        <v>22581</v>
      </c>
      <c r="I5649">
        <v>107165</v>
      </c>
      <c r="J5649" t="s">
        <v>23622</v>
      </c>
      <c r="K5649" t="s">
        <v>10498</v>
      </c>
      <c r="L5649">
        <v>36</v>
      </c>
      <c r="M5649">
        <v>97</v>
      </c>
      <c r="N5649" t="s">
        <v>16926</v>
      </c>
      <c r="O5649">
        <v>11</v>
      </c>
      <c r="P5649" t="s">
        <v>373</v>
      </c>
      <c r="Q5649" t="s">
        <v>10520</v>
      </c>
      <c r="R5649" t="s">
        <v>10499</v>
      </c>
      <c r="S5649" t="s">
        <v>18512</v>
      </c>
      <c r="T5649" t="s">
        <v>18513</v>
      </c>
      <c r="U5649">
        <v>363016</v>
      </c>
      <c r="V5649">
        <v>123100</v>
      </c>
      <c r="W5649" t="s">
        <v>6020</v>
      </c>
      <c r="X5649">
        <v>1231</v>
      </c>
      <c r="Y5649">
        <v>0</v>
      </c>
      <c r="AD5649">
        <v>1</v>
      </c>
      <c r="AE5649" t="s">
        <v>286</v>
      </c>
      <c r="AH5649" t="s">
        <v>74</v>
      </c>
      <c r="AJ5649" t="s">
        <v>75</v>
      </c>
      <c r="AL5649">
        <v>5</v>
      </c>
      <c r="AM5649">
        <v>8</v>
      </c>
      <c r="AN5649">
        <v>1</v>
      </c>
      <c r="AO5649">
        <v>0</v>
      </c>
      <c r="AP5649">
        <v>3</v>
      </c>
      <c r="AQ5649" t="s">
        <v>75</v>
      </c>
      <c r="AR5649">
        <v>76.647221999999999</v>
      </c>
      <c r="AS5649">
        <v>40.778333000000003</v>
      </c>
      <c r="AT5649">
        <v>48</v>
      </c>
      <c r="AV5649">
        <v>0</v>
      </c>
      <c r="AX5649">
        <v>0</v>
      </c>
      <c r="AZ5649" t="s">
        <v>75</v>
      </c>
      <c r="BA5649" t="s">
        <v>75</v>
      </c>
      <c r="BB5649" t="s">
        <v>75</v>
      </c>
      <c r="BC5649" t="s">
        <v>75</v>
      </c>
      <c r="BD5649" t="s">
        <v>75</v>
      </c>
      <c r="BE5649">
        <v>0</v>
      </c>
      <c r="BF5649" t="s">
        <v>23623</v>
      </c>
      <c r="BG5649" t="s">
        <v>23624</v>
      </c>
      <c r="BH5649">
        <f>-AR5649</f>
        <v>-76.647221999999999</v>
      </c>
    </row>
    <row r="5650" spans="1:60" x14ac:dyDescent="0.3">
      <c r="A5650">
        <v>1800009</v>
      </c>
      <c r="B5650" t="s">
        <v>14044</v>
      </c>
      <c r="C5650" t="s">
        <v>58</v>
      </c>
      <c r="D5650" t="s">
        <v>59</v>
      </c>
      <c r="E5650" t="s">
        <v>60</v>
      </c>
      <c r="F5650" s="1">
        <v>29192</v>
      </c>
      <c r="G5650">
        <v>95673</v>
      </c>
      <c r="H5650" t="s">
        <v>7676</v>
      </c>
      <c r="I5650">
        <v>113025</v>
      </c>
      <c r="J5650" t="s">
        <v>7677</v>
      </c>
      <c r="K5650" t="s">
        <v>14033</v>
      </c>
      <c r="L5650">
        <v>18</v>
      </c>
      <c r="M5650">
        <v>5</v>
      </c>
      <c r="N5650" t="s">
        <v>14034</v>
      </c>
      <c r="O5650">
        <v>2</v>
      </c>
      <c r="P5650" t="s">
        <v>67</v>
      </c>
      <c r="Q5650" t="s">
        <v>1659</v>
      </c>
      <c r="R5650" t="s">
        <v>6612</v>
      </c>
      <c r="S5650" t="s">
        <v>6847</v>
      </c>
      <c r="T5650" t="s">
        <v>6848</v>
      </c>
      <c r="U5650">
        <v>366830</v>
      </c>
      <c r="V5650">
        <v>142200</v>
      </c>
      <c r="W5650" t="s">
        <v>72</v>
      </c>
      <c r="X5650">
        <v>1422</v>
      </c>
      <c r="Y5650">
        <v>0</v>
      </c>
      <c r="AD5650">
        <v>6</v>
      </c>
      <c r="AE5650" t="s">
        <v>73</v>
      </c>
      <c r="AH5650" t="s">
        <v>74</v>
      </c>
      <c r="AJ5650" t="s">
        <v>75</v>
      </c>
      <c r="AL5650">
        <v>5</v>
      </c>
      <c r="AM5650">
        <v>8</v>
      </c>
      <c r="AN5650">
        <v>1</v>
      </c>
      <c r="AP5650">
        <v>54</v>
      </c>
      <c r="AQ5650" t="s">
        <v>76</v>
      </c>
      <c r="AR5650">
        <v>76.643910000000005</v>
      </c>
      <c r="AS5650">
        <v>39.463901</v>
      </c>
      <c r="AY5650">
        <v>0</v>
      </c>
      <c r="AZ5650" t="s">
        <v>75</v>
      </c>
      <c r="BA5650" t="s">
        <v>75</v>
      </c>
      <c r="BB5650" t="s">
        <v>75</v>
      </c>
      <c r="BC5650" t="s">
        <v>75</v>
      </c>
      <c r="BD5650" t="s">
        <v>75</v>
      </c>
      <c r="BE5650">
        <v>88</v>
      </c>
      <c r="BH5650">
        <f>-AR5650</f>
        <v>-76.643910000000005</v>
      </c>
    </row>
    <row r="5651" spans="1:60" x14ac:dyDescent="0.3">
      <c r="A5651">
        <v>1800343</v>
      </c>
      <c r="B5651" t="s">
        <v>14141</v>
      </c>
      <c r="C5651" t="s">
        <v>58</v>
      </c>
      <c r="D5651" t="s">
        <v>147</v>
      </c>
      <c r="E5651" t="s">
        <v>60</v>
      </c>
      <c r="F5651" s="1">
        <v>29192</v>
      </c>
      <c r="G5651" t="s">
        <v>126</v>
      </c>
      <c r="H5651" t="s">
        <v>127</v>
      </c>
      <c r="I5651" t="s">
        <v>14137</v>
      </c>
      <c r="J5651" t="s">
        <v>14138</v>
      </c>
      <c r="K5651" t="s">
        <v>14033</v>
      </c>
      <c r="L5651">
        <v>18</v>
      </c>
      <c r="M5651">
        <v>5</v>
      </c>
      <c r="N5651" t="s">
        <v>14034</v>
      </c>
      <c r="O5651">
        <v>2</v>
      </c>
      <c r="P5651" t="s">
        <v>95</v>
      </c>
      <c r="Q5651" s="1">
        <v>36526</v>
      </c>
      <c r="R5651" t="s">
        <v>6612</v>
      </c>
      <c r="S5651" t="s">
        <v>6847</v>
      </c>
      <c r="T5651" t="s">
        <v>6848</v>
      </c>
      <c r="U5651">
        <v>352338</v>
      </c>
      <c r="V5651">
        <v>142200</v>
      </c>
      <c r="W5651" t="s">
        <v>72</v>
      </c>
      <c r="X5651">
        <v>1422</v>
      </c>
      <c r="Y5651">
        <v>0</v>
      </c>
      <c r="AD5651">
        <v>6</v>
      </c>
      <c r="AE5651" t="s">
        <v>73</v>
      </c>
      <c r="AH5651" t="s">
        <v>74</v>
      </c>
      <c r="AJ5651" t="s">
        <v>75</v>
      </c>
      <c r="AL5651">
        <v>7</v>
      </c>
      <c r="AM5651">
        <v>8</v>
      </c>
      <c r="AN5651">
        <v>1</v>
      </c>
      <c r="AP5651">
        <v>72</v>
      </c>
      <c r="AQ5651" t="s">
        <v>76</v>
      </c>
      <c r="AR5651">
        <v>76.643910000000005</v>
      </c>
      <c r="AS5651">
        <v>39.463901</v>
      </c>
      <c r="AY5651">
        <v>0</v>
      </c>
      <c r="AZ5651" t="s">
        <v>75</v>
      </c>
      <c r="BA5651" t="s">
        <v>75</v>
      </c>
      <c r="BB5651" t="s">
        <v>75</v>
      </c>
      <c r="BC5651" t="s">
        <v>75</v>
      </c>
      <c r="BD5651" t="s">
        <v>75</v>
      </c>
      <c r="BE5651">
        <v>85</v>
      </c>
      <c r="BF5651" t="s">
        <v>14142</v>
      </c>
      <c r="BG5651" t="s">
        <v>14140</v>
      </c>
      <c r="BH5651">
        <f>-AR5651</f>
        <v>-76.643910000000005</v>
      </c>
    </row>
    <row r="5652" spans="1:60" x14ac:dyDescent="0.3">
      <c r="A5652">
        <v>1800708</v>
      </c>
      <c r="B5652" t="s">
        <v>14228</v>
      </c>
      <c r="C5652" t="s">
        <v>58</v>
      </c>
      <c r="D5652" t="s">
        <v>59</v>
      </c>
      <c r="E5652" t="s">
        <v>60</v>
      </c>
      <c r="F5652" s="1">
        <v>38575</v>
      </c>
      <c r="G5652" t="s">
        <v>14229</v>
      </c>
      <c r="H5652" t="s">
        <v>14230</v>
      </c>
      <c r="I5652" t="s">
        <v>14231</v>
      </c>
      <c r="J5652" t="s">
        <v>14228</v>
      </c>
      <c r="K5652" t="s">
        <v>14033</v>
      </c>
      <c r="L5652">
        <v>18</v>
      </c>
      <c r="M5652">
        <v>19</v>
      </c>
      <c r="N5652" t="s">
        <v>14114</v>
      </c>
      <c r="O5652">
        <v>1</v>
      </c>
      <c r="P5652" t="s">
        <v>95</v>
      </c>
      <c r="Q5652" s="1">
        <v>30689</v>
      </c>
      <c r="R5652" t="s">
        <v>6612</v>
      </c>
      <c r="S5652" t="s">
        <v>6847</v>
      </c>
      <c r="T5652" t="s">
        <v>6848</v>
      </c>
      <c r="U5652">
        <v>296528</v>
      </c>
      <c r="V5652">
        <v>144200</v>
      </c>
      <c r="W5652" t="s">
        <v>374</v>
      </c>
      <c r="X5652">
        <v>1442</v>
      </c>
      <c r="Y5652">
        <v>0</v>
      </c>
      <c r="AD5652">
        <v>5</v>
      </c>
      <c r="AE5652" t="s">
        <v>375</v>
      </c>
      <c r="AH5652" t="s">
        <v>74</v>
      </c>
      <c r="AJ5652" t="s">
        <v>75</v>
      </c>
      <c r="AL5652">
        <v>5</v>
      </c>
      <c r="AM5652">
        <v>8</v>
      </c>
      <c r="AN5652">
        <v>1</v>
      </c>
      <c r="AO5652">
        <v>0</v>
      </c>
      <c r="AP5652">
        <v>6</v>
      </c>
      <c r="AQ5652" t="s">
        <v>76</v>
      </c>
      <c r="AR5652">
        <v>76.641389000000004</v>
      </c>
      <c r="AS5652">
        <v>39.045833000000002</v>
      </c>
      <c r="AY5652">
        <v>0</v>
      </c>
      <c r="AZ5652" t="s">
        <v>75</v>
      </c>
      <c r="BA5652" t="s">
        <v>75</v>
      </c>
      <c r="BB5652" t="s">
        <v>75</v>
      </c>
      <c r="BC5652" t="s">
        <v>75</v>
      </c>
      <c r="BD5652" t="s">
        <v>75</v>
      </c>
      <c r="BE5652">
        <v>160</v>
      </c>
      <c r="BF5652" t="s">
        <v>14232</v>
      </c>
      <c r="BG5652" t="s">
        <v>14233</v>
      </c>
      <c r="BH5652">
        <f>-AR5652</f>
        <v>-76.641389000000004</v>
      </c>
    </row>
    <row r="5653" spans="1:60" x14ac:dyDescent="0.3">
      <c r="A5653">
        <v>1800303</v>
      </c>
      <c r="B5653" t="s">
        <v>14106</v>
      </c>
      <c r="C5653" t="s">
        <v>58</v>
      </c>
      <c r="D5653" t="s">
        <v>59</v>
      </c>
      <c r="E5653" t="s">
        <v>60</v>
      </c>
      <c r="F5653" s="1">
        <v>41286</v>
      </c>
      <c r="G5653" t="s">
        <v>14107</v>
      </c>
      <c r="H5653" t="s">
        <v>14108</v>
      </c>
      <c r="I5653" t="s">
        <v>14109</v>
      </c>
      <c r="J5653" t="s">
        <v>14110</v>
      </c>
      <c r="K5653" t="s">
        <v>14033</v>
      </c>
      <c r="L5653">
        <v>18</v>
      </c>
      <c r="M5653">
        <v>45</v>
      </c>
      <c r="N5653" t="s">
        <v>14111</v>
      </c>
      <c r="O5653">
        <v>1</v>
      </c>
      <c r="P5653" t="s">
        <v>67</v>
      </c>
      <c r="Q5653" s="1">
        <v>18264</v>
      </c>
      <c r="R5653" t="s">
        <v>6612</v>
      </c>
      <c r="S5653" t="s">
        <v>6847</v>
      </c>
      <c r="T5653" t="s">
        <v>6848</v>
      </c>
      <c r="U5653">
        <v>342155</v>
      </c>
      <c r="V5653">
        <v>144200</v>
      </c>
      <c r="W5653" t="s">
        <v>374</v>
      </c>
      <c r="X5653">
        <v>1442</v>
      </c>
      <c r="Y5653">
        <v>0</v>
      </c>
      <c r="AD5653">
        <v>5</v>
      </c>
      <c r="AE5653" t="s">
        <v>375</v>
      </c>
      <c r="AH5653" t="s">
        <v>74</v>
      </c>
      <c r="AJ5653" t="s">
        <v>75</v>
      </c>
      <c r="AL5653">
        <v>5</v>
      </c>
      <c r="AM5653">
        <v>9</v>
      </c>
      <c r="AN5653">
        <v>1</v>
      </c>
      <c r="AO5653">
        <v>0</v>
      </c>
      <c r="AP5653">
        <v>2</v>
      </c>
      <c r="AQ5653" t="s">
        <v>76</v>
      </c>
      <c r="AR5653">
        <v>76.641388000000006</v>
      </c>
      <c r="AS5653">
        <v>39.045833000000002</v>
      </c>
      <c r="AY5653">
        <v>0</v>
      </c>
      <c r="AZ5653" t="s">
        <v>75</v>
      </c>
      <c r="BA5653" t="s">
        <v>75</v>
      </c>
      <c r="BB5653" t="s">
        <v>75</v>
      </c>
      <c r="BC5653" t="s">
        <v>75</v>
      </c>
      <c r="BD5653" t="s">
        <v>75</v>
      </c>
      <c r="BE5653">
        <v>175</v>
      </c>
      <c r="BF5653" t="s">
        <v>14112</v>
      </c>
      <c r="BG5653" t="s">
        <v>14113</v>
      </c>
      <c r="BH5653">
        <f>-AR5653</f>
        <v>-76.641388000000006</v>
      </c>
    </row>
    <row r="5654" spans="1:60" x14ac:dyDescent="0.3">
      <c r="A5654">
        <v>1800318</v>
      </c>
      <c r="B5654" t="s">
        <v>14121</v>
      </c>
      <c r="C5654" t="s">
        <v>58</v>
      </c>
      <c r="D5654" t="s">
        <v>59</v>
      </c>
      <c r="E5654" t="s">
        <v>60</v>
      </c>
      <c r="F5654" t="s">
        <v>12639</v>
      </c>
      <c r="G5654" t="s">
        <v>14122</v>
      </c>
      <c r="H5654" t="s">
        <v>14123</v>
      </c>
      <c r="I5654" t="s">
        <v>14124</v>
      </c>
      <c r="J5654" t="s">
        <v>14125</v>
      </c>
      <c r="K5654" t="s">
        <v>14033</v>
      </c>
      <c r="L5654">
        <v>18</v>
      </c>
      <c r="M5654">
        <v>3</v>
      </c>
      <c r="N5654" t="s">
        <v>14097</v>
      </c>
      <c r="P5654" t="s">
        <v>95</v>
      </c>
      <c r="Q5654" s="1">
        <v>18264</v>
      </c>
      <c r="R5654" t="s">
        <v>6612</v>
      </c>
      <c r="S5654" t="s">
        <v>14073</v>
      </c>
      <c r="T5654" t="s">
        <v>14074</v>
      </c>
      <c r="U5654">
        <v>361529</v>
      </c>
      <c r="V5654">
        <v>144200</v>
      </c>
      <c r="W5654" t="s">
        <v>374</v>
      </c>
      <c r="X5654">
        <v>1442</v>
      </c>
      <c r="Y5654">
        <v>0</v>
      </c>
      <c r="AD5654">
        <v>5</v>
      </c>
      <c r="AE5654" t="s">
        <v>375</v>
      </c>
      <c r="AH5654" t="s">
        <v>74</v>
      </c>
      <c r="AJ5654" t="s">
        <v>75</v>
      </c>
      <c r="AL5654">
        <v>5</v>
      </c>
      <c r="AM5654">
        <v>8</v>
      </c>
      <c r="AN5654">
        <v>1</v>
      </c>
      <c r="AO5654">
        <v>0</v>
      </c>
      <c r="AP5654">
        <v>11</v>
      </c>
      <c r="AQ5654" t="s">
        <v>76</v>
      </c>
      <c r="AR5654">
        <v>76.641388000000006</v>
      </c>
      <c r="AS5654">
        <v>39.045833000000002</v>
      </c>
      <c r="AY5654">
        <v>0</v>
      </c>
      <c r="AZ5654" t="s">
        <v>75</v>
      </c>
      <c r="BA5654" t="s">
        <v>75</v>
      </c>
      <c r="BB5654" t="s">
        <v>75</v>
      </c>
      <c r="BC5654" t="s">
        <v>75</v>
      </c>
      <c r="BD5654" t="s">
        <v>75</v>
      </c>
      <c r="BE5654">
        <v>110</v>
      </c>
      <c r="BF5654" t="s">
        <v>14126</v>
      </c>
      <c r="BG5654" t="s">
        <v>14127</v>
      </c>
      <c r="BH5654">
        <f>-AR5654</f>
        <v>-76.641388000000006</v>
      </c>
    </row>
    <row r="5655" spans="1:60" x14ac:dyDescent="0.3">
      <c r="A5655">
        <v>1800404</v>
      </c>
      <c r="B5655" t="s">
        <v>14156</v>
      </c>
      <c r="C5655" t="s">
        <v>58</v>
      </c>
      <c r="D5655" t="s">
        <v>59</v>
      </c>
      <c r="E5655" t="s">
        <v>60</v>
      </c>
      <c r="F5655" s="1">
        <v>37631</v>
      </c>
      <c r="G5655" t="s">
        <v>14157</v>
      </c>
      <c r="H5655" t="s">
        <v>14158</v>
      </c>
      <c r="I5655" t="s">
        <v>14159</v>
      </c>
      <c r="J5655" t="s">
        <v>14160</v>
      </c>
      <c r="K5655" t="s">
        <v>14033</v>
      </c>
      <c r="L5655">
        <v>18</v>
      </c>
      <c r="M5655">
        <v>31</v>
      </c>
      <c r="N5655" t="s">
        <v>273</v>
      </c>
      <c r="P5655" t="s">
        <v>67</v>
      </c>
      <c r="Q5655" s="1">
        <v>18264</v>
      </c>
      <c r="R5655" t="s">
        <v>6612</v>
      </c>
      <c r="S5655" t="s">
        <v>6847</v>
      </c>
      <c r="T5655" t="s">
        <v>6848</v>
      </c>
      <c r="U5655">
        <v>364456</v>
      </c>
      <c r="V5655">
        <v>142900</v>
      </c>
      <c r="W5655" t="s">
        <v>1058</v>
      </c>
      <c r="X5655">
        <v>1429</v>
      </c>
      <c r="Y5655">
        <v>0</v>
      </c>
      <c r="AD5655">
        <v>6</v>
      </c>
      <c r="AE5655" t="s">
        <v>73</v>
      </c>
      <c r="AH5655" t="s">
        <v>74</v>
      </c>
      <c r="AJ5655" t="s">
        <v>75</v>
      </c>
      <c r="AL5655">
        <v>5</v>
      </c>
      <c r="AM5655">
        <v>8</v>
      </c>
      <c r="AN5655">
        <v>1</v>
      </c>
      <c r="AO5655">
        <v>0</v>
      </c>
      <c r="AP5655">
        <v>22</v>
      </c>
      <c r="AQ5655" t="s">
        <v>76</v>
      </c>
      <c r="AR5655">
        <v>76.641388000000006</v>
      </c>
      <c r="AS5655">
        <v>39.045833000000002</v>
      </c>
      <c r="AY5655">
        <v>0</v>
      </c>
      <c r="AZ5655" t="s">
        <v>75</v>
      </c>
      <c r="BA5655" t="s">
        <v>75</v>
      </c>
      <c r="BB5655" t="s">
        <v>75</v>
      </c>
      <c r="BC5655" t="s">
        <v>75</v>
      </c>
      <c r="BD5655" t="s">
        <v>75</v>
      </c>
      <c r="BE5655">
        <v>125</v>
      </c>
      <c r="BF5655" t="s">
        <v>14161</v>
      </c>
      <c r="BG5655" t="s">
        <v>14069</v>
      </c>
      <c r="BH5655">
        <f>-AR5655</f>
        <v>-76.641388000000006</v>
      </c>
    </row>
    <row r="5656" spans="1:60" x14ac:dyDescent="0.3">
      <c r="A5656">
        <v>1800739</v>
      </c>
      <c r="B5656" t="s">
        <v>14267</v>
      </c>
      <c r="C5656" t="s">
        <v>58</v>
      </c>
      <c r="D5656" t="s">
        <v>59</v>
      </c>
      <c r="E5656" t="s">
        <v>60</v>
      </c>
      <c r="F5656" t="s">
        <v>1485</v>
      </c>
      <c r="G5656" t="s">
        <v>14268</v>
      </c>
      <c r="H5656" t="s">
        <v>14269</v>
      </c>
      <c r="I5656" t="s">
        <v>14270</v>
      </c>
      <c r="J5656" t="s">
        <v>14271</v>
      </c>
      <c r="K5656" t="s">
        <v>14033</v>
      </c>
      <c r="L5656">
        <v>18</v>
      </c>
      <c r="M5656">
        <v>37</v>
      </c>
      <c r="N5656" t="s">
        <v>14120</v>
      </c>
      <c r="P5656" t="s">
        <v>67</v>
      </c>
      <c r="Q5656" s="1">
        <v>35073</v>
      </c>
      <c r="R5656" t="s">
        <v>6612</v>
      </c>
      <c r="S5656" t="s">
        <v>14073</v>
      </c>
      <c r="T5656" t="s">
        <v>14074</v>
      </c>
      <c r="U5656">
        <v>364638</v>
      </c>
      <c r="V5656">
        <v>144200</v>
      </c>
      <c r="W5656" t="s">
        <v>374</v>
      </c>
      <c r="X5656">
        <v>1442</v>
      </c>
      <c r="Y5656">
        <v>0</v>
      </c>
      <c r="AD5656">
        <v>5</v>
      </c>
      <c r="AE5656" t="s">
        <v>375</v>
      </c>
      <c r="AJ5656" t="s">
        <v>75</v>
      </c>
      <c r="AL5656">
        <v>5</v>
      </c>
      <c r="AM5656">
        <v>8</v>
      </c>
      <c r="AN5656">
        <v>1</v>
      </c>
      <c r="AO5656">
        <v>0</v>
      </c>
      <c r="AP5656">
        <v>6</v>
      </c>
      <c r="AQ5656" t="s">
        <v>76</v>
      </c>
      <c r="AR5656">
        <v>76.641388000000006</v>
      </c>
      <c r="AS5656">
        <v>39.045833000000002</v>
      </c>
      <c r="AY5656">
        <v>0</v>
      </c>
      <c r="AZ5656" t="s">
        <v>75</v>
      </c>
      <c r="BA5656" t="s">
        <v>75</v>
      </c>
      <c r="BB5656" t="s">
        <v>75</v>
      </c>
      <c r="BC5656" t="s">
        <v>75</v>
      </c>
      <c r="BD5656" t="s">
        <v>75</v>
      </c>
      <c r="BE5656">
        <v>150</v>
      </c>
      <c r="BF5656" t="s">
        <v>14272</v>
      </c>
      <c r="BG5656" t="s">
        <v>14193</v>
      </c>
      <c r="BH5656">
        <f>-AR5656</f>
        <v>-76.641388000000006</v>
      </c>
    </row>
    <row r="5657" spans="1:60" x14ac:dyDescent="0.3">
      <c r="A5657">
        <v>1800573</v>
      </c>
      <c r="B5657" t="s">
        <v>14194</v>
      </c>
      <c r="C5657" t="s">
        <v>58</v>
      </c>
      <c r="D5657" t="s">
        <v>59</v>
      </c>
      <c r="E5657" t="s">
        <v>60</v>
      </c>
      <c r="F5657" t="s">
        <v>2985</v>
      </c>
      <c r="G5657" t="s">
        <v>14035</v>
      </c>
      <c r="H5657" t="s">
        <v>14036</v>
      </c>
      <c r="I5657">
        <v>82745</v>
      </c>
      <c r="J5657" t="s">
        <v>14195</v>
      </c>
      <c r="K5657" t="s">
        <v>14033</v>
      </c>
      <c r="L5657">
        <v>18</v>
      </c>
      <c r="M5657">
        <v>5</v>
      </c>
      <c r="N5657" t="s">
        <v>14034</v>
      </c>
      <c r="O5657">
        <v>2</v>
      </c>
      <c r="P5657" t="s">
        <v>67</v>
      </c>
      <c r="Q5657" t="s">
        <v>3671</v>
      </c>
      <c r="R5657" t="s">
        <v>6612</v>
      </c>
      <c r="S5657" t="s">
        <v>6847</v>
      </c>
      <c r="T5657" t="s">
        <v>6848</v>
      </c>
      <c r="U5657">
        <v>357069</v>
      </c>
      <c r="V5657">
        <v>142904</v>
      </c>
      <c r="W5657" t="s">
        <v>2260</v>
      </c>
      <c r="X5657">
        <v>1429</v>
      </c>
      <c r="Y5657">
        <v>4</v>
      </c>
      <c r="AD5657">
        <v>6</v>
      </c>
      <c r="AE5657" t="s">
        <v>73</v>
      </c>
      <c r="AH5657" t="s">
        <v>74</v>
      </c>
      <c r="AJ5657" t="s">
        <v>75</v>
      </c>
      <c r="AL5657">
        <v>5</v>
      </c>
      <c r="AM5657">
        <v>8</v>
      </c>
      <c r="AN5657">
        <v>1</v>
      </c>
      <c r="AO5657">
        <v>0</v>
      </c>
      <c r="AP5657">
        <v>8</v>
      </c>
      <c r="AQ5657" t="s">
        <v>76</v>
      </c>
      <c r="AR5657">
        <v>76.633887999999999</v>
      </c>
      <c r="AS5657">
        <v>39.610833</v>
      </c>
      <c r="AY5657">
        <v>0</v>
      </c>
      <c r="AZ5657" t="s">
        <v>75</v>
      </c>
      <c r="BA5657" t="s">
        <v>75</v>
      </c>
      <c r="BB5657" t="s">
        <v>75</v>
      </c>
      <c r="BC5657" t="s">
        <v>75</v>
      </c>
      <c r="BD5657" t="s">
        <v>75</v>
      </c>
      <c r="BE5657">
        <v>88</v>
      </c>
      <c r="BF5657" t="s">
        <v>14196</v>
      </c>
      <c r="BG5657" t="s">
        <v>14197</v>
      </c>
      <c r="BH5657">
        <f>-AR5657</f>
        <v>-76.633887999999999</v>
      </c>
    </row>
    <row r="5658" spans="1:60" x14ac:dyDescent="0.3">
      <c r="A5658">
        <v>3609632</v>
      </c>
      <c r="B5658" t="s">
        <v>22433</v>
      </c>
      <c r="C5658" t="s">
        <v>277</v>
      </c>
      <c r="D5658" t="s">
        <v>59</v>
      </c>
      <c r="E5658" t="s">
        <v>60</v>
      </c>
      <c r="F5658" t="s">
        <v>12856</v>
      </c>
      <c r="G5658">
        <v>77415</v>
      </c>
      <c r="H5658" t="s">
        <v>23698</v>
      </c>
      <c r="I5658">
        <v>92246</v>
      </c>
      <c r="J5658" t="s">
        <v>23699</v>
      </c>
      <c r="K5658" t="s">
        <v>10498</v>
      </c>
      <c r="L5658">
        <v>36</v>
      </c>
      <c r="M5658">
        <v>97</v>
      </c>
      <c r="N5658" t="s">
        <v>16926</v>
      </c>
      <c r="O5658">
        <v>11</v>
      </c>
      <c r="P5658" t="s">
        <v>373</v>
      </c>
      <c r="Q5658" t="s">
        <v>2492</v>
      </c>
      <c r="R5658" t="s">
        <v>10499</v>
      </c>
      <c r="S5658" t="s">
        <v>18512</v>
      </c>
      <c r="T5658" t="s">
        <v>18513</v>
      </c>
      <c r="U5658">
        <v>366026</v>
      </c>
      <c r="V5658">
        <v>123100</v>
      </c>
      <c r="W5658" t="s">
        <v>6020</v>
      </c>
      <c r="X5658">
        <v>1231</v>
      </c>
      <c r="Y5658">
        <v>0</v>
      </c>
      <c r="AD5658">
        <v>1</v>
      </c>
      <c r="AE5658" t="s">
        <v>286</v>
      </c>
      <c r="AH5658" t="s">
        <v>74</v>
      </c>
      <c r="AJ5658" t="s">
        <v>75</v>
      </c>
      <c r="AL5658">
        <v>5</v>
      </c>
      <c r="AM5658">
        <v>8</v>
      </c>
      <c r="AN5658">
        <v>1</v>
      </c>
      <c r="AO5658">
        <v>0</v>
      </c>
      <c r="AP5658">
        <v>6</v>
      </c>
      <c r="AQ5658" t="s">
        <v>75</v>
      </c>
      <c r="AR5658">
        <v>76.632778000000002</v>
      </c>
      <c r="AS5658">
        <v>40.758333</v>
      </c>
      <c r="AT5658">
        <v>60</v>
      </c>
      <c r="AW5658">
        <v>1</v>
      </c>
      <c r="AX5658">
        <v>0</v>
      </c>
      <c r="AZ5658" t="s">
        <v>75</v>
      </c>
      <c r="BA5658" t="s">
        <v>75</v>
      </c>
      <c r="BB5658" t="s">
        <v>75</v>
      </c>
      <c r="BC5658" t="s">
        <v>75</v>
      </c>
      <c r="BD5658" t="s">
        <v>75</v>
      </c>
      <c r="BE5658">
        <v>10</v>
      </c>
      <c r="BF5658" t="s">
        <v>23700</v>
      </c>
      <c r="BG5658" t="s">
        <v>22530</v>
      </c>
      <c r="BH5658">
        <f>-AR5658</f>
        <v>-76.632778000000002</v>
      </c>
    </row>
    <row r="5659" spans="1:60" x14ac:dyDescent="0.3">
      <c r="A5659">
        <v>3001341</v>
      </c>
      <c r="B5659" t="s">
        <v>18395</v>
      </c>
      <c r="C5659" t="s">
        <v>58</v>
      </c>
      <c r="D5659" t="s">
        <v>59</v>
      </c>
      <c r="E5659" t="s">
        <v>60</v>
      </c>
      <c r="F5659" t="s">
        <v>4853</v>
      </c>
      <c r="G5659" t="s">
        <v>18187</v>
      </c>
      <c r="H5659" t="s">
        <v>18188</v>
      </c>
      <c r="I5659" t="s">
        <v>18274</v>
      </c>
      <c r="J5659" t="s">
        <v>18275</v>
      </c>
      <c r="K5659" t="s">
        <v>18034</v>
      </c>
      <c r="L5659">
        <v>30</v>
      </c>
      <c r="M5659">
        <v>15</v>
      </c>
      <c r="N5659" t="s">
        <v>18276</v>
      </c>
      <c r="P5659" t="s">
        <v>95</v>
      </c>
      <c r="Q5659" s="1">
        <v>18264</v>
      </c>
      <c r="R5659" t="s">
        <v>6612</v>
      </c>
      <c r="S5659" t="s">
        <v>18035</v>
      </c>
      <c r="T5659" t="s">
        <v>18036</v>
      </c>
      <c r="U5659">
        <v>350402</v>
      </c>
      <c r="V5659">
        <v>144200</v>
      </c>
      <c r="W5659" t="s">
        <v>374</v>
      </c>
      <c r="X5659">
        <v>1442</v>
      </c>
      <c r="Y5659">
        <v>0</v>
      </c>
      <c r="AD5659">
        <v>5</v>
      </c>
      <c r="AE5659" t="s">
        <v>375</v>
      </c>
      <c r="AH5659" t="s">
        <v>74</v>
      </c>
      <c r="AJ5659" t="s">
        <v>75</v>
      </c>
      <c r="AL5659">
        <v>5</v>
      </c>
      <c r="AM5659">
        <v>10</v>
      </c>
      <c r="AN5659">
        <v>1</v>
      </c>
      <c r="AO5659">
        <v>1</v>
      </c>
      <c r="AP5659">
        <v>25</v>
      </c>
      <c r="AQ5659" t="s">
        <v>76</v>
      </c>
      <c r="AR5659">
        <v>76.623722000000001</v>
      </c>
      <c r="AS5659">
        <v>42.002608000000002</v>
      </c>
      <c r="AY5659">
        <v>0</v>
      </c>
      <c r="AZ5659" t="s">
        <v>75</v>
      </c>
      <c r="BA5659" t="s">
        <v>75</v>
      </c>
      <c r="BB5659" t="s">
        <v>75</v>
      </c>
      <c r="BC5659" t="s">
        <v>75</v>
      </c>
      <c r="BD5659" t="s">
        <v>75</v>
      </c>
      <c r="BE5659">
        <v>94</v>
      </c>
      <c r="BF5659" t="s">
        <v>18396</v>
      </c>
      <c r="BG5659" t="s">
        <v>18276</v>
      </c>
      <c r="BH5659">
        <f>-AR5659</f>
        <v>-76.623722000000001</v>
      </c>
    </row>
    <row r="5660" spans="1:60" x14ac:dyDescent="0.3">
      <c r="A5660">
        <v>3602014</v>
      </c>
      <c r="B5660" t="s">
        <v>22053</v>
      </c>
      <c r="C5660" t="s">
        <v>277</v>
      </c>
      <c r="D5660" t="s">
        <v>147</v>
      </c>
      <c r="E5660" t="s">
        <v>60</v>
      </c>
      <c r="F5660" t="s">
        <v>1833</v>
      </c>
      <c r="G5660">
        <v>42975</v>
      </c>
      <c r="H5660" t="s">
        <v>22054</v>
      </c>
      <c r="I5660" t="s">
        <v>22055</v>
      </c>
      <c r="J5660" t="s">
        <v>22053</v>
      </c>
      <c r="K5660" t="s">
        <v>10498</v>
      </c>
      <c r="L5660">
        <v>36</v>
      </c>
      <c r="M5660">
        <v>107</v>
      </c>
      <c r="N5660" t="s">
        <v>21658</v>
      </c>
      <c r="O5660">
        <v>17</v>
      </c>
      <c r="P5660" t="s">
        <v>111</v>
      </c>
      <c r="Q5660" s="1">
        <v>36901</v>
      </c>
      <c r="R5660" t="s">
        <v>10499</v>
      </c>
      <c r="S5660" t="s">
        <v>18512</v>
      </c>
      <c r="T5660" t="s">
        <v>18513</v>
      </c>
      <c r="U5660">
        <v>342904</v>
      </c>
      <c r="V5660">
        <v>123100</v>
      </c>
      <c r="W5660" t="s">
        <v>6020</v>
      </c>
      <c r="X5660">
        <v>1231</v>
      </c>
      <c r="Y5660">
        <v>0</v>
      </c>
      <c r="AD5660">
        <v>1</v>
      </c>
      <c r="AE5660" t="s">
        <v>286</v>
      </c>
      <c r="AH5660" t="s">
        <v>287</v>
      </c>
      <c r="AI5660" s="1">
        <v>29596</v>
      </c>
      <c r="AJ5660" t="s">
        <v>75</v>
      </c>
      <c r="AL5660">
        <v>5</v>
      </c>
      <c r="AM5660">
        <v>8</v>
      </c>
      <c r="AN5660">
        <v>1</v>
      </c>
      <c r="AO5660">
        <v>0</v>
      </c>
      <c r="AP5660">
        <v>4</v>
      </c>
      <c r="AQ5660" t="s">
        <v>75</v>
      </c>
      <c r="AR5660">
        <v>76.608610999999996</v>
      </c>
      <c r="AS5660">
        <v>40.628055000000003</v>
      </c>
      <c r="AX5660">
        <v>0</v>
      </c>
      <c r="AZ5660" t="s">
        <v>75</v>
      </c>
      <c r="BA5660" t="s">
        <v>75</v>
      </c>
      <c r="BB5660" t="s">
        <v>75</v>
      </c>
      <c r="BC5660" t="s">
        <v>75</v>
      </c>
      <c r="BD5660" t="s">
        <v>76</v>
      </c>
      <c r="BE5660">
        <v>0</v>
      </c>
      <c r="BF5660" t="s">
        <v>22056</v>
      </c>
      <c r="BG5660" t="s">
        <v>22024</v>
      </c>
      <c r="BH5660">
        <f>-AR5660</f>
        <v>-76.608610999999996</v>
      </c>
    </row>
    <row r="5661" spans="1:60" x14ac:dyDescent="0.3">
      <c r="A5661">
        <v>3609322</v>
      </c>
      <c r="B5661" t="s">
        <v>19050</v>
      </c>
      <c r="C5661" t="s">
        <v>277</v>
      </c>
      <c r="D5661" t="s">
        <v>59</v>
      </c>
      <c r="E5661" t="s">
        <v>60</v>
      </c>
      <c r="F5661" s="1">
        <v>39274</v>
      </c>
      <c r="G5661">
        <v>49089</v>
      </c>
      <c r="H5661" t="s">
        <v>23515</v>
      </c>
      <c r="I5661">
        <v>58997</v>
      </c>
      <c r="J5661" t="s">
        <v>23516</v>
      </c>
      <c r="K5661" t="s">
        <v>10498</v>
      </c>
      <c r="L5661">
        <v>36</v>
      </c>
      <c r="M5661">
        <v>97</v>
      </c>
      <c r="N5661" t="s">
        <v>16926</v>
      </c>
      <c r="O5661">
        <v>11</v>
      </c>
      <c r="P5661" t="s">
        <v>95</v>
      </c>
      <c r="Q5661" t="s">
        <v>9565</v>
      </c>
      <c r="R5661" t="s">
        <v>10499</v>
      </c>
      <c r="S5661" t="s">
        <v>18512</v>
      </c>
      <c r="T5661" t="s">
        <v>18513</v>
      </c>
      <c r="U5661">
        <v>363458</v>
      </c>
      <c r="V5661">
        <v>123100</v>
      </c>
      <c r="W5661" t="s">
        <v>6020</v>
      </c>
      <c r="X5661">
        <v>1231</v>
      </c>
      <c r="Y5661">
        <v>0</v>
      </c>
      <c r="AD5661">
        <v>1</v>
      </c>
      <c r="AE5661" t="s">
        <v>286</v>
      </c>
      <c r="AH5661" t="s">
        <v>74</v>
      </c>
      <c r="AJ5661" t="s">
        <v>76</v>
      </c>
      <c r="AK5661">
        <v>42</v>
      </c>
      <c r="AL5661">
        <v>5</v>
      </c>
      <c r="AM5661">
        <v>8</v>
      </c>
      <c r="AN5661">
        <v>1</v>
      </c>
      <c r="AO5661">
        <v>0</v>
      </c>
      <c r="AP5661">
        <v>8</v>
      </c>
      <c r="AQ5661" t="s">
        <v>75</v>
      </c>
      <c r="AR5661">
        <v>76.608610999999996</v>
      </c>
      <c r="AS5661">
        <v>40.781944000000003</v>
      </c>
      <c r="AT5661">
        <v>10</v>
      </c>
      <c r="AW5661">
        <v>1</v>
      </c>
      <c r="AX5661">
        <v>0</v>
      </c>
      <c r="AZ5661" t="s">
        <v>75</v>
      </c>
      <c r="BA5661" t="s">
        <v>75</v>
      </c>
      <c r="BB5661" t="s">
        <v>75</v>
      </c>
      <c r="BC5661" t="s">
        <v>75</v>
      </c>
      <c r="BD5661" t="s">
        <v>75</v>
      </c>
      <c r="BE5661">
        <v>0</v>
      </c>
      <c r="BF5661" t="s">
        <v>23517</v>
      </c>
      <c r="BG5661" t="s">
        <v>22065</v>
      </c>
      <c r="BH5661">
        <f>-AR5661</f>
        <v>-76.608610999999996</v>
      </c>
    </row>
    <row r="5662" spans="1:60" x14ac:dyDescent="0.3">
      <c r="A5662">
        <v>4406360</v>
      </c>
      <c r="B5662" t="s">
        <v>27855</v>
      </c>
      <c r="C5662" t="s">
        <v>58</v>
      </c>
      <c r="D5662" t="s">
        <v>59</v>
      </c>
      <c r="E5662" t="s">
        <v>60</v>
      </c>
      <c r="F5662" s="1">
        <v>31899</v>
      </c>
      <c r="G5662" t="s">
        <v>27856</v>
      </c>
      <c r="H5662" t="s">
        <v>27857</v>
      </c>
      <c r="I5662" t="s">
        <v>27858</v>
      </c>
      <c r="J5662" t="s">
        <v>27855</v>
      </c>
      <c r="K5662" t="s">
        <v>12223</v>
      </c>
      <c r="L5662">
        <v>44</v>
      </c>
      <c r="M5662">
        <v>93</v>
      </c>
      <c r="N5662" t="s">
        <v>27678</v>
      </c>
      <c r="O5662">
        <v>4</v>
      </c>
      <c r="P5662" t="s">
        <v>95</v>
      </c>
      <c r="Q5662" s="1">
        <v>34425</v>
      </c>
      <c r="R5662" t="s">
        <v>6612</v>
      </c>
      <c r="S5662" t="s">
        <v>14073</v>
      </c>
      <c r="T5662" t="s">
        <v>14074</v>
      </c>
      <c r="U5662">
        <v>358477</v>
      </c>
      <c r="V5662">
        <v>144201</v>
      </c>
      <c r="W5662" t="s">
        <v>1353</v>
      </c>
      <c r="X5662">
        <v>1442</v>
      </c>
      <c r="Y5662">
        <v>1</v>
      </c>
      <c r="AD5662">
        <v>5</v>
      </c>
      <c r="AE5662" t="s">
        <v>375</v>
      </c>
      <c r="AH5662" t="s">
        <v>74</v>
      </c>
      <c r="AJ5662" t="s">
        <v>75</v>
      </c>
      <c r="AL5662">
        <v>5</v>
      </c>
      <c r="AM5662">
        <v>8</v>
      </c>
      <c r="AN5662">
        <v>1</v>
      </c>
      <c r="AO5662">
        <v>0</v>
      </c>
      <c r="AP5662">
        <v>10</v>
      </c>
      <c r="AQ5662" t="s">
        <v>76</v>
      </c>
      <c r="AR5662">
        <v>76.603887999999998</v>
      </c>
      <c r="AS5662">
        <v>36.954166000000001</v>
      </c>
      <c r="AY5662">
        <v>0</v>
      </c>
      <c r="AZ5662" t="s">
        <v>75</v>
      </c>
      <c r="BA5662" t="s">
        <v>75</v>
      </c>
      <c r="BB5662" t="s">
        <v>75</v>
      </c>
      <c r="BC5662" t="s">
        <v>75</v>
      </c>
      <c r="BD5662" t="s">
        <v>75</v>
      </c>
      <c r="BE5662">
        <v>200</v>
      </c>
      <c r="BF5662" t="s">
        <v>27859</v>
      </c>
      <c r="BG5662" t="s">
        <v>9533</v>
      </c>
      <c r="BH5662">
        <f>-AR5662</f>
        <v>-76.603887999999998</v>
      </c>
    </row>
    <row r="5663" spans="1:60" x14ac:dyDescent="0.3">
      <c r="A5663">
        <v>4407173</v>
      </c>
      <c r="B5663" t="s">
        <v>28068</v>
      </c>
      <c r="C5663" t="s">
        <v>58</v>
      </c>
      <c r="D5663" t="s">
        <v>59</v>
      </c>
      <c r="E5663" t="s">
        <v>60</v>
      </c>
      <c r="F5663" t="s">
        <v>3694</v>
      </c>
      <c r="G5663" t="s">
        <v>269</v>
      </c>
      <c r="H5663" t="s">
        <v>270</v>
      </c>
      <c r="I5663" t="s">
        <v>14060</v>
      </c>
      <c r="J5663" t="s">
        <v>14061</v>
      </c>
      <c r="K5663" t="s">
        <v>12223</v>
      </c>
      <c r="L5663">
        <v>44</v>
      </c>
      <c r="M5663">
        <v>73</v>
      </c>
      <c r="N5663" t="s">
        <v>17449</v>
      </c>
      <c r="P5663" t="s">
        <v>95</v>
      </c>
      <c r="Q5663" s="1">
        <v>40550</v>
      </c>
      <c r="R5663" t="s">
        <v>6612</v>
      </c>
      <c r="S5663" t="s">
        <v>14073</v>
      </c>
      <c r="T5663" t="s">
        <v>14074</v>
      </c>
      <c r="U5663">
        <v>354292</v>
      </c>
      <c r="V5663">
        <v>144200</v>
      </c>
      <c r="W5663" t="s">
        <v>374</v>
      </c>
      <c r="X5663">
        <v>1442</v>
      </c>
      <c r="Y5663">
        <v>0</v>
      </c>
      <c r="AD5663">
        <v>5</v>
      </c>
      <c r="AE5663" t="s">
        <v>375</v>
      </c>
      <c r="AJ5663" t="s">
        <v>75</v>
      </c>
      <c r="AL5663">
        <v>5</v>
      </c>
      <c r="AM5663">
        <v>10</v>
      </c>
      <c r="AN5663">
        <v>1</v>
      </c>
      <c r="AO5663">
        <v>0</v>
      </c>
      <c r="AP5663">
        <v>6</v>
      </c>
      <c r="AQ5663" t="s">
        <v>76</v>
      </c>
      <c r="AR5663">
        <v>76.603333000000006</v>
      </c>
      <c r="AS5663">
        <v>37.458333000000003</v>
      </c>
      <c r="AY5663">
        <v>0</v>
      </c>
      <c r="AZ5663" t="s">
        <v>75</v>
      </c>
      <c r="BA5663" t="s">
        <v>75</v>
      </c>
      <c r="BB5663" t="s">
        <v>75</v>
      </c>
      <c r="BC5663" t="s">
        <v>75</v>
      </c>
      <c r="BD5663" t="s">
        <v>75</v>
      </c>
      <c r="BE5663">
        <v>140</v>
      </c>
      <c r="BF5663" t="s">
        <v>28069</v>
      </c>
      <c r="BG5663" t="s">
        <v>28070</v>
      </c>
      <c r="BH5663">
        <f>-AR5663</f>
        <v>-76.603333000000006</v>
      </c>
    </row>
    <row r="5664" spans="1:60" x14ac:dyDescent="0.3">
      <c r="A5664">
        <v>3609435</v>
      </c>
      <c r="B5664" t="s">
        <v>23597</v>
      </c>
      <c r="C5664" t="s">
        <v>277</v>
      </c>
      <c r="D5664" t="s">
        <v>116</v>
      </c>
      <c r="E5664" t="s">
        <v>60</v>
      </c>
      <c r="F5664" s="1">
        <v>41430</v>
      </c>
      <c r="G5664">
        <v>40883</v>
      </c>
      <c r="H5664" t="s">
        <v>22348</v>
      </c>
      <c r="I5664">
        <v>73786</v>
      </c>
      <c r="J5664" t="s">
        <v>23598</v>
      </c>
      <c r="K5664" t="s">
        <v>10498</v>
      </c>
      <c r="L5664">
        <v>36</v>
      </c>
      <c r="M5664">
        <v>43</v>
      </c>
      <c r="N5664" t="s">
        <v>21619</v>
      </c>
      <c r="O5664">
        <v>17</v>
      </c>
      <c r="P5664" t="s">
        <v>95</v>
      </c>
      <c r="Q5664" t="s">
        <v>1371</v>
      </c>
      <c r="R5664" t="s">
        <v>10499</v>
      </c>
      <c r="S5664" t="s">
        <v>18512</v>
      </c>
      <c r="T5664" t="s">
        <v>18513</v>
      </c>
      <c r="U5664">
        <v>359953</v>
      </c>
      <c r="V5664">
        <v>123100</v>
      </c>
      <c r="W5664" t="s">
        <v>6020</v>
      </c>
      <c r="X5664">
        <v>1231</v>
      </c>
      <c r="Y5664">
        <v>0</v>
      </c>
      <c r="AD5664">
        <v>1</v>
      </c>
      <c r="AE5664" t="s">
        <v>286</v>
      </c>
      <c r="AH5664" t="s">
        <v>74</v>
      </c>
      <c r="AJ5664" t="s">
        <v>75</v>
      </c>
      <c r="AL5664">
        <v>5</v>
      </c>
      <c r="AM5664">
        <v>8</v>
      </c>
      <c r="AN5664">
        <v>1</v>
      </c>
      <c r="AO5664">
        <v>0</v>
      </c>
      <c r="AP5664">
        <v>4</v>
      </c>
      <c r="AQ5664" t="s">
        <v>75</v>
      </c>
      <c r="AR5664">
        <v>76.586665999999994</v>
      </c>
      <c r="AS5664">
        <v>40.594721999999997</v>
      </c>
      <c r="AT5664">
        <v>36</v>
      </c>
      <c r="AV5664">
        <v>0</v>
      </c>
      <c r="AX5664">
        <v>0</v>
      </c>
      <c r="AZ5664" t="s">
        <v>75</v>
      </c>
      <c r="BA5664" t="s">
        <v>75</v>
      </c>
      <c r="BB5664" t="s">
        <v>75</v>
      </c>
      <c r="BC5664" t="s">
        <v>75</v>
      </c>
      <c r="BD5664" t="s">
        <v>75</v>
      </c>
      <c r="BE5664">
        <v>30</v>
      </c>
      <c r="BF5664" t="s">
        <v>23599</v>
      </c>
      <c r="BG5664" t="s">
        <v>12323</v>
      </c>
      <c r="BH5664">
        <f>-AR5664</f>
        <v>-76.586665999999994</v>
      </c>
    </row>
    <row r="5665" spans="1:60" x14ac:dyDescent="0.3">
      <c r="A5665">
        <v>3602105</v>
      </c>
      <c r="B5665" t="s">
        <v>22066</v>
      </c>
      <c r="C5665" t="s">
        <v>277</v>
      </c>
      <c r="D5665" t="s">
        <v>147</v>
      </c>
      <c r="E5665" t="s">
        <v>60</v>
      </c>
      <c r="F5665" s="1">
        <v>40217</v>
      </c>
      <c r="G5665" t="s">
        <v>22067</v>
      </c>
      <c r="H5665" t="s">
        <v>22068</v>
      </c>
      <c r="I5665">
        <v>51628</v>
      </c>
      <c r="J5665" t="s">
        <v>22069</v>
      </c>
      <c r="K5665" t="s">
        <v>10498</v>
      </c>
      <c r="L5665">
        <v>36</v>
      </c>
      <c r="M5665">
        <v>97</v>
      </c>
      <c r="N5665" t="s">
        <v>16926</v>
      </c>
      <c r="O5665">
        <v>11</v>
      </c>
      <c r="P5665" t="s">
        <v>95</v>
      </c>
      <c r="Q5665" t="s">
        <v>5417</v>
      </c>
      <c r="R5665" t="s">
        <v>10499</v>
      </c>
      <c r="S5665" t="s">
        <v>18512</v>
      </c>
      <c r="T5665" t="s">
        <v>18513</v>
      </c>
      <c r="U5665">
        <v>353191</v>
      </c>
      <c r="V5665">
        <v>123100</v>
      </c>
      <c r="W5665" t="s">
        <v>6020</v>
      </c>
      <c r="X5665">
        <v>1231</v>
      </c>
      <c r="Y5665">
        <v>0</v>
      </c>
      <c r="AD5665">
        <v>1</v>
      </c>
      <c r="AE5665" t="s">
        <v>286</v>
      </c>
      <c r="AH5665" t="s">
        <v>287</v>
      </c>
      <c r="AI5665" s="1">
        <v>29596</v>
      </c>
      <c r="AJ5665" t="s">
        <v>75</v>
      </c>
      <c r="AL5665">
        <v>5</v>
      </c>
      <c r="AM5665">
        <v>8</v>
      </c>
      <c r="AN5665">
        <v>1</v>
      </c>
      <c r="AO5665">
        <v>0</v>
      </c>
      <c r="AP5665">
        <v>6</v>
      </c>
      <c r="AQ5665" t="s">
        <v>75</v>
      </c>
      <c r="AR5665">
        <v>76.583888000000002</v>
      </c>
      <c r="AS5665">
        <v>40.814444000000002</v>
      </c>
      <c r="AX5665">
        <v>1</v>
      </c>
      <c r="AZ5665" t="s">
        <v>75</v>
      </c>
      <c r="BA5665" t="s">
        <v>75</v>
      </c>
      <c r="BB5665" t="s">
        <v>75</v>
      </c>
      <c r="BC5665" t="s">
        <v>75</v>
      </c>
      <c r="BD5665" t="s">
        <v>76</v>
      </c>
      <c r="BE5665">
        <v>30</v>
      </c>
      <c r="BF5665" t="s">
        <v>22070</v>
      </c>
      <c r="BG5665" t="s">
        <v>22071</v>
      </c>
      <c r="BH5665">
        <f>-AR5665</f>
        <v>-76.583888000000002</v>
      </c>
    </row>
    <row r="5666" spans="1:60" x14ac:dyDescent="0.3">
      <c r="A5666">
        <v>3600111</v>
      </c>
      <c r="B5666" t="s">
        <v>21641</v>
      </c>
      <c r="C5666" t="s">
        <v>58</v>
      </c>
      <c r="D5666" t="s">
        <v>59</v>
      </c>
      <c r="E5666" t="s">
        <v>60</v>
      </c>
      <c r="F5666" t="s">
        <v>3747</v>
      </c>
      <c r="G5666" t="s">
        <v>17552</v>
      </c>
      <c r="H5666" t="s">
        <v>17553</v>
      </c>
      <c r="I5666" t="s">
        <v>17554</v>
      </c>
      <c r="J5666" t="s">
        <v>21642</v>
      </c>
      <c r="K5666" t="s">
        <v>10498</v>
      </c>
      <c r="L5666">
        <v>36</v>
      </c>
      <c r="M5666">
        <v>71</v>
      </c>
      <c r="N5666" t="s">
        <v>10487</v>
      </c>
      <c r="O5666">
        <v>16</v>
      </c>
      <c r="P5666" t="s">
        <v>95</v>
      </c>
      <c r="Q5666" t="s">
        <v>3747</v>
      </c>
      <c r="R5666" t="s">
        <v>6612</v>
      </c>
      <c r="S5666" t="s">
        <v>6847</v>
      </c>
      <c r="T5666" t="s">
        <v>6848</v>
      </c>
      <c r="U5666">
        <v>361321</v>
      </c>
      <c r="V5666">
        <v>142200</v>
      </c>
      <c r="W5666" t="s">
        <v>72</v>
      </c>
      <c r="X5666">
        <v>1422</v>
      </c>
      <c r="Y5666">
        <v>0</v>
      </c>
      <c r="AD5666">
        <v>6</v>
      </c>
      <c r="AE5666" t="s">
        <v>73</v>
      </c>
      <c r="AH5666" t="s">
        <v>74</v>
      </c>
      <c r="AJ5666" t="s">
        <v>75</v>
      </c>
      <c r="AL5666">
        <v>5</v>
      </c>
      <c r="AM5666">
        <v>8</v>
      </c>
      <c r="AN5666">
        <v>1</v>
      </c>
      <c r="AO5666">
        <v>0</v>
      </c>
      <c r="AP5666">
        <v>13</v>
      </c>
      <c r="AQ5666" t="s">
        <v>76</v>
      </c>
      <c r="AR5666">
        <v>76.576387999999994</v>
      </c>
      <c r="AS5666">
        <v>40.131110999999997</v>
      </c>
      <c r="AY5666">
        <v>0</v>
      </c>
      <c r="AZ5666" t="s">
        <v>75</v>
      </c>
      <c r="BA5666" t="s">
        <v>75</v>
      </c>
      <c r="BB5666" t="s">
        <v>75</v>
      </c>
      <c r="BC5666" t="s">
        <v>75</v>
      </c>
      <c r="BD5666" t="s">
        <v>75</v>
      </c>
      <c r="BE5666">
        <v>66</v>
      </c>
      <c r="BF5666" t="s">
        <v>21643</v>
      </c>
      <c r="BG5666" t="s">
        <v>21644</v>
      </c>
      <c r="BH5666">
        <f>-AR5666</f>
        <v>-76.576387999999994</v>
      </c>
    </row>
    <row r="5667" spans="1:60" x14ac:dyDescent="0.3">
      <c r="A5667">
        <v>3609885</v>
      </c>
      <c r="B5667" t="s">
        <v>23826</v>
      </c>
      <c r="C5667" t="s">
        <v>277</v>
      </c>
      <c r="D5667" t="s">
        <v>59</v>
      </c>
      <c r="E5667" t="s">
        <v>60</v>
      </c>
      <c r="F5667" s="1">
        <v>40980</v>
      </c>
      <c r="G5667">
        <v>97335</v>
      </c>
      <c r="H5667" t="s">
        <v>23827</v>
      </c>
      <c r="I5667">
        <v>114845</v>
      </c>
      <c r="J5667" t="s">
        <v>23828</v>
      </c>
      <c r="K5667" t="s">
        <v>10498</v>
      </c>
      <c r="L5667">
        <v>36</v>
      </c>
      <c r="M5667">
        <v>97</v>
      </c>
      <c r="N5667" t="s">
        <v>16926</v>
      </c>
      <c r="O5667">
        <v>11</v>
      </c>
      <c r="P5667" t="s">
        <v>67</v>
      </c>
      <c r="Q5667" s="1">
        <v>40188</v>
      </c>
      <c r="R5667" t="s">
        <v>10499</v>
      </c>
      <c r="S5667" t="s">
        <v>18512</v>
      </c>
      <c r="T5667" t="s">
        <v>18513</v>
      </c>
      <c r="U5667">
        <v>360789</v>
      </c>
      <c r="V5667">
        <v>123100</v>
      </c>
      <c r="W5667" t="s">
        <v>6020</v>
      </c>
      <c r="X5667">
        <v>1231</v>
      </c>
      <c r="Y5667">
        <v>0</v>
      </c>
      <c r="AD5667">
        <v>1</v>
      </c>
      <c r="AE5667" t="s">
        <v>286</v>
      </c>
      <c r="AH5667" t="s">
        <v>74</v>
      </c>
      <c r="AJ5667" t="s">
        <v>75</v>
      </c>
      <c r="AL5667">
        <v>5</v>
      </c>
      <c r="AM5667">
        <v>8</v>
      </c>
      <c r="AN5667">
        <v>1</v>
      </c>
      <c r="AO5667">
        <v>0</v>
      </c>
      <c r="AP5667">
        <v>2</v>
      </c>
      <c r="AQ5667" t="s">
        <v>75</v>
      </c>
      <c r="AR5667">
        <v>76.566388000000003</v>
      </c>
      <c r="AS5667">
        <v>40.772776999999998</v>
      </c>
      <c r="AT5667">
        <v>48</v>
      </c>
      <c r="AW5667">
        <v>1</v>
      </c>
      <c r="AX5667">
        <v>0</v>
      </c>
      <c r="AZ5667" t="s">
        <v>75</v>
      </c>
      <c r="BA5667" t="s">
        <v>75</v>
      </c>
      <c r="BB5667" t="s">
        <v>75</v>
      </c>
      <c r="BC5667" t="s">
        <v>75</v>
      </c>
      <c r="BD5667" t="s">
        <v>75</v>
      </c>
      <c r="BE5667">
        <v>5</v>
      </c>
      <c r="BF5667" t="s">
        <v>23829</v>
      </c>
      <c r="BG5667" t="s">
        <v>23830</v>
      </c>
      <c r="BH5667">
        <f>-AR5667</f>
        <v>-76.566388000000003</v>
      </c>
    </row>
    <row r="5668" spans="1:60" x14ac:dyDescent="0.3">
      <c r="A5668">
        <v>3602945</v>
      </c>
      <c r="B5668" t="s">
        <v>22129</v>
      </c>
      <c r="C5668" t="s">
        <v>277</v>
      </c>
      <c r="D5668" t="s">
        <v>147</v>
      </c>
      <c r="E5668" t="s">
        <v>60</v>
      </c>
      <c r="F5668" t="s">
        <v>22130</v>
      </c>
      <c r="G5668" t="s">
        <v>22131</v>
      </c>
      <c r="H5668" t="s">
        <v>22132</v>
      </c>
      <c r="I5668" t="s">
        <v>22133</v>
      </c>
      <c r="J5668" t="s">
        <v>22134</v>
      </c>
      <c r="K5668" t="s">
        <v>10498</v>
      </c>
      <c r="L5668">
        <v>36</v>
      </c>
      <c r="M5668">
        <v>97</v>
      </c>
      <c r="N5668" t="s">
        <v>16926</v>
      </c>
      <c r="O5668">
        <v>11</v>
      </c>
      <c r="P5668" t="s">
        <v>95</v>
      </c>
      <c r="Q5668" s="1">
        <v>18264</v>
      </c>
      <c r="R5668" t="s">
        <v>10499</v>
      </c>
      <c r="S5668" t="s">
        <v>18512</v>
      </c>
      <c r="T5668" t="s">
        <v>18513</v>
      </c>
      <c r="U5668">
        <v>365829</v>
      </c>
      <c r="V5668">
        <v>123100</v>
      </c>
      <c r="W5668" t="s">
        <v>6020</v>
      </c>
      <c r="X5668">
        <v>1231</v>
      </c>
      <c r="Y5668">
        <v>0</v>
      </c>
      <c r="AD5668">
        <v>1</v>
      </c>
      <c r="AE5668" t="s">
        <v>286</v>
      </c>
      <c r="AH5668" t="s">
        <v>287</v>
      </c>
      <c r="AI5668" s="1">
        <v>29596</v>
      </c>
      <c r="AJ5668" t="s">
        <v>75</v>
      </c>
      <c r="AL5668">
        <v>5</v>
      </c>
      <c r="AM5668">
        <v>8</v>
      </c>
      <c r="AN5668">
        <v>3</v>
      </c>
      <c r="AO5668">
        <v>1</v>
      </c>
      <c r="AP5668">
        <v>14</v>
      </c>
      <c r="AQ5668" t="s">
        <v>75</v>
      </c>
      <c r="AR5668">
        <v>76.564166</v>
      </c>
      <c r="AS5668">
        <v>40.780555</v>
      </c>
      <c r="AX5668">
        <v>0</v>
      </c>
      <c r="AZ5668" t="s">
        <v>75</v>
      </c>
      <c r="BA5668" t="s">
        <v>75</v>
      </c>
      <c r="BB5668" t="s">
        <v>75</v>
      </c>
      <c r="BC5668" t="s">
        <v>75</v>
      </c>
      <c r="BD5668" t="s">
        <v>76</v>
      </c>
      <c r="BE5668">
        <v>0</v>
      </c>
      <c r="BF5668" t="s">
        <v>22135</v>
      </c>
      <c r="BG5668" t="s">
        <v>22065</v>
      </c>
      <c r="BH5668">
        <f>-AR5668</f>
        <v>-76.564166</v>
      </c>
    </row>
    <row r="5669" spans="1:60" x14ac:dyDescent="0.3">
      <c r="A5669">
        <v>3608546</v>
      </c>
      <c r="B5669" t="s">
        <v>23032</v>
      </c>
      <c r="C5669" t="s">
        <v>277</v>
      </c>
      <c r="D5669" t="s">
        <v>147</v>
      </c>
      <c r="E5669" t="s">
        <v>60</v>
      </c>
      <c r="F5669" t="s">
        <v>10864</v>
      </c>
      <c r="G5669" t="s">
        <v>22186</v>
      </c>
      <c r="H5669" t="s">
        <v>22187</v>
      </c>
      <c r="I5669" t="s">
        <v>22742</v>
      </c>
      <c r="J5669" t="s">
        <v>23033</v>
      </c>
      <c r="K5669" t="s">
        <v>10498</v>
      </c>
      <c r="L5669">
        <v>36</v>
      </c>
      <c r="M5669">
        <v>97</v>
      </c>
      <c r="N5669" t="s">
        <v>16926</v>
      </c>
      <c r="O5669">
        <v>11</v>
      </c>
      <c r="P5669" t="s">
        <v>95</v>
      </c>
      <c r="Q5669" s="1">
        <v>35066</v>
      </c>
      <c r="R5669" t="s">
        <v>10499</v>
      </c>
      <c r="S5669" t="s">
        <v>18512</v>
      </c>
      <c r="T5669" t="s">
        <v>18513</v>
      </c>
      <c r="U5669">
        <v>359935</v>
      </c>
      <c r="V5669">
        <v>123100</v>
      </c>
      <c r="W5669" t="s">
        <v>6020</v>
      </c>
      <c r="X5669">
        <v>1231</v>
      </c>
      <c r="Y5669">
        <v>0</v>
      </c>
      <c r="AD5669">
        <v>1</v>
      </c>
      <c r="AE5669" t="s">
        <v>286</v>
      </c>
      <c r="AH5669" t="s">
        <v>287</v>
      </c>
      <c r="AI5669" t="s">
        <v>1761</v>
      </c>
      <c r="AJ5669" t="s">
        <v>76</v>
      </c>
      <c r="AK5669">
        <v>42</v>
      </c>
      <c r="AL5669">
        <v>5</v>
      </c>
      <c r="AM5669">
        <v>0</v>
      </c>
      <c r="AN5669">
        <v>0</v>
      </c>
      <c r="AO5669">
        <v>0</v>
      </c>
      <c r="AP5669">
        <v>2</v>
      </c>
      <c r="AQ5669" t="s">
        <v>75</v>
      </c>
      <c r="AR5669">
        <v>76.562222000000006</v>
      </c>
      <c r="AS5669">
        <v>40.793889</v>
      </c>
      <c r="AX5669">
        <v>0</v>
      </c>
      <c r="AZ5669" t="s">
        <v>75</v>
      </c>
      <c r="BA5669" t="s">
        <v>75</v>
      </c>
      <c r="BB5669" t="s">
        <v>75</v>
      </c>
      <c r="BC5669" t="s">
        <v>75</v>
      </c>
      <c r="BD5669" t="s">
        <v>76</v>
      </c>
      <c r="BE5669">
        <v>0</v>
      </c>
      <c r="BF5669" t="s">
        <v>23034</v>
      </c>
      <c r="BG5669" t="s">
        <v>22065</v>
      </c>
      <c r="BH5669">
        <f>-AR5669</f>
        <v>-76.562222000000006</v>
      </c>
    </row>
    <row r="5670" spans="1:60" x14ac:dyDescent="0.3">
      <c r="A5670">
        <v>3608346</v>
      </c>
      <c r="B5670" t="s">
        <v>22023</v>
      </c>
      <c r="C5670" t="s">
        <v>277</v>
      </c>
      <c r="D5670" t="s">
        <v>116</v>
      </c>
      <c r="E5670" t="s">
        <v>60</v>
      </c>
      <c r="F5670" t="s">
        <v>6541</v>
      </c>
      <c r="G5670">
        <v>81205</v>
      </c>
      <c r="H5670" t="s">
        <v>22926</v>
      </c>
      <c r="I5670">
        <v>109705</v>
      </c>
      <c r="J5670" t="s">
        <v>22927</v>
      </c>
      <c r="K5670" t="s">
        <v>10498</v>
      </c>
      <c r="L5670">
        <v>36</v>
      </c>
      <c r="M5670">
        <v>107</v>
      </c>
      <c r="N5670" t="s">
        <v>21658</v>
      </c>
      <c r="O5670">
        <v>17</v>
      </c>
      <c r="P5670" t="s">
        <v>95</v>
      </c>
      <c r="Q5670" s="1">
        <v>40364</v>
      </c>
      <c r="R5670" t="s">
        <v>10499</v>
      </c>
      <c r="S5670" t="s">
        <v>18512</v>
      </c>
      <c r="T5670" t="s">
        <v>18513</v>
      </c>
      <c r="U5670">
        <v>364924</v>
      </c>
      <c r="V5670">
        <v>123100</v>
      </c>
      <c r="W5670" t="s">
        <v>6020</v>
      </c>
      <c r="X5670">
        <v>1231</v>
      </c>
      <c r="Y5670">
        <v>0</v>
      </c>
      <c r="AD5670">
        <v>1</v>
      </c>
      <c r="AE5670" t="s">
        <v>286</v>
      </c>
      <c r="AH5670" t="s">
        <v>287</v>
      </c>
      <c r="AI5670" t="s">
        <v>8678</v>
      </c>
      <c r="AJ5670" t="s">
        <v>75</v>
      </c>
      <c r="AL5670">
        <v>5</v>
      </c>
      <c r="AM5670">
        <v>8</v>
      </c>
      <c r="AN5670">
        <v>1</v>
      </c>
      <c r="AO5670">
        <v>1</v>
      </c>
      <c r="AP5670">
        <v>4</v>
      </c>
      <c r="AQ5670" t="s">
        <v>75</v>
      </c>
      <c r="AR5670">
        <v>76.551944000000006</v>
      </c>
      <c r="AS5670">
        <v>40.613889</v>
      </c>
      <c r="AT5670">
        <v>120</v>
      </c>
      <c r="AV5670">
        <v>90979</v>
      </c>
      <c r="AX5670">
        <v>0</v>
      </c>
      <c r="AZ5670" t="s">
        <v>75</v>
      </c>
      <c r="BA5670" t="s">
        <v>75</v>
      </c>
      <c r="BB5670" t="s">
        <v>75</v>
      </c>
      <c r="BC5670" t="s">
        <v>75</v>
      </c>
      <c r="BD5670" t="s">
        <v>75</v>
      </c>
      <c r="BE5670">
        <v>0</v>
      </c>
      <c r="BG5670" t="s">
        <v>16507</v>
      </c>
      <c r="BH5670">
        <f>-AR5670</f>
        <v>-76.551944000000006</v>
      </c>
    </row>
    <row r="5671" spans="1:60" x14ac:dyDescent="0.3">
      <c r="A5671">
        <v>3609598</v>
      </c>
      <c r="B5671" t="s">
        <v>23681</v>
      </c>
      <c r="C5671" t="s">
        <v>277</v>
      </c>
      <c r="D5671" t="s">
        <v>147</v>
      </c>
      <c r="E5671" t="s">
        <v>60</v>
      </c>
      <c r="F5671" s="1">
        <v>40644</v>
      </c>
      <c r="G5671">
        <v>74651</v>
      </c>
      <c r="H5671" t="s">
        <v>22990</v>
      </c>
      <c r="I5671">
        <v>88884</v>
      </c>
      <c r="J5671" t="s">
        <v>23682</v>
      </c>
      <c r="K5671" t="s">
        <v>10498</v>
      </c>
      <c r="L5671">
        <v>36</v>
      </c>
      <c r="M5671">
        <v>107</v>
      </c>
      <c r="N5671" t="s">
        <v>21658</v>
      </c>
      <c r="O5671">
        <v>17</v>
      </c>
      <c r="P5671" t="s">
        <v>111</v>
      </c>
      <c r="Q5671" t="s">
        <v>2822</v>
      </c>
      <c r="R5671" t="s">
        <v>10499</v>
      </c>
      <c r="S5671" t="s">
        <v>18512</v>
      </c>
      <c r="T5671" t="s">
        <v>18513</v>
      </c>
      <c r="U5671">
        <v>318687</v>
      </c>
      <c r="V5671">
        <v>123100</v>
      </c>
      <c r="W5671" t="s">
        <v>6020</v>
      </c>
      <c r="X5671">
        <v>1231</v>
      </c>
      <c r="Y5671">
        <v>0</v>
      </c>
      <c r="AD5671">
        <v>1</v>
      </c>
      <c r="AE5671" t="s">
        <v>286</v>
      </c>
      <c r="AH5671" t="s">
        <v>74</v>
      </c>
      <c r="AJ5671" t="s">
        <v>75</v>
      </c>
      <c r="AL5671">
        <v>5</v>
      </c>
      <c r="AM5671">
        <v>8</v>
      </c>
      <c r="AN5671">
        <v>1</v>
      </c>
      <c r="AO5671">
        <v>0</v>
      </c>
      <c r="AP5671">
        <v>4</v>
      </c>
      <c r="AQ5671" t="s">
        <v>75</v>
      </c>
      <c r="AR5671">
        <v>76.542500000000004</v>
      </c>
      <c r="AS5671">
        <v>40.619722000000003</v>
      </c>
      <c r="AX5671">
        <v>0</v>
      </c>
      <c r="AZ5671" t="s">
        <v>75</v>
      </c>
      <c r="BA5671" t="s">
        <v>75</v>
      </c>
      <c r="BB5671" t="s">
        <v>75</v>
      </c>
      <c r="BC5671" t="s">
        <v>75</v>
      </c>
      <c r="BD5671" t="s">
        <v>75</v>
      </c>
      <c r="BE5671">
        <v>0</v>
      </c>
      <c r="BF5671" t="s">
        <v>23683</v>
      </c>
      <c r="BG5671" t="s">
        <v>16507</v>
      </c>
      <c r="BH5671">
        <f>-AR5671</f>
        <v>-76.542500000000004</v>
      </c>
    </row>
    <row r="5672" spans="1:60" x14ac:dyDescent="0.3">
      <c r="A5672">
        <v>3607576</v>
      </c>
      <c r="B5672" t="s">
        <v>22680</v>
      </c>
      <c r="C5672" t="s">
        <v>277</v>
      </c>
      <c r="D5672" t="s">
        <v>59</v>
      </c>
      <c r="E5672" t="s">
        <v>60</v>
      </c>
      <c r="F5672" t="s">
        <v>5364</v>
      </c>
      <c r="G5672" t="s">
        <v>22395</v>
      </c>
      <c r="H5672" t="s">
        <v>22396</v>
      </c>
      <c r="I5672" t="s">
        <v>22397</v>
      </c>
      <c r="J5672" t="s">
        <v>22398</v>
      </c>
      <c r="K5672" t="s">
        <v>10498</v>
      </c>
      <c r="L5672">
        <v>36</v>
      </c>
      <c r="M5672">
        <v>107</v>
      </c>
      <c r="N5672" t="s">
        <v>21658</v>
      </c>
      <c r="O5672">
        <v>17</v>
      </c>
      <c r="P5672" t="s">
        <v>67</v>
      </c>
      <c r="Q5672" s="1">
        <v>30686</v>
      </c>
      <c r="R5672" t="s">
        <v>10499</v>
      </c>
      <c r="S5672" t="s">
        <v>18512</v>
      </c>
      <c r="T5672" t="s">
        <v>18513</v>
      </c>
      <c r="U5672" t="s">
        <v>22681</v>
      </c>
      <c r="V5672">
        <v>123100</v>
      </c>
      <c r="W5672" t="s">
        <v>6020</v>
      </c>
      <c r="X5672">
        <v>1231</v>
      </c>
      <c r="Y5672">
        <v>0</v>
      </c>
      <c r="AD5672">
        <v>1</v>
      </c>
      <c r="AE5672" t="s">
        <v>286</v>
      </c>
      <c r="AH5672" t="s">
        <v>287</v>
      </c>
      <c r="AI5672" s="1">
        <v>29596</v>
      </c>
      <c r="AJ5672" t="s">
        <v>75</v>
      </c>
      <c r="AL5672">
        <v>5</v>
      </c>
      <c r="AM5672">
        <v>8</v>
      </c>
      <c r="AN5672">
        <v>1</v>
      </c>
      <c r="AO5672">
        <v>0</v>
      </c>
      <c r="AP5672">
        <v>2</v>
      </c>
      <c r="AQ5672" t="s">
        <v>75</v>
      </c>
      <c r="AR5672">
        <v>76.531943999999996</v>
      </c>
      <c r="AS5672">
        <v>40.738888000000003</v>
      </c>
      <c r="AT5672">
        <v>48</v>
      </c>
      <c r="AW5672">
        <v>1</v>
      </c>
      <c r="AX5672">
        <v>1</v>
      </c>
      <c r="AZ5672" t="s">
        <v>75</v>
      </c>
      <c r="BA5672" t="s">
        <v>75</v>
      </c>
      <c r="BB5672" t="s">
        <v>76</v>
      </c>
      <c r="BC5672" t="s">
        <v>75</v>
      </c>
      <c r="BD5672" t="s">
        <v>76</v>
      </c>
      <c r="BE5672">
        <v>0</v>
      </c>
      <c r="BF5672" t="s">
        <v>22682</v>
      </c>
      <c r="BG5672" t="s">
        <v>21995</v>
      </c>
      <c r="BH5672">
        <f>-AR5672</f>
        <v>-76.531943999999996</v>
      </c>
    </row>
    <row r="5673" spans="1:60" x14ac:dyDescent="0.3">
      <c r="A5673">
        <v>3000663</v>
      </c>
      <c r="B5673" t="s">
        <v>18227</v>
      </c>
      <c r="C5673" t="s">
        <v>58</v>
      </c>
      <c r="D5673" t="s">
        <v>116</v>
      </c>
      <c r="E5673" t="s">
        <v>60</v>
      </c>
      <c r="F5673" s="1">
        <v>30621</v>
      </c>
      <c r="G5673" t="s">
        <v>4244</v>
      </c>
      <c r="H5673" t="s">
        <v>4245</v>
      </c>
      <c r="I5673" t="s">
        <v>7158</v>
      </c>
      <c r="J5673" t="s">
        <v>18228</v>
      </c>
      <c r="K5673" t="s">
        <v>18034</v>
      </c>
      <c r="L5673">
        <v>30</v>
      </c>
      <c r="M5673">
        <v>109</v>
      </c>
      <c r="N5673" t="s">
        <v>18054</v>
      </c>
      <c r="P5673" t="s">
        <v>95</v>
      </c>
      <c r="Q5673" s="1">
        <v>18264</v>
      </c>
      <c r="R5673" t="s">
        <v>6612</v>
      </c>
      <c r="S5673" t="s">
        <v>18035</v>
      </c>
      <c r="T5673" t="s">
        <v>18036</v>
      </c>
      <c r="U5673">
        <v>363426</v>
      </c>
      <c r="V5673">
        <v>147908</v>
      </c>
      <c r="W5673" t="s">
        <v>7159</v>
      </c>
      <c r="X5673">
        <v>1479</v>
      </c>
      <c r="Y5673">
        <v>8</v>
      </c>
      <c r="AD5673">
        <v>7</v>
      </c>
      <c r="AE5673" t="s">
        <v>202</v>
      </c>
      <c r="AH5673" t="s">
        <v>11824</v>
      </c>
      <c r="AI5673" s="1">
        <v>27760</v>
      </c>
      <c r="AJ5673" t="s">
        <v>75</v>
      </c>
      <c r="AL5673">
        <v>5</v>
      </c>
      <c r="AM5673">
        <v>10</v>
      </c>
      <c r="AN5673">
        <v>2</v>
      </c>
      <c r="AO5673">
        <v>0</v>
      </c>
      <c r="AP5673">
        <v>205</v>
      </c>
      <c r="AQ5673" t="s">
        <v>75</v>
      </c>
      <c r="AR5673">
        <v>76.531666999999999</v>
      </c>
      <c r="AS5673">
        <v>42.534722000000002</v>
      </c>
      <c r="AU5673" t="s">
        <v>18229</v>
      </c>
      <c r="AY5673">
        <v>0</v>
      </c>
      <c r="AZ5673" t="s">
        <v>76</v>
      </c>
      <c r="BA5673" t="s">
        <v>75</v>
      </c>
      <c r="BB5673" t="s">
        <v>75</v>
      </c>
      <c r="BC5673" t="s">
        <v>75</v>
      </c>
      <c r="BD5673" t="s">
        <v>75</v>
      </c>
      <c r="BE5673">
        <v>65</v>
      </c>
      <c r="BF5673" t="s">
        <v>18230</v>
      </c>
      <c r="BG5673" t="s">
        <v>18055</v>
      </c>
      <c r="BH5673">
        <f>-AR5673</f>
        <v>-76.531666999999999</v>
      </c>
    </row>
    <row r="5674" spans="1:60" x14ac:dyDescent="0.3">
      <c r="A5674">
        <v>3600129</v>
      </c>
      <c r="B5674" t="s">
        <v>21679</v>
      </c>
      <c r="C5674" t="s">
        <v>58</v>
      </c>
      <c r="D5674" t="s">
        <v>59</v>
      </c>
      <c r="E5674" t="s">
        <v>60</v>
      </c>
      <c r="F5674" s="1">
        <v>28982</v>
      </c>
      <c r="G5674" t="s">
        <v>21580</v>
      </c>
      <c r="H5674" t="s">
        <v>21581</v>
      </c>
      <c r="I5674" t="s">
        <v>21680</v>
      </c>
      <c r="J5674" t="s">
        <v>21679</v>
      </c>
      <c r="K5674" t="s">
        <v>10498</v>
      </c>
      <c r="L5674">
        <v>36</v>
      </c>
      <c r="M5674">
        <v>133</v>
      </c>
      <c r="N5674" t="s">
        <v>642</v>
      </c>
      <c r="O5674">
        <v>19</v>
      </c>
      <c r="P5674" t="s">
        <v>95</v>
      </c>
      <c r="Q5674" t="s">
        <v>12369</v>
      </c>
      <c r="R5674" t="s">
        <v>6612</v>
      </c>
      <c r="S5674" t="s">
        <v>6847</v>
      </c>
      <c r="T5674" t="s">
        <v>6848</v>
      </c>
      <c r="U5674">
        <v>353447</v>
      </c>
      <c r="V5674">
        <v>142200</v>
      </c>
      <c r="W5674" t="s">
        <v>72</v>
      </c>
      <c r="X5674">
        <v>1422</v>
      </c>
      <c r="Y5674">
        <v>0</v>
      </c>
      <c r="AD5674">
        <v>6</v>
      </c>
      <c r="AE5674" t="s">
        <v>73</v>
      </c>
      <c r="AJ5674" t="s">
        <v>75</v>
      </c>
      <c r="AL5674">
        <v>5</v>
      </c>
      <c r="AM5674">
        <v>8</v>
      </c>
      <c r="AN5674">
        <v>1</v>
      </c>
      <c r="AO5674">
        <v>0</v>
      </c>
      <c r="AP5674">
        <v>36</v>
      </c>
      <c r="AQ5674" t="s">
        <v>76</v>
      </c>
      <c r="AR5674">
        <v>76.522953999999999</v>
      </c>
      <c r="AS5674">
        <v>40.018258000000003</v>
      </c>
      <c r="AY5674">
        <v>0</v>
      </c>
      <c r="AZ5674" t="s">
        <v>75</v>
      </c>
      <c r="BA5674" t="s">
        <v>75</v>
      </c>
      <c r="BB5674" t="s">
        <v>75</v>
      </c>
      <c r="BC5674" t="s">
        <v>75</v>
      </c>
      <c r="BD5674" t="s">
        <v>75</v>
      </c>
      <c r="BE5674">
        <v>40</v>
      </c>
      <c r="BF5674" t="s">
        <v>21681</v>
      </c>
      <c r="BG5674" t="s">
        <v>21682</v>
      </c>
      <c r="BH5674">
        <f>-AR5674</f>
        <v>-76.522953999999999</v>
      </c>
    </row>
    <row r="5675" spans="1:60" x14ac:dyDescent="0.3">
      <c r="A5675">
        <v>3600797</v>
      </c>
      <c r="B5675" t="s">
        <v>21860</v>
      </c>
      <c r="C5675" t="s">
        <v>58</v>
      </c>
      <c r="D5675" t="s">
        <v>59</v>
      </c>
      <c r="E5675" t="s">
        <v>60</v>
      </c>
      <c r="F5675" s="1">
        <v>41800</v>
      </c>
      <c r="G5675">
        <v>44787</v>
      </c>
      <c r="H5675" t="s">
        <v>21861</v>
      </c>
      <c r="I5675">
        <v>71723</v>
      </c>
      <c r="J5675" t="s">
        <v>21862</v>
      </c>
      <c r="K5675" t="s">
        <v>10498</v>
      </c>
      <c r="L5675">
        <v>36</v>
      </c>
      <c r="M5675">
        <v>97</v>
      </c>
      <c r="N5675" t="s">
        <v>16926</v>
      </c>
      <c r="O5675">
        <v>6</v>
      </c>
      <c r="P5675" t="s">
        <v>95</v>
      </c>
      <c r="Q5675" s="1">
        <v>38722</v>
      </c>
      <c r="R5675" t="s">
        <v>6612</v>
      </c>
      <c r="S5675" t="s">
        <v>6847</v>
      </c>
      <c r="T5675" t="s">
        <v>6848</v>
      </c>
      <c r="U5675">
        <v>336242</v>
      </c>
      <c r="V5675">
        <v>142902</v>
      </c>
      <c r="W5675" t="s">
        <v>432</v>
      </c>
      <c r="X5675">
        <v>1429</v>
      </c>
      <c r="Y5675">
        <v>2</v>
      </c>
      <c r="AD5675">
        <v>6</v>
      </c>
      <c r="AE5675" t="s">
        <v>73</v>
      </c>
      <c r="AH5675" t="s">
        <v>74</v>
      </c>
      <c r="AJ5675" t="s">
        <v>75</v>
      </c>
      <c r="AL5675">
        <v>5</v>
      </c>
      <c r="AM5675">
        <v>8</v>
      </c>
      <c r="AN5675">
        <v>1</v>
      </c>
      <c r="AO5675">
        <v>0</v>
      </c>
      <c r="AP5675">
        <v>8</v>
      </c>
      <c r="AQ5675" t="s">
        <v>76</v>
      </c>
      <c r="AR5675">
        <v>76.521666999999994</v>
      </c>
      <c r="AS5675">
        <v>40.852499999999999</v>
      </c>
      <c r="AY5675">
        <v>0</v>
      </c>
      <c r="AZ5675" t="s">
        <v>75</v>
      </c>
      <c r="BA5675" t="s">
        <v>75</v>
      </c>
      <c r="BB5675" t="s">
        <v>75</v>
      </c>
      <c r="BC5675" t="s">
        <v>75</v>
      </c>
      <c r="BD5675" t="s">
        <v>75</v>
      </c>
      <c r="BE5675">
        <v>205</v>
      </c>
      <c r="BF5675" t="s">
        <v>21863</v>
      </c>
      <c r="BG5675" t="s">
        <v>21864</v>
      </c>
      <c r="BH5675">
        <f>-AR5675</f>
        <v>-76.521666999999994</v>
      </c>
    </row>
    <row r="5676" spans="1:60" x14ac:dyDescent="0.3">
      <c r="A5676">
        <v>3600017</v>
      </c>
      <c r="B5676" t="s">
        <v>14685</v>
      </c>
      <c r="C5676" t="s">
        <v>58</v>
      </c>
      <c r="D5676" t="s">
        <v>147</v>
      </c>
      <c r="E5676" t="s">
        <v>60</v>
      </c>
      <c r="F5676" s="1">
        <v>27857</v>
      </c>
      <c r="G5676" t="s">
        <v>8191</v>
      </c>
      <c r="H5676" t="s">
        <v>8192</v>
      </c>
      <c r="I5676" t="s">
        <v>14686</v>
      </c>
      <c r="J5676" t="s">
        <v>14685</v>
      </c>
      <c r="K5676" t="s">
        <v>10498</v>
      </c>
      <c r="L5676">
        <v>36</v>
      </c>
      <c r="M5676">
        <v>75</v>
      </c>
      <c r="N5676" t="s">
        <v>6780</v>
      </c>
      <c r="P5676" t="s">
        <v>95</v>
      </c>
      <c r="Q5676" s="1">
        <v>35431</v>
      </c>
      <c r="R5676" t="s">
        <v>6612</v>
      </c>
      <c r="S5676" t="s">
        <v>6847</v>
      </c>
      <c r="T5676" t="s">
        <v>6848</v>
      </c>
      <c r="U5676">
        <v>366255</v>
      </c>
      <c r="V5676">
        <v>327400</v>
      </c>
      <c r="W5676" t="s">
        <v>71</v>
      </c>
      <c r="X5676">
        <v>3274</v>
      </c>
      <c r="Y5676">
        <v>0</v>
      </c>
      <c r="AD5676">
        <v>6</v>
      </c>
      <c r="AE5676" t="s">
        <v>73</v>
      </c>
      <c r="AJ5676" t="s">
        <v>76</v>
      </c>
      <c r="AK5676">
        <v>42</v>
      </c>
      <c r="AL5676">
        <v>5</v>
      </c>
      <c r="AM5676">
        <v>8</v>
      </c>
      <c r="AN5676">
        <v>1</v>
      </c>
      <c r="AO5676">
        <v>0</v>
      </c>
      <c r="AP5676">
        <v>139</v>
      </c>
      <c r="AQ5676" t="s">
        <v>76</v>
      </c>
      <c r="AR5676">
        <v>76.515277999999995</v>
      </c>
      <c r="AS5676">
        <v>40.329444000000002</v>
      </c>
      <c r="AY5676">
        <v>0</v>
      </c>
      <c r="AZ5676" t="s">
        <v>75</v>
      </c>
      <c r="BA5676" t="s">
        <v>75</v>
      </c>
      <c r="BB5676" t="s">
        <v>75</v>
      </c>
      <c r="BC5676" t="s">
        <v>75</v>
      </c>
      <c r="BD5676" t="s">
        <v>75</v>
      </c>
      <c r="BE5676">
        <v>42</v>
      </c>
      <c r="BF5676" t="s">
        <v>21536</v>
      </c>
      <c r="BG5676" t="s">
        <v>12296</v>
      </c>
      <c r="BH5676">
        <f>-AR5676</f>
        <v>-76.515277999999995</v>
      </c>
    </row>
    <row r="5677" spans="1:60" x14ac:dyDescent="0.3">
      <c r="A5677">
        <v>3608876</v>
      </c>
      <c r="B5677" t="s">
        <v>23264</v>
      </c>
      <c r="C5677" t="s">
        <v>58</v>
      </c>
      <c r="D5677" t="s">
        <v>59</v>
      </c>
      <c r="E5677" t="s">
        <v>60</v>
      </c>
      <c r="F5677" s="1">
        <v>38175</v>
      </c>
      <c r="G5677" t="s">
        <v>22929</v>
      </c>
      <c r="H5677" t="s">
        <v>22930</v>
      </c>
      <c r="I5677">
        <v>55460</v>
      </c>
      <c r="J5677" t="s">
        <v>23265</v>
      </c>
      <c r="K5677" t="s">
        <v>10498</v>
      </c>
      <c r="L5677">
        <v>36</v>
      </c>
      <c r="M5677">
        <v>107</v>
      </c>
      <c r="N5677" t="s">
        <v>21658</v>
      </c>
      <c r="O5677">
        <v>17</v>
      </c>
      <c r="P5677" t="s">
        <v>67</v>
      </c>
      <c r="Q5677" s="1">
        <v>38175</v>
      </c>
      <c r="R5677" t="s">
        <v>6612</v>
      </c>
      <c r="S5677" t="s">
        <v>6847</v>
      </c>
      <c r="T5677" t="s">
        <v>6848</v>
      </c>
      <c r="U5677">
        <v>351627</v>
      </c>
      <c r="V5677">
        <v>142902</v>
      </c>
      <c r="W5677" t="s">
        <v>432</v>
      </c>
      <c r="X5677">
        <v>1429</v>
      </c>
      <c r="Y5677">
        <v>2</v>
      </c>
      <c r="AD5677">
        <v>6</v>
      </c>
      <c r="AE5677" t="s">
        <v>73</v>
      </c>
      <c r="AH5677" t="s">
        <v>74</v>
      </c>
      <c r="AJ5677" t="s">
        <v>75</v>
      </c>
      <c r="AL5677">
        <v>5</v>
      </c>
      <c r="AM5677">
        <v>8</v>
      </c>
      <c r="AN5677">
        <v>1</v>
      </c>
      <c r="AO5677">
        <v>0</v>
      </c>
      <c r="AP5677">
        <v>4</v>
      </c>
      <c r="AQ5677" t="s">
        <v>76</v>
      </c>
      <c r="AR5677">
        <v>76.514138000000003</v>
      </c>
      <c r="AS5677">
        <v>40.657882999999998</v>
      </c>
      <c r="AY5677">
        <v>2</v>
      </c>
      <c r="AZ5677" t="s">
        <v>75</v>
      </c>
      <c r="BA5677" t="s">
        <v>75</v>
      </c>
      <c r="BB5677" t="s">
        <v>75</v>
      </c>
      <c r="BC5677" t="s">
        <v>75</v>
      </c>
      <c r="BD5677" t="s">
        <v>75</v>
      </c>
      <c r="BE5677">
        <v>50</v>
      </c>
      <c r="BF5677" t="s">
        <v>23266</v>
      </c>
      <c r="BG5677" t="s">
        <v>22024</v>
      </c>
      <c r="BH5677">
        <f>-AR5677</f>
        <v>-76.514138000000003</v>
      </c>
    </row>
    <row r="5678" spans="1:60" x14ac:dyDescent="0.3">
      <c r="A5678">
        <v>3002014</v>
      </c>
      <c r="B5678" t="s">
        <v>18449</v>
      </c>
      <c r="C5678" t="s">
        <v>58</v>
      </c>
      <c r="D5678" t="s">
        <v>59</v>
      </c>
      <c r="E5678" t="s">
        <v>60</v>
      </c>
      <c r="F5678" s="1">
        <v>41009</v>
      </c>
      <c r="G5678" t="s">
        <v>18437</v>
      </c>
      <c r="H5678" t="s">
        <v>18438</v>
      </c>
      <c r="I5678">
        <v>51558</v>
      </c>
      <c r="J5678" t="s">
        <v>18449</v>
      </c>
      <c r="K5678" t="s">
        <v>18034</v>
      </c>
      <c r="L5678">
        <v>30</v>
      </c>
      <c r="M5678">
        <v>107</v>
      </c>
      <c r="N5678" t="s">
        <v>18263</v>
      </c>
      <c r="P5678" t="s">
        <v>95</v>
      </c>
      <c r="Q5678" t="s">
        <v>2439</v>
      </c>
      <c r="R5678" t="s">
        <v>6612</v>
      </c>
      <c r="S5678" t="s">
        <v>18035</v>
      </c>
      <c r="T5678" t="s">
        <v>18036</v>
      </c>
      <c r="U5678">
        <v>317834</v>
      </c>
      <c r="V5678">
        <v>144200</v>
      </c>
      <c r="W5678" t="s">
        <v>374</v>
      </c>
      <c r="X5678">
        <v>1442</v>
      </c>
      <c r="Y5678">
        <v>0</v>
      </c>
      <c r="AD5678">
        <v>5</v>
      </c>
      <c r="AE5678" t="s">
        <v>375</v>
      </c>
      <c r="AH5678" t="s">
        <v>74</v>
      </c>
      <c r="AJ5678" t="s">
        <v>75</v>
      </c>
      <c r="AL5678">
        <v>6</v>
      </c>
      <c r="AM5678">
        <v>9</v>
      </c>
      <c r="AN5678">
        <v>1</v>
      </c>
      <c r="AO5678">
        <v>1</v>
      </c>
      <c r="AP5678">
        <v>5</v>
      </c>
      <c r="AQ5678" t="s">
        <v>76</v>
      </c>
      <c r="AR5678">
        <v>76.507777000000004</v>
      </c>
      <c r="AS5678">
        <v>42.29</v>
      </c>
      <c r="AY5678">
        <v>0</v>
      </c>
      <c r="AZ5678" t="s">
        <v>75</v>
      </c>
      <c r="BA5678" t="s">
        <v>75</v>
      </c>
      <c r="BB5678" t="s">
        <v>75</v>
      </c>
      <c r="BC5678" t="s">
        <v>75</v>
      </c>
      <c r="BD5678" t="s">
        <v>75</v>
      </c>
      <c r="BE5678">
        <v>65</v>
      </c>
      <c r="BF5678" t="s">
        <v>18450</v>
      </c>
      <c r="BG5678" t="s">
        <v>18451</v>
      </c>
      <c r="BH5678">
        <f>-AR5678</f>
        <v>-76.507777000000004</v>
      </c>
    </row>
    <row r="5679" spans="1:60" x14ac:dyDescent="0.3">
      <c r="A5679">
        <v>3608854</v>
      </c>
      <c r="B5679" t="s">
        <v>23253</v>
      </c>
      <c r="C5679" t="s">
        <v>58</v>
      </c>
      <c r="D5679" t="s">
        <v>59</v>
      </c>
      <c r="E5679" t="s">
        <v>60</v>
      </c>
      <c r="F5679" s="1">
        <v>40552</v>
      </c>
      <c r="G5679" t="s">
        <v>18047</v>
      </c>
      <c r="H5679" t="s">
        <v>18048</v>
      </c>
      <c r="I5679" t="s">
        <v>18049</v>
      </c>
      <c r="J5679" t="s">
        <v>21537</v>
      </c>
      <c r="K5679" t="s">
        <v>10498</v>
      </c>
      <c r="L5679">
        <v>36</v>
      </c>
      <c r="M5679">
        <v>15</v>
      </c>
      <c r="N5679" t="s">
        <v>822</v>
      </c>
      <c r="O5679">
        <v>10</v>
      </c>
      <c r="P5679" t="s">
        <v>95</v>
      </c>
      <c r="Q5679" t="s">
        <v>3846</v>
      </c>
      <c r="R5679" t="s">
        <v>6612</v>
      </c>
      <c r="S5679" t="s">
        <v>18035</v>
      </c>
      <c r="T5679" t="s">
        <v>18036</v>
      </c>
      <c r="U5679">
        <v>352121</v>
      </c>
      <c r="V5679">
        <v>144200</v>
      </c>
      <c r="W5679" t="s">
        <v>374</v>
      </c>
      <c r="X5679">
        <v>1442</v>
      </c>
      <c r="Y5679">
        <v>0</v>
      </c>
      <c r="AD5679">
        <v>5</v>
      </c>
      <c r="AE5679" t="s">
        <v>375</v>
      </c>
      <c r="AJ5679" t="s">
        <v>76</v>
      </c>
      <c r="AK5679">
        <v>42</v>
      </c>
      <c r="AL5679">
        <v>5</v>
      </c>
      <c r="AM5679">
        <v>8</v>
      </c>
      <c r="AN5679">
        <v>1</v>
      </c>
      <c r="AO5679">
        <v>0</v>
      </c>
      <c r="AP5679">
        <v>6</v>
      </c>
      <c r="AQ5679" t="s">
        <v>76</v>
      </c>
      <c r="AR5679">
        <v>76.500833</v>
      </c>
      <c r="AS5679">
        <v>41.948332999999998</v>
      </c>
      <c r="AY5679">
        <v>0</v>
      </c>
      <c r="AZ5679" t="s">
        <v>75</v>
      </c>
      <c r="BA5679" t="s">
        <v>75</v>
      </c>
      <c r="BB5679" t="s">
        <v>75</v>
      </c>
      <c r="BC5679" t="s">
        <v>75</v>
      </c>
      <c r="BD5679" t="s">
        <v>75</v>
      </c>
      <c r="BE5679">
        <v>90</v>
      </c>
      <c r="BF5679" t="s">
        <v>23254</v>
      </c>
      <c r="BG5679" t="s">
        <v>1616</v>
      </c>
      <c r="BH5679">
        <f>-AR5679</f>
        <v>-76.500833</v>
      </c>
    </row>
    <row r="5680" spans="1:60" x14ac:dyDescent="0.3">
      <c r="A5680">
        <v>3002409</v>
      </c>
      <c r="B5680" t="s">
        <v>385</v>
      </c>
      <c r="C5680" t="s">
        <v>58</v>
      </c>
      <c r="D5680" t="s">
        <v>59</v>
      </c>
      <c r="E5680" t="s">
        <v>60</v>
      </c>
      <c r="F5680" s="1">
        <v>41649</v>
      </c>
      <c r="G5680" t="s">
        <v>18372</v>
      </c>
      <c r="H5680" t="s">
        <v>18373</v>
      </c>
      <c r="I5680" t="s">
        <v>18374</v>
      </c>
      <c r="J5680" t="s">
        <v>18375</v>
      </c>
      <c r="K5680" t="s">
        <v>18034</v>
      </c>
      <c r="L5680">
        <v>30</v>
      </c>
      <c r="M5680">
        <v>107</v>
      </c>
      <c r="N5680" t="s">
        <v>18263</v>
      </c>
      <c r="P5680" t="s">
        <v>95</v>
      </c>
      <c r="Q5680" s="1">
        <v>28856</v>
      </c>
      <c r="R5680" t="s">
        <v>6612</v>
      </c>
      <c r="S5680" t="s">
        <v>18035</v>
      </c>
      <c r="T5680" t="s">
        <v>18036</v>
      </c>
      <c r="U5680">
        <v>357562</v>
      </c>
      <c r="V5680">
        <v>144200</v>
      </c>
      <c r="W5680" t="s">
        <v>374</v>
      </c>
      <c r="X5680">
        <v>1442</v>
      </c>
      <c r="Y5680">
        <v>0</v>
      </c>
      <c r="AD5680">
        <v>5</v>
      </c>
      <c r="AE5680" t="s">
        <v>375</v>
      </c>
      <c r="AH5680" t="s">
        <v>74</v>
      </c>
      <c r="AJ5680" t="s">
        <v>75</v>
      </c>
      <c r="AL5680">
        <v>5</v>
      </c>
      <c r="AM5680">
        <v>8</v>
      </c>
      <c r="AN5680">
        <v>1</v>
      </c>
      <c r="AO5680">
        <v>0</v>
      </c>
      <c r="AP5680">
        <v>13</v>
      </c>
      <c r="AQ5680" t="s">
        <v>76</v>
      </c>
      <c r="AR5680">
        <v>76.485277999999994</v>
      </c>
      <c r="AS5680">
        <v>42.005833000000003</v>
      </c>
      <c r="AY5680">
        <v>0</v>
      </c>
      <c r="AZ5680" t="s">
        <v>75</v>
      </c>
      <c r="BA5680" t="s">
        <v>75</v>
      </c>
      <c r="BB5680" t="s">
        <v>75</v>
      </c>
      <c r="BC5680" t="s">
        <v>75</v>
      </c>
      <c r="BD5680" t="s">
        <v>75</v>
      </c>
      <c r="BE5680">
        <v>92</v>
      </c>
      <c r="BF5680" t="s">
        <v>18475</v>
      </c>
      <c r="BG5680" t="s">
        <v>5677</v>
      </c>
      <c r="BH5680">
        <f>-AR5680</f>
        <v>-76.485277999999994</v>
      </c>
    </row>
    <row r="5681" spans="1:60" x14ac:dyDescent="0.3">
      <c r="A5681">
        <v>3609545</v>
      </c>
      <c r="B5681" t="s">
        <v>23657</v>
      </c>
      <c r="C5681" t="s">
        <v>277</v>
      </c>
      <c r="D5681" t="s">
        <v>59</v>
      </c>
      <c r="E5681" t="s">
        <v>60</v>
      </c>
      <c r="F5681" t="s">
        <v>6390</v>
      </c>
      <c r="G5681">
        <v>64829</v>
      </c>
      <c r="H5681" t="s">
        <v>23626</v>
      </c>
      <c r="I5681">
        <v>77143</v>
      </c>
      <c r="J5681" t="s">
        <v>23627</v>
      </c>
      <c r="K5681" t="s">
        <v>10498</v>
      </c>
      <c r="L5681">
        <v>36</v>
      </c>
      <c r="M5681">
        <v>97</v>
      </c>
      <c r="N5681" t="s">
        <v>16926</v>
      </c>
      <c r="O5681">
        <v>11</v>
      </c>
      <c r="P5681" t="s">
        <v>95</v>
      </c>
      <c r="Q5681" t="s">
        <v>5589</v>
      </c>
      <c r="R5681" t="s">
        <v>10499</v>
      </c>
      <c r="S5681" t="s">
        <v>18512</v>
      </c>
      <c r="T5681" t="s">
        <v>18513</v>
      </c>
      <c r="U5681">
        <v>358240</v>
      </c>
      <c r="V5681">
        <v>123100</v>
      </c>
      <c r="W5681" t="s">
        <v>6020</v>
      </c>
      <c r="X5681">
        <v>1231</v>
      </c>
      <c r="Y5681">
        <v>0</v>
      </c>
      <c r="AD5681">
        <v>1</v>
      </c>
      <c r="AE5681" t="s">
        <v>286</v>
      </c>
      <c r="AH5681" t="s">
        <v>74</v>
      </c>
      <c r="AJ5681" t="s">
        <v>75</v>
      </c>
      <c r="AL5681">
        <v>2</v>
      </c>
      <c r="AM5681">
        <v>0</v>
      </c>
      <c r="AN5681">
        <v>0</v>
      </c>
      <c r="AO5681">
        <v>1</v>
      </c>
      <c r="AP5681">
        <v>2</v>
      </c>
      <c r="AQ5681" t="s">
        <v>75</v>
      </c>
      <c r="AR5681">
        <v>76.478333000000006</v>
      </c>
      <c r="AS5681">
        <v>40.814999999999998</v>
      </c>
      <c r="AT5681">
        <v>0</v>
      </c>
      <c r="AW5681">
        <v>1</v>
      </c>
      <c r="AX5681">
        <v>0</v>
      </c>
      <c r="AZ5681" t="s">
        <v>75</v>
      </c>
      <c r="BA5681" t="s">
        <v>75</v>
      </c>
      <c r="BB5681" t="s">
        <v>75</v>
      </c>
      <c r="BC5681" t="s">
        <v>75</v>
      </c>
      <c r="BD5681" t="s">
        <v>75</v>
      </c>
      <c r="BE5681">
        <v>0</v>
      </c>
      <c r="BF5681" t="s">
        <v>23658</v>
      </c>
      <c r="BG5681" t="s">
        <v>23659</v>
      </c>
      <c r="BH5681">
        <f>-AR5681</f>
        <v>-76.478333000000006</v>
      </c>
    </row>
    <row r="5682" spans="1:60" x14ac:dyDescent="0.3">
      <c r="A5682">
        <v>1800737</v>
      </c>
      <c r="B5682" t="s">
        <v>14259</v>
      </c>
      <c r="C5682" t="s">
        <v>58</v>
      </c>
      <c r="D5682" t="s">
        <v>59</v>
      </c>
      <c r="E5682" t="s">
        <v>60</v>
      </c>
      <c r="F5682" t="s">
        <v>2328</v>
      </c>
      <c r="G5682" t="s">
        <v>14098</v>
      </c>
      <c r="H5682" t="s">
        <v>14099</v>
      </c>
      <c r="I5682" t="s">
        <v>14100</v>
      </c>
      <c r="J5682" t="s">
        <v>14102</v>
      </c>
      <c r="K5682" t="s">
        <v>14033</v>
      </c>
      <c r="L5682">
        <v>18</v>
      </c>
      <c r="M5682">
        <v>37</v>
      </c>
      <c r="N5682" t="s">
        <v>14120</v>
      </c>
      <c r="P5682" t="s">
        <v>111</v>
      </c>
      <c r="Q5682" s="1">
        <v>37076</v>
      </c>
      <c r="R5682" t="s">
        <v>6612</v>
      </c>
      <c r="S5682" t="s">
        <v>14073</v>
      </c>
      <c r="T5682" t="s">
        <v>14074</v>
      </c>
      <c r="U5682">
        <v>360142</v>
      </c>
      <c r="V5682">
        <v>144200</v>
      </c>
      <c r="W5682" t="s">
        <v>374</v>
      </c>
      <c r="X5682">
        <v>1442</v>
      </c>
      <c r="Y5682">
        <v>0</v>
      </c>
      <c r="AD5682">
        <v>5</v>
      </c>
      <c r="AE5682" t="s">
        <v>375</v>
      </c>
      <c r="AH5682" t="s">
        <v>74</v>
      </c>
      <c r="AJ5682" t="s">
        <v>75</v>
      </c>
      <c r="AL5682">
        <v>5</v>
      </c>
      <c r="AM5682">
        <v>10</v>
      </c>
      <c r="AN5682">
        <v>1</v>
      </c>
      <c r="AO5682">
        <v>0</v>
      </c>
      <c r="AP5682">
        <v>6</v>
      </c>
      <c r="AQ5682" t="s">
        <v>76</v>
      </c>
      <c r="AR5682">
        <v>76.474999999999994</v>
      </c>
      <c r="AS5682">
        <v>38.252222000000003</v>
      </c>
      <c r="AY5682">
        <v>0</v>
      </c>
      <c r="AZ5682" t="s">
        <v>75</v>
      </c>
      <c r="BA5682" t="s">
        <v>75</v>
      </c>
      <c r="BB5682" t="s">
        <v>75</v>
      </c>
      <c r="BC5682" t="s">
        <v>75</v>
      </c>
      <c r="BD5682" t="s">
        <v>75</v>
      </c>
      <c r="BE5682">
        <v>145</v>
      </c>
      <c r="BF5682" t="s">
        <v>14260</v>
      </c>
      <c r="BG5682" t="s">
        <v>14261</v>
      </c>
      <c r="BH5682">
        <f>-AR5682</f>
        <v>-76.474999999999994</v>
      </c>
    </row>
    <row r="5683" spans="1:60" x14ac:dyDescent="0.3">
      <c r="A5683">
        <v>3608857</v>
      </c>
      <c r="B5683" t="s">
        <v>23255</v>
      </c>
      <c r="C5683" t="s">
        <v>277</v>
      </c>
      <c r="D5683" t="s">
        <v>147</v>
      </c>
      <c r="E5683" t="s">
        <v>60</v>
      </c>
      <c r="F5683" t="s">
        <v>3843</v>
      </c>
      <c r="G5683">
        <v>40883</v>
      </c>
      <c r="H5683" t="s">
        <v>22348</v>
      </c>
      <c r="I5683" t="s">
        <v>22349</v>
      </c>
      <c r="J5683" t="s">
        <v>23255</v>
      </c>
      <c r="K5683" t="s">
        <v>10498</v>
      </c>
      <c r="L5683">
        <v>36</v>
      </c>
      <c r="M5683">
        <v>107</v>
      </c>
      <c r="N5683" t="s">
        <v>21658</v>
      </c>
      <c r="O5683">
        <v>17</v>
      </c>
      <c r="P5683" t="s">
        <v>95</v>
      </c>
      <c r="Q5683" t="s">
        <v>2327</v>
      </c>
      <c r="R5683" t="s">
        <v>10499</v>
      </c>
      <c r="S5683" t="s">
        <v>18512</v>
      </c>
      <c r="T5683" t="s">
        <v>18513</v>
      </c>
      <c r="U5683">
        <v>361623</v>
      </c>
      <c r="V5683">
        <v>123100</v>
      </c>
      <c r="W5683" t="s">
        <v>6020</v>
      </c>
      <c r="X5683">
        <v>1231</v>
      </c>
      <c r="Y5683">
        <v>0</v>
      </c>
      <c r="AD5683">
        <v>1</v>
      </c>
      <c r="AE5683" t="s">
        <v>286</v>
      </c>
      <c r="AH5683" t="s">
        <v>287</v>
      </c>
      <c r="AI5683" s="1">
        <v>36744</v>
      </c>
      <c r="AJ5683" t="s">
        <v>75</v>
      </c>
      <c r="AL5683">
        <v>5</v>
      </c>
      <c r="AM5683">
        <v>10</v>
      </c>
      <c r="AN5683">
        <v>1</v>
      </c>
      <c r="AO5683">
        <v>0</v>
      </c>
      <c r="AP5683">
        <v>5</v>
      </c>
      <c r="AQ5683" t="s">
        <v>75</v>
      </c>
      <c r="AR5683">
        <v>76.469166000000001</v>
      </c>
      <c r="AS5683">
        <v>40.623610999999997</v>
      </c>
      <c r="AX5683">
        <v>0</v>
      </c>
      <c r="AZ5683" t="s">
        <v>75</v>
      </c>
      <c r="BA5683" t="s">
        <v>75</v>
      </c>
      <c r="BB5683" t="s">
        <v>75</v>
      </c>
      <c r="BC5683" t="s">
        <v>75</v>
      </c>
      <c r="BD5683" t="s">
        <v>76</v>
      </c>
      <c r="BE5683">
        <v>0</v>
      </c>
      <c r="BF5683" t="s">
        <v>23256</v>
      </c>
      <c r="BG5683" t="s">
        <v>22938</v>
      </c>
      <c r="BH5683">
        <f>-AR5683</f>
        <v>-76.469166000000001</v>
      </c>
    </row>
    <row r="5684" spans="1:60" x14ac:dyDescent="0.3">
      <c r="A5684">
        <v>2300288</v>
      </c>
      <c r="B5684" t="s">
        <v>15699</v>
      </c>
      <c r="C5684" t="s">
        <v>58</v>
      </c>
      <c r="D5684" t="s">
        <v>59</v>
      </c>
      <c r="E5684" t="s">
        <v>60</v>
      </c>
      <c r="F5684" t="s">
        <v>15539</v>
      </c>
      <c r="G5684" t="s">
        <v>5342</v>
      </c>
      <c r="H5684" t="s">
        <v>5343</v>
      </c>
      <c r="I5684" t="s">
        <v>15700</v>
      </c>
      <c r="J5684" t="s">
        <v>5343</v>
      </c>
      <c r="K5684" t="s">
        <v>15518</v>
      </c>
      <c r="L5684">
        <v>23</v>
      </c>
      <c r="M5684">
        <v>93</v>
      </c>
      <c r="N5684" t="s">
        <v>14713</v>
      </c>
      <c r="O5684">
        <v>8</v>
      </c>
      <c r="P5684" t="s">
        <v>95</v>
      </c>
      <c r="Q5684" s="1">
        <v>18264</v>
      </c>
      <c r="R5684" t="s">
        <v>2749</v>
      </c>
      <c r="S5684" t="s">
        <v>15531</v>
      </c>
      <c r="T5684" t="s">
        <v>15532</v>
      </c>
      <c r="U5684">
        <v>365983</v>
      </c>
      <c r="V5684">
        <v>142300</v>
      </c>
      <c r="W5684" t="s">
        <v>598</v>
      </c>
      <c r="X5684">
        <v>1423</v>
      </c>
      <c r="Y5684">
        <v>0</v>
      </c>
      <c r="AD5684">
        <v>6</v>
      </c>
      <c r="AE5684" t="s">
        <v>73</v>
      </c>
      <c r="AJ5684" t="s">
        <v>75</v>
      </c>
      <c r="AL5684">
        <v>7</v>
      </c>
      <c r="AM5684">
        <v>8</v>
      </c>
      <c r="AN5684">
        <v>3</v>
      </c>
      <c r="AO5684">
        <v>0</v>
      </c>
      <c r="AP5684">
        <v>121</v>
      </c>
      <c r="AQ5684" t="s">
        <v>76</v>
      </c>
      <c r="AR5684">
        <v>76.459444000000005</v>
      </c>
      <c r="AS5684">
        <v>39.040277000000003</v>
      </c>
      <c r="AY5684">
        <v>1</v>
      </c>
      <c r="AZ5684" t="s">
        <v>75</v>
      </c>
      <c r="BA5684" t="s">
        <v>75</v>
      </c>
      <c r="BB5684" t="s">
        <v>75</v>
      </c>
      <c r="BC5684" t="s">
        <v>75</v>
      </c>
      <c r="BD5684" t="s">
        <v>75</v>
      </c>
      <c r="BE5684">
        <v>110</v>
      </c>
      <c r="BF5684" t="s">
        <v>15701</v>
      </c>
      <c r="BG5684" t="s">
        <v>15702</v>
      </c>
      <c r="BH5684">
        <f>-AR5684</f>
        <v>-76.459444000000005</v>
      </c>
    </row>
    <row r="5685" spans="1:60" x14ac:dyDescent="0.3">
      <c r="A5685">
        <v>3603155</v>
      </c>
      <c r="B5685" t="s">
        <v>22155</v>
      </c>
      <c r="C5685" t="s">
        <v>58</v>
      </c>
      <c r="D5685" t="s">
        <v>59</v>
      </c>
      <c r="E5685" t="s">
        <v>60</v>
      </c>
      <c r="F5685" t="s">
        <v>654</v>
      </c>
      <c r="G5685" t="s">
        <v>221</v>
      </c>
      <c r="H5685" t="s">
        <v>222</v>
      </c>
      <c r="I5685" t="s">
        <v>21547</v>
      </c>
      <c r="J5685" t="s">
        <v>21549</v>
      </c>
      <c r="K5685" t="s">
        <v>10498</v>
      </c>
      <c r="L5685">
        <v>36</v>
      </c>
      <c r="M5685">
        <v>37</v>
      </c>
      <c r="N5685" t="s">
        <v>705</v>
      </c>
      <c r="O5685">
        <v>11</v>
      </c>
      <c r="P5685" t="s">
        <v>67</v>
      </c>
      <c r="Q5685" t="s">
        <v>2229</v>
      </c>
      <c r="R5685" t="s">
        <v>6612</v>
      </c>
      <c r="S5685" t="s">
        <v>6847</v>
      </c>
      <c r="T5685" t="s">
        <v>6848</v>
      </c>
      <c r="U5685">
        <v>294742</v>
      </c>
      <c r="V5685">
        <v>144200</v>
      </c>
      <c r="W5685" t="s">
        <v>374</v>
      </c>
      <c r="X5685">
        <v>1442</v>
      </c>
      <c r="Y5685">
        <v>0</v>
      </c>
      <c r="AD5685">
        <v>5</v>
      </c>
      <c r="AE5685" t="s">
        <v>375</v>
      </c>
      <c r="AJ5685" t="s">
        <v>75</v>
      </c>
      <c r="AL5685">
        <v>5</v>
      </c>
      <c r="AM5685">
        <v>8</v>
      </c>
      <c r="AN5685">
        <v>1</v>
      </c>
      <c r="AO5685">
        <v>0</v>
      </c>
      <c r="AP5685">
        <v>6</v>
      </c>
      <c r="AQ5685" t="s">
        <v>76</v>
      </c>
      <c r="AR5685">
        <v>76.454999999999998</v>
      </c>
      <c r="AS5685">
        <v>41.003610999999999</v>
      </c>
      <c r="AY5685">
        <v>0</v>
      </c>
      <c r="AZ5685" t="s">
        <v>75</v>
      </c>
      <c r="BA5685" t="s">
        <v>75</v>
      </c>
      <c r="BB5685" t="s">
        <v>75</v>
      </c>
      <c r="BC5685" t="s">
        <v>75</v>
      </c>
      <c r="BD5685" t="s">
        <v>75</v>
      </c>
      <c r="BE5685">
        <v>255</v>
      </c>
      <c r="BF5685" t="s">
        <v>22156</v>
      </c>
      <c r="BG5685" t="s">
        <v>21830</v>
      </c>
      <c r="BH5685">
        <f>-AR5685</f>
        <v>-76.454999999999998</v>
      </c>
    </row>
    <row r="5686" spans="1:60" x14ac:dyDescent="0.3">
      <c r="A5686">
        <v>3609465</v>
      </c>
      <c r="B5686" t="s">
        <v>23609</v>
      </c>
      <c r="C5686" t="s">
        <v>277</v>
      </c>
      <c r="D5686" t="s">
        <v>59</v>
      </c>
      <c r="E5686" t="s">
        <v>60</v>
      </c>
      <c r="F5686" s="1">
        <v>39479</v>
      </c>
      <c r="G5686" t="s">
        <v>22323</v>
      </c>
      <c r="H5686" t="s">
        <v>22324</v>
      </c>
      <c r="I5686">
        <v>50556</v>
      </c>
      <c r="J5686" t="s">
        <v>23610</v>
      </c>
      <c r="K5686" t="s">
        <v>10498</v>
      </c>
      <c r="L5686">
        <v>36</v>
      </c>
      <c r="M5686">
        <v>107</v>
      </c>
      <c r="N5686" t="s">
        <v>21658</v>
      </c>
      <c r="O5686">
        <v>17</v>
      </c>
      <c r="P5686" t="s">
        <v>95</v>
      </c>
      <c r="Q5686" t="s">
        <v>6795</v>
      </c>
      <c r="R5686" t="s">
        <v>10499</v>
      </c>
      <c r="S5686" t="s">
        <v>18512</v>
      </c>
      <c r="T5686" t="s">
        <v>18513</v>
      </c>
      <c r="U5686">
        <v>357331</v>
      </c>
      <c r="V5686">
        <v>123100</v>
      </c>
      <c r="W5686" t="s">
        <v>6020</v>
      </c>
      <c r="X5686">
        <v>1231</v>
      </c>
      <c r="Y5686">
        <v>0</v>
      </c>
      <c r="AD5686">
        <v>1</v>
      </c>
      <c r="AE5686" t="s">
        <v>286</v>
      </c>
      <c r="AH5686" t="s">
        <v>74</v>
      </c>
      <c r="AJ5686" t="s">
        <v>75</v>
      </c>
      <c r="AL5686">
        <v>5</v>
      </c>
      <c r="AM5686">
        <v>8</v>
      </c>
      <c r="AN5686">
        <v>1</v>
      </c>
      <c r="AO5686">
        <v>0</v>
      </c>
      <c r="AP5686">
        <v>3</v>
      </c>
      <c r="AQ5686" t="s">
        <v>75</v>
      </c>
      <c r="AR5686">
        <v>76.452500000000001</v>
      </c>
      <c r="AS5686">
        <v>40.595554999999997</v>
      </c>
      <c r="AT5686">
        <v>96</v>
      </c>
      <c r="AW5686">
        <v>1</v>
      </c>
      <c r="AX5686">
        <v>0</v>
      </c>
      <c r="AZ5686" t="s">
        <v>75</v>
      </c>
      <c r="BA5686" t="s">
        <v>75</v>
      </c>
      <c r="BB5686" t="s">
        <v>75</v>
      </c>
      <c r="BC5686" t="s">
        <v>75</v>
      </c>
      <c r="BD5686" t="s">
        <v>75</v>
      </c>
      <c r="BE5686">
        <v>0</v>
      </c>
      <c r="BF5686" t="s">
        <v>23611</v>
      </c>
      <c r="BG5686" t="s">
        <v>3332</v>
      </c>
      <c r="BH5686">
        <f>-AR5686</f>
        <v>-76.452500000000001</v>
      </c>
    </row>
    <row r="5687" spans="1:60" x14ac:dyDescent="0.3">
      <c r="A5687">
        <v>3600074</v>
      </c>
      <c r="B5687" t="s">
        <v>21615</v>
      </c>
      <c r="C5687" t="s">
        <v>58</v>
      </c>
      <c r="D5687" t="s">
        <v>59</v>
      </c>
      <c r="E5687" t="s">
        <v>60</v>
      </c>
      <c r="F5687" s="1">
        <v>41792</v>
      </c>
      <c r="G5687" t="s">
        <v>195</v>
      </c>
      <c r="H5687" t="s">
        <v>196</v>
      </c>
      <c r="I5687" t="s">
        <v>6851</v>
      </c>
      <c r="J5687" t="s">
        <v>6852</v>
      </c>
      <c r="K5687" t="s">
        <v>10498</v>
      </c>
      <c r="L5687">
        <v>36</v>
      </c>
      <c r="M5687">
        <v>71</v>
      </c>
      <c r="N5687" t="s">
        <v>10487</v>
      </c>
      <c r="O5687">
        <v>16</v>
      </c>
      <c r="P5687" t="s">
        <v>95</v>
      </c>
      <c r="Q5687" t="s">
        <v>2524</v>
      </c>
      <c r="R5687" t="s">
        <v>6612</v>
      </c>
      <c r="S5687" t="s">
        <v>6847</v>
      </c>
      <c r="T5687" t="s">
        <v>6848</v>
      </c>
      <c r="U5687">
        <v>365605</v>
      </c>
      <c r="V5687">
        <v>142200</v>
      </c>
      <c r="W5687" t="s">
        <v>72</v>
      </c>
      <c r="X5687">
        <v>1422</v>
      </c>
      <c r="Y5687">
        <v>0</v>
      </c>
      <c r="AD5687">
        <v>6</v>
      </c>
      <c r="AE5687" t="s">
        <v>73</v>
      </c>
      <c r="AJ5687" t="s">
        <v>75</v>
      </c>
      <c r="AL5687">
        <v>4</v>
      </c>
      <c r="AM5687">
        <v>10</v>
      </c>
      <c r="AN5687">
        <v>1</v>
      </c>
      <c r="AO5687">
        <v>0</v>
      </c>
      <c r="AP5687">
        <v>10</v>
      </c>
      <c r="AQ5687" t="s">
        <v>76</v>
      </c>
      <c r="AR5687">
        <v>76.450556000000006</v>
      </c>
      <c r="AS5687">
        <v>40.087499999999999</v>
      </c>
      <c r="AY5687">
        <v>0</v>
      </c>
      <c r="AZ5687" t="s">
        <v>75</v>
      </c>
      <c r="BA5687" t="s">
        <v>75</v>
      </c>
      <c r="BB5687" t="s">
        <v>75</v>
      </c>
      <c r="BC5687" t="s">
        <v>75</v>
      </c>
      <c r="BD5687" t="s">
        <v>75</v>
      </c>
      <c r="BE5687">
        <v>54</v>
      </c>
      <c r="BF5687" t="s">
        <v>21616</v>
      </c>
      <c r="BG5687" t="s">
        <v>10487</v>
      </c>
      <c r="BH5687">
        <f>-AR5687</f>
        <v>-76.450556000000006</v>
      </c>
    </row>
    <row r="5688" spans="1:60" x14ac:dyDescent="0.3">
      <c r="A5688">
        <v>3608679</v>
      </c>
      <c r="B5688" t="s">
        <v>23143</v>
      </c>
      <c r="C5688" t="s">
        <v>277</v>
      </c>
      <c r="D5688" t="s">
        <v>116</v>
      </c>
      <c r="E5688" t="s">
        <v>60</v>
      </c>
      <c r="F5688" t="s">
        <v>1575</v>
      </c>
      <c r="G5688" t="s">
        <v>22583</v>
      </c>
      <c r="H5688" t="s">
        <v>22584</v>
      </c>
      <c r="I5688" t="s">
        <v>23144</v>
      </c>
      <c r="J5688" t="s">
        <v>23145</v>
      </c>
      <c r="K5688" t="s">
        <v>10498</v>
      </c>
      <c r="L5688">
        <v>36</v>
      </c>
      <c r="M5688">
        <v>107</v>
      </c>
      <c r="N5688" t="s">
        <v>21658</v>
      </c>
      <c r="O5688">
        <v>17</v>
      </c>
      <c r="P5688" t="s">
        <v>67</v>
      </c>
      <c r="Q5688" s="1">
        <v>34340</v>
      </c>
      <c r="R5688" t="s">
        <v>10499</v>
      </c>
      <c r="S5688" t="s">
        <v>18512</v>
      </c>
      <c r="T5688" t="s">
        <v>18513</v>
      </c>
      <c r="U5688">
        <v>362160</v>
      </c>
      <c r="V5688">
        <v>123100</v>
      </c>
      <c r="W5688" t="s">
        <v>6020</v>
      </c>
      <c r="X5688">
        <v>1231</v>
      </c>
      <c r="Y5688">
        <v>0</v>
      </c>
      <c r="AD5688">
        <v>1</v>
      </c>
      <c r="AE5688" t="s">
        <v>286</v>
      </c>
      <c r="AH5688" t="s">
        <v>287</v>
      </c>
      <c r="AI5688" s="1">
        <v>34552</v>
      </c>
      <c r="AJ5688" t="s">
        <v>75</v>
      </c>
      <c r="AL5688">
        <v>5</v>
      </c>
      <c r="AM5688">
        <v>8</v>
      </c>
      <c r="AN5688">
        <v>1</v>
      </c>
      <c r="AO5688">
        <v>0</v>
      </c>
      <c r="AP5688">
        <v>6</v>
      </c>
      <c r="AQ5688" t="s">
        <v>75</v>
      </c>
      <c r="AR5688">
        <v>76.45</v>
      </c>
      <c r="AS5688">
        <v>40.587221999999997</v>
      </c>
      <c r="AT5688">
        <v>72</v>
      </c>
      <c r="AV5688">
        <v>0</v>
      </c>
      <c r="AX5688">
        <v>0</v>
      </c>
      <c r="AZ5688" t="s">
        <v>75</v>
      </c>
      <c r="BA5688" t="s">
        <v>75</v>
      </c>
      <c r="BB5688" t="s">
        <v>75</v>
      </c>
      <c r="BC5688" t="s">
        <v>75</v>
      </c>
      <c r="BD5688" t="s">
        <v>76</v>
      </c>
      <c r="BE5688">
        <v>0</v>
      </c>
      <c r="BG5688" t="s">
        <v>3332</v>
      </c>
      <c r="BH5688">
        <f>-AR5688</f>
        <v>-76.45</v>
      </c>
    </row>
    <row r="5689" spans="1:60" x14ac:dyDescent="0.3">
      <c r="A5689">
        <v>3608489</v>
      </c>
      <c r="B5689" t="s">
        <v>22982</v>
      </c>
      <c r="C5689" t="s">
        <v>277</v>
      </c>
      <c r="D5689" t="s">
        <v>59</v>
      </c>
      <c r="E5689" t="s">
        <v>60</v>
      </c>
      <c r="F5689" t="s">
        <v>1569</v>
      </c>
      <c r="G5689">
        <v>110067</v>
      </c>
      <c r="H5689" t="s">
        <v>22983</v>
      </c>
      <c r="I5689">
        <v>119790</v>
      </c>
      <c r="J5689" t="s">
        <v>22984</v>
      </c>
      <c r="K5689" t="s">
        <v>10498</v>
      </c>
      <c r="L5689">
        <v>36</v>
      </c>
      <c r="M5689">
        <v>97</v>
      </c>
      <c r="N5689" t="s">
        <v>16926</v>
      </c>
      <c r="O5689">
        <v>11</v>
      </c>
      <c r="P5689" t="s">
        <v>67</v>
      </c>
      <c r="Q5689" t="s">
        <v>13070</v>
      </c>
      <c r="R5689" t="s">
        <v>10499</v>
      </c>
      <c r="S5689" t="s">
        <v>18512</v>
      </c>
      <c r="T5689" t="s">
        <v>18513</v>
      </c>
      <c r="U5689">
        <v>357309</v>
      </c>
      <c r="V5689">
        <v>123100</v>
      </c>
      <c r="W5689" t="s">
        <v>6020</v>
      </c>
      <c r="X5689">
        <v>1231</v>
      </c>
      <c r="Y5689">
        <v>0</v>
      </c>
      <c r="AD5689">
        <v>1</v>
      </c>
      <c r="AE5689" t="s">
        <v>286</v>
      </c>
      <c r="AH5689" t="s">
        <v>287</v>
      </c>
      <c r="AI5689" s="1">
        <v>34618</v>
      </c>
      <c r="AJ5689" t="s">
        <v>75</v>
      </c>
      <c r="AL5689">
        <v>4</v>
      </c>
      <c r="AM5689">
        <v>10</v>
      </c>
      <c r="AN5689">
        <v>1</v>
      </c>
      <c r="AO5689">
        <v>0</v>
      </c>
      <c r="AP5689">
        <v>15</v>
      </c>
      <c r="AQ5689" t="s">
        <v>75</v>
      </c>
      <c r="AR5689">
        <v>76.449444</v>
      </c>
      <c r="AS5689">
        <v>40.764721999999999</v>
      </c>
      <c r="AT5689">
        <v>0</v>
      </c>
      <c r="AW5689">
        <v>1</v>
      </c>
      <c r="AX5689">
        <v>0</v>
      </c>
      <c r="AZ5689" t="s">
        <v>75</v>
      </c>
      <c r="BA5689" t="s">
        <v>75</v>
      </c>
      <c r="BB5689" t="s">
        <v>75</v>
      </c>
      <c r="BC5689" t="s">
        <v>75</v>
      </c>
      <c r="BD5689" t="s">
        <v>75</v>
      </c>
      <c r="BE5689">
        <v>0</v>
      </c>
      <c r="BF5689" t="s">
        <v>22985</v>
      </c>
      <c r="BG5689" t="s">
        <v>22077</v>
      </c>
      <c r="BH5689">
        <f>-AR5689</f>
        <v>-76.449444</v>
      </c>
    </row>
    <row r="5690" spans="1:60" x14ac:dyDescent="0.3">
      <c r="A5690">
        <v>3605953</v>
      </c>
      <c r="B5690" t="s">
        <v>22430</v>
      </c>
      <c r="C5690" t="s">
        <v>58</v>
      </c>
      <c r="D5690" t="s">
        <v>59</v>
      </c>
      <c r="E5690" t="s">
        <v>60</v>
      </c>
      <c r="F5690" s="1">
        <v>40889</v>
      </c>
      <c r="G5690" t="s">
        <v>221</v>
      </c>
      <c r="H5690" t="s">
        <v>222</v>
      </c>
      <c r="I5690" t="s">
        <v>21547</v>
      </c>
      <c r="J5690" t="s">
        <v>21549</v>
      </c>
      <c r="K5690" t="s">
        <v>10498</v>
      </c>
      <c r="L5690">
        <v>36</v>
      </c>
      <c r="M5690">
        <v>37</v>
      </c>
      <c r="N5690" t="s">
        <v>705</v>
      </c>
      <c r="O5690">
        <v>11</v>
      </c>
      <c r="P5690" t="s">
        <v>67</v>
      </c>
      <c r="Q5690" t="s">
        <v>2229</v>
      </c>
      <c r="R5690" t="s">
        <v>6612</v>
      </c>
      <c r="S5690" t="s">
        <v>6847</v>
      </c>
      <c r="T5690" t="s">
        <v>6848</v>
      </c>
      <c r="U5690">
        <v>315911</v>
      </c>
      <c r="V5690">
        <v>142200</v>
      </c>
      <c r="W5690" t="s">
        <v>72</v>
      </c>
      <c r="X5690">
        <v>1422</v>
      </c>
      <c r="Y5690">
        <v>0</v>
      </c>
      <c r="AD5690">
        <v>6</v>
      </c>
      <c r="AE5690" t="s">
        <v>73</v>
      </c>
      <c r="AH5690" t="s">
        <v>74</v>
      </c>
      <c r="AJ5690" t="s">
        <v>75</v>
      </c>
      <c r="AL5690">
        <v>5</v>
      </c>
      <c r="AM5690">
        <v>9</v>
      </c>
      <c r="AN5690">
        <v>1</v>
      </c>
      <c r="AO5690">
        <v>0</v>
      </c>
      <c r="AP5690">
        <v>7</v>
      </c>
      <c r="AQ5690" t="s">
        <v>76</v>
      </c>
      <c r="AR5690">
        <v>76.448054999999997</v>
      </c>
      <c r="AS5690">
        <v>41.003888000000003</v>
      </c>
      <c r="AY5690">
        <v>0</v>
      </c>
      <c r="AZ5690" t="s">
        <v>75</v>
      </c>
      <c r="BA5690" t="s">
        <v>75</v>
      </c>
      <c r="BB5690" t="s">
        <v>75</v>
      </c>
      <c r="BC5690" t="s">
        <v>75</v>
      </c>
      <c r="BD5690" t="s">
        <v>75</v>
      </c>
      <c r="BE5690">
        <v>305</v>
      </c>
      <c r="BF5690" t="s">
        <v>22431</v>
      </c>
      <c r="BG5690" t="s">
        <v>21830</v>
      </c>
      <c r="BH5690">
        <f>-AR5690</f>
        <v>-76.448054999999997</v>
      </c>
    </row>
    <row r="5691" spans="1:60" x14ac:dyDescent="0.3">
      <c r="A5691">
        <v>3609182</v>
      </c>
      <c r="B5691" t="s">
        <v>23403</v>
      </c>
      <c r="C5691" t="s">
        <v>58</v>
      </c>
      <c r="D5691" t="s">
        <v>59</v>
      </c>
      <c r="E5691" t="s">
        <v>60</v>
      </c>
      <c r="F5691" s="1">
        <v>40239</v>
      </c>
      <c r="G5691" t="s">
        <v>18526</v>
      </c>
      <c r="H5691" t="s">
        <v>18527</v>
      </c>
      <c r="I5691" t="s">
        <v>18528</v>
      </c>
      <c r="J5691" t="s">
        <v>18642</v>
      </c>
      <c r="K5691" t="s">
        <v>10498</v>
      </c>
      <c r="L5691">
        <v>36</v>
      </c>
      <c r="M5691">
        <v>15</v>
      </c>
      <c r="N5691" t="s">
        <v>822</v>
      </c>
      <c r="P5691" t="s">
        <v>95</v>
      </c>
      <c r="Q5691" s="1">
        <v>40545</v>
      </c>
      <c r="R5691" t="s">
        <v>6612</v>
      </c>
      <c r="S5691" t="s">
        <v>18035</v>
      </c>
      <c r="T5691" t="s">
        <v>18036</v>
      </c>
      <c r="U5691">
        <v>355703</v>
      </c>
      <c r="V5691">
        <v>142902</v>
      </c>
      <c r="W5691" t="s">
        <v>432</v>
      </c>
      <c r="X5691">
        <v>1429</v>
      </c>
      <c r="Y5691">
        <v>2</v>
      </c>
      <c r="AD5691">
        <v>6</v>
      </c>
      <c r="AE5691" t="s">
        <v>73</v>
      </c>
      <c r="AH5691" t="s">
        <v>74</v>
      </c>
      <c r="AJ5691" t="s">
        <v>75</v>
      </c>
      <c r="AL5691">
        <v>5</v>
      </c>
      <c r="AM5691">
        <v>8</v>
      </c>
      <c r="AN5691">
        <v>1</v>
      </c>
      <c r="AO5691">
        <v>0</v>
      </c>
      <c r="AP5691">
        <v>2</v>
      </c>
      <c r="AQ5691" t="s">
        <v>76</v>
      </c>
      <c r="AR5691">
        <v>76.442777000000007</v>
      </c>
      <c r="AS5691">
        <v>41.767499999999998</v>
      </c>
      <c r="AY5691">
        <v>0</v>
      </c>
      <c r="AZ5691" t="s">
        <v>75</v>
      </c>
      <c r="BA5691" t="s">
        <v>75</v>
      </c>
      <c r="BB5691" t="s">
        <v>75</v>
      </c>
      <c r="BC5691" t="s">
        <v>75</v>
      </c>
      <c r="BD5691" t="s">
        <v>75</v>
      </c>
      <c r="BE5691">
        <v>125</v>
      </c>
      <c r="BF5691" t="s">
        <v>23404</v>
      </c>
      <c r="BG5691" t="s">
        <v>23120</v>
      </c>
      <c r="BH5691">
        <f>-AR5691</f>
        <v>-76.442777000000007</v>
      </c>
    </row>
    <row r="5692" spans="1:60" x14ac:dyDescent="0.3">
      <c r="A5692">
        <v>3607806</v>
      </c>
      <c r="B5692" t="s">
        <v>22745</v>
      </c>
      <c r="C5692" t="s">
        <v>277</v>
      </c>
      <c r="D5692" t="s">
        <v>59</v>
      </c>
      <c r="E5692" t="s">
        <v>60</v>
      </c>
      <c r="F5692" s="1">
        <v>37234</v>
      </c>
      <c r="G5692">
        <v>40883</v>
      </c>
      <c r="H5692" t="s">
        <v>22348</v>
      </c>
      <c r="I5692">
        <v>50512</v>
      </c>
      <c r="J5692" t="s">
        <v>22746</v>
      </c>
      <c r="K5692" t="s">
        <v>10498</v>
      </c>
      <c r="L5692">
        <v>36</v>
      </c>
      <c r="M5692">
        <v>107</v>
      </c>
      <c r="N5692" t="s">
        <v>21658</v>
      </c>
      <c r="O5692">
        <v>17</v>
      </c>
      <c r="P5692" t="s">
        <v>95</v>
      </c>
      <c r="Q5692" t="s">
        <v>6447</v>
      </c>
      <c r="R5692" t="s">
        <v>10499</v>
      </c>
      <c r="S5692" t="s">
        <v>18512</v>
      </c>
      <c r="T5692" t="s">
        <v>18513</v>
      </c>
      <c r="U5692">
        <v>353749</v>
      </c>
      <c r="V5692">
        <v>123100</v>
      </c>
      <c r="W5692" t="s">
        <v>6020</v>
      </c>
      <c r="X5692">
        <v>1231</v>
      </c>
      <c r="Y5692">
        <v>0</v>
      </c>
      <c r="AD5692">
        <v>1</v>
      </c>
      <c r="AE5692" t="s">
        <v>286</v>
      </c>
      <c r="AH5692" t="s">
        <v>287</v>
      </c>
      <c r="AI5692" t="s">
        <v>838</v>
      </c>
      <c r="AJ5692" t="s">
        <v>75</v>
      </c>
      <c r="AL5692">
        <v>5</v>
      </c>
      <c r="AM5692">
        <v>8</v>
      </c>
      <c r="AN5692">
        <v>1</v>
      </c>
      <c r="AO5692">
        <v>0</v>
      </c>
      <c r="AP5692">
        <v>6</v>
      </c>
      <c r="AQ5692" t="s">
        <v>75</v>
      </c>
      <c r="AR5692">
        <v>76.433333000000005</v>
      </c>
      <c r="AS5692">
        <v>40.618054999999998</v>
      </c>
      <c r="AT5692">
        <v>150</v>
      </c>
      <c r="AW5692">
        <v>1</v>
      </c>
      <c r="AX5692">
        <v>1</v>
      </c>
      <c r="AZ5692" t="s">
        <v>75</v>
      </c>
      <c r="BA5692" t="s">
        <v>75</v>
      </c>
      <c r="BB5692" t="s">
        <v>76</v>
      </c>
      <c r="BC5692" t="s">
        <v>75</v>
      </c>
      <c r="BD5692" t="s">
        <v>76</v>
      </c>
      <c r="BE5692">
        <v>20</v>
      </c>
      <c r="BF5692" t="s">
        <v>22747</v>
      </c>
      <c r="BG5692" t="s">
        <v>22748</v>
      </c>
      <c r="BH5692">
        <f>-AR5692</f>
        <v>-76.433333000000005</v>
      </c>
    </row>
    <row r="5693" spans="1:60" x14ac:dyDescent="0.3">
      <c r="A5693">
        <v>3608822</v>
      </c>
      <c r="B5693" t="s">
        <v>23231</v>
      </c>
      <c r="C5693" t="s">
        <v>277</v>
      </c>
      <c r="D5693" t="s">
        <v>147</v>
      </c>
      <c r="E5693" t="s">
        <v>60</v>
      </c>
      <c r="F5693" s="1">
        <v>37165</v>
      </c>
      <c r="G5693">
        <v>107605</v>
      </c>
      <c r="H5693" t="s">
        <v>23232</v>
      </c>
      <c r="I5693" t="s">
        <v>23233</v>
      </c>
      <c r="J5693" t="s">
        <v>23234</v>
      </c>
      <c r="K5693" t="s">
        <v>10498</v>
      </c>
      <c r="L5693">
        <v>36</v>
      </c>
      <c r="M5693">
        <v>97</v>
      </c>
      <c r="N5693" t="s">
        <v>16926</v>
      </c>
      <c r="O5693">
        <v>11</v>
      </c>
      <c r="P5693" t="s">
        <v>95</v>
      </c>
      <c r="Q5693" s="1">
        <v>36172</v>
      </c>
      <c r="R5693" t="s">
        <v>10499</v>
      </c>
      <c r="S5693" t="s">
        <v>18512</v>
      </c>
      <c r="T5693" t="s">
        <v>18513</v>
      </c>
      <c r="U5693">
        <v>352936</v>
      </c>
      <c r="V5693">
        <v>123100</v>
      </c>
      <c r="W5693" t="s">
        <v>6020</v>
      </c>
      <c r="X5693">
        <v>1231</v>
      </c>
      <c r="Y5693">
        <v>0</v>
      </c>
      <c r="AD5693">
        <v>1</v>
      </c>
      <c r="AE5693" t="s">
        <v>286</v>
      </c>
      <c r="AH5693" t="s">
        <v>287</v>
      </c>
      <c r="AI5693" s="1">
        <v>36353</v>
      </c>
      <c r="AJ5693" t="s">
        <v>75</v>
      </c>
      <c r="AL5693">
        <v>4</v>
      </c>
      <c r="AM5693">
        <v>8</v>
      </c>
      <c r="AN5693">
        <v>1</v>
      </c>
      <c r="AO5693">
        <v>1</v>
      </c>
      <c r="AP5693">
        <v>4</v>
      </c>
      <c r="AQ5693" t="s">
        <v>75</v>
      </c>
      <c r="AR5693">
        <v>76.433333000000005</v>
      </c>
      <c r="AS5693">
        <v>40.801388000000003</v>
      </c>
      <c r="AX5693">
        <v>0</v>
      </c>
      <c r="AZ5693" t="s">
        <v>75</v>
      </c>
      <c r="BA5693" t="s">
        <v>75</v>
      </c>
      <c r="BB5693" t="s">
        <v>75</v>
      </c>
      <c r="BC5693" t="s">
        <v>75</v>
      </c>
      <c r="BD5693" t="s">
        <v>76</v>
      </c>
      <c r="BE5693">
        <v>0</v>
      </c>
      <c r="BF5693" t="s">
        <v>23235</v>
      </c>
      <c r="BG5693" t="s">
        <v>22094</v>
      </c>
      <c r="BH5693">
        <f>-AR5693</f>
        <v>-76.433333000000005</v>
      </c>
    </row>
    <row r="5694" spans="1:60" x14ac:dyDescent="0.3">
      <c r="A5694">
        <v>3000042</v>
      </c>
      <c r="B5694" t="s">
        <v>18096</v>
      </c>
      <c r="C5694" t="s">
        <v>58</v>
      </c>
      <c r="D5694" t="s">
        <v>59</v>
      </c>
      <c r="E5694" t="s">
        <v>60</v>
      </c>
      <c r="F5694" t="s">
        <v>1319</v>
      </c>
      <c r="G5694" t="s">
        <v>18097</v>
      </c>
      <c r="H5694" t="s">
        <v>18098</v>
      </c>
      <c r="I5694" t="s">
        <v>18099</v>
      </c>
      <c r="J5694" t="s">
        <v>18096</v>
      </c>
      <c r="K5694" t="s">
        <v>18034</v>
      </c>
      <c r="L5694">
        <v>30</v>
      </c>
      <c r="M5694">
        <v>109</v>
      </c>
      <c r="N5694" t="s">
        <v>18054</v>
      </c>
      <c r="P5694" t="s">
        <v>95</v>
      </c>
      <c r="Q5694" s="1">
        <v>37168</v>
      </c>
      <c r="R5694" t="s">
        <v>6612</v>
      </c>
      <c r="S5694" t="s">
        <v>18035</v>
      </c>
      <c r="T5694" t="s">
        <v>18036</v>
      </c>
      <c r="U5694">
        <v>337783</v>
      </c>
      <c r="V5694">
        <v>141104</v>
      </c>
      <c r="W5694" t="s">
        <v>433</v>
      </c>
      <c r="X5694">
        <v>1411</v>
      </c>
      <c r="Y5694">
        <v>4</v>
      </c>
      <c r="AD5694">
        <v>6</v>
      </c>
      <c r="AE5694" t="s">
        <v>73</v>
      </c>
      <c r="AH5694" t="s">
        <v>74</v>
      </c>
      <c r="AJ5694" t="s">
        <v>75</v>
      </c>
      <c r="AL5694">
        <v>5</v>
      </c>
      <c r="AM5694">
        <v>8</v>
      </c>
      <c r="AN5694">
        <v>1</v>
      </c>
      <c r="AO5694">
        <v>0</v>
      </c>
      <c r="AP5694">
        <v>8</v>
      </c>
      <c r="AQ5694" t="s">
        <v>76</v>
      </c>
      <c r="AR5694">
        <v>76.427898999999996</v>
      </c>
      <c r="AS5694">
        <v>42.428185999999997</v>
      </c>
      <c r="AY5694">
        <v>0</v>
      </c>
      <c r="AZ5694" t="s">
        <v>75</v>
      </c>
      <c r="BA5694" t="s">
        <v>75</v>
      </c>
      <c r="BB5694" t="s">
        <v>75</v>
      </c>
      <c r="BC5694" t="s">
        <v>75</v>
      </c>
      <c r="BD5694" t="s">
        <v>75</v>
      </c>
      <c r="BE5694">
        <v>65</v>
      </c>
      <c r="BF5694" t="s">
        <v>18100</v>
      </c>
      <c r="BG5694" t="s">
        <v>14767</v>
      </c>
      <c r="BH5694">
        <f>-AR5694</f>
        <v>-76.427898999999996</v>
      </c>
    </row>
    <row r="5695" spans="1:60" x14ac:dyDescent="0.3">
      <c r="A5695">
        <v>3609843</v>
      </c>
      <c r="B5695" t="s">
        <v>23791</v>
      </c>
      <c r="C5695" t="s">
        <v>277</v>
      </c>
      <c r="D5695" t="s">
        <v>147</v>
      </c>
      <c r="E5695" t="s">
        <v>60</v>
      </c>
      <c r="F5695" s="1">
        <v>40302</v>
      </c>
      <c r="G5695">
        <v>64829</v>
      </c>
      <c r="H5695" t="s">
        <v>23626</v>
      </c>
      <c r="I5695">
        <v>77143</v>
      </c>
      <c r="J5695" t="s">
        <v>23792</v>
      </c>
      <c r="K5695" t="s">
        <v>10498</v>
      </c>
      <c r="L5695">
        <v>36</v>
      </c>
      <c r="M5695">
        <v>97</v>
      </c>
      <c r="N5695" t="s">
        <v>16926</v>
      </c>
      <c r="O5695">
        <v>11</v>
      </c>
      <c r="P5695" t="s">
        <v>95</v>
      </c>
      <c r="Q5695" t="s">
        <v>414</v>
      </c>
      <c r="R5695" t="s">
        <v>10499</v>
      </c>
      <c r="S5695" t="s">
        <v>18512</v>
      </c>
      <c r="T5695" t="s">
        <v>18513</v>
      </c>
      <c r="U5695">
        <v>358243</v>
      </c>
      <c r="V5695">
        <v>123100</v>
      </c>
      <c r="W5695" t="s">
        <v>6020</v>
      </c>
      <c r="X5695">
        <v>1231</v>
      </c>
      <c r="Y5695">
        <v>0</v>
      </c>
      <c r="AD5695">
        <v>1</v>
      </c>
      <c r="AE5695" t="s">
        <v>286</v>
      </c>
      <c r="AH5695" t="s">
        <v>74</v>
      </c>
      <c r="AJ5695" t="s">
        <v>75</v>
      </c>
      <c r="AL5695">
        <v>5</v>
      </c>
      <c r="AM5695">
        <v>8</v>
      </c>
      <c r="AN5695">
        <v>1</v>
      </c>
      <c r="AO5695">
        <v>0</v>
      </c>
      <c r="AP5695">
        <v>5</v>
      </c>
      <c r="AQ5695" t="s">
        <v>75</v>
      </c>
      <c r="AR5695">
        <v>76.424443999999994</v>
      </c>
      <c r="AS5695">
        <v>40.798333</v>
      </c>
      <c r="AX5695">
        <v>1</v>
      </c>
      <c r="AZ5695" t="s">
        <v>75</v>
      </c>
      <c r="BA5695" t="s">
        <v>75</v>
      </c>
      <c r="BB5695" t="s">
        <v>75</v>
      </c>
      <c r="BC5695" t="s">
        <v>75</v>
      </c>
      <c r="BD5695" t="s">
        <v>75</v>
      </c>
      <c r="BE5695">
        <v>0</v>
      </c>
      <c r="BF5695" t="s">
        <v>23793</v>
      </c>
      <c r="BG5695" t="s">
        <v>22094</v>
      </c>
      <c r="BH5695">
        <f>-AR5695</f>
        <v>-76.424443999999994</v>
      </c>
    </row>
    <row r="5696" spans="1:60" x14ac:dyDescent="0.3">
      <c r="A5696">
        <v>3608128</v>
      </c>
      <c r="B5696" t="s">
        <v>22854</v>
      </c>
      <c r="C5696" t="s">
        <v>277</v>
      </c>
      <c r="D5696" t="s">
        <v>147</v>
      </c>
      <c r="E5696" t="s">
        <v>60</v>
      </c>
      <c r="F5696" t="s">
        <v>12244</v>
      </c>
      <c r="G5696" t="s">
        <v>21944</v>
      </c>
      <c r="H5696" t="s">
        <v>21945</v>
      </c>
      <c r="I5696">
        <v>50669</v>
      </c>
      <c r="J5696" t="s">
        <v>22855</v>
      </c>
      <c r="K5696" t="s">
        <v>10498</v>
      </c>
      <c r="L5696">
        <v>36</v>
      </c>
      <c r="M5696">
        <v>97</v>
      </c>
      <c r="N5696" t="s">
        <v>16926</v>
      </c>
      <c r="O5696">
        <v>11</v>
      </c>
      <c r="P5696" t="s">
        <v>95</v>
      </c>
      <c r="Q5696" s="1">
        <v>37257</v>
      </c>
      <c r="R5696" t="s">
        <v>10499</v>
      </c>
      <c r="S5696" t="s">
        <v>18512</v>
      </c>
      <c r="T5696" t="s">
        <v>18513</v>
      </c>
      <c r="U5696">
        <v>356485</v>
      </c>
      <c r="V5696">
        <v>123100</v>
      </c>
      <c r="W5696" t="s">
        <v>6020</v>
      </c>
      <c r="X5696">
        <v>1231</v>
      </c>
      <c r="Y5696">
        <v>0</v>
      </c>
      <c r="AD5696">
        <v>1</v>
      </c>
      <c r="AE5696" t="s">
        <v>286</v>
      </c>
      <c r="AH5696" t="s">
        <v>287</v>
      </c>
      <c r="AI5696" t="s">
        <v>12244</v>
      </c>
      <c r="AJ5696" t="s">
        <v>75</v>
      </c>
      <c r="AL5696">
        <v>7</v>
      </c>
      <c r="AM5696">
        <v>12</v>
      </c>
      <c r="AN5696">
        <v>2</v>
      </c>
      <c r="AO5696">
        <v>2</v>
      </c>
      <c r="AP5696">
        <v>43</v>
      </c>
      <c r="AQ5696" t="s">
        <v>75</v>
      </c>
      <c r="AR5696">
        <v>76.417500000000004</v>
      </c>
      <c r="AS5696">
        <v>40.805554999999998</v>
      </c>
      <c r="AT5696">
        <v>0</v>
      </c>
      <c r="AX5696">
        <v>0</v>
      </c>
      <c r="AZ5696" t="s">
        <v>75</v>
      </c>
      <c r="BA5696" t="s">
        <v>75</v>
      </c>
      <c r="BB5696" t="s">
        <v>75</v>
      </c>
      <c r="BC5696" t="s">
        <v>75</v>
      </c>
      <c r="BD5696" t="s">
        <v>75</v>
      </c>
      <c r="BE5696">
        <v>0</v>
      </c>
      <c r="BF5696" t="s">
        <v>22856</v>
      </c>
      <c r="BG5696" t="s">
        <v>22506</v>
      </c>
      <c r="BH5696">
        <f>-AR5696</f>
        <v>-76.417500000000004</v>
      </c>
    </row>
    <row r="5697" spans="1:60" x14ac:dyDescent="0.3">
      <c r="A5697">
        <v>3609402</v>
      </c>
      <c r="B5697" t="s">
        <v>23580</v>
      </c>
      <c r="C5697" t="s">
        <v>277</v>
      </c>
      <c r="D5697" t="s">
        <v>147</v>
      </c>
      <c r="E5697" t="s">
        <v>60</v>
      </c>
      <c r="F5697" s="1">
        <v>41982</v>
      </c>
      <c r="G5697">
        <v>100507</v>
      </c>
      <c r="H5697" t="s">
        <v>23581</v>
      </c>
      <c r="I5697">
        <v>118529</v>
      </c>
      <c r="J5697" t="s">
        <v>23582</v>
      </c>
      <c r="K5697" t="s">
        <v>10498</v>
      </c>
      <c r="L5697">
        <v>36</v>
      </c>
      <c r="M5697">
        <v>107</v>
      </c>
      <c r="N5697" t="s">
        <v>21658</v>
      </c>
      <c r="O5697">
        <v>17</v>
      </c>
      <c r="P5697" t="s">
        <v>95</v>
      </c>
      <c r="Q5697" t="s">
        <v>2795</v>
      </c>
      <c r="R5697" t="s">
        <v>10499</v>
      </c>
      <c r="S5697" t="s">
        <v>18512</v>
      </c>
      <c r="T5697" t="s">
        <v>18513</v>
      </c>
      <c r="U5697">
        <v>367243</v>
      </c>
      <c r="V5697">
        <v>123100</v>
      </c>
      <c r="W5697" t="s">
        <v>6020</v>
      </c>
      <c r="X5697">
        <v>1231</v>
      </c>
      <c r="Y5697">
        <v>0</v>
      </c>
      <c r="AD5697">
        <v>1</v>
      </c>
      <c r="AE5697" t="s">
        <v>286</v>
      </c>
      <c r="AH5697" t="s">
        <v>74</v>
      </c>
      <c r="AJ5697" t="s">
        <v>75</v>
      </c>
      <c r="AL5697">
        <v>5</v>
      </c>
      <c r="AM5697">
        <v>8</v>
      </c>
      <c r="AN5697">
        <v>1</v>
      </c>
      <c r="AO5697">
        <v>0</v>
      </c>
      <c r="AP5697">
        <v>2</v>
      </c>
      <c r="AQ5697" t="s">
        <v>75</v>
      </c>
      <c r="AR5697">
        <v>76.41</v>
      </c>
      <c r="AS5697">
        <v>40.637500000000003</v>
      </c>
      <c r="AT5697">
        <v>100</v>
      </c>
      <c r="AX5697">
        <v>0</v>
      </c>
      <c r="AZ5697" t="s">
        <v>75</v>
      </c>
      <c r="BA5697" t="s">
        <v>75</v>
      </c>
      <c r="BB5697" t="s">
        <v>75</v>
      </c>
      <c r="BC5697" t="s">
        <v>75</v>
      </c>
      <c r="BD5697" t="s">
        <v>75</v>
      </c>
      <c r="BE5697">
        <v>22</v>
      </c>
      <c r="BF5697" t="s">
        <v>23583</v>
      </c>
      <c r="BG5697" t="s">
        <v>3410</v>
      </c>
      <c r="BH5697">
        <f>-AR5697</f>
        <v>-76.41</v>
      </c>
    </row>
    <row r="5698" spans="1:60" x14ac:dyDescent="0.3">
      <c r="A5698">
        <v>3609558</v>
      </c>
      <c r="B5698" t="s">
        <v>23664</v>
      </c>
      <c r="C5698" t="s">
        <v>277</v>
      </c>
      <c r="D5698" t="s">
        <v>59</v>
      </c>
      <c r="E5698" t="s">
        <v>60</v>
      </c>
      <c r="F5698" t="s">
        <v>6561</v>
      </c>
      <c r="G5698">
        <v>113763</v>
      </c>
      <c r="H5698" t="s">
        <v>23665</v>
      </c>
      <c r="I5698">
        <v>133654</v>
      </c>
      <c r="J5698" t="s">
        <v>23666</v>
      </c>
      <c r="K5698" t="s">
        <v>10498</v>
      </c>
      <c r="L5698">
        <v>36</v>
      </c>
      <c r="M5698">
        <v>97</v>
      </c>
      <c r="N5698" t="s">
        <v>16926</v>
      </c>
      <c r="O5698">
        <v>6</v>
      </c>
      <c r="P5698" t="s">
        <v>373</v>
      </c>
      <c r="Q5698" t="s">
        <v>5563</v>
      </c>
      <c r="R5698" t="s">
        <v>10499</v>
      </c>
      <c r="S5698" t="s">
        <v>18512</v>
      </c>
      <c r="T5698" t="s">
        <v>18513</v>
      </c>
      <c r="U5698">
        <v>352940</v>
      </c>
      <c r="V5698">
        <v>123100</v>
      </c>
      <c r="W5698" t="s">
        <v>6020</v>
      </c>
      <c r="X5698">
        <v>1231</v>
      </c>
      <c r="Y5698">
        <v>0</v>
      </c>
      <c r="AD5698">
        <v>1</v>
      </c>
      <c r="AE5698" t="s">
        <v>286</v>
      </c>
      <c r="AH5698" t="s">
        <v>74</v>
      </c>
      <c r="AJ5698" t="s">
        <v>75</v>
      </c>
      <c r="AL5698">
        <v>5</v>
      </c>
      <c r="AM5698">
        <v>8</v>
      </c>
      <c r="AN5698">
        <v>1</v>
      </c>
      <c r="AO5698">
        <v>0</v>
      </c>
      <c r="AP5698">
        <v>5</v>
      </c>
      <c r="AQ5698" t="s">
        <v>75</v>
      </c>
      <c r="AR5698">
        <v>76.408332999999999</v>
      </c>
      <c r="AS5698">
        <v>40.775278</v>
      </c>
      <c r="AT5698">
        <v>108</v>
      </c>
      <c r="AW5698">
        <v>1</v>
      </c>
      <c r="AX5698">
        <v>0</v>
      </c>
      <c r="AZ5698" t="s">
        <v>75</v>
      </c>
      <c r="BA5698" t="s">
        <v>75</v>
      </c>
      <c r="BB5698" t="s">
        <v>75</v>
      </c>
      <c r="BC5698" t="s">
        <v>75</v>
      </c>
      <c r="BD5698" t="s">
        <v>75</v>
      </c>
      <c r="BE5698">
        <v>0</v>
      </c>
      <c r="BF5698" t="s">
        <v>23667</v>
      </c>
      <c r="BG5698" t="s">
        <v>22137</v>
      </c>
      <c r="BH5698">
        <f>-AR5698</f>
        <v>-76.408332999999999</v>
      </c>
    </row>
    <row r="5699" spans="1:60" x14ac:dyDescent="0.3">
      <c r="A5699">
        <v>3605023</v>
      </c>
      <c r="B5699" t="s">
        <v>22336</v>
      </c>
      <c r="C5699" t="s">
        <v>277</v>
      </c>
      <c r="D5699" t="s">
        <v>59</v>
      </c>
      <c r="E5699" t="s">
        <v>60</v>
      </c>
      <c r="F5699" t="s">
        <v>563</v>
      </c>
      <c r="G5699" t="s">
        <v>22078</v>
      </c>
      <c r="H5699" t="s">
        <v>22079</v>
      </c>
      <c r="I5699" t="s">
        <v>22337</v>
      </c>
      <c r="J5699" t="s">
        <v>22338</v>
      </c>
      <c r="K5699" t="s">
        <v>10498</v>
      </c>
      <c r="L5699">
        <v>36</v>
      </c>
      <c r="M5699">
        <v>37</v>
      </c>
      <c r="N5699" t="s">
        <v>705</v>
      </c>
      <c r="O5699">
        <v>11</v>
      </c>
      <c r="P5699" t="s">
        <v>95</v>
      </c>
      <c r="Q5699" s="1">
        <v>25941</v>
      </c>
      <c r="R5699" t="s">
        <v>10499</v>
      </c>
      <c r="S5699" t="s">
        <v>18512</v>
      </c>
      <c r="T5699" t="s">
        <v>18513</v>
      </c>
      <c r="U5699">
        <v>366607</v>
      </c>
      <c r="V5699">
        <v>123100</v>
      </c>
      <c r="W5699" t="s">
        <v>6020</v>
      </c>
      <c r="X5699">
        <v>1231</v>
      </c>
      <c r="Y5699">
        <v>0</v>
      </c>
      <c r="AD5699">
        <v>1</v>
      </c>
      <c r="AE5699" t="s">
        <v>286</v>
      </c>
      <c r="AH5699" t="s">
        <v>287</v>
      </c>
      <c r="AI5699" s="1">
        <v>29596</v>
      </c>
      <c r="AJ5699" t="s">
        <v>75</v>
      </c>
      <c r="AL5699">
        <v>5</v>
      </c>
      <c r="AM5699">
        <v>8</v>
      </c>
      <c r="AN5699">
        <v>1</v>
      </c>
      <c r="AO5699">
        <v>1</v>
      </c>
      <c r="AP5699">
        <v>10</v>
      </c>
      <c r="AQ5699" t="s">
        <v>75</v>
      </c>
      <c r="AR5699">
        <v>76.408055000000004</v>
      </c>
      <c r="AS5699">
        <v>40.804166000000002</v>
      </c>
      <c r="AT5699">
        <v>300</v>
      </c>
      <c r="AW5699">
        <v>2</v>
      </c>
      <c r="AX5699">
        <v>0</v>
      </c>
      <c r="AZ5699" t="s">
        <v>75</v>
      </c>
      <c r="BA5699" t="s">
        <v>75</v>
      </c>
      <c r="BB5699" t="s">
        <v>76</v>
      </c>
      <c r="BC5699" t="s">
        <v>75</v>
      </c>
      <c r="BD5699" t="s">
        <v>76</v>
      </c>
      <c r="BE5699">
        <v>0</v>
      </c>
      <c r="BF5699" t="s">
        <v>22339</v>
      </c>
      <c r="BG5699" t="s">
        <v>22058</v>
      </c>
      <c r="BH5699">
        <f>-AR5699</f>
        <v>-76.408055000000004</v>
      </c>
    </row>
    <row r="5700" spans="1:60" x14ac:dyDescent="0.3">
      <c r="A5700">
        <v>3609796</v>
      </c>
      <c r="B5700" t="s">
        <v>23768</v>
      </c>
      <c r="C5700" t="s">
        <v>58</v>
      </c>
      <c r="D5700" t="s">
        <v>59</v>
      </c>
      <c r="E5700" t="s">
        <v>60</v>
      </c>
      <c r="F5700" t="s">
        <v>13003</v>
      </c>
      <c r="G5700" t="s">
        <v>1583</v>
      </c>
      <c r="H5700" t="s">
        <v>1584</v>
      </c>
      <c r="I5700" t="s">
        <v>18267</v>
      </c>
      <c r="J5700" t="s">
        <v>18637</v>
      </c>
      <c r="K5700" t="s">
        <v>10498</v>
      </c>
      <c r="L5700">
        <v>36</v>
      </c>
      <c r="M5700">
        <v>15</v>
      </c>
      <c r="N5700" t="s">
        <v>822</v>
      </c>
      <c r="P5700" t="s">
        <v>95</v>
      </c>
      <c r="Q5700" s="1">
        <v>40221</v>
      </c>
      <c r="R5700" t="s">
        <v>6612</v>
      </c>
      <c r="S5700" t="s">
        <v>18035</v>
      </c>
      <c r="T5700" t="s">
        <v>18036</v>
      </c>
      <c r="U5700">
        <v>352942</v>
      </c>
      <c r="V5700">
        <v>142902</v>
      </c>
      <c r="W5700" t="s">
        <v>432</v>
      </c>
      <c r="X5700">
        <v>1429</v>
      </c>
      <c r="Y5700">
        <v>2</v>
      </c>
      <c r="AD5700">
        <v>6</v>
      </c>
      <c r="AE5700" t="s">
        <v>73</v>
      </c>
      <c r="AH5700" t="s">
        <v>74</v>
      </c>
      <c r="AJ5700" t="s">
        <v>75</v>
      </c>
      <c r="AL5700">
        <v>5</v>
      </c>
      <c r="AM5700">
        <v>10</v>
      </c>
      <c r="AN5700">
        <v>1</v>
      </c>
      <c r="AO5700">
        <v>0</v>
      </c>
      <c r="AP5700">
        <v>3</v>
      </c>
      <c r="AQ5700" t="s">
        <v>76</v>
      </c>
      <c r="AR5700">
        <v>76.401666000000006</v>
      </c>
      <c r="AS5700">
        <v>41.728054999999998</v>
      </c>
      <c r="AY5700">
        <v>0</v>
      </c>
      <c r="AZ5700" t="s">
        <v>75</v>
      </c>
      <c r="BA5700" t="s">
        <v>75</v>
      </c>
      <c r="BB5700" t="s">
        <v>75</v>
      </c>
      <c r="BC5700" t="s">
        <v>75</v>
      </c>
      <c r="BD5700" t="s">
        <v>75</v>
      </c>
      <c r="BE5700">
        <v>136</v>
      </c>
      <c r="BF5700" t="s">
        <v>23769</v>
      </c>
      <c r="BG5700" t="s">
        <v>22314</v>
      </c>
      <c r="BH5700">
        <f>-AR5700</f>
        <v>-76.401666000000006</v>
      </c>
    </row>
    <row r="5701" spans="1:60" x14ac:dyDescent="0.3">
      <c r="A5701">
        <v>3608985</v>
      </c>
      <c r="B5701" t="s">
        <v>23299</v>
      </c>
      <c r="C5701" t="s">
        <v>277</v>
      </c>
      <c r="D5701" t="s">
        <v>59</v>
      </c>
      <c r="E5701" t="s">
        <v>60</v>
      </c>
      <c r="F5701" t="s">
        <v>1577</v>
      </c>
      <c r="G5701" t="s">
        <v>23300</v>
      </c>
      <c r="H5701" t="s">
        <v>23301</v>
      </c>
      <c r="I5701" t="s">
        <v>23302</v>
      </c>
      <c r="J5701" t="s">
        <v>23303</v>
      </c>
      <c r="K5701" t="s">
        <v>10498</v>
      </c>
      <c r="L5701">
        <v>36</v>
      </c>
      <c r="M5701">
        <v>107</v>
      </c>
      <c r="N5701" t="s">
        <v>21658</v>
      </c>
      <c r="O5701">
        <v>17</v>
      </c>
      <c r="P5701" t="s">
        <v>111</v>
      </c>
      <c r="Q5701" s="1">
        <v>36896</v>
      </c>
      <c r="R5701" t="s">
        <v>10499</v>
      </c>
      <c r="S5701" t="s">
        <v>18512</v>
      </c>
      <c r="T5701" t="s">
        <v>18513</v>
      </c>
      <c r="U5701">
        <v>340510</v>
      </c>
      <c r="V5701">
        <v>123100</v>
      </c>
      <c r="W5701" t="s">
        <v>6020</v>
      </c>
      <c r="X5701">
        <v>1231</v>
      </c>
      <c r="Y5701">
        <v>0</v>
      </c>
      <c r="AD5701">
        <v>1</v>
      </c>
      <c r="AE5701" t="s">
        <v>286</v>
      </c>
      <c r="AH5701" t="s">
        <v>287</v>
      </c>
      <c r="AI5701" t="s">
        <v>6437</v>
      </c>
      <c r="AJ5701" t="s">
        <v>75</v>
      </c>
      <c r="AL5701">
        <v>5</v>
      </c>
      <c r="AM5701">
        <v>8</v>
      </c>
      <c r="AN5701">
        <v>1</v>
      </c>
      <c r="AO5701">
        <v>0</v>
      </c>
      <c r="AP5701">
        <v>3</v>
      </c>
      <c r="AQ5701" t="s">
        <v>75</v>
      </c>
      <c r="AR5701">
        <v>76.395555999999999</v>
      </c>
      <c r="AS5701">
        <v>40.705556000000001</v>
      </c>
      <c r="AT5701">
        <v>42</v>
      </c>
      <c r="AW5701">
        <v>1</v>
      </c>
      <c r="AX5701">
        <v>0</v>
      </c>
      <c r="AZ5701" t="s">
        <v>75</v>
      </c>
      <c r="BA5701" t="s">
        <v>75</v>
      </c>
      <c r="BB5701" t="s">
        <v>75</v>
      </c>
      <c r="BC5701" t="s">
        <v>75</v>
      </c>
      <c r="BD5701" t="s">
        <v>75</v>
      </c>
      <c r="BE5701">
        <v>13</v>
      </c>
      <c r="BF5701" t="s">
        <v>23304</v>
      </c>
      <c r="BG5701" t="s">
        <v>22025</v>
      </c>
      <c r="BH5701">
        <f>-AR5701</f>
        <v>-76.395555999999999</v>
      </c>
    </row>
    <row r="5702" spans="1:60" x14ac:dyDescent="0.3">
      <c r="A5702">
        <v>3608034</v>
      </c>
      <c r="B5702" t="s">
        <v>22816</v>
      </c>
      <c r="C5702" t="s">
        <v>277</v>
      </c>
      <c r="D5702" t="s">
        <v>59</v>
      </c>
      <c r="E5702" t="s">
        <v>60</v>
      </c>
      <c r="F5702" s="1">
        <v>36986</v>
      </c>
      <c r="G5702" t="s">
        <v>22614</v>
      </c>
      <c r="H5702" t="s">
        <v>22615</v>
      </c>
      <c r="I5702" t="s">
        <v>22817</v>
      </c>
      <c r="J5702" t="s">
        <v>22818</v>
      </c>
      <c r="K5702" t="s">
        <v>10498</v>
      </c>
      <c r="L5702">
        <v>36</v>
      </c>
      <c r="M5702">
        <v>107</v>
      </c>
      <c r="N5702" t="s">
        <v>21658</v>
      </c>
      <c r="O5702">
        <v>17</v>
      </c>
      <c r="P5702" t="s">
        <v>95</v>
      </c>
      <c r="Q5702" t="s">
        <v>12727</v>
      </c>
      <c r="R5702" t="s">
        <v>10499</v>
      </c>
      <c r="S5702" t="s">
        <v>18512</v>
      </c>
      <c r="T5702" t="s">
        <v>18513</v>
      </c>
      <c r="U5702">
        <v>352411</v>
      </c>
      <c r="V5702">
        <v>123100</v>
      </c>
      <c r="W5702" t="s">
        <v>6020</v>
      </c>
      <c r="X5702">
        <v>1231</v>
      </c>
      <c r="Y5702">
        <v>0</v>
      </c>
      <c r="AD5702">
        <v>1</v>
      </c>
      <c r="AE5702" t="s">
        <v>286</v>
      </c>
      <c r="AH5702" t="s">
        <v>287</v>
      </c>
      <c r="AI5702" s="1">
        <v>32455</v>
      </c>
      <c r="AJ5702" t="s">
        <v>75</v>
      </c>
      <c r="AL5702">
        <v>5</v>
      </c>
      <c r="AM5702">
        <v>8</v>
      </c>
      <c r="AN5702">
        <v>1</v>
      </c>
      <c r="AO5702">
        <v>0</v>
      </c>
      <c r="AP5702">
        <v>3</v>
      </c>
      <c r="AQ5702" t="s">
        <v>75</v>
      </c>
      <c r="AR5702">
        <v>76.394999999999996</v>
      </c>
      <c r="AS5702">
        <v>40.705554999999997</v>
      </c>
      <c r="AT5702">
        <v>120</v>
      </c>
      <c r="AW5702">
        <v>2</v>
      </c>
      <c r="AX5702">
        <v>0</v>
      </c>
      <c r="AZ5702" t="s">
        <v>75</v>
      </c>
      <c r="BA5702" t="s">
        <v>75</v>
      </c>
      <c r="BB5702" t="s">
        <v>76</v>
      </c>
      <c r="BC5702" t="s">
        <v>75</v>
      </c>
      <c r="BD5702" t="s">
        <v>75</v>
      </c>
      <c r="BE5702">
        <v>13</v>
      </c>
      <c r="BF5702" t="s">
        <v>22819</v>
      </c>
      <c r="BG5702" t="s">
        <v>10631</v>
      </c>
      <c r="BH5702">
        <f>-AR5702</f>
        <v>-76.394999999999996</v>
      </c>
    </row>
    <row r="5703" spans="1:60" x14ac:dyDescent="0.3">
      <c r="A5703">
        <v>1800581</v>
      </c>
      <c r="B5703" t="s">
        <v>14205</v>
      </c>
      <c r="C5703" t="s">
        <v>58</v>
      </c>
      <c r="D5703" t="s">
        <v>59</v>
      </c>
      <c r="E5703" t="s">
        <v>60</v>
      </c>
      <c r="F5703" s="1">
        <v>29192</v>
      </c>
      <c r="G5703" t="s">
        <v>392</v>
      </c>
      <c r="H5703" t="s">
        <v>393</v>
      </c>
      <c r="I5703">
        <v>101825</v>
      </c>
      <c r="J5703" t="s">
        <v>14206</v>
      </c>
      <c r="K5703" t="s">
        <v>14033</v>
      </c>
      <c r="L5703">
        <v>18</v>
      </c>
      <c r="M5703">
        <v>5</v>
      </c>
      <c r="N5703" t="s">
        <v>14034</v>
      </c>
      <c r="O5703">
        <v>2</v>
      </c>
      <c r="P5703" t="s">
        <v>67</v>
      </c>
      <c r="Q5703" s="1">
        <v>39938</v>
      </c>
      <c r="R5703" t="s">
        <v>6612</v>
      </c>
      <c r="S5703" t="s">
        <v>6847</v>
      </c>
      <c r="T5703" t="s">
        <v>6848</v>
      </c>
      <c r="U5703">
        <v>355422</v>
      </c>
      <c r="V5703">
        <v>144200</v>
      </c>
      <c r="W5703" t="s">
        <v>374</v>
      </c>
      <c r="X5703">
        <v>1442</v>
      </c>
      <c r="Y5703">
        <v>0</v>
      </c>
      <c r="AD5703">
        <v>5</v>
      </c>
      <c r="AE5703" t="s">
        <v>375</v>
      </c>
      <c r="AH5703" t="s">
        <v>74</v>
      </c>
      <c r="AJ5703" t="s">
        <v>75</v>
      </c>
      <c r="AL5703">
        <v>5</v>
      </c>
      <c r="AM5703">
        <v>8</v>
      </c>
      <c r="AN5703">
        <v>1</v>
      </c>
      <c r="AO5703">
        <v>0</v>
      </c>
      <c r="AP5703">
        <v>11</v>
      </c>
      <c r="AQ5703" t="s">
        <v>76</v>
      </c>
      <c r="AR5703">
        <v>76.393972000000005</v>
      </c>
      <c r="AS5703">
        <v>39.351858</v>
      </c>
      <c r="AY5703">
        <v>0</v>
      </c>
      <c r="AZ5703" t="s">
        <v>75</v>
      </c>
      <c r="BA5703" t="s">
        <v>75</v>
      </c>
      <c r="BB5703" t="s">
        <v>75</v>
      </c>
      <c r="BC5703" t="s">
        <v>75</v>
      </c>
      <c r="BD5703" t="s">
        <v>75</v>
      </c>
      <c r="BE5703">
        <v>100</v>
      </c>
      <c r="BF5703" t="s">
        <v>14207</v>
      </c>
      <c r="BG5703" t="s">
        <v>11195</v>
      </c>
      <c r="BH5703">
        <f>-AR5703</f>
        <v>-76.393972000000005</v>
      </c>
    </row>
    <row r="5704" spans="1:60" x14ac:dyDescent="0.3">
      <c r="A5704">
        <v>3607276</v>
      </c>
      <c r="B5704" t="s">
        <v>22613</v>
      </c>
      <c r="C5704" t="s">
        <v>277</v>
      </c>
      <c r="D5704" t="s">
        <v>147</v>
      </c>
      <c r="E5704" t="s">
        <v>60</v>
      </c>
      <c r="F5704" t="s">
        <v>971</v>
      </c>
      <c r="G5704" t="s">
        <v>22614</v>
      </c>
      <c r="H5704" t="s">
        <v>22615</v>
      </c>
      <c r="I5704" t="s">
        <v>22616</v>
      </c>
      <c r="J5704" t="s">
        <v>22617</v>
      </c>
      <c r="K5704" t="s">
        <v>10498</v>
      </c>
      <c r="L5704">
        <v>36</v>
      </c>
      <c r="M5704">
        <v>107</v>
      </c>
      <c r="N5704" t="s">
        <v>21658</v>
      </c>
      <c r="O5704">
        <v>17</v>
      </c>
      <c r="P5704" t="s">
        <v>95</v>
      </c>
      <c r="Q5704" s="1">
        <v>34340</v>
      </c>
      <c r="R5704" t="s">
        <v>10499</v>
      </c>
      <c r="S5704" t="s">
        <v>18512</v>
      </c>
      <c r="T5704" t="s">
        <v>18513</v>
      </c>
      <c r="U5704">
        <v>358681</v>
      </c>
      <c r="V5704">
        <v>123100</v>
      </c>
      <c r="W5704" t="s">
        <v>6020</v>
      </c>
      <c r="X5704">
        <v>1231</v>
      </c>
      <c r="Y5704">
        <v>0</v>
      </c>
      <c r="AD5704">
        <v>1</v>
      </c>
      <c r="AE5704" t="s">
        <v>286</v>
      </c>
      <c r="AH5704" t="s">
        <v>287</v>
      </c>
      <c r="AI5704" s="1">
        <v>29596</v>
      </c>
      <c r="AJ5704" t="s">
        <v>75</v>
      </c>
      <c r="AL5704">
        <v>5</v>
      </c>
      <c r="AM5704">
        <v>8</v>
      </c>
      <c r="AN5704">
        <v>1</v>
      </c>
      <c r="AO5704">
        <v>0</v>
      </c>
      <c r="AP5704">
        <v>7</v>
      </c>
      <c r="AQ5704" t="s">
        <v>75</v>
      </c>
      <c r="AR5704">
        <v>76.385277000000002</v>
      </c>
      <c r="AS5704">
        <v>40.663888</v>
      </c>
      <c r="AX5704">
        <v>0</v>
      </c>
      <c r="AZ5704" t="s">
        <v>75</v>
      </c>
      <c r="BA5704" t="s">
        <v>75</v>
      </c>
      <c r="BB5704" t="s">
        <v>75</v>
      </c>
      <c r="BC5704" t="s">
        <v>75</v>
      </c>
      <c r="BD5704" t="s">
        <v>76</v>
      </c>
      <c r="BE5704">
        <v>0</v>
      </c>
      <c r="BF5704" t="s">
        <v>22618</v>
      </c>
      <c r="BG5704" t="s">
        <v>22619</v>
      </c>
      <c r="BH5704">
        <f>-AR5704</f>
        <v>-76.385277000000002</v>
      </c>
    </row>
    <row r="5705" spans="1:60" x14ac:dyDescent="0.3">
      <c r="A5705">
        <v>3608780</v>
      </c>
      <c r="B5705" t="s">
        <v>23214</v>
      </c>
      <c r="C5705" t="s">
        <v>277</v>
      </c>
      <c r="D5705" t="s">
        <v>59</v>
      </c>
      <c r="E5705" t="s">
        <v>60</v>
      </c>
      <c r="F5705" t="s">
        <v>16076</v>
      </c>
      <c r="G5705" t="s">
        <v>22011</v>
      </c>
      <c r="H5705" t="s">
        <v>22012</v>
      </c>
      <c r="I5705" t="s">
        <v>22013</v>
      </c>
      <c r="J5705" t="s">
        <v>22062</v>
      </c>
      <c r="K5705" t="s">
        <v>10498</v>
      </c>
      <c r="L5705">
        <v>36</v>
      </c>
      <c r="M5705">
        <v>37</v>
      </c>
      <c r="N5705" t="s">
        <v>705</v>
      </c>
      <c r="O5705">
        <v>11</v>
      </c>
      <c r="P5705" t="s">
        <v>95</v>
      </c>
      <c r="Q5705" s="1">
        <v>36164</v>
      </c>
      <c r="R5705" t="s">
        <v>10499</v>
      </c>
      <c r="S5705" t="s">
        <v>18512</v>
      </c>
      <c r="T5705" t="s">
        <v>18513</v>
      </c>
      <c r="U5705">
        <v>344869</v>
      </c>
      <c r="V5705">
        <v>123100</v>
      </c>
      <c r="W5705" t="s">
        <v>6020</v>
      </c>
      <c r="X5705">
        <v>1231</v>
      </c>
      <c r="Y5705">
        <v>0</v>
      </c>
      <c r="AD5705">
        <v>1</v>
      </c>
      <c r="AE5705" t="s">
        <v>286</v>
      </c>
      <c r="AH5705" t="s">
        <v>287</v>
      </c>
      <c r="AI5705" t="s">
        <v>5321</v>
      </c>
      <c r="AJ5705" t="s">
        <v>75</v>
      </c>
      <c r="AL5705">
        <v>6</v>
      </c>
      <c r="AM5705">
        <v>9</v>
      </c>
      <c r="AN5705">
        <v>1</v>
      </c>
      <c r="AO5705">
        <v>0</v>
      </c>
      <c r="AP5705">
        <v>22</v>
      </c>
      <c r="AQ5705" t="s">
        <v>75</v>
      </c>
      <c r="AR5705">
        <v>76.376388000000006</v>
      </c>
      <c r="AS5705">
        <v>40.803055000000001</v>
      </c>
      <c r="AT5705">
        <v>125</v>
      </c>
      <c r="AW5705">
        <v>2</v>
      </c>
      <c r="AX5705">
        <v>0</v>
      </c>
      <c r="AZ5705" t="s">
        <v>75</v>
      </c>
      <c r="BA5705" t="s">
        <v>75</v>
      </c>
      <c r="BB5705" t="s">
        <v>76</v>
      </c>
      <c r="BC5705" t="s">
        <v>75</v>
      </c>
      <c r="BD5705" t="s">
        <v>76</v>
      </c>
      <c r="BE5705">
        <v>0</v>
      </c>
      <c r="BF5705" t="s">
        <v>23215</v>
      </c>
      <c r="BG5705" t="s">
        <v>22058</v>
      </c>
      <c r="BH5705">
        <f>-AR5705</f>
        <v>-76.376388000000006</v>
      </c>
    </row>
    <row r="5706" spans="1:60" x14ac:dyDescent="0.3">
      <c r="A5706">
        <v>3602189</v>
      </c>
      <c r="B5706" t="s">
        <v>22081</v>
      </c>
      <c r="C5706" t="s">
        <v>277</v>
      </c>
      <c r="D5706" t="s">
        <v>147</v>
      </c>
      <c r="E5706" t="s">
        <v>60</v>
      </c>
      <c r="F5706" s="1">
        <v>41883</v>
      </c>
      <c r="G5706" t="s">
        <v>22082</v>
      </c>
      <c r="H5706" t="s">
        <v>22083</v>
      </c>
      <c r="I5706" t="s">
        <v>22084</v>
      </c>
      <c r="J5706" t="s">
        <v>22081</v>
      </c>
      <c r="K5706" t="s">
        <v>10498</v>
      </c>
      <c r="L5706">
        <v>36</v>
      </c>
      <c r="M5706">
        <v>107</v>
      </c>
      <c r="N5706" t="s">
        <v>21658</v>
      </c>
      <c r="O5706">
        <v>17</v>
      </c>
      <c r="P5706" t="s">
        <v>95</v>
      </c>
      <c r="Q5706" t="s">
        <v>2329</v>
      </c>
      <c r="R5706" t="s">
        <v>10499</v>
      </c>
      <c r="S5706" t="s">
        <v>18512</v>
      </c>
      <c r="T5706" t="s">
        <v>18513</v>
      </c>
      <c r="U5706">
        <v>357302</v>
      </c>
      <c r="V5706">
        <v>123100</v>
      </c>
      <c r="W5706" t="s">
        <v>6020</v>
      </c>
      <c r="X5706">
        <v>1231</v>
      </c>
      <c r="Y5706">
        <v>0</v>
      </c>
      <c r="AD5706">
        <v>1</v>
      </c>
      <c r="AE5706" t="s">
        <v>286</v>
      </c>
      <c r="AH5706" t="s">
        <v>287</v>
      </c>
      <c r="AI5706" s="1">
        <v>29596</v>
      </c>
      <c r="AJ5706" t="s">
        <v>75</v>
      </c>
      <c r="AL5706">
        <v>5</v>
      </c>
      <c r="AM5706">
        <v>9</v>
      </c>
      <c r="AN5706">
        <v>1</v>
      </c>
      <c r="AO5706">
        <v>0</v>
      </c>
      <c r="AP5706">
        <v>3</v>
      </c>
      <c r="AQ5706" t="s">
        <v>75</v>
      </c>
      <c r="AR5706">
        <v>76.375</v>
      </c>
      <c r="AS5706">
        <v>40.758333</v>
      </c>
      <c r="AX5706">
        <v>0</v>
      </c>
      <c r="AZ5706" t="s">
        <v>75</v>
      </c>
      <c r="BA5706" t="s">
        <v>75</v>
      </c>
      <c r="BB5706" t="s">
        <v>75</v>
      </c>
      <c r="BC5706" t="s">
        <v>75</v>
      </c>
      <c r="BD5706" t="s">
        <v>75</v>
      </c>
      <c r="BE5706">
        <v>0</v>
      </c>
      <c r="BF5706" t="s">
        <v>22085</v>
      </c>
      <c r="BG5706" t="s">
        <v>22086</v>
      </c>
      <c r="BH5706">
        <f>-AR5706</f>
        <v>-76.375</v>
      </c>
    </row>
    <row r="5707" spans="1:60" x14ac:dyDescent="0.3">
      <c r="A5707">
        <v>3608201</v>
      </c>
      <c r="B5707" t="s">
        <v>22878</v>
      </c>
      <c r="C5707" t="s">
        <v>277</v>
      </c>
      <c r="D5707" t="s">
        <v>147</v>
      </c>
      <c r="E5707" t="s">
        <v>60</v>
      </c>
      <c r="F5707" s="1">
        <v>39881</v>
      </c>
      <c r="G5707" t="s">
        <v>22082</v>
      </c>
      <c r="H5707" t="s">
        <v>22083</v>
      </c>
      <c r="I5707" t="s">
        <v>22727</v>
      </c>
      <c r="J5707" t="s">
        <v>22879</v>
      </c>
      <c r="K5707" t="s">
        <v>10498</v>
      </c>
      <c r="L5707">
        <v>36</v>
      </c>
      <c r="M5707">
        <v>107</v>
      </c>
      <c r="N5707" t="s">
        <v>21658</v>
      </c>
      <c r="O5707">
        <v>17</v>
      </c>
      <c r="P5707" t="s">
        <v>95</v>
      </c>
      <c r="Q5707" s="1">
        <v>32883</v>
      </c>
      <c r="R5707" t="s">
        <v>10499</v>
      </c>
      <c r="S5707" t="s">
        <v>18512</v>
      </c>
      <c r="T5707" t="s">
        <v>18513</v>
      </c>
      <c r="U5707">
        <v>362158</v>
      </c>
      <c r="V5707">
        <v>123100</v>
      </c>
      <c r="W5707" t="s">
        <v>6020</v>
      </c>
      <c r="X5707">
        <v>1231</v>
      </c>
      <c r="Y5707">
        <v>0</v>
      </c>
      <c r="AD5707">
        <v>1</v>
      </c>
      <c r="AE5707" t="s">
        <v>286</v>
      </c>
      <c r="AH5707" t="s">
        <v>287</v>
      </c>
      <c r="AI5707" t="s">
        <v>5045</v>
      </c>
      <c r="AJ5707" t="s">
        <v>75</v>
      </c>
      <c r="AL5707">
        <v>5</v>
      </c>
      <c r="AM5707">
        <v>8</v>
      </c>
      <c r="AN5707">
        <v>1</v>
      </c>
      <c r="AO5707">
        <v>0</v>
      </c>
      <c r="AP5707">
        <v>1</v>
      </c>
      <c r="AQ5707" t="s">
        <v>75</v>
      </c>
      <c r="AR5707">
        <v>76.375</v>
      </c>
      <c r="AS5707">
        <v>40.758333</v>
      </c>
      <c r="AT5707">
        <v>0</v>
      </c>
      <c r="AX5707">
        <v>1</v>
      </c>
      <c r="AZ5707" t="s">
        <v>75</v>
      </c>
      <c r="BA5707" t="s">
        <v>75</v>
      </c>
      <c r="BB5707" t="s">
        <v>75</v>
      </c>
      <c r="BC5707" t="s">
        <v>75</v>
      </c>
      <c r="BD5707" t="s">
        <v>75</v>
      </c>
      <c r="BE5707">
        <v>11</v>
      </c>
      <c r="BF5707" t="s">
        <v>22880</v>
      </c>
      <c r="BG5707" t="s">
        <v>11730</v>
      </c>
      <c r="BH5707">
        <f>-AR5707</f>
        <v>-76.375</v>
      </c>
    </row>
    <row r="5708" spans="1:60" x14ac:dyDescent="0.3">
      <c r="A5708">
        <v>3600023</v>
      </c>
      <c r="B5708" t="s">
        <v>21543</v>
      </c>
      <c r="C5708" t="s">
        <v>58</v>
      </c>
      <c r="D5708" t="s">
        <v>59</v>
      </c>
      <c r="E5708" t="s">
        <v>60</v>
      </c>
      <c r="F5708" t="s">
        <v>17196</v>
      </c>
      <c r="G5708" t="s">
        <v>195</v>
      </c>
      <c r="H5708" t="s">
        <v>196</v>
      </c>
      <c r="I5708" t="s">
        <v>6851</v>
      </c>
      <c r="J5708" t="s">
        <v>6852</v>
      </c>
      <c r="K5708" t="s">
        <v>10498</v>
      </c>
      <c r="L5708">
        <v>36</v>
      </c>
      <c r="M5708">
        <v>71</v>
      </c>
      <c r="N5708" t="s">
        <v>10487</v>
      </c>
      <c r="O5708">
        <v>16</v>
      </c>
      <c r="P5708" t="s">
        <v>95</v>
      </c>
      <c r="Q5708" t="s">
        <v>2524</v>
      </c>
      <c r="R5708" t="s">
        <v>6612</v>
      </c>
      <c r="S5708" t="s">
        <v>6847</v>
      </c>
      <c r="T5708" t="s">
        <v>6848</v>
      </c>
      <c r="U5708">
        <v>362555</v>
      </c>
      <c r="V5708">
        <v>142200</v>
      </c>
      <c r="W5708" t="s">
        <v>72</v>
      </c>
      <c r="X5708">
        <v>1422</v>
      </c>
      <c r="Y5708">
        <v>0</v>
      </c>
      <c r="AD5708">
        <v>6</v>
      </c>
      <c r="AE5708" t="s">
        <v>73</v>
      </c>
      <c r="AJ5708" t="s">
        <v>75</v>
      </c>
      <c r="AL5708">
        <v>5</v>
      </c>
      <c r="AM5708">
        <v>9</v>
      </c>
      <c r="AN5708">
        <v>1</v>
      </c>
      <c r="AO5708">
        <v>0</v>
      </c>
      <c r="AP5708">
        <v>26</v>
      </c>
      <c r="AQ5708" t="s">
        <v>76</v>
      </c>
      <c r="AR5708">
        <v>76.359443999999996</v>
      </c>
      <c r="AS5708">
        <v>40.111666</v>
      </c>
      <c r="AY5708">
        <v>0</v>
      </c>
      <c r="AZ5708" t="s">
        <v>75</v>
      </c>
      <c r="BA5708" t="s">
        <v>75</v>
      </c>
      <c r="BB5708" t="s">
        <v>75</v>
      </c>
      <c r="BC5708" t="s">
        <v>75</v>
      </c>
      <c r="BD5708" t="s">
        <v>75</v>
      </c>
      <c r="BE5708">
        <v>50</v>
      </c>
      <c r="BF5708" t="s">
        <v>21544</v>
      </c>
      <c r="BG5708" t="s">
        <v>21545</v>
      </c>
      <c r="BH5708">
        <f>-AR5708</f>
        <v>-76.359443999999996</v>
      </c>
    </row>
    <row r="5709" spans="1:60" x14ac:dyDescent="0.3">
      <c r="A5709">
        <v>3608871</v>
      </c>
      <c r="B5709" t="s">
        <v>23261</v>
      </c>
      <c r="C5709" t="s">
        <v>277</v>
      </c>
      <c r="D5709" t="s">
        <v>147</v>
      </c>
      <c r="E5709" t="s">
        <v>60</v>
      </c>
      <c r="F5709" t="s">
        <v>986</v>
      </c>
      <c r="G5709" t="s">
        <v>22186</v>
      </c>
      <c r="H5709" t="s">
        <v>22187</v>
      </c>
      <c r="I5709" t="s">
        <v>22742</v>
      </c>
      <c r="J5709" t="s">
        <v>23262</v>
      </c>
      <c r="K5709" t="s">
        <v>10498</v>
      </c>
      <c r="L5709">
        <v>36</v>
      </c>
      <c r="M5709">
        <v>37</v>
      </c>
      <c r="N5709" t="s">
        <v>705</v>
      </c>
      <c r="O5709">
        <v>11</v>
      </c>
      <c r="P5709" t="s">
        <v>95</v>
      </c>
      <c r="Q5709" s="1">
        <v>36533</v>
      </c>
      <c r="R5709" t="s">
        <v>10499</v>
      </c>
      <c r="S5709" t="s">
        <v>18512</v>
      </c>
      <c r="T5709" t="s">
        <v>18513</v>
      </c>
      <c r="U5709">
        <v>365623</v>
      </c>
      <c r="V5709">
        <v>123100</v>
      </c>
      <c r="W5709" t="s">
        <v>6020</v>
      </c>
      <c r="X5709">
        <v>1231</v>
      </c>
      <c r="Y5709">
        <v>0</v>
      </c>
      <c r="AD5709">
        <v>1</v>
      </c>
      <c r="AE5709" t="s">
        <v>286</v>
      </c>
      <c r="AH5709" t="s">
        <v>287</v>
      </c>
      <c r="AI5709" s="1">
        <v>36807</v>
      </c>
      <c r="AJ5709" t="s">
        <v>76</v>
      </c>
      <c r="AK5709">
        <v>42</v>
      </c>
      <c r="AL5709">
        <v>5</v>
      </c>
      <c r="AM5709">
        <v>8</v>
      </c>
      <c r="AN5709">
        <v>1</v>
      </c>
      <c r="AO5709">
        <v>0</v>
      </c>
      <c r="AP5709">
        <v>2</v>
      </c>
      <c r="AQ5709" t="s">
        <v>75</v>
      </c>
      <c r="AR5709">
        <v>76.358056000000005</v>
      </c>
      <c r="AS5709">
        <v>40.825000000000003</v>
      </c>
      <c r="AX5709">
        <v>0</v>
      </c>
      <c r="AZ5709" t="s">
        <v>75</v>
      </c>
      <c r="BA5709" t="s">
        <v>75</v>
      </c>
      <c r="BB5709" t="s">
        <v>75</v>
      </c>
      <c r="BC5709" t="s">
        <v>75</v>
      </c>
      <c r="BD5709" t="s">
        <v>75</v>
      </c>
      <c r="BE5709">
        <v>0</v>
      </c>
      <c r="BF5709" t="s">
        <v>23263</v>
      </c>
      <c r="BG5709" t="s">
        <v>20724</v>
      </c>
      <c r="BH5709">
        <f>-AR5709</f>
        <v>-76.358056000000005</v>
      </c>
    </row>
    <row r="5710" spans="1:60" x14ac:dyDescent="0.3">
      <c r="A5710">
        <v>3002600</v>
      </c>
      <c r="B5710" t="s">
        <v>18484</v>
      </c>
      <c r="C5710" t="s">
        <v>58</v>
      </c>
      <c r="D5710" t="s">
        <v>59</v>
      </c>
      <c r="E5710" t="s">
        <v>60</v>
      </c>
      <c r="F5710" t="s">
        <v>12615</v>
      </c>
      <c r="G5710">
        <v>111821</v>
      </c>
      <c r="H5710" t="s">
        <v>18244</v>
      </c>
      <c r="I5710" t="s">
        <v>18348</v>
      </c>
      <c r="J5710" t="s">
        <v>18349</v>
      </c>
      <c r="K5710" t="s">
        <v>18034</v>
      </c>
      <c r="L5710">
        <v>30</v>
      </c>
      <c r="M5710">
        <v>67</v>
      </c>
      <c r="N5710" t="s">
        <v>14937</v>
      </c>
      <c r="O5710">
        <v>25</v>
      </c>
      <c r="P5710" t="s">
        <v>95</v>
      </c>
      <c r="Q5710" s="1">
        <v>29592</v>
      </c>
      <c r="R5710" t="s">
        <v>6612</v>
      </c>
      <c r="S5710" t="s">
        <v>18035</v>
      </c>
      <c r="T5710" t="s">
        <v>18036</v>
      </c>
      <c r="U5710">
        <v>362123</v>
      </c>
      <c r="V5710">
        <v>142200</v>
      </c>
      <c r="W5710" t="s">
        <v>72</v>
      </c>
      <c r="X5710">
        <v>1422</v>
      </c>
      <c r="Y5710">
        <v>0</v>
      </c>
      <c r="AD5710">
        <v>6</v>
      </c>
      <c r="AE5710" t="s">
        <v>73</v>
      </c>
      <c r="AH5710" t="s">
        <v>74</v>
      </c>
      <c r="AJ5710" t="s">
        <v>75</v>
      </c>
      <c r="AL5710">
        <v>5</v>
      </c>
      <c r="AM5710">
        <v>10</v>
      </c>
      <c r="AN5710">
        <v>1</v>
      </c>
      <c r="AO5710">
        <v>0</v>
      </c>
      <c r="AP5710">
        <v>17</v>
      </c>
      <c r="AQ5710" t="s">
        <v>76</v>
      </c>
      <c r="AR5710">
        <v>76.356966</v>
      </c>
      <c r="AS5710">
        <v>43.012515</v>
      </c>
      <c r="AY5710">
        <v>0</v>
      </c>
      <c r="AZ5710" t="s">
        <v>75</v>
      </c>
      <c r="BA5710" t="s">
        <v>75</v>
      </c>
      <c r="BB5710" t="s">
        <v>75</v>
      </c>
      <c r="BC5710" t="s">
        <v>75</v>
      </c>
      <c r="BD5710" t="s">
        <v>75</v>
      </c>
      <c r="BE5710">
        <v>40</v>
      </c>
      <c r="BF5710" t="s">
        <v>18485</v>
      </c>
      <c r="BG5710" t="s">
        <v>11445</v>
      </c>
      <c r="BH5710">
        <f>-AR5710</f>
        <v>-76.356966</v>
      </c>
    </row>
    <row r="5711" spans="1:60" x14ac:dyDescent="0.3">
      <c r="A5711">
        <v>3003558</v>
      </c>
      <c r="B5711" t="s">
        <v>18622</v>
      </c>
      <c r="C5711" t="s">
        <v>58</v>
      </c>
      <c r="D5711" t="s">
        <v>59</v>
      </c>
      <c r="E5711" t="s">
        <v>60</v>
      </c>
      <c r="F5711" s="1">
        <v>38756</v>
      </c>
      <c r="G5711" t="s">
        <v>2898</v>
      </c>
      <c r="H5711" t="s">
        <v>2899</v>
      </c>
      <c r="I5711" t="s">
        <v>6490</v>
      </c>
      <c r="J5711" t="s">
        <v>18623</v>
      </c>
      <c r="K5711" t="s">
        <v>18034</v>
      </c>
      <c r="L5711">
        <v>30</v>
      </c>
      <c r="M5711">
        <v>67</v>
      </c>
      <c r="N5711" t="s">
        <v>14937</v>
      </c>
      <c r="P5711" t="s">
        <v>95</v>
      </c>
      <c r="Q5711" s="1">
        <v>38756</v>
      </c>
      <c r="R5711" t="s">
        <v>6612</v>
      </c>
      <c r="S5711" t="s">
        <v>18035</v>
      </c>
      <c r="T5711" t="s">
        <v>18036</v>
      </c>
      <c r="U5711">
        <v>357280</v>
      </c>
      <c r="V5711">
        <v>144600</v>
      </c>
      <c r="W5711" t="s">
        <v>263</v>
      </c>
      <c r="X5711">
        <v>1446</v>
      </c>
      <c r="Y5711">
        <v>0</v>
      </c>
      <c r="AD5711">
        <v>7</v>
      </c>
      <c r="AE5711" t="s">
        <v>202</v>
      </c>
      <c r="AJ5711" t="s">
        <v>75</v>
      </c>
      <c r="AL5711">
        <v>5</v>
      </c>
      <c r="AM5711">
        <v>10</v>
      </c>
      <c r="AN5711">
        <v>1</v>
      </c>
      <c r="AO5711">
        <v>1</v>
      </c>
      <c r="AP5711">
        <v>18</v>
      </c>
      <c r="AQ5711" t="s">
        <v>76</v>
      </c>
      <c r="AR5711">
        <v>76.356911999999994</v>
      </c>
      <c r="AS5711">
        <v>43.012492999999999</v>
      </c>
      <c r="AY5711">
        <v>0</v>
      </c>
      <c r="AZ5711" t="s">
        <v>75</v>
      </c>
      <c r="BA5711" t="s">
        <v>75</v>
      </c>
      <c r="BB5711" t="s">
        <v>75</v>
      </c>
      <c r="BC5711" t="s">
        <v>75</v>
      </c>
      <c r="BD5711" t="s">
        <v>75</v>
      </c>
      <c r="BE5711">
        <v>42</v>
      </c>
      <c r="BF5711" t="s">
        <v>18624</v>
      </c>
      <c r="BG5711" t="s">
        <v>18625</v>
      </c>
      <c r="BH5711">
        <f>-AR5711</f>
        <v>-76.356911999999994</v>
      </c>
    </row>
    <row r="5712" spans="1:60" x14ac:dyDescent="0.3">
      <c r="A5712">
        <v>3600039</v>
      </c>
      <c r="B5712" t="s">
        <v>11267</v>
      </c>
      <c r="C5712" t="s">
        <v>58</v>
      </c>
      <c r="D5712" t="s">
        <v>59</v>
      </c>
      <c r="E5712" t="s">
        <v>60</v>
      </c>
      <c r="F5712" t="s">
        <v>13231</v>
      </c>
      <c r="G5712" t="s">
        <v>195</v>
      </c>
      <c r="H5712" t="s">
        <v>196</v>
      </c>
      <c r="I5712" t="s">
        <v>6851</v>
      </c>
      <c r="J5712" t="s">
        <v>6852</v>
      </c>
      <c r="K5712" t="s">
        <v>10498</v>
      </c>
      <c r="L5712">
        <v>36</v>
      </c>
      <c r="M5712">
        <v>75</v>
      </c>
      <c r="N5712" t="s">
        <v>6780</v>
      </c>
      <c r="P5712" t="s">
        <v>95</v>
      </c>
      <c r="Q5712" t="s">
        <v>720</v>
      </c>
      <c r="R5712" t="s">
        <v>6612</v>
      </c>
      <c r="S5712" t="s">
        <v>6847</v>
      </c>
      <c r="T5712" t="s">
        <v>6848</v>
      </c>
      <c r="U5712">
        <v>359920</v>
      </c>
      <c r="V5712">
        <v>142200</v>
      </c>
      <c r="W5712" t="s">
        <v>72</v>
      </c>
      <c r="X5712">
        <v>1422</v>
      </c>
      <c r="Y5712">
        <v>0</v>
      </c>
      <c r="AD5712">
        <v>6</v>
      </c>
      <c r="AE5712" t="s">
        <v>73</v>
      </c>
      <c r="AJ5712" t="s">
        <v>75</v>
      </c>
      <c r="AL5712">
        <v>5</v>
      </c>
      <c r="AM5712">
        <v>10</v>
      </c>
      <c r="AN5712">
        <v>1</v>
      </c>
      <c r="AO5712">
        <v>0</v>
      </c>
      <c r="AP5712">
        <v>12</v>
      </c>
      <c r="AQ5712" t="s">
        <v>76</v>
      </c>
      <c r="AR5712">
        <v>76.356110999999999</v>
      </c>
      <c r="AS5712">
        <v>40.355555000000003</v>
      </c>
      <c r="AY5712">
        <v>0</v>
      </c>
      <c r="AZ5712" t="s">
        <v>75</v>
      </c>
      <c r="BA5712" t="s">
        <v>75</v>
      </c>
      <c r="BB5712" t="s">
        <v>75</v>
      </c>
      <c r="BC5712" t="s">
        <v>75</v>
      </c>
      <c r="BD5712" t="s">
        <v>75</v>
      </c>
      <c r="BE5712">
        <v>40</v>
      </c>
      <c r="BF5712" t="s">
        <v>21567</v>
      </c>
      <c r="BG5712" t="s">
        <v>6780</v>
      </c>
      <c r="BH5712">
        <f>-AR5712</f>
        <v>-76.356110999999999</v>
      </c>
    </row>
    <row r="5713" spans="1:60" x14ac:dyDescent="0.3">
      <c r="A5713">
        <v>3608204</v>
      </c>
      <c r="B5713" t="s">
        <v>22881</v>
      </c>
      <c r="C5713" t="s">
        <v>277</v>
      </c>
      <c r="D5713" t="s">
        <v>147</v>
      </c>
      <c r="E5713" t="s">
        <v>60</v>
      </c>
      <c r="F5713" s="1">
        <v>34427</v>
      </c>
      <c r="G5713">
        <v>102725</v>
      </c>
      <c r="H5713" t="s">
        <v>22882</v>
      </c>
      <c r="I5713" t="s">
        <v>22883</v>
      </c>
      <c r="J5713" t="s">
        <v>22884</v>
      </c>
      <c r="K5713" t="s">
        <v>10498</v>
      </c>
      <c r="L5713">
        <v>36</v>
      </c>
      <c r="M5713">
        <v>97</v>
      </c>
      <c r="N5713" t="s">
        <v>16926</v>
      </c>
      <c r="O5713">
        <v>11</v>
      </c>
      <c r="P5713" t="s">
        <v>95</v>
      </c>
      <c r="Q5713" s="1">
        <v>33607</v>
      </c>
      <c r="R5713" t="s">
        <v>10499</v>
      </c>
      <c r="S5713" t="s">
        <v>18512</v>
      </c>
      <c r="T5713" t="s">
        <v>18513</v>
      </c>
      <c r="U5713">
        <v>352662</v>
      </c>
      <c r="V5713">
        <v>123100</v>
      </c>
      <c r="W5713" t="s">
        <v>6020</v>
      </c>
      <c r="X5713">
        <v>1231</v>
      </c>
      <c r="Y5713">
        <v>0</v>
      </c>
      <c r="AD5713">
        <v>1</v>
      </c>
      <c r="AE5713" t="s">
        <v>286</v>
      </c>
      <c r="AH5713" t="s">
        <v>287</v>
      </c>
      <c r="AI5713" t="s">
        <v>329</v>
      </c>
      <c r="AJ5713" t="s">
        <v>75</v>
      </c>
      <c r="AL5713">
        <v>5</v>
      </c>
      <c r="AM5713">
        <v>8</v>
      </c>
      <c r="AN5713">
        <v>1</v>
      </c>
      <c r="AO5713">
        <v>0</v>
      </c>
      <c r="AP5713">
        <v>5</v>
      </c>
      <c r="AQ5713" t="s">
        <v>75</v>
      </c>
      <c r="AR5713">
        <v>76.343055000000007</v>
      </c>
      <c r="AS5713">
        <v>40.609721999999998</v>
      </c>
      <c r="AX5713">
        <v>0</v>
      </c>
      <c r="AZ5713" t="s">
        <v>75</v>
      </c>
      <c r="BA5713" t="s">
        <v>75</v>
      </c>
      <c r="BB5713" t="s">
        <v>75</v>
      </c>
      <c r="BC5713" t="s">
        <v>75</v>
      </c>
      <c r="BD5713" t="s">
        <v>75</v>
      </c>
      <c r="BE5713">
        <v>0</v>
      </c>
      <c r="BF5713" t="s">
        <v>22885</v>
      </c>
      <c r="BG5713" t="s">
        <v>22886</v>
      </c>
      <c r="BH5713">
        <f>-AR5713</f>
        <v>-76.343055000000007</v>
      </c>
    </row>
    <row r="5714" spans="1:60" x14ac:dyDescent="0.3">
      <c r="A5714">
        <v>3608337</v>
      </c>
      <c r="B5714" t="s">
        <v>20659</v>
      </c>
      <c r="C5714" t="s">
        <v>277</v>
      </c>
      <c r="D5714" t="s">
        <v>59</v>
      </c>
      <c r="E5714" t="s">
        <v>60</v>
      </c>
      <c r="F5714" s="1">
        <v>41767</v>
      </c>
      <c r="G5714" t="s">
        <v>22082</v>
      </c>
      <c r="H5714" t="s">
        <v>22083</v>
      </c>
      <c r="I5714" t="s">
        <v>22727</v>
      </c>
      <c r="J5714" t="s">
        <v>22879</v>
      </c>
      <c r="K5714" t="s">
        <v>10498</v>
      </c>
      <c r="L5714">
        <v>36</v>
      </c>
      <c r="M5714">
        <v>107</v>
      </c>
      <c r="N5714" t="s">
        <v>21658</v>
      </c>
      <c r="O5714">
        <v>17</v>
      </c>
      <c r="P5714" t="s">
        <v>95</v>
      </c>
      <c r="Q5714" s="1">
        <v>33608</v>
      </c>
      <c r="R5714" t="s">
        <v>10499</v>
      </c>
      <c r="S5714" t="s">
        <v>18512</v>
      </c>
      <c r="T5714" t="s">
        <v>18513</v>
      </c>
      <c r="U5714">
        <v>365115</v>
      </c>
      <c r="V5714">
        <v>123100</v>
      </c>
      <c r="W5714" t="s">
        <v>6020</v>
      </c>
      <c r="X5714">
        <v>1231</v>
      </c>
      <c r="Y5714">
        <v>0</v>
      </c>
      <c r="AD5714">
        <v>1</v>
      </c>
      <c r="AE5714" t="s">
        <v>286</v>
      </c>
      <c r="AH5714" t="s">
        <v>287</v>
      </c>
      <c r="AI5714" s="1">
        <v>33699</v>
      </c>
      <c r="AJ5714" t="s">
        <v>75</v>
      </c>
      <c r="AL5714">
        <v>5</v>
      </c>
      <c r="AM5714">
        <v>8</v>
      </c>
      <c r="AN5714">
        <v>0</v>
      </c>
      <c r="AO5714">
        <v>0</v>
      </c>
      <c r="AP5714">
        <v>4</v>
      </c>
      <c r="AQ5714" t="s">
        <v>75</v>
      </c>
      <c r="AR5714">
        <v>76.341667000000001</v>
      </c>
      <c r="AS5714">
        <v>40.652777999999998</v>
      </c>
      <c r="AT5714">
        <v>55</v>
      </c>
      <c r="AW5714">
        <v>1</v>
      </c>
      <c r="AX5714">
        <v>0</v>
      </c>
      <c r="AZ5714" t="s">
        <v>75</v>
      </c>
      <c r="BA5714" t="s">
        <v>75</v>
      </c>
      <c r="BB5714" t="s">
        <v>75</v>
      </c>
      <c r="BC5714" t="s">
        <v>75</v>
      </c>
      <c r="BD5714" t="s">
        <v>76</v>
      </c>
      <c r="BE5714">
        <v>0</v>
      </c>
      <c r="BF5714" t="s">
        <v>22925</v>
      </c>
      <c r="BG5714" t="s">
        <v>22057</v>
      </c>
      <c r="BH5714">
        <f>-AR5714</f>
        <v>-76.341667000000001</v>
      </c>
    </row>
    <row r="5715" spans="1:60" x14ac:dyDescent="0.3">
      <c r="A5715">
        <v>3609474</v>
      </c>
      <c r="B5715" t="s">
        <v>23619</v>
      </c>
      <c r="C5715" t="s">
        <v>58</v>
      </c>
      <c r="D5715" t="s">
        <v>59</v>
      </c>
      <c r="E5715" t="s">
        <v>60</v>
      </c>
      <c r="F5715" t="s">
        <v>14030</v>
      </c>
      <c r="G5715">
        <v>58909</v>
      </c>
      <c r="H5715" t="s">
        <v>18620</v>
      </c>
      <c r="I5715">
        <v>118090</v>
      </c>
      <c r="J5715" t="s">
        <v>23620</v>
      </c>
      <c r="K5715" t="s">
        <v>10498</v>
      </c>
      <c r="L5715">
        <v>36</v>
      </c>
      <c r="M5715">
        <v>15</v>
      </c>
      <c r="N5715" t="s">
        <v>822</v>
      </c>
      <c r="P5715" t="s">
        <v>373</v>
      </c>
      <c r="Q5715" s="1">
        <v>40881</v>
      </c>
      <c r="R5715" t="s">
        <v>6612</v>
      </c>
      <c r="S5715" t="s">
        <v>18035</v>
      </c>
      <c r="T5715" t="s">
        <v>18036</v>
      </c>
      <c r="U5715">
        <v>344872</v>
      </c>
      <c r="V5715">
        <v>142902</v>
      </c>
      <c r="W5715" t="s">
        <v>432</v>
      </c>
      <c r="X5715">
        <v>1429</v>
      </c>
      <c r="Y5715">
        <v>2</v>
      </c>
      <c r="AD5715">
        <v>6</v>
      </c>
      <c r="AE5715" t="s">
        <v>73</v>
      </c>
      <c r="AH5715" t="s">
        <v>74</v>
      </c>
      <c r="AJ5715" t="s">
        <v>75</v>
      </c>
      <c r="AL5715">
        <v>5</v>
      </c>
      <c r="AM5715">
        <v>10</v>
      </c>
      <c r="AN5715">
        <v>1</v>
      </c>
      <c r="AO5715">
        <v>0</v>
      </c>
      <c r="AP5715">
        <v>4</v>
      </c>
      <c r="AQ5715" t="s">
        <v>76</v>
      </c>
      <c r="AR5715">
        <v>76.340833000000003</v>
      </c>
      <c r="AS5715">
        <v>41.858333000000002</v>
      </c>
      <c r="AY5715">
        <v>0</v>
      </c>
      <c r="AZ5715" t="s">
        <v>75</v>
      </c>
      <c r="BA5715" t="s">
        <v>75</v>
      </c>
      <c r="BB5715" t="s">
        <v>75</v>
      </c>
      <c r="BC5715" t="s">
        <v>75</v>
      </c>
      <c r="BD5715" t="s">
        <v>75</v>
      </c>
      <c r="BE5715">
        <v>170</v>
      </c>
      <c r="BF5715" t="s">
        <v>23621</v>
      </c>
      <c r="BG5715" t="s">
        <v>7806</v>
      </c>
      <c r="BH5715">
        <f>-AR5715</f>
        <v>-76.340833000000003</v>
      </c>
    </row>
    <row r="5716" spans="1:60" x14ac:dyDescent="0.3">
      <c r="A5716">
        <v>600748</v>
      </c>
      <c r="B5716" t="s">
        <v>6812</v>
      </c>
      <c r="C5716" t="s">
        <v>58</v>
      </c>
      <c r="D5716" t="s">
        <v>59</v>
      </c>
      <c r="E5716" t="s">
        <v>60</v>
      </c>
      <c r="F5716" t="s">
        <v>3239</v>
      </c>
      <c r="G5716">
        <v>44589</v>
      </c>
      <c r="H5716" t="s">
        <v>6794</v>
      </c>
      <c r="I5716">
        <v>53837</v>
      </c>
      <c r="J5716" t="s">
        <v>6812</v>
      </c>
      <c r="K5716" t="s">
        <v>6611</v>
      </c>
      <c r="L5716">
        <v>6</v>
      </c>
      <c r="M5716">
        <v>1</v>
      </c>
      <c r="N5716" t="s">
        <v>687</v>
      </c>
      <c r="P5716" t="s">
        <v>67</v>
      </c>
      <c r="Q5716" t="s">
        <v>3768</v>
      </c>
      <c r="R5716" t="s">
        <v>6612</v>
      </c>
      <c r="S5716" t="s">
        <v>6613</v>
      </c>
      <c r="T5716" t="s">
        <v>6614</v>
      </c>
      <c r="U5716">
        <v>362629</v>
      </c>
      <c r="V5716">
        <v>142900</v>
      </c>
      <c r="W5716" t="s">
        <v>1058</v>
      </c>
      <c r="X5716">
        <v>1429</v>
      </c>
      <c r="Y5716">
        <v>0</v>
      </c>
      <c r="AD5716">
        <v>6</v>
      </c>
      <c r="AE5716" t="s">
        <v>73</v>
      </c>
      <c r="AH5716" t="s">
        <v>74</v>
      </c>
      <c r="AJ5716" t="s">
        <v>75</v>
      </c>
      <c r="AL5716">
        <v>5</v>
      </c>
      <c r="AM5716">
        <v>8</v>
      </c>
      <c r="AN5716">
        <v>1</v>
      </c>
      <c r="AO5716">
        <v>0</v>
      </c>
      <c r="AP5716">
        <v>7</v>
      </c>
      <c r="AQ5716" t="s">
        <v>76</v>
      </c>
      <c r="AR5716">
        <v>76.331388000000004</v>
      </c>
      <c r="AS5716">
        <v>37.036665999999997</v>
      </c>
      <c r="AY5716">
        <v>0</v>
      </c>
      <c r="AZ5716" t="s">
        <v>75</v>
      </c>
      <c r="BA5716" t="s">
        <v>75</v>
      </c>
      <c r="BB5716" t="s">
        <v>75</v>
      </c>
      <c r="BC5716" t="s">
        <v>75</v>
      </c>
      <c r="BD5716" t="s">
        <v>75</v>
      </c>
      <c r="BE5716">
        <v>112</v>
      </c>
      <c r="BF5716" t="s">
        <v>6813</v>
      </c>
      <c r="BG5716" t="s">
        <v>380</v>
      </c>
      <c r="BH5716">
        <f>-AR5716</f>
        <v>-76.331388000000004</v>
      </c>
    </row>
    <row r="5717" spans="1:60" x14ac:dyDescent="0.3">
      <c r="A5717">
        <v>3609178</v>
      </c>
      <c r="B5717" t="s">
        <v>23401</v>
      </c>
      <c r="C5717" t="s">
        <v>277</v>
      </c>
      <c r="D5717" t="s">
        <v>147</v>
      </c>
      <c r="E5717" t="s">
        <v>60</v>
      </c>
      <c r="F5717" t="s">
        <v>6323</v>
      </c>
      <c r="G5717">
        <v>40883</v>
      </c>
      <c r="H5717" t="s">
        <v>22348</v>
      </c>
      <c r="I5717">
        <v>50512</v>
      </c>
      <c r="J5717" t="s">
        <v>651</v>
      </c>
      <c r="K5717" t="s">
        <v>10498</v>
      </c>
      <c r="L5717">
        <v>36</v>
      </c>
      <c r="M5717">
        <v>107</v>
      </c>
      <c r="N5717" t="s">
        <v>21658</v>
      </c>
      <c r="O5717">
        <v>17</v>
      </c>
      <c r="P5717" t="s">
        <v>95</v>
      </c>
      <c r="Q5717" t="s">
        <v>6323</v>
      </c>
      <c r="R5717" t="s">
        <v>10499</v>
      </c>
      <c r="S5717" t="s">
        <v>18512</v>
      </c>
      <c r="T5717" t="s">
        <v>18513</v>
      </c>
      <c r="U5717">
        <v>350851</v>
      </c>
      <c r="V5717">
        <v>123100</v>
      </c>
      <c r="W5717" t="s">
        <v>6020</v>
      </c>
      <c r="X5717">
        <v>1231</v>
      </c>
      <c r="Y5717">
        <v>0</v>
      </c>
      <c r="AD5717">
        <v>1</v>
      </c>
      <c r="AE5717" t="s">
        <v>286</v>
      </c>
      <c r="AH5717" t="s">
        <v>74</v>
      </c>
      <c r="AJ5717" t="s">
        <v>75</v>
      </c>
      <c r="AL5717">
        <v>5</v>
      </c>
      <c r="AM5717">
        <v>8</v>
      </c>
      <c r="AN5717">
        <v>1</v>
      </c>
      <c r="AO5717">
        <v>5</v>
      </c>
      <c r="AP5717">
        <v>3</v>
      </c>
      <c r="AQ5717" t="s">
        <v>75</v>
      </c>
      <c r="AR5717">
        <v>76.328610999999995</v>
      </c>
      <c r="AS5717">
        <v>40.678610999999997</v>
      </c>
      <c r="AX5717">
        <v>0</v>
      </c>
      <c r="AZ5717" t="s">
        <v>75</v>
      </c>
      <c r="BA5717" t="s">
        <v>75</v>
      </c>
      <c r="BB5717" t="s">
        <v>75</v>
      </c>
      <c r="BC5717" t="s">
        <v>75</v>
      </c>
      <c r="BD5717" t="s">
        <v>75</v>
      </c>
      <c r="BE5717">
        <v>0</v>
      </c>
      <c r="BF5717" t="s">
        <v>23402</v>
      </c>
      <c r="BG5717" t="s">
        <v>22057</v>
      </c>
      <c r="BH5717">
        <f>-AR5717</f>
        <v>-76.328610999999995</v>
      </c>
    </row>
    <row r="5718" spans="1:60" x14ac:dyDescent="0.3">
      <c r="A5718">
        <v>3002727</v>
      </c>
      <c r="B5718" t="s">
        <v>18503</v>
      </c>
      <c r="C5718" t="s">
        <v>58</v>
      </c>
      <c r="D5718" t="s">
        <v>59</v>
      </c>
      <c r="E5718" t="s">
        <v>60</v>
      </c>
      <c r="F5718" s="1">
        <v>41276</v>
      </c>
      <c r="G5718" t="s">
        <v>18490</v>
      </c>
      <c r="H5718" t="s">
        <v>18491</v>
      </c>
      <c r="I5718" t="s">
        <v>18492</v>
      </c>
      <c r="J5718" t="s">
        <v>18493</v>
      </c>
      <c r="K5718" t="s">
        <v>18034</v>
      </c>
      <c r="L5718">
        <v>30</v>
      </c>
      <c r="M5718">
        <v>109</v>
      </c>
      <c r="N5718" t="s">
        <v>18054</v>
      </c>
      <c r="P5718" t="s">
        <v>95</v>
      </c>
      <c r="Q5718" s="1">
        <v>31416</v>
      </c>
      <c r="R5718" t="s">
        <v>6612</v>
      </c>
      <c r="S5718" t="s">
        <v>18035</v>
      </c>
      <c r="T5718" t="s">
        <v>18036</v>
      </c>
      <c r="U5718">
        <v>353946</v>
      </c>
      <c r="V5718">
        <v>144200</v>
      </c>
      <c r="W5718" t="s">
        <v>374</v>
      </c>
      <c r="X5718">
        <v>1442</v>
      </c>
      <c r="Y5718">
        <v>0</v>
      </c>
      <c r="AD5718">
        <v>5</v>
      </c>
      <c r="AE5718" t="s">
        <v>375</v>
      </c>
      <c r="AH5718" t="s">
        <v>74</v>
      </c>
      <c r="AJ5718" t="s">
        <v>76</v>
      </c>
      <c r="AK5718">
        <v>36</v>
      </c>
      <c r="AL5718">
        <v>5</v>
      </c>
      <c r="AM5718">
        <v>8</v>
      </c>
      <c r="AN5718">
        <v>1</v>
      </c>
      <c r="AO5718">
        <v>0</v>
      </c>
      <c r="AP5718">
        <v>11</v>
      </c>
      <c r="AQ5718" t="s">
        <v>76</v>
      </c>
      <c r="AR5718">
        <v>76.323611</v>
      </c>
      <c r="AS5718">
        <v>42.512222000000001</v>
      </c>
      <c r="AY5718">
        <v>0</v>
      </c>
      <c r="AZ5718" t="s">
        <v>75</v>
      </c>
      <c r="BA5718" t="s">
        <v>75</v>
      </c>
      <c r="BB5718" t="s">
        <v>75</v>
      </c>
      <c r="BC5718" t="s">
        <v>75</v>
      </c>
      <c r="BD5718" t="s">
        <v>75</v>
      </c>
      <c r="BE5718">
        <v>65</v>
      </c>
      <c r="BF5718" t="s">
        <v>18504</v>
      </c>
      <c r="BG5718" t="s">
        <v>18505</v>
      </c>
      <c r="BH5718">
        <f>-AR5718</f>
        <v>-76.323611</v>
      </c>
    </row>
    <row r="5719" spans="1:60" x14ac:dyDescent="0.3">
      <c r="A5719">
        <v>3608590</v>
      </c>
      <c r="B5719" t="s">
        <v>22861</v>
      </c>
      <c r="C5719" t="s">
        <v>277</v>
      </c>
      <c r="D5719" t="s">
        <v>59</v>
      </c>
      <c r="E5719" t="s">
        <v>60</v>
      </c>
      <c r="F5719" t="s">
        <v>3600</v>
      </c>
      <c r="G5719">
        <v>99435</v>
      </c>
      <c r="H5719" t="s">
        <v>23074</v>
      </c>
      <c r="I5719" t="s">
        <v>23075</v>
      </c>
      <c r="J5719" t="s">
        <v>23076</v>
      </c>
      <c r="K5719" t="s">
        <v>10498</v>
      </c>
      <c r="L5719">
        <v>36</v>
      </c>
      <c r="M5719">
        <v>107</v>
      </c>
      <c r="N5719" t="s">
        <v>21658</v>
      </c>
      <c r="O5719">
        <v>17</v>
      </c>
      <c r="P5719" t="s">
        <v>95</v>
      </c>
      <c r="Q5719" s="1">
        <v>39087</v>
      </c>
      <c r="R5719" t="s">
        <v>10499</v>
      </c>
      <c r="S5719" t="s">
        <v>18512</v>
      </c>
      <c r="T5719" t="s">
        <v>18513</v>
      </c>
      <c r="U5719">
        <v>366437</v>
      </c>
      <c r="V5719">
        <v>123100</v>
      </c>
      <c r="W5719" t="s">
        <v>6020</v>
      </c>
      <c r="X5719">
        <v>1231</v>
      </c>
      <c r="Y5719">
        <v>0</v>
      </c>
      <c r="AD5719">
        <v>1</v>
      </c>
      <c r="AE5719" t="s">
        <v>286</v>
      </c>
      <c r="AH5719" t="s">
        <v>287</v>
      </c>
      <c r="AI5719" t="s">
        <v>5995</v>
      </c>
      <c r="AJ5719" t="s">
        <v>75</v>
      </c>
      <c r="AL5719">
        <v>5</v>
      </c>
      <c r="AM5719">
        <v>8</v>
      </c>
      <c r="AN5719">
        <v>2</v>
      </c>
      <c r="AO5719">
        <v>0</v>
      </c>
      <c r="AP5719">
        <v>14</v>
      </c>
      <c r="AQ5719" t="s">
        <v>75</v>
      </c>
      <c r="AR5719">
        <v>76.323611</v>
      </c>
      <c r="AS5719">
        <v>40.792499999999997</v>
      </c>
      <c r="AT5719">
        <v>210</v>
      </c>
      <c r="AW5719">
        <v>2</v>
      </c>
      <c r="AX5719">
        <v>0</v>
      </c>
      <c r="AZ5719" t="s">
        <v>75</v>
      </c>
      <c r="BA5719" t="s">
        <v>75</v>
      </c>
      <c r="BB5719" t="s">
        <v>76</v>
      </c>
      <c r="BC5719" t="s">
        <v>75</v>
      </c>
      <c r="BD5719" t="s">
        <v>75</v>
      </c>
      <c r="BE5719">
        <v>0</v>
      </c>
      <c r="BF5719" t="s">
        <v>23077</v>
      </c>
      <c r="BG5719" t="s">
        <v>22058</v>
      </c>
      <c r="BH5719">
        <f>-AR5719</f>
        <v>-76.323611</v>
      </c>
    </row>
    <row r="5720" spans="1:60" x14ac:dyDescent="0.3">
      <c r="A5720">
        <v>3609983</v>
      </c>
      <c r="B5720" t="s">
        <v>23872</v>
      </c>
      <c r="C5720" t="s">
        <v>58</v>
      </c>
      <c r="D5720" t="s">
        <v>59</v>
      </c>
      <c r="E5720" t="s">
        <v>60</v>
      </c>
      <c r="F5720" t="s">
        <v>8477</v>
      </c>
      <c r="G5720">
        <v>86393</v>
      </c>
      <c r="H5720" t="s">
        <v>23716</v>
      </c>
      <c r="I5720">
        <v>102145</v>
      </c>
      <c r="J5720" t="s">
        <v>23873</v>
      </c>
      <c r="K5720" t="s">
        <v>10498</v>
      </c>
      <c r="L5720">
        <v>36</v>
      </c>
      <c r="M5720">
        <v>15</v>
      </c>
      <c r="N5720" t="s">
        <v>822</v>
      </c>
      <c r="P5720" t="s">
        <v>95</v>
      </c>
      <c r="Q5720" t="s">
        <v>20417</v>
      </c>
      <c r="R5720" t="s">
        <v>6612</v>
      </c>
      <c r="S5720" t="s">
        <v>18035</v>
      </c>
      <c r="T5720" t="s">
        <v>18036</v>
      </c>
      <c r="U5720">
        <v>319216</v>
      </c>
      <c r="V5720">
        <v>142902</v>
      </c>
      <c r="W5720" t="s">
        <v>432</v>
      </c>
      <c r="X5720">
        <v>1429</v>
      </c>
      <c r="Y5720">
        <v>2</v>
      </c>
      <c r="AD5720">
        <v>6</v>
      </c>
      <c r="AE5720" t="s">
        <v>73</v>
      </c>
      <c r="AJ5720" t="s">
        <v>75</v>
      </c>
      <c r="AL5720">
        <v>5</v>
      </c>
      <c r="AM5720">
        <v>9</v>
      </c>
      <c r="AN5720">
        <v>1</v>
      </c>
      <c r="AO5720">
        <v>0</v>
      </c>
      <c r="AP5720">
        <v>4</v>
      </c>
      <c r="AQ5720" t="s">
        <v>76</v>
      </c>
      <c r="AR5720">
        <v>76.316944000000007</v>
      </c>
      <c r="AS5720">
        <v>41.909444000000001</v>
      </c>
      <c r="AY5720">
        <v>0</v>
      </c>
      <c r="AZ5720" t="s">
        <v>75</v>
      </c>
      <c r="BA5720" t="s">
        <v>75</v>
      </c>
      <c r="BB5720" t="s">
        <v>75</v>
      </c>
      <c r="BC5720" t="s">
        <v>75</v>
      </c>
      <c r="BD5720" t="s">
        <v>75</v>
      </c>
      <c r="BE5720">
        <v>75</v>
      </c>
      <c r="BF5720" t="s">
        <v>23874</v>
      </c>
      <c r="BG5720" t="s">
        <v>23875</v>
      </c>
      <c r="BH5720">
        <f>-AR5720</f>
        <v>-76.316944000000007</v>
      </c>
    </row>
    <row r="5721" spans="1:60" x14ac:dyDescent="0.3">
      <c r="A5721">
        <v>3601965</v>
      </c>
      <c r="B5721" t="s">
        <v>22036</v>
      </c>
      <c r="C5721" t="s">
        <v>277</v>
      </c>
      <c r="D5721" t="s">
        <v>59</v>
      </c>
      <c r="E5721" t="s">
        <v>60</v>
      </c>
      <c r="F5721" s="1">
        <v>36930</v>
      </c>
      <c r="G5721" t="s">
        <v>22037</v>
      </c>
      <c r="H5721" t="s">
        <v>22038</v>
      </c>
      <c r="I5721" t="s">
        <v>22039</v>
      </c>
      <c r="J5721" t="s">
        <v>22040</v>
      </c>
      <c r="K5721" t="s">
        <v>10498</v>
      </c>
      <c r="L5721">
        <v>36</v>
      </c>
      <c r="M5721">
        <v>107</v>
      </c>
      <c r="N5721" t="s">
        <v>21658</v>
      </c>
      <c r="O5721">
        <v>17</v>
      </c>
      <c r="P5721" t="s">
        <v>95</v>
      </c>
      <c r="Q5721" s="1">
        <v>18264</v>
      </c>
      <c r="R5721" t="s">
        <v>10499</v>
      </c>
      <c r="S5721" t="s">
        <v>18512</v>
      </c>
      <c r="T5721" t="s">
        <v>18513</v>
      </c>
      <c r="U5721">
        <v>366021</v>
      </c>
      <c r="V5721">
        <v>123100</v>
      </c>
      <c r="W5721" t="s">
        <v>6020</v>
      </c>
      <c r="X5721">
        <v>1231</v>
      </c>
      <c r="Y5721">
        <v>0</v>
      </c>
      <c r="AD5721">
        <v>1</v>
      </c>
      <c r="AE5721" t="s">
        <v>286</v>
      </c>
      <c r="AH5721" t="s">
        <v>287</v>
      </c>
      <c r="AI5721" s="1">
        <v>29596</v>
      </c>
      <c r="AJ5721" t="s">
        <v>75</v>
      </c>
      <c r="AL5721">
        <v>5</v>
      </c>
      <c r="AM5721">
        <v>8</v>
      </c>
      <c r="AN5721">
        <v>1</v>
      </c>
      <c r="AO5721">
        <v>1</v>
      </c>
      <c r="AP5721">
        <v>11</v>
      </c>
      <c r="AQ5721" t="s">
        <v>75</v>
      </c>
      <c r="AR5721">
        <v>76.304165999999995</v>
      </c>
      <c r="AS5721">
        <v>40.715000000000003</v>
      </c>
      <c r="AT5721">
        <v>120</v>
      </c>
      <c r="AW5721">
        <v>2</v>
      </c>
      <c r="AX5721">
        <v>1</v>
      </c>
      <c r="AZ5721" t="s">
        <v>75</v>
      </c>
      <c r="BA5721" t="s">
        <v>75</v>
      </c>
      <c r="BB5721" t="s">
        <v>76</v>
      </c>
      <c r="BC5721" t="s">
        <v>75</v>
      </c>
      <c r="BD5721" t="s">
        <v>76</v>
      </c>
      <c r="BE5721">
        <v>0</v>
      </c>
      <c r="BF5721" t="s">
        <v>22041</v>
      </c>
      <c r="BG5721" t="s">
        <v>22042</v>
      </c>
      <c r="BH5721">
        <f>-AR5721</f>
        <v>-76.304165999999995</v>
      </c>
    </row>
    <row r="5722" spans="1:60" x14ac:dyDescent="0.3">
      <c r="A5722">
        <v>3607772</v>
      </c>
      <c r="B5722" t="s">
        <v>22734</v>
      </c>
      <c r="C5722" t="s">
        <v>277</v>
      </c>
      <c r="D5722" t="s">
        <v>59</v>
      </c>
      <c r="E5722" t="s">
        <v>60</v>
      </c>
      <c r="F5722" s="1">
        <v>39909</v>
      </c>
      <c r="G5722" t="s">
        <v>22735</v>
      </c>
      <c r="H5722" t="s">
        <v>22736</v>
      </c>
      <c r="I5722" t="s">
        <v>22737</v>
      </c>
      <c r="J5722" t="s">
        <v>22738</v>
      </c>
      <c r="K5722" t="s">
        <v>10498</v>
      </c>
      <c r="L5722">
        <v>36</v>
      </c>
      <c r="M5722">
        <v>107</v>
      </c>
      <c r="N5722" t="s">
        <v>21658</v>
      </c>
      <c r="O5722">
        <v>17</v>
      </c>
      <c r="P5722" t="s">
        <v>95</v>
      </c>
      <c r="Q5722" s="1">
        <v>35491</v>
      </c>
      <c r="R5722" t="s">
        <v>10499</v>
      </c>
      <c r="S5722" t="s">
        <v>18512</v>
      </c>
      <c r="T5722" t="s">
        <v>18513</v>
      </c>
      <c r="U5722">
        <v>355885</v>
      </c>
      <c r="V5722">
        <v>123100</v>
      </c>
      <c r="W5722" t="s">
        <v>6020</v>
      </c>
      <c r="X5722">
        <v>1231</v>
      </c>
      <c r="Y5722">
        <v>0</v>
      </c>
      <c r="AD5722">
        <v>1</v>
      </c>
      <c r="AE5722" t="s">
        <v>286</v>
      </c>
      <c r="AH5722" t="s">
        <v>287</v>
      </c>
      <c r="AI5722" t="s">
        <v>7880</v>
      </c>
      <c r="AJ5722" t="s">
        <v>75</v>
      </c>
      <c r="AL5722">
        <v>5</v>
      </c>
      <c r="AM5722">
        <v>8</v>
      </c>
      <c r="AN5722">
        <v>1</v>
      </c>
      <c r="AO5722">
        <v>0</v>
      </c>
      <c r="AP5722">
        <v>3</v>
      </c>
      <c r="AQ5722" t="s">
        <v>75</v>
      </c>
      <c r="AR5722">
        <v>76.304165999999995</v>
      </c>
      <c r="AS5722">
        <v>40.715000000000003</v>
      </c>
      <c r="AT5722">
        <v>180</v>
      </c>
      <c r="AW5722">
        <v>2</v>
      </c>
      <c r="AX5722">
        <v>0</v>
      </c>
      <c r="AZ5722" t="s">
        <v>75</v>
      </c>
      <c r="BA5722" t="s">
        <v>75</v>
      </c>
      <c r="BB5722" t="s">
        <v>76</v>
      </c>
      <c r="BC5722" t="s">
        <v>75</v>
      </c>
      <c r="BD5722" t="s">
        <v>76</v>
      </c>
      <c r="BE5722">
        <v>0</v>
      </c>
      <c r="BF5722" t="s">
        <v>22739</v>
      </c>
      <c r="BG5722" t="s">
        <v>22442</v>
      </c>
      <c r="BH5722">
        <f>-AR5722</f>
        <v>-76.304165999999995</v>
      </c>
    </row>
    <row r="5723" spans="1:60" x14ac:dyDescent="0.3">
      <c r="A5723">
        <v>3601826</v>
      </c>
      <c r="B5723" t="s">
        <v>22004</v>
      </c>
      <c r="C5723" t="s">
        <v>277</v>
      </c>
      <c r="D5723" t="s">
        <v>147</v>
      </c>
      <c r="E5723" t="s">
        <v>60</v>
      </c>
      <c r="F5723" t="s">
        <v>9161</v>
      </c>
      <c r="G5723" t="s">
        <v>22005</v>
      </c>
      <c r="H5723" t="s">
        <v>22006</v>
      </c>
      <c r="I5723" t="s">
        <v>22007</v>
      </c>
      <c r="J5723" t="s">
        <v>22008</v>
      </c>
      <c r="K5723" t="s">
        <v>10498</v>
      </c>
      <c r="L5723">
        <v>36</v>
      </c>
      <c r="M5723">
        <v>107</v>
      </c>
      <c r="N5723" t="s">
        <v>21658</v>
      </c>
      <c r="O5723">
        <v>17</v>
      </c>
      <c r="P5723" t="s">
        <v>67</v>
      </c>
      <c r="Q5723" s="1">
        <v>18264</v>
      </c>
      <c r="R5723" t="s">
        <v>10499</v>
      </c>
      <c r="S5723" t="s">
        <v>18512</v>
      </c>
      <c r="T5723" t="s">
        <v>18513</v>
      </c>
      <c r="U5723">
        <v>365609</v>
      </c>
      <c r="V5723">
        <v>123100</v>
      </c>
      <c r="W5723" t="s">
        <v>6020</v>
      </c>
      <c r="X5723">
        <v>1231</v>
      </c>
      <c r="Y5723">
        <v>0</v>
      </c>
      <c r="AD5723">
        <v>1</v>
      </c>
      <c r="AE5723" t="s">
        <v>286</v>
      </c>
      <c r="AH5723" t="s">
        <v>287</v>
      </c>
      <c r="AI5723" s="1">
        <v>29596</v>
      </c>
      <c r="AJ5723" t="s">
        <v>75</v>
      </c>
      <c r="AL5723">
        <v>5</v>
      </c>
      <c r="AM5723">
        <v>8</v>
      </c>
      <c r="AN5723">
        <v>1</v>
      </c>
      <c r="AO5723">
        <v>0</v>
      </c>
      <c r="AP5723">
        <v>7</v>
      </c>
      <c r="AQ5723" t="s">
        <v>75</v>
      </c>
      <c r="AR5723">
        <v>76.3</v>
      </c>
      <c r="AS5723">
        <v>40.701943999999997</v>
      </c>
      <c r="AX5723">
        <v>0</v>
      </c>
      <c r="AZ5723" t="s">
        <v>75</v>
      </c>
      <c r="BA5723" t="s">
        <v>75</v>
      </c>
      <c r="BB5723" t="s">
        <v>75</v>
      </c>
      <c r="BC5723" t="s">
        <v>75</v>
      </c>
      <c r="BD5723" t="s">
        <v>76</v>
      </c>
      <c r="BE5723">
        <v>0</v>
      </c>
      <c r="BF5723" t="s">
        <v>22009</v>
      </c>
      <c r="BG5723" t="s">
        <v>22010</v>
      </c>
      <c r="BH5723">
        <f>-AR5723</f>
        <v>-76.3</v>
      </c>
    </row>
    <row r="5724" spans="1:60" x14ac:dyDescent="0.3">
      <c r="A5724">
        <v>3607630</v>
      </c>
      <c r="B5724" t="s">
        <v>22686</v>
      </c>
      <c r="C5724" t="s">
        <v>277</v>
      </c>
      <c r="D5724" t="s">
        <v>59</v>
      </c>
      <c r="E5724" t="s">
        <v>60</v>
      </c>
      <c r="F5724" s="1">
        <v>40637</v>
      </c>
      <c r="G5724">
        <v>97593</v>
      </c>
      <c r="H5724" t="s">
        <v>22687</v>
      </c>
      <c r="I5724">
        <v>115125</v>
      </c>
      <c r="J5724" t="s">
        <v>22688</v>
      </c>
      <c r="K5724" t="s">
        <v>10498</v>
      </c>
      <c r="L5724">
        <v>36</v>
      </c>
      <c r="M5724">
        <v>107</v>
      </c>
      <c r="N5724" t="s">
        <v>21658</v>
      </c>
      <c r="O5724">
        <v>17</v>
      </c>
      <c r="P5724" t="s">
        <v>95</v>
      </c>
      <c r="Q5724" t="s">
        <v>2370</v>
      </c>
      <c r="R5724" t="s">
        <v>10499</v>
      </c>
      <c r="S5724" t="s">
        <v>18512</v>
      </c>
      <c r="T5724" t="s">
        <v>18513</v>
      </c>
      <c r="U5724">
        <v>351060</v>
      </c>
      <c r="V5724">
        <v>123100</v>
      </c>
      <c r="W5724" t="s">
        <v>6020</v>
      </c>
      <c r="X5724">
        <v>1231</v>
      </c>
      <c r="Y5724">
        <v>0</v>
      </c>
      <c r="AD5724">
        <v>1</v>
      </c>
      <c r="AE5724" t="s">
        <v>286</v>
      </c>
      <c r="AH5724" t="s">
        <v>287</v>
      </c>
      <c r="AI5724" t="s">
        <v>734</v>
      </c>
      <c r="AJ5724" t="s">
        <v>75</v>
      </c>
      <c r="AL5724">
        <v>5</v>
      </c>
      <c r="AM5724">
        <v>8</v>
      </c>
      <c r="AN5724">
        <v>1</v>
      </c>
      <c r="AO5724">
        <v>0</v>
      </c>
      <c r="AP5724">
        <v>2</v>
      </c>
      <c r="AQ5724" t="s">
        <v>75</v>
      </c>
      <c r="AR5724">
        <v>76.292777000000001</v>
      </c>
      <c r="AS5724">
        <v>40.706665999999998</v>
      </c>
      <c r="AT5724">
        <v>108</v>
      </c>
      <c r="AW5724">
        <v>1</v>
      </c>
      <c r="AX5724">
        <v>0</v>
      </c>
      <c r="AZ5724" t="s">
        <v>75</v>
      </c>
      <c r="BA5724" t="s">
        <v>75</v>
      </c>
      <c r="BB5724" t="s">
        <v>75</v>
      </c>
      <c r="BC5724" t="s">
        <v>75</v>
      </c>
      <c r="BD5724" t="s">
        <v>76</v>
      </c>
      <c r="BE5724">
        <v>15</v>
      </c>
      <c r="BF5724" t="s">
        <v>22689</v>
      </c>
      <c r="BG5724" t="s">
        <v>22442</v>
      </c>
      <c r="BH5724">
        <f>-AR5724</f>
        <v>-76.292777000000001</v>
      </c>
    </row>
    <row r="5725" spans="1:60" x14ac:dyDescent="0.3">
      <c r="A5725">
        <v>3608091</v>
      </c>
      <c r="B5725" t="s">
        <v>22846</v>
      </c>
      <c r="C5725" t="s">
        <v>277</v>
      </c>
      <c r="D5725" t="s">
        <v>147</v>
      </c>
      <c r="E5725" t="s">
        <v>60</v>
      </c>
      <c r="F5725" t="s">
        <v>1388</v>
      </c>
      <c r="G5725">
        <v>104873</v>
      </c>
      <c r="H5725" t="s">
        <v>22847</v>
      </c>
      <c r="I5725">
        <v>123450</v>
      </c>
      <c r="J5725" t="s">
        <v>22848</v>
      </c>
      <c r="K5725" t="s">
        <v>10498</v>
      </c>
      <c r="L5725">
        <v>36</v>
      </c>
      <c r="M5725">
        <v>107</v>
      </c>
      <c r="N5725" t="s">
        <v>21658</v>
      </c>
      <c r="O5725">
        <v>17</v>
      </c>
      <c r="P5725" t="s">
        <v>95</v>
      </c>
      <c r="Q5725" t="s">
        <v>6234</v>
      </c>
      <c r="R5725" t="s">
        <v>10499</v>
      </c>
      <c r="S5725" t="s">
        <v>18512</v>
      </c>
      <c r="T5725" t="s">
        <v>18513</v>
      </c>
      <c r="U5725">
        <v>363240</v>
      </c>
      <c r="V5725">
        <v>123100</v>
      </c>
      <c r="W5725" t="s">
        <v>6020</v>
      </c>
      <c r="X5725">
        <v>1231</v>
      </c>
      <c r="Y5725">
        <v>0</v>
      </c>
      <c r="AD5725">
        <v>1</v>
      </c>
      <c r="AE5725" t="s">
        <v>286</v>
      </c>
      <c r="AH5725" t="s">
        <v>287</v>
      </c>
      <c r="AI5725" s="1">
        <v>32819</v>
      </c>
      <c r="AJ5725" t="s">
        <v>75</v>
      </c>
      <c r="AL5725">
        <v>5</v>
      </c>
      <c r="AM5725">
        <v>8</v>
      </c>
      <c r="AN5725">
        <v>0</v>
      </c>
      <c r="AO5725">
        <v>0</v>
      </c>
      <c r="AP5725">
        <v>2</v>
      </c>
      <c r="AQ5725" t="s">
        <v>75</v>
      </c>
      <c r="AR5725">
        <v>76.291667000000004</v>
      </c>
      <c r="AS5725">
        <v>40.697221999999996</v>
      </c>
      <c r="AX5725">
        <v>0</v>
      </c>
      <c r="AZ5725" t="s">
        <v>75</v>
      </c>
      <c r="BA5725" t="s">
        <v>75</v>
      </c>
      <c r="BB5725" t="s">
        <v>75</v>
      </c>
      <c r="BC5725" t="s">
        <v>75</v>
      </c>
      <c r="BD5725" t="s">
        <v>75</v>
      </c>
      <c r="BE5725">
        <v>22</v>
      </c>
      <c r="BF5725" t="s">
        <v>22849</v>
      </c>
      <c r="BG5725" t="s">
        <v>20053</v>
      </c>
      <c r="BH5725">
        <f>-AR5725</f>
        <v>-76.291667000000004</v>
      </c>
    </row>
    <row r="5726" spans="1:60" x14ac:dyDescent="0.3">
      <c r="A5726">
        <v>4405046</v>
      </c>
      <c r="B5726" t="s">
        <v>27782</v>
      </c>
      <c r="C5726" t="s">
        <v>58</v>
      </c>
      <c r="D5726" t="s">
        <v>147</v>
      </c>
      <c r="E5726" t="s">
        <v>60</v>
      </c>
      <c r="F5726" t="s">
        <v>6406</v>
      </c>
      <c r="G5726">
        <v>56749</v>
      </c>
      <c r="H5726" t="s">
        <v>27783</v>
      </c>
      <c r="I5726" t="s">
        <v>27784</v>
      </c>
      <c r="J5726" t="s">
        <v>27785</v>
      </c>
      <c r="K5726" t="s">
        <v>12223</v>
      </c>
      <c r="L5726">
        <v>44</v>
      </c>
      <c r="M5726">
        <v>550</v>
      </c>
      <c r="N5726" t="s">
        <v>27677</v>
      </c>
      <c r="P5726" t="s">
        <v>95</v>
      </c>
      <c r="Q5726" t="s">
        <v>2095</v>
      </c>
      <c r="R5726" t="s">
        <v>6612</v>
      </c>
      <c r="S5726" t="s">
        <v>14073</v>
      </c>
      <c r="T5726" t="s">
        <v>14074</v>
      </c>
      <c r="U5726">
        <v>363495</v>
      </c>
      <c r="V5726">
        <v>324100</v>
      </c>
      <c r="W5726" t="s">
        <v>149</v>
      </c>
      <c r="X5726">
        <v>3241</v>
      </c>
      <c r="Y5726">
        <v>0</v>
      </c>
      <c r="AD5726">
        <v>6</v>
      </c>
      <c r="AE5726" t="s">
        <v>73</v>
      </c>
      <c r="AH5726" t="s">
        <v>74</v>
      </c>
      <c r="AJ5726" t="s">
        <v>75</v>
      </c>
      <c r="AL5726">
        <v>7</v>
      </c>
      <c r="AM5726">
        <v>8</v>
      </c>
      <c r="AN5726">
        <v>3</v>
      </c>
      <c r="AO5726">
        <v>0</v>
      </c>
      <c r="AP5726">
        <v>72</v>
      </c>
      <c r="AQ5726" t="s">
        <v>76</v>
      </c>
      <c r="AR5726">
        <v>76.287222</v>
      </c>
      <c r="AS5726">
        <v>36.814166</v>
      </c>
      <c r="AY5726">
        <v>0</v>
      </c>
      <c r="AZ5726" t="s">
        <v>75</v>
      </c>
      <c r="BA5726" t="s">
        <v>75</v>
      </c>
      <c r="BB5726" t="s">
        <v>75</v>
      </c>
      <c r="BC5726" t="s">
        <v>75</v>
      </c>
      <c r="BD5726" t="s">
        <v>75</v>
      </c>
      <c r="BE5726">
        <v>170</v>
      </c>
      <c r="BF5726" t="s">
        <v>27786</v>
      </c>
      <c r="BG5726" t="s">
        <v>6300</v>
      </c>
      <c r="BH5726">
        <f>-AR5726</f>
        <v>-76.287222</v>
      </c>
    </row>
    <row r="5727" spans="1:60" x14ac:dyDescent="0.3">
      <c r="A5727">
        <v>3607730</v>
      </c>
      <c r="B5727" t="s">
        <v>22717</v>
      </c>
      <c r="C5727" t="s">
        <v>277</v>
      </c>
      <c r="D5727" t="s">
        <v>59</v>
      </c>
      <c r="E5727" t="s">
        <v>60</v>
      </c>
      <c r="F5727" s="1">
        <v>37416</v>
      </c>
      <c r="G5727" t="s">
        <v>22718</v>
      </c>
      <c r="H5727" t="s">
        <v>22719</v>
      </c>
      <c r="I5727" t="s">
        <v>22720</v>
      </c>
      <c r="J5727" t="s">
        <v>22721</v>
      </c>
      <c r="K5727" t="s">
        <v>10498</v>
      </c>
      <c r="L5727">
        <v>36</v>
      </c>
      <c r="M5727">
        <v>107</v>
      </c>
      <c r="N5727" t="s">
        <v>21658</v>
      </c>
      <c r="O5727">
        <v>17</v>
      </c>
      <c r="P5727" t="s">
        <v>95</v>
      </c>
      <c r="Q5727" s="1">
        <v>31056</v>
      </c>
      <c r="R5727" t="s">
        <v>10499</v>
      </c>
      <c r="S5727" t="s">
        <v>18512</v>
      </c>
      <c r="T5727" t="s">
        <v>18513</v>
      </c>
      <c r="U5727">
        <v>338510</v>
      </c>
      <c r="V5727">
        <v>123100</v>
      </c>
      <c r="W5727" t="s">
        <v>6020</v>
      </c>
      <c r="X5727">
        <v>1231</v>
      </c>
      <c r="Y5727">
        <v>0</v>
      </c>
      <c r="AD5727">
        <v>1</v>
      </c>
      <c r="AE5727" t="s">
        <v>286</v>
      </c>
      <c r="AH5727" t="s">
        <v>287</v>
      </c>
      <c r="AI5727" s="1">
        <v>29596</v>
      </c>
      <c r="AJ5727" t="s">
        <v>75</v>
      </c>
      <c r="AL5727">
        <v>4</v>
      </c>
      <c r="AM5727">
        <v>7</v>
      </c>
      <c r="AN5727">
        <v>1</v>
      </c>
      <c r="AO5727">
        <v>0</v>
      </c>
      <c r="AP5727">
        <v>2</v>
      </c>
      <c r="AQ5727" t="s">
        <v>75</v>
      </c>
      <c r="AR5727">
        <v>76.282776999999996</v>
      </c>
      <c r="AS5727">
        <v>40.704721999999997</v>
      </c>
      <c r="AT5727">
        <v>222</v>
      </c>
      <c r="AW5727">
        <v>1</v>
      </c>
      <c r="AX5727">
        <v>0</v>
      </c>
      <c r="AZ5727" t="s">
        <v>75</v>
      </c>
      <c r="BA5727" t="s">
        <v>75</v>
      </c>
      <c r="BB5727" t="s">
        <v>75</v>
      </c>
      <c r="BC5727" t="s">
        <v>75</v>
      </c>
      <c r="BD5727" t="s">
        <v>75</v>
      </c>
      <c r="BE5727">
        <v>0</v>
      </c>
      <c r="BF5727" t="s">
        <v>22722</v>
      </c>
      <c r="BG5727" t="s">
        <v>22723</v>
      </c>
      <c r="BH5727">
        <f>-AR5727</f>
        <v>-76.282776999999996</v>
      </c>
    </row>
    <row r="5728" spans="1:60" x14ac:dyDescent="0.3">
      <c r="A5728">
        <v>3605396</v>
      </c>
      <c r="B5728" t="s">
        <v>22367</v>
      </c>
      <c r="C5728" t="s">
        <v>277</v>
      </c>
      <c r="D5728" t="s">
        <v>59</v>
      </c>
      <c r="E5728" t="s">
        <v>60</v>
      </c>
      <c r="F5728" s="1">
        <v>37508</v>
      </c>
      <c r="G5728" t="s">
        <v>22037</v>
      </c>
      <c r="H5728" t="s">
        <v>22038</v>
      </c>
      <c r="I5728" t="s">
        <v>22039</v>
      </c>
      <c r="J5728" t="s">
        <v>22368</v>
      </c>
      <c r="K5728" t="s">
        <v>10498</v>
      </c>
      <c r="L5728">
        <v>36</v>
      </c>
      <c r="M5728">
        <v>107</v>
      </c>
      <c r="N5728" t="s">
        <v>21658</v>
      </c>
      <c r="O5728">
        <v>17</v>
      </c>
      <c r="P5728" t="s">
        <v>111</v>
      </c>
      <c r="Q5728" t="s">
        <v>4743</v>
      </c>
      <c r="R5728" t="s">
        <v>10499</v>
      </c>
      <c r="S5728" t="s">
        <v>18512</v>
      </c>
      <c r="T5728" t="s">
        <v>18513</v>
      </c>
      <c r="U5728">
        <v>340505</v>
      </c>
      <c r="V5728">
        <v>123100</v>
      </c>
      <c r="W5728" t="s">
        <v>6020</v>
      </c>
      <c r="X5728">
        <v>1231</v>
      </c>
      <c r="Y5728">
        <v>0</v>
      </c>
      <c r="AD5728">
        <v>1</v>
      </c>
      <c r="AE5728" t="s">
        <v>286</v>
      </c>
      <c r="AH5728" t="s">
        <v>287</v>
      </c>
      <c r="AI5728" s="1">
        <v>29596</v>
      </c>
      <c r="AJ5728" t="s">
        <v>75</v>
      </c>
      <c r="AL5728">
        <v>6</v>
      </c>
      <c r="AM5728">
        <v>8</v>
      </c>
      <c r="AN5728">
        <v>1</v>
      </c>
      <c r="AO5728">
        <v>0</v>
      </c>
      <c r="AP5728">
        <v>1</v>
      </c>
      <c r="AQ5728" t="s">
        <v>75</v>
      </c>
      <c r="AR5728">
        <v>76.277777</v>
      </c>
      <c r="AS5728">
        <v>40.689444000000002</v>
      </c>
      <c r="AT5728">
        <v>210</v>
      </c>
      <c r="AW5728">
        <v>1</v>
      </c>
      <c r="AX5728">
        <v>0</v>
      </c>
      <c r="AZ5728" t="s">
        <v>75</v>
      </c>
      <c r="BA5728" t="s">
        <v>75</v>
      </c>
      <c r="BB5728" t="s">
        <v>75</v>
      </c>
      <c r="BC5728" t="s">
        <v>75</v>
      </c>
      <c r="BD5728" t="s">
        <v>76</v>
      </c>
      <c r="BE5728">
        <v>0</v>
      </c>
      <c r="BF5728" t="s">
        <v>22369</v>
      </c>
      <c r="BG5728" t="s">
        <v>20053</v>
      </c>
      <c r="BH5728">
        <f>-AR5728</f>
        <v>-76.277777</v>
      </c>
    </row>
    <row r="5729" spans="1:60" x14ac:dyDescent="0.3">
      <c r="A5729">
        <v>3608613</v>
      </c>
      <c r="B5729" t="s">
        <v>22366</v>
      </c>
      <c r="C5729" t="s">
        <v>277</v>
      </c>
      <c r="D5729" t="s">
        <v>59</v>
      </c>
      <c r="E5729" t="s">
        <v>60</v>
      </c>
      <c r="F5729" t="s">
        <v>8692</v>
      </c>
      <c r="G5729" t="s">
        <v>22037</v>
      </c>
      <c r="H5729" t="s">
        <v>22038</v>
      </c>
      <c r="I5729">
        <v>61083</v>
      </c>
      <c r="J5729" t="s">
        <v>23103</v>
      </c>
      <c r="K5729" t="s">
        <v>10498</v>
      </c>
      <c r="L5729">
        <v>36</v>
      </c>
      <c r="M5729">
        <v>107</v>
      </c>
      <c r="N5729" t="s">
        <v>21658</v>
      </c>
      <c r="O5729">
        <v>17</v>
      </c>
      <c r="P5729" t="s">
        <v>67</v>
      </c>
      <c r="Q5729" s="1">
        <v>38417</v>
      </c>
      <c r="R5729" t="s">
        <v>10499</v>
      </c>
      <c r="S5729" t="s">
        <v>18512</v>
      </c>
      <c r="T5729" t="s">
        <v>18513</v>
      </c>
      <c r="U5729">
        <v>351292</v>
      </c>
      <c r="V5729">
        <v>123100</v>
      </c>
      <c r="W5729" t="s">
        <v>6020</v>
      </c>
      <c r="X5729">
        <v>1231</v>
      </c>
      <c r="Y5729">
        <v>0</v>
      </c>
      <c r="AD5729">
        <v>1</v>
      </c>
      <c r="AE5729" t="s">
        <v>286</v>
      </c>
      <c r="AH5729" t="s">
        <v>287</v>
      </c>
      <c r="AI5729" s="1">
        <v>35767</v>
      </c>
      <c r="AJ5729" t="s">
        <v>75</v>
      </c>
      <c r="AL5729">
        <v>6</v>
      </c>
      <c r="AM5729">
        <v>8</v>
      </c>
      <c r="AN5729">
        <v>1</v>
      </c>
      <c r="AO5729">
        <v>0</v>
      </c>
      <c r="AP5729">
        <v>2</v>
      </c>
      <c r="AQ5729" t="s">
        <v>75</v>
      </c>
      <c r="AR5729">
        <v>76.275554999999997</v>
      </c>
      <c r="AS5729">
        <v>40.658887999999997</v>
      </c>
      <c r="AT5729">
        <v>80</v>
      </c>
      <c r="AW5729">
        <v>2</v>
      </c>
      <c r="AX5729">
        <v>0</v>
      </c>
      <c r="AZ5729" t="s">
        <v>75</v>
      </c>
      <c r="BA5729" t="s">
        <v>75</v>
      </c>
      <c r="BB5729" t="s">
        <v>76</v>
      </c>
      <c r="BC5729" t="s">
        <v>75</v>
      </c>
      <c r="BD5729" t="s">
        <v>76</v>
      </c>
      <c r="BE5729">
        <v>0</v>
      </c>
      <c r="BF5729" t="s">
        <v>23104</v>
      </c>
      <c r="BG5729" t="s">
        <v>23105</v>
      </c>
      <c r="BH5729">
        <f>-AR5729</f>
        <v>-76.275554999999997</v>
      </c>
    </row>
    <row r="5730" spans="1:60" x14ac:dyDescent="0.3">
      <c r="A5730">
        <v>3608581</v>
      </c>
      <c r="B5730" t="s">
        <v>23071</v>
      </c>
      <c r="C5730" t="s">
        <v>277</v>
      </c>
      <c r="D5730" t="s">
        <v>147</v>
      </c>
      <c r="E5730" t="s">
        <v>60</v>
      </c>
      <c r="F5730" s="1">
        <v>37684</v>
      </c>
      <c r="G5730" t="s">
        <v>22037</v>
      </c>
      <c r="H5730" t="s">
        <v>22038</v>
      </c>
      <c r="I5730" t="s">
        <v>22039</v>
      </c>
      <c r="J5730" t="s">
        <v>22040</v>
      </c>
      <c r="K5730" t="s">
        <v>10498</v>
      </c>
      <c r="L5730">
        <v>36</v>
      </c>
      <c r="M5730">
        <v>107</v>
      </c>
      <c r="N5730" t="s">
        <v>21658</v>
      </c>
      <c r="O5730">
        <v>17</v>
      </c>
      <c r="P5730" t="s">
        <v>95</v>
      </c>
      <c r="Q5730" s="1">
        <v>37806</v>
      </c>
      <c r="R5730" t="s">
        <v>10499</v>
      </c>
      <c r="S5730" t="s">
        <v>18512</v>
      </c>
      <c r="T5730" t="s">
        <v>18513</v>
      </c>
      <c r="U5730">
        <v>360472</v>
      </c>
      <c r="V5730">
        <v>123100</v>
      </c>
      <c r="W5730" t="s">
        <v>6020</v>
      </c>
      <c r="X5730">
        <v>1231</v>
      </c>
      <c r="Y5730">
        <v>0</v>
      </c>
      <c r="AD5730">
        <v>1</v>
      </c>
      <c r="AE5730" t="s">
        <v>286</v>
      </c>
      <c r="AH5730" t="s">
        <v>287</v>
      </c>
      <c r="AI5730" t="s">
        <v>3970</v>
      </c>
      <c r="AJ5730" t="s">
        <v>75</v>
      </c>
      <c r="AL5730">
        <v>6</v>
      </c>
      <c r="AM5730">
        <v>8</v>
      </c>
      <c r="AN5730">
        <v>1</v>
      </c>
      <c r="AO5730">
        <v>0</v>
      </c>
      <c r="AP5730">
        <v>8</v>
      </c>
      <c r="AQ5730" t="s">
        <v>75</v>
      </c>
      <c r="AR5730">
        <v>76.275000000000006</v>
      </c>
      <c r="AS5730">
        <v>40.804166000000002</v>
      </c>
      <c r="AX5730">
        <v>0</v>
      </c>
      <c r="AZ5730" t="s">
        <v>75</v>
      </c>
      <c r="BA5730" t="s">
        <v>75</v>
      </c>
      <c r="BB5730" t="s">
        <v>75</v>
      </c>
      <c r="BC5730" t="s">
        <v>75</v>
      </c>
      <c r="BD5730" t="s">
        <v>76</v>
      </c>
      <c r="BE5730">
        <v>0</v>
      </c>
      <c r="BF5730" t="s">
        <v>23072</v>
      </c>
      <c r="BG5730" t="s">
        <v>22087</v>
      </c>
      <c r="BH5730">
        <f>-AR5730</f>
        <v>-76.275000000000006</v>
      </c>
    </row>
    <row r="5731" spans="1:60" x14ac:dyDescent="0.3">
      <c r="A5731">
        <v>3609511</v>
      </c>
      <c r="B5731" t="s">
        <v>23639</v>
      </c>
      <c r="C5731" t="s">
        <v>277</v>
      </c>
      <c r="D5731" t="s">
        <v>59</v>
      </c>
      <c r="E5731" t="s">
        <v>60</v>
      </c>
      <c r="F5731" t="s">
        <v>7533</v>
      </c>
      <c r="G5731">
        <v>104717</v>
      </c>
      <c r="H5731" t="s">
        <v>23640</v>
      </c>
      <c r="I5731" t="s">
        <v>23641</v>
      </c>
      <c r="J5731" t="s">
        <v>23642</v>
      </c>
      <c r="K5731" t="s">
        <v>10498</v>
      </c>
      <c r="L5731">
        <v>36</v>
      </c>
      <c r="M5731">
        <v>107</v>
      </c>
      <c r="N5731" t="s">
        <v>21658</v>
      </c>
      <c r="O5731">
        <v>17</v>
      </c>
      <c r="P5731" t="s">
        <v>95</v>
      </c>
      <c r="Q5731" s="1">
        <v>39118</v>
      </c>
      <c r="R5731" t="s">
        <v>10499</v>
      </c>
      <c r="S5731" t="s">
        <v>18512</v>
      </c>
      <c r="T5731" t="s">
        <v>18513</v>
      </c>
      <c r="U5731">
        <v>363767</v>
      </c>
      <c r="V5731">
        <v>123100</v>
      </c>
      <c r="W5731" t="s">
        <v>6020</v>
      </c>
      <c r="X5731">
        <v>1231</v>
      </c>
      <c r="Y5731">
        <v>0</v>
      </c>
      <c r="AD5731">
        <v>1</v>
      </c>
      <c r="AE5731" t="s">
        <v>286</v>
      </c>
      <c r="AH5731" t="s">
        <v>74</v>
      </c>
      <c r="AJ5731" t="s">
        <v>75</v>
      </c>
      <c r="AL5731">
        <v>5</v>
      </c>
      <c r="AM5731">
        <v>8</v>
      </c>
      <c r="AN5731">
        <v>1</v>
      </c>
      <c r="AO5731">
        <v>0</v>
      </c>
      <c r="AP5731">
        <v>3</v>
      </c>
      <c r="AQ5731" t="s">
        <v>75</v>
      </c>
      <c r="AR5731">
        <v>76.266388000000006</v>
      </c>
      <c r="AS5731">
        <v>40.659444000000001</v>
      </c>
      <c r="AT5731">
        <v>84</v>
      </c>
      <c r="AW5731">
        <v>1</v>
      </c>
      <c r="AX5731">
        <v>0</v>
      </c>
      <c r="AZ5731" t="s">
        <v>75</v>
      </c>
      <c r="BA5731" t="s">
        <v>75</v>
      </c>
      <c r="BB5731" t="s">
        <v>75</v>
      </c>
      <c r="BC5731" t="s">
        <v>75</v>
      </c>
      <c r="BD5731" t="s">
        <v>75</v>
      </c>
      <c r="BE5731">
        <v>0</v>
      </c>
      <c r="BF5731" t="s">
        <v>23643</v>
      </c>
      <c r="BG5731" t="s">
        <v>23644</v>
      </c>
      <c r="BH5731">
        <f>-AR5731</f>
        <v>-76.266388000000006</v>
      </c>
    </row>
    <row r="5732" spans="1:60" x14ac:dyDescent="0.3">
      <c r="A5732">
        <v>3609215</v>
      </c>
      <c r="B5732" t="s">
        <v>23432</v>
      </c>
      <c r="C5732" t="s">
        <v>58</v>
      </c>
      <c r="D5732" t="s">
        <v>59</v>
      </c>
      <c r="E5732" t="s">
        <v>60</v>
      </c>
      <c r="F5732" t="s">
        <v>7517</v>
      </c>
      <c r="G5732" t="s">
        <v>22782</v>
      </c>
      <c r="H5732" t="s">
        <v>22783</v>
      </c>
      <c r="I5732" t="s">
        <v>22784</v>
      </c>
      <c r="J5732" t="s">
        <v>23433</v>
      </c>
      <c r="K5732" t="s">
        <v>10498</v>
      </c>
      <c r="L5732">
        <v>36</v>
      </c>
      <c r="M5732">
        <v>15</v>
      </c>
      <c r="N5732" t="s">
        <v>822</v>
      </c>
      <c r="P5732" t="s">
        <v>373</v>
      </c>
      <c r="Q5732" t="s">
        <v>602</v>
      </c>
      <c r="R5732" t="s">
        <v>6612</v>
      </c>
      <c r="S5732" t="s">
        <v>18035</v>
      </c>
      <c r="T5732" t="s">
        <v>18036</v>
      </c>
      <c r="U5732">
        <v>349914</v>
      </c>
      <c r="V5732">
        <v>142903</v>
      </c>
      <c r="W5732" t="s">
        <v>949</v>
      </c>
      <c r="X5732">
        <v>1429</v>
      </c>
      <c r="Y5732">
        <v>3</v>
      </c>
      <c r="AD5732">
        <v>6</v>
      </c>
      <c r="AE5732" t="s">
        <v>73</v>
      </c>
      <c r="AH5732" t="s">
        <v>74</v>
      </c>
      <c r="AJ5732" t="s">
        <v>75</v>
      </c>
      <c r="AL5732">
        <v>5</v>
      </c>
      <c r="AM5732">
        <v>8</v>
      </c>
      <c r="AN5732">
        <v>1</v>
      </c>
      <c r="AO5732">
        <v>0</v>
      </c>
      <c r="AP5732">
        <v>8</v>
      </c>
      <c r="AQ5732" t="s">
        <v>76</v>
      </c>
      <c r="AR5732">
        <v>76.261944</v>
      </c>
      <c r="AS5732">
        <v>41.668055000000003</v>
      </c>
      <c r="AY5732">
        <v>0</v>
      </c>
      <c r="AZ5732" t="s">
        <v>75</v>
      </c>
      <c r="BA5732" t="s">
        <v>75</v>
      </c>
      <c r="BB5732" t="s">
        <v>75</v>
      </c>
      <c r="BC5732" t="s">
        <v>75</v>
      </c>
      <c r="BD5732" t="s">
        <v>75</v>
      </c>
      <c r="BE5732">
        <v>150</v>
      </c>
      <c r="BF5732" t="s">
        <v>23434</v>
      </c>
      <c r="BG5732" t="s">
        <v>23358</v>
      </c>
      <c r="BH5732">
        <f>-AR5732</f>
        <v>-76.261944</v>
      </c>
    </row>
    <row r="5733" spans="1:60" x14ac:dyDescent="0.3">
      <c r="A5733">
        <v>1800012</v>
      </c>
      <c r="B5733" t="s">
        <v>14045</v>
      </c>
      <c r="C5733" t="s">
        <v>58</v>
      </c>
      <c r="D5733" t="s">
        <v>59</v>
      </c>
      <c r="E5733" t="s">
        <v>60</v>
      </c>
      <c r="F5733" t="s">
        <v>10118</v>
      </c>
      <c r="G5733">
        <v>95673</v>
      </c>
      <c r="H5733" t="s">
        <v>7676</v>
      </c>
      <c r="I5733">
        <v>113025</v>
      </c>
      <c r="J5733" t="s">
        <v>7677</v>
      </c>
      <c r="K5733" t="s">
        <v>14033</v>
      </c>
      <c r="L5733">
        <v>18</v>
      </c>
      <c r="M5733">
        <v>25</v>
      </c>
      <c r="N5733" t="s">
        <v>14046</v>
      </c>
      <c r="O5733">
        <v>2</v>
      </c>
      <c r="P5733" t="s">
        <v>67</v>
      </c>
      <c r="Q5733" t="s">
        <v>1659</v>
      </c>
      <c r="R5733" t="s">
        <v>6612</v>
      </c>
      <c r="S5733" t="s">
        <v>6847</v>
      </c>
      <c r="T5733" t="s">
        <v>6848</v>
      </c>
      <c r="U5733">
        <v>353678</v>
      </c>
      <c r="V5733">
        <v>141106</v>
      </c>
      <c r="W5733" t="s">
        <v>6713</v>
      </c>
      <c r="X5733">
        <v>1411</v>
      </c>
      <c r="Y5733">
        <v>6</v>
      </c>
      <c r="AD5733">
        <v>6</v>
      </c>
      <c r="AE5733" t="s">
        <v>73</v>
      </c>
      <c r="AH5733" t="s">
        <v>74</v>
      </c>
      <c r="AJ5733" t="s">
        <v>75</v>
      </c>
      <c r="AL5733">
        <v>5</v>
      </c>
      <c r="AM5733">
        <v>9</v>
      </c>
      <c r="AN5733">
        <v>1</v>
      </c>
      <c r="AP5733">
        <v>26</v>
      </c>
      <c r="AQ5733" t="s">
        <v>76</v>
      </c>
      <c r="AR5733">
        <v>76.260671000000002</v>
      </c>
      <c r="AS5733">
        <v>39.525388999999997</v>
      </c>
      <c r="AY5733">
        <v>0</v>
      </c>
      <c r="AZ5733" t="s">
        <v>75</v>
      </c>
      <c r="BA5733" t="s">
        <v>75</v>
      </c>
      <c r="BB5733" t="s">
        <v>75</v>
      </c>
      <c r="BC5733" t="s">
        <v>75</v>
      </c>
      <c r="BD5733" t="s">
        <v>75</v>
      </c>
      <c r="BE5733">
        <v>70</v>
      </c>
      <c r="BH5733">
        <f>-AR5733</f>
        <v>-76.260671000000002</v>
      </c>
    </row>
    <row r="5734" spans="1:60" x14ac:dyDescent="0.3">
      <c r="A5734">
        <v>3609884</v>
      </c>
      <c r="B5734" t="s">
        <v>23824</v>
      </c>
      <c r="C5734" t="s">
        <v>277</v>
      </c>
      <c r="D5734" t="s">
        <v>147</v>
      </c>
      <c r="E5734" t="s">
        <v>60</v>
      </c>
      <c r="F5734" t="s">
        <v>3029</v>
      </c>
      <c r="G5734">
        <v>67471</v>
      </c>
      <c r="H5734" t="s">
        <v>22479</v>
      </c>
      <c r="I5734">
        <v>80264</v>
      </c>
      <c r="J5734" t="s">
        <v>23541</v>
      </c>
      <c r="K5734" t="s">
        <v>10498</v>
      </c>
      <c r="L5734">
        <v>36</v>
      </c>
      <c r="M5734">
        <v>107</v>
      </c>
      <c r="N5734" t="s">
        <v>21658</v>
      </c>
      <c r="O5734">
        <v>17</v>
      </c>
      <c r="P5734" t="s">
        <v>95</v>
      </c>
      <c r="Q5734" t="s">
        <v>5656</v>
      </c>
      <c r="R5734" t="s">
        <v>10499</v>
      </c>
      <c r="S5734" t="s">
        <v>18512</v>
      </c>
      <c r="T5734" t="s">
        <v>18513</v>
      </c>
      <c r="U5734">
        <v>296821</v>
      </c>
      <c r="V5734">
        <v>123100</v>
      </c>
      <c r="W5734" t="s">
        <v>6020</v>
      </c>
      <c r="X5734">
        <v>1231</v>
      </c>
      <c r="Y5734">
        <v>0</v>
      </c>
      <c r="AD5734">
        <v>1</v>
      </c>
      <c r="AE5734" t="s">
        <v>286</v>
      </c>
      <c r="AH5734" t="s">
        <v>74</v>
      </c>
      <c r="AJ5734" t="s">
        <v>76</v>
      </c>
      <c r="AK5734">
        <v>42</v>
      </c>
      <c r="AL5734">
        <v>5</v>
      </c>
      <c r="AM5734">
        <v>8</v>
      </c>
      <c r="AN5734">
        <v>1</v>
      </c>
      <c r="AO5734">
        <v>0</v>
      </c>
      <c r="AP5734">
        <v>4</v>
      </c>
      <c r="AQ5734" t="s">
        <v>75</v>
      </c>
      <c r="AR5734">
        <v>76.257778000000002</v>
      </c>
      <c r="AS5734">
        <v>40.816389000000001</v>
      </c>
      <c r="AX5734">
        <v>0</v>
      </c>
      <c r="AZ5734" t="s">
        <v>75</v>
      </c>
      <c r="BA5734" t="s">
        <v>75</v>
      </c>
      <c r="BB5734" t="s">
        <v>75</v>
      </c>
      <c r="BC5734" t="s">
        <v>75</v>
      </c>
      <c r="BD5734" t="s">
        <v>75</v>
      </c>
      <c r="BE5734">
        <v>23</v>
      </c>
      <c r="BF5734" t="s">
        <v>23825</v>
      </c>
      <c r="BG5734" t="s">
        <v>22087</v>
      </c>
      <c r="BH5734">
        <f>-AR5734</f>
        <v>-76.257778000000002</v>
      </c>
    </row>
    <row r="5735" spans="1:60" x14ac:dyDescent="0.3">
      <c r="A5735">
        <v>3609963</v>
      </c>
      <c r="B5735" t="s">
        <v>23866</v>
      </c>
      <c r="C5735" t="s">
        <v>277</v>
      </c>
      <c r="D5735" t="s">
        <v>116</v>
      </c>
      <c r="E5735" t="s">
        <v>60</v>
      </c>
      <c r="F5735" s="1">
        <v>40889</v>
      </c>
      <c r="G5735">
        <v>72271</v>
      </c>
      <c r="H5735" t="s">
        <v>22640</v>
      </c>
      <c r="I5735">
        <v>126994</v>
      </c>
      <c r="J5735" t="s">
        <v>23867</v>
      </c>
      <c r="K5735" t="s">
        <v>10498</v>
      </c>
      <c r="L5735">
        <v>36</v>
      </c>
      <c r="M5735">
        <v>107</v>
      </c>
      <c r="N5735" t="s">
        <v>21658</v>
      </c>
      <c r="O5735">
        <v>17</v>
      </c>
      <c r="P5735" t="s">
        <v>95</v>
      </c>
      <c r="Q5735" t="s">
        <v>1018</v>
      </c>
      <c r="R5735" t="s">
        <v>10499</v>
      </c>
      <c r="S5735" t="s">
        <v>18512</v>
      </c>
      <c r="T5735" t="s">
        <v>18513</v>
      </c>
      <c r="U5735">
        <v>363462</v>
      </c>
      <c r="V5735">
        <v>123100</v>
      </c>
      <c r="W5735" t="s">
        <v>6020</v>
      </c>
      <c r="X5735">
        <v>1231</v>
      </c>
      <c r="Y5735">
        <v>0</v>
      </c>
      <c r="AD5735">
        <v>1</v>
      </c>
      <c r="AE5735" t="s">
        <v>286</v>
      </c>
      <c r="AH5735" t="s">
        <v>74</v>
      </c>
      <c r="AJ5735" t="s">
        <v>75</v>
      </c>
      <c r="AL5735">
        <v>5</v>
      </c>
      <c r="AM5735">
        <v>8</v>
      </c>
      <c r="AN5735">
        <v>1</v>
      </c>
      <c r="AO5735">
        <v>0</v>
      </c>
      <c r="AP5735">
        <v>5</v>
      </c>
      <c r="AQ5735" t="s">
        <v>75</v>
      </c>
      <c r="AR5735">
        <v>76.251388000000006</v>
      </c>
      <c r="AS5735">
        <v>40.730555000000003</v>
      </c>
      <c r="AT5735">
        <v>72</v>
      </c>
      <c r="AV5735">
        <v>0</v>
      </c>
      <c r="AX5735">
        <v>0</v>
      </c>
      <c r="AZ5735" t="s">
        <v>75</v>
      </c>
      <c r="BA5735" t="s">
        <v>75</v>
      </c>
      <c r="BB5735" t="s">
        <v>75</v>
      </c>
      <c r="BC5735" t="s">
        <v>75</v>
      </c>
      <c r="BD5735" t="s">
        <v>75</v>
      </c>
      <c r="BE5735">
        <v>0</v>
      </c>
      <c r="BF5735" t="s">
        <v>23868</v>
      </c>
      <c r="BG5735" t="s">
        <v>22003</v>
      </c>
      <c r="BH5735">
        <f>-AR5735</f>
        <v>-76.251388000000006</v>
      </c>
    </row>
    <row r="5736" spans="1:60" x14ac:dyDescent="0.3">
      <c r="A5736">
        <v>3608652</v>
      </c>
      <c r="B5736" t="s">
        <v>23140</v>
      </c>
      <c r="C5736" t="s">
        <v>58</v>
      </c>
      <c r="D5736" t="s">
        <v>59</v>
      </c>
      <c r="E5736" t="s">
        <v>60</v>
      </c>
      <c r="F5736" t="s">
        <v>6555</v>
      </c>
      <c r="G5736" t="s">
        <v>23113</v>
      </c>
      <c r="H5736" t="s">
        <v>23114</v>
      </c>
      <c r="I5736" t="s">
        <v>23115</v>
      </c>
      <c r="J5736" t="s">
        <v>23116</v>
      </c>
      <c r="K5736" t="s">
        <v>10498</v>
      </c>
      <c r="L5736">
        <v>36</v>
      </c>
      <c r="M5736">
        <v>15</v>
      </c>
      <c r="N5736" t="s">
        <v>822</v>
      </c>
      <c r="O5736">
        <v>10</v>
      </c>
      <c r="P5736" t="s">
        <v>95</v>
      </c>
      <c r="Q5736" t="s">
        <v>6555</v>
      </c>
      <c r="R5736" t="s">
        <v>6612</v>
      </c>
      <c r="S5736" t="s">
        <v>18035</v>
      </c>
      <c r="T5736" t="s">
        <v>18036</v>
      </c>
      <c r="U5736">
        <v>356306</v>
      </c>
      <c r="V5736">
        <v>141100</v>
      </c>
      <c r="W5736" t="s">
        <v>486</v>
      </c>
      <c r="X5736">
        <v>1411</v>
      </c>
      <c r="Y5736">
        <v>0</v>
      </c>
      <c r="AD5736">
        <v>6</v>
      </c>
      <c r="AE5736" t="s">
        <v>73</v>
      </c>
      <c r="AH5736" t="s">
        <v>74</v>
      </c>
      <c r="AJ5736" t="s">
        <v>75</v>
      </c>
      <c r="AL5736">
        <v>5</v>
      </c>
      <c r="AM5736">
        <v>9</v>
      </c>
      <c r="AN5736">
        <v>1</v>
      </c>
      <c r="AO5736">
        <v>0</v>
      </c>
      <c r="AP5736">
        <v>4</v>
      </c>
      <c r="AQ5736" t="s">
        <v>76</v>
      </c>
      <c r="AR5736">
        <v>76.247776999999999</v>
      </c>
      <c r="AS5736">
        <v>41.585000000000001</v>
      </c>
      <c r="AY5736">
        <v>0</v>
      </c>
      <c r="AZ5736" t="s">
        <v>75</v>
      </c>
      <c r="BA5736" t="s">
        <v>75</v>
      </c>
      <c r="BB5736" t="s">
        <v>75</v>
      </c>
      <c r="BC5736" t="s">
        <v>75</v>
      </c>
      <c r="BD5736" t="s">
        <v>75</v>
      </c>
      <c r="BE5736">
        <v>150</v>
      </c>
      <c r="BF5736" t="s">
        <v>23141</v>
      </c>
      <c r="BG5736" t="s">
        <v>22690</v>
      </c>
      <c r="BH5736">
        <f>-AR5736</f>
        <v>-76.247776999999999</v>
      </c>
    </row>
    <row r="5737" spans="1:60" x14ac:dyDescent="0.3">
      <c r="A5737">
        <v>3609240</v>
      </c>
      <c r="B5737" t="s">
        <v>23461</v>
      </c>
      <c r="C5737" t="s">
        <v>58</v>
      </c>
      <c r="D5737" t="s">
        <v>59</v>
      </c>
      <c r="E5737" t="s">
        <v>60</v>
      </c>
      <c r="F5737" t="s">
        <v>2054</v>
      </c>
      <c r="G5737">
        <v>103275</v>
      </c>
      <c r="H5737" t="s">
        <v>23462</v>
      </c>
      <c r="I5737">
        <v>121571</v>
      </c>
      <c r="J5737" t="s">
        <v>23463</v>
      </c>
      <c r="K5737" t="s">
        <v>10498</v>
      </c>
      <c r="L5737">
        <v>36</v>
      </c>
      <c r="M5737">
        <v>15</v>
      </c>
      <c r="N5737" t="s">
        <v>822</v>
      </c>
      <c r="P5737" t="s">
        <v>373</v>
      </c>
      <c r="Q5737" t="s">
        <v>2054</v>
      </c>
      <c r="R5737" t="s">
        <v>6612</v>
      </c>
      <c r="S5737" t="s">
        <v>18035</v>
      </c>
      <c r="T5737" t="s">
        <v>18036</v>
      </c>
      <c r="U5737">
        <v>367242</v>
      </c>
      <c r="V5737">
        <v>141100</v>
      </c>
      <c r="W5737" t="s">
        <v>486</v>
      </c>
      <c r="X5737">
        <v>1411</v>
      </c>
      <c r="Y5737">
        <v>0</v>
      </c>
      <c r="AD5737">
        <v>6</v>
      </c>
      <c r="AE5737" t="s">
        <v>73</v>
      </c>
      <c r="AH5737" t="s">
        <v>74</v>
      </c>
      <c r="AJ5737" t="s">
        <v>75</v>
      </c>
      <c r="AL5737">
        <v>5</v>
      </c>
      <c r="AM5737">
        <v>8</v>
      </c>
      <c r="AN5737">
        <v>1</v>
      </c>
      <c r="AO5737">
        <v>0</v>
      </c>
      <c r="AP5737">
        <v>7</v>
      </c>
      <c r="AQ5737" t="s">
        <v>76</v>
      </c>
      <c r="AR5737">
        <v>76.247776999999999</v>
      </c>
      <c r="AS5737">
        <v>41.702221999999999</v>
      </c>
      <c r="AY5737">
        <v>0</v>
      </c>
      <c r="AZ5737" t="s">
        <v>75</v>
      </c>
      <c r="BA5737" t="s">
        <v>75</v>
      </c>
      <c r="BB5737" t="s">
        <v>75</v>
      </c>
      <c r="BC5737" t="s">
        <v>75</v>
      </c>
      <c r="BD5737" t="s">
        <v>75</v>
      </c>
      <c r="BE5737">
        <v>180</v>
      </c>
      <c r="BF5737" t="s">
        <v>23464</v>
      </c>
      <c r="BG5737" t="s">
        <v>23465</v>
      </c>
      <c r="BH5737">
        <f>-AR5737</f>
        <v>-76.247776999999999</v>
      </c>
    </row>
    <row r="5738" spans="1:60" x14ac:dyDescent="0.3">
      <c r="A5738">
        <v>3601966</v>
      </c>
      <c r="B5738" t="s">
        <v>22043</v>
      </c>
      <c r="C5738" t="s">
        <v>277</v>
      </c>
      <c r="D5738" t="s">
        <v>147</v>
      </c>
      <c r="E5738" t="s">
        <v>60</v>
      </c>
      <c r="F5738" t="s">
        <v>3816</v>
      </c>
      <c r="G5738" t="s">
        <v>22037</v>
      </c>
      <c r="H5738" t="s">
        <v>22038</v>
      </c>
      <c r="I5738" t="s">
        <v>22039</v>
      </c>
      <c r="J5738" t="s">
        <v>22040</v>
      </c>
      <c r="K5738" t="s">
        <v>10498</v>
      </c>
      <c r="L5738">
        <v>36</v>
      </c>
      <c r="M5738">
        <v>107</v>
      </c>
      <c r="N5738" t="s">
        <v>21658</v>
      </c>
      <c r="O5738">
        <v>17</v>
      </c>
      <c r="P5738" t="s">
        <v>95</v>
      </c>
      <c r="Q5738" s="1">
        <v>18264</v>
      </c>
      <c r="R5738" t="s">
        <v>10499</v>
      </c>
      <c r="S5738" t="s">
        <v>18512</v>
      </c>
      <c r="T5738" t="s">
        <v>18513</v>
      </c>
      <c r="U5738">
        <v>366022</v>
      </c>
      <c r="V5738">
        <v>123100</v>
      </c>
      <c r="W5738" t="s">
        <v>6020</v>
      </c>
      <c r="X5738">
        <v>1231</v>
      </c>
      <c r="Y5738">
        <v>0</v>
      </c>
      <c r="AD5738">
        <v>1</v>
      </c>
      <c r="AE5738" t="s">
        <v>286</v>
      </c>
      <c r="AH5738" t="s">
        <v>287</v>
      </c>
      <c r="AI5738" s="1">
        <v>29596</v>
      </c>
      <c r="AJ5738" t="s">
        <v>75</v>
      </c>
      <c r="AL5738">
        <v>6</v>
      </c>
      <c r="AM5738">
        <v>8</v>
      </c>
      <c r="AN5738">
        <v>1</v>
      </c>
      <c r="AO5738">
        <v>0</v>
      </c>
      <c r="AP5738">
        <v>10</v>
      </c>
      <c r="AQ5738" t="s">
        <v>75</v>
      </c>
      <c r="AR5738">
        <v>76.243054999999998</v>
      </c>
      <c r="AS5738">
        <v>40.711111000000002</v>
      </c>
      <c r="AX5738">
        <v>1</v>
      </c>
      <c r="AZ5738" t="s">
        <v>75</v>
      </c>
      <c r="BA5738" t="s">
        <v>75</v>
      </c>
      <c r="BB5738" t="s">
        <v>75</v>
      </c>
      <c r="BC5738" t="s">
        <v>75</v>
      </c>
      <c r="BD5738" t="s">
        <v>76</v>
      </c>
      <c r="BE5738">
        <v>0</v>
      </c>
      <c r="BF5738" t="s">
        <v>22044</v>
      </c>
      <c r="BG5738" t="s">
        <v>22045</v>
      </c>
      <c r="BH5738">
        <f>-AR5738</f>
        <v>-76.243054999999998</v>
      </c>
    </row>
    <row r="5739" spans="1:60" x14ac:dyDescent="0.3">
      <c r="A5739">
        <v>3608635</v>
      </c>
      <c r="B5739" t="s">
        <v>23121</v>
      </c>
      <c r="C5739" t="s">
        <v>58</v>
      </c>
      <c r="D5739" t="s">
        <v>59</v>
      </c>
      <c r="E5739" t="s">
        <v>60</v>
      </c>
      <c r="F5739" s="1">
        <v>41649</v>
      </c>
      <c r="G5739">
        <v>104815</v>
      </c>
      <c r="H5739" t="s">
        <v>22313</v>
      </c>
      <c r="I5739">
        <v>130796</v>
      </c>
      <c r="J5739" t="s">
        <v>23122</v>
      </c>
      <c r="K5739" t="s">
        <v>10498</v>
      </c>
      <c r="L5739">
        <v>36</v>
      </c>
      <c r="M5739">
        <v>15</v>
      </c>
      <c r="N5739" t="s">
        <v>822</v>
      </c>
      <c r="O5739">
        <v>10</v>
      </c>
      <c r="P5739" t="s">
        <v>95</v>
      </c>
      <c r="Q5739" s="1">
        <v>41406</v>
      </c>
      <c r="R5739" t="s">
        <v>6612</v>
      </c>
      <c r="S5739" t="s">
        <v>18035</v>
      </c>
      <c r="T5739" t="s">
        <v>18036</v>
      </c>
      <c r="U5739">
        <v>334961</v>
      </c>
      <c r="V5739">
        <v>141104</v>
      </c>
      <c r="W5739" t="s">
        <v>433</v>
      </c>
      <c r="X5739">
        <v>1411</v>
      </c>
      <c r="Y5739">
        <v>4</v>
      </c>
      <c r="AD5739">
        <v>6</v>
      </c>
      <c r="AE5739" t="s">
        <v>73</v>
      </c>
      <c r="AJ5739" t="s">
        <v>75</v>
      </c>
      <c r="AL5739">
        <v>5</v>
      </c>
      <c r="AM5739">
        <v>8</v>
      </c>
      <c r="AN5739">
        <v>1</v>
      </c>
      <c r="AO5739">
        <v>0</v>
      </c>
      <c r="AP5739">
        <v>5</v>
      </c>
      <c r="AQ5739" t="s">
        <v>76</v>
      </c>
      <c r="AR5739">
        <v>76.239166999999995</v>
      </c>
      <c r="AS5739">
        <v>41.695833</v>
      </c>
      <c r="AY5739">
        <v>0</v>
      </c>
      <c r="AZ5739" t="s">
        <v>75</v>
      </c>
      <c r="BA5739" t="s">
        <v>75</v>
      </c>
      <c r="BB5739" t="s">
        <v>75</v>
      </c>
      <c r="BC5739" t="s">
        <v>75</v>
      </c>
      <c r="BD5739" t="s">
        <v>75</v>
      </c>
      <c r="BE5739">
        <v>125</v>
      </c>
      <c r="BF5739" t="s">
        <v>23123</v>
      </c>
      <c r="BG5739" t="s">
        <v>20452</v>
      </c>
      <c r="BH5739">
        <f>-AR5739</f>
        <v>-76.239166999999995</v>
      </c>
    </row>
    <row r="5740" spans="1:60" x14ac:dyDescent="0.3">
      <c r="A5740">
        <v>3601818</v>
      </c>
      <c r="B5740" t="s">
        <v>21997</v>
      </c>
      <c r="C5740" t="s">
        <v>277</v>
      </c>
      <c r="D5740" t="s">
        <v>116</v>
      </c>
      <c r="E5740" t="s">
        <v>60</v>
      </c>
      <c r="F5740" s="1">
        <v>41317</v>
      </c>
      <c r="G5740" t="s">
        <v>21998</v>
      </c>
      <c r="H5740" t="s">
        <v>21999</v>
      </c>
      <c r="I5740" t="s">
        <v>22000</v>
      </c>
      <c r="J5740" t="s">
        <v>22001</v>
      </c>
      <c r="K5740" t="s">
        <v>10498</v>
      </c>
      <c r="L5740">
        <v>36</v>
      </c>
      <c r="M5740">
        <v>107</v>
      </c>
      <c r="N5740" t="s">
        <v>21658</v>
      </c>
      <c r="O5740">
        <v>17</v>
      </c>
      <c r="P5740" t="s">
        <v>95</v>
      </c>
      <c r="Q5740" s="1">
        <v>30905</v>
      </c>
      <c r="R5740" t="s">
        <v>10499</v>
      </c>
      <c r="S5740" t="s">
        <v>18512</v>
      </c>
      <c r="T5740" t="s">
        <v>18513</v>
      </c>
      <c r="U5740">
        <v>361323</v>
      </c>
      <c r="V5740">
        <v>123100</v>
      </c>
      <c r="W5740" t="s">
        <v>6020</v>
      </c>
      <c r="X5740">
        <v>1231</v>
      </c>
      <c r="Y5740">
        <v>0</v>
      </c>
      <c r="AD5740">
        <v>1</v>
      </c>
      <c r="AE5740" t="s">
        <v>286</v>
      </c>
      <c r="AH5740" t="s">
        <v>287</v>
      </c>
      <c r="AI5740" s="1">
        <v>29596</v>
      </c>
      <c r="AJ5740" t="s">
        <v>75</v>
      </c>
      <c r="AL5740">
        <v>5</v>
      </c>
      <c r="AM5740">
        <v>0</v>
      </c>
      <c r="AN5740">
        <v>0</v>
      </c>
      <c r="AO5740">
        <v>0</v>
      </c>
      <c r="AP5740">
        <v>4</v>
      </c>
      <c r="AQ5740" t="s">
        <v>75</v>
      </c>
      <c r="AR5740">
        <v>76.235833</v>
      </c>
      <c r="AS5740">
        <v>40.666944000000001</v>
      </c>
      <c r="AT5740">
        <v>120</v>
      </c>
      <c r="AV5740">
        <v>10396</v>
      </c>
      <c r="AX5740">
        <v>0</v>
      </c>
      <c r="AZ5740" t="s">
        <v>75</v>
      </c>
      <c r="BA5740" t="s">
        <v>75</v>
      </c>
      <c r="BB5740" t="s">
        <v>75</v>
      </c>
      <c r="BC5740" t="s">
        <v>75</v>
      </c>
      <c r="BD5740" t="s">
        <v>76</v>
      </c>
      <c r="BE5740">
        <v>0</v>
      </c>
      <c r="BF5740" t="s">
        <v>22002</v>
      </c>
      <c r="BG5740" t="s">
        <v>22003</v>
      </c>
      <c r="BH5740">
        <f>-AR5740</f>
        <v>-76.235833</v>
      </c>
    </row>
    <row r="5741" spans="1:60" x14ac:dyDescent="0.3">
      <c r="A5741">
        <v>3608684</v>
      </c>
      <c r="B5741" t="s">
        <v>23148</v>
      </c>
      <c r="C5741" t="s">
        <v>277</v>
      </c>
      <c r="D5741" t="s">
        <v>59</v>
      </c>
      <c r="E5741" t="s">
        <v>60</v>
      </c>
      <c r="F5741" t="s">
        <v>9681</v>
      </c>
      <c r="G5741" t="s">
        <v>22851</v>
      </c>
      <c r="H5741" t="s">
        <v>22852</v>
      </c>
      <c r="I5741" t="s">
        <v>22853</v>
      </c>
      <c r="J5741" t="s">
        <v>23149</v>
      </c>
      <c r="K5741" t="s">
        <v>10498</v>
      </c>
      <c r="L5741">
        <v>36</v>
      </c>
      <c r="M5741">
        <v>107</v>
      </c>
      <c r="N5741" t="s">
        <v>21658</v>
      </c>
      <c r="O5741">
        <v>17</v>
      </c>
      <c r="P5741" t="s">
        <v>95</v>
      </c>
      <c r="Q5741" s="1">
        <v>35437</v>
      </c>
      <c r="R5741" t="s">
        <v>10499</v>
      </c>
      <c r="S5741" t="s">
        <v>18512</v>
      </c>
      <c r="T5741" t="s">
        <v>18513</v>
      </c>
      <c r="U5741">
        <v>357591</v>
      </c>
      <c r="V5741">
        <v>123100</v>
      </c>
      <c r="W5741" t="s">
        <v>6020</v>
      </c>
      <c r="X5741">
        <v>1231</v>
      </c>
      <c r="Y5741">
        <v>0</v>
      </c>
      <c r="AD5741">
        <v>1</v>
      </c>
      <c r="AE5741" t="s">
        <v>286</v>
      </c>
      <c r="AH5741" t="s">
        <v>287</v>
      </c>
      <c r="AI5741" t="s">
        <v>1171</v>
      </c>
      <c r="AJ5741" t="s">
        <v>75</v>
      </c>
      <c r="AL5741">
        <v>5</v>
      </c>
      <c r="AM5741">
        <v>8</v>
      </c>
      <c r="AN5741">
        <v>1</v>
      </c>
      <c r="AO5741">
        <v>0</v>
      </c>
      <c r="AP5741">
        <v>4</v>
      </c>
      <c r="AQ5741" t="s">
        <v>75</v>
      </c>
      <c r="AR5741">
        <v>76.233887999999993</v>
      </c>
      <c r="AS5741">
        <v>40.816665999999998</v>
      </c>
      <c r="AT5741">
        <v>60</v>
      </c>
      <c r="AW5741">
        <v>1</v>
      </c>
      <c r="AX5741">
        <v>0</v>
      </c>
      <c r="AZ5741" t="s">
        <v>75</v>
      </c>
      <c r="BA5741" t="s">
        <v>75</v>
      </c>
      <c r="BB5741" t="s">
        <v>75</v>
      </c>
      <c r="BC5741" t="s">
        <v>75</v>
      </c>
      <c r="BD5741" t="s">
        <v>76</v>
      </c>
      <c r="BE5741">
        <v>0</v>
      </c>
      <c r="BF5741" t="s">
        <v>23150</v>
      </c>
      <c r="BG5741" t="s">
        <v>10802</v>
      </c>
      <c r="BH5741">
        <f>-AR5741</f>
        <v>-76.233887999999993</v>
      </c>
    </row>
    <row r="5742" spans="1:60" x14ac:dyDescent="0.3">
      <c r="A5742">
        <v>3609497</v>
      </c>
      <c r="B5742" t="s">
        <v>23630</v>
      </c>
      <c r="C5742" t="s">
        <v>277</v>
      </c>
      <c r="D5742" t="s">
        <v>147</v>
      </c>
      <c r="E5742" t="s">
        <v>60</v>
      </c>
      <c r="F5742" t="s">
        <v>3710</v>
      </c>
      <c r="G5742" t="s">
        <v>22072</v>
      </c>
      <c r="H5742" t="s">
        <v>22073</v>
      </c>
      <c r="I5742" t="s">
        <v>22074</v>
      </c>
      <c r="J5742" t="s">
        <v>23005</v>
      </c>
      <c r="K5742" t="s">
        <v>10498</v>
      </c>
      <c r="L5742">
        <v>36</v>
      </c>
      <c r="M5742">
        <v>107</v>
      </c>
      <c r="N5742" t="s">
        <v>21658</v>
      </c>
      <c r="O5742">
        <v>17</v>
      </c>
      <c r="P5742" t="s">
        <v>111</v>
      </c>
      <c r="Q5742" t="s">
        <v>2867</v>
      </c>
      <c r="R5742" t="s">
        <v>10499</v>
      </c>
      <c r="S5742" t="s">
        <v>18512</v>
      </c>
      <c r="T5742" t="s">
        <v>18513</v>
      </c>
      <c r="U5742">
        <v>353202</v>
      </c>
      <c r="V5742">
        <v>123100</v>
      </c>
      <c r="W5742" t="s">
        <v>6020</v>
      </c>
      <c r="X5742">
        <v>1231</v>
      </c>
      <c r="Y5742">
        <v>0</v>
      </c>
      <c r="AD5742">
        <v>1</v>
      </c>
      <c r="AE5742" t="s">
        <v>286</v>
      </c>
      <c r="AH5742" t="s">
        <v>74</v>
      </c>
      <c r="AJ5742" t="s">
        <v>75</v>
      </c>
      <c r="AL5742">
        <v>5</v>
      </c>
      <c r="AM5742">
        <v>0</v>
      </c>
      <c r="AN5742">
        <v>0</v>
      </c>
      <c r="AO5742">
        <v>0</v>
      </c>
      <c r="AP5742">
        <v>3</v>
      </c>
      <c r="AQ5742" t="s">
        <v>75</v>
      </c>
      <c r="AR5742">
        <v>76.213887999999997</v>
      </c>
      <c r="AS5742">
        <v>40.816110999999999</v>
      </c>
      <c r="AX5742">
        <v>0</v>
      </c>
      <c r="AZ5742" t="s">
        <v>75</v>
      </c>
      <c r="BA5742" t="s">
        <v>75</v>
      </c>
      <c r="BB5742" t="s">
        <v>75</v>
      </c>
      <c r="BC5742" t="s">
        <v>75</v>
      </c>
      <c r="BD5742" t="s">
        <v>75</v>
      </c>
      <c r="BE5742">
        <v>0</v>
      </c>
      <c r="BF5742" t="s">
        <v>23631</v>
      </c>
      <c r="BG5742" t="s">
        <v>10802</v>
      </c>
      <c r="BH5742">
        <f>-AR5742</f>
        <v>-76.213887999999997</v>
      </c>
    </row>
    <row r="5743" spans="1:60" x14ac:dyDescent="0.3">
      <c r="A5743">
        <v>3601977</v>
      </c>
      <c r="B5743" t="s">
        <v>22046</v>
      </c>
      <c r="C5743" t="s">
        <v>277</v>
      </c>
      <c r="D5743" t="s">
        <v>59</v>
      </c>
      <c r="E5743" t="s">
        <v>60</v>
      </c>
      <c r="F5743" t="s">
        <v>11878</v>
      </c>
      <c r="G5743" t="s">
        <v>22037</v>
      </c>
      <c r="H5743" t="s">
        <v>22038</v>
      </c>
      <c r="I5743" t="s">
        <v>22039</v>
      </c>
      <c r="J5743" t="s">
        <v>22040</v>
      </c>
      <c r="K5743" t="s">
        <v>10498</v>
      </c>
      <c r="L5743">
        <v>36</v>
      </c>
      <c r="M5743">
        <v>107</v>
      </c>
      <c r="N5743" t="s">
        <v>21658</v>
      </c>
      <c r="O5743">
        <v>17</v>
      </c>
      <c r="P5743" t="s">
        <v>95</v>
      </c>
      <c r="Q5743" s="1">
        <v>18264</v>
      </c>
      <c r="R5743" t="s">
        <v>10499</v>
      </c>
      <c r="S5743" t="s">
        <v>18512</v>
      </c>
      <c r="T5743" t="s">
        <v>18513</v>
      </c>
      <c r="U5743">
        <v>366023</v>
      </c>
      <c r="V5743">
        <v>123100</v>
      </c>
      <c r="W5743" t="s">
        <v>6020</v>
      </c>
      <c r="X5743">
        <v>1231</v>
      </c>
      <c r="Y5743">
        <v>0</v>
      </c>
      <c r="AD5743">
        <v>1</v>
      </c>
      <c r="AE5743" t="s">
        <v>286</v>
      </c>
      <c r="AH5743" t="s">
        <v>287</v>
      </c>
      <c r="AI5743" s="1">
        <v>29596</v>
      </c>
      <c r="AJ5743" t="s">
        <v>75</v>
      </c>
      <c r="AL5743">
        <v>5</v>
      </c>
      <c r="AM5743">
        <v>8</v>
      </c>
      <c r="AN5743">
        <v>2</v>
      </c>
      <c r="AO5743">
        <v>1</v>
      </c>
      <c r="AP5743">
        <v>28</v>
      </c>
      <c r="AQ5743" t="s">
        <v>75</v>
      </c>
      <c r="AR5743">
        <v>76.212221999999997</v>
      </c>
      <c r="AS5743">
        <v>40.718055</v>
      </c>
      <c r="AT5743">
        <v>420</v>
      </c>
      <c r="AW5743">
        <v>1</v>
      </c>
      <c r="AX5743">
        <v>0</v>
      </c>
      <c r="AZ5743" t="s">
        <v>75</v>
      </c>
      <c r="BA5743" t="s">
        <v>75</v>
      </c>
      <c r="BB5743" t="s">
        <v>75</v>
      </c>
      <c r="BC5743" t="s">
        <v>75</v>
      </c>
      <c r="BD5743" t="s">
        <v>76</v>
      </c>
      <c r="BE5743">
        <v>0</v>
      </c>
      <c r="BF5743" t="s">
        <v>22047</v>
      </c>
      <c r="BG5743" t="s">
        <v>22048</v>
      </c>
      <c r="BH5743">
        <f>-AR5743</f>
        <v>-76.212221999999997</v>
      </c>
    </row>
    <row r="5744" spans="1:60" x14ac:dyDescent="0.3">
      <c r="A5744">
        <v>3609691</v>
      </c>
      <c r="B5744" t="s">
        <v>23729</v>
      </c>
      <c r="C5744" t="s">
        <v>58</v>
      </c>
      <c r="D5744" t="s">
        <v>59</v>
      </c>
      <c r="E5744" t="s">
        <v>60</v>
      </c>
      <c r="F5744" t="s">
        <v>852</v>
      </c>
      <c r="G5744" t="s">
        <v>14276</v>
      </c>
      <c r="H5744" t="s">
        <v>14277</v>
      </c>
      <c r="I5744">
        <v>96965</v>
      </c>
      <c r="J5744" t="s">
        <v>23729</v>
      </c>
      <c r="K5744" t="s">
        <v>10498</v>
      </c>
      <c r="L5744">
        <v>36</v>
      </c>
      <c r="M5744">
        <v>107</v>
      </c>
      <c r="N5744" t="s">
        <v>21658</v>
      </c>
      <c r="P5744" t="s">
        <v>67</v>
      </c>
      <c r="Q5744" t="s">
        <v>17816</v>
      </c>
      <c r="R5744" t="s">
        <v>6612</v>
      </c>
      <c r="S5744" t="s">
        <v>6847</v>
      </c>
      <c r="T5744" t="s">
        <v>6848</v>
      </c>
      <c r="U5744">
        <v>363768</v>
      </c>
      <c r="V5744">
        <v>142200</v>
      </c>
      <c r="W5744" t="s">
        <v>72</v>
      </c>
      <c r="X5744">
        <v>1422</v>
      </c>
      <c r="Y5744">
        <v>0</v>
      </c>
      <c r="AD5744">
        <v>6</v>
      </c>
      <c r="AE5744" t="s">
        <v>73</v>
      </c>
      <c r="AH5744" t="s">
        <v>74</v>
      </c>
      <c r="AJ5744" t="s">
        <v>75</v>
      </c>
      <c r="AL5744">
        <v>4</v>
      </c>
      <c r="AM5744">
        <v>10</v>
      </c>
      <c r="AN5744">
        <v>1</v>
      </c>
      <c r="AO5744">
        <v>0</v>
      </c>
      <c r="AP5744">
        <v>2</v>
      </c>
      <c r="AQ5744" t="s">
        <v>76</v>
      </c>
      <c r="AR5744">
        <v>76.212113000000002</v>
      </c>
      <c r="AS5744">
        <v>40.730007000000001</v>
      </c>
      <c r="AY5744">
        <v>0</v>
      </c>
      <c r="AZ5744" t="s">
        <v>75</v>
      </c>
      <c r="BA5744" t="s">
        <v>75</v>
      </c>
      <c r="BB5744" t="s">
        <v>75</v>
      </c>
      <c r="BC5744" t="s">
        <v>75</v>
      </c>
      <c r="BD5744" t="s">
        <v>76</v>
      </c>
      <c r="BE5744">
        <v>45</v>
      </c>
      <c r="BF5744" t="s">
        <v>23730</v>
      </c>
      <c r="BG5744" t="s">
        <v>15989</v>
      </c>
      <c r="BH5744">
        <f>-AR5744</f>
        <v>-76.212113000000002</v>
      </c>
    </row>
    <row r="5745" spans="1:60" x14ac:dyDescent="0.3">
      <c r="A5745">
        <v>3000959</v>
      </c>
      <c r="B5745" t="s">
        <v>18322</v>
      </c>
      <c r="C5745" t="s">
        <v>58</v>
      </c>
      <c r="D5745" t="s">
        <v>59</v>
      </c>
      <c r="E5745" t="s">
        <v>60</v>
      </c>
      <c r="F5745" t="s">
        <v>13109</v>
      </c>
      <c r="G5745" t="s">
        <v>18323</v>
      </c>
      <c r="H5745" t="s">
        <v>18324</v>
      </c>
      <c r="I5745" t="s">
        <v>18325</v>
      </c>
      <c r="J5745" t="s">
        <v>18326</v>
      </c>
      <c r="K5745" t="s">
        <v>18034</v>
      </c>
      <c r="L5745">
        <v>30</v>
      </c>
      <c r="M5745">
        <v>45</v>
      </c>
      <c r="N5745" t="s">
        <v>86</v>
      </c>
      <c r="P5745" t="s">
        <v>95</v>
      </c>
      <c r="Q5745" s="1">
        <v>18264</v>
      </c>
      <c r="R5745" t="s">
        <v>6612</v>
      </c>
      <c r="S5745" t="s">
        <v>18035</v>
      </c>
      <c r="T5745" t="s">
        <v>18036</v>
      </c>
      <c r="U5745">
        <v>353718</v>
      </c>
      <c r="V5745">
        <v>142900</v>
      </c>
      <c r="W5745" t="s">
        <v>1058</v>
      </c>
      <c r="X5745">
        <v>1429</v>
      </c>
      <c r="Y5745">
        <v>0</v>
      </c>
      <c r="AD5745">
        <v>6</v>
      </c>
      <c r="AE5745" t="s">
        <v>73</v>
      </c>
      <c r="AH5745" t="s">
        <v>74</v>
      </c>
      <c r="AJ5745" t="s">
        <v>75</v>
      </c>
      <c r="AL5745">
        <v>5</v>
      </c>
      <c r="AM5745">
        <v>8</v>
      </c>
      <c r="AN5745">
        <v>1</v>
      </c>
      <c r="AO5745">
        <v>1</v>
      </c>
      <c r="AP5745">
        <v>6</v>
      </c>
      <c r="AQ5745" t="s">
        <v>76</v>
      </c>
      <c r="AR5745">
        <v>76.201666000000003</v>
      </c>
      <c r="AS5745">
        <v>43.805554999999998</v>
      </c>
      <c r="AY5745">
        <v>0</v>
      </c>
      <c r="AZ5745" t="s">
        <v>75</v>
      </c>
      <c r="BA5745" t="s">
        <v>75</v>
      </c>
      <c r="BB5745" t="s">
        <v>75</v>
      </c>
      <c r="BC5745" t="s">
        <v>75</v>
      </c>
      <c r="BD5745" t="s">
        <v>75</v>
      </c>
      <c r="BE5745">
        <v>140</v>
      </c>
      <c r="BF5745" t="s">
        <v>6661</v>
      </c>
      <c r="BG5745" t="s">
        <v>18327</v>
      </c>
      <c r="BH5745">
        <f>-AR5745</f>
        <v>-76.201666000000003</v>
      </c>
    </row>
    <row r="5746" spans="1:60" x14ac:dyDescent="0.3">
      <c r="A5746">
        <v>3600246</v>
      </c>
      <c r="B5746" t="s">
        <v>21797</v>
      </c>
      <c r="C5746" t="s">
        <v>58</v>
      </c>
      <c r="D5746" t="s">
        <v>59</v>
      </c>
      <c r="E5746" t="s">
        <v>60</v>
      </c>
      <c r="F5746" t="s">
        <v>964</v>
      </c>
      <c r="G5746" t="s">
        <v>195</v>
      </c>
      <c r="H5746" t="s">
        <v>196</v>
      </c>
      <c r="I5746" t="s">
        <v>6851</v>
      </c>
      <c r="J5746" t="s">
        <v>6852</v>
      </c>
      <c r="K5746" t="s">
        <v>10498</v>
      </c>
      <c r="L5746">
        <v>36</v>
      </c>
      <c r="M5746">
        <v>107</v>
      </c>
      <c r="N5746" t="s">
        <v>21658</v>
      </c>
      <c r="O5746">
        <v>17</v>
      </c>
      <c r="P5746" t="s">
        <v>95</v>
      </c>
      <c r="Q5746" t="s">
        <v>5093</v>
      </c>
      <c r="R5746" t="s">
        <v>6612</v>
      </c>
      <c r="S5746" t="s">
        <v>6847</v>
      </c>
      <c r="T5746" t="s">
        <v>6848</v>
      </c>
      <c r="U5746">
        <v>359924</v>
      </c>
      <c r="V5746">
        <v>142902</v>
      </c>
      <c r="W5746" t="s">
        <v>432</v>
      </c>
      <c r="X5746">
        <v>1429</v>
      </c>
      <c r="Y5746">
        <v>2</v>
      </c>
      <c r="AD5746">
        <v>6</v>
      </c>
      <c r="AE5746" t="s">
        <v>73</v>
      </c>
      <c r="AJ5746" t="s">
        <v>75</v>
      </c>
      <c r="AL5746">
        <v>5</v>
      </c>
      <c r="AM5746">
        <v>8</v>
      </c>
      <c r="AN5746">
        <v>1</v>
      </c>
      <c r="AO5746">
        <v>0</v>
      </c>
      <c r="AP5746">
        <v>8</v>
      </c>
      <c r="AQ5746" t="s">
        <v>76</v>
      </c>
      <c r="AR5746">
        <v>76.199166000000005</v>
      </c>
      <c r="AS5746">
        <v>40.565555000000003</v>
      </c>
      <c r="AY5746">
        <v>0</v>
      </c>
      <c r="AZ5746" t="s">
        <v>75</v>
      </c>
      <c r="BA5746" t="s">
        <v>75</v>
      </c>
      <c r="BB5746" t="s">
        <v>75</v>
      </c>
      <c r="BC5746" t="s">
        <v>75</v>
      </c>
      <c r="BD5746" t="s">
        <v>75</v>
      </c>
      <c r="BE5746">
        <v>20</v>
      </c>
      <c r="BF5746" t="s">
        <v>21798</v>
      </c>
      <c r="BG5746" t="s">
        <v>21799</v>
      </c>
      <c r="BH5746">
        <f>-AR5746</f>
        <v>-76.199166000000005</v>
      </c>
    </row>
    <row r="5747" spans="1:60" x14ac:dyDescent="0.3">
      <c r="A5747">
        <v>3607805</v>
      </c>
      <c r="B5747" t="s">
        <v>22743</v>
      </c>
      <c r="C5747" t="s">
        <v>277</v>
      </c>
      <c r="D5747" t="s">
        <v>147</v>
      </c>
      <c r="E5747" t="s">
        <v>60</v>
      </c>
      <c r="F5747" s="1">
        <v>31480</v>
      </c>
      <c r="G5747" t="s">
        <v>22072</v>
      </c>
      <c r="H5747" t="s">
        <v>22073</v>
      </c>
      <c r="I5747" t="s">
        <v>22074</v>
      </c>
      <c r="J5747" t="s">
        <v>22075</v>
      </c>
      <c r="K5747" t="s">
        <v>10498</v>
      </c>
      <c r="L5747">
        <v>36</v>
      </c>
      <c r="M5747">
        <v>107</v>
      </c>
      <c r="N5747" t="s">
        <v>21658</v>
      </c>
      <c r="O5747">
        <v>17</v>
      </c>
      <c r="P5747" t="s">
        <v>95</v>
      </c>
      <c r="Q5747" s="1">
        <v>31417</v>
      </c>
      <c r="R5747" t="s">
        <v>10499</v>
      </c>
      <c r="S5747" t="s">
        <v>18512</v>
      </c>
      <c r="T5747" t="s">
        <v>18513</v>
      </c>
      <c r="U5747">
        <v>366434</v>
      </c>
      <c r="V5747">
        <v>123100</v>
      </c>
      <c r="W5747" t="s">
        <v>6020</v>
      </c>
      <c r="X5747">
        <v>1231</v>
      </c>
      <c r="Y5747">
        <v>0</v>
      </c>
      <c r="AD5747">
        <v>1</v>
      </c>
      <c r="AE5747" t="s">
        <v>286</v>
      </c>
      <c r="AH5747" t="s">
        <v>287</v>
      </c>
      <c r="AI5747" t="s">
        <v>4701</v>
      </c>
      <c r="AJ5747" t="s">
        <v>75</v>
      </c>
      <c r="AL5747">
        <v>5</v>
      </c>
      <c r="AM5747">
        <v>8</v>
      </c>
      <c r="AN5747">
        <v>2</v>
      </c>
      <c r="AO5747">
        <v>1</v>
      </c>
      <c r="AP5747">
        <v>30</v>
      </c>
      <c r="AQ5747" t="s">
        <v>75</v>
      </c>
      <c r="AR5747">
        <v>76.195832999999993</v>
      </c>
      <c r="AS5747">
        <v>40.801943999999999</v>
      </c>
      <c r="AX5747">
        <v>0</v>
      </c>
      <c r="AZ5747" t="s">
        <v>75</v>
      </c>
      <c r="BA5747" t="s">
        <v>75</v>
      </c>
      <c r="BB5747" t="s">
        <v>75</v>
      </c>
      <c r="BC5747" t="s">
        <v>75</v>
      </c>
      <c r="BD5747" t="s">
        <v>76</v>
      </c>
      <c r="BE5747">
        <v>0</v>
      </c>
      <c r="BF5747" t="s">
        <v>22744</v>
      </c>
      <c r="BG5747" t="s">
        <v>22059</v>
      </c>
      <c r="BH5747">
        <f>-AR5747</f>
        <v>-76.195832999999993</v>
      </c>
    </row>
    <row r="5748" spans="1:60" x14ac:dyDescent="0.3">
      <c r="A5748">
        <v>3102185</v>
      </c>
      <c r="B5748" t="s">
        <v>19291</v>
      </c>
      <c r="C5748" t="s">
        <v>58</v>
      </c>
      <c r="D5748" t="s">
        <v>59</v>
      </c>
      <c r="E5748" t="s">
        <v>60</v>
      </c>
      <c r="F5748" s="1">
        <v>37292</v>
      </c>
      <c r="G5748" t="s">
        <v>19292</v>
      </c>
      <c r="H5748" t="s">
        <v>19293</v>
      </c>
      <c r="I5748">
        <v>50449</v>
      </c>
      <c r="J5748" t="s">
        <v>19294</v>
      </c>
      <c r="K5748" t="s">
        <v>18670</v>
      </c>
      <c r="L5748">
        <v>31</v>
      </c>
      <c r="M5748">
        <v>53</v>
      </c>
      <c r="N5748" t="s">
        <v>18969</v>
      </c>
      <c r="P5748" t="s">
        <v>95</v>
      </c>
      <c r="Q5748" s="1">
        <v>37292</v>
      </c>
      <c r="R5748" t="s">
        <v>68</v>
      </c>
      <c r="S5748" t="s">
        <v>18671</v>
      </c>
      <c r="T5748" t="s">
        <v>18672</v>
      </c>
      <c r="U5748">
        <v>356285</v>
      </c>
      <c r="V5748">
        <v>144201</v>
      </c>
      <c r="W5748" t="s">
        <v>1353</v>
      </c>
      <c r="X5748">
        <v>1442</v>
      </c>
      <c r="Y5748">
        <v>1</v>
      </c>
      <c r="AD5748">
        <v>5</v>
      </c>
      <c r="AE5748" t="s">
        <v>375</v>
      </c>
      <c r="AH5748" t="s">
        <v>74</v>
      </c>
      <c r="AJ5748" t="s">
        <v>75</v>
      </c>
      <c r="AL5748">
        <v>5</v>
      </c>
      <c r="AM5748">
        <v>8</v>
      </c>
      <c r="AN5748">
        <v>1</v>
      </c>
      <c r="AO5748">
        <v>0</v>
      </c>
      <c r="AP5748">
        <v>3</v>
      </c>
      <c r="AQ5748" t="s">
        <v>76</v>
      </c>
      <c r="AR5748">
        <v>76.194444000000004</v>
      </c>
      <c r="AS5748">
        <v>36.529722</v>
      </c>
      <c r="AY5748">
        <v>0</v>
      </c>
      <c r="AZ5748" t="s">
        <v>75</v>
      </c>
      <c r="BA5748" t="s">
        <v>75</v>
      </c>
      <c r="BB5748" t="s">
        <v>75</v>
      </c>
      <c r="BC5748" t="s">
        <v>75</v>
      </c>
      <c r="BD5748" t="s">
        <v>75</v>
      </c>
      <c r="BE5748">
        <v>180</v>
      </c>
      <c r="BF5748" t="s">
        <v>19295</v>
      </c>
      <c r="BG5748" t="s">
        <v>19296</v>
      </c>
      <c r="BH5748">
        <f>-AR5748</f>
        <v>-76.194444000000004</v>
      </c>
    </row>
    <row r="5749" spans="1:60" x14ac:dyDescent="0.3">
      <c r="A5749">
        <v>3102188</v>
      </c>
      <c r="B5749" t="s">
        <v>19301</v>
      </c>
      <c r="C5749" t="s">
        <v>58</v>
      </c>
      <c r="D5749" t="s">
        <v>59</v>
      </c>
      <c r="E5749" t="s">
        <v>60</v>
      </c>
      <c r="F5749" t="s">
        <v>19302</v>
      </c>
      <c r="G5749">
        <v>41171</v>
      </c>
      <c r="H5749" t="s">
        <v>19303</v>
      </c>
      <c r="I5749">
        <v>50855</v>
      </c>
      <c r="J5749" t="s">
        <v>19304</v>
      </c>
      <c r="K5749" t="s">
        <v>18670</v>
      </c>
      <c r="L5749">
        <v>31</v>
      </c>
      <c r="M5749">
        <v>53</v>
      </c>
      <c r="N5749" t="s">
        <v>18969</v>
      </c>
      <c r="P5749" t="s">
        <v>95</v>
      </c>
      <c r="Q5749" s="1">
        <v>37266</v>
      </c>
      <c r="R5749" t="s">
        <v>68</v>
      </c>
      <c r="S5749" t="s">
        <v>18671</v>
      </c>
      <c r="T5749" t="s">
        <v>18672</v>
      </c>
      <c r="U5749">
        <v>359893</v>
      </c>
      <c r="V5749">
        <v>144201</v>
      </c>
      <c r="W5749" t="s">
        <v>1353</v>
      </c>
      <c r="X5749">
        <v>1442</v>
      </c>
      <c r="Y5749">
        <v>1</v>
      </c>
      <c r="AD5749">
        <v>5</v>
      </c>
      <c r="AE5749" t="s">
        <v>375</v>
      </c>
      <c r="AH5749" t="s">
        <v>74</v>
      </c>
      <c r="AJ5749" t="s">
        <v>76</v>
      </c>
      <c r="AK5749">
        <v>37</v>
      </c>
      <c r="AL5749">
        <v>6</v>
      </c>
      <c r="AM5749">
        <v>10</v>
      </c>
      <c r="AN5749">
        <v>1</v>
      </c>
      <c r="AO5749">
        <v>0</v>
      </c>
      <c r="AP5749">
        <v>8</v>
      </c>
      <c r="AQ5749" t="s">
        <v>76</v>
      </c>
      <c r="AR5749">
        <v>76.181045999999995</v>
      </c>
      <c r="AS5749">
        <v>36.527791000000001</v>
      </c>
      <c r="AY5749">
        <v>0</v>
      </c>
      <c r="AZ5749" t="s">
        <v>75</v>
      </c>
      <c r="BA5749" t="s">
        <v>75</v>
      </c>
      <c r="BB5749" t="s">
        <v>75</v>
      </c>
      <c r="BC5749" t="s">
        <v>75</v>
      </c>
      <c r="BD5749" t="s">
        <v>75</v>
      </c>
      <c r="BE5749">
        <v>200</v>
      </c>
      <c r="BF5749" t="s">
        <v>19305</v>
      </c>
      <c r="BG5749" t="s">
        <v>19296</v>
      </c>
      <c r="BH5749">
        <f>-AR5749</f>
        <v>-76.181045999999995</v>
      </c>
    </row>
    <row r="5750" spans="1:60" x14ac:dyDescent="0.3">
      <c r="A5750">
        <v>3609642</v>
      </c>
      <c r="B5750" t="s">
        <v>23705</v>
      </c>
      <c r="C5750" t="s">
        <v>58</v>
      </c>
      <c r="D5750" t="s">
        <v>59</v>
      </c>
      <c r="E5750" t="s">
        <v>60</v>
      </c>
      <c r="F5750" t="s">
        <v>13893</v>
      </c>
      <c r="G5750">
        <v>43059</v>
      </c>
      <c r="H5750" t="s">
        <v>23439</v>
      </c>
      <c r="I5750">
        <v>52249</v>
      </c>
      <c r="J5750" t="s">
        <v>23440</v>
      </c>
      <c r="K5750" t="s">
        <v>10498</v>
      </c>
      <c r="L5750">
        <v>36</v>
      </c>
      <c r="M5750">
        <v>15</v>
      </c>
      <c r="N5750" t="s">
        <v>822</v>
      </c>
      <c r="P5750" t="s">
        <v>373</v>
      </c>
      <c r="Q5750" t="s">
        <v>10549</v>
      </c>
      <c r="R5750" t="s">
        <v>6612</v>
      </c>
      <c r="S5750" t="s">
        <v>18035</v>
      </c>
      <c r="T5750" t="s">
        <v>18036</v>
      </c>
      <c r="U5750">
        <v>356100</v>
      </c>
      <c r="V5750">
        <v>141100</v>
      </c>
      <c r="W5750" t="s">
        <v>486</v>
      </c>
      <c r="X5750">
        <v>1411</v>
      </c>
      <c r="Y5750">
        <v>0</v>
      </c>
      <c r="AD5750">
        <v>6</v>
      </c>
      <c r="AE5750" t="s">
        <v>73</v>
      </c>
      <c r="AH5750" t="s">
        <v>74</v>
      </c>
      <c r="AJ5750" t="s">
        <v>75</v>
      </c>
      <c r="AL5750">
        <v>5</v>
      </c>
      <c r="AM5750">
        <v>8</v>
      </c>
      <c r="AN5750">
        <v>1</v>
      </c>
      <c r="AO5750">
        <v>0</v>
      </c>
      <c r="AP5750">
        <v>5</v>
      </c>
      <c r="AQ5750" t="s">
        <v>76</v>
      </c>
      <c r="AR5750">
        <v>76.180277000000004</v>
      </c>
      <c r="AS5750">
        <v>41.838611</v>
      </c>
      <c r="AY5750">
        <v>0</v>
      </c>
      <c r="AZ5750" t="s">
        <v>75</v>
      </c>
      <c r="BA5750" t="s">
        <v>75</v>
      </c>
      <c r="BB5750" t="s">
        <v>75</v>
      </c>
      <c r="BC5750" t="s">
        <v>75</v>
      </c>
      <c r="BD5750" t="s">
        <v>75</v>
      </c>
      <c r="BE5750">
        <v>150</v>
      </c>
      <c r="BF5750" t="s">
        <v>23706</v>
      </c>
      <c r="BG5750" t="s">
        <v>23694</v>
      </c>
      <c r="BH5750">
        <f>-AR5750</f>
        <v>-76.180277000000004</v>
      </c>
    </row>
    <row r="5751" spans="1:60" x14ac:dyDescent="0.3">
      <c r="A5751">
        <v>3609509</v>
      </c>
      <c r="B5751" t="s">
        <v>23637</v>
      </c>
      <c r="C5751" t="s">
        <v>277</v>
      </c>
      <c r="D5751" t="s">
        <v>147</v>
      </c>
      <c r="E5751" t="s">
        <v>60</v>
      </c>
      <c r="F5751" s="1">
        <v>39550</v>
      </c>
      <c r="G5751" t="s">
        <v>22072</v>
      </c>
      <c r="H5751" t="s">
        <v>22073</v>
      </c>
      <c r="I5751" t="s">
        <v>22074</v>
      </c>
      <c r="J5751" t="s">
        <v>23005</v>
      </c>
      <c r="K5751" t="s">
        <v>10498</v>
      </c>
      <c r="L5751">
        <v>36</v>
      </c>
      <c r="M5751">
        <v>107</v>
      </c>
      <c r="N5751" t="s">
        <v>21658</v>
      </c>
      <c r="O5751">
        <v>17</v>
      </c>
      <c r="P5751" t="s">
        <v>95</v>
      </c>
      <c r="Q5751" t="s">
        <v>552</v>
      </c>
      <c r="R5751" t="s">
        <v>10499</v>
      </c>
      <c r="S5751" t="s">
        <v>18512</v>
      </c>
      <c r="T5751" t="s">
        <v>18513</v>
      </c>
      <c r="U5751">
        <v>353203</v>
      </c>
      <c r="V5751">
        <v>123100</v>
      </c>
      <c r="W5751" t="s">
        <v>6020</v>
      </c>
      <c r="X5751">
        <v>1231</v>
      </c>
      <c r="Y5751">
        <v>0</v>
      </c>
      <c r="AD5751">
        <v>1</v>
      </c>
      <c r="AE5751" t="s">
        <v>286</v>
      </c>
      <c r="AH5751" t="s">
        <v>74</v>
      </c>
      <c r="AJ5751" t="s">
        <v>75</v>
      </c>
      <c r="AL5751">
        <v>5</v>
      </c>
      <c r="AM5751">
        <v>8</v>
      </c>
      <c r="AN5751">
        <v>1</v>
      </c>
      <c r="AO5751">
        <v>0</v>
      </c>
      <c r="AP5751">
        <v>2</v>
      </c>
      <c r="AQ5751" t="s">
        <v>75</v>
      </c>
      <c r="AR5751">
        <v>76.179165999999995</v>
      </c>
      <c r="AS5751">
        <v>40.6875</v>
      </c>
      <c r="AX5751">
        <v>0</v>
      </c>
      <c r="AZ5751" t="s">
        <v>75</v>
      </c>
      <c r="BA5751" t="s">
        <v>75</v>
      </c>
      <c r="BB5751" t="s">
        <v>75</v>
      </c>
      <c r="BC5751" t="s">
        <v>75</v>
      </c>
      <c r="BD5751" t="s">
        <v>75</v>
      </c>
      <c r="BE5751">
        <v>0</v>
      </c>
      <c r="BF5751" t="s">
        <v>23638</v>
      </c>
      <c r="BG5751" t="s">
        <v>22003</v>
      </c>
      <c r="BH5751">
        <f>-AR5751</f>
        <v>-76.179165999999995</v>
      </c>
    </row>
    <row r="5752" spans="1:60" x14ac:dyDescent="0.3">
      <c r="A5752">
        <v>3602234</v>
      </c>
      <c r="B5752" t="s">
        <v>22091</v>
      </c>
      <c r="C5752" t="s">
        <v>277</v>
      </c>
      <c r="D5752" t="s">
        <v>147</v>
      </c>
      <c r="E5752" t="s">
        <v>60</v>
      </c>
      <c r="F5752" t="s">
        <v>22061</v>
      </c>
      <c r="G5752" t="s">
        <v>22037</v>
      </c>
      <c r="H5752" t="s">
        <v>22038</v>
      </c>
      <c r="I5752" t="s">
        <v>22039</v>
      </c>
      <c r="J5752" t="s">
        <v>22040</v>
      </c>
      <c r="K5752" t="s">
        <v>10498</v>
      </c>
      <c r="L5752">
        <v>36</v>
      </c>
      <c r="M5752">
        <v>107</v>
      </c>
      <c r="N5752" t="s">
        <v>21658</v>
      </c>
      <c r="O5752">
        <v>17</v>
      </c>
      <c r="P5752" t="s">
        <v>95</v>
      </c>
      <c r="Q5752" s="1">
        <v>18264</v>
      </c>
      <c r="R5752" t="s">
        <v>10499</v>
      </c>
      <c r="S5752" t="s">
        <v>18512</v>
      </c>
      <c r="T5752" t="s">
        <v>18513</v>
      </c>
      <c r="U5752">
        <v>355493</v>
      </c>
      <c r="V5752">
        <v>123100</v>
      </c>
      <c r="W5752" t="s">
        <v>6020</v>
      </c>
      <c r="X5752">
        <v>1231</v>
      </c>
      <c r="Y5752">
        <v>0</v>
      </c>
      <c r="AD5752">
        <v>1</v>
      </c>
      <c r="AE5752" t="s">
        <v>286</v>
      </c>
      <c r="AH5752" t="s">
        <v>287</v>
      </c>
      <c r="AI5752" s="1">
        <v>29596</v>
      </c>
      <c r="AJ5752" t="s">
        <v>75</v>
      </c>
      <c r="AL5752">
        <v>5</v>
      </c>
      <c r="AM5752">
        <v>8</v>
      </c>
      <c r="AN5752">
        <v>1</v>
      </c>
      <c r="AO5752">
        <v>0</v>
      </c>
      <c r="AP5752">
        <v>4</v>
      </c>
      <c r="AQ5752" t="s">
        <v>75</v>
      </c>
      <c r="AR5752">
        <v>76.178332999999995</v>
      </c>
      <c r="AS5752">
        <v>40.808332999999998</v>
      </c>
      <c r="AX5752">
        <v>0</v>
      </c>
      <c r="AZ5752" t="s">
        <v>75</v>
      </c>
      <c r="BA5752" t="s">
        <v>75</v>
      </c>
      <c r="BB5752" t="s">
        <v>75</v>
      </c>
      <c r="BC5752" t="s">
        <v>75</v>
      </c>
      <c r="BD5752" t="s">
        <v>76</v>
      </c>
      <c r="BE5752">
        <v>0</v>
      </c>
      <c r="BF5752" t="s">
        <v>22092</v>
      </c>
      <c r="BG5752" t="s">
        <v>22093</v>
      </c>
      <c r="BH5752">
        <f>-AR5752</f>
        <v>-76.178332999999995</v>
      </c>
    </row>
    <row r="5753" spans="1:60" x14ac:dyDescent="0.3">
      <c r="A5753">
        <v>3608860</v>
      </c>
      <c r="B5753" t="s">
        <v>23257</v>
      </c>
      <c r="C5753" t="s">
        <v>277</v>
      </c>
      <c r="D5753" t="s">
        <v>59</v>
      </c>
      <c r="E5753" t="s">
        <v>60</v>
      </c>
      <c r="F5753" t="s">
        <v>1161</v>
      </c>
      <c r="G5753" t="s">
        <v>22037</v>
      </c>
      <c r="H5753" t="s">
        <v>22038</v>
      </c>
      <c r="I5753" t="s">
        <v>22039</v>
      </c>
      <c r="J5753" t="s">
        <v>22040</v>
      </c>
      <c r="K5753" t="s">
        <v>10498</v>
      </c>
      <c r="L5753">
        <v>36</v>
      </c>
      <c r="M5753">
        <v>107</v>
      </c>
      <c r="N5753" t="s">
        <v>21658</v>
      </c>
      <c r="O5753">
        <v>17</v>
      </c>
      <c r="P5753" t="s">
        <v>95</v>
      </c>
      <c r="Q5753" s="1">
        <v>36531</v>
      </c>
      <c r="R5753" t="s">
        <v>10499</v>
      </c>
      <c r="S5753" t="s">
        <v>18512</v>
      </c>
      <c r="T5753" t="s">
        <v>18513</v>
      </c>
      <c r="U5753">
        <v>357793</v>
      </c>
      <c r="V5753">
        <v>123100</v>
      </c>
      <c r="W5753" t="s">
        <v>6020</v>
      </c>
      <c r="X5753">
        <v>1231</v>
      </c>
      <c r="Y5753">
        <v>0</v>
      </c>
      <c r="AD5753">
        <v>1</v>
      </c>
      <c r="AE5753" t="s">
        <v>286</v>
      </c>
      <c r="AH5753" t="s">
        <v>287</v>
      </c>
      <c r="AI5753" t="s">
        <v>7472</v>
      </c>
      <c r="AJ5753" t="s">
        <v>75</v>
      </c>
      <c r="AL5753">
        <v>5</v>
      </c>
      <c r="AM5753">
        <v>8</v>
      </c>
      <c r="AN5753">
        <v>1</v>
      </c>
      <c r="AO5753">
        <v>0</v>
      </c>
      <c r="AP5753">
        <v>7</v>
      </c>
      <c r="AQ5753" t="s">
        <v>75</v>
      </c>
      <c r="AR5753">
        <v>76.176944000000006</v>
      </c>
      <c r="AS5753">
        <v>40.814722000000003</v>
      </c>
      <c r="AT5753">
        <v>280</v>
      </c>
      <c r="AW5753">
        <v>1</v>
      </c>
      <c r="AX5753">
        <v>0</v>
      </c>
      <c r="AZ5753" t="s">
        <v>75</v>
      </c>
      <c r="BA5753" t="s">
        <v>75</v>
      </c>
      <c r="BB5753" t="s">
        <v>75</v>
      </c>
      <c r="BC5753" t="s">
        <v>75</v>
      </c>
      <c r="BD5753" t="s">
        <v>76</v>
      </c>
      <c r="BE5753">
        <v>0</v>
      </c>
      <c r="BF5753" t="s">
        <v>23258</v>
      </c>
      <c r="BG5753" t="s">
        <v>22064</v>
      </c>
      <c r="BH5753">
        <f>-AR5753</f>
        <v>-76.176944000000006</v>
      </c>
    </row>
    <row r="5754" spans="1:60" x14ac:dyDescent="0.3">
      <c r="A5754">
        <v>3602073</v>
      </c>
      <c r="B5754" t="s">
        <v>22060</v>
      </c>
      <c r="C5754" t="s">
        <v>277</v>
      </c>
      <c r="D5754" t="s">
        <v>147</v>
      </c>
      <c r="E5754" t="s">
        <v>60</v>
      </c>
      <c r="F5754" t="s">
        <v>22061</v>
      </c>
      <c r="G5754" t="s">
        <v>22011</v>
      </c>
      <c r="H5754" t="s">
        <v>22012</v>
      </c>
      <c r="I5754" t="s">
        <v>22013</v>
      </c>
      <c r="J5754" t="s">
        <v>22062</v>
      </c>
      <c r="K5754" t="s">
        <v>10498</v>
      </c>
      <c r="L5754">
        <v>36</v>
      </c>
      <c r="M5754">
        <v>107</v>
      </c>
      <c r="N5754" t="s">
        <v>21658</v>
      </c>
      <c r="O5754">
        <v>17</v>
      </c>
      <c r="P5754" t="s">
        <v>95</v>
      </c>
      <c r="Q5754" s="1">
        <v>34214</v>
      </c>
      <c r="R5754" t="s">
        <v>10499</v>
      </c>
      <c r="S5754" t="s">
        <v>18512</v>
      </c>
      <c r="T5754" t="s">
        <v>18513</v>
      </c>
      <c r="U5754">
        <v>361070</v>
      </c>
      <c r="V5754">
        <v>123100</v>
      </c>
      <c r="W5754" t="s">
        <v>6020</v>
      </c>
      <c r="X5754">
        <v>1231</v>
      </c>
      <c r="Y5754">
        <v>0</v>
      </c>
      <c r="AD5754">
        <v>1</v>
      </c>
      <c r="AE5754" t="s">
        <v>286</v>
      </c>
      <c r="AH5754" t="s">
        <v>287</v>
      </c>
      <c r="AI5754" s="1">
        <v>29596</v>
      </c>
      <c r="AJ5754" t="s">
        <v>75</v>
      </c>
      <c r="AL5754">
        <v>5</v>
      </c>
      <c r="AM5754">
        <v>8</v>
      </c>
      <c r="AN5754">
        <v>1</v>
      </c>
      <c r="AO5754">
        <v>1</v>
      </c>
      <c r="AP5754">
        <v>15</v>
      </c>
      <c r="AQ5754" t="s">
        <v>75</v>
      </c>
      <c r="AR5754">
        <v>76.176111000000006</v>
      </c>
      <c r="AS5754">
        <v>40.805</v>
      </c>
      <c r="AX5754">
        <v>0</v>
      </c>
      <c r="AZ5754" t="s">
        <v>75</v>
      </c>
      <c r="BA5754" t="s">
        <v>75</v>
      </c>
      <c r="BB5754" t="s">
        <v>75</v>
      </c>
      <c r="BC5754" t="s">
        <v>75</v>
      </c>
      <c r="BD5754" t="s">
        <v>76</v>
      </c>
      <c r="BE5754">
        <v>0</v>
      </c>
      <c r="BF5754" t="s">
        <v>22063</v>
      </c>
      <c r="BG5754" t="s">
        <v>22064</v>
      </c>
      <c r="BH5754">
        <f>-AR5754</f>
        <v>-76.176111000000006</v>
      </c>
    </row>
    <row r="5755" spans="1:60" x14ac:dyDescent="0.3">
      <c r="A5755">
        <v>3604699</v>
      </c>
      <c r="B5755" t="s">
        <v>22311</v>
      </c>
      <c r="C5755" t="s">
        <v>58</v>
      </c>
      <c r="D5755" t="s">
        <v>59</v>
      </c>
      <c r="E5755" t="s">
        <v>60</v>
      </c>
      <c r="F5755" s="1">
        <v>40918</v>
      </c>
      <c r="G5755" t="s">
        <v>18047</v>
      </c>
      <c r="H5755" t="s">
        <v>18048</v>
      </c>
      <c r="I5755" t="s">
        <v>18049</v>
      </c>
      <c r="J5755" t="s">
        <v>21564</v>
      </c>
      <c r="K5755" t="s">
        <v>10498</v>
      </c>
      <c r="L5755">
        <v>36</v>
      </c>
      <c r="M5755">
        <v>71</v>
      </c>
      <c r="N5755" t="s">
        <v>10487</v>
      </c>
      <c r="O5755">
        <v>16</v>
      </c>
      <c r="P5755" t="s">
        <v>95</v>
      </c>
      <c r="Q5755" s="1">
        <v>40306</v>
      </c>
      <c r="R5755" t="s">
        <v>6612</v>
      </c>
      <c r="S5755" t="s">
        <v>6847</v>
      </c>
      <c r="T5755" t="s">
        <v>6848</v>
      </c>
      <c r="U5755">
        <v>357304</v>
      </c>
      <c r="V5755">
        <v>142200</v>
      </c>
      <c r="W5755" t="s">
        <v>72</v>
      </c>
      <c r="X5755">
        <v>1422</v>
      </c>
      <c r="Y5755">
        <v>0</v>
      </c>
      <c r="AD5755">
        <v>6</v>
      </c>
      <c r="AE5755" t="s">
        <v>73</v>
      </c>
      <c r="AJ5755" t="s">
        <v>75</v>
      </c>
      <c r="AL5755">
        <v>5</v>
      </c>
      <c r="AM5755">
        <v>10</v>
      </c>
      <c r="AN5755">
        <v>1</v>
      </c>
      <c r="AO5755">
        <v>0</v>
      </c>
      <c r="AP5755">
        <v>14</v>
      </c>
      <c r="AQ5755" t="s">
        <v>76</v>
      </c>
      <c r="AR5755">
        <v>76.176111000000006</v>
      </c>
      <c r="AS5755">
        <v>40.236666999999997</v>
      </c>
      <c r="AY5755">
        <v>0</v>
      </c>
      <c r="AZ5755" t="s">
        <v>75</v>
      </c>
      <c r="BA5755" t="s">
        <v>75</v>
      </c>
      <c r="BB5755" t="s">
        <v>75</v>
      </c>
      <c r="BC5755" t="s">
        <v>75</v>
      </c>
      <c r="BD5755" t="s">
        <v>75</v>
      </c>
      <c r="BE5755">
        <v>15</v>
      </c>
      <c r="BF5755" t="s">
        <v>22312</v>
      </c>
      <c r="BG5755" t="s">
        <v>8794</v>
      </c>
      <c r="BH5755">
        <f>-AR5755</f>
        <v>-76.176111000000006</v>
      </c>
    </row>
    <row r="5756" spans="1:60" x14ac:dyDescent="0.3">
      <c r="A5756">
        <v>3607979</v>
      </c>
      <c r="B5756" t="s">
        <v>22798</v>
      </c>
      <c r="C5756" t="s">
        <v>277</v>
      </c>
      <c r="D5756" t="s">
        <v>147</v>
      </c>
      <c r="E5756" t="s">
        <v>60</v>
      </c>
      <c r="F5756" t="s">
        <v>898</v>
      </c>
      <c r="G5756" t="s">
        <v>22037</v>
      </c>
      <c r="H5756" t="s">
        <v>22038</v>
      </c>
      <c r="I5756" t="s">
        <v>22799</v>
      </c>
      <c r="J5756" t="s">
        <v>22800</v>
      </c>
      <c r="K5756" t="s">
        <v>10498</v>
      </c>
      <c r="L5756">
        <v>36</v>
      </c>
      <c r="M5756">
        <v>107</v>
      </c>
      <c r="N5756" t="s">
        <v>21658</v>
      </c>
      <c r="O5756">
        <v>17</v>
      </c>
      <c r="P5756" t="s">
        <v>95</v>
      </c>
      <c r="Q5756" s="1">
        <v>34367</v>
      </c>
      <c r="R5756" t="s">
        <v>10499</v>
      </c>
      <c r="S5756" t="s">
        <v>18512</v>
      </c>
      <c r="T5756" t="s">
        <v>18513</v>
      </c>
      <c r="U5756">
        <v>357589</v>
      </c>
      <c r="V5756">
        <v>123100</v>
      </c>
      <c r="W5756" t="s">
        <v>6020</v>
      </c>
      <c r="X5756">
        <v>1231</v>
      </c>
      <c r="Y5756">
        <v>0</v>
      </c>
      <c r="AD5756">
        <v>1</v>
      </c>
      <c r="AE5756" t="s">
        <v>286</v>
      </c>
      <c r="AH5756" t="s">
        <v>287</v>
      </c>
      <c r="AI5756" s="1">
        <v>32234</v>
      </c>
      <c r="AJ5756" t="s">
        <v>75</v>
      </c>
      <c r="AL5756">
        <v>7</v>
      </c>
      <c r="AM5756">
        <v>12</v>
      </c>
      <c r="AN5756">
        <v>1</v>
      </c>
      <c r="AO5756">
        <v>1</v>
      </c>
      <c r="AP5756">
        <v>14</v>
      </c>
      <c r="AQ5756" t="s">
        <v>75</v>
      </c>
      <c r="AR5756">
        <v>76.174443999999994</v>
      </c>
      <c r="AS5756">
        <v>40.814999999999998</v>
      </c>
      <c r="AX5756">
        <v>0</v>
      </c>
      <c r="AZ5756" t="s">
        <v>75</v>
      </c>
      <c r="BA5756" t="s">
        <v>75</v>
      </c>
      <c r="BB5756" t="s">
        <v>75</v>
      </c>
      <c r="BC5756" t="s">
        <v>75</v>
      </c>
      <c r="BD5756" t="s">
        <v>75</v>
      </c>
      <c r="BE5756">
        <v>0</v>
      </c>
      <c r="BF5756" t="s">
        <v>22801</v>
      </c>
      <c r="BG5756" t="s">
        <v>10802</v>
      </c>
      <c r="BH5756">
        <f>-AR5756</f>
        <v>-76.174443999999994</v>
      </c>
    </row>
    <row r="5757" spans="1:60" x14ac:dyDescent="0.3">
      <c r="A5757">
        <v>3601877</v>
      </c>
      <c r="B5757" t="s">
        <v>22026</v>
      </c>
      <c r="C5757" t="s">
        <v>277</v>
      </c>
      <c r="D5757" t="s">
        <v>59</v>
      </c>
      <c r="E5757" t="s">
        <v>60</v>
      </c>
      <c r="F5757" t="s">
        <v>4811</v>
      </c>
      <c r="G5757" t="s">
        <v>22027</v>
      </c>
      <c r="H5757" t="s">
        <v>22028</v>
      </c>
      <c r="I5757">
        <v>102466</v>
      </c>
      <c r="J5757" t="s">
        <v>22029</v>
      </c>
      <c r="K5757" t="s">
        <v>10498</v>
      </c>
      <c r="L5757">
        <v>36</v>
      </c>
      <c r="M5757">
        <v>107</v>
      </c>
      <c r="N5757" t="s">
        <v>21658</v>
      </c>
      <c r="O5757">
        <v>17</v>
      </c>
      <c r="P5757" t="s">
        <v>67</v>
      </c>
      <c r="Q5757" t="s">
        <v>2186</v>
      </c>
      <c r="R5757" t="s">
        <v>10499</v>
      </c>
      <c r="S5757" t="s">
        <v>18512</v>
      </c>
      <c r="T5757" t="s">
        <v>18513</v>
      </c>
      <c r="U5757">
        <v>358016</v>
      </c>
      <c r="V5757">
        <v>123100</v>
      </c>
      <c r="W5757" t="s">
        <v>6020</v>
      </c>
      <c r="X5757">
        <v>1231</v>
      </c>
      <c r="Y5757">
        <v>0</v>
      </c>
      <c r="AD5757">
        <v>1</v>
      </c>
      <c r="AE5757" t="s">
        <v>286</v>
      </c>
      <c r="AH5757" t="s">
        <v>287</v>
      </c>
      <c r="AI5757" s="1">
        <v>29596</v>
      </c>
      <c r="AJ5757" t="s">
        <v>75</v>
      </c>
      <c r="AL5757">
        <v>5</v>
      </c>
      <c r="AM5757">
        <v>8</v>
      </c>
      <c r="AN5757">
        <v>1</v>
      </c>
      <c r="AO5757">
        <v>0</v>
      </c>
      <c r="AP5757">
        <v>3</v>
      </c>
      <c r="AQ5757" t="s">
        <v>75</v>
      </c>
      <c r="AR5757">
        <v>76.167500000000004</v>
      </c>
      <c r="AS5757">
        <v>40.714165999999999</v>
      </c>
      <c r="AT5757">
        <v>96</v>
      </c>
      <c r="AW5757">
        <v>2</v>
      </c>
      <c r="AX5757">
        <v>0</v>
      </c>
      <c r="AZ5757" t="s">
        <v>75</v>
      </c>
      <c r="BA5757" t="s">
        <v>75</v>
      </c>
      <c r="BB5757" t="s">
        <v>76</v>
      </c>
      <c r="BC5757" t="s">
        <v>75</v>
      </c>
      <c r="BD5757" t="s">
        <v>76</v>
      </c>
      <c r="BE5757">
        <v>0</v>
      </c>
      <c r="BF5757" t="s">
        <v>22030</v>
      </c>
      <c r="BG5757" t="s">
        <v>22031</v>
      </c>
      <c r="BH5757">
        <f>-AR5757</f>
        <v>-76.167500000000004</v>
      </c>
    </row>
    <row r="5758" spans="1:60" x14ac:dyDescent="0.3">
      <c r="A5758">
        <v>3609791</v>
      </c>
      <c r="B5758" t="s">
        <v>23764</v>
      </c>
      <c r="C5758" t="s">
        <v>58</v>
      </c>
      <c r="D5758" t="s">
        <v>59</v>
      </c>
      <c r="E5758" t="s">
        <v>60</v>
      </c>
      <c r="F5758" s="1">
        <v>41153</v>
      </c>
      <c r="G5758">
        <v>114125</v>
      </c>
      <c r="H5758" t="s">
        <v>23765</v>
      </c>
      <c r="I5758">
        <v>134014</v>
      </c>
      <c r="J5758" t="s">
        <v>23766</v>
      </c>
      <c r="K5758" t="s">
        <v>10498</v>
      </c>
      <c r="L5758">
        <v>36</v>
      </c>
      <c r="M5758">
        <v>131</v>
      </c>
      <c r="N5758" t="s">
        <v>13034</v>
      </c>
      <c r="P5758" t="s">
        <v>373</v>
      </c>
      <c r="Q5758" s="1">
        <v>41677</v>
      </c>
      <c r="R5758" t="s">
        <v>6612</v>
      </c>
      <c r="S5758" t="s">
        <v>6847</v>
      </c>
      <c r="T5758" t="s">
        <v>6848</v>
      </c>
      <c r="U5758">
        <v>343389</v>
      </c>
      <c r="V5758">
        <v>141100</v>
      </c>
      <c r="W5758" t="s">
        <v>486</v>
      </c>
      <c r="X5758">
        <v>1411</v>
      </c>
      <c r="Y5758">
        <v>0</v>
      </c>
      <c r="AD5758">
        <v>6</v>
      </c>
      <c r="AE5758" t="s">
        <v>73</v>
      </c>
      <c r="AH5758" t="s">
        <v>74</v>
      </c>
      <c r="AJ5758" t="s">
        <v>75</v>
      </c>
      <c r="AL5758">
        <v>5</v>
      </c>
      <c r="AM5758">
        <v>8</v>
      </c>
      <c r="AN5758">
        <v>1</v>
      </c>
      <c r="AO5758">
        <v>0</v>
      </c>
      <c r="AP5758">
        <v>1</v>
      </c>
      <c r="AQ5758" t="s">
        <v>76</v>
      </c>
      <c r="AR5758">
        <v>76.161388000000002</v>
      </c>
      <c r="AS5758">
        <v>41.645833000000003</v>
      </c>
      <c r="AY5758">
        <v>0</v>
      </c>
      <c r="AZ5758" t="s">
        <v>75</v>
      </c>
      <c r="BA5758" t="s">
        <v>75</v>
      </c>
      <c r="BB5758" t="s">
        <v>75</v>
      </c>
      <c r="BC5758" t="s">
        <v>75</v>
      </c>
      <c r="BD5758" t="s">
        <v>75</v>
      </c>
      <c r="BE5758">
        <v>150</v>
      </c>
      <c r="BF5758" t="s">
        <v>23767</v>
      </c>
      <c r="BG5758" t="s">
        <v>23102</v>
      </c>
      <c r="BH5758">
        <f>-AR5758</f>
        <v>-76.161388000000002</v>
      </c>
    </row>
    <row r="5759" spans="1:60" x14ac:dyDescent="0.3">
      <c r="A5759">
        <v>3609839</v>
      </c>
      <c r="B5759" t="s">
        <v>23787</v>
      </c>
      <c r="C5759" t="s">
        <v>58</v>
      </c>
      <c r="D5759" t="s">
        <v>59</v>
      </c>
      <c r="E5759" t="s">
        <v>60</v>
      </c>
      <c r="F5759" s="1">
        <v>41456</v>
      </c>
      <c r="G5759">
        <v>114703</v>
      </c>
      <c r="H5759" t="s">
        <v>23788</v>
      </c>
      <c r="I5759">
        <v>134775</v>
      </c>
      <c r="J5759" t="s">
        <v>23330</v>
      </c>
      <c r="K5759" t="s">
        <v>10498</v>
      </c>
      <c r="L5759">
        <v>36</v>
      </c>
      <c r="M5759">
        <v>131</v>
      </c>
      <c r="N5759" t="s">
        <v>13034</v>
      </c>
      <c r="P5759" t="s">
        <v>373</v>
      </c>
      <c r="Q5759" s="1">
        <v>41648</v>
      </c>
      <c r="R5759" t="s">
        <v>6612</v>
      </c>
      <c r="S5759" t="s">
        <v>6847</v>
      </c>
      <c r="T5759" t="s">
        <v>6848</v>
      </c>
      <c r="U5759">
        <v>358866</v>
      </c>
      <c r="V5759">
        <v>141100</v>
      </c>
      <c r="W5759" t="s">
        <v>486</v>
      </c>
      <c r="X5759">
        <v>1411</v>
      </c>
      <c r="Y5759">
        <v>0</v>
      </c>
      <c r="AD5759">
        <v>6</v>
      </c>
      <c r="AE5759" t="s">
        <v>73</v>
      </c>
      <c r="AH5759" t="s">
        <v>74</v>
      </c>
      <c r="AJ5759" t="s">
        <v>76</v>
      </c>
      <c r="AK5759">
        <v>42</v>
      </c>
      <c r="AL5759">
        <v>5</v>
      </c>
      <c r="AM5759">
        <v>8</v>
      </c>
      <c r="AN5759">
        <v>1</v>
      </c>
      <c r="AO5759">
        <v>0</v>
      </c>
      <c r="AP5759">
        <v>3</v>
      </c>
      <c r="AQ5759" t="s">
        <v>76</v>
      </c>
      <c r="AR5759">
        <v>76.161388000000002</v>
      </c>
      <c r="AS5759">
        <v>41.645833000000003</v>
      </c>
      <c r="AY5759">
        <v>0</v>
      </c>
      <c r="AZ5759" t="s">
        <v>75</v>
      </c>
      <c r="BA5759" t="s">
        <v>75</v>
      </c>
      <c r="BB5759" t="s">
        <v>75</v>
      </c>
      <c r="BC5759" t="s">
        <v>75</v>
      </c>
      <c r="BD5759" t="s">
        <v>75</v>
      </c>
      <c r="BE5759">
        <v>140</v>
      </c>
      <c r="BF5759" t="s">
        <v>23789</v>
      </c>
      <c r="BG5759" t="s">
        <v>23102</v>
      </c>
      <c r="BH5759">
        <f>-AR5759</f>
        <v>-76.161388000000002</v>
      </c>
    </row>
    <row r="5760" spans="1:60" x14ac:dyDescent="0.3">
      <c r="A5760">
        <v>3609687</v>
      </c>
      <c r="B5760" t="s">
        <v>23724</v>
      </c>
      <c r="C5760" t="s">
        <v>277</v>
      </c>
      <c r="D5760" t="s">
        <v>147</v>
      </c>
      <c r="E5760" t="s">
        <v>60</v>
      </c>
      <c r="F5760" t="s">
        <v>1545</v>
      </c>
      <c r="G5760">
        <v>86033</v>
      </c>
      <c r="H5760" t="s">
        <v>23725</v>
      </c>
      <c r="I5760">
        <v>101786</v>
      </c>
      <c r="J5760" t="s">
        <v>23726</v>
      </c>
      <c r="K5760" t="s">
        <v>10498</v>
      </c>
      <c r="L5760">
        <v>36</v>
      </c>
      <c r="M5760">
        <v>79</v>
      </c>
      <c r="N5760" t="s">
        <v>21518</v>
      </c>
      <c r="O5760">
        <v>11</v>
      </c>
      <c r="P5760" t="s">
        <v>67</v>
      </c>
      <c r="Q5760" t="s">
        <v>1590</v>
      </c>
      <c r="R5760" t="s">
        <v>10499</v>
      </c>
      <c r="S5760" t="s">
        <v>18512</v>
      </c>
      <c r="T5760" t="s">
        <v>18513</v>
      </c>
      <c r="U5760">
        <v>362168</v>
      </c>
      <c r="V5760">
        <v>123100</v>
      </c>
      <c r="W5760" t="s">
        <v>6020</v>
      </c>
      <c r="X5760">
        <v>1231</v>
      </c>
      <c r="Y5760">
        <v>0</v>
      </c>
      <c r="AD5760">
        <v>1</v>
      </c>
      <c r="AE5760" t="s">
        <v>286</v>
      </c>
      <c r="AH5760" t="s">
        <v>74</v>
      </c>
      <c r="AJ5760" t="s">
        <v>75</v>
      </c>
      <c r="AL5760">
        <v>5</v>
      </c>
      <c r="AM5760">
        <v>0</v>
      </c>
      <c r="AN5760">
        <v>0</v>
      </c>
      <c r="AO5760">
        <v>0</v>
      </c>
      <c r="AP5760">
        <v>2</v>
      </c>
      <c r="AQ5760" t="s">
        <v>75</v>
      </c>
      <c r="AR5760">
        <v>76.154167000000001</v>
      </c>
      <c r="AS5760">
        <v>41.149721999999997</v>
      </c>
      <c r="AX5760">
        <v>0</v>
      </c>
      <c r="AZ5760" t="s">
        <v>75</v>
      </c>
      <c r="BA5760" t="s">
        <v>75</v>
      </c>
      <c r="BB5760" t="s">
        <v>75</v>
      </c>
      <c r="BC5760" t="s">
        <v>75</v>
      </c>
      <c r="BD5760" t="s">
        <v>75</v>
      </c>
      <c r="BE5760">
        <v>0</v>
      </c>
      <c r="BF5760" t="s">
        <v>23727</v>
      </c>
      <c r="BG5760" t="s">
        <v>23728</v>
      </c>
      <c r="BH5760">
        <f>-AR5760</f>
        <v>-76.154167000000001</v>
      </c>
    </row>
    <row r="5761" spans="1:60" x14ac:dyDescent="0.3">
      <c r="A5761">
        <v>3608294</v>
      </c>
      <c r="B5761" t="s">
        <v>22912</v>
      </c>
      <c r="C5761" t="s">
        <v>58</v>
      </c>
      <c r="D5761" t="s">
        <v>59</v>
      </c>
      <c r="E5761" t="s">
        <v>60</v>
      </c>
      <c r="F5761" t="s">
        <v>1474</v>
      </c>
      <c r="G5761" t="s">
        <v>14276</v>
      </c>
      <c r="H5761" t="s">
        <v>17613</v>
      </c>
      <c r="I5761" t="s">
        <v>21671</v>
      </c>
      <c r="J5761" t="s">
        <v>22913</v>
      </c>
      <c r="K5761" t="s">
        <v>10498</v>
      </c>
      <c r="L5761">
        <v>36</v>
      </c>
      <c r="M5761">
        <v>71</v>
      </c>
      <c r="N5761" t="s">
        <v>10487</v>
      </c>
      <c r="O5761">
        <v>16</v>
      </c>
      <c r="P5761" t="s">
        <v>95</v>
      </c>
      <c r="Q5761" s="1">
        <v>33248</v>
      </c>
      <c r="R5761" t="s">
        <v>6612</v>
      </c>
      <c r="S5761" t="s">
        <v>6847</v>
      </c>
      <c r="T5761" t="s">
        <v>6848</v>
      </c>
      <c r="U5761">
        <v>364923</v>
      </c>
      <c r="V5761">
        <v>142200</v>
      </c>
      <c r="W5761" t="s">
        <v>72</v>
      </c>
      <c r="X5761">
        <v>1422</v>
      </c>
      <c r="Y5761">
        <v>0</v>
      </c>
      <c r="AD5761">
        <v>6</v>
      </c>
      <c r="AE5761" t="s">
        <v>73</v>
      </c>
      <c r="AJ5761" t="s">
        <v>75</v>
      </c>
      <c r="AL5761">
        <v>5</v>
      </c>
      <c r="AM5761">
        <v>8</v>
      </c>
      <c r="AN5761">
        <v>1</v>
      </c>
      <c r="AO5761">
        <v>0</v>
      </c>
      <c r="AP5761">
        <v>15</v>
      </c>
      <c r="AQ5761" t="s">
        <v>76</v>
      </c>
      <c r="AR5761">
        <v>76.150000000000006</v>
      </c>
      <c r="AS5761">
        <v>39.723888000000002</v>
      </c>
      <c r="AY5761">
        <v>0</v>
      </c>
      <c r="AZ5761" t="s">
        <v>75</v>
      </c>
      <c r="BA5761" t="s">
        <v>75</v>
      </c>
      <c r="BB5761" t="s">
        <v>75</v>
      </c>
      <c r="BC5761" t="s">
        <v>75</v>
      </c>
      <c r="BD5761" t="s">
        <v>75</v>
      </c>
      <c r="BE5761">
        <v>62</v>
      </c>
      <c r="BF5761" t="s">
        <v>22914</v>
      </c>
      <c r="BG5761" t="s">
        <v>22915</v>
      </c>
      <c r="BH5761">
        <f>-AR5761</f>
        <v>-76.150000000000006</v>
      </c>
    </row>
    <row r="5762" spans="1:60" x14ac:dyDescent="0.3">
      <c r="A5762">
        <v>3605518</v>
      </c>
      <c r="B5762" t="s">
        <v>22394</v>
      </c>
      <c r="C5762" t="s">
        <v>277</v>
      </c>
      <c r="D5762" t="s">
        <v>59</v>
      </c>
      <c r="E5762" t="s">
        <v>60</v>
      </c>
      <c r="F5762" s="1">
        <v>33878</v>
      </c>
      <c r="G5762" t="s">
        <v>22395</v>
      </c>
      <c r="H5762" t="s">
        <v>22396</v>
      </c>
      <c r="I5762" t="s">
        <v>22397</v>
      </c>
      <c r="J5762" t="s">
        <v>22398</v>
      </c>
      <c r="K5762" t="s">
        <v>10498</v>
      </c>
      <c r="L5762">
        <v>36</v>
      </c>
      <c r="M5762">
        <v>107</v>
      </c>
      <c r="N5762" t="s">
        <v>21658</v>
      </c>
      <c r="O5762">
        <v>17</v>
      </c>
      <c r="P5762" t="s">
        <v>67</v>
      </c>
      <c r="Q5762" s="1">
        <v>18264</v>
      </c>
      <c r="R5762" t="s">
        <v>10499</v>
      </c>
      <c r="S5762" t="s">
        <v>18512</v>
      </c>
      <c r="T5762" t="s">
        <v>18513</v>
      </c>
      <c r="U5762">
        <v>355050</v>
      </c>
      <c r="V5762">
        <v>123100</v>
      </c>
      <c r="W5762" t="s">
        <v>6020</v>
      </c>
      <c r="X5762">
        <v>1231</v>
      </c>
      <c r="Y5762">
        <v>0</v>
      </c>
      <c r="AD5762">
        <v>1</v>
      </c>
      <c r="AE5762" t="s">
        <v>286</v>
      </c>
      <c r="AH5762" t="s">
        <v>287</v>
      </c>
      <c r="AI5762" s="1">
        <v>29596</v>
      </c>
      <c r="AJ5762" t="s">
        <v>75</v>
      </c>
      <c r="AL5762">
        <v>5</v>
      </c>
      <c r="AM5762">
        <v>8</v>
      </c>
      <c r="AN5762">
        <v>1</v>
      </c>
      <c r="AO5762">
        <v>0</v>
      </c>
      <c r="AP5762">
        <v>4</v>
      </c>
      <c r="AQ5762" t="s">
        <v>75</v>
      </c>
      <c r="AR5762">
        <v>76.143888000000004</v>
      </c>
      <c r="AS5762">
        <v>40.697221999999996</v>
      </c>
      <c r="AT5762">
        <v>108</v>
      </c>
      <c r="AW5762">
        <v>1</v>
      </c>
      <c r="AX5762">
        <v>0</v>
      </c>
      <c r="AZ5762" t="s">
        <v>75</v>
      </c>
      <c r="BA5762" t="s">
        <v>75</v>
      </c>
      <c r="BB5762" t="s">
        <v>75</v>
      </c>
      <c r="BC5762" t="s">
        <v>75</v>
      </c>
      <c r="BD5762" t="s">
        <v>76</v>
      </c>
      <c r="BE5762">
        <v>0</v>
      </c>
      <c r="BG5762" t="s">
        <v>22399</v>
      </c>
      <c r="BH5762">
        <f>-AR5762</f>
        <v>-76.143888000000004</v>
      </c>
    </row>
    <row r="5763" spans="1:60" x14ac:dyDescent="0.3">
      <c r="A5763">
        <v>3601840</v>
      </c>
      <c r="B5763" t="s">
        <v>22015</v>
      </c>
      <c r="C5763" t="s">
        <v>277</v>
      </c>
      <c r="D5763" t="s">
        <v>147</v>
      </c>
      <c r="E5763" t="s">
        <v>60</v>
      </c>
      <c r="F5763" t="s">
        <v>22016</v>
      </c>
      <c r="G5763" t="s">
        <v>22017</v>
      </c>
      <c r="H5763" t="s">
        <v>22018</v>
      </c>
      <c r="I5763" t="s">
        <v>22019</v>
      </c>
      <c r="J5763" t="s">
        <v>22020</v>
      </c>
      <c r="K5763" t="s">
        <v>10498</v>
      </c>
      <c r="L5763">
        <v>36</v>
      </c>
      <c r="M5763">
        <v>107</v>
      </c>
      <c r="N5763" t="s">
        <v>21658</v>
      </c>
      <c r="O5763">
        <v>17</v>
      </c>
      <c r="P5763" t="s">
        <v>95</v>
      </c>
      <c r="Q5763" s="1">
        <v>18264</v>
      </c>
      <c r="R5763" t="s">
        <v>10499</v>
      </c>
      <c r="S5763" t="s">
        <v>18512</v>
      </c>
      <c r="T5763" t="s">
        <v>18513</v>
      </c>
      <c r="U5763">
        <v>350424</v>
      </c>
      <c r="V5763">
        <v>123100</v>
      </c>
      <c r="W5763" t="s">
        <v>6020</v>
      </c>
      <c r="X5763">
        <v>1231</v>
      </c>
      <c r="Y5763">
        <v>0</v>
      </c>
      <c r="AD5763">
        <v>1</v>
      </c>
      <c r="AE5763" t="s">
        <v>286</v>
      </c>
      <c r="AH5763" t="s">
        <v>287</v>
      </c>
      <c r="AI5763" s="1">
        <v>29596</v>
      </c>
      <c r="AJ5763" t="s">
        <v>76</v>
      </c>
      <c r="AK5763">
        <v>42</v>
      </c>
      <c r="AL5763">
        <v>5</v>
      </c>
      <c r="AM5763">
        <v>8</v>
      </c>
      <c r="AN5763">
        <v>1</v>
      </c>
      <c r="AO5763">
        <v>0</v>
      </c>
      <c r="AP5763">
        <v>2</v>
      </c>
      <c r="AQ5763" t="s">
        <v>75</v>
      </c>
      <c r="AR5763">
        <v>76.143056000000001</v>
      </c>
      <c r="AS5763">
        <v>40.702778000000002</v>
      </c>
      <c r="AX5763">
        <v>1</v>
      </c>
      <c r="AZ5763" t="s">
        <v>75</v>
      </c>
      <c r="BA5763" t="s">
        <v>75</v>
      </c>
      <c r="BB5763" t="s">
        <v>75</v>
      </c>
      <c r="BC5763" t="s">
        <v>75</v>
      </c>
      <c r="BD5763" t="s">
        <v>76</v>
      </c>
      <c r="BE5763">
        <v>13</v>
      </c>
      <c r="BF5763" t="s">
        <v>22021</v>
      </c>
      <c r="BG5763" t="s">
        <v>22022</v>
      </c>
      <c r="BH5763">
        <f>-AR5763</f>
        <v>-76.143056000000001</v>
      </c>
    </row>
    <row r="5764" spans="1:60" x14ac:dyDescent="0.3">
      <c r="A5764">
        <v>3600243</v>
      </c>
      <c r="B5764" t="s">
        <v>21795</v>
      </c>
      <c r="C5764" t="s">
        <v>58</v>
      </c>
      <c r="D5764" t="s">
        <v>59</v>
      </c>
      <c r="E5764" t="s">
        <v>60</v>
      </c>
      <c r="F5764" s="1">
        <v>35981</v>
      </c>
      <c r="G5764" t="s">
        <v>14065</v>
      </c>
      <c r="H5764" t="s">
        <v>14066</v>
      </c>
      <c r="I5764">
        <v>80785</v>
      </c>
      <c r="J5764" t="s">
        <v>14067</v>
      </c>
      <c r="K5764" t="s">
        <v>10498</v>
      </c>
      <c r="L5764">
        <v>36</v>
      </c>
      <c r="M5764">
        <v>71</v>
      </c>
      <c r="N5764" t="s">
        <v>10487</v>
      </c>
      <c r="O5764">
        <v>16</v>
      </c>
      <c r="P5764" t="s">
        <v>95</v>
      </c>
      <c r="Q5764" s="1">
        <v>39088</v>
      </c>
      <c r="R5764" t="s">
        <v>6612</v>
      </c>
      <c r="S5764" t="s">
        <v>6847</v>
      </c>
      <c r="T5764" t="s">
        <v>6848</v>
      </c>
      <c r="U5764">
        <v>320961</v>
      </c>
      <c r="V5764">
        <v>142200</v>
      </c>
      <c r="W5764" t="s">
        <v>72</v>
      </c>
      <c r="X5764">
        <v>1422</v>
      </c>
      <c r="Y5764">
        <v>0</v>
      </c>
      <c r="AD5764">
        <v>6</v>
      </c>
      <c r="AE5764" t="s">
        <v>73</v>
      </c>
      <c r="AJ5764" t="s">
        <v>75</v>
      </c>
      <c r="AL5764">
        <v>5</v>
      </c>
      <c r="AM5764">
        <v>8</v>
      </c>
      <c r="AN5764">
        <v>1</v>
      </c>
      <c r="AP5764">
        <v>21</v>
      </c>
      <c r="AQ5764" t="s">
        <v>76</v>
      </c>
      <c r="AR5764">
        <v>76.140007999999995</v>
      </c>
      <c r="AS5764">
        <v>39.730899000000001</v>
      </c>
      <c r="AZ5764" t="s">
        <v>75</v>
      </c>
      <c r="BA5764" t="s">
        <v>75</v>
      </c>
      <c r="BB5764" t="s">
        <v>75</v>
      </c>
      <c r="BC5764" t="s">
        <v>75</v>
      </c>
      <c r="BD5764" t="s">
        <v>75</v>
      </c>
      <c r="BE5764">
        <v>55</v>
      </c>
      <c r="BF5764" t="s">
        <v>21796</v>
      </c>
      <c r="BH5764">
        <f>-AR5764</f>
        <v>-76.140007999999995</v>
      </c>
    </row>
    <row r="5765" spans="1:60" x14ac:dyDescent="0.3">
      <c r="A5765">
        <v>3608893</v>
      </c>
      <c r="B5765" t="s">
        <v>23272</v>
      </c>
      <c r="C5765" t="s">
        <v>277</v>
      </c>
      <c r="D5765" t="s">
        <v>116</v>
      </c>
      <c r="E5765" t="s">
        <v>60</v>
      </c>
      <c r="F5765" s="1">
        <v>40187</v>
      </c>
      <c r="G5765" t="s">
        <v>22382</v>
      </c>
      <c r="H5765" t="s">
        <v>22383</v>
      </c>
      <c r="I5765" t="s">
        <v>23200</v>
      </c>
      <c r="J5765" t="s">
        <v>23201</v>
      </c>
      <c r="K5765" t="s">
        <v>10498</v>
      </c>
      <c r="L5765">
        <v>36</v>
      </c>
      <c r="M5765">
        <v>107</v>
      </c>
      <c r="N5765" t="s">
        <v>21658</v>
      </c>
      <c r="O5765">
        <v>17</v>
      </c>
      <c r="P5765" t="s">
        <v>373</v>
      </c>
      <c r="Q5765" s="1">
        <v>36537</v>
      </c>
      <c r="R5765" t="s">
        <v>10499</v>
      </c>
      <c r="S5765" t="s">
        <v>18512</v>
      </c>
      <c r="T5765" t="s">
        <v>18513</v>
      </c>
      <c r="U5765">
        <v>360234</v>
      </c>
      <c r="V5765">
        <v>123100</v>
      </c>
      <c r="W5765" t="s">
        <v>6020</v>
      </c>
      <c r="X5765">
        <v>1231</v>
      </c>
      <c r="Y5765">
        <v>0</v>
      </c>
      <c r="AD5765">
        <v>1</v>
      </c>
      <c r="AE5765" t="s">
        <v>286</v>
      </c>
      <c r="AH5765" t="s">
        <v>287</v>
      </c>
      <c r="AI5765" s="1">
        <v>36658</v>
      </c>
      <c r="AJ5765" t="s">
        <v>75</v>
      </c>
      <c r="AL5765">
        <v>5</v>
      </c>
      <c r="AM5765">
        <v>0</v>
      </c>
      <c r="AN5765">
        <v>0</v>
      </c>
      <c r="AO5765">
        <v>0</v>
      </c>
      <c r="AP5765">
        <v>4</v>
      </c>
      <c r="AQ5765" t="s">
        <v>75</v>
      </c>
      <c r="AR5765">
        <v>76.128611000000006</v>
      </c>
      <c r="AS5765">
        <v>40.736387999999998</v>
      </c>
      <c r="AT5765">
        <v>60</v>
      </c>
      <c r="AV5765">
        <v>0</v>
      </c>
      <c r="AX5765">
        <v>0</v>
      </c>
      <c r="AZ5765" t="s">
        <v>75</v>
      </c>
      <c r="BA5765" t="s">
        <v>75</v>
      </c>
      <c r="BB5765" t="s">
        <v>75</v>
      </c>
      <c r="BC5765" t="s">
        <v>75</v>
      </c>
      <c r="BD5765" t="s">
        <v>76</v>
      </c>
      <c r="BE5765">
        <v>0</v>
      </c>
      <c r="BF5765" t="s">
        <v>23273</v>
      </c>
      <c r="BG5765" t="s">
        <v>19960</v>
      </c>
      <c r="BH5765">
        <f>-AR5765</f>
        <v>-76.128611000000006</v>
      </c>
    </row>
    <row r="5766" spans="1:60" x14ac:dyDescent="0.3">
      <c r="A5766">
        <v>3609068</v>
      </c>
      <c r="B5766" t="s">
        <v>23347</v>
      </c>
      <c r="C5766" t="s">
        <v>277</v>
      </c>
      <c r="D5766" t="s">
        <v>147</v>
      </c>
      <c r="E5766" t="s">
        <v>60</v>
      </c>
      <c r="F5766" s="1">
        <v>37932</v>
      </c>
      <c r="G5766" t="s">
        <v>22049</v>
      </c>
      <c r="H5766" t="s">
        <v>22050</v>
      </c>
      <c r="I5766" t="s">
        <v>22051</v>
      </c>
      <c r="J5766" t="s">
        <v>23348</v>
      </c>
      <c r="K5766" t="s">
        <v>10498</v>
      </c>
      <c r="L5766">
        <v>36</v>
      </c>
      <c r="M5766">
        <v>107</v>
      </c>
      <c r="N5766" t="s">
        <v>21658</v>
      </c>
      <c r="O5766">
        <v>17</v>
      </c>
      <c r="P5766" t="s">
        <v>95</v>
      </c>
      <c r="Q5766" s="1">
        <v>37261</v>
      </c>
      <c r="R5766" t="s">
        <v>10499</v>
      </c>
      <c r="S5766" t="s">
        <v>18512</v>
      </c>
      <c r="T5766" t="s">
        <v>18513</v>
      </c>
      <c r="U5766">
        <v>353455</v>
      </c>
      <c r="V5766">
        <v>123100</v>
      </c>
      <c r="W5766" t="s">
        <v>6020</v>
      </c>
      <c r="X5766">
        <v>1231</v>
      </c>
      <c r="Y5766">
        <v>0</v>
      </c>
      <c r="AD5766">
        <v>1</v>
      </c>
      <c r="AE5766" t="s">
        <v>286</v>
      </c>
      <c r="AH5766" t="s">
        <v>74</v>
      </c>
      <c r="AJ5766" t="s">
        <v>75</v>
      </c>
      <c r="AL5766">
        <v>3</v>
      </c>
      <c r="AM5766">
        <v>8</v>
      </c>
      <c r="AN5766">
        <v>1</v>
      </c>
      <c r="AO5766">
        <v>0</v>
      </c>
      <c r="AP5766">
        <v>2</v>
      </c>
      <c r="AQ5766" t="s">
        <v>75</v>
      </c>
      <c r="AR5766">
        <v>76.125555000000006</v>
      </c>
      <c r="AS5766">
        <v>40.791665999999999</v>
      </c>
      <c r="AX5766">
        <v>0</v>
      </c>
      <c r="AZ5766" t="s">
        <v>75</v>
      </c>
      <c r="BA5766" t="s">
        <v>75</v>
      </c>
      <c r="BB5766" t="s">
        <v>75</v>
      </c>
      <c r="BC5766" t="s">
        <v>75</v>
      </c>
      <c r="BD5766" t="s">
        <v>75</v>
      </c>
      <c r="BE5766">
        <v>10</v>
      </c>
      <c r="BF5766" t="s">
        <v>23349</v>
      </c>
      <c r="BG5766" t="s">
        <v>22064</v>
      </c>
      <c r="BH5766">
        <f>-AR5766</f>
        <v>-76.125555000000006</v>
      </c>
    </row>
    <row r="5767" spans="1:60" x14ac:dyDescent="0.3">
      <c r="A5767">
        <v>3608716</v>
      </c>
      <c r="B5767" t="s">
        <v>23163</v>
      </c>
      <c r="C5767" t="s">
        <v>277</v>
      </c>
      <c r="D5767" t="s">
        <v>59</v>
      </c>
      <c r="E5767" t="s">
        <v>60</v>
      </c>
      <c r="F5767" t="s">
        <v>8082</v>
      </c>
      <c r="G5767">
        <v>62869</v>
      </c>
      <c r="H5767" t="s">
        <v>22663</v>
      </c>
      <c r="I5767" t="s">
        <v>22664</v>
      </c>
      <c r="J5767" t="s">
        <v>22665</v>
      </c>
      <c r="K5767" t="s">
        <v>10498</v>
      </c>
      <c r="L5767">
        <v>36</v>
      </c>
      <c r="M5767">
        <v>107</v>
      </c>
      <c r="N5767" t="s">
        <v>21658</v>
      </c>
      <c r="O5767">
        <v>17</v>
      </c>
      <c r="P5767" t="s">
        <v>95</v>
      </c>
      <c r="Q5767" t="s">
        <v>2862</v>
      </c>
      <c r="R5767" t="s">
        <v>10499</v>
      </c>
      <c r="S5767" t="s">
        <v>18512</v>
      </c>
      <c r="T5767" t="s">
        <v>18513</v>
      </c>
      <c r="U5767">
        <v>359939</v>
      </c>
      <c r="V5767">
        <v>123100</v>
      </c>
      <c r="W5767" t="s">
        <v>6020</v>
      </c>
      <c r="X5767">
        <v>1231</v>
      </c>
      <c r="Y5767">
        <v>0</v>
      </c>
      <c r="AD5767">
        <v>1</v>
      </c>
      <c r="AE5767" t="s">
        <v>286</v>
      </c>
      <c r="AH5767" t="s">
        <v>287</v>
      </c>
      <c r="AI5767" s="1">
        <v>36131</v>
      </c>
      <c r="AJ5767" t="s">
        <v>75</v>
      </c>
      <c r="AL5767">
        <v>5</v>
      </c>
      <c r="AM5767">
        <v>9</v>
      </c>
      <c r="AN5767">
        <v>1</v>
      </c>
      <c r="AO5767">
        <v>0</v>
      </c>
      <c r="AP5767">
        <v>3</v>
      </c>
      <c r="AQ5767" t="s">
        <v>75</v>
      </c>
      <c r="AR5767">
        <v>76.125</v>
      </c>
      <c r="AS5767">
        <v>40.753055000000003</v>
      </c>
      <c r="AT5767">
        <v>72</v>
      </c>
      <c r="AW5767">
        <v>1</v>
      </c>
      <c r="AX5767">
        <v>0</v>
      </c>
      <c r="AZ5767" t="s">
        <v>75</v>
      </c>
      <c r="BA5767" t="s">
        <v>75</v>
      </c>
      <c r="BB5767" t="s">
        <v>75</v>
      </c>
      <c r="BC5767" t="s">
        <v>75</v>
      </c>
      <c r="BD5767" t="s">
        <v>76</v>
      </c>
      <c r="BE5767">
        <v>13</v>
      </c>
      <c r="BF5767" t="s">
        <v>23164</v>
      </c>
      <c r="BG5767" t="s">
        <v>19960</v>
      </c>
      <c r="BH5767">
        <f>-AR5767</f>
        <v>-76.125</v>
      </c>
    </row>
    <row r="5768" spans="1:60" x14ac:dyDescent="0.3">
      <c r="A5768">
        <v>3607636</v>
      </c>
      <c r="B5768" t="s">
        <v>22691</v>
      </c>
      <c r="C5768" t="s">
        <v>277</v>
      </c>
      <c r="D5768" t="s">
        <v>59</v>
      </c>
      <c r="E5768" t="s">
        <v>60</v>
      </c>
      <c r="F5768" s="1">
        <v>31229</v>
      </c>
      <c r="G5768" t="s">
        <v>22395</v>
      </c>
      <c r="H5768" t="s">
        <v>22396</v>
      </c>
      <c r="I5768" t="s">
        <v>22397</v>
      </c>
      <c r="J5768" t="s">
        <v>22692</v>
      </c>
      <c r="K5768" t="s">
        <v>10498</v>
      </c>
      <c r="L5768">
        <v>36</v>
      </c>
      <c r="M5768">
        <v>107</v>
      </c>
      <c r="N5768" t="s">
        <v>21658</v>
      </c>
      <c r="O5768">
        <v>17</v>
      </c>
      <c r="P5768" t="s">
        <v>111</v>
      </c>
      <c r="Q5768" s="1">
        <v>30692</v>
      </c>
      <c r="R5768" t="s">
        <v>10499</v>
      </c>
      <c r="S5768" t="s">
        <v>18512</v>
      </c>
      <c r="T5768" t="s">
        <v>18513</v>
      </c>
      <c r="U5768">
        <v>357306</v>
      </c>
      <c r="V5768">
        <v>123100</v>
      </c>
      <c r="W5768" t="s">
        <v>6020</v>
      </c>
      <c r="X5768">
        <v>1231</v>
      </c>
      <c r="Y5768">
        <v>0</v>
      </c>
      <c r="AD5768">
        <v>1</v>
      </c>
      <c r="AE5768" t="s">
        <v>286</v>
      </c>
      <c r="AH5768" t="s">
        <v>287</v>
      </c>
      <c r="AI5768" t="s">
        <v>489</v>
      </c>
      <c r="AJ5768" t="s">
        <v>75</v>
      </c>
      <c r="AL5768">
        <v>5</v>
      </c>
      <c r="AM5768">
        <v>8</v>
      </c>
      <c r="AN5768">
        <v>1</v>
      </c>
      <c r="AO5768">
        <v>0</v>
      </c>
      <c r="AP5768">
        <v>3</v>
      </c>
      <c r="AQ5768" t="s">
        <v>75</v>
      </c>
      <c r="AR5768">
        <v>76.124722000000006</v>
      </c>
      <c r="AS5768">
        <v>40.738888000000003</v>
      </c>
      <c r="AT5768">
        <v>96</v>
      </c>
      <c r="AW5768">
        <v>2</v>
      </c>
      <c r="AX5768">
        <v>0</v>
      </c>
      <c r="AZ5768" t="s">
        <v>75</v>
      </c>
      <c r="BA5768" t="s">
        <v>75</v>
      </c>
      <c r="BB5768" t="s">
        <v>76</v>
      </c>
      <c r="BC5768" t="s">
        <v>75</v>
      </c>
      <c r="BD5768" t="s">
        <v>76</v>
      </c>
      <c r="BE5768">
        <v>0</v>
      </c>
      <c r="BF5768" t="s">
        <v>22693</v>
      </c>
      <c r="BG5768" t="s">
        <v>19960</v>
      </c>
      <c r="BH5768">
        <f>-AR5768</f>
        <v>-76.124722000000006</v>
      </c>
    </row>
    <row r="5769" spans="1:60" x14ac:dyDescent="0.3">
      <c r="A5769">
        <v>3609304</v>
      </c>
      <c r="B5769" t="s">
        <v>23491</v>
      </c>
      <c r="C5769" t="s">
        <v>277</v>
      </c>
      <c r="D5769" t="s">
        <v>59</v>
      </c>
      <c r="E5769" t="s">
        <v>60</v>
      </c>
      <c r="F5769" t="s">
        <v>12940</v>
      </c>
      <c r="G5769">
        <v>47255</v>
      </c>
      <c r="H5769" t="s">
        <v>23492</v>
      </c>
      <c r="I5769">
        <v>56822</v>
      </c>
      <c r="J5769" t="s">
        <v>23491</v>
      </c>
      <c r="K5769" t="s">
        <v>10498</v>
      </c>
      <c r="L5769">
        <v>36</v>
      </c>
      <c r="M5769">
        <v>107</v>
      </c>
      <c r="N5769" t="s">
        <v>21658</v>
      </c>
      <c r="O5769">
        <v>17</v>
      </c>
      <c r="P5769" t="s">
        <v>373</v>
      </c>
      <c r="Q5769" t="s">
        <v>10938</v>
      </c>
      <c r="R5769" t="s">
        <v>10499</v>
      </c>
      <c r="S5769" t="s">
        <v>18512</v>
      </c>
      <c r="T5769" t="s">
        <v>18513</v>
      </c>
      <c r="U5769">
        <v>321888</v>
      </c>
      <c r="V5769">
        <v>123100</v>
      </c>
      <c r="W5769" t="s">
        <v>6020</v>
      </c>
      <c r="X5769">
        <v>1231</v>
      </c>
      <c r="Y5769">
        <v>0</v>
      </c>
      <c r="AD5769">
        <v>1</v>
      </c>
      <c r="AE5769" t="s">
        <v>286</v>
      </c>
      <c r="AH5769" t="s">
        <v>74</v>
      </c>
      <c r="AJ5769" t="s">
        <v>75</v>
      </c>
      <c r="AL5769">
        <v>5</v>
      </c>
      <c r="AM5769">
        <v>10</v>
      </c>
      <c r="AN5769">
        <v>1</v>
      </c>
      <c r="AO5769">
        <v>0</v>
      </c>
      <c r="AP5769">
        <v>2</v>
      </c>
      <c r="AQ5769" t="s">
        <v>75</v>
      </c>
      <c r="AR5769">
        <v>76.123889000000005</v>
      </c>
      <c r="AS5769">
        <v>40.832222000000002</v>
      </c>
      <c r="AT5769">
        <v>120</v>
      </c>
      <c r="AW5769">
        <v>1</v>
      </c>
      <c r="AX5769">
        <v>0</v>
      </c>
      <c r="AZ5769" t="s">
        <v>75</v>
      </c>
      <c r="BA5769" t="s">
        <v>75</v>
      </c>
      <c r="BB5769" t="s">
        <v>75</v>
      </c>
      <c r="BC5769" t="s">
        <v>75</v>
      </c>
      <c r="BD5769" t="s">
        <v>75</v>
      </c>
      <c r="BE5769">
        <v>0</v>
      </c>
      <c r="BF5769" t="s">
        <v>23493</v>
      </c>
      <c r="BG5769" t="s">
        <v>22064</v>
      </c>
      <c r="BH5769">
        <f>-AR5769</f>
        <v>-76.123889000000005</v>
      </c>
    </row>
    <row r="5770" spans="1:60" x14ac:dyDescent="0.3">
      <c r="A5770">
        <v>3607892</v>
      </c>
      <c r="B5770" t="s">
        <v>22773</v>
      </c>
      <c r="C5770" t="s">
        <v>277</v>
      </c>
      <c r="D5770" t="s">
        <v>147</v>
      </c>
      <c r="E5770" t="s">
        <v>60</v>
      </c>
      <c r="F5770" s="1">
        <v>41676</v>
      </c>
      <c r="G5770" t="s">
        <v>22049</v>
      </c>
      <c r="H5770" t="s">
        <v>22050</v>
      </c>
      <c r="I5770" t="s">
        <v>22051</v>
      </c>
      <c r="J5770" t="s">
        <v>22546</v>
      </c>
      <c r="K5770" t="s">
        <v>10498</v>
      </c>
      <c r="L5770">
        <v>36</v>
      </c>
      <c r="M5770">
        <v>107</v>
      </c>
      <c r="N5770" t="s">
        <v>21658</v>
      </c>
      <c r="O5770">
        <v>17</v>
      </c>
      <c r="P5770" t="s">
        <v>95</v>
      </c>
      <c r="Q5770" s="1">
        <v>31783</v>
      </c>
      <c r="R5770" t="s">
        <v>10499</v>
      </c>
      <c r="S5770" t="s">
        <v>18512</v>
      </c>
      <c r="T5770" t="s">
        <v>18513</v>
      </c>
      <c r="U5770">
        <v>356095</v>
      </c>
      <c r="V5770">
        <v>123100</v>
      </c>
      <c r="W5770" t="s">
        <v>6020</v>
      </c>
      <c r="X5770">
        <v>1231</v>
      </c>
      <c r="Y5770">
        <v>0</v>
      </c>
      <c r="AD5770">
        <v>1</v>
      </c>
      <c r="AE5770" t="s">
        <v>286</v>
      </c>
      <c r="AH5770" t="s">
        <v>287</v>
      </c>
      <c r="AI5770" s="1">
        <v>31873</v>
      </c>
      <c r="AJ5770" t="s">
        <v>75</v>
      </c>
      <c r="AL5770">
        <v>5</v>
      </c>
      <c r="AM5770">
        <v>10</v>
      </c>
      <c r="AN5770">
        <v>1</v>
      </c>
      <c r="AO5770">
        <v>0</v>
      </c>
      <c r="AP5770">
        <v>3</v>
      </c>
      <c r="AQ5770" t="s">
        <v>75</v>
      </c>
      <c r="AR5770">
        <v>76.116388999999998</v>
      </c>
      <c r="AS5770">
        <v>40.549722000000003</v>
      </c>
      <c r="AX5770">
        <v>0</v>
      </c>
      <c r="AZ5770" t="s">
        <v>75</v>
      </c>
      <c r="BA5770" t="s">
        <v>75</v>
      </c>
      <c r="BB5770" t="s">
        <v>75</v>
      </c>
      <c r="BC5770" t="s">
        <v>75</v>
      </c>
      <c r="BD5770" t="s">
        <v>75</v>
      </c>
      <c r="BE5770">
        <v>28</v>
      </c>
      <c r="BF5770" t="s">
        <v>22774</v>
      </c>
      <c r="BG5770" t="s">
        <v>98</v>
      </c>
      <c r="BH5770">
        <f>-AR5770</f>
        <v>-76.116388999999998</v>
      </c>
    </row>
    <row r="5771" spans="1:60" x14ac:dyDescent="0.3">
      <c r="A5771">
        <v>3600130</v>
      </c>
      <c r="B5771" t="s">
        <v>21683</v>
      </c>
      <c r="C5771" t="s">
        <v>58</v>
      </c>
      <c r="D5771" t="s">
        <v>59</v>
      </c>
      <c r="E5771" t="s">
        <v>60</v>
      </c>
      <c r="F5771" t="s">
        <v>9645</v>
      </c>
      <c r="G5771" t="s">
        <v>18047</v>
      </c>
      <c r="H5771" t="s">
        <v>18048</v>
      </c>
      <c r="I5771" t="s">
        <v>18049</v>
      </c>
      <c r="J5771" t="s">
        <v>21564</v>
      </c>
      <c r="K5771" t="s">
        <v>10498</v>
      </c>
      <c r="L5771">
        <v>36</v>
      </c>
      <c r="M5771">
        <v>71</v>
      </c>
      <c r="N5771" t="s">
        <v>10487</v>
      </c>
      <c r="O5771">
        <v>16</v>
      </c>
      <c r="P5771" t="s">
        <v>95</v>
      </c>
      <c r="Q5771" s="1">
        <v>40306</v>
      </c>
      <c r="R5771" t="s">
        <v>6612</v>
      </c>
      <c r="S5771" t="s">
        <v>6847</v>
      </c>
      <c r="T5771" t="s">
        <v>6848</v>
      </c>
      <c r="U5771">
        <v>362987</v>
      </c>
      <c r="V5771">
        <v>142200</v>
      </c>
      <c r="W5771" t="s">
        <v>72</v>
      </c>
      <c r="X5771">
        <v>1422</v>
      </c>
      <c r="Y5771">
        <v>0</v>
      </c>
      <c r="AD5771">
        <v>6</v>
      </c>
      <c r="AE5771" t="s">
        <v>73</v>
      </c>
      <c r="AJ5771" t="s">
        <v>75</v>
      </c>
      <c r="AL5771">
        <v>5</v>
      </c>
      <c r="AM5771">
        <v>8</v>
      </c>
      <c r="AN5771">
        <v>1</v>
      </c>
      <c r="AO5771">
        <v>0</v>
      </c>
      <c r="AP5771">
        <v>28</v>
      </c>
      <c r="AQ5771" t="s">
        <v>76</v>
      </c>
      <c r="AR5771">
        <v>76.116388000000001</v>
      </c>
      <c r="AS5771">
        <v>40.224165999999997</v>
      </c>
      <c r="AY5771">
        <v>0</v>
      </c>
      <c r="AZ5771" t="s">
        <v>75</v>
      </c>
      <c r="BA5771" t="s">
        <v>75</v>
      </c>
      <c r="BB5771" t="s">
        <v>75</v>
      </c>
      <c r="BC5771" t="s">
        <v>75</v>
      </c>
      <c r="BD5771" t="s">
        <v>75</v>
      </c>
      <c r="BE5771">
        <v>20</v>
      </c>
      <c r="BF5771" t="s">
        <v>21684</v>
      </c>
      <c r="BG5771" t="s">
        <v>10487</v>
      </c>
      <c r="BH5771">
        <f>-AR5771</f>
        <v>-76.116388000000001</v>
      </c>
    </row>
    <row r="5772" spans="1:60" x14ac:dyDescent="0.3">
      <c r="A5772">
        <v>3609401</v>
      </c>
      <c r="B5772" t="s">
        <v>22136</v>
      </c>
      <c r="C5772" t="s">
        <v>277</v>
      </c>
      <c r="D5772" t="s">
        <v>59</v>
      </c>
      <c r="E5772" t="s">
        <v>60</v>
      </c>
      <c r="F5772" s="1">
        <v>38846</v>
      </c>
      <c r="G5772" t="s">
        <v>22011</v>
      </c>
      <c r="H5772" t="s">
        <v>22012</v>
      </c>
      <c r="I5772" t="s">
        <v>22013</v>
      </c>
      <c r="J5772" t="s">
        <v>22062</v>
      </c>
      <c r="K5772" t="s">
        <v>10498</v>
      </c>
      <c r="L5772">
        <v>36</v>
      </c>
      <c r="M5772">
        <v>107</v>
      </c>
      <c r="N5772" t="s">
        <v>21658</v>
      </c>
      <c r="O5772">
        <v>17</v>
      </c>
      <c r="P5772" t="s">
        <v>95</v>
      </c>
      <c r="Q5772" t="s">
        <v>5485</v>
      </c>
      <c r="R5772" t="s">
        <v>10499</v>
      </c>
      <c r="S5772" t="s">
        <v>18512</v>
      </c>
      <c r="T5772" t="s">
        <v>18513</v>
      </c>
      <c r="U5772">
        <v>363990</v>
      </c>
      <c r="V5772">
        <v>123100</v>
      </c>
      <c r="W5772" t="s">
        <v>6020</v>
      </c>
      <c r="X5772">
        <v>1231</v>
      </c>
      <c r="Y5772">
        <v>0</v>
      </c>
      <c r="AD5772">
        <v>1</v>
      </c>
      <c r="AE5772" t="s">
        <v>286</v>
      </c>
      <c r="AH5772" t="s">
        <v>74</v>
      </c>
      <c r="AJ5772" t="s">
        <v>75</v>
      </c>
      <c r="AL5772">
        <v>5</v>
      </c>
      <c r="AM5772">
        <v>8</v>
      </c>
      <c r="AN5772">
        <v>1</v>
      </c>
      <c r="AO5772">
        <v>2</v>
      </c>
      <c r="AP5772">
        <v>31</v>
      </c>
      <c r="AQ5772" t="s">
        <v>75</v>
      </c>
      <c r="AR5772">
        <v>76.115277000000006</v>
      </c>
      <c r="AS5772">
        <v>40.828054999999999</v>
      </c>
      <c r="AT5772">
        <v>96</v>
      </c>
      <c r="AW5772">
        <v>2</v>
      </c>
      <c r="AX5772">
        <v>0</v>
      </c>
      <c r="AZ5772" t="s">
        <v>75</v>
      </c>
      <c r="BA5772" t="s">
        <v>75</v>
      </c>
      <c r="BB5772" t="s">
        <v>76</v>
      </c>
      <c r="BC5772" t="s">
        <v>75</v>
      </c>
      <c r="BD5772" t="s">
        <v>76</v>
      </c>
      <c r="BE5772">
        <v>0</v>
      </c>
      <c r="BF5772" t="s">
        <v>23579</v>
      </c>
      <c r="BG5772" t="s">
        <v>22064</v>
      </c>
      <c r="BH5772">
        <f>-AR5772</f>
        <v>-76.115277000000006</v>
      </c>
    </row>
    <row r="5773" spans="1:60" x14ac:dyDescent="0.3">
      <c r="A5773">
        <v>1800681</v>
      </c>
      <c r="B5773" t="s">
        <v>14224</v>
      </c>
      <c r="C5773" t="s">
        <v>58</v>
      </c>
      <c r="D5773" t="s">
        <v>59</v>
      </c>
      <c r="E5773" t="s">
        <v>60</v>
      </c>
      <c r="F5773" t="s">
        <v>12833</v>
      </c>
      <c r="G5773" t="s">
        <v>14129</v>
      </c>
      <c r="H5773" t="s">
        <v>14130</v>
      </c>
      <c r="I5773" t="s">
        <v>14131</v>
      </c>
      <c r="J5773" t="s">
        <v>14225</v>
      </c>
      <c r="K5773" t="s">
        <v>14033</v>
      </c>
      <c r="L5773">
        <v>18</v>
      </c>
      <c r="M5773">
        <v>15</v>
      </c>
      <c r="N5773" t="s">
        <v>3644</v>
      </c>
      <c r="O5773">
        <v>1</v>
      </c>
      <c r="P5773" t="s">
        <v>95</v>
      </c>
      <c r="Q5773" t="s">
        <v>12833</v>
      </c>
      <c r="R5773" t="s">
        <v>6612</v>
      </c>
      <c r="S5773" t="s">
        <v>6847</v>
      </c>
      <c r="T5773" t="s">
        <v>6848</v>
      </c>
      <c r="U5773">
        <v>353909</v>
      </c>
      <c r="V5773">
        <v>144200</v>
      </c>
      <c r="W5773" t="s">
        <v>374</v>
      </c>
      <c r="X5773">
        <v>1442</v>
      </c>
      <c r="Y5773">
        <v>0</v>
      </c>
      <c r="AD5773">
        <v>5</v>
      </c>
      <c r="AE5773" t="s">
        <v>375</v>
      </c>
      <c r="AH5773" t="s">
        <v>74</v>
      </c>
      <c r="AJ5773" t="s">
        <v>75</v>
      </c>
      <c r="AL5773">
        <v>6</v>
      </c>
      <c r="AM5773">
        <v>10</v>
      </c>
      <c r="AN5773">
        <v>1</v>
      </c>
      <c r="AP5773">
        <v>7</v>
      </c>
      <c r="AQ5773" t="s">
        <v>76</v>
      </c>
      <c r="AR5773">
        <v>76.115228999999999</v>
      </c>
      <c r="AS5773">
        <v>39.604832999999999</v>
      </c>
      <c r="AY5773">
        <v>0</v>
      </c>
      <c r="AZ5773" t="s">
        <v>75</v>
      </c>
      <c r="BA5773" t="s">
        <v>75</v>
      </c>
      <c r="BB5773" t="s">
        <v>75</v>
      </c>
      <c r="BC5773" t="s">
        <v>75</v>
      </c>
      <c r="BD5773" t="s">
        <v>75</v>
      </c>
      <c r="BE5773">
        <v>60</v>
      </c>
      <c r="BF5773" t="s">
        <v>14226</v>
      </c>
      <c r="BG5773" t="s">
        <v>14227</v>
      </c>
      <c r="BH5773">
        <f>-AR5773</f>
        <v>-76.115228999999999</v>
      </c>
    </row>
    <row r="5774" spans="1:60" x14ac:dyDescent="0.3">
      <c r="A5774">
        <v>3609608</v>
      </c>
      <c r="B5774" t="s">
        <v>23691</v>
      </c>
      <c r="C5774" t="s">
        <v>58</v>
      </c>
      <c r="D5774" t="s">
        <v>59</v>
      </c>
      <c r="E5774" t="s">
        <v>60</v>
      </c>
      <c r="F5774" s="1">
        <v>40911</v>
      </c>
      <c r="G5774">
        <v>74673</v>
      </c>
      <c r="H5774" t="s">
        <v>23635</v>
      </c>
      <c r="I5774">
        <v>88905</v>
      </c>
      <c r="J5774" t="s">
        <v>23636</v>
      </c>
      <c r="K5774" t="s">
        <v>10498</v>
      </c>
      <c r="L5774">
        <v>36</v>
      </c>
      <c r="M5774">
        <v>115</v>
      </c>
      <c r="N5774" t="s">
        <v>18643</v>
      </c>
      <c r="P5774" t="s">
        <v>373</v>
      </c>
      <c r="Q5774" s="1">
        <v>39664</v>
      </c>
      <c r="R5774" t="s">
        <v>6612</v>
      </c>
      <c r="S5774" t="s">
        <v>6847</v>
      </c>
      <c r="T5774" t="s">
        <v>6848</v>
      </c>
      <c r="U5774">
        <v>321454</v>
      </c>
      <c r="V5774">
        <v>141100</v>
      </c>
      <c r="W5774" t="s">
        <v>486</v>
      </c>
      <c r="X5774">
        <v>1411</v>
      </c>
      <c r="Y5774">
        <v>0</v>
      </c>
      <c r="AD5774">
        <v>6</v>
      </c>
      <c r="AE5774" t="s">
        <v>73</v>
      </c>
      <c r="AH5774" t="s">
        <v>74</v>
      </c>
      <c r="AJ5774" t="s">
        <v>75</v>
      </c>
      <c r="AL5774">
        <v>5</v>
      </c>
      <c r="AM5774">
        <v>8</v>
      </c>
      <c r="AN5774">
        <v>1</v>
      </c>
      <c r="AO5774">
        <v>0</v>
      </c>
      <c r="AP5774">
        <v>3</v>
      </c>
      <c r="AQ5774" t="s">
        <v>76</v>
      </c>
      <c r="AR5774">
        <v>76.114722</v>
      </c>
      <c r="AS5774">
        <v>41.808055000000003</v>
      </c>
      <c r="AY5774">
        <v>0</v>
      </c>
      <c r="AZ5774" t="s">
        <v>75</v>
      </c>
      <c r="BA5774" t="s">
        <v>75</v>
      </c>
      <c r="BB5774" t="s">
        <v>75</v>
      </c>
      <c r="BC5774" t="s">
        <v>75</v>
      </c>
      <c r="BD5774" t="s">
        <v>75</v>
      </c>
      <c r="BE5774">
        <v>150</v>
      </c>
      <c r="BF5774" t="s">
        <v>23692</v>
      </c>
      <c r="BG5774" t="s">
        <v>23693</v>
      </c>
      <c r="BH5774">
        <f>-AR5774</f>
        <v>-76.114722</v>
      </c>
    </row>
    <row r="5775" spans="1:60" x14ac:dyDescent="0.3">
      <c r="A5775">
        <v>3607758</v>
      </c>
      <c r="B5775" t="s">
        <v>22728</v>
      </c>
      <c r="C5775" t="s">
        <v>277</v>
      </c>
      <c r="D5775" t="s">
        <v>59</v>
      </c>
      <c r="E5775" t="s">
        <v>60</v>
      </c>
      <c r="F5775" s="1">
        <v>37416</v>
      </c>
      <c r="G5775">
        <v>105417</v>
      </c>
      <c r="H5775" t="s">
        <v>22729</v>
      </c>
      <c r="I5775">
        <v>124191</v>
      </c>
      <c r="J5775" t="s">
        <v>22730</v>
      </c>
      <c r="K5775" t="s">
        <v>10498</v>
      </c>
      <c r="L5775">
        <v>36</v>
      </c>
      <c r="M5775">
        <v>107</v>
      </c>
      <c r="N5775" t="s">
        <v>21658</v>
      </c>
      <c r="O5775">
        <v>17</v>
      </c>
      <c r="P5775" t="s">
        <v>67</v>
      </c>
      <c r="Q5775" t="s">
        <v>5668</v>
      </c>
      <c r="R5775" t="s">
        <v>10499</v>
      </c>
      <c r="S5775" t="s">
        <v>18512</v>
      </c>
      <c r="T5775" t="s">
        <v>18513</v>
      </c>
      <c r="U5775">
        <v>367038</v>
      </c>
      <c r="V5775">
        <v>123100</v>
      </c>
      <c r="W5775" t="s">
        <v>6020</v>
      </c>
      <c r="X5775">
        <v>1231</v>
      </c>
      <c r="Y5775">
        <v>0</v>
      </c>
      <c r="AD5775">
        <v>1</v>
      </c>
      <c r="AE5775" t="s">
        <v>286</v>
      </c>
      <c r="AH5775" t="s">
        <v>287</v>
      </c>
      <c r="AI5775" s="1">
        <v>29596</v>
      </c>
      <c r="AJ5775" t="s">
        <v>75</v>
      </c>
      <c r="AL5775">
        <v>5</v>
      </c>
      <c r="AM5775">
        <v>8</v>
      </c>
      <c r="AN5775">
        <v>1</v>
      </c>
      <c r="AO5775">
        <v>0</v>
      </c>
      <c r="AP5775">
        <v>2</v>
      </c>
      <c r="AQ5775" t="s">
        <v>75</v>
      </c>
      <c r="AR5775">
        <v>76.111943999999994</v>
      </c>
      <c r="AS5775">
        <v>40.719444000000003</v>
      </c>
      <c r="AT5775">
        <v>72</v>
      </c>
      <c r="AW5775">
        <v>1</v>
      </c>
      <c r="AX5775">
        <v>1</v>
      </c>
      <c r="AZ5775" t="s">
        <v>75</v>
      </c>
      <c r="BA5775" t="s">
        <v>75</v>
      </c>
      <c r="BB5775" t="s">
        <v>76</v>
      </c>
      <c r="BC5775" t="s">
        <v>75</v>
      </c>
      <c r="BD5775" t="s">
        <v>76</v>
      </c>
      <c r="BE5775">
        <v>0</v>
      </c>
      <c r="BF5775" t="s">
        <v>22731</v>
      </c>
      <c r="BG5775" t="s">
        <v>19960</v>
      </c>
      <c r="BH5775">
        <f>-AR5775</f>
        <v>-76.111943999999994</v>
      </c>
    </row>
    <row r="5776" spans="1:60" x14ac:dyDescent="0.3">
      <c r="A5776">
        <v>3609338</v>
      </c>
      <c r="B5776" t="s">
        <v>23527</v>
      </c>
      <c r="C5776" t="s">
        <v>58</v>
      </c>
      <c r="D5776" t="s">
        <v>59</v>
      </c>
      <c r="E5776" t="s">
        <v>60</v>
      </c>
      <c r="F5776" s="1">
        <v>41030</v>
      </c>
      <c r="G5776" t="s">
        <v>23124</v>
      </c>
      <c r="H5776" t="s">
        <v>23125</v>
      </c>
      <c r="I5776" t="s">
        <v>23126</v>
      </c>
      <c r="J5776" t="s">
        <v>23127</v>
      </c>
      <c r="K5776" t="s">
        <v>10498</v>
      </c>
      <c r="L5776">
        <v>36</v>
      </c>
      <c r="M5776">
        <v>115</v>
      </c>
      <c r="N5776" t="s">
        <v>18643</v>
      </c>
      <c r="P5776" t="s">
        <v>373</v>
      </c>
      <c r="Q5776" s="1">
        <v>38389</v>
      </c>
      <c r="R5776" t="s">
        <v>6612</v>
      </c>
      <c r="S5776" t="s">
        <v>6847</v>
      </c>
      <c r="T5776" t="s">
        <v>6848</v>
      </c>
      <c r="U5776">
        <v>352416</v>
      </c>
      <c r="V5776">
        <v>141100</v>
      </c>
      <c r="W5776" t="s">
        <v>486</v>
      </c>
      <c r="X5776">
        <v>1411</v>
      </c>
      <c r="Y5776">
        <v>0</v>
      </c>
      <c r="AD5776">
        <v>6</v>
      </c>
      <c r="AE5776" t="s">
        <v>73</v>
      </c>
      <c r="AJ5776" t="s">
        <v>75</v>
      </c>
      <c r="AL5776">
        <v>5</v>
      </c>
      <c r="AM5776">
        <v>8</v>
      </c>
      <c r="AN5776">
        <v>1</v>
      </c>
      <c r="AO5776">
        <v>0</v>
      </c>
      <c r="AP5776">
        <v>3</v>
      </c>
      <c r="AQ5776" t="s">
        <v>76</v>
      </c>
      <c r="AR5776">
        <v>76.111666</v>
      </c>
      <c r="AS5776">
        <v>41.949165999999998</v>
      </c>
      <c r="AY5776">
        <v>0</v>
      </c>
      <c r="AZ5776" t="s">
        <v>75</v>
      </c>
      <c r="BA5776" t="s">
        <v>75</v>
      </c>
      <c r="BB5776" t="s">
        <v>75</v>
      </c>
      <c r="BC5776" t="s">
        <v>75</v>
      </c>
      <c r="BD5776" t="s">
        <v>75</v>
      </c>
      <c r="BE5776">
        <v>175</v>
      </c>
      <c r="BF5776" t="s">
        <v>23528</v>
      </c>
      <c r="BG5776" t="s">
        <v>23484</v>
      </c>
      <c r="BH5776">
        <f>-AR5776</f>
        <v>-76.111666</v>
      </c>
    </row>
    <row r="5777" spans="1:60" x14ac:dyDescent="0.3">
      <c r="A5777">
        <v>3604080</v>
      </c>
      <c r="B5777" t="s">
        <v>22229</v>
      </c>
      <c r="C5777" t="s">
        <v>58</v>
      </c>
      <c r="D5777" t="s">
        <v>59</v>
      </c>
      <c r="E5777" t="s">
        <v>60</v>
      </c>
      <c r="F5777" t="s">
        <v>11032</v>
      </c>
      <c r="G5777" t="s">
        <v>21540</v>
      </c>
      <c r="H5777" t="s">
        <v>11913</v>
      </c>
      <c r="I5777" t="s">
        <v>22230</v>
      </c>
      <c r="J5777" t="s">
        <v>22229</v>
      </c>
      <c r="K5777" t="s">
        <v>10498</v>
      </c>
      <c r="L5777">
        <v>36</v>
      </c>
      <c r="M5777">
        <v>79</v>
      </c>
      <c r="N5777" t="s">
        <v>21518</v>
      </c>
      <c r="O5777">
        <v>11</v>
      </c>
      <c r="P5777" t="s">
        <v>95</v>
      </c>
      <c r="Q5777" s="1">
        <v>33950</v>
      </c>
      <c r="R5777" t="s">
        <v>6612</v>
      </c>
      <c r="S5777" t="s">
        <v>6847</v>
      </c>
      <c r="T5777" t="s">
        <v>6848</v>
      </c>
      <c r="U5777">
        <v>351058</v>
      </c>
      <c r="V5777">
        <v>144200</v>
      </c>
      <c r="W5777" t="s">
        <v>374</v>
      </c>
      <c r="X5777">
        <v>1442</v>
      </c>
      <c r="Y5777">
        <v>0</v>
      </c>
      <c r="AD5777">
        <v>5</v>
      </c>
      <c r="AE5777" t="s">
        <v>375</v>
      </c>
      <c r="AH5777" t="s">
        <v>74</v>
      </c>
      <c r="AJ5777" t="s">
        <v>75</v>
      </c>
      <c r="AL5777">
        <v>5</v>
      </c>
      <c r="AM5777">
        <v>8</v>
      </c>
      <c r="AN5777">
        <v>1</v>
      </c>
      <c r="AO5777">
        <v>1</v>
      </c>
      <c r="AP5777">
        <v>18</v>
      </c>
      <c r="AQ5777" t="s">
        <v>76</v>
      </c>
      <c r="AR5777">
        <v>76.108333000000002</v>
      </c>
      <c r="AS5777">
        <v>41.033332999999999</v>
      </c>
      <c r="AY5777">
        <v>0</v>
      </c>
      <c r="AZ5777" t="s">
        <v>75</v>
      </c>
      <c r="BA5777" t="s">
        <v>75</v>
      </c>
      <c r="BB5777" t="s">
        <v>75</v>
      </c>
      <c r="BC5777" t="s">
        <v>75</v>
      </c>
      <c r="BD5777" t="s">
        <v>75</v>
      </c>
      <c r="BE5777">
        <v>75</v>
      </c>
      <c r="BF5777" t="s">
        <v>22231</v>
      </c>
      <c r="BG5777" t="s">
        <v>21986</v>
      </c>
      <c r="BH5777">
        <f>-AR5777</f>
        <v>-76.108333000000002</v>
      </c>
    </row>
    <row r="5778" spans="1:60" x14ac:dyDescent="0.3">
      <c r="A5778">
        <v>3607240</v>
      </c>
      <c r="B5778" t="s">
        <v>22598</v>
      </c>
      <c r="C5778" t="s">
        <v>277</v>
      </c>
      <c r="D5778" t="s">
        <v>59</v>
      </c>
      <c r="E5778" t="s">
        <v>60</v>
      </c>
      <c r="F5778" t="s">
        <v>725</v>
      </c>
      <c r="G5778" t="s">
        <v>22571</v>
      </c>
      <c r="H5778" t="s">
        <v>22572</v>
      </c>
      <c r="I5778" t="s">
        <v>22599</v>
      </c>
      <c r="J5778" t="s">
        <v>22600</v>
      </c>
      <c r="K5778" t="s">
        <v>10498</v>
      </c>
      <c r="L5778">
        <v>36</v>
      </c>
      <c r="M5778">
        <v>107</v>
      </c>
      <c r="N5778" t="s">
        <v>21658</v>
      </c>
      <c r="O5778">
        <v>17</v>
      </c>
      <c r="P5778" t="s">
        <v>95</v>
      </c>
      <c r="Q5778" s="1">
        <v>29597</v>
      </c>
      <c r="R5778" t="s">
        <v>10499</v>
      </c>
      <c r="S5778" t="s">
        <v>18512</v>
      </c>
      <c r="T5778" t="s">
        <v>18513</v>
      </c>
      <c r="U5778">
        <v>323626</v>
      </c>
      <c r="V5778">
        <v>123100</v>
      </c>
      <c r="W5778" t="s">
        <v>6020</v>
      </c>
      <c r="X5778">
        <v>1231</v>
      </c>
      <c r="Y5778">
        <v>0</v>
      </c>
      <c r="AD5778">
        <v>1</v>
      </c>
      <c r="AE5778" t="s">
        <v>286</v>
      </c>
      <c r="AH5778" t="s">
        <v>287</v>
      </c>
      <c r="AI5778" s="1">
        <v>29596</v>
      </c>
      <c r="AJ5778" t="s">
        <v>75</v>
      </c>
      <c r="AL5778">
        <v>5</v>
      </c>
      <c r="AM5778">
        <v>10</v>
      </c>
      <c r="AN5778">
        <v>1</v>
      </c>
      <c r="AO5778">
        <v>0</v>
      </c>
      <c r="AP5778">
        <v>2</v>
      </c>
      <c r="AQ5778" t="s">
        <v>75</v>
      </c>
      <c r="AR5778">
        <v>76.107776999999999</v>
      </c>
      <c r="AS5778">
        <v>40.711111000000002</v>
      </c>
      <c r="AT5778">
        <v>60</v>
      </c>
      <c r="AW5778">
        <v>1</v>
      </c>
      <c r="AX5778">
        <v>0</v>
      </c>
      <c r="AZ5778" t="s">
        <v>75</v>
      </c>
      <c r="BA5778" t="s">
        <v>75</v>
      </c>
      <c r="BB5778" t="s">
        <v>75</v>
      </c>
      <c r="BC5778" t="s">
        <v>75</v>
      </c>
      <c r="BD5778" t="s">
        <v>76</v>
      </c>
      <c r="BE5778">
        <v>0</v>
      </c>
      <c r="BF5778" t="s">
        <v>22601</v>
      </c>
      <c r="BG5778" t="s">
        <v>22573</v>
      </c>
      <c r="BH5778">
        <f>-AR5778</f>
        <v>-76.107776999999999</v>
      </c>
    </row>
    <row r="5779" spans="1:60" x14ac:dyDescent="0.3">
      <c r="A5779">
        <v>1800657</v>
      </c>
      <c r="B5779" t="s">
        <v>14219</v>
      </c>
      <c r="C5779" t="s">
        <v>58</v>
      </c>
      <c r="D5779" t="s">
        <v>59</v>
      </c>
      <c r="E5779" t="s">
        <v>60</v>
      </c>
      <c r="F5779" t="s">
        <v>506</v>
      </c>
      <c r="G5779">
        <v>71891</v>
      </c>
      <c r="H5779" t="s">
        <v>108</v>
      </c>
      <c r="I5779" t="s">
        <v>109</v>
      </c>
      <c r="J5779" t="s">
        <v>781</v>
      </c>
      <c r="K5779" t="s">
        <v>14033</v>
      </c>
      <c r="L5779">
        <v>18</v>
      </c>
      <c r="M5779">
        <v>25</v>
      </c>
      <c r="N5779" t="s">
        <v>14046</v>
      </c>
      <c r="O5779">
        <v>2</v>
      </c>
      <c r="P5779" t="s">
        <v>111</v>
      </c>
      <c r="Q5779" t="s">
        <v>782</v>
      </c>
      <c r="R5779" t="s">
        <v>6612</v>
      </c>
      <c r="S5779" t="s">
        <v>6847</v>
      </c>
      <c r="T5779" t="s">
        <v>6848</v>
      </c>
      <c r="U5779">
        <v>352339</v>
      </c>
      <c r="V5779">
        <v>142904</v>
      </c>
      <c r="W5779" t="s">
        <v>2260</v>
      </c>
      <c r="X5779">
        <v>1429</v>
      </c>
      <c r="Y5779">
        <v>4</v>
      </c>
      <c r="AD5779">
        <v>6</v>
      </c>
      <c r="AE5779" t="s">
        <v>73</v>
      </c>
      <c r="AJ5779" t="s">
        <v>75</v>
      </c>
      <c r="AL5779">
        <v>5</v>
      </c>
      <c r="AM5779">
        <v>9</v>
      </c>
      <c r="AN5779">
        <v>2</v>
      </c>
      <c r="AO5779">
        <v>0</v>
      </c>
      <c r="AP5779">
        <v>76</v>
      </c>
      <c r="AQ5779" t="s">
        <v>76</v>
      </c>
      <c r="AR5779">
        <v>76.103036000000003</v>
      </c>
      <c r="AS5779">
        <v>39.569191000000004</v>
      </c>
      <c r="AY5779">
        <v>0</v>
      </c>
      <c r="AZ5779" t="s">
        <v>75</v>
      </c>
      <c r="BA5779" t="s">
        <v>75</v>
      </c>
      <c r="BB5779" t="s">
        <v>75</v>
      </c>
      <c r="BC5779" t="s">
        <v>75</v>
      </c>
      <c r="BD5779" t="s">
        <v>75</v>
      </c>
      <c r="BE5779">
        <v>90</v>
      </c>
      <c r="BF5779" t="s">
        <v>14220</v>
      </c>
      <c r="BG5779" t="s">
        <v>14221</v>
      </c>
      <c r="BH5779">
        <f>-AR5779</f>
        <v>-76.103036000000003</v>
      </c>
    </row>
    <row r="5780" spans="1:60" x14ac:dyDescent="0.3">
      <c r="A5780">
        <v>3600038</v>
      </c>
      <c r="B5780" t="s">
        <v>21563</v>
      </c>
      <c r="C5780" t="s">
        <v>58</v>
      </c>
      <c r="D5780" t="s">
        <v>59</v>
      </c>
      <c r="E5780" t="s">
        <v>60</v>
      </c>
      <c r="F5780" s="1">
        <v>41153</v>
      </c>
      <c r="G5780" t="s">
        <v>18047</v>
      </c>
      <c r="H5780" t="s">
        <v>18048</v>
      </c>
      <c r="I5780" t="s">
        <v>18049</v>
      </c>
      <c r="J5780" t="s">
        <v>21564</v>
      </c>
      <c r="K5780" t="s">
        <v>10498</v>
      </c>
      <c r="L5780">
        <v>36</v>
      </c>
      <c r="M5780">
        <v>71</v>
      </c>
      <c r="N5780" t="s">
        <v>10487</v>
      </c>
      <c r="O5780">
        <v>16</v>
      </c>
      <c r="P5780" t="s">
        <v>95</v>
      </c>
      <c r="Q5780" s="1">
        <v>40306</v>
      </c>
      <c r="R5780" t="s">
        <v>6612</v>
      </c>
      <c r="S5780" t="s">
        <v>6847</v>
      </c>
      <c r="T5780" t="s">
        <v>6848</v>
      </c>
      <c r="U5780">
        <v>359919</v>
      </c>
      <c r="V5780">
        <v>142200</v>
      </c>
      <c r="W5780" t="s">
        <v>72</v>
      </c>
      <c r="X5780">
        <v>1422</v>
      </c>
      <c r="Y5780">
        <v>0</v>
      </c>
      <c r="AD5780">
        <v>6</v>
      </c>
      <c r="AE5780" t="s">
        <v>73</v>
      </c>
      <c r="AH5780" t="s">
        <v>74</v>
      </c>
      <c r="AJ5780" t="s">
        <v>75</v>
      </c>
      <c r="AL5780">
        <v>5</v>
      </c>
      <c r="AM5780">
        <v>9</v>
      </c>
      <c r="AN5780">
        <v>1</v>
      </c>
      <c r="AO5780">
        <v>0</v>
      </c>
      <c r="AP5780">
        <v>26</v>
      </c>
      <c r="AQ5780" t="s">
        <v>76</v>
      </c>
      <c r="AR5780">
        <v>76.102221999999998</v>
      </c>
      <c r="AS5780">
        <v>40.157499999999999</v>
      </c>
      <c r="AY5780">
        <v>0</v>
      </c>
      <c r="AZ5780" t="s">
        <v>75</v>
      </c>
      <c r="BA5780" t="s">
        <v>75</v>
      </c>
      <c r="BB5780" t="s">
        <v>75</v>
      </c>
      <c r="BC5780" t="s">
        <v>75</v>
      </c>
      <c r="BD5780" t="s">
        <v>75</v>
      </c>
      <c r="BE5780">
        <v>20</v>
      </c>
      <c r="BF5780" t="s">
        <v>21565</v>
      </c>
      <c r="BG5780" t="s">
        <v>21566</v>
      </c>
      <c r="BH5780">
        <f>-AR5780</f>
        <v>-76.102221999999998</v>
      </c>
    </row>
    <row r="5781" spans="1:60" x14ac:dyDescent="0.3">
      <c r="A5781">
        <v>3606384</v>
      </c>
      <c r="B5781" t="s">
        <v>22465</v>
      </c>
      <c r="C5781" t="s">
        <v>277</v>
      </c>
      <c r="D5781" t="s">
        <v>147</v>
      </c>
      <c r="E5781" t="s">
        <v>60</v>
      </c>
      <c r="F5781" t="s">
        <v>22130</v>
      </c>
      <c r="G5781" t="s">
        <v>22466</v>
      </c>
      <c r="H5781" t="s">
        <v>22467</v>
      </c>
      <c r="I5781" t="s">
        <v>22468</v>
      </c>
      <c r="J5781" t="s">
        <v>22469</v>
      </c>
      <c r="K5781" t="s">
        <v>10498</v>
      </c>
      <c r="L5781">
        <v>36</v>
      </c>
      <c r="M5781">
        <v>107</v>
      </c>
      <c r="N5781" t="s">
        <v>21658</v>
      </c>
      <c r="O5781">
        <v>17</v>
      </c>
      <c r="P5781" t="s">
        <v>95</v>
      </c>
      <c r="Q5781" t="s">
        <v>4701</v>
      </c>
      <c r="R5781" t="s">
        <v>10499</v>
      </c>
      <c r="S5781" t="s">
        <v>18512</v>
      </c>
      <c r="T5781" t="s">
        <v>18513</v>
      </c>
      <c r="U5781">
        <v>353194</v>
      </c>
      <c r="V5781">
        <v>123100</v>
      </c>
      <c r="W5781" t="s">
        <v>6020</v>
      </c>
      <c r="X5781">
        <v>1231</v>
      </c>
      <c r="Y5781">
        <v>0</v>
      </c>
      <c r="AD5781">
        <v>1</v>
      </c>
      <c r="AE5781" t="s">
        <v>286</v>
      </c>
      <c r="AH5781" t="s">
        <v>287</v>
      </c>
      <c r="AI5781" s="1">
        <v>29596</v>
      </c>
      <c r="AJ5781" t="s">
        <v>75</v>
      </c>
      <c r="AL5781">
        <v>5</v>
      </c>
      <c r="AM5781">
        <v>8</v>
      </c>
      <c r="AN5781">
        <v>1</v>
      </c>
      <c r="AO5781">
        <v>0</v>
      </c>
      <c r="AP5781">
        <v>9</v>
      </c>
      <c r="AQ5781" t="s">
        <v>75</v>
      </c>
      <c r="AR5781">
        <v>76.100277000000006</v>
      </c>
      <c r="AS5781">
        <v>40.824444</v>
      </c>
      <c r="AX5781">
        <v>0</v>
      </c>
      <c r="AZ5781" t="s">
        <v>75</v>
      </c>
      <c r="BA5781" t="s">
        <v>75</v>
      </c>
      <c r="BB5781" t="s">
        <v>75</v>
      </c>
      <c r="BC5781" t="s">
        <v>75</v>
      </c>
      <c r="BD5781" t="s">
        <v>76</v>
      </c>
      <c r="BE5781">
        <v>0</v>
      </c>
      <c r="BF5781" t="s">
        <v>22470</v>
      </c>
      <c r="BG5781" t="s">
        <v>22471</v>
      </c>
      <c r="BH5781">
        <f>-AR5781</f>
        <v>-76.100277000000006</v>
      </c>
    </row>
    <row r="5782" spans="1:60" x14ac:dyDescent="0.3">
      <c r="A5782">
        <v>3609150</v>
      </c>
      <c r="B5782" t="s">
        <v>23381</v>
      </c>
      <c r="C5782" t="s">
        <v>277</v>
      </c>
      <c r="D5782" t="s">
        <v>59</v>
      </c>
      <c r="E5782" t="s">
        <v>60</v>
      </c>
      <c r="F5782" t="s">
        <v>5668</v>
      </c>
      <c r="G5782" t="s">
        <v>23382</v>
      </c>
      <c r="H5782" t="s">
        <v>23383</v>
      </c>
      <c r="I5782" t="s">
        <v>23384</v>
      </c>
      <c r="J5782" t="s">
        <v>23385</v>
      </c>
      <c r="K5782" t="s">
        <v>10498</v>
      </c>
      <c r="L5782">
        <v>36</v>
      </c>
      <c r="M5782">
        <v>107</v>
      </c>
      <c r="N5782" t="s">
        <v>21658</v>
      </c>
      <c r="O5782">
        <v>17</v>
      </c>
      <c r="P5782" t="s">
        <v>111</v>
      </c>
      <c r="Q5782" t="s">
        <v>5495</v>
      </c>
      <c r="R5782" t="s">
        <v>10499</v>
      </c>
      <c r="S5782" t="s">
        <v>18512</v>
      </c>
      <c r="T5782" t="s">
        <v>18513</v>
      </c>
      <c r="V5782">
        <v>123100</v>
      </c>
      <c r="W5782" t="s">
        <v>6020</v>
      </c>
      <c r="X5782">
        <v>1231</v>
      </c>
      <c r="Y5782">
        <v>0</v>
      </c>
      <c r="AD5782">
        <v>1</v>
      </c>
      <c r="AE5782" t="s">
        <v>286</v>
      </c>
      <c r="AH5782" t="s">
        <v>74</v>
      </c>
      <c r="AJ5782" t="s">
        <v>75</v>
      </c>
      <c r="AL5782">
        <v>6</v>
      </c>
      <c r="AM5782">
        <v>8</v>
      </c>
      <c r="AN5782">
        <v>1</v>
      </c>
      <c r="AO5782">
        <v>0</v>
      </c>
      <c r="AP5782">
        <v>2</v>
      </c>
      <c r="AQ5782" t="s">
        <v>75</v>
      </c>
      <c r="AR5782">
        <v>76.091666000000004</v>
      </c>
      <c r="AS5782">
        <v>42.141666000000001</v>
      </c>
      <c r="AT5782">
        <v>60</v>
      </c>
      <c r="AW5782">
        <v>2</v>
      </c>
      <c r="AX5782">
        <v>0</v>
      </c>
      <c r="AZ5782" t="s">
        <v>75</v>
      </c>
      <c r="BA5782" t="s">
        <v>75</v>
      </c>
      <c r="BB5782" t="s">
        <v>76</v>
      </c>
      <c r="BC5782" t="s">
        <v>75</v>
      </c>
      <c r="BD5782" t="s">
        <v>76</v>
      </c>
      <c r="BE5782">
        <v>0</v>
      </c>
      <c r="BF5782" t="s">
        <v>23386</v>
      </c>
      <c r="BG5782" t="s">
        <v>22322</v>
      </c>
      <c r="BH5782">
        <f>-AR5782</f>
        <v>-76.091666000000004</v>
      </c>
    </row>
    <row r="5783" spans="1:60" x14ac:dyDescent="0.3">
      <c r="A5783">
        <v>3600012</v>
      </c>
      <c r="B5783" t="s">
        <v>21531</v>
      </c>
      <c r="C5783" t="s">
        <v>58</v>
      </c>
      <c r="D5783" t="s">
        <v>59</v>
      </c>
      <c r="E5783" t="s">
        <v>60</v>
      </c>
      <c r="F5783" s="1">
        <v>29100</v>
      </c>
      <c r="G5783" t="s">
        <v>14065</v>
      </c>
      <c r="H5783" t="s">
        <v>14066</v>
      </c>
      <c r="I5783">
        <v>80984</v>
      </c>
      <c r="J5783" t="s">
        <v>21532</v>
      </c>
      <c r="K5783" t="s">
        <v>10498</v>
      </c>
      <c r="L5783">
        <v>36</v>
      </c>
      <c r="M5783">
        <v>71</v>
      </c>
      <c r="N5783" t="s">
        <v>10487</v>
      </c>
      <c r="O5783">
        <v>16</v>
      </c>
      <c r="P5783" t="s">
        <v>95</v>
      </c>
      <c r="Q5783" s="1">
        <v>39088</v>
      </c>
      <c r="R5783" t="s">
        <v>6612</v>
      </c>
      <c r="S5783" t="s">
        <v>6847</v>
      </c>
      <c r="T5783" t="s">
        <v>6848</v>
      </c>
      <c r="U5783">
        <v>356301</v>
      </c>
      <c r="V5783">
        <v>142200</v>
      </c>
      <c r="W5783" t="s">
        <v>72</v>
      </c>
      <c r="X5783">
        <v>1422</v>
      </c>
      <c r="Y5783">
        <v>0</v>
      </c>
      <c r="AD5783">
        <v>6</v>
      </c>
      <c r="AE5783" t="s">
        <v>73</v>
      </c>
      <c r="AJ5783" t="s">
        <v>75</v>
      </c>
      <c r="AL5783">
        <v>4</v>
      </c>
      <c r="AM5783">
        <v>10</v>
      </c>
      <c r="AN5783">
        <v>1</v>
      </c>
      <c r="AO5783">
        <v>0</v>
      </c>
      <c r="AP5783">
        <v>29</v>
      </c>
      <c r="AQ5783" t="s">
        <v>76</v>
      </c>
      <c r="AR5783">
        <v>76.084999999999994</v>
      </c>
      <c r="AS5783">
        <v>39.996667000000002</v>
      </c>
      <c r="AY5783">
        <v>0</v>
      </c>
      <c r="AZ5783" t="s">
        <v>75</v>
      </c>
      <c r="BA5783" t="s">
        <v>75</v>
      </c>
      <c r="BB5783" t="s">
        <v>75</v>
      </c>
      <c r="BC5783" t="s">
        <v>75</v>
      </c>
      <c r="BD5783" t="s">
        <v>75</v>
      </c>
      <c r="BE5783">
        <v>35</v>
      </c>
      <c r="BF5783" t="s">
        <v>21533</v>
      </c>
      <c r="BG5783" t="s">
        <v>2570</v>
      </c>
      <c r="BH5783">
        <f>-AR5783</f>
        <v>-76.084999999999994</v>
      </c>
    </row>
    <row r="5784" spans="1:60" x14ac:dyDescent="0.3">
      <c r="A5784">
        <v>3609285</v>
      </c>
      <c r="B5784" t="s">
        <v>22680</v>
      </c>
      <c r="C5784" t="s">
        <v>277</v>
      </c>
      <c r="D5784" t="s">
        <v>59</v>
      </c>
      <c r="E5784" t="s">
        <v>60</v>
      </c>
      <c r="F5784" s="1">
        <v>38758</v>
      </c>
      <c r="G5784">
        <v>63231</v>
      </c>
      <c r="H5784" t="s">
        <v>23485</v>
      </c>
      <c r="I5784">
        <v>88424</v>
      </c>
      <c r="J5784" t="s">
        <v>23486</v>
      </c>
      <c r="K5784" t="s">
        <v>10498</v>
      </c>
      <c r="L5784">
        <v>36</v>
      </c>
      <c r="M5784">
        <v>107</v>
      </c>
      <c r="N5784" t="s">
        <v>21658</v>
      </c>
      <c r="O5784">
        <v>17</v>
      </c>
      <c r="P5784" t="s">
        <v>95</v>
      </c>
      <c r="Q5784" s="1">
        <v>39451</v>
      </c>
      <c r="R5784" t="s">
        <v>10499</v>
      </c>
      <c r="S5784" t="s">
        <v>18512</v>
      </c>
      <c r="T5784" t="s">
        <v>18513</v>
      </c>
      <c r="U5784">
        <v>357323</v>
      </c>
      <c r="V5784">
        <v>123100</v>
      </c>
      <c r="W5784" t="s">
        <v>6020</v>
      </c>
      <c r="X5784">
        <v>1231</v>
      </c>
      <c r="Y5784">
        <v>0</v>
      </c>
      <c r="AD5784">
        <v>1</v>
      </c>
      <c r="AE5784" t="s">
        <v>286</v>
      </c>
      <c r="AH5784" t="s">
        <v>74</v>
      </c>
      <c r="AJ5784" t="s">
        <v>75</v>
      </c>
      <c r="AL5784">
        <v>5</v>
      </c>
      <c r="AM5784">
        <v>10</v>
      </c>
      <c r="AN5784">
        <v>1</v>
      </c>
      <c r="AO5784">
        <v>0</v>
      </c>
      <c r="AP5784">
        <v>4</v>
      </c>
      <c r="AQ5784" t="s">
        <v>75</v>
      </c>
      <c r="AR5784">
        <v>76.082222000000002</v>
      </c>
      <c r="AS5784">
        <v>40.544722</v>
      </c>
      <c r="AT5784">
        <v>120</v>
      </c>
      <c r="AW5784">
        <v>1</v>
      </c>
      <c r="AX5784">
        <v>3</v>
      </c>
      <c r="AZ5784" t="s">
        <v>75</v>
      </c>
      <c r="BA5784" t="s">
        <v>75</v>
      </c>
      <c r="BB5784" t="s">
        <v>76</v>
      </c>
      <c r="BC5784" t="s">
        <v>75</v>
      </c>
      <c r="BD5784" t="s">
        <v>75</v>
      </c>
      <c r="BE5784">
        <v>0</v>
      </c>
      <c r="BF5784" t="s">
        <v>23487</v>
      </c>
      <c r="BG5784" t="s">
        <v>21995</v>
      </c>
      <c r="BH5784">
        <f>-AR5784</f>
        <v>-76.082222000000002</v>
      </c>
    </row>
    <row r="5785" spans="1:60" x14ac:dyDescent="0.3">
      <c r="A5785">
        <v>3608391</v>
      </c>
      <c r="B5785" t="s">
        <v>22945</v>
      </c>
      <c r="C5785" t="s">
        <v>277</v>
      </c>
      <c r="D5785" t="s">
        <v>59</v>
      </c>
      <c r="E5785" t="s">
        <v>60</v>
      </c>
      <c r="F5785" t="s">
        <v>12855</v>
      </c>
      <c r="G5785" t="s">
        <v>21944</v>
      </c>
      <c r="H5785" t="s">
        <v>21945</v>
      </c>
      <c r="I5785" t="s">
        <v>22946</v>
      </c>
      <c r="J5785" t="s">
        <v>22947</v>
      </c>
      <c r="K5785" t="s">
        <v>10498</v>
      </c>
      <c r="L5785">
        <v>36</v>
      </c>
      <c r="M5785">
        <v>79</v>
      </c>
      <c r="N5785" t="s">
        <v>21518</v>
      </c>
      <c r="O5785">
        <v>11</v>
      </c>
      <c r="P5785" t="s">
        <v>95</v>
      </c>
      <c r="Q5785" s="1">
        <v>33971</v>
      </c>
      <c r="R5785" t="s">
        <v>10499</v>
      </c>
      <c r="S5785" t="s">
        <v>18512</v>
      </c>
      <c r="T5785" t="s">
        <v>18513</v>
      </c>
      <c r="U5785">
        <v>356676</v>
      </c>
      <c r="V5785">
        <v>123100</v>
      </c>
      <c r="W5785" t="s">
        <v>6020</v>
      </c>
      <c r="X5785">
        <v>1231</v>
      </c>
      <c r="Y5785">
        <v>0</v>
      </c>
      <c r="AD5785">
        <v>1</v>
      </c>
      <c r="AE5785" t="s">
        <v>286</v>
      </c>
      <c r="AH5785" t="s">
        <v>287</v>
      </c>
      <c r="AI5785" t="s">
        <v>4938</v>
      </c>
      <c r="AJ5785" t="s">
        <v>75</v>
      </c>
      <c r="AL5785">
        <v>5</v>
      </c>
      <c r="AM5785">
        <v>10</v>
      </c>
      <c r="AN5785">
        <v>1</v>
      </c>
      <c r="AO5785">
        <v>0</v>
      </c>
      <c r="AP5785">
        <v>3</v>
      </c>
      <c r="AQ5785" t="s">
        <v>75</v>
      </c>
      <c r="AR5785">
        <v>76.081388000000004</v>
      </c>
      <c r="AS5785">
        <v>41.157221999999997</v>
      </c>
      <c r="AT5785">
        <v>132</v>
      </c>
      <c r="AW5785">
        <v>1</v>
      </c>
      <c r="AX5785">
        <v>1</v>
      </c>
      <c r="AZ5785" t="s">
        <v>75</v>
      </c>
      <c r="BA5785" t="s">
        <v>75</v>
      </c>
      <c r="BB5785" t="s">
        <v>76</v>
      </c>
      <c r="BC5785" t="s">
        <v>75</v>
      </c>
      <c r="BD5785" t="s">
        <v>75</v>
      </c>
      <c r="BE5785">
        <v>0</v>
      </c>
      <c r="BF5785" t="s">
        <v>22948</v>
      </c>
      <c r="BG5785" t="s">
        <v>22321</v>
      </c>
      <c r="BH5785">
        <f>-AR5785</f>
        <v>-76.081388000000004</v>
      </c>
    </row>
    <row r="5786" spans="1:60" x14ac:dyDescent="0.3">
      <c r="A5786">
        <v>3606428</v>
      </c>
      <c r="B5786" t="s">
        <v>22480</v>
      </c>
      <c r="C5786" t="s">
        <v>277</v>
      </c>
      <c r="D5786" t="s">
        <v>147</v>
      </c>
      <c r="E5786" t="s">
        <v>60</v>
      </c>
      <c r="F5786" t="s">
        <v>9488</v>
      </c>
      <c r="G5786" t="s">
        <v>21958</v>
      </c>
      <c r="H5786" t="s">
        <v>21959</v>
      </c>
      <c r="I5786" t="s">
        <v>21991</v>
      </c>
      <c r="J5786" t="s">
        <v>21992</v>
      </c>
      <c r="K5786" t="s">
        <v>10498</v>
      </c>
      <c r="L5786">
        <v>36</v>
      </c>
      <c r="M5786">
        <v>107</v>
      </c>
      <c r="N5786" t="s">
        <v>21658</v>
      </c>
      <c r="O5786">
        <v>17</v>
      </c>
      <c r="P5786" t="s">
        <v>95</v>
      </c>
      <c r="Q5786" s="1">
        <v>40909</v>
      </c>
      <c r="R5786" t="s">
        <v>10499</v>
      </c>
      <c r="S5786" t="s">
        <v>18512</v>
      </c>
      <c r="T5786" t="s">
        <v>18513</v>
      </c>
      <c r="U5786">
        <v>364508</v>
      </c>
      <c r="V5786">
        <v>123100</v>
      </c>
      <c r="W5786" t="s">
        <v>6020</v>
      </c>
      <c r="X5786">
        <v>1231</v>
      </c>
      <c r="Y5786">
        <v>0</v>
      </c>
      <c r="AD5786">
        <v>1</v>
      </c>
      <c r="AE5786" t="s">
        <v>286</v>
      </c>
      <c r="AH5786" t="s">
        <v>287</v>
      </c>
      <c r="AI5786" s="1">
        <v>29596</v>
      </c>
      <c r="AJ5786" t="s">
        <v>75</v>
      </c>
      <c r="AL5786">
        <v>5</v>
      </c>
      <c r="AM5786">
        <v>0</v>
      </c>
      <c r="AN5786">
        <v>0</v>
      </c>
      <c r="AO5786">
        <v>0</v>
      </c>
      <c r="AP5786">
        <v>12</v>
      </c>
      <c r="AQ5786" t="s">
        <v>75</v>
      </c>
      <c r="AR5786">
        <v>76.080556000000001</v>
      </c>
      <c r="AS5786">
        <v>40.746943999999999</v>
      </c>
      <c r="AT5786">
        <v>0</v>
      </c>
      <c r="AX5786">
        <v>0</v>
      </c>
      <c r="AZ5786" t="s">
        <v>75</v>
      </c>
      <c r="BA5786" t="s">
        <v>75</v>
      </c>
      <c r="BB5786" t="s">
        <v>75</v>
      </c>
      <c r="BC5786" t="s">
        <v>75</v>
      </c>
      <c r="BD5786" t="s">
        <v>76</v>
      </c>
      <c r="BE5786">
        <v>0</v>
      </c>
      <c r="BF5786" t="s">
        <v>22481</v>
      </c>
      <c r="BG5786" t="s">
        <v>22322</v>
      </c>
      <c r="BH5786">
        <f>-AR5786</f>
        <v>-76.080556000000001</v>
      </c>
    </row>
    <row r="5787" spans="1:60" x14ac:dyDescent="0.3">
      <c r="A5787">
        <v>3609059</v>
      </c>
      <c r="B5787" t="s">
        <v>23341</v>
      </c>
      <c r="C5787" t="s">
        <v>277</v>
      </c>
      <c r="D5787" t="s">
        <v>59</v>
      </c>
      <c r="E5787" t="s">
        <v>60</v>
      </c>
      <c r="F5787" t="s">
        <v>5609</v>
      </c>
      <c r="G5787">
        <v>85797</v>
      </c>
      <c r="H5787" t="s">
        <v>23342</v>
      </c>
      <c r="I5787" t="s">
        <v>23343</v>
      </c>
      <c r="J5787" t="s">
        <v>23344</v>
      </c>
      <c r="K5787" t="s">
        <v>10498</v>
      </c>
      <c r="L5787">
        <v>36</v>
      </c>
      <c r="M5787">
        <v>107</v>
      </c>
      <c r="N5787" t="s">
        <v>21658</v>
      </c>
      <c r="O5787">
        <v>17</v>
      </c>
      <c r="P5787" t="s">
        <v>95</v>
      </c>
      <c r="Q5787" s="1">
        <v>37561</v>
      </c>
      <c r="R5787" t="s">
        <v>10499</v>
      </c>
      <c r="S5787" t="s">
        <v>18512</v>
      </c>
      <c r="T5787" t="s">
        <v>18513</v>
      </c>
      <c r="U5787">
        <v>355889</v>
      </c>
      <c r="V5787">
        <v>123100</v>
      </c>
      <c r="W5787" t="s">
        <v>6020</v>
      </c>
      <c r="X5787">
        <v>1231</v>
      </c>
      <c r="Y5787">
        <v>0</v>
      </c>
      <c r="AD5787">
        <v>1</v>
      </c>
      <c r="AE5787" t="s">
        <v>286</v>
      </c>
      <c r="AH5787" t="s">
        <v>74</v>
      </c>
      <c r="AJ5787" t="s">
        <v>75</v>
      </c>
      <c r="AL5787">
        <v>5</v>
      </c>
      <c r="AM5787">
        <v>10</v>
      </c>
      <c r="AN5787">
        <v>1</v>
      </c>
      <c r="AO5787">
        <v>0</v>
      </c>
      <c r="AP5787">
        <v>4</v>
      </c>
      <c r="AQ5787" t="s">
        <v>75</v>
      </c>
      <c r="AR5787">
        <v>76.080276999999995</v>
      </c>
      <c r="AS5787">
        <v>40.746388000000003</v>
      </c>
      <c r="AT5787">
        <v>90</v>
      </c>
      <c r="AW5787">
        <v>1</v>
      </c>
      <c r="AX5787">
        <v>0</v>
      </c>
      <c r="AZ5787" t="s">
        <v>75</v>
      </c>
      <c r="BA5787" t="s">
        <v>75</v>
      </c>
      <c r="BB5787" t="s">
        <v>75</v>
      </c>
      <c r="BC5787" t="s">
        <v>75</v>
      </c>
      <c r="BD5787" t="s">
        <v>75</v>
      </c>
      <c r="BE5787">
        <v>18</v>
      </c>
      <c r="BF5787" t="s">
        <v>23345</v>
      </c>
      <c r="BG5787" t="s">
        <v>22325</v>
      </c>
      <c r="BH5787">
        <f>-AR5787</f>
        <v>-76.080276999999995</v>
      </c>
    </row>
    <row r="5788" spans="1:60" x14ac:dyDescent="0.3">
      <c r="A5788">
        <v>3609249</v>
      </c>
      <c r="B5788" t="s">
        <v>23470</v>
      </c>
      <c r="C5788" t="s">
        <v>58</v>
      </c>
      <c r="D5788" t="s">
        <v>59</v>
      </c>
      <c r="E5788" t="s">
        <v>60</v>
      </c>
      <c r="F5788" s="1">
        <v>41153</v>
      </c>
      <c r="G5788">
        <v>43561</v>
      </c>
      <c r="H5788" t="s">
        <v>23471</v>
      </c>
      <c r="I5788">
        <v>52713</v>
      </c>
      <c r="J5788" t="s">
        <v>23472</v>
      </c>
      <c r="K5788" t="s">
        <v>10498</v>
      </c>
      <c r="L5788">
        <v>36</v>
      </c>
      <c r="M5788">
        <v>115</v>
      </c>
      <c r="N5788" t="s">
        <v>18643</v>
      </c>
      <c r="P5788" t="s">
        <v>95</v>
      </c>
      <c r="Q5788" t="s">
        <v>5508</v>
      </c>
      <c r="R5788" t="s">
        <v>6612</v>
      </c>
      <c r="S5788" t="s">
        <v>6847</v>
      </c>
      <c r="T5788" t="s">
        <v>6848</v>
      </c>
      <c r="U5788">
        <v>352414</v>
      </c>
      <c r="V5788">
        <v>141100</v>
      </c>
      <c r="W5788" t="s">
        <v>486</v>
      </c>
      <c r="X5788">
        <v>1411</v>
      </c>
      <c r="Y5788">
        <v>0</v>
      </c>
      <c r="AD5788">
        <v>6</v>
      </c>
      <c r="AE5788" t="s">
        <v>73</v>
      </c>
      <c r="AH5788" t="s">
        <v>74</v>
      </c>
      <c r="AJ5788" t="s">
        <v>75</v>
      </c>
      <c r="AL5788">
        <v>5</v>
      </c>
      <c r="AM5788">
        <v>8</v>
      </c>
      <c r="AN5788">
        <v>1</v>
      </c>
      <c r="AO5788">
        <v>0</v>
      </c>
      <c r="AP5788">
        <v>5</v>
      </c>
      <c r="AQ5788" t="s">
        <v>76</v>
      </c>
      <c r="AR5788">
        <v>76.077500000000001</v>
      </c>
      <c r="AS5788">
        <v>41.864722</v>
      </c>
      <c r="AY5788">
        <v>0</v>
      </c>
      <c r="AZ5788" t="s">
        <v>75</v>
      </c>
      <c r="BA5788" t="s">
        <v>75</v>
      </c>
      <c r="BB5788" t="s">
        <v>75</v>
      </c>
      <c r="BC5788" t="s">
        <v>75</v>
      </c>
      <c r="BD5788" t="s">
        <v>75</v>
      </c>
      <c r="BE5788">
        <v>140</v>
      </c>
      <c r="BF5788" t="s">
        <v>23473</v>
      </c>
      <c r="BG5788" t="s">
        <v>16301</v>
      </c>
      <c r="BH5788">
        <f>-AR5788</f>
        <v>-76.077500000000001</v>
      </c>
    </row>
    <row r="5789" spans="1:60" x14ac:dyDescent="0.3">
      <c r="A5789">
        <v>3000060</v>
      </c>
      <c r="B5789" t="s">
        <v>18138</v>
      </c>
      <c r="C5789" t="s">
        <v>58</v>
      </c>
      <c r="D5789" t="s">
        <v>59</v>
      </c>
      <c r="E5789" t="s">
        <v>60</v>
      </c>
      <c r="F5789" t="s">
        <v>1479</v>
      </c>
      <c r="G5789" t="s">
        <v>221</v>
      </c>
      <c r="H5789" t="s">
        <v>222</v>
      </c>
      <c r="I5789" t="s">
        <v>18090</v>
      </c>
      <c r="J5789" t="s">
        <v>18091</v>
      </c>
      <c r="K5789" t="s">
        <v>18034</v>
      </c>
      <c r="L5789">
        <v>30</v>
      </c>
      <c r="M5789">
        <v>67</v>
      </c>
      <c r="N5789" t="s">
        <v>14937</v>
      </c>
      <c r="O5789">
        <v>25</v>
      </c>
      <c r="P5789" t="s">
        <v>67</v>
      </c>
      <c r="Q5789" t="s">
        <v>688</v>
      </c>
      <c r="R5789" t="s">
        <v>6612</v>
      </c>
      <c r="S5789" t="s">
        <v>18035</v>
      </c>
      <c r="T5789" t="s">
        <v>18036</v>
      </c>
      <c r="U5789">
        <v>357761</v>
      </c>
      <c r="V5789">
        <v>142200</v>
      </c>
      <c r="W5789" t="s">
        <v>72</v>
      </c>
      <c r="X5789">
        <v>1422</v>
      </c>
      <c r="Y5789">
        <v>0</v>
      </c>
      <c r="AD5789">
        <v>6</v>
      </c>
      <c r="AE5789" t="s">
        <v>73</v>
      </c>
      <c r="AH5789" t="s">
        <v>74</v>
      </c>
      <c r="AJ5789" t="s">
        <v>75</v>
      </c>
      <c r="AL5789">
        <v>5</v>
      </c>
      <c r="AM5789">
        <v>8</v>
      </c>
      <c r="AN5789">
        <v>2</v>
      </c>
      <c r="AO5789">
        <v>0</v>
      </c>
      <c r="AP5789">
        <v>47</v>
      </c>
      <c r="AQ5789" t="s">
        <v>76</v>
      </c>
      <c r="AR5789">
        <v>76.076004999999995</v>
      </c>
      <c r="AS5789">
        <v>43.004213</v>
      </c>
      <c r="AY5789">
        <v>0</v>
      </c>
      <c r="AZ5789" t="s">
        <v>75</v>
      </c>
      <c r="BA5789" t="s">
        <v>75</v>
      </c>
      <c r="BB5789" t="s">
        <v>75</v>
      </c>
      <c r="BC5789" t="s">
        <v>75</v>
      </c>
      <c r="BD5789" t="s">
        <v>75</v>
      </c>
      <c r="BE5789">
        <v>55</v>
      </c>
      <c r="BF5789" t="s">
        <v>13931</v>
      </c>
      <c r="BG5789" t="s">
        <v>18122</v>
      </c>
      <c r="BH5789">
        <f>-AR5789</f>
        <v>-76.076004999999995</v>
      </c>
    </row>
    <row r="5790" spans="1:60" x14ac:dyDescent="0.3">
      <c r="A5790">
        <v>3607030</v>
      </c>
      <c r="B5790" t="s">
        <v>22560</v>
      </c>
      <c r="C5790" t="s">
        <v>58</v>
      </c>
      <c r="D5790" t="s">
        <v>59</v>
      </c>
      <c r="E5790" t="s">
        <v>60</v>
      </c>
      <c r="F5790" s="1">
        <v>41030</v>
      </c>
      <c r="G5790" t="s">
        <v>14276</v>
      </c>
      <c r="H5790" t="s">
        <v>17613</v>
      </c>
      <c r="I5790" t="s">
        <v>21782</v>
      </c>
      <c r="J5790" t="s">
        <v>22560</v>
      </c>
      <c r="K5790" t="s">
        <v>10498</v>
      </c>
      <c r="L5790">
        <v>36</v>
      </c>
      <c r="M5790">
        <v>79</v>
      </c>
      <c r="N5790" t="s">
        <v>21518</v>
      </c>
      <c r="O5790">
        <v>11</v>
      </c>
      <c r="P5790" t="s">
        <v>95</v>
      </c>
      <c r="Q5790" s="1">
        <v>37322</v>
      </c>
      <c r="R5790" t="s">
        <v>6612</v>
      </c>
      <c r="S5790" t="s">
        <v>6847</v>
      </c>
      <c r="T5790" t="s">
        <v>6848</v>
      </c>
      <c r="U5790">
        <v>339406</v>
      </c>
      <c r="V5790">
        <v>144200</v>
      </c>
      <c r="W5790" t="s">
        <v>374</v>
      </c>
      <c r="X5790">
        <v>1442</v>
      </c>
      <c r="Y5790">
        <v>0</v>
      </c>
      <c r="AD5790">
        <v>5</v>
      </c>
      <c r="AE5790" t="s">
        <v>375</v>
      </c>
      <c r="AH5790" t="s">
        <v>74</v>
      </c>
      <c r="AJ5790" t="s">
        <v>75</v>
      </c>
      <c r="AL5790">
        <v>5</v>
      </c>
      <c r="AM5790">
        <v>8</v>
      </c>
      <c r="AN5790">
        <v>1</v>
      </c>
      <c r="AO5790">
        <v>0</v>
      </c>
      <c r="AP5790">
        <v>11</v>
      </c>
      <c r="AQ5790" t="s">
        <v>76</v>
      </c>
      <c r="AR5790">
        <v>76.073611</v>
      </c>
      <c r="AS5790">
        <v>41.298887999999998</v>
      </c>
      <c r="AY5790">
        <v>0</v>
      </c>
      <c r="AZ5790" t="s">
        <v>75</v>
      </c>
      <c r="BA5790" t="s">
        <v>75</v>
      </c>
      <c r="BB5790" t="s">
        <v>75</v>
      </c>
      <c r="BC5790" t="s">
        <v>75</v>
      </c>
      <c r="BD5790" t="s">
        <v>75</v>
      </c>
      <c r="BE5790">
        <v>85</v>
      </c>
      <c r="BF5790" t="s">
        <v>22561</v>
      </c>
      <c r="BG5790" t="s">
        <v>22562</v>
      </c>
      <c r="BH5790">
        <f>-AR5790</f>
        <v>-76.073611</v>
      </c>
    </row>
    <row r="5791" spans="1:60" x14ac:dyDescent="0.3">
      <c r="A5791">
        <v>3607480</v>
      </c>
      <c r="B5791" t="s">
        <v>22646</v>
      </c>
      <c r="C5791" t="s">
        <v>58</v>
      </c>
      <c r="D5791" t="s">
        <v>59</v>
      </c>
      <c r="E5791" t="s">
        <v>60</v>
      </c>
      <c r="F5791" s="1">
        <v>40919</v>
      </c>
      <c r="G5791" t="s">
        <v>17552</v>
      </c>
      <c r="H5791" t="s">
        <v>17553</v>
      </c>
      <c r="I5791" t="s">
        <v>17554</v>
      </c>
      <c r="J5791" t="s">
        <v>22647</v>
      </c>
      <c r="K5791" t="s">
        <v>10498</v>
      </c>
      <c r="L5791">
        <v>36</v>
      </c>
      <c r="M5791">
        <v>107</v>
      </c>
      <c r="N5791" t="s">
        <v>21658</v>
      </c>
      <c r="O5791">
        <v>17</v>
      </c>
      <c r="P5791" t="s">
        <v>95</v>
      </c>
      <c r="Q5791" s="1">
        <v>41646</v>
      </c>
      <c r="R5791" t="s">
        <v>6612</v>
      </c>
      <c r="S5791" t="s">
        <v>6847</v>
      </c>
      <c r="T5791" t="s">
        <v>6848</v>
      </c>
      <c r="U5791">
        <v>364252</v>
      </c>
      <c r="V5791">
        <v>142900</v>
      </c>
      <c r="W5791" t="s">
        <v>1058</v>
      </c>
      <c r="X5791">
        <v>1429</v>
      </c>
      <c r="Y5791">
        <v>0</v>
      </c>
      <c r="AD5791">
        <v>6</v>
      </c>
      <c r="AE5791" t="s">
        <v>73</v>
      </c>
      <c r="AH5791" t="s">
        <v>74</v>
      </c>
      <c r="AJ5791" t="s">
        <v>76</v>
      </c>
      <c r="AK5791">
        <v>42</v>
      </c>
      <c r="AL5791">
        <v>5</v>
      </c>
      <c r="AM5791">
        <v>8</v>
      </c>
      <c r="AN5791">
        <v>1</v>
      </c>
      <c r="AO5791">
        <v>0</v>
      </c>
      <c r="AP5791">
        <v>10</v>
      </c>
      <c r="AQ5791" t="s">
        <v>76</v>
      </c>
      <c r="AR5791">
        <v>76.071387999999999</v>
      </c>
      <c r="AS5791">
        <v>40.713054999999997</v>
      </c>
      <c r="AY5791">
        <v>0</v>
      </c>
      <c r="AZ5791" t="s">
        <v>75</v>
      </c>
      <c r="BA5791" t="s">
        <v>75</v>
      </c>
      <c r="BB5791" t="s">
        <v>75</v>
      </c>
      <c r="BC5791" t="s">
        <v>75</v>
      </c>
      <c r="BD5791" t="s">
        <v>75</v>
      </c>
      <c r="BE5791">
        <v>50</v>
      </c>
      <c r="BF5791" t="s">
        <v>22648</v>
      </c>
      <c r="BG5791" t="s">
        <v>22322</v>
      </c>
      <c r="BH5791">
        <f>-AR5791</f>
        <v>-76.071387999999999</v>
      </c>
    </row>
    <row r="5792" spans="1:60" x14ac:dyDescent="0.3">
      <c r="A5792">
        <v>3102100</v>
      </c>
      <c r="B5792" t="s">
        <v>19223</v>
      </c>
      <c r="C5792" t="s">
        <v>58</v>
      </c>
      <c r="D5792" t="s">
        <v>59</v>
      </c>
      <c r="E5792" t="s">
        <v>60</v>
      </c>
      <c r="F5792" t="s">
        <v>19224</v>
      </c>
      <c r="G5792">
        <v>44987</v>
      </c>
      <c r="H5792" t="s">
        <v>19225</v>
      </c>
      <c r="I5792">
        <v>54237</v>
      </c>
      <c r="J5792" t="s">
        <v>19226</v>
      </c>
      <c r="K5792" t="s">
        <v>18670</v>
      </c>
      <c r="L5792">
        <v>31</v>
      </c>
      <c r="M5792">
        <v>29</v>
      </c>
      <c r="N5792" t="s">
        <v>9468</v>
      </c>
      <c r="P5792" t="s">
        <v>95</v>
      </c>
      <c r="Q5792" s="1">
        <v>41096</v>
      </c>
      <c r="R5792" t="s">
        <v>68</v>
      </c>
      <c r="S5792" t="s">
        <v>18671</v>
      </c>
      <c r="T5792" t="s">
        <v>18672</v>
      </c>
      <c r="U5792">
        <v>358215</v>
      </c>
      <c r="V5792">
        <v>144200</v>
      </c>
      <c r="W5792" t="s">
        <v>374</v>
      </c>
      <c r="X5792">
        <v>1442</v>
      </c>
      <c r="Y5792">
        <v>0</v>
      </c>
      <c r="AD5792">
        <v>5</v>
      </c>
      <c r="AE5792" t="s">
        <v>375</v>
      </c>
      <c r="AH5792" t="s">
        <v>74</v>
      </c>
      <c r="AJ5792" t="s">
        <v>75</v>
      </c>
      <c r="AL5792">
        <v>5</v>
      </c>
      <c r="AM5792">
        <v>8</v>
      </c>
      <c r="AN5792">
        <v>1</v>
      </c>
      <c r="AO5792">
        <v>0</v>
      </c>
      <c r="AP5792">
        <v>3</v>
      </c>
      <c r="AQ5792" t="s">
        <v>76</v>
      </c>
      <c r="AR5792">
        <v>76.064443999999995</v>
      </c>
      <c r="AS5792">
        <v>36.339165999999999</v>
      </c>
      <c r="AY5792">
        <v>0</v>
      </c>
      <c r="AZ5792" t="s">
        <v>75</v>
      </c>
      <c r="BA5792" t="s">
        <v>75</v>
      </c>
      <c r="BB5792" t="s">
        <v>75</v>
      </c>
      <c r="BC5792" t="s">
        <v>75</v>
      </c>
      <c r="BD5792" t="s">
        <v>75</v>
      </c>
      <c r="BE5792">
        <v>220</v>
      </c>
      <c r="BF5792" t="s">
        <v>19227</v>
      </c>
      <c r="BG5792" t="s">
        <v>19228</v>
      </c>
      <c r="BH5792">
        <f>-AR5792</f>
        <v>-76.064443999999995</v>
      </c>
    </row>
    <row r="5793" spans="1:60" x14ac:dyDescent="0.3">
      <c r="A5793">
        <v>1800720</v>
      </c>
      <c r="B5793" t="s">
        <v>14242</v>
      </c>
      <c r="C5793" t="s">
        <v>58</v>
      </c>
      <c r="D5793" t="s">
        <v>59</v>
      </c>
      <c r="E5793" t="s">
        <v>60</v>
      </c>
      <c r="F5793" t="s">
        <v>6974</v>
      </c>
      <c r="G5793" t="s">
        <v>14243</v>
      </c>
      <c r="H5793" t="s">
        <v>14244</v>
      </c>
      <c r="I5793" t="s">
        <v>14245</v>
      </c>
      <c r="J5793" t="s">
        <v>14246</v>
      </c>
      <c r="K5793" t="s">
        <v>14033</v>
      </c>
      <c r="L5793">
        <v>18</v>
      </c>
      <c r="M5793">
        <v>41</v>
      </c>
      <c r="N5793" t="s">
        <v>7892</v>
      </c>
      <c r="O5793">
        <v>1</v>
      </c>
      <c r="P5793" t="s">
        <v>95</v>
      </c>
      <c r="Q5793" s="1">
        <v>32516</v>
      </c>
      <c r="R5793" t="s">
        <v>6612</v>
      </c>
      <c r="S5793" t="s">
        <v>6847</v>
      </c>
      <c r="T5793" t="s">
        <v>6848</v>
      </c>
      <c r="U5793">
        <v>267111</v>
      </c>
      <c r="V5793">
        <v>144200</v>
      </c>
      <c r="W5793" t="s">
        <v>374</v>
      </c>
      <c r="X5793">
        <v>1442</v>
      </c>
      <c r="Y5793">
        <v>0</v>
      </c>
      <c r="AD5793">
        <v>5</v>
      </c>
      <c r="AE5793" t="s">
        <v>375</v>
      </c>
      <c r="AJ5793" t="s">
        <v>75</v>
      </c>
      <c r="AL5793">
        <v>5</v>
      </c>
      <c r="AM5793">
        <v>8</v>
      </c>
      <c r="AN5793">
        <v>1</v>
      </c>
      <c r="AO5793">
        <v>0</v>
      </c>
      <c r="AP5793">
        <v>6</v>
      </c>
      <c r="AQ5793" t="s">
        <v>76</v>
      </c>
      <c r="AR5793">
        <v>76.063333</v>
      </c>
      <c r="AS5793">
        <v>38.945554999999999</v>
      </c>
      <c r="AY5793">
        <v>0</v>
      </c>
      <c r="AZ5793" t="s">
        <v>75</v>
      </c>
      <c r="BA5793" t="s">
        <v>75</v>
      </c>
      <c r="BB5793" t="s">
        <v>75</v>
      </c>
      <c r="BC5793" t="s">
        <v>75</v>
      </c>
      <c r="BD5793" t="s">
        <v>75</v>
      </c>
      <c r="BE5793">
        <v>120</v>
      </c>
      <c r="BF5793" t="s">
        <v>14247</v>
      </c>
      <c r="BG5793" t="s">
        <v>14248</v>
      </c>
      <c r="BH5793">
        <f>-AR5793</f>
        <v>-76.063333</v>
      </c>
    </row>
    <row r="5794" spans="1:60" x14ac:dyDescent="0.3">
      <c r="A5794">
        <v>3003391</v>
      </c>
      <c r="B5794" t="s">
        <v>18590</v>
      </c>
      <c r="C5794" t="s">
        <v>58</v>
      </c>
      <c r="D5794" t="s">
        <v>59</v>
      </c>
      <c r="E5794" t="s">
        <v>60</v>
      </c>
      <c r="F5794" t="s">
        <v>2627</v>
      </c>
      <c r="G5794" t="s">
        <v>18378</v>
      </c>
      <c r="H5794" t="s">
        <v>18379</v>
      </c>
      <c r="I5794" t="s">
        <v>18380</v>
      </c>
      <c r="J5794" t="s">
        <v>18381</v>
      </c>
      <c r="K5794" t="s">
        <v>18034</v>
      </c>
      <c r="L5794">
        <v>30</v>
      </c>
      <c r="M5794">
        <v>67</v>
      </c>
      <c r="N5794" t="s">
        <v>14937</v>
      </c>
      <c r="P5794" t="s">
        <v>95</v>
      </c>
      <c r="Q5794" t="s">
        <v>1342</v>
      </c>
      <c r="R5794" t="s">
        <v>6612</v>
      </c>
      <c r="S5794" t="s">
        <v>18035</v>
      </c>
      <c r="T5794" t="s">
        <v>18036</v>
      </c>
      <c r="U5794">
        <v>318652</v>
      </c>
      <c r="V5794">
        <v>142200</v>
      </c>
      <c r="W5794" t="s">
        <v>72</v>
      </c>
      <c r="X5794">
        <v>1422</v>
      </c>
      <c r="Y5794">
        <v>0</v>
      </c>
      <c r="AD5794">
        <v>6</v>
      </c>
      <c r="AE5794" t="s">
        <v>73</v>
      </c>
      <c r="AH5794" t="s">
        <v>74</v>
      </c>
      <c r="AJ5794" t="s">
        <v>76</v>
      </c>
      <c r="AK5794">
        <v>36</v>
      </c>
      <c r="AL5794">
        <v>5</v>
      </c>
      <c r="AM5794">
        <v>9</v>
      </c>
      <c r="AN5794">
        <v>1</v>
      </c>
      <c r="AO5794">
        <v>0</v>
      </c>
      <c r="AP5794">
        <v>6</v>
      </c>
      <c r="AQ5794" t="s">
        <v>76</v>
      </c>
      <c r="AR5794">
        <v>76.062398000000002</v>
      </c>
      <c r="AS5794">
        <v>42.955272999999998</v>
      </c>
      <c r="AY5794">
        <v>0</v>
      </c>
      <c r="AZ5794" t="s">
        <v>75</v>
      </c>
      <c r="BA5794" t="s">
        <v>75</v>
      </c>
      <c r="BB5794" t="s">
        <v>75</v>
      </c>
      <c r="BC5794" t="s">
        <v>75</v>
      </c>
      <c r="BD5794" t="s">
        <v>75</v>
      </c>
      <c r="BE5794">
        <v>60</v>
      </c>
      <c r="BF5794" t="s">
        <v>18591</v>
      </c>
      <c r="BG5794" t="s">
        <v>18121</v>
      </c>
      <c r="BH5794">
        <f>-AR5794</f>
        <v>-76.062398000000002</v>
      </c>
    </row>
    <row r="5795" spans="1:60" x14ac:dyDescent="0.3">
      <c r="A5795">
        <v>3600149</v>
      </c>
      <c r="B5795" t="s">
        <v>21709</v>
      </c>
      <c r="C5795" t="s">
        <v>58</v>
      </c>
      <c r="D5795" t="s">
        <v>59</v>
      </c>
      <c r="E5795" t="s">
        <v>60</v>
      </c>
      <c r="F5795" t="s">
        <v>2048</v>
      </c>
      <c r="G5795" t="s">
        <v>18047</v>
      </c>
      <c r="H5795" t="s">
        <v>18048</v>
      </c>
      <c r="I5795" t="s">
        <v>18049</v>
      </c>
      <c r="J5795" t="s">
        <v>21564</v>
      </c>
      <c r="K5795" t="s">
        <v>10498</v>
      </c>
      <c r="L5795">
        <v>36</v>
      </c>
      <c r="M5795">
        <v>71</v>
      </c>
      <c r="N5795" t="s">
        <v>10487</v>
      </c>
      <c r="O5795">
        <v>16</v>
      </c>
      <c r="P5795" t="s">
        <v>95</v>
      </c>
      <c r="Q5795" s="1">
        <v>40306</v>
      </c>
      <c r="R5795" t="s">
        <v>6612</v>
      </c>
      <c r="S5795" t="s">
        <v>6847</v>
      </c>
      <c r="T5795" t="s">
        <v>6848</v>
      </c>
      <c r="U5795">
        <v>359923</v>
      </c>
      <c r="V5795">
        <v>142200</v>
      </c>
      <c r="W5795" t="s">
        <v>72</v>
      </c>
      <c r="X5795">
        <v>1422</v>
      </c>
      <c r="Y5795">
        <v>0</v>
      </c>
      <c r="AD5795">
        <v>6</v>
      </c>
      <c r="AE5795" t="s">
        <v>73</v>
      </c>
      <c r="AJ5795" t="s">
        <v>75</v>
      </c>
      <c r="AL5795">
        <v>5</v>
      </c>
      <c r="AM5795">
        <v>9</v>
      </c>
      <c r="AN5795">
        <v>1</v>
      </c>
      <c r="AP5795">
        <v>42</v>
      </c>
      <c r="AQ5795" t="s">
        <v>76</v>
      </c>
      <c r="AR5795">
        <v>76.059577000000004</v>
      </c>
      <c r="AS5795">
        <v>40.137906999999998</v>
      </c>
      <c r="AZ5795" t="s">
        <v>75</v>
      </c>
      <c r="BA5795" t="s">
        <v>75</v>
      </c>
      <c r="BB5795" t="s">
        <v>75</v>
      </c>
      <c r="BC5795" t="s">
        <v>75</v>
      </c>
      <c r="BD5795" t="s">
        <v>75</v>
      </c>
      <c r="BE5795">
        <v>20</v>
      </c>
      <c r="BF5795" t="s">
        <v>21710</v>
      </c>
      <c r="BH5795">
        <f>-AR5795</f>
        <v>-76.059577000000004</v>
      </c>
    </row>
    <row r="5796" spans="1:60" x14ac:dyDescent="0.3">
      <c r="A5796">
        <v>3608736</v>
      </c>
      <c r="B5796" t="s">
        <v>23183</v>
      </c>
      <c r="C5796" t="s">
        <v>58</v>
      </c>
      <c r="D5796" t="s">
        <v>59</v>
      </c>
      <c r="E5796" t="s">
        <v>60</v>
      </c>
      <c r="F5796" s="1">
        <v>41792</v>
      </c>
      <c r="G5796" t="s">
        <v>195</v>
      </c>
      <c r="H5796" t="s">
        <v>196</v>
      </c>
      <c r="I5796" t="s">
        <v>6851</v>
      </c>
      <c r="J5796" t="s">
        <v>6852</v>
      </c>
      <c r="K5796" t="s">
        <v>10498</v>
      </c>
      <c r="L5796">
        <v>36</v>
      </c>
      <c r="M5796">
        <v>115</v>
      </c>
      <c r="N5796" t="s">
        <v>18643</v>
      </c>
      <c r="P5796" t="s">
        <v>95</v>
      </c>
      <c r="Q5796" t="s">
        <v>22838</v>
      </c>
      <c r="R5796" t="s">
        <v>6612</v>
      </c>
      <c r="S5796" t="s">
        <v>6847</v>
      </c>
      <c r="T5796" t="s">
        <v>6848</v>
      </c>
      <c r="U5796">
        <v>346456</v>
      </c>
      <c r="V5796">
        <v>142900</v>
      </c>
      <c r="W5796" t="s">
        <v>1058</v>
      </c>
      <c r="X5796">
        <v>1429</v>
      </c>
      <c r="Y5796">
        <v>0</v>
      </c>
      <c r="AD5796">
        <v>6</v>
      </c>
      <c r="AE5796" t="s">
        <v>73</v>
      </c>
      <c r="AH5796" t="s">
        <v>74</v>
      </c>
      <c r="AJ5796" t="s">
        <v>75</v>
      </c>
      <c r="AL5796">
        <v>5</v>
      </c>
      <c r="AM5796">
        <v>8</v>
      </c>
      <c r="AN5796">
        <v>1</v>
      </c>
      <c r="AO5796">
        <v>0</v>
      </c>
      <c r="AP5796">
        <v>4</v>
      </c>
      <c r="AQ5796" t="s">
        <v>76</v>
      </c>
      <c r="AR5796">
        <v>76.053055999999998</v>
      </c>
      <c r="AS5796">
        <v>41.843333000000001</v>
      </c>
      <c r="AY5796">
        <v>0</v>
      </c>
      <c r="AZ5796" t="s">
        <v>75</v>
      </c>
      <c r="BA5796" t="s">
        <v>75</v>
      </c>
      <c r="BB5796" t="s">
        <v>75</v>
      </c>
      <c r="BC5796" t="s">
        <v>75</v>
      </c>
      <c r="BD5796" t="s">
        <v>75</v>
      </c>
      <c r="BE5796">
        <v>140</v>
      </c>
      <c r="BF5796" t="s">
        <v>23184</v>
      </c>
      <c r="BG5796" t="s">
        <v>23185</v>
      </c>
      <c r="BH5796">
        <f>-AR5796</f>
        <v>-76.053055999999998</v>
      </c>
    </row>
    <row r="5797" spans="1:60" x14ac:dyDescent="0.3">
      <c r="A5797">
        <v>3608880</v>
      </c>
      <c r="B5797" t="s">
        <v>22793</v>
      </c>
      <c r="C5797" t="s">
        <v>58</v>
      </c>
      <c r="D5797" t="s">
        <v>59</v>
      </c>
      <c r="E5797" t="s">
        <v>60</v>
      </c>
      <c r="F5797" t="s">
        <v>6565</v>
      </c>
      <c r="G5797" t="s">
        <v>22790</v>
      </c>
      <c r="H5797" t="s">
        <v>22791</v>
      </c>
      <c r="I5797" t="s">
        <v>22792</v>
      </c>
      <c r="J5797" t="s">
        <v>22793</v>
      </c>
      <c r="K5797" t="s">
        <v>10498</v>
      </c>
      <c r="L5797">
        <v>36</v>
      </c>
      <c r="M5797">
        <v>131</v>
      </c>
      <c r="N5797" t="s">
        <v>13034</v>
      </c>
      <c r="O5797">
        <v>10</v>
      </c>
      <c r="P5797" t="s">
        <v>95</v>
      </c>
      <c r="Q5797" s="1">
        <v>36534</v>
      </c>
      <c r="R5797" t="s">
        <v>6612</v>
      </c>
      <c r="S5797" t="s">
        <v>6847</v>
      </c>
      <c r="T5797" t="s">
        <v>6848</v>
      </c>
      <c r="U5797">
        <v>354230</v>
      </c>
      <c r="V5797">
        <v>141104</v>
      </c>
      <c r="W5797" t="s">
        <v>433</v>
      </c>
      <c r="X5797">
        <v>1411</v>
      </c>
      <c r="Y5797">
        <v>4</v>
      </c>
      <c r="AD5797">
        <v>6</v>
      </c>
      <c r="AE5797" t="s">
        <v>73</v>
      </c>
      <c r="AH5797" t="s">
        <v>74</v>
      </c>
      <c r="AJ5797" t="s">
        <v>75</v>
      </c>
      <c r="AL5797">
        <v>6</v>
      </c>
      <c r="AM5797">
        <v>8</v>
      </c>
      <c r="AN5797">
        <v>1</v>
      </c>
      <c r="AO5797">
        <v>0</v>
      </c>
      <c r="AP5797">
        <v>46</v>
      </c>
      <c r="AQ5797" t="s">
        <v>76</v>
      </c>
      <c r="AR5797">
        <v>76.041387999999998</v>
      </c>
      <c r="AS5797">
        <v>41.626666</v>
      </c>
      <c r="AY5797">
        <v>2</v>
      </c>
      <c r="AZ5797" t="s">
        <v>75</v>
      </c>
      <c r="BA5797" t="s">
        <v>75</v>
      </c>
      <c r="BB5797" t="s">
        <v>75</v>
      </c>
      <c r="BC5797" t="s">
        <v>75</v>
      </c>
      <c r="BD5797" t="s">
        <v>75</v>
      </c>
      <c r="BE5797">
        <v>133</v>
      </c>
      <c r="BF5797" t="s">
        <v>23267</v>
      </c>
      <c r="BG5797" t="s">
        <v>23268</v>
      </c>
      <c r="BH5797">
        <f>-AR5797</f>
        <v>-76.041387999999998</v>
      </c>
    </row>
    <row r="5798" spans="1:60" x14ac:dyDescent="0.3">
      <c r="A5798">
        <v>3609912</v>
      </c>
      <c r="B5798" t="s">
        <v>23839</v>
      </c>
      <c r="C5798" t="s">
        <v>58</v>
      </c>
      <c r="D5798" t="s">
        <v>59</v>
      </c>
      <c r="E5798" t="s">
        <v>60</v>
      </c>
      <c r="F5798" s="1">
        <v>41072</v>
      </c>
      <c r="G5798" t="s">
        <v>21624</v>
      </c>
      <c r="H5798" t="s">
        <v>21625</v>
      </c>
      <c r="I5798">
        <v>82766</v>
      </c>
      <c r="J5798" t="s">
        <v>23840</v>
      </c>
      <c r="K5798" t="s">
        <v>10498</v>
      </c>
      <c r="L5798">
        <v>36</v>
      </c>
      <c r="M5798">
        <v>115</v>
      </c>
      <c r="N5798" t="s">
        <v>18643</v>
      </c>
      <c r="P5798" t="s">
        <v>95</v>
      </c>
      <c r="Q5798" s="1">
        <v>40791</v>
      </c>
      <c r="R5798" t="s">
        <v>6612</v>
      </c>
      <c r="S5798" t="s">
        <v>6847</v>
      </c>
      <c r="T5798" t="s">
        <v>6848</v>
      </c>
      <c r="U5798">
        <v>350435</v>
      </c>
      <c r="V5798">
        <v>142900</v>
      </c>
      <c r="W5798" t="s">
        <v>1058</v>
      </c>
      <c r="X5798">
        <v>1429</v>
      </c>
      <c r="Y5798">
        <v>0</v>
      </c>
      <c r="AD5798">
        <v>6</v>
      </c>
      <c r="AE5798" t="s">
        <v>73</v>
      </c>
      <c r="AH5798" t="s">
        <v>74</v>
      </c>
      <c r="AJ5798" t="s">
        <v>75</v>
      </c>
      <c r="AL5798">
        <v>4</v>
      </c>
      <c r="AM5798">
        <v>10</v>
      </c>
      <c r="AN5798">
        <v>1</v>
      </c>
      <c r="AO5798">
        <v>0</v>
      </c>
      <c r="AP5798">
        <v>8</v>
      </c>
      <c r="AQ5798" t="s">
        <v>76</v>
      </c>
      <c r="AR5798">
        <v>76.038611000000003</v>
      </c>
      <c r="AS5798">
        <v>41.741388000000001</v>
      </c>
      <c r="AY5798">
        <v>0</v>
      </c>
      <c r="AZ5798" t="s">
        <v>75</v>
      </c>
      <c r="BA5798" t="s">
        <v>75</v>
      </c>
      <c r="BB5798" t="s">
        <v>75</v>
      </c>
      <c r="BC5798" t="s">
        <v>75</v>
      </c>
      <c r="BD5798" t="s">
        <v>75</v>
      </c>
      <c r="BE5798">
        <v>150</v>
      </c>
      <c r="BF5798" t="s">
        <v>23841</v>
      </c>
      <c r="BG5798" t="s">
        <v>23185</v>
      </c>
      <c r="BH5798">
        <f>-AR5798</f>
        <v>-76.038611000000003</v>
      </c>
    </row>
    <row r="5799" spans="1:60" x14ac:dyDescent="0.3">
      <c r="A5799">
        <v>1800497</v>
      </c>
      <c r="B5799" t="s">
        <v>14178</v>
      </c>
      <c r="C5799" t="s">
        <v>58</v>
      </c>
      <c r="D5799" t="s">
        <v>59</v>
      </c>
      <c r="E5799" t="s">
        <v>60</v>
      </c>
      <c r="F5799" s="1">
        <v>27975</v>
      </c>
      <c r="G5799" t="s">
        <v>14179</v>
      </c>
      <c r="H5799" t="s">
        <v>14180</v>
      </c>
      <c r="I5799" t="s">
        <v>14181</v>
      </c>
      <c r="J5799" t="s">
        <v>14182</v>
      </c>
      <c r="K5799" t="s">
        <v>14033</v>
      </c>
      <c r="L5799">
        <v>18</v>
      </c>
      <c r="M5799">
        <v>15</v>
      </c>
      <c r="N5799" t="s">
        <v>3644</v>
      </c>
      <c r="O5799">
        <v>1</v>
      </c>
      <c r="P5799" t="s">
        <v>95</v>
      </c>
      <c r="Q5799" s="1">
        <v>18264</v>
      </c>
      <c r="R5799" t="s">
        <v>6612</v>
      </c>
      <c r="S5799" t="s">
        <v>6847</v>
      </c>
      <c r="T5799" t="s">
        <v>6848</v>
      </c>
      <c r="U5799">
        <v>356621</v>
      </c>
      <c r="V5799">
        <v>144200</v>
      </c>
      <c r="W5799" t="s">
        <v>374</v>
      </c>
      <c r="X5799">
        <v>1442</v>
      </c>
      <c r="Y5799">
        <v>0</v>
      </c>
      <c r="AD5799">
        <v>5</v>
      </c>
      <c r="AE5799" t="s">
        <v>375</v>
      </c>
      <c r="AH5799" t="s">
        <v>74</v>
      </c>
      <c r="AJ5799" t="s">
        <v>75</v>
      </c>
      <c r="AL5799">
        <v>5</v>
      </c>
      <c r="AM5799">
        <v>9</v>
      </c>
      <c r="AN5799">
        <v>1</v>
      </c>
      <c r="AP5799">
        <v>19</v>
      </c>
      <c r="AQ5799" t="s">
        <v>76</v>
      </c>
      <c r="AR5799">
        <v>76.023213999999996</v>
      </c>
      <c r="AS5799">
        <v>39.572541000000001</v>
      </c>
      <c r="AY5799">
        <v>0</v>
      </c>
      <c r="AZ5799" t="s">
        <v>75</v>
      </c>
      <c r="BA5799" t="s">
        <v>75</v>
      </c>
      <c r="BB5799" t="s">
        <v>75</v>
      </c>
      <c r="BC5799" t="s">
        <v>75</v>
      </c>
      <c r="BD5799" t="s">
        <v>75</v>
      </c>
      <c r="BE5799">
        <v>75</v>
      </c>
      <c r="BH5799">
        <f>-AR5799</f>
        <v>-76.023213999999996</v>
      </c>
    </row>
    <row r="5800" spans="1:60" x14ac:dyDescent="0.3">
      <c r="A5800">
        <v>1800328</v>
      </c>
      <c r="B5800" t="s">
        <v>14134</v>
      </c>
      <c r="C5800" t="s">
        <v>58</v>
      </c>
      <c r="D5800" t="s">
        <v>59</v>
      </c>
      <c r="E5800" t="s">
        <v>60</v>
      </c>
      <c r="F5800" s="1">
        <v>27975</v>
      </c>
      <c r="G5800" t="s">
        <v>14129</v>
      </c>
      <c r="H5800" t="s">
        <v>14130</v>
      </c>
      <c r="I5800" t="s">
        <v>14131</v>
      </c>
      <c r="J5800" t="s">
        <v>14132</v>
      </c>
      <c r="K5800" t="s">
        <v>14033</v>
      </c>
      <c r="L5800">
        <v>18</v>
      </c>
      <c r="M5800">
        <v>15</v>
      </c>
      <c r="N5800" t="s">
        <v>3644</v>
      </c>
      <c r="O5800">
        <v>1</v>
      </c>
      <c r="P5800" t="s">
        <v>95</v>
      </c>
      <c r="Q5800" s="1">
        <v>18264</v>
      </c>
      <c r="R5800" t="s">
        <v>6612</v>
      </c>
      <c r="S5800" t="s">
        <v>6847</v>
      </c>
      <c r="T5800" t="s">
        <v>6848</v>
      </c>
      <c r="U5800">
        <v>366984</v>
      </c>
      <c r="V5800">
        <v>144200</v>
      </c>
      <c r="W5800" t="s">
        <v>374</v>
      </c>
      <c r="X5800">
        <v>1442</v>
      </c>
      <c r="Y5800">
        <v>0</v>
      </c>
      <c r="AD5800">
        <v>5</v>
      </c>
      <c r="AE5800" t="s">
        <v>375</v>
      </c>
      <c r="AJ5800" t="s">
        <v>75</v>
      </c>
      <c r="AL5800">
        <v>5</v>
      </c>
      <c r="AM5800">
        <v>10</v>
      </c>
      <c r="AN5800">
        <v>1</v>
      </c>
      <c r="AP5800">
        <v>25</v>
      </c>
      <c r="AQ5800" t="s">
        <v>76</v>
      </c>
      <c r="AR5800">
        <v>76.020892000000003</v>
      </c>
      <c r="AS5800">
        <v>39.584816000000004</v>
      </c>
      <c r="AZ5800" t="s">
        <v>75</v>
      </c>
      <c r="BA5800" t="s">
        <v>75</v>
      </c>
      <c r="BB5800" t="s">
        <v>75</v>
      </c>
      <c r="BC5800" t="s">
        <v>75</v>
      </c>
      <c r="BD5800" t="s">
        <v>75</v>
      </c>
      <c r="BE5800">
        <v>74</v>
      </c>
      <c r="BF5800" t="s">
        <v>14135</v>
      </c>
      <c r="BH5800">
        <f>-AR5800</f>
        <v>-76.020892000000003</v>
      </c>
    </row>
    <row r="5801" spans="1:60" x14ac:dyDescent="0.3">
      <c r="A5801">
        <v>3608385</v>
      </c>
      <c r="B5801" t="s">
        <v>22942</v>
      </c>
      <c r="C5801" t="s">
        <v>277</v>
      </c>
      <c r="D5801" t="s">
        <v>147</v>
      </c>
      <c r="E5801" t="s">
        <v>60</v>
      </c>
      <c r="F5801" s="1">
        <v>41976</v>
      </c>
      <c r="G5801" t="s">
        <v>22323</v>
      </c>
      <c r="H5801" t="s">
        <v>22324</v>
      </c>
      <c r="I5801">
        <v>50556</v>
      </c>
      <c r="J5801" t="s">
        <v>22943</v>
      </c>
      <c r="K5801" t="s">
        <v>10498</v>
      </c>
      <c r="L5801">
        <v>36</v>
      </c>
      <c r="M5801">
        <v>107</v>
      </c>
      <c r="N5801" t="s">
        <v>21658</v>
      </c>
      <c r="O5801">
        <v>17</v>
      </c>
      <c r="P5801" t="s">
        <v>95</v>
      </c>
      <c r="Q5801" s="1">
        <v>38938</v>
      </c>
      <c r="R5801" t="s">
        <v>10499</v>
      </c>
      <c r="S5801" t="s">
        <v>18512</v>
      </c>
      <c r="T5801" t="s">
        <v>18513</v>
      </c>
      <c r="U5801">
        <v>362405</v>
      </c>
      <c r="V5801">
        <v>123100</v>
      </c>
      <c r="W5801" t="s">
        <v>6020</v>
      </c>
      <c r="X5801">
        <v>1231</v>
      </c>
      <c r="Y5801">
        <v>0</v>
      </c>
      <c r="AD5801">
        <v>1</v>
      </c>
      <c r="AE5801" t="s">
        <v>286</v>
      </c>
      <c r="AH5801" t="s">
        <v>287</v>
      </c>
      <c r="AI5801" t="s">
        <v>2455</v>
      </c>
      <c r="AJ5801" t="s">
        <v>75</v>
      </c>
      <c r="AL5801">
        <v>5</v>
      </c>
      <c r="AM5801">
        <v>0</v>
      </c>
      <c r="AN5801">
        <v>0</v>
      </c>
      <c r="AO5801">
        <v>0</v>
      </c>
      <c r="AP5801">
        <v>1</v>
      </c>
      <c r="AQ5801" t="s">
        <v>75</v>
      </c>
      <c r="AR5801">
        <v>76.020278000000005</v>
      </c>
      <c r="AS5801">
        <v>40.858888999999998</v>
      </c>
      <c r="AX5801">
        <v>0</v>
      </c>
      <c r="AZ5801" t="s">
        <v>75</v>
      </c>
      <c r="BA5801" t="s">
        <v>75</v>
      </c>
      <c r="BB5801" t="s">
        <v>75</v>
      </c>
      <c r="BC5801" t="s">
        <v>75</v>
      </c>
      <c r="BD5801" t="s">
        <v>75</v>
      </c>
      <c r="BE5801">
        <v>0</v>
      </c>
      <c r="BF5801" t="s">
        <v>22944</v>
      </c>
      <c r="BG5801" t="s">
        <v>21986</v>
      </c>
      <c r="BH5801">
        <f>-AR5801</f>
        <v>-76.020278000000005</v>
      </c>
    </row>
    <row r="5802" spans="1:60" x14ac:dyDescent="0.3">
      <c r="A5802">
        <v>1800326</v>
      </c>
      <c r="B5802" t="s">
        <v>14128</v>
      </c>
      <c r="C5802" t="s">
        <v>58</v>
      </c>
      <c r="D5802" t="s">
        <v>59</v>
      </c>
      <c r="E5802" t="s">
        <v>60</v>
      </c>
      <c r="F5802" s="1">
        <v>34829</v>
      </c>
      <c r="G5802" t="s">
        <v>14129</v>
      </c>
      <c r="H5802" t="s">
        <v>14130</v>
      </c>
      <c r="I5802" t="s">
        <v>14131</v>
      </c>
      <c r="J5802" t="s">
        <v>14132</v>
      </c>
      <c r="K5802" t="s">
        <v>14033</v>
      </c>
      <c r="L5802">
        <v>18</v>
      </c>
      <c r="M5802">
        <v>15</v>
      </c>
      <c r="N5802" t="s">
        <v>3644</v>
      </c>
      <c r="O5802">
        <v>1</v>
      </c>
      <c r="P5802" t="s">
        <v>95</v>
      </c>
      <c r="Q5802" s="1">
        <v>18264</v>
      </c>
      <c r="R5802" t="s">
        <v>6612</v>
      </c>
      <c r="S5802" t="s">
        <v>6847</v>
      </c>
      <c r="T5802" t="s">
        <v>6848</v>
      </c>
      <c r="U5802">
        <v>358798</v>
      </c>
      <c r="V5802">
        <v>144200</v>
      </c>
      <c r="W5802" t="s">
        <v>374</v>
      </c>
      <c r="X5802">
        <v>1442</v>
      </c>
      <c r="Y5802">
        <v>0</v>
      </c>
      <c r="AD5802">
        <v>5</v>
      </c>
      <c r="AE5802" t="s">
        <v>375</v>
      </c>
      <c r="AH5802" t="s">
        <v>74</v>
      </c>
      <c r="AJ5802" t="s">
        <v>75</v>
      </c>
      <c r="AL5802">
        <v>6</v>
      </c>
      <c r="AM5802">
        <v>10</v>
      </c>
      <c r="AN5802">
        <v>1</v>
      </c>
      <c r="AP5802">
        <v>9</v>
      </c>
      <c r="AQ5802" t="s">
        <v>76</v>
      </c>
      <c r="AR5802">
        <v>76.016908999999998</v>
      </c>
      <c r="AS5802">
        <v>39.583472999999998</v>
      </c>
      <c r="AY5802">
        <v>0</v>
      </c>
      <c r="AZ5802" t="s">
        <v>75</v>
      </c>
      <c r="BA5802" t="s">
        <v>75</v>
      </c>
      <c r="BB5802" t="s">
        <v>75</v>
      </c>
      <c r="BC5802" t="s">
        <v>75</v>
      </c>
      <c r="BD5802" t="s">
        <v>75</v>
      </c>
      <c r="BE5802">
        <v>75</v>
      </c>
      <c r="BF5802" t="s">
        <v>14133</v>
      </c>
      <c r="BH5802">
        <f>-AR5802</f>
        <v>-76.016908999999998</v>
      </c>
    </row>
    <row r="5803" spans="1:60" x14ac:dyDescent="0.3">
      <c r="A5803">
        <v>3608729</v>
      </c>
      <c r="B5803" t="s">
        <v>23177</v>
      </c>
      <c r="C5803" t="s">
        <v>58</v>
      </c>
      <c r="D5803" t="s">
        <v>59</v>
      </c>
      <c r="E5803" t="s">
        <v>60</v>
      </c>
      <c r="F5803" s="1">
        <v>40733</v>
      </c>
      <c r="G5803" t="s">
        <v>1583</v>
      </c>
      <c r="H5803" t="s">
        <v>1584</v>
      </c>
      <c r="I5803" t="s">
        <v>18267</v>
      </c>
      <c r="J5803" t="s">
        <v>18268</v>
      </c>
      <c r="K5803" t="s">
        <v>10498</v>
      </c>
      <c r="L5803">
        <v>36</v>
      </c>
      <c r="M5803">
        <v>115</v>
      </c>
      <c r="N5803" t="s">
        <v>18643</v>
      </c>
      <c r="O5803">
        <v>10</v>
      </c>
      <c r="P5803" t="s">
        <v>95</v>
      </c>
      <c r="Q5803" s="1">
        <v>35431</v>
      </c>
      <c r="R5803" t="s">
        <v>6612</v>
      </c>
      <c r="S5803" t="s">
        <v>6847</v>
      </c>
      <c r="T5803" t="s">
        <v>6848</v>
      </c>
      <c r="U5803">
        <v>352935</v>
      </c>
      <c r="V5803">
        <v>142902</v>
      </c>
      <c r="W5803" t="s">
        <v>432</v>
      </c>
      <c r="X5803">
        <v>1429</v>
      </c>
      <c r="Y5803">
        <v>2</v>
      </c>
      <c r="AD5803">
        <v>6</v>
      </c>
      <c r="AE5803" t="s">
        <v>73</v>
      </c>
      <c r="AH5803" t="s">
        <v>74</v>
      </c>
      <c r="AJ5803" t="s">
        <v>76</v>
      </c>
      <c r="AK5803">
        <v>42</v>
      </c>
      <c r="AL5803">
        <v>5</v>
      </c>
      <c r="AM5803">
        <v>10</v>
      </c>
      <c r="AN5803">
        <v>1</v>
      </c>
      <c r="AO5803">
        <v>0</v>
      </c>
      <c r="AP5803">
        <v>9</v>
      </c>
      <c r="AQ5803" t="s">
        <v>76</v>
      </c>
      <c r="AR5803">
        <v>76.015833000000001</v>
      </c>
      <c r="AS5803">
        <v>41.89</v>
      </c>
      <c r="AY5803">
        <v>0</v>
      </c>
      <c r="AZ5803" t="s">
        <v>75</v>
      </c>
      <c r="BA5803" t="s">
        <v>75</v>
      </c>
      <c r="BB5803" t="s">
        <v>75</v>
      </c>
      <c r="BC5803" t="s">
        <v>75</v>
      </c>
      <c r="BD5803" t="s">
        <v>75</v>
      </c>
      <c r="BE5803">
        <v>127</v>
      </c>
      <c r="BF5803" t="s">
        <v>23178</v>
      </c>
      <c r="BG5803" t="s">
        <v>5791</v>
      </c>
      <c r="BH5803">
        <f>-AR5803</f>
        <v>-76.015833000000001</v>
      </c>
    </row>
    <row r="5804" spans="1:60" x14ac:dyDescent="0.3">
      <c r="A5804">
        <v>3605591</v>
      </c>
      <c r="B5804" t="s">
        <v>22401</v>
      </c>
      <c r="C5804" t="s">
        <v>277</v>
      </c>
      <c r="D5804" t="s">
        <v>147</v>
      </c>
      <c r="E5804" t="s">
        <v>60</v>
      </c>
      <c r="F5804" s="1">
        <v>29232</v>
      </c>
      <c r="G5804" t="s">
        <v>21951</v>
      </c>
      <c r="H5804" t="s">
        <v>21952</v>
      </c>
      <c r="I5804" t="s">
        <v>21953</v>
      </c>
      <c r="J5804" t="s">
        <v>21954</v>
      </c>
      <c r="K5804" t="s">
        <v>10498</v>
      </c>
      <c r="L5804">
        <v>36</v>
      </c>
      <c r="M5804">
        <v>79</v>
      </c>
      <c r="N5804" t="s">
        <v>21518</v>
      </c>
      <c r="O5804">
        <v>11</v>
      </c>
      <c r="P5804" t="s">
        <v>67</v>
      </c>
      <c r="Q5804" s="1">
        <v>27399</v>
      </c>
      <c r="R5804" t="s">
        <v>10499</v>
      </c>
      <c r="S5804" t="s">
        <v>18512</v>
      </c>
      <c r="T5804" t="s">
        <v>18513</v>
      </c>
      <c r="U5804">
        <v>366432</v>
      </c>
      <c r="V5804">
        <v>123100</v>
      </c>
      <c r="W5804" t="s">
        <v>6020</v>
      </c>
      <c r="X5804">
        <v>1231</v>
      </c>
      <c r="Y5804">
        <v>0</v>
      </c>
      <c r="AD5804">
        <v>1</v>
      </c>
      <c r="AE5804" t="s">
        <v>286</v>
      </c>
      <c r="AH5804" t="s">
        <v>287</v>
      </c>
      <c r="AI5804" s="1">
        <v>29596</v>
      </c>
      <c r="AJ5804" t="s">
        <v>75</v>
      </c>
      <c r="AL5804">
        <v>5</v>
      </c>
      <c r="AM5804">
        <v>8</v>
      </c>
      <c r="AN5804">
        <v>1</v>
      </c>
      <c r="AO5804">
        <v>1</v>
      </c>
      <c r="AP5804">
        <v>2</v>
      </c>
      <c r="AQ5804" t="s">
        <v>75</v>
      </c>
      <c r="AR5804">
        <v>76.013887999999994</v>
      </c>
      <c r="AS5804">
        <v>41.183332999999998</v>
      </c>
      <c r="AX5804">
        <v>0</v>
      </c>
      <c r="AZ5804" t="s">
        <v>75</v>
      </c>
      <c r="BA5804" t="s">
        <v>75</v>
      </c>
      <c r="BB5804" t="s">
        <v>75</v>
      </c>
      <c r="BC5804" t="s">
        <v>75</v>
      </c>
      <c r="BD5804" t="s">
        <v>75</v>
      </c>
      <c r="BE5804">
        <v>0</v>
      </c>
      <c r="BF5804" t="s">
        <v>22402</v>
      </c>
      <c r="BG5804" t="s">
        <v>10639</v>
      </c>
      <c r="BH5804">
        <f>-AR5804</f>
        <v>-76.013887999999994</v>
      </c>
    </row>
    <row r="5805" spans="1:60" x14ac:dyDescent="0.3">
      <c r="A5805">
        <v>3607384</v>
      </c>
      <c r="B5805" t="s">
        <v>22620</v>
      </c>
      <c r="C5805" t="s">
        <v>277</v>
      </c>
      <c r="D5805" t="s">
        <v>147</v>
      </c>
      <c r="E5805" t="s">
        <v>60</v>
      </c>
      <c r="F5805" t="s">
        <v>2802</v>
      </c>
      <c r="G5805" t="s">
        <v>21944</v>
      </c>
      <c r="H5805" t="s">
        <v>21945</v>
      </c>
      <c r="I5805" t="s">
        <v>22621</v>
      </c>
      <c r="J5805" t="s">
        <v>22622</v>
      </c>
      <c r="K5805" t="s">
        <v>10498</v>
      </c>
      <c r="L5805">
        <v>36</v>
      </c>
      <c r="M5805">
        <v>79</v>
      </c>
      <c r="N5805" t="s">
        <v>21518</v>
      </c>
      <c r="O5805">
        <v>11</v>
      </c>
      <c r="P5805" t="s">
        <v>95</v>
      </c>
      <c r="Q5805" s="1">
        <v>31424</v>
      </c>
      <c r="R5805" t="s">
        <v>10499</v>
      </c>
      <c r="S5805" t="s">
        <v>18512</v>
      </c>
      <c r="T5805" t="s">
        <v>18513</v>
      </c>
      <c r="U5805">
        <v>356483</v>
      </c>
      <c r="V5805">
        <v>123100</v>
      </c>
      <c r="W5805" t="s">
        <v>6020</v>
      </c>
      <c r="X5805">
        <v>1231</v>
      </c>
      <c r="Y5805">
        <v>0</v>
      </c>
      <c r="AD5805">
        <v>1</v>
      </c>
      <c r="AE5805" t="s">
        <v>286</v>
      </c>
      <c r="AH5805" t="s">
        <v>287</v>
      </c>
      <c r="AI5805" s="1">
        <v>29596</v>
      </c>
      <c r="AJ5805" t="s">
        <v>75</v>
      </c>
      <c r="AL5805">
        <v>5</v>
      </c>
      <c r="AM5805">
        <v>9</v>
      </c>
      <c r="AN5805">
        <v>1</v>
      </c>
      <c r="AO5805">
        <v>0</v>
      </c>
      <c r="AP5805">
        <v>1</v>
      </c>
      <c r="AQ5805" t="s">
        <v>75</v>
      </c>
      <c r="AR5805">
        <v>76.008332999999993</v>
      </c>
      <c r="AS5805">
        <v>41.2</v>
      </c>
      <c r="AX5805">
        <v>0</v>
      </c>
      <c r="AZ5805" t="s">
        <v>75</v>
      </c>
      <c r="BA5805" t="s">
        <v>75</v>
      </c>
      <c r="BB5805" t="s">
        <v>75</v>
      </c>
      <c r="BC5805" t="s">
        <v>75</v>
      </c>
      <c r="BD5805" t="s">
        <v>75</v>
      </c>
      <c r="BE5805">
        <v>0</v>
      </c>
      <c r="BF5805" t="s">
        <v>22623</v>
      </c>
      <c r="BG5805" t="s">
        <v>22538</v>
      </c>
      <c r="BH5805">
        <f>-AR5805</f>
        <v>-76.008332999999993</v>
      </c>
    </row>
    <row r="5806" spans="1:60" x14ac:dyDescent="0.3">
      <c r="A5806">
        <v>3601751</v>
      </c>
      <c r="B5806" t="s">
        <v>21977</v>
      </c>
      <c r="C5806" t="s">
        <v>277</v>
      </c>
      <c r="D5806" t="s">
        <v>147</v>
      </c>
      <c r="E5806" t="s">
        <v>60</v>
      </c>
      <c r="F5806" t="s">
        <v>5151</v>
      </c>
      <c r="G5806" t="s">
        <v>21978</v>
      </c>
      <c r="H5806" t="s">
        <v>21979</v>
      </c>
      <c r="I5806" t="s">
        <v>21980</v>
      </c>
      <c r="J5806" t="s">
        <v>21981</v>
      </c>
      <c r="K5806" t="s">
        <v>10498</v>
      </c>
      <c r="L5806">
        <v>36</v>
      </c>
      <c r="M5806">
        <v>107</v>
      </c>
      <c r="N5806" t="s">
        <v>21658</v>
      </c>
      <c r="O5806">
        <v>17</v>
      </c>
      <c r="P5806" t="s">
        <v>67</v>
      </c>
      <c r="Q5806" s="1">
        <v>18264</v>
      </c>
      <c r="R5806" t="s">
        <v>10499</v>
      </c>
      <c r="S5806" t="s">
        <v>18512</v>
      </c>
      <c r="T5806" t="s">
        <v>18513</v>
      </c>
      <c r="U5806">
        <v>296590</v>
      </c>
      <c r="V5806">
        <v>123100</v>
      </c>
      <c r="W5806" t="s">
        <v>6020</v>
      </c>
      <c r="X5806">
        <v>1231</v>
      </c>
      <c r="Y5806">
        <v>0</v>
      </c>
      <c r="AD5806">
        <v>1</v>
      </c>
      <c r="AE5806" t="s">
        <v>286</v>
      </c>
      <c r="AH5806" t="s">
        <v>287</v>
      </c>
      <c r="AI5806" s="1">
        <v>29596</v>
      </c>
      <c r="AJ5806" t="s">
        <v>75</v>
      </c>
      <c r="AL5806">
        <v>5</v>
      </c>
      <c r="AM5806">
        <v>8</v>
      </c>
      <c r="AN5806">
        <v>1</v>
      </c>
      <c r="AO5806">
        <v>0</v>
      </c>
      <c r="AP5806">
        <v>2</v>
      </c>
      <c r="AQ5806" t="s">
        <v>75</v>
      </c>
      <c r="AR5806">
        <v>76.008054999999999</v>
      </c>
      <c r="AS5806">
        <v>40.859444000000003</v>
      </c>
      <c r="AX5806">
        <v>1</v>
      </c>
      <c r="AZ5806" t="s">
        <v>75</v>
      </c>
      <c r="BA5806" t="s">
        <v>75</v>
      </c>
      <c r="BB5806" t="s">
        <v>75</v>
      </c>
      <c r="BC5806" t="s">
        <v>75</v>
      </c>
      <c r="BD5806" t="s">
        <v>76</v>
      </c>
      <c r="BE5806">
        <v>0</v>
      </c>
      <c r="BF5806" t="s">
        <v>21982</v>
      </c>
      <c r="BG5806" t="s">
        <v>21983</v>
      </c>
      <c r="BH5806">
        <f>-AR5806</f>
        <v>-76.008054999999999</v>
      </c>
    </row>
    <row r="5807" spans="1:60" x14ac:dyDescent="0.3">
      <c r="A5807">
        <v>4407197</v>
      </c>
      <c r="B5807" t="s">
        <v>28074</v>
      </c>
      <c r="C5807" t="s">
        <v>58</v>
      </c>
      <c r="D5807" t="s">
        <v>59</v>
      </c>
      <c r="E5807" t="s">
        <v>60</v>
      </c>
      <c r="F5807" s="1">
        <v>39329</v>
      </c>
      <c r="G5807" t="s">
        <v>27636</v>
      </c>
      <c r="H5807" t="s">
        <v>27637</v>
      </c>
      <c r="I5807" t="s">
        <v>27638</v>
      </c>
      <c r="J5807" t="s">
        <v>28075</v>
      </c>
      <c r="K5807" t="s">
        <v>12223</v>
      </c>
      <c r="L5807">
        <v>44</v>
      </c>
      <c r="M5807">
        <v>810</v>
      </c>
      <c r="N5807" t="s">
        <v>27646</v>
      </c>
      <c r="P5807" t="s">
        <v>95</v>
      </c>
      <c r="Q5807" s="1">
        <v>39357</v>
      </c>
      <c r="R5807" t="s">
        <v>6612</v>
      </c>
      <c r="S5807" t="s">
        <v>14073</v>
      </c>
      <c r="T5807" t="s">
        <v>14074</v>
      </c>
      <c r="U5807">
        <v>327500</v>
      </c>
      <c r="V5807">
        <v>144600</v>
      </c>
      <c r="W5807" t="s">
        <v>263</v>
      </c>
      <c r="X5807">
        <v>1446</v>
      </c>
      <c r="Y5807">
        <v>0</v>
      </c>
      <c r="AD5807">
        <v>7</v>
      </c>
      <c r="AE5807" t="s">
        <v>202</v>
      </c>
      <c r="AH5807" t="s">
        <v>74</v>
      </c>
      <c r="AJ5807" t="s">
        <v>75</v>
      </c>
      <c r="AL5807">
        <v>5</v>
      </c>
      <c r="AM5807">
        <v>8</v>
      </c>
      <c r="AN5807">
        <v>1</v>
      </c>
      <c r="AO5807">
        <v>0</v>
      </c>
      <c r="AP5807">
        <v>2</v>
      </c>
      <c r="AQ5807" t="s">
        <v>76</v>
      </c>
      <c r="AR5807">
        <v>76.005814000000001</v>
      </c>
      <c r="AS5807">
        <v>36.822510999999999</v>
      </c>
      <c r="AY5807">
        <v>0</v>
      </c>
      <c r="AZ5807" t="s">
        <v>75</v>
      </c>
      <c r="BA5807" t="s">
        <v>75</v>
      </c>
      <c r="BB5807" t="s">
        <v>75</v>
      </c>
      <c r="BC5807" t="s">
        <v>75</v>
      </c>
      <c r="BD5807" t="s">
        <v>75</v>
      </c>
      <c r="BE5807">
        <v>180</v>
      </c>
      <c r="BF5807" t="s">
        <v>28076</v>
      </c>
      <c r="BG5807" t="s">
        <v>27840</v>
      </c>
      <c r="BH5807">
        <f>-AR5807</f>
        <v>-76.005814000000001</v>
      </c>
    </row>
    <row r="5808" spans="1:60" x14ac:dyDescent="0.3">
      <c r="A5808">
        <v>3608064</v>
      </c>
      <c r="B5808" t="s">
        <v>22821</v>
      </c>
      <c r="C5808" t="s">
        <v>277</v>
      </c>
      <c r="D5808" t="s">
        <v>147</v>
      </c>
      <c r="E5808" t="s">
        <v>60</v>
      </c>
      <c r="F5808" s="1">
        <v>41677</v>
      </c>
      <c r="G5808" t="s">
        <v>22822</v>
      </c>
      <c r="H5808" t="s">
        <v>22823</v>
      </c>
      <c r="I5808" t="s">
        <v>22824</v>
      </c>
      <c r="J5808" t="s">
        <v>22825</v>
      </c>
      <c r="K5808" t="s">
        <v>10498</v>
      </c>
      <c r="L5808">
        <v>36</v>
      </c>
      <c r="M5808">
        <v>107</v>
      </c>
      <c r="N5808" t="s">
        <v>21658</v>
      </c>
      <c r="O5808">
        <v>17</v>
      </c>
      <c r="P5808" t="s">
        <v>95</v>
      </c>
      <c r="Q5808" t="s">
        <v>7414</v>
      </c>
      <c r="R5808" t="s">
        <v>10499</v>
      </c>
      <c r="S5808" t="s">
        <v>18512</v>
      </c>
      <c r="T5808" t="s">
        <v>18513</v>
      </c>
      <c r="U5808">
        <v>340104</v>
      </c>
      <c r="V5808">
        <v>123100</v>
      </c>
      <c r="W5808" t="s">
        <v>6020</v>
      </c>
      <c r="X5808">
        <v>1231</v>
      </c>
      <c r="Y5808">
        <v>0</v>
      </c>
      <c r="AD5808">
        <v>1</v>
      </c>
      <c r="AE5808" t="s">
        <v>286</v>
      </c>
      <c r="AH5808" t="s">
        <v>287</v>
      </c>
      <c r="AI5808" t="s">
        <v>6286</v>
      </c>
      <c r="AJ5808" t="s">
        <v>75</v>
      </c>
      <c r="AL5808">
        <v>5</v>
      </c>
      <c r="AM5808">
        <v>8</v>
      </c>
      <c r="AN5808">
        <v>1</v>
      </c>
      <c r="AO5808">
        <v>0</v>
      </c>
      <c r="AP5808">
        <v>10</v>
      </c>
      <c r="AQ5808" t="s">
        <v>75</v>
      </c>
      <c r="AR5808">
        <v>75.999443999999997</v>
      </c>
      <c r="AS5808">
        <v>40.923889000000003</v>
      </c>
      <c r="AX5808">
        <v>0</v>
      </c>
      <c r="AZ5808" t="s">
        <v>75</v>
      </c>
      <c r="BA5808" t="s">
        <v>75</v>
      </c>
      <c r="BB5808" t="s">
        <v>75</v>
      </c>
      <c r="BC5808" t="s">
        <v>75</v>
      </c>
      <c r="BD5808" t="s">
        <v>76</v>
      </c>
      <c r="BE5808">
        <v>0</v>
      </c>
      <c r="BF5808" t="s">
        <v>22826</v>
      </c>
      <c r="BG5808" t="s">
        <v>22827</v>
      </c>
      <c r="BH5808">
        <f>-AR5808</f>
        <v>-75.999443999999997</v>
      </c>
    </row>
    <row r="5809" spans="1:60" x14ac:dyDescent="0.3">
      <c r="A5809">
        <v>3000811</v>
      </c>
      <c r="B5809" t="s">
        <v>18245</v>
      </c>
      <c r="C5809" t="s">
        <v>58</v>
      </c>
      <c r="D5809" t="s">
        <v>59</v>
      </c>
      <c r="E5809" t="s">
        <v>60</v>
      </c>
      <c r="F5809" s="1">
        <v>40797</v>
      </c>
      <c r="G5809" t="s">
        <v>18246</v>
      </c>
      <c r="H5809" t="s">
        <v>18247</v>
      </c>
      <c r="I5809" t="s">
        <v>18248</v>
      </c>
      <c r="J5809" t="s">
        <v>18249</v>
      </c>
      <c r="K5809" t="s">
        <v>18034</v>
      </c>
      <c r="L5809">
        <v>30</v>
      </c>
      <c r="M5809">
        <v>7</v>
      </c>
      <c r="N5809" t="s">
        <v>18197</v>
      </c>
      <c r="P5809" t="s">
        <v>95</v>
      </c>
      <c r="Q5809" s="1">
        <v>18264</v>
      </c>
      <c r="R5809" t="s">
        <v>6612</v>
      </c>
      <c r="S5809" t="s">
        <v>18035</v>
      </c>
      <c r="T5809" t="s">
        <v>18036</v>
      </c>
      <c r="U5809">
        <v>358838</v>
      </c>
      <c r="V5809">
        <v>144200</v>
      </c>
      <c r="W5809" t="s">
        <v>374</v>
      </c>
      <c r="X5809">
        <v>1442</v>
      </c>
      <c r="Y5809">
        <v>0</v>
      </c>
      <c r="AD5809">
        <v>5</v>
      </c>
      <c r="AE5809" t="s">
        <v>375</v>
      </c>
      <c r="AH5809" t="s">
        <v>74</v>
      </c>
      <c r="AJ5809" t="s">
        <v>75</v>
      </c>
      <c r="AL5809">
        <v>5</v>
      </c>
      <c r="AM5809">
        <v>10</v>
      </c>
      <c r="AN5809">
        <v>1</v>
      </c>
      <c r="AO5809">
        <v>0</v>
      </c>
      <c r="AP5809">
        <v>9</v>
      </c>
      <c r="AQ5809" t="s">
        <v>76</v>
      </c>
      <c r="AR5809">
        <v>75.996666000000005</v>
      </c>
      <c r="AS5809">
        <v>42.108611000000003</v>
      </c>
      <c r="AY5809">
        <v>0</v>
      </c>
      <c r="AZ5809" t="s">
        <v>75</v>
      </c>
      <c r="BA5809" t="s">
        <v>75</v>
      </c>
      <c r="BB5809" t="s">
        <v>75</v>
      </c>
      <c r="BC5809" t="s">
        <v>75</v>
      </c>
      <c r="BD5809" t="s">
        <v>75</v>
      </c>
      <c r="BE5809">
        <v>98</v>
      </c>
      <c r="BF5809" t="s">
        <v>18250</v>
      </c>
      <c r="BG5809" t="s">
        <v>18251</v>
      </c>
      <c r="BH5809">
        <f>-AR5809</f>
        <v>-75.996666000000005</v>
      </c>
    </row>
    <row r="5810" spans="1:60" x14ac:dyDescent="0.3">
      <c r="A5810">
        <v>3608595</v>
      </c>
      <c r="B5810" t="s">
        <v>23081</v>
      </c>
      <c r="C5810" t="s">
        <v>277</v>
      </c>
      <c r="D5810" t="s">
        <v>147</v>
      </c>
      <c r="E5810" t="s">
        <v>60</v>
      </c>
      <c r="F5810" s="1">
        <v>41764</v>
      </c>
      <c r="G5810" t="s">
        <v>22822</v>
      </c>
      <c r="H5810" t="s">
        <v>22823</v>
      </c>
      <c r="I5810" t="s">
        <v>22824</v>
      </c>
      <c r="J5810" t="s">
        <v>22825</v>
      </c>
      <c r="K5810" t="s">
        <v>10498</v>
      </c>
      <c r="L5810">
        <v>36</v>
      </c>
      <c r="M5810">
        <v>107</v>
      </c>
      <c r="N5810" t="s">
        <v>21658</v>
      </c>
      <c r="O5810">
        <v>17</v>
      </c>
      <c r="P5810" t="s">
        <v>95</v>
      </c>
      <c r="Q5810" s="1">
        <v>35073</v>
      </c>
      <c r="R5810" t="s">
        <v>10499</v>
      </c>
      <c r="S5810" t="s">
        <v>18512</v>
      </c>
      <c r="T5810" t="s">
        <v>18513</v>
      </c>
      <c r="U5810">
        <v>309586</v>
      </c>
      <c r="V5810">
        <v>123100</v>
      </c>
      <c r="W5810" t="s">
        <v>6020</v>
      </c>
      <c r="X5810">
        <v>1231</v>
      </c>
      <c r="Y5810">
        <v>0</v>
      </c>
      <c r="AD5810">
        <v>1</v>
      </c>
      <c r="AE5810" t="s">
        <v>286</v>
      </c>
      <c r="AH5810" t="s">
        <v>287</v>
      </c>
      <c r="AI5810" s="1">
        <v>35197</v>
      </c>
      <c r="AJ5810" t="s">
        <v>75</v>
      </c>
      <c r="AL5810">
        <v>5</v>
      </c>
      <c r="AM5810">
        <v>8</v>
      </c>
      <c r="AN5810">
        <v>1</v>
      </c>
      <c r="AO5810">
        <v>0</v>
      </c>
      <c r="AP5810">
        <v>4</v>
      </c>
      <c r="AQ5810" t="s">
        <v>75</v>
      </c>
      <c r="AR5810">
        <v>75.993333000000007</v>
      </c>
      <c r="AS5810">
        <v>40.908332999999999</v>
      </c>
      <c r="AX5810">
        <v>0</v>
      </c>
      <c r="AZ5810" t="s">
        <v>75</v>
      </c>
      <c r="BA5810" t="s">
        <v>75</v>
      </c>
      <c r="BB5810" t="s">
        <v>75</v>
      </c>
      <c r="BC5810" t="s">
        <v>75</v>
      </c>
      <c r="BD5810" t="s">
        <v>75</v>
      </c>
      <c r="BE5810">
        <v>0</v>
      </c>
      <c r="BF5810" t="s">
        <v>23082</v>
      </c>
      <c r="BG5810" t="s">
        <v>21957</v>
      </c>
      <c r="BH5810">
        <f>-AR5810</f>
        <v>-75.993333000000007</v>
      </c>
    </row>
    <row r="5811" spans="1:60" x14ac:dyDescent="0.3">
      <c r="A5811">
        <v>3608033</v>
      </c>
      <c r="B5811" t="s">
        <v>22812</v>
      </c>
      <c r="C5811" t="s">
        <v>58</v>
      </c>
      <c r="D5811" t="s">
        <v>59</v>
      </c>
      <c r="E5811" t="s">
        <v>60</v>
      </c>
      <c r="F5811" t="s">
        <v>654</v>
      </c>
      <c r="G5811" t="s">
        <v>195</v>
      </c>
      <c r="H5811" t="s">
        <v>196</v>
      </c>
      <c r="I5811" t="s">
        <v>6851</v>
      </c>
      <c r="J5811" t="s">
        <v>22813</v>
      </c>
      <c r="K5811" t="s">
        <v>10498</v>
      </c>
      <c r="L5811">
        <v>36</v>
      </c>
      <c r="M5811">
        <v>79</v>
      </c>
      <c r="N5811" t="s">
        <v>21518</v>
      </c>
      <c r="O5811">
        <v>11</v>
      </c>
      <c r="P5811" t="s">
        <v>95</v>
      </c>
      <c r="Q5811" t="s">
        <v>7525</v>
      </c>
      <c r="R5811" t="s">
        <v>6612</v>
      </c>
      <c r="S5811" t="s">
        <v>6847</v>
      </c>
      <c r="T5811" t="s">
        <v>6848</v>
      </c>
      <c r="U5811">
        <v>354791</v>
      </c>
      <c r="V5811">
        <v>142902</v>
      </c>
      <c r="W5811" t="s">
        <v>432</v>
      </c>
      <c r="X5811">
        <v>1429</v>
      </c>
      <c r="Y5811">
        <v>2</v>
      </c>
      <c r="AD5811">
        <v>6</v>
      </c>
      <c r="AE5811" t="s">
        <v>73</v>
      </c>
      <c r="AJ5811" t="s">
        <v>75</v>
      </c>
      <c r="AL5811">
        <v>5</v>
      </c>
      <c r="AM5811">
        <v>8</v>
      </c>
      <c r="AN5811">
        <v>1</v>
      </c>
      <c r="AO5811">
        <v>1</v>
      </c>
      <c r="AP5811">
        <v>20</v>
      </c>
      <c r="AQ5811" t="s">
        <v>76</v>
      </c>
      <c r="AR5811">
        <v>75.991665999999995</v>
      </c>
      <c r="AS5811">
        <v>41.091110999999998</v>
      </c>
      <c r="AY5811">
        <v>0</v>
      </c>
      <c r="AZ5811" t="s">
        <v>75</v>
      </c>
      <c r="BA5811" t="s">
        <v>75</v>
      </c>
      <c r="BB5811" t="s">
        <v>75</v>
      </c>
      <c r="BC5811" t="s">
        <v>75</v>
      </c>
      <c r="BD5811" t="s">
        <v>75</v>
      </c>
      <c r="BE5811">
        <v>80</v>
      </c>
      <c r="BF5811" t="s">
        <v>22814</v>
      </c>
      <c r="BG5811" t="s">
        <v>22815</v>
      </c>
      <c r="BH5811">
        <f>-AR5811</f>
        <v>-75.991665999999995</v>
      </c>
    </row>
    <row r="5812" spans="1:60" x14ac:dyDescent="0.3">
      <c r="A5812">
        <v>3604383</v>
      </c>
      <c r="B5812" t="s">
        <v>22275</v>
      </c>
      <c r="C5812" t="s">
        <v>277</v>
      </c>
      <c r="D5812" t="s">
        <v>59</v>
      </c>
      <c r="E5812" t="s">
        <v>60</v>
      </c>
      <c r="F5812" t="s">
        <v>6817</v>
      </c>
      <c r="G5812" t="s">
        <v>22011</v>
      </c>
      <c r="H5812" t="s">
        <v>22012</v>
      </c>
      <c r="I5812" t="s">
        <v>22013</v>
      </c>
      <c r="J5812" t="s">
        <v>22014</v>
      </c>
      <c r="K5812" t="s">
        <v>10498</v>
      </c>
      <c r="L5812">
        <v>36</v>
      </c>
      <c r="M5812">
        <v>79</v>
      </c>
      <c r="N5812" t="s">
        <v>21518</v>
      </c>
      <c r="O5812">
        <v>11</v>
      </c>
      <c r="P5812" t="s">
        <v>95</v>
      </c>
      <c r="Q5812" s="1">
        <v>40279</v>
      </c>
      <c r="R5812" t="s">
        <v>10499</v>
      </c>
      <c r="S5812" t="s">
        <v>18512</v>
      </c>
      <c r="T5812" t="s">
        <v>18513</v>
      </c>
      <c r="U5812">
        <v>358232</v>
      </c>
      <c r="V5812">
        <v>123100</v>
      </c>
      <c r="W5812" t="s">
        <v>6020</v>
      </c>
      <c r="X5812">
        <v>1231</v>
      </c>
      <c r="Y5812">
        <v>0</v>
      </c>
      <c r="AD5812">
        <v>1</v>
      </c>
      <c r="AE5812" t="s">
        <v>286</v>
      </c>
      <c r="AH5812" t="s">
        <v>287</v>
      </c>
      <c r="AI5812" t="s">
        <v>5980</v>
      </c>
      <c r="AJ5812" t="s">
        <v>75</v>
      </c>
      <c r="AL5812">
        <v>5</v>
      </c>
      <c r="AM5812">
        <v>8</v>
      </c>
      <c r="AN5812">
        <v>2</v>
      </c>
      <c r="AO5812">
        <v>0</v>
      </c>
      <c r="AP5812">
        <v>35</v>
      </c>
      <c r="AQ5812" t="s">
        <v>75</v>
      </c>
      <c r="AR5812">
        <v>75.983333000000002</v>
      </c>
      <c r="AS5812">
        <v>40.991666000000002</v>
      </c>
      <c r="AT5812">
        <v>144</v>
      </c>
      <c r="AW5812">
        <v>1</v>
      </c>
      <c r="AX5812">
        <v>0</v>
      </c>
      <c r="AZ5812" t="s">
        <v>75</v>
      </c>
      <c r="BA5812" t="s">
        <v>75</v>
      </c>
      <c r="BB5812" t="s">
        <v>75</v>
      </c>
      <c r="BC5812" t="s">
        <v>75</v>
      </c>
      <c r="BD5812" t="s">
        <v>75</v>
      </c>
      <c r="BE5812">
        <v>0</v>
      </c>
      <c r="BF5812" t="s">
        <v>22276</v>
      </c>
      <c r="BG5812" t="s">
        <v>22277</v>
      </c>
      <c r="BH5812">
        <f>-AR5812</f>
        <v>-75.983333000000002</v>
      </c>
    </row>
    <row r="5813" spans="1:60" x14ac:dyDescent="0.3">
      <c r="A5813">
        <v>3600657</v>
      </c>
      <c r="B5813" t="s">
        <v>21838</v>
      </c>
      <c r="C5813" t="s">
        <v>58</v>
      </c>
      <c r="D5813" t="s">
        <v>59</v>
      </c>
      <c r="E5813" t="s">
        <v>60</v>
      </c>
      <c r="F5813" s="1">
        <v>29746</v>
      </c>
      <c r="G5813" t="s">
        <v>18047</v>
      </c>
      <c r="H5813" t="s">
        <v>18048</v>
      </c>
      <c r="I5813" t="s">
        <v>18049</v>
      </c>
      <c r="J5813" t="s">
        <v>21564</v>
      </c>
      <c r="K5813" t="s">
        <v>10498</v>
      </c>
      <c r="L5813">
        <v>36</v>
      </c>
      <c r="M5813">
        <v>71</v>
      </c>
      <c r="N5813" t="s">
        <v>10487</v>
      </c>
      <c r="O5813">
        <v>16</v>
      </c>
      <c r="P5813" t="s">
        <v>95</v>
      </c>
      <c r="Q5813" s="1">
        <v>40306</v>
      </c>
      <c r="R5813" t="s">
        <v>6612</v>
      </c>
      <c r="S5813" t="s">
        <v>6847</v>
      </c>
      <c r="T5813" t="s">
        <v>6848</v>
      </c>
      <c r="U5813">
        <v>362990</v>
      </c>
      <c r="V5813">
        <v>145906</v>
      </c>
      <c r="W5813" t="s">
        <v>266</v>
      </c>
      <c r="X5813">
        <v>1459</v>
      </c>
      <c r="Y5813">
        <v>6</v>
      </c>
      <c r="AD5813">
        <v>7</v>
      </c>
      <c r="AE5813" t="s">
        <v>202</v>
      </c>
      <c r="AJ5813" t="s">
        <v>75</v>
      </c>
      <c r="AL5813">
        <v>5</v>
      </c>
      <c r="AM5813">
        <v>8</v>
      </c>
      <c r="AN5813">
        <v>1</v>
      </c>
      <c r="AP5813">
        <v>5</v>
      </c>
      <c r="AQ5813" t="s">
        <v>76</v>
      </c>
      <c r="AR5813">
        <v>75.982716999999994</v>
      </c>
      <c r="AS5813">
        <v>40.101315999999997</v>
      </c>
      <c r="AZ5813" t="s">
        <v>75</v>
      </c>
      <c r="BA5813" t="s">
        <v>75</v>
      </c>
      <c r="BB5813" t="s">
        <v>75</v>
      </c>
      <c r="BC5813" t="s">
        <v>75</v>
      </c>
      <c r="BD5813" t="s">
        <v>75</v>
      </c>
      <c r="BE5813">
        <v>30</v>
      </c>
      <c r="BF5813" t="s">
        <v>21839</v>
      </c>
      <c r="BH5813">
        <f>-AR5813</f>
        <v>-75.982716999999994</v>
      </c>
    </row>
    <row r="5814" spans="1:60" x14ac:dyDescent="0.3">
      <c r="A5814">
        <v>3608598</v>
      </c>
      <c r="B5814" t="s">
        <v>23092</v>
      </c>
      <c r="C5814" t="s">
        <v>277</v>
      </c>
      <c r="D5814" t="s">
        <v>147</v>
      </c>
      <c r="E5814" t="s">
        <v>60</v>
      </c>
      <c r="F5814" s="1">
        <v>38900</v>
      </c>
      <c r="G5814">
        <v>41096</v>
      </c>
      <c r="H5814" t="s">
        <v>23093</v>
      </c>
      <c r="I5814">
        <v>67343</v>
      </c>
      <c r="J5814" t="s">
        <v>23092</v>
      </c>
      <c r="K5814" t="s">
        <v>10498</v>
      </c>
      <c r="L5814">
        <v>36</v>
      </c>
      <c r="M5814">
        <v>79</v>
      </c>
      <c r="N5814" t="s">
        <v>21518</v>
      </c>
      <c r="O5814">
        <v>11</v>
      </c>
      <c r="P5814" t="s">
        <v>95</v>
      </c>
      <c r="Q5814" s="1">
        <v>39022</v>
      </c>
      <c r="R5814" t="s">
        <v>10499</v>
      </c>
      <c r="S5814" t="s">
        <v>18512</v>
      </c>
      <c r="T5814" t="s">
        <v>18513</v>
      </c>
      <c r="U5814">
        <v>361620</v>
      </c>
      <c r="V5814">
        <v>123100</v>
      </c>
      <c r="W5814" t="s">
        <v>6020</v>
      </c>
      <c r="X5814">
        <v>1231</v>
      </c>
      <c r="Y5814">
        <v>0</v>
      </c>
      <c r="AD5814">
        <v>1</v>
      </c>
      <c r="AE5814" t="s">
        <v>286</v>
      </c>
      <c r="AH5814" t="s">
        <v>287</v>
      </c>
      <c r="AI5814" t="s">
        <v>3544</v>
      </c>
      <c r="AJ5814" t="s">
        <v>75</v>
      </c>
      <c r="AL5814">
        <v>5</v>
      </c>
      <c r="AM5814">
        <v>12</v>
      </c>
      <c r="AN5814">
        <v>1</v>
      </c>
      <c r="AO5814">
        <v>0</v>
      </c>
      <c r="AP5814">
        <v>6</v>
      </c>
      <c r="AQ5814" t="s">
        <v>75</v>
      </c>
      <c r="AR5814">
        <v>75.981666000000004</v>
      </c>
      <c r="AS5814">
        <v>40.94</v>
      </c>
      <c r="AX5814">
        <v>0</v>
      </c>
      <c r="AZ5814" t="s">
        <v>75</v>
      </c>
      <c r="BA5814" t="s">
        <v>75</v>
      </c>
      <c r="BB5814" t="s">
        <v>75</v>
      </c>
      <c r="BC5814" t="s">
        <v>75</v>
      </c>
      <c r="BD5814" t="s">
        <v>75</v>
      </c>
      <c r="BE5814">
        <v>0</v>
      </c>
      <c r="BF5814" t="s">
        <v>23094</v>
      </c>
      <c r="BG5814" t="s">
        <v>21976</v>
      </c>
      <c r="BH5814">
        <f>-AR5814</f>
        <v>-75.981666000000004</v>
      </c>
    </row>
    <row r="5815" spans="1:60" x14ac:dyDescent="0.3">
      <c r="A5815">
        <v>3605616</v>
      </c>
      <c r="B5815" t="s">
        <v>22403</v>
      </c>
      <c r="C5815" t="s">
        <v>58</v>
      </c>
      <c r="D5815" t="s">
        <v>59</v>
      </c>
      <c r="E5815" t="s">
        <v>60</v>
      </c>
      <c r="F5815" s="1">
        <v>40918</v>
      </c>
      <c r="G5815" t="s">
        <v>14276</v>
      </c>
      <c r="H5815" t="s">
        <v>17613</v>
      </c>
      <c r="I5815" t="s">
        <v>21671</v>
      </c>
      <c r="J5815" t="s">
        <v>22404</v>
      </c>
      <c r="K5815" t="s">
        <v>10498</v>
      </c>
      <c r="L5815">
        <v>36</v>
      </c>
      <c r="M5815">
        <v>71</v>
      </c>
      <c r="N5815" t="s">
        <v>10487</v>
      </c>
      <c r="O5815">
        <v>16</v>
      </c>
      <c r="P5815" t="s">
        <v>95</v>
      </c>
      <c r="Q5815" s="1">
        <v>31421</v>
      </c>
      <c r="R5815" t="s">
        <v>6612</v>
      </c>
      <c r="S5815" t="s">
        <v>6847</v>
      </c>
      <c r="T5815" t="s">
        <v>6848</v>
      </c>
      <c r="U5815">
        <v>359109</v>
      </c>
      <c r="V5815">
        <v>142900</v>
      </c>
      <c r="W5815" t="s">
        <v>1058</v>
      </c>
      <c r="X5815">
        <v>1429</v>
      </c>
      <c r="Y5815">
        <v>0</v>
      </c>
      <c r="AD5815">
        <v>6</v>
      </c>
      <c r="AE5815" t="s">
        <v>73</v>
      </c>
      <c r="AJ5815" t="s">
        <v>75</v>
      </c>
      <c r="AL5815">
        <v>4</v>
      </c>
      <c r="AM5815">
        <v>10</v>
      </c>
      <c r="AN5815">
        <v>1</v>
      </c>
      <c r="AO5815">
        <v>0</v>
      </c>
      <c r="AP5815">
        <v>10</v>
      </c>
      <c r="AQ5815" t="s">
        <v>76</v>
      </c>
      <c r="AR5815">
        <v>75.979444000000001</v>
      </c>
      <c r="AS5815">
        <v>40.193888000000001</v>
      </c>
      <c r="AY5815">
        <v>0</v>
      </c>
      <c r="AZ5815" t="s">
        <v>75</v>
      </c>
      <c r="BA5815" t="s">
        <v>75</v>
      </c>
      <c r="BB5815" t="s">
        <v>75</v>
      </c>
      <c r="BC5815" t="s">
        <v>75</v>
      </c>
      <c r="BD5815" t="s">
        <v>75</v>
      </c>
      <c r="BE5815">
        <v>17</v>
      </c>
      <c r="BF5815" t="s">
        <v>22405</v>
      </c>
      <c r="BG5815" t="s">
        <v>22406</v>
      </c>
      <c r="BH5815">
        <f>-AR5815</f>
        <v>-75.979444000000001</v>
      </c>
    </row>
    <row r="5816" spans="1:60" x14ac:dyDescent="0.3">
      <c r="A5816">
        <v>3601761</v>
      </c>
      <c r="B5816" t="s">
        <v>21987</v>
      </c>
      <c r="C5816" t="s">
        <v>277</v>
      </c>
      <c r="D5816" t="s">
        <v>59</v>
      </c>
      <c r="E5816" t="s">
        <v>60</v>
      </c>
      <c r="F5816" s="1">
        <v>40550</v>
      </c>
      <c r="G5816" t="s">
        <v>21879</v>
      </c>
      <c r="H5816" t="s">
        <v>21880</v>
      </c>
      <c r="I5816">
        <v>118111</v>
      </c>
      <c r="J5816" t="s">
        <v>21984</v>
      </c>
      <c r="K5816" t="s">
        <v>10498</v>
      </c>
      <c r="L5816">
        <v>36</v>
      </c>
      <c r="M5816">
        <v>107</v>
      </c>
      <c r="N5816" t="s">
        <v>21658</v>
      </c>
      <c r="O5816">
        <v>17</v>
      </c>
      <c r="P5816" t="s">
        <v>67</v>
      </c>
      <c r="Q5816" s="1">
        <v>40579</v>
      </c>
      <c r="R5816" t="s">
        <v>10499</v>
      </c>
      <c r="S5816" t="s">
        <v>18512</v>
      </c>
      <c r="T5816" t="s">
        <v>18513</v>
      </c>
      <c r="U5816">
        <v>360226</v>
      </c>
      <c r="V5816">
        <v>123100</v>
      </c>
      <c r="W5816" t="s">
        <v>6020</v>
      </c>
      <c r="X5816">
        <v>1231</v>
      </c>
      <c r="Y5816">
        <v>0</v>
      </c>
      <c r="AD5816">
        <v>1</v>
      </c>
      <c r="AE5816" t="s">
        <v>286</v>
      </c>
      <c r="AH5816" t="s">
        <v>287</v>
      </c>
      <c r="AI5816" s="1">
        <v>29596</v>
      </c>
      <c r="AJ5816" t="s">
        <v>75</v>
      </c>
      <c r="AL5816">
        <v>5</v>
      </c>
      <c r="AM5816">
        <v>10</v>
      </c>
      <c r="AN5816">
        <v>2</v>
      </c>
      <c r="AO5816">
        <v>2</v>
      </c>
      <c r="AP5816">
        <v>40</v>
      </c>
      <c r="AQ5816" t="s">
        <v>75</v>
      </c>
      <c r="AR5816">
        <v>75.976944000000003</v>
      </c>
      <c r="AS5816">
        <v>40.808332999999998</v>
      </c>
      <c r="AT5816">
        <v>400</v>
      </c>
      <c r="AW5816">
        <v>2</v>
      </c>
      <c r="AX5816">
        <v>0</v>
      </c>
      <c r="AZ5816" t="s">
        <v>75</v>
      </c>
      <c r="BA5816" t="s">
        <v>75</v>
      </c>
      <c r="BB5816" t="s">
        <v>76</v>
      </c>
      <c r="BC5816" t="s">
        <v>75</v>
      </c>
      <c r="BD5816" t="s">
        <v>76</v>
      </c>
      <c r="BE5816">
        <v>0</v>
      </c>
      <c r="BF5816" t="s">
        <v>21988</v>
      </c>
      <c r="BG5816" t="s">
        <v>21986</v>
      </c>
      <c r="BH5816">
        <f>-AR5816</f>
        <v>-75.976944000000003</v>
      </c>
    </row>
    <row r="5817" spans="1:60" x14ac:dyDescent="0.3">
      <c r="A5817">
        <v>3609515</v>
      </c>
      <c r="B5817" t="s">
        <v>23645</v>
      </c>
      <c r="C5817" t="s">
        <v>58</v>
      </c>
      <c r="D5817" t="s">
        <v>59</v>
      </c>
      <c r="E5817" t="s">
        <v>60</v>
      </c>
      <c r="F5817" t="s">
        <v>2823</v>
      </c>
      <c r="G5817" t="s">
        <v>18526</v>
      </c>
      <c r="H5817" t="s">
        <v>18527</v>
      </c>
      <c r="I5817" t="s">
        <v>18528</v>
      </c>
      <c r="J5817" t="s">
        <v>18529</v>
      </c>
      <c r="K5817" t="s">
        <v>10498</v>
      </c>
      <c r="L5817">
        <v>36</v>
      </c>
      <c r="M5817">
        <v>79</v>
      </c>
      <c r="N5817" t="s">
        <v>21518</v>
      </c>
      <c r="P5817" t="s">
        <v>95</v>
      </c>
      <c r="Q5817" t="s">
        <v>2823</v>
      </c>
      <c r="R5817" t="s">
        <v>6612</v>
      </c>
      <c r="S5817" t="s">
        <v>6847</v>
      </c>
      <c r="T5817" t="s">
        <v>6848</v>
      </c>
      <c r="U5817">
        <v>265741</v>
      </c>
      <c r="V5817">
        <v>142900</v>
      </c>
      <c r="W5817" t="s">
        <v>1058</v>
      </c>
      <c r="X5817">
        <v>1429</v>
      </c>
      <c r="Y5817">
        <v>0</v>
      </c>
      <c r="AD5817">
        <v>6</v>
      </c>
      <c r="AE5817" t="s">
        <v>73</v>
      </c>
      <c r="AH5817" t="s">
        <v>74</v>
      </c>
      <c r="AJ5817" t="s">
        <v>75</v>
      </c>
      <c r="AL5817">
        <v>5</v>
      </c>
      <c r="AM5817">
        <v>10</v>
      </c>
      <c r="AN5817">
        <v>1</v>
      </c>
      <c r="AO5817">
        <v>0</v>
      </c>
      <c r="AP5817">
        <v>7</v>
      </c>
      <c r="AQ5817" t="s">
        <v>76</v>
      </c>
      <c r="AR5817">
        <v>75.974722</v>
      </c>
      <c r="AS5817">
        <v>40.958333000000003</v>
      </c>
      <c r="AY5817">
        <v>0</v>
      </c>
      <c r="AZ5817" t="s">
        <v>75</v>
      </c>
      <c r="BA5817" t="s">
        <v>75</v>
      </c>
      <c r="BB5817" t="s">
        <v>75</v>
      </c>
      <c r="BC5817" t="s">
        <v>75</v>
      </c>
      <c r="BD5817" t="s">
        <v>75</v>
      </c>
      <c r="BE5817">
        <v>65</v>
      </c>
      <c r="BF5817" t="s">
        <v>23646</v>
      </c>
      <c r="BG5817" t="s">
        <v>21976</v>
      </c>
      <c r="BH5817">
        <f>-AR5817</f>
        <v>-75.974722</v>
      </c>
    </row>
    <row r="5818" spans="1:60" x14ac:dyDescent="0.3">
      <c r="A5818">
        <v>3603442</v>
      </c>
      <c r="B5818" t="s">
        <v>22200</v>
      </c>
      <c r="C5818" t="s">
        <v>58</v>
      </c>
      <c r="D5818" t="s">
        <v>59</v>
      </c>
      <c r="E5818" t="s">
        <v>60</v>
      </c>
      <c r="F5818" t="s">
        <v>10788</v>
      </c>
      <c r="G5818" t="s">
        <v>18047</v>
      </c>
      <c r="H5818" t="s">
        <v>18048</v>
      </c>
      <c r="I5818" t="s">
        <v>18049</v>
      </c>
      <c r="J5818" t="s">
        <v>21564</v>
      </c>
      <c r="K5818" t="s">
        <v>10498</v>
      </c>
      <c r="L5818">
        <v>36</v>
      </c>
      <c r="M5818">
        <v>71</v>
      </c>
      <c r="N5818" t="s">
        <v>10487</v>
      </c>
      <c r="O5818">
        <v>16</v>
      </c>
      <c r="P5818" t="s">
        <v>95</v>
      </c>
      <c r="Q5818" s="1">
        <v>40306</v>
      </c>
      <c r="R5818" t="s">
        <v>6612</v>
      </c>
      <c r="S5818" t="s">
        <v>6847</v>
      </c>
      <c r="T5818" t="s">
        <v>6848</v>
      </c>
      <c r="U5818">
        <v>362993</v>
      </c>
      <c r="V5818">
        <v>142200</v>
      </c>
      <c r="W5818" t="s">
        <v>72</v>
      </c>
      <c r="X5818">
        <v>1422</v>
      </c>
      <c r="Y5818">
        <v>0</v>
      </c>
      <c r="AD5818">
        <v>6</v>
      </c>
      <c r="AE5818" t="s">
        <v>73</v>
      </c>
      <c r="AJ5818" t="s">
        <v>75</v>
      </c>
      <c r="AL5818">
        <v>5</v>
      </c>
      <c r="AM5818">
        <v>9</v>
      </c>
      <c r="AN5818">
        <v>1</v>
      </c>
      <c r="AO5818">
        <v>0</v>
      </c>
      <c r="AP5818">
        <v>10</v>
      </c>
      <c r="AQ5818" t="s">
        <v>76</v>
      </c>
      <c r="AR5818">
        <v>75.974165999999997</v>
      </c>
      <c r="AS5818">
        <v>40.006110999999997</v>
      </c>
      <c r="AY5818">
        <v>0</v>
      </c>
      <c r="AZ5818" t="s">
        <v>75</v>
      </c>
      <c r="BA5818" t="s">
        <v>75</v>
      </c>
      <c r="BB5818" t="s">
        <v>75</v>
      </c>
      <c r="BC5818" t="s">
        <v>75</v>
      </c>
      <c r="BD5818" t="s">
        <v>75</v>
      </c>
      <c r="BE5818">
        <v>35</v>
      </c>
      <c r="BF5818" t="s">
        <v>22201</v>
      </c>
      <c r="BG5818" t="s">
        <v>22202</v>
      </c>
      <c r="BH5818">
        <f>-AR5818</f>
        <v>-75.974165999999997</v>
      </c>
    </row>
    <row r="5819" spans="1:60" x14ac:dyDescent="0.3">
      <c r="A5819">
        <v>3609501</v>
      </c>
      <c r="B5819" t="s">
        <v>22683</v>
      </c>
      <c r="C5819" t="s">
        <v>277</v>
      </c>
      <c r="D5819" t="s">
        <v>59</v>
      </c>
      <c r="E5819" t="s">
        <v>60</v>
      </c>
      <c r="F5819" s="1">
        <v>41800</v>
      </c>
      <c r="G5819">
        <v>67033</v>
      </c>
      <c r="H5819" t="s">
        <v>23632</v>
      </c>
      <c r="I5819">
        <v>79725</v>
      </c>
      <c r="J5819" t="s">
        <v>23633</v>
      </c>
      <c r="K5819" t="s">
        <v>10498</v>
      </c>
      <c r="L5819">
        <v>36</v>
      </c>
      <c r="M5819">
        <v>79</v>
      </c>
      <c r="N5819" t="s">
        <v>21518</v>
      </c>
      <c r="O5819">
        <v>11</v>
      </c>
      <c r="P5819" t="s">
        <v>67</v>
      </c>
      <c r="Q5819" t="s">
        <v>6521</v>
      </c>
      <c r="R5819" t="s">
        <v>10499</v>
      </c>
      <c r="S5819" t="s">
        <v>18512</v>
      </c>
      <c r="T5819" t="s">
        <v>18513</v>
      </c>
      <c r="U5819">
        <v>334701</v>
      </c>
      <c r="V5819">
        <v>123100</v>
      </c>
      <c r="W5819" t="s">
        <v>6020</v>
      </c>
      <c r="X5819">
        <v>1231</v>
      </c>
      <c r="Y5819">
        <v>0</v>
      </c>
      <c r="AD5819">
        <v>1</v>
      </c>
      <c r="AE5819" t="s">
        <v>286</v>
      </c>
      <c r="AH5819" t="s">
        <v>74</v>
      </c>
      <c r="AJ5819" t="s">
        <v>75</v>
      </c>
      <c r="AL5819">
        <v>5</v>
      </c>
      <c r="AM5819">
        <v>0</v>
      </c>
      <c r="AN5819">
        <v>0</v>
      </c>
      <c r="AO5819">
        <v>0</v>
      </c>
      <c r="AP5819">
        <v>12</v>
      </c>
      <c r="AQ5819" t="s">
        <v>75</v>
      </c>
      <c r="AR5819">
        <v>75.972499999999997</v>
      </c>
      <c r="AS5819">
        <v>40.921111000000003</v>
      </c>
      <c r="AT5819">
        <v>88</v>
      </c>
      <c r="AW5819">
        <v>1</v>
      </c>
      <c r="AX5819">
        <v>0</v>
      </c>
      <c r="AZ5819" t="s">
        <v>75</v>
      </c>
      <c r="BA5819" t="s">
        <v>75</v>
      </c>
      <c r="BB5819" t="s">
        <v>75</v>
      </c>
      <c r="BC5819" t="s">
        <v>75</v>
      </c>
      <c r="BD5819" t="s">
        <v>75</v>
      </c>
      <c r="BE5819">
        <v>0</v>
      </c>
      <c r="BF5819" t="s">
        <v>23634</v>
      </c>
      <c r="BG5819" t="s">
        <v>22911</v>
      </c>
      <c r="BH5819">
        <f>-AR5819</f>
        <v>-75.972499999999997</v>
      </c>
    </row>
    <row r="5820" spans="1:60" x14ac:dyDescent="0.3">
      <c r="A5820">
        <v>3601733</v>
      </c>
      <c r="B5820" t="s">
        <v>21963</v>
      </c>
      <c r="C5820" t="s">
        <v>277</v>
      </c>
      <c r="D5820" t="s">
        <v>147</v>
      </c>
      <c r="E5820" t="s">
        <v>60</v>
      </c>
      <c r="F5820" s="1">
        <v>41702</v>
      </c>
      <c r="G5820" t="s">
        <v>21946</v>
      </c>
      <c r="H5820" t="s">
        <v>21947</v>
      </c>
      <c r="I5820" t="s">
        <v>21948</v>
      </c>
      <c r="J5820" t="s">
        <v>21964</v>
      </c>
      <c r="K5820" t="s">
        <v>10498</v>
      </c>
      <c r="L5820">
        <v>36</v>
      </c>
      <c r="M5820">
        <v>79</v>
      </c>
      <c r="N5820" t="s">
        <v>21518</v>
      </c>
      <c r="O5820">
        <v>11</v>
      </c>
      <c r="P5820" t="s">
        <v>95</v>
      </c>
      <c r="Q5820" s="1">
        <v>18264</v>
      </c>
      <c r="R5820" t="s">
        <v>10499</v>
      </c>
      <c r="S5820" t="s">
        <v>18512</v>
      </c>
      <c r="T5820" t="s">
        <v>18513</v>
      </c>
      <c r="U5820">
        <v>363451</v>
      </c>
      <c r="V5820">
        <v>123100</v>
      </c>
      <c r="W5820" t="s">
        <v>6020</v>
      </c>
      <c r="X5820">
        <v>1231</v>
      </c>
      <c r="Y5820">
        <v>0</v>
      </c>
      <c r="AD5820">
        <v>1</v>
      </c>
      <c r="AE5820" t="s">
        <v>286</v>
      </c>
      <c r="AH5820" t="s">
        <v>287</v>
      </c>
      <c r="AI5820" s="1">
        <v>29596</v>
      </c>
      <c r="AJ5820" t="s">
        <v>75</v>
      </c>
      <c r="AL5820">
        <v>5</v>
      </c>
      <c r="AM5820">
        <v>8</v>
      </c>
      <c r="AN5820">
        <v>1</v>
      </c>
      <c r="AO5820">
        <v>0</v>
      </c>
      <c r="AP5820">
        <v>4</v>
      </c>
      <c r="AQ5820" t="s">
        <v>75</v>
      </c>
      <c r="AR5820">
        <v>75.971389000000002</v>
      </c>
      <c r="AS5820">
        <v>40.979722000000002</v>
      </c>
      <c r="AX5820">
        <v>0</v>
      </c>
      <c r="AZ5820" t="s">
        <v>75</v>
      </c>
      <c r="BA5820" t="s">
        <v>75</v>
      </c>
      <c r="BB5820" t="s">
        <v>75</v>
      </c>
      <c r="BC5820" t="s">
        <v>75</v>
      </c>
      <c r="BD5820" t="s">
        <v>76</v>
      </c>
      <c r="BE5820">
        <v>0</v>
      </c>
      <c r="BF5820" t="s">
        <v>21965</v>
      </c>
      <c r="BG5820" t="s">
        <v>21966</v>
      </c>
      <c r="BH5820">
        <f>-AR5820</f>
        <v>-75.971389000000002</v>
      </c>
    </row>
    <row r="5821" spans="1:60" x14ac:dyDescent="0.3">
      <c r="A5821">
        <v>3001279</v>
      </c>
      <c r="B5821" t="s">
        <v>18377</v>
      </c>
      <c r="C5821" t="s">
        <v>58</v>
      </c>
      <c r="D5821" t="s">
        <v>59</v>
      </c>
      <c r="E5821" t="s">
        <v>60</v>
      </c>
      <c r="F5821" t="s">
        <v>13109</v>
      </c>
      <c r="G5821" t="s">
        <v>18378</v>
      </c>
      <c r="H5821" t="s">
        <v>18379</v>
      </c>
      <c r="I5821" t="s">
        <v>18380</v>
      </c>
      <c r="J5821" t="s">
        <v>18381</v>
      </c>
      <c r="K5821" t="s">
        <v>18034</v>
      </c>
      <c r="L5821">
        <v>30</v>
      </c>
      <c r="M5821">
        <v>67</v>
      </c>
      <c r="N5821" t="s">
        <v>14937</v>
      </c>
      <c r="O5821">
        <v>25</v>
      </c>
      <c r="P5821" t="s">
        <v>95</v>
      </c>
      <c r="Q5821" s="1">
        <v>18264</v>
      </c>
      <c r="R5821" t="s">
        <v>6612</v>
      </c>
      <c r="S5821" t="s">
        <v>18035</v>
      </c>
      <c r="T5821" t="s">
        <v>18036</v>
      </c>
      <c r="U5821">
        <v>361295</v>
      </c>
      <c r="V5821">
        <v>142200</v>
      </c>
      <c r="W5821" t="s">
        <v>72</v>
      </c>
      <c r="X5821">
        <v>1422</v>
      </c>
      <c r="Y5821">
        <v>0</v>
      </c>
      <c r="AD5821">
        <v>6</v>
      </c>
      <c r="AE5821" t="s">
        <v>73</v>
      </c>
      <c r="AH5821" t="s">
        <v>74</v>
      </c>
      <c r="AJ5821" t="s">
        <v>75</v>
      </c>
      <c r="AL5821">
        <v>5</v>
      </c>
      <c r="AM5821">
        <v>8</v>
      </c>
      <c r="AN5821">
        <v>1</v>
      </c>
      <c r="AO5821">
        <v>0</v>
      </c>
      <c r="AP5821">
        <v>9</v>
      </c>
      <c r="AQ5821" t="s">
        <v>76</v>
      </c>
      <c r="AR5821">
        <v>75.964444</v>
      </c>
      <c r="AS5821">
        <v>43.04</v>
      </c>
      <c r="AY5821">
        <v>0</v>
      </c>
      <c r="AZ5821" t="s">
        <v>75</v>
      </c>
      <c r="BA5821" t="s">
        <v>75</v>
      </c>
      <c r="BB5821" t="s">
        <v>75</v>
      </c>
      <c r="BC5821" t="s">
        <v>75</v>
      </c>
      <c r="BD5821" t="s">
        <v>75</v>
      </c>
      <c r="BE5821">
        <v>65</v>
      </c>
      <c r="BF5821" t="s">
        <v>18382</v>
      </c>
      <c r="BG5821" t="s">
        <v>18383</v>
      </c>
      <c r="BH5821">
        <f>-AR5821</f>
        <v>-75.964444</v>
      </c>
    </row>
    <row r="5822" spans="1:60" x14ac:dyDescent="0.3">
      <c r="A5822">
        <v>3604254</v>
      </c>
      <c r="B5822" t="s">
        <v>22255</v>
      </c>
      <c r="C5822" t="s">
        <v>58</v>
      </c>
      <c r="D5822" t="s">
        <v>59</v>
      </c>
      <c r="E5822" t="s">
        <v>60</v>
      </c>
      <c r="F5822" s="1">
        <v>27857</v>
      </c>
      <c r="G5822" t="s">
        <v>195</v>
      </c>
      <c r="H5822" t="s">
        <v>196</v>
      </c>
      <c r="I5822" t="s">
        <v>10777</v>
      </c>
      <c r="J5822" t="s">
        <v>10778</v>
      </c>
      <c r="K5822" t="s">
        <v>10498</v>
      </c>
      <c r="L5822">
        <v>36</v>
      </c>
      <c r="M5822">
        <v>11</v>
      </c>
      <c r="N5822" t="s">
        <v>21599</v>
      </c>
      <c r="O5822">
        <v>6</v>
      </c>
      <c r="P5822" t="s">
        <v>95</v>
      </c>
      <c r="Q5822" t="s">
        <v>12604</v>
      </c>
      <c r="R5822" t="s">
        <v>6612</v>
      </c>
      <c r="S5822" t="s">
        <v>6847</v>
      </c>
      <c r="T5822" t="s">
        <v>6848</v>
      </c>
      <c r="U5822">
        <v>297046</v>
      </c>
      <c r="V5822">
        <v>142903</v>
      </c>
      <c r="W5822" t="s">
        <v>949</v>
      </c>
      <c r="X5822">
        <v>1429</v>
      </c>
      <c r="Y5822">
        <v>3</v>
      </c>
      <c r="AD5822">
        <v>6</v>
      </c>
      <c r="AE5822" t="s">
        <v>73</v>
      </c>
      <c r="AH5822" t="s">
        <v>74</v>
      </c>
      <c r="AJ5822" t="s">
        <v>75</v>
      </c>
      <c r="AL5822">
        <v>5</v>
      </c>
      <c r="AM5822">
        <v>8</v>
      </c>
      <c r="AN5822">
        <v>1</v>
      </c>
      <c r="AO5822">
        <v>0</v>
      </c>
      <c r="AP5822">
        <v>2</v>
      </c>
      <c r="AQ5822" t="s">
        <v>76</v>
      </c>
      <c r="AR5822">
        <v>75.964444</v>
      </c>
      <c r="AS5822">
        <v>40.486111000000001</v>
      </c>
      <c r="AY5822">
        <v>0</v>
      </c>
      <c r="AZ5822" t="s">
        <v>75</v>
      </c>
      <c r="BA5822" t="s">
        <v>75</v>
      </c>
      <c r="BB5822" t="s">
        <v>75</v>
      </c>
      <c r="BC5822" t="s">
        <v>75</v>
      </c>
      <c r="BD5822" t="s">
        <v>75</v>
      </c>
      <c r="BE5822">
        <v>15</v>
      </c>
      <c r="BF5822" t="s">
        <v>22256</v>
      </c>
      <c r="BG5822" t="s">
        <v>22257</v>
      </c>
      <c r="BH5822">
        <f>-AR5822</f>
        <v>-75.964444</v>
      </c>
    </row>
    <row r="5823" spans="1:60" x14ac:dyDescent="0.3">
      <c r="A5823">
        <v>3608550</v>
      </c>
      <c r="B5823" t="s">
        <v>23040</v>
      </c>
      <c r="C5823" t="s">
        <v>277</v>
      </c>
      <c r="D5823" t="s">
        <v>59</v>
      </c>
      <c r="E5823" t="s">
        <v>60</v>
      </c>
      <c r="F5823" t="s">
        <v>7533</v>
      </c>
      <c r="G5823" t="s">
        <v>23041</v>
      </c>
      <c r="H5823" t="s">
        <v>23042</v>
      </c>
      <c r="I5823" t="s">
        <v>23043</v>
      </c>
      <c r="J5823" t="s">
        <v>23044</v>
      </c>
      <c r="K5823" t="s">
        <v>10498</v>
      </c>
      <c r="L5823">
        <v>36</v>
      </c>
      <c r="M5823">
        <v>79</v>
      </c>
      <c r="N5823" t="s">
        <v>21518</v>
      </c>
      <c r="O5823">
        <v>11</v>
      </c>
      <c r="P5823" t="s">
        <v>95</v>
      </c>
      <c r="Q5823" t="s">
        <v>5664</v>
      </c>
      <c r="R5823" t="s">
        <v>10499</v>
      </c>
      <c r="S5823" t="s">
        <v>18512</v>
      </c>
      <c r="T5823" t="s">
        <v>18513</v>
      </c>
      <c r="U5823">
        <v>351062</v>
      </c>
      <c r="V5823">
        <v>123100</v>
      </c>
      <c r="W5823" t="s">
        <v>6020</v>
      </c>
      <c r="X5823">
        <v>1231</v>
      </c>
      <c r="Y5823">
        <v>0</v>
      </c>
      <c r="AD5823">
        <v>1</v>
      </c>
      <c r="AE5823" t="s">
        <v>286</v>
      </c>
      <c r="AH5823" t="s">
        <v>287</v>
      </c>
      <c r="AI5823" s="1">
        <v>35067</v>
      </c>
      <c r="AJ5823" t="s">
        <v>75</v>
      </c>
      <c r="AL5823">
        <v>5</v>
      </c>
      <c r="AM5823">
        <v>8</v>
      </c>
      <c r="AN5823">
        <v>1</v>
      </c>
      <c r="AO5823">
        <v>0</v>
      </c>
      <c r="AP5823">
        <v>3</v>
      </c>
      <c r="AQ5823" t="s">
        <v>75</v>
      </c>
      <c r="AR5823">
        <v>75.963887999999997</v>
      </c>
      <c r="AS5823">
        <v>40.926388000000003</v>
      </c>
      <c r="AT5823">
        <v>210</v>
      </c>
      <c r="AW5823">
        <v>1</v>
      </c>
      <c r="AX5823">
        <v>0</v>
      </c>
      <c r="AZ5823" t="s">
        <v>75</v>
      </c>
      <c r="BA5823" t="s">
        <v>75</v>
      </c>
      <c r="BB5823" t="s">
        <v>75</v>
      </c>
      <c r="BC5823" t="s">
        <v>75</v>
      </c>
      <c r="BD5823" t="s">
        <v>75</v>
      </c>
      <c r="BE5823">
        <v>0</v>
      </c>
      <c r="BF5823" t="s">
        <v>23045</v>
      </c>
      <c r="BG5823" t="s">
        <v>22911</v>
      </c>
      <c r="BH5823">
        <f>-AR5823</f>
        <v>-75.963887999999997</v>
      </c>
    </row>
    <row r="5824" spans="1:60" x14ac:dyDescent="0.3">
      <c r="A5824">
        <v>3600005</v>
      </c>
      <c r="B5824" t="s">
        <v>21513</v>
      </c>
      <c r="C5824" t="s">
        <v>58</v>
      </c>
      <c r="D5824" t="s">
        <v>59</v>
      </c>
      <c r="E5824" t="s">
        <v>60</v>
      </c>
      <c r="F5824" t="s">
        <v>12698</v>
      </c>
      <c r="G5824" t="s">
        <v>21514</v>
      </c>
      <c r="H5824" t="s">
        <v>21515</v>
      </c>
      <c r="I5824" t="s">
        <v>21516</v>
      </c>
      <c r="J5824" t="s">
        <v>21517</v>
      </c>
      <c r="K5824" t="s">
        <v>10498</v>
      </c>
      <c r="L5824">
        <v>36</v>
      </c>
      <c r="M5824">
        <v>79</v>
      </c>
      <c r="N5824" t="s">
        <v>21518</v>
      </c>
      <c r="O5824">
        <v>11</v>
      </c>
      <c r="P5824" t="s">
        <v>95</v>
      </c>
      <c r="Q5824" s="1">
        <v>18264</v>
      </c>
      <c r="R5824" t="s">
        <v>6612</v>
      </c>
      <c r="S5824" t="s">
        <v>6847</v>
      </c>
      <c r="T5824" t="s">
        <v>6848</v>
      </c>
      <c r="U5824">
        <v>353744</v>
      </c>
      <c r="V5824">
        <v>142902</v>
      </c>
      <c r="W5824" t="s">
        <v>432</v>
      </c>
      <c r="X5824">
        <v>1429</v>
      </c>
      <c r="Y5824">
        <v>2</v>
      </c>
      <c r="AD5824">
        <v>6</v>
      </c>
      <c r="AE5824" t="s">
        <v>73</v>
      </c>
      <c r="AJ5824" t="s">
        <v>75</v>
      </c>
      <c r="AL5824">
        <v>5</v>
      </c>
      <c r="AM5824">
        <v>8</v>
      </c>
      <c r="AN5824">
        <v>1</v>
      </c>
      <c r="AO5824">
        <v>0</v>
      </c>
      <c r="AP5824">
        <v>17</v>
      </c>
      <c r="AQ5824" t="s">
        <v>76</v>
      </c>
      <c r="AR5824">
        <v>75.955072000000001</v>
      </c>
      <c r="AS5824">
        <v>41.290213999999999</v>
      </c>
      <c r="AY5824">
        <v>0</v>
      </c>
      <c r="AZ5824" t="s">
        <v>75</v>
      </c>
      <c r="BA5824" t="s">
        <v>75</v>
      </c>
      <c r="BB5824" t="s">
        <v>75</v>
      </c>
      <c r="BC5824" t="s">
        <v>75</v>
      </c>
      <c r="BD5824" t="s">
        <v>75</v>
      </c>
      <c r="BE5824">
        <v>90</v>
      </c>
      <c r="BF5824" t="s">
        <v>21519</v>
      </c>
      <c r="BG5824" t="s">
        <v>21520</v>
      </c>
      <c r="BH5824">
        <f>-AR5824</f>
        <v>-75.955072000000001</v>
      </c>
    </row>
    <row r="5825" spans="1:60" x14ac:dyDescent="0.3">
      <c r="A5825">
        <v>3601760</v>
      </c>
      <c r="B5825" t="s">
        <v>3483</v>
      </c>
      <c r="C5825" t="s">
        <v>277</v>
      </c>
      <c r="D5825" t="s">
        <v>147</v>
      </c>
      <c r="E5825" t="s">
        <v>60</v>
      </c>
      <c r="F5825" t="s">
        <v>4999</v>
      </c>
      <c r="G5825" t="s">
        <v>21879</v>
      </c>
      <c r="H5825" t="s">
        <v>21880</v>
      </c>
      <c r="I5825">
        <v>118111</v>
      </c>
      <c r="J5825" t="s">
        <v>21984</v>
      </c>
      <c r="K5825" t="s">
        <v>10498</v>
      </c>
      <c r="L5825">
        <v>36</v>
      </c>
      <c r="M5825">
        <v>107</v>
      </c>
      <c r="N5825" t="s">
        <v>21658</v>
      </c>
      <c r="O5825">
        <v>17</v>
      </c>
      <c r="P5825" t="s">
        <v>67</v>
      </c>
      <c r="Q5825" s="1">
        <v>40579</v>
      </c>
      <c r="R5825" t="s">
        <v>10499</v>
      </c>
      <c r="S5825" t="s">
        <v>18512</v>
      </c>
      <c r="T5825" t="s">
        <v>18513</v>
      </c>
      <c r="U5825">
        <v>360225</v>
      </c>
      <c r="V5825">
        <v>123100</v>
      </c>
      <c r="W5825" t="s">
        <v>6020</v>
      </c>
      <c r="X5825">
        <v>1231</v>
      </c>
      <c r="Y5825">
        <v>0</v>
      </c>
      <c r="AD5825">
        <v>1</v>
      </c>
      <c r="AE5825" t="s">
        <v>286</v>
      </c>
      <c r="AH5825" t="s">
        <v>287</v>
      </c>
      <c r="AI5825" s="1">
        <v>29596</v>
      </c>
      <c r="AJ5825" t="s">
        <v>75</v>
      </c>
      <c r="AL5825">
        <v>5</v>
      </c>
      <c r="AM5825">
        <v>10</v>
      </c>
      <c r="AN5825">
        <v>1</v>
      </c>
      <c r="AO5825">
        <v>2</v>
      </c>
      <c r="AP5825">
        <v>17</v>
      </c>
      <c r="AQ5825" t="s">
        <v>75</v>
      </c>
      <c r="AR5825">
        <v>75.954722000000004</v>
      </c>
      <c r="AS5825">
        <v>40.808055000000003</v>
      </c>
      <c r="AX5825">
        <v>0</v>
      </c>
      <c r="AZ5825" t="s">
        <v>75</v>
      </c>
      <c r="BA5825" t="s">
        <v>75</v>
      </c>
      <c r="BB5825" t="s">
        <v>75</v>
      </c>
      <c r="BC5825" t="s">
        <v>75</v>
      </c>
      <c r="BD5825" t="s">
        <v>76</v>
      </c>
      <c r="BE5825">
        <v>0</v>
      </c>
      <c r="BF5825" t="s">
        <v>21985</v>
      </c>
      <c r="BG5825" t="s">
        <v>21986</v>
      </c>
      <c r="BH5825">
        <f>-AR5825</f>
        <v>-75.954722000000004</v>
      </c>
    </row>
    <row r="5826" spans="1:60" x14ac:dyDescent="0.3">
      <c r="A5826">
        <v>3608766</v>
      </c>
      <c r="B5826" t="s">
        <v>23211</v>
      </c>
      <c r="C5826" t="s">
        <v>277</v>
      </c>
      <c r="D5826" t="s">
        <v>147</v>
      </c>
      <c r="E5826" t="s">
        <v>60</v>
      </c>
      <c r="F5826" t="s">
        <v>7384</v>
      </c>
      <c r="G5826" t="s">
        <v>23041</v>
      </c>
      <c r="H5826" t="s">
        <v>23042</v>
      </c>
      <c r="I5826" t="s">
        <v>23043</v>
      </c>
      <c r="J5826" t="s">
        <v>23212</v>
      </c>
      <c r="K5826" t="s">
        <v>10498</v>
      </c>
      <c r="L5826">
        <v>36</v>
      </c>
      <c r="M5826">
        <v>79</v>
      </c>
      <c r="N5826" t="s">
        <v>21518</v>
      </c>
      <c r="O5826">
        <v>11</v>
      </c>
      <c r="P5826" t="s">
        <v>95</v>
      </c>
      <c r="Q5826" s="1">
        <v>36161</v>
      </c>
      <c r="R5826" t="s">
        <v>10499</v>
      </c>
      <c r="S5826" t="s">
        <v>18512</v>
      </c>
      <c r="T5826" t="s">
        <v>18513</v>
      </c>
      <c r="U5826">
        <v>358860</v>
      </c>
      <c r="V5826">
        <v>123100</v>
      </c>
      <c r="W5826" t="s">
        <v>6020</v>
      </c>
      <c r="X5826">
        <v>1231</v>
      </c>
      <c r="Y5826">
        <v>0</v>
      </c>
      <c r="AD5826">
        <v>1</v>
      </c>
      <c r="AE5826" t="s">
        <v>286</v>
      </c>
      <c r="AH5826" t="s">
        <v>287</v>
      </c>
      <c r="AI5826" t="s">
        <v>14865</v>
      </c>
      <c r="AJ5826" t="s">
        <v>75</v>
      </c>
      <c r="AL5826">
        <v>6</v>
      </c>
      <c r="AM5826">
        <v>8</v>
      </c>
      <c r="AN5826">
        <v>2</v>
      </c>
      <c r="AO5826">
        <v>1</v>
      </c>
      <c r="AP5826">
        <v>25</v>
      </c>
      <c r="AQ5826" t="s">
        <v>75</v>
      </c>
      <c r="AR5826">
        <v>75.952776999999998</v>
      </c>
      <c r="AS5826">
        <v>40.959721999999999</v>
      </c>
      <c r="AX5826">
        <v>0</v>
      </c>
      <c r="AZ5826" t="s">
        <v>75</v>
      </c>
      <c r="BA5826" t="s">
        <v>75</v>
      </c>
      <c r="BB5826" t="s">
        <v>75</v>
      </c>
      <c r="BC5826" t="s">
        <v>75</v>
      </c>
      <c r="BD5826" t="s">
        <v>75</v>
      </c>
      <c r="BE5826">
        <v>0</v>
      </c>
      <c r="BF5826" t="s">
        <v>23213</v>
      </c>
      <c r="BG5826" t="s">
        <v>21976</v>
      </c>
      <c r="BH5826">
        <f>-AR5826</f>
        <v>-75.952776999999998</v>
      </c>
    </row>
    <row r="5827" spans="1:60" x14ac:dyDescent="0.3">
      <c r="A5827">
        <v>3609388</v>
      </c>
      <c r="B5827" t="s">
        <v>23566</v>
      </c>
      <c r="C5827" t="s">
        <v>277</v>
      </c>
      <c r="D5827" t="s">
        <v>59</v>
      </c>
      <c r="E5827" t="s">
        <v>60</v>
      </c>
      <c r="F5827" s="1">
        <v>38780</v>
      </c>
      <c r="G5827" t="s">
        <v>23041</v>
      </c>
      <c r="H5827" t="s">
        <v>23042</v>
      </c>
      <c r="I5827" t="s">
        <v>23043</v>
      </c>
      <c r="J5827" t="s">
        <v>23044</v>
      </c>
      <c r="K5827" t="s">
        <v>10498</v>
      </c>
      <c r="L5827">
        <v>36</v>
      </c>
      <c r="M5827">
        <v>79</v>
      </c>
      <c r="N5827" t="s">
        <v>21518</v>
      </c>
      <c r="O5827">
        <v>11</v>
      </c>
      <c r="P5827" t="s">
        <v>95</v>
      </c>
      <c r="Q5827" t="s">
        <v>1476</v>
      </c>
      <c r="R5827" t="s">
        <v>10499</v>
      </c>
      <c r="S5827" t="s">
        <v>18512</v>
      </c>
      <c r="T5827" t="s">
        <v>18513</v>
      </c>
      <c r="U5827">
        <v>364704</v>
      </c>
      <c r="V5827">
        <v>123100</v>
      </c>
      <c r="W5827" t="s">
        <v>6020</v>
      </c>
      <c r="X5827">
        <v>1231</v>
      </c>
      <c r="Y5827">
        <v>0</v>
      </c>
      <c r="AD5827">
        <v>1</v>
      </c>
      <c r="AE5827" t="s">
        <v>286</v>
      </c>
      <c r="AH5827" t="s">
        <v>74</v>
      </c>
      <c r="AJ5827" t="s">
        <v>75</v>
      </c>
      <c r="AL5827">
        <v>5</v>
      </c>
      <c r="AM5827">
        <v>10</v>
      </c>
      <c r="AN5827">
        <v>1</v>
      </c>
      <c r="AO5827">
        <v>0</v>
      </c>
      <c r="AP5827">
        <v>4</v>
      </c>
      <c r="AQ5827" t="s">
        <v>75</v>
      </c>
      <c r="AR5827">
        <v>75.952776999999998</v>
      </c>
      <c r="AS5827">
        <v>40.959721999999999</v>
      </c>
      <c r="AW5827">
        <v>1</v>
      </c>
      <c r="AX5827">
        <v>0</v>
      </c>
      <c r="AZ5827" t="s">
        <v>75</v>
      </c>
      <c r="BA5827" t="s">
        <v>75</v>
      </c>
      <c r="BB5827" t="s">
        <v>75</v>
      </c>
      <c r="BC5827" t="s">
        <v>75</v>
      </c>
      <c r="BD5827" t="s">
        <v>75</v>
      </c>
      <c r="BE5827">
        <v>26</v>
      </c>
      <c r="BF5827" t="s">
        <v>23567</v>
      </c>
      <c r="BG5827" t="s">
        <v>21976</v>
      </c>
      <c r="BH5827">
        <f>-AR5827</f>
        <v>-75.952776999999998</v>
      </c>
    </row>
    <row r="5828" spans="1:60" x14ac:dyDescent="0.3">
      <c r="A5828">
        <v>3607828</v>
      </c>
      <c r="B5828" t="s">
        <v>22750</v>
      </c>
      <c r="C5828" t="s">
        <v>58</v>
      </c>
      <c r="D5828" t="s">
        <v>59</v>
      </c>
      <c r="E5828" t="s">
        <v>60</v>
      </c>
      <c r="F5828" s="1">
        <v>31452</v>
      </c>
      <c r="G5828">
        <v>113081</v>
      </c>
      <c r="H5828" t="s">
        <v>22203</v>
      </c>
      <c r="I5828" t="s">
        <v>22204</v>
      </c>
      <c r="J5828" t="s">
        <v>22205</v>
      </c>
      <c r="K5828" t="s">
        <v>10498</v>
      </c>
      <c r="L5828">
        <v>36</v>
      </c>
      <c r="M5828">
        <v>11</v>
      </c>
      <c r="N5828" t="s">
        <v>21599</v>
      </c>
      <c r="O5828">
        <v>6</v>
      </c>
      <c r="P5828" t="s">
        <v>95</v>
      </c>
      <c r="Q5828" s="1">
        <v>31421</v>
      </c>
      <c r="R5828" t="s">
        <v>6612</v>
      </c>
      <c r="S5828" t="s">
        <v>6847</v>
      </c>
      <c r="T5828" t="s">
        <v>6848</v>
      </c>
      <c r="U5828">
        <v>352107</v>
      </c>
      <c r="V5828">
        <v>142200</v>
      </c>
      <c r="W5828" t="s">
        <v>72</v>
      </c>
      <c r="X5828">
        <v>1422</v>
      </c>
      <c r="Y5828">
        <v>0</v>
      </c>
      <c r="AD5828">
        <v>6</v>
      </c>
      <c r="AE5828" t="s">
        <v>73</v>
      </c>
      <c r="AH5828" t="s">
        <v>74</v>
      </c>
      <c r="AJ5828" t="s">
        <v>75</v>
      </c>
      <c r="AL5828">
        <v>5</v>
      </c>
      <c r="AM5828">
        <v>8</v>
      </c>
      <c r="AN5828">
        <v>1</v>
      </c>
      <c r="AO5828">
        <v>0</v>
      </c>
      <c r="AP5828">
        <v>22</v>
      </c>
      <c r="AQ5828" t="s">
        <v>76</v>
      </c>
      <c r="AR5828">
        <v>75.945832999999993</v>
      </c>
      <c r="AS5828">
        <v>40.439722000000003</v>
      </c>
      <c r="AY5828">
        <v>0</v>
      </c>
      <c r="AZ5828" t="s">
        <v>75</v>
      </c>
      <c r="BA5828" t="s">
        <v>75</v>
      </c>
      <c r="BB5828" t="s">
        <v>75</v>
      </c>
      <c r="BC5828" t="s">
        <v>75</v>
      </c>
      <c r="BD5828" t="s">
        <v>75</v>
      </c>
      <c r="BE5828">
        <v>10</v>
      </c>
      <c r="BF5828" t="s">
        <v>22751</v>
      </c>
      <c r="BG5828" t="s">
        <v>22052</v>
      </c>
      <c r="BH5828">
        <f>-AR5828</f>
        <v>-75.945832999999993</v>
      </c>
    </row>
    <row r="5829" spans="1:60" x14ac:dyDescent="0.3">
      <c r="A5829">
        <v>3609171</v>
      </c>
      <c r="B5829" t="s">
        <v>23390</v>
      </c>
      <c r="C5829" t="s">
        <v>58</v>
      </c>
      <c r="D5829" t="s">
        <v>59</v>
      </c>
      <c r="E5829" t="s">
        <v>60</v>
      </c>
      <c r="F5829" s="1">
        <v>41800</v>
      </c>
      <c r="G5829">
        <v>109143</v>
      </c>
      <c r="H5829" t="s">
        <v>23391</v>
      </c>
      <c r="I5829">
        <v>128334</v>
      </c>
      <c r="J5829" t="s">
        <v>23392</v>
      </c>
      <c r="K5829" t="s">
        <v>10498</v>
      </c>
      <c r="L5829">
        <v>36</v>
      </c>
      <c r="M5829">
        <v>115</v>
      </c>
      <c r="N5829" t="s">
        <v>18643</v>
      </c>
      <c r="P5829" t="s">
        <v>373</v>
      </c>
      <c r="Q5829" t="s">
        <v>2689</v>
      </c>
      <c r="R5829" t="s">
        <v>6612</v>
      </c>
      <c r="S5829" t="s">
        <v>6847</v>
      </c>
      <c r="T5829" t="s">
        <v>6848</v>
      </c>
      <c r="U5829">
        <v>348267</v>
      </c>
      <c r="V5829">
        <v>141100</v>
      </c>
      <c r="W5829" t="s">
        <v>486</v>
      </c>
      <c r="X5829">
        <v>1411</v>
      </c>
      <c r="Y5829">
        <v>0</v>
      </c>
      <c r="AD5829">
        <v>6</v>
      </c>
      <c r="AE5829" t="s">
        <v>73</v>
      </c>
      <c r="AH5829" t="s">
        <v>74</v>
      </c>
      <c r="AJ5829" t="s">
        <v>75</v>
      </c>
      <c r="AL5829">
        <v>5</v>
      </c>
      <c r="AM5829">
        <v>10</v>
      </c>
      <c r="AN5829">
        <v>1</v>
      </c>
      <c r="AO5829">
        <v>0</v>
      </c>
      <c r="AP5829">
        <v>2</v>
      </c>
      <c r="AQ5829" t="s">
        <v>76</v>
      </c>
      <c r="AR5829">
        <v>75.944999999999993</v>
      </c>
      <c r="AS5829">
        <v>41.776389000000002</v>
      </c>
      <c r="AY5829">
        <v>0</v>
      </c>
      <c r="AZ5829" t="s">
        <v>75</v>
      </c>
      <c r="BA5829" t="s">
        <v>75</v>
      </c>
      <c r="BB5829" t="s">
        <v>75</v>
      </c>
      <c r="BC5829" t="s">
        <v>75</v>
      </c>
      <c r="BD5829" t="s">
        <v>75</v>
      </c>
      <c r="BE5829">
        <v>150</v>
      </c>
      <c r="BF5829" t="s">
        <v>23393</v>
      </c>
      <c r="BG5829" t="s">
        <v>23394</v>
      </c>
      <c r="BH5829">
        <f>-AR5829</f>
        <v>-75.944999999999993</v>
      </c>
    </row>
    <row r="5830" spans="1:60" x14ac:dyDescent="0.3">
      <c r="A5830">
        <v>3601770</v>
      </c>
      <c r="B5830" t="s">
        <v>21990</v>
      </c>
      <c r="C5830" t="s">
        <v>277</v>
      </c>
      <c r="D5830" t="s">
        <v>147</v>
      </c>
      <c r="E5830" t="s">
        <v>60</v>
      </c>
      <c r="F5830" s="1">
        <v>41860</v>
      </c>
      <c r="G5830" t="s">
        <v>21958</v>
      </c>
      <c r="H5830" t="s">
        <v>21959</v>
      </c>
      <c r="I5830" t="s">
        <v>21991</v>
      </c>
      <c r="J5830" t="s">
        <v>21992</v>
      </c>
      <c r="K5830" t="s">
        <v>10498</v>
      </c>
      <c r="L5830">
        <v>36</v>
      </c>
      <c r="M5830">
        <v>107</v>
      </c>
      <c r="N5830" t="s">
        <v>21658</v>
      </c>
      <c r="O5830">
        <v>17</v>
      </c>
      <c r="P5830" t="s">
        <v>95</v>
      </c>
      <c r="Q5830" s="1">
        <v>28499</v>
      </c>
      <c r="R5830" t="s">
        <v>10499</v>
      </c>
      <c r="S5830" t="s">
        <v>18512</v>
      </c>
      <c r="T5830" t="s">
        <v>18513</v>
      </c>
      <c r="U5830">
        <v>366872</v>
      </c>
      <c r="V5830">
        <v>123100</v>
      </c>
      <c r="W5830" t="s">
        <v>6020</v>
      </c>
      <c r="X5830">
        <v>1231</v>
      </c>
      <c r="Y5830">
        <v>0</v>
      </c>
      <c r="AD5830">
        <v>1</v>
      </c>
      <c r="AE5830" t="s">
        <v>286</v>
      </c>
      <c r="AH5830" t="s">
        <v>287</v>
      </c>
      <c r="AI5830" s="1">
        <v>29596</v>
      </c>
      <c r="AJ5830" t="s">
        <v>75</v>
      </c>
      <c r="AL5830">
        <v>5</v>
      </c>
      <c r="AM5830">
        <v>8</v>
      </c>
      <c r="AN5830">
        <v>1</v>
      </c>
      <c r="AO5830">
        <v>0</v>
      </c>
      <c r="AP5830">
        <v>9</v>
      </c>
      <c r="AQ5830" t="s">
        <v>75</v>
      </c>
      <c r="AR5830">
        <v>75.943611000000004</v>
      </c>
      <c r="AS5830">
        <v>40.760278</v>
      </c>
      <c r="AX5830">
        <v>0</v>
      </c>
      <c r="AZ5830" t="s">
        <v>75</v>
      </c>
      <c r="BA5830" t="s">
        <v>75</v>
      </c>
      <c r="BB5830" t="s">
        <v>75</v>
      </c>
      <c r="BC5830" t="s">
        <v>75</v>
      </c>
      <c r="BD5830" t="s">
        <v>76</v>
      </c>
      <c r="BE5830">
        <v>0</v>
      </c>
      <c r="BF5830" t="s">
        <v>21993</v>
      </c>
      <c r="BG5830" t="s">
        <v>21994</v>
      </c>
      <c r="BH5830">
        <f>-AR5830</f>
        <v>-75.943611000000004</v>
      </c>
    </row>
    <row r="5831" spans="1:60" x14ac:dyDescent="0.3">
      <c r="A5831">
        <v>3601734</v>
      </c>
      <c r="B5831" t="s">
        <v>21967</v>
      </c>
      <c r="C5831" t="s">
        <v>277</v>
      </c>
      <c r="D5831" t="s">
        <v>59</v>
      </c>
      <c r="E5831" t="s">
        <v>60</v>
      </c>
      <c r="F5831" t="s">
        <v>2830</v>
      </c>
      <c r="G5831" t="s">
        <v>21946</v>
      </c>
      <c r="H5831" t="s">
        <v>21947</v>
      </c>
      <c r="I5831" t="s">
        <v>21968</v>
      </c>
      <c r="J5831" t="s">
        <v>21969</v>
      </c>
      <c r="K5831" t="s">
        <v>10498</v>
      </c>
      <c r="L5831">
        <v>36</v>
      </c>
      <c r="M5831">
        <v>79</v>
      </c>
      <c r="N5831" t="s">
        <v>21518</v>
      </c>
      <c r="O5831">
        <v>11</v>
      </c>
      <c r="P5831" t="s">
        <v>95</v>
      </c>
      <c r="Q5831" s="1">
        <v>18264</v>
      </c>
      <c r="R5831" t="s">
        <v>10499</v>
      </c>
      <c r="S5831" t="s">
        <v>18512</v>
      </c>
      <c r="T5831" t="s">
        <v>18513</v>
      </c>
      <c r="U5831">
        <v>357787</v>
      </c>
      <c r="V5831">
        <v>123100</v>
      </c>
      <c r="W5831" t="s">
        <v>6020</v>
      </c>
      <c r="X5831">
        <v>1231</v>
      </c>
      <c r="Y5831">
        <v>0</v>
      </c>
      <c r="AD5831">
        <v>1</v>
      </c>
      <c r="AE5831" t="s">
        <v>286</v>
      </c>
      <c r="AH5831" t="s">
        <v>287</v>
      </c>
      <c r="AI5831" s="1">
        <v>29596</v>
      </c>
      <c r="AJ5831" t="s">
        <v>75</v>
      </c>
      <c r="AL5831">
        <v>5</v>
      </c>
      <c r="AM5831">
        <v>8</v>
      </c>
      <c r="AN5831">
        <v>1</v>
      </c>
      <c r="AO5831">
        <v>0</v>
      </c>
      <c r="AP5831">
        <v>6</v>
      </c>
      <c r="AQ5831" t="s">
        <v>75</v>
      </c>
      <c r="AR5831">
        <v>75.941666999999995</v>
      </c>
      <c r="AS5831">
        <v>40.841667000000001</v>
      </c>
      <c r="AT5831">
        <v>300</v>
      </c>
      <c r="AW5831">
        <v>1</v>
      </c>
      <c r="AX5831">
        <v>0</v>
      </c>
      <c r="AZ5831" t="s">
        <v>75</v>
      </c>
      <c r="BA5831" t="s">
        <v>75</v>
      </c>
      <c r="BB5831" t="s">
        <v>75</v>
      </c>
      <c r="BC5831" t="s">
        <v>75</v>
      </c>
      <c r="BD5831" t="s">
        <v>76</v>
      </c>
      <c r="BE5831">
        <v>0</v>
      </c>
      <c r="BF5831" t="s">
        <v>21970</v>
      </c>
      <c r="BG5831" t="s">
        <v>21971</v>
      </c>
      <c r="BH5831">
        <f>-AR5831</f>
        <v>-75.941666999999995</v>
      </c>
    </row>
    <row r="5832" spans="1:60" x14ac:dyDescent="0.3">
      <c r="A5832">
        <v>1800417</v>
      </c>
      <c r="B5832" t="s">
        <v>14162</v>
      </c>
      <c r="C5832" t="s">
        <v>58</v>
      </c>
      <c r="D5832" t="s">
        <v>59</v>
      </c>
      <c r="E5832" t="s">
        <v>60</v>
      </c>
      <c r="F5832" t="s">
        <v>5942</v>
      </c>
      <c r="G5832" t="s">
        <v>14163</v>
      </c>
      <c r="H5832" t="s">
        <v>14164</v>
      </c>
      <c r="I5832" t="s">
        <v>14165</v>
      </c>
      <c r="J5832" t="s">
        <v>14166</v>
      </c>
      <c r="K5832" t="s">
        <v>14033</v>
      </c>
      <c r="L5832">
        <v>18</v>
      </c>
      <c r="M5832">
        <v>15</v>
      </c>
      <c r="N5832" t="s">
        <v>3644</v>
      </c>
      <c r="O5832">
        <v>1</v>
      </c>
      <c r="P5832" t="s">
        <v>95</v>
      </c>
      <c r="Q5832" s="1">
        <v>18264</v>
      </c>
      <c r="R5832" t="s">
        <v>6612</v>
      </c>
      <c r="S5832" t="s">
        <v>6847</v>
      </c>
      <c r="T5832" t="s">
        <v>6848</v>
      </c>
      <c r="U5832">
        <v>355649</v>
      </c>
      <c r="V5832">
        <v>142300</v>
      </c>
      <c r="W5832" t="s">
        <v>598</v>
      </c>
      <c r="X5832">
        <v>1423</v>
      </c>
      <c r="Y5832">
        <v>0</v>
      </c>
      <c r="AD5832">
        <v>6</v>
      </c>
      <c r="AE5832" t="s">
        <v>73</v>
      </c>
      <c r="AJ5832" t="s">
        <v>75</v>
      </c>
      <c r="AL5832">
        <v>5</v>
      </c>
      <c r="AM5832">
        <v>9</v>
      </c>
      <c r="AN5832">
        <v>1</v>
      </c>
      <c r="AO5832">
        <v>0</v>
      </c>
      <c r="AP5832">
        <v>56</v>
      </c>
      <c r="AQ5832" t="s">
        <v>76</v>
      </c>
      <c r="AR5832">
        <v>75.930820999999995</v>
      </c>
      <c r="AS5832">
        <v>39.634630000000001</v>
      </c>
      <c r="AY5832">
        <v>0</v>
      </c>
      <c r="AZ5832" t="s">
        <v>75</v>
      </c>
      <c r="BA5832" t="s">
        <v>75</v>
      </c>
      <c r="BB5832" t="s">
        <v>75</v>
      </c>
      <c r="BC5832" t="s">
        <v>75</v>
      </c>
      <c r="BD5832" t="s">
        <v>75</v>
      </c>
      <c r="BE5832">
        <v>70</v>
      </c>
      <c r="BF5832" t="s">
        <v>14167</v>
      </c>
      <c r="BG5832" t="s">
        <v>14168</v>
      </c>
      <c r="BH5832">
        <f>-AR5832</f>
        <v>-75.930820999999995</v>
      </c>
    </row>
    <row r="5833" spans="1:60" x14ac:dyDescent="0.3">
      <c r="A5833">
        <v>1800786</v>
      </c>
      <c r="B5833" t="s">
        <v>14340</v>
      </c>
      <c r="C5833" t="s">
        <v>58</v>
      </c>
      <c r="D5833" t="s">
        <v>59</v>
      </c>
      <c r="E5833" t="s">
        <v>60</v>
      </c>
      <c r="F5833" s="1">
        <v>40128</v>
      </c>
      <c r="G5833" t="s">
        <v>3633</v>
      </c>
      <c r="H5833" t="s">
        <v>3634</v>
      </c>
      <c r="I5833" t="s">
        <v>3635</v>
      </c>
      <c r="J5833" t="s">
        <v>14319</v>
      </c>
      <c r="K5833" t="s">
        <v>14033</v>
      </c>
      <c r="L5833">
        <v>18</v>
      </c>
      <c r="M5833">
        <v>15</v>
      </c>
      <c r="N5833" t="s">
        <v>3644</v>
      </c>
      <c r="P5833" t="s">
        <v>95</v>
      </c>
      <c r="Q5833" s="1">
        <v>40067</v>
      </c>
      <c r="R5833" t="s">
        <v>6612</v>
      </c>
      <c r="S5833" t="s">
        <v>6847</v>
      </c>
      <c r="T5833" t="s">
        <v>6848</v>
      </c>
      <c r="U5833">
        <v>355423</v>
      </c>
      <c r="V5833">
        <v>142900</v>
      </c>
      <c r="W5833" t="s">
        <v>1058</v>
      </c>
      <c r="X5833">
        <v>1429</v>
      </c>
      <c r="Y5833">
        <v>0</v>
      </c>
      <c r="AD5833">
        <v>6</v>
      </c>
      <c r="AE5833" t="s">
        <v>73</v>
      </c>
      <c r="AJ5833" t="s">
        <v>75</v>
      </c>
      <c r="AL5833">
        <v>5</v>
      </c>
      <c r="AM5833">
        <v>12</v>
      </c>
      <c r="AN5833">
        <v>2</v>
      </c>
      <c r="AO5833">
        <v>0</v>
      </c>
      <c r="AP5833">
        <v>6</v>
      </c>
      <c r="AQ5833" t="s">
        <v>76</v>
      </c>
      <c r="AR5833">
        <v>75.929986999999997</v>
      </c>
      <c r="AS5833">
        <v>39.634315999999998</v>
      </c>
      <c r="AY5833">
        <v>0</v>
      </c>
      <c r="AZ5833" t="s">
        <v>75</v>
      </c>
      <c r="BA5833" t="s">
        <v>75</v>
      </c>
      <c r="BB5833" t="s">
        <v>75</v>
      </c>
      <c r="BC5833" t="s">
        <v>75</v>
      </c>
      <c r="BD5833" t="s">
        <v>75</v>
      </c>
      <c r="BE5833">
        <v>65</v>
      </c>
      <c r="BF5833" t="s">
        <v>14341</v>
      </c>
      <c r="BG5833" t="s">
        <v>14342</v>
      </c>
      <c r="BH5833">
        <f>-AR5833</f>
        <v>-75.929986999999997</v>
      </c>
    </row>
    <row r="5834" spans="1:60" x14ac:dyDescent="0.3">
      <c r="A5834">
        <v>3608488</v>
      </c>
      <c r="B5834" t="s">
        <v>22980</v>
      </c>
      <c r="C5834" t="s">
        <v>277</v>
      </c>
      <c r="D5834" t="s">
        <v>147</v>
      </c>
      <c r="E5834" t="s">
        <v>60</v>
      </c>
      <c r="F5834" t="s">
        <v>2474</v>
      </c>
      <c r="G5834" t="s">
        <v>21972</v>
      </c>
      <c r="H5834" t="s">
        <v>21973</v>
      </c>
      <c r="I5834" t="s">
        <v>21974</v>
      </c>
      <c r="J5834" t="s">
        <v>21975</v>
      </c>
      <c r="K5834" t="s">
        <v>10498</v>
      </c>
      <c r="L5834">
        <v>36</v>
      </c>
      <c r="M5834">
        <v>25</v>
      </c>
      <c r="N5834" t="s">
        <v>6573</v>
      </c>
      <c r="O5834">
        <v>11</v>
      </c>
      <c r="P5834" t="s">
        <v>111</v>
      </c>
      <c r="Q5834" s="1">
        <v>34345</v>
      </c>
      <c r="R5834" t="s">
        <v>10499</v>
      </c>
      <c r="S5834" t="s">
        <v>18512</v>
      </c>
      <c r="T5834" t="s">
        <v>18513</v>
      </c>
      <c r="U5834">
        <v>358020</v>
      </c>
      <c r="V5834">
        <v>123100</v>
      </c>
      <c r="W5834" t="s">
        <v>6020</v>
      </c>
      <c r="X5834">
        <v>1231</v>
      </c>
      <c r="Y5834">
        <v>0</v>
      </c>
      <c r="AD5834">
        <v>1</v>
      </c>
      <c r="AE5834" t="s">
        <v>286</v>
      </c>
      <c r="AH5834" t="s">
        <v>287</v>
      </c>
      <c r="AI5834" s="1">
        <v>34618</v>
      </c>
      <c r="AJ5834" t="s">
        <v>75</v>
      </c>
      <c r="AL5834">
        <v>5</v>
      </c>
      <c r="AM5834">
        <v>8</v>
      </c>
      <c r="AN5834">
        <v>1</v>
      </c>
      <c r="AO5834">
        <v>0</v>
      </c>
      <c r="AP5834">
        <v>4</v>
      </c>
      <c r="AQ5834" t="s">
        <v>75</v>
      </c>
      <c r="AR5834">
        <v>75.924999999999997</v>
      </c>
      <c r="AS5834">
        <v>40.950000000000003</v>
      </c>
      <c r="AX5834">
        <v>0</v>
      </c>
      <c r="AZ5834" t="s">
        <v>75</v>
      </c>
      <c r="BA5834" t="s">
        <v>75</v>
      </c>
      <c r="BB5834" t="s">
        <v>75</v>
      </c>
      <c r="BC5834" t="s">
        <v>75</v>
      </c>
      <c r="BD5834" t="s">
        <v>75</v>
      </c>
      <c r="BE5834">
        <v>0</v>
      </c>
      <c r="BF5834" t="s">
        <v>22981</v>
      </c>
      <c r="BG5834" t="s">
        <v>21976</v>
      </c>
      <c r="BH5834">
        <f>-AR5834</f>
        <v>-75.924999999999997</v>
      </c>
    </row>
    <row r="5835" spans="1:60" x14ac:dyDescent="0.3">
      <c r="A5835">
        <v>3608745</v>
      </c>
      <c r="B5835" t="s">
        <v>23186</v>
      </c>
      <c r="C5835" t="s">
        <v>277</v>
      </c>
      <c r="D5835" t="s">
        <v>59</v>
      </c>
      <c r="E5835" t="s">
        <v>60</v>
      </c>
      <c r="F5835" t="s">
        <v>5618</v>
      </c>
      <c r="G5835">
        <v>90973</v>
      </c>
      <c r="H5835" t="s">
        <v>21960</v>
      </c>
      <c r="I5835" t="s">
        <v>21961</v>
      </c>
      <c r="J5835" t="s">
        <v>21962</v>
      </c>
      <c r="K5835" t="s">
        <v>10498</v>
      </c>
      <c r="L5835">
        <v>36</v>
      </c>
      <c r="M5835">
        <v>79</v>
      </c>
      <c r="N5835" t="s">
        <v>21518</v>
      </c>
      <c r="O5835">
        <v>11</v>
      </c>
      <c r="P5835" t="s">
        <v>95</v>
      </c>
      <c r="Q5835" s="1">
        <v>35802</v>
      </c>
      <c r="R5835" t="s">
        <v>10499</v>
      </c>
      <c r="S5835" t="s">
        <v>18512</v>
      </c>
      <c r="T5835" t="s">
        <v>18513</v>
      </c>
      <c r="U5835">
        <v>358021</v>
      </c>
      <c r="V5835">
        <v>123100</v>
      </c>
      <c r="W5835" t="s">
        <v>6020</v>
      </c>
      <c r="X5835">
        <v>1231</v>
      </c>
      <c r="Y5835">
        <v>0</v>
      </c>
      <c r="AD5835">
        <v>1</v>
      </c>
      <c r="AE5835" t="s">
        <v>286</v>
      </c>
      <c r="AH5835" t="s">
        <v>287</v>
      </c>
      <c r="AI5835" s="1">
        <v>35862</v>
      </c>
      <c r="AJ5835" t="s">
        <v>75</v>
      </c>
      <c r="AL5835">
        <v>5</v>
      </c>
      <c r="AM5835">
        <v>8</v>
      </c>
      <c r="AN5835">
        <v>1</v>
      </c>
      <c r="AO5835">
        <v>0</v>
      </c>
      <c r="AP5835">
        <v>7</v>
      </c>
      <c r="AQ5835" t="s">
        <v>75</v>
      </c>
      <c r="AR5835">
        <v>75.924999999999997</v>
      </c>
      <c r="AS5835">
        <v>40.963332999999999</v>
      </c>
      <c r="AT5835">
        <v>48</v>
      </c>
      <c r="AW5835">
        <v>1</v>
      </c>
      <c r="AX5835">
        <v>0</v>
      </c>
      <c r="AZ5835" t="s">
        <v>75</v>
      </c>
      <c r="BA5835" t="s">
        <v>75</v>
      </c>
      <c r="BB5835" t="s">
        <v>75</v>
      </c>
      <c r="BC5835" t="s">
        <v>75</v>
      </c>
      <c r="BD5835" t="s">
        <v>75</v>
      </c>
      <c r="BE5835">
        <v>0</v>
      </c>
      <c r="BF5835" t="s">
        <v>23187</v>
      </c>
      <c r="BG5835" t="s">
        <v>21976</v>
      </c>
      <c r="BH5835">
        <f>-AR5835</f>
        <v>-75.924999999999997</v>
      </c>
    </row>
    <row r="5836" spans="1:60" x14ac:dyDescent="0.3">
      <c r="A5836">
        <v>3609210</v>
      </c>
      <c r="B5836" t="s">
        <v>23428</v>
      </c>
      <c r="C5836" t="s">
        <v>277</v>
      </c>
      <c r="D5836" t="s">
        <v>147</v>
      </c>
      <c r="E5836" t="s">
        <v>60</v>
      </c>
      <c r="F5836" t="s">
        <v>9333</v>
      </c>
      <c r="G5836">
        <v>90973</v>
      </c>
      <c r="H5836" t="s">
        <v>21960</v>
      </c>
      <c r="I5836" t="s">
        <v>21961</v>
      </c>
      <c r="J5836" t="s">
        <v>23429</v>
      </c>
      <c r="K5836" t="s">
        <v>10498</v>
      </c>
      <c r="L5836">
        <v>36</v>
      </c>
      <c r="M5836">
        <v>79</v>
      </c>
      <c r="N5836" t="s">
        <v>21518</v>
      </c>
      <c r="O5836">
        <v>11</v>
      </c>
      <c r="P5836" t="s">
        <v>95</v>
      </c>
      <c r="Q5836" s="1">
        <v>40179</v>
      </c>
      <c r="R5836" t="s">
        <v>10499</v>
      </c>
      <c r="S5836" t="s">
        <v>18512</v>
      </c>
      <c r="T5836" t="s">
        <v>18513</v>
      </c>
      <c r="U5836">
        <v>358022</v>
      </c>
      <c r="V5836">
        <v>123100</v>
      </c>
      <c r="W5836" t="s">
        <v>6020</v>
      </c>
      <c r="X5836">
        <v>1231</v>
      </c>
      <c r="Y5836">
        <v>0</v>
      </c>
      <c r="AD5836">
        <v>1</v>
      </c>
      <c r="AE5836" t="s">
        <v>286</v>
      </c>
      <c r="AH5836" t="s">
        <v>74</v>
      </c>
      <c r="AJ5836" t="s">
        <v>75</v>
      </c>
      <c r="AL5836">
        <v>5</v>
      </c>
      <c r="AM5836">
        <v>8</v>
      </c>
      <c r="AN5836">
        <v>1</v>
      </c>
      <c r="AO5836">
        <v>1</v>
      </c>
      <c r="AP5836">
        <v>10</v>
      </c>
      <c r="AQ5836" t="s">
        <v>75</v>
      </c>
      <c r="AR5836">
        <v>75.924999999999997</v>
      </c>
      <c r="AS5836">
        <v>40.963332999999999</v>
      </c>
      <c r="AX5836">
        <v>0</v>
      </c>
      <c r="AZ5836" t="s">
        <v>75</v>
      </c>
      <c r="BA5836" t="s">
        <v>75</v>
      </c>
      <c r="BB5836" t="s">
        <v>75</v>
      </c>
      <c r="BC5836" t="s">
        <v>75</v>
      </c>
      <c r="BD5836" t="s">
        <v>75</v>
      </c>
      <c r="BE5836">
        <v>0</v>
      </c>
      <c r="BF5836" t="s">
        <v>23430</v>
      </c>
      <c r="BG5836" t="s">
        <v>21976</v>
      </c>
      <c r="BH5836">
        <f>-AR5836</f>
        <v>-75.924999999999997</v>
      </c>
    </row>
    <row r="5837" spans="1:60" x14ac:dyDescent="0.3">
      <c r="A5837">
        <v>3609635</v>
      </c>
      <c r="B5837" t="s">
        <v>23701</v>
      </c>
      <c r="C5837" t="s">
        <v>58</v>
      </c>
      <c r="D5837" t="s">
        <v>59</v>
      </c>
      <c r="E5837" t="s">
        <v>60</v>
      </c>
      <c r="F5837" s="1">
        <v>41456</v>
      </c>
      <c r="G5837">
        <v>107423</v>
      </c>
      <c r="H5837" t="s">
        <v>23702</v>
      </c>
      <c r="I5837">
        <v>92585</v>
      </c>
      <c r="J5837" t="s">
        <v>23701</v>
      </c>
      <c r="K5837" t="s">
        <v>10498</v>
      </c>
      <c r="L5837">
        <v>36</v>
      </c>
      <c r="M5837">
        <v>131</v>
      </c>
      <c r="N5837" t="s">
        <v>13034</v>
      </c>
      <c r="P5837" t="s">
        <v>95</v>
      </c>
      <c r="Q5837" t="s">
        <v>5432</v>
      </c>
      <c r="R5837" t="s">
        <v>6612</v>
      </c>
      <c r="S5837" t="s">
        <v>6847</v>
      </c>
      <c r="T5837" t="s">
        <v>6848</v>
      </c>
      <c r="U5837">
        <v>352417</v>
      </c>
      <c r="V5837">
        <v>142902</v>
      </c>
      <c r="W5837" t="s">
        <v>432</v>
      </c>
      <c r="X5837">
        <v>1429</v>
      </c>
      <c r="Y5837">
        <v>2</v>
      </c>
      <c r="AD5837">
        <v>6</v>
      </c>
      <c r="AE5837" t="s">
        <v>73</v>
      </c>
      <c r="AJ5837" t="s">
        <v>75</v>
      </c>
      <c r="AL5837">
        <v>5</v>
      </c>
      <c r="AM5837">
        <v>9</v>
      </c>
      <c r="AN5837">
        <v>1</v>
      </c>
      <c r="AO5837">
        <v>0</v>
      </c>
      <c r="AP5837">
        <v>3</v>
      </c>
      <c r="AQ5837" t="s">
        <v>76</v>
      </c>
      <c r="AR5837">
        <v>75.918333000000004</v>
      </c>
      <c r="AS5837">
        <v>41.639443999999997</v>
      </c>
      <c r="AY5837">
        <v>0</v>
      </c>
      <c r="AZ5837" t="s">
        <v>75</v>
      </c>
      <c r="BA5837" t="s">
        <v>75</v>
      </c>
      <c r="BB5837" t="s">
        <v>75</v>
      </c>
      <c r="BC5837" t="s">
        <v>75</v>
      </c>
      <c r="BD5837" t="s">
        <v>75</v>
      </c>
      <c r="BE5837">
        <v>135</v>
      </c>
      <c r="BF5837" t="s">
        <v>23703</v>
      </c>
      <c r="BG5837" t="s">
        <v>23704</v>
      </c>
      <c r="BH5837">
        <f>-AR5837</f>
        <v>-75.918333000000004</v>
      </c>
    </row>
    <row r="5838" spans="1:60" x14ac:dyDescent="0.3">
      <c r="A5838">
        <v>3606954</v>
      </c>
      <c r="B5838" t="s">
        <v>22545</v>
      </c>
      <c r="C5838" t="s">
        <v>277</v>
      </c>
      <c r="D5838" t="s">
        <v>147</v>
      </c>
      <c r="E5838" t="s">
        <v>60</v>
      </c>
      <c r="F5838" t="s">
        <v>6009</v>
      </c>
      <c r="G5838" t="s">
        <v>22049</v>
      </c>
      <c r="H5838" t="s">
        <v>22050</v>
      </c>
      <c r="I5838" t="s">
        <v>22051</v>
      </c>
      <c r="J5838" t="s">
        <v>22546</v>
      </c>
      <c r="K5838" t="s">
        <v>10498</v>
      </c>
      <c r="L5838">
        <v>36</v>
      </c>
      <c r="M5838">
        <v>11</v>
      </c>
      <c r="N5838" t="s">
        <v>21599</v>
      </c>
      <c r="O5838">
        <v>6</v>
      </c>
      <c r="P5838" t="s">
        <v>95</v>
      </c>
      <c r="Q5838" s="1">
        <v>29223</v>
      </c>
      <c r="R5838" t="s">
        <v>10499</v>
      </c>
      <c r="S5838" t="s">
        <v>18512</v>
      </c>
      <c r="T5838" t="s">
        <v>18513</v>
      </c>
      <c r="U5838">
        <v>341132</v>
      </c>
      <c r="V5838">
        <v>123100</v>
      </c>
      <c r="W5838" t="s">
        <v>6020</v>
      </c>
      <c r="X5838">
        <v>1231</v>
      </c>
      <c r="Y5838">
        <v>0</v>
      </c>
      <c r="AD5838">
        <v>1</v>
      </c>
      <c r="AE5838" t="s">
        <v>286</v>
      </c>
      <c r="AH5838" t="s">
        <v>287</v>
      </c>
      <c r="AI5838" s="1">
        <v>29596</v>
      </c>
      <c r="AJ5838" t="s">
        <v>75</v>
      </c>
      <c r="AL5838">
        <v>5</v>
      </c>
      <c r="AM5838">
        <v>8</v>
      </c>
      <c r="AN5838">
        <v>1</v>
      </c>
      <c r="AO5838">
        <v>0</v>
      </c>
      <c r="AP5838">
        <v>6</v>
      </c>
      <c r="AQ5838" t="s">
        <v>75</v>
      </c>
      <c r="AR5838">
        <v>75.917500000000004</v>
      </c>
      <c r="AS5838">
        <v>40.252777000000002</v>
      </c>
      <c r="AX5838">
        <v>0</v>
      </c>
      <c r="AZ5838" t="s">
        <v>75</v>
      </c>
      <c r="BA5838" t="s">
        <v>75</v>
      </c>
      <c r="BB5838" t="s">
        <v>75</v>
      </c>
      <c r="BC5838" t="s">
        <v>75</v>
      </c>
      <c r="BD5838" t="s">
        <v>76</v>
      </c>
      <c r="BE5838">
        <v>0</v>
      </c>
      <c r="BF5838" t="s">
        <v>22547</v>
      </c>
      <c r="BG5838" t="s">
        <v>22548</v>
      </c>
      <c r="BH5838">
        <f>-AR5838</f>
        <v>-75.917500000000004</v>
      </c>
    </row>
    <row r="5839" spans="1:60" x14ac:dyDescent="0.3">
      <c r="A5839">
        <v>3608649</v>
      </c>
      <c r="B5839" t="s">
        <v>23137</v>
      </c>
      <c r="C5839" t="s">
        <v>277</v>
      </c>
      <c r="D5839" t="s">
        <v>147</v>
      </c>
      <c r="E5839" t="s">
        <v>60</v>
      </c>
      <c r="F5839" s="1">
        <v>35621</v>
      </c>
      <c r="G5839" t="s">
        <v>21946</v>
      </c>
      <c r="H5839" t="s">
        <v>21947</v>
      </c>
      <c r="I5839" t="s">
        <v>21968</v>
      </c>
      <c r="J5839" t="s">
        <v>21969</v>
      </c>
      <c r="K5839" t="s">
        <v>10498</v>
      </c>
      <c r="L5839">
        <v>36</v>
      </c>
      <c r="M5839">
        <v>79</v>
      </c>
      <c r="N5839" t="s">
        <v>21518</v>
      </c>
      <c r="O5839">
        <v>11</v>
      </c>
      <c r="P5839" t="s">
        <v>95</v>
      </c>
      <c r="Q5839" s="1">
        <v>35436</v>
      </c>
      <c r="R5839" t="s">
        <v>10499</v>
      </c>
      <c r="S5839" t="s">
        <v>18512</v>
      </c>
      <c r="T5839" t="s">
        <v>18513</v>
      </c>
      <c r="U5839">
        <v>363457</v>
      </c>
      <c r="V5839">
        <v>123100</v>
      </c>
      <c r="W5839" t="s">
        <v>6020</v>
      </c>
      <c r="X5839">
        <v>1231</v>
      </c>
      <c r="Y5839">
        <v>0</v>
      </c>
      <c r="AD5839">
        <v>1</v>
      </c>
      <c r="AE5839" t="s">
        <v>286</v>
      </c>
      <c r="AH5839" t="s">
        <v>287</v>
      </c>
      <c r="AI5839" s="1">
        <v>35556</v>
      </c>
      <c r="AJ5839" t="s">
        <v>75</v>
      </c>
      <c r="AL5839">
        <v>5</v>
      </c>
      <c r="AM5839">
        <v>8</v>
      </c>
      <c r="AN5839">
        <v>1</v>
      </c>
      <c r="AO5839">
        <v>1</v>
      </c>
      <c r="AP5839">
        <v>14</v>
      </c>
      <c r="AQ5839" t="s">
        <v>75</v>
      </c>
      <c r="AR5839">
        <v>75.908332999999999</v>
      </c>
      <c r="AS5839">
        <v>40.941665999999998</v>
      </c>
      <c r="AX5839">
        <v>0</v>
      </c>
      <c r="AZ5839" t="s">
        <v>75</v>
      </c>
      <c r="BA5839" t="s">
        <v>75</v>
      </c>
      <c r="BB5839" t="s">
        <v>75</v>
      </c>
      <c r="BC5839" t="s">
        <v>75</v>
      </c>
      <c r="BD5839" t="s">
        <v>75</v>
      </c>
      <c r="BE5839">
        <v>0</v>
      </c>
      <c r="BF5839" t="s">
        <v>23138</v>
      </c>
      <c r="BG5839" t="s">
        <v>23139</v>
      </c>
      <c r="BH5839">
        <f>-AR5839</f>
        <v>-75.908332999999999</v>
      </c>
    </row>
    <row r="5840" spans="1:60" x14ac:dyDescent="0.3">
      <c r="A5840">
        <v>3600259</v>
      </c>
      <c r="B5840" t="s">
        <v>21809</v>
      </c>
      <c r="C5840" t="s">
        <v>58</v>
      </c>
      <c r="D5840" t="s">
        <v>59</v>
      </c>
      <c r="E5840" t="s">
        <v>60</v>
      </c>
      <c r="F5840" t="s">
        <v>6355</v>
      </c>
      <c r="G5840" t="s">
        <v>18047</v>
      </c>
      <c r="H5840" t="s">
        <v>18048</v>
      </c>
      <c r="I5840" t="s">
        <v>18049</v>
      </c>
      <c r="J5840" t="s">
        <v>21564</v>
      </c>
      <c r="K5840" t="s">
        <v>10498</v>
      </c>
      <c r="L5840">
        <v>36</v>
      </c>
      <c r="M5840">
        <v>29</v>
      </c>
      <c r="N5840" t="s">
        <v>4962</v>
      </c>
      <c r="P5840" t="s">
        <v>95</v>
      </c>
      <c r="Q5840" s="1">
        <v>40306</v>
      </c>
      <c r="R5840" t="s">
        <v>6612</v>
      </c>
      <c r="S5840" t="s">
        <v>6847</v>
      </c>
      <c r="T5840" t="s">
        <v>6848</v>
      </c>
      <c r="U5840">
        <v>362988</v>
      </c>
      <c r="V5840">
        <v>142902</v>
      </c>
      <c r="W5840" t="s">
        <v>432</v>
      </c>
      <c r="X5840">
        <v>1429</v>
      </c>
      <c r="Y5840">
        <v>2</v>
      </c>
      <c r="AD5840">
        <v>6</v>
      </c>
      <c r="AE5840" t="s">
        <v>73</v>
      </c>
      <c r="AJ5840" t="s">
        <v>75</v>
      </c>
      <c r="AL5840">
        <v>5</v>
      </c>
      <c r="AM5840">
        <v>8</v>
      </c>
      <c r="AN5840">
        <v>1</v>
      </c>
      <c r="AO5840">
        <v>0</v>
      </c>
      <c r="AP5840">
        <v>23</v>
      </c>
      <c r="AQ5840" t="s">
        <v>76</v>
      </c>
      <c r="AR5840">
        <v>75.905833000000001</v>
      </c>
      <c r="AS5840">
        <v>40.122776999999999</v>
      </c>
      <c r="AY5840">
        <v>0</v>
      </c>
      <c r="AZ5840" t="s">
        <v>75</v>
      </c>
      <c r="BA5840" t="s">
        <v>75</v>
      </c>
      <c r="BB5840" t="s">
        <v>75</v>
      </c>
      <c r="BC5840" t="s">
        <v>75</v>
      </c>
      <c r="BD5840" t="s">
        <v>75</v>
      </c>
      <c r="BE5840">
        <v>25</v>
      </c>
      <c r="BF5840" t="s">
        <v>21810</v>
      </c>
      <c r="BG5840" t="s">
        <v>21811</v>
      </c>
      <c r="BH5840">
        <f>-AR5840</f>
        <v>-75.905833000000001</v>
      </c>
    </row>
    <row r="5841" spans="1:60" x14ac:dyDescent="0.3">
      <c r="A5841">
        <v>3609950</v>
      </c>
      <c r="B5841" t="s">
        <v>23858</v>
      </c>
      <c r="C5841" t="s">
        <v>58</v>
      </c>
      <c r="D5841" t="s">
        <v>59</v>
      </c>
      <c r="E5841" t="s">
        <v>60</v>
      </c>
      <c r="F5841" s="1">
        <v>41731</v>
      </c>
      <c r="G5841">
        <v>41369</v>
      </c>
      <c r="H5841" t="s">
        <v>23713</v>
      </c>
      <c r="I5841">
        <v>51013</v>
      </c>
      <c r="J5841" t="s">
        <v>23714</v>
      </c>
      <c r="K5841" t="s">
        <v>10498</v>
      </c>
      <c r="L5841">
        <v>36</v>
      </c>
      <c r="M5841">
        <v>115</v>
      </c>
      <c r="N5841" t="s">
        <v>18643</v>
      </c>
      <c r="P5841" t="s">
        <v>373</v>
      </c>
      <c r="Q5841" t="s">
        <v>3636</v>
      </c>
      <c r="R5841" t="s">
        <v>6612</v>
      </c>
      <c r="S5841" t="s">
        <v>6847</v>
      </c>
      <c r="T5841" t="s">
        <v>6848</v>
      </c>
      <c r="U5841">
        <v>355076</v>
      </c>
      <c r="V5841">
        <v>141104</v>
      </c>
      <c r="W5841" t="s">
        <v>433</v>
      </c>
      <c r="X5841">
        <v>1411</v>
      </c>
      <c r="Y5841">
        <v>4</v>
      </c>
      <c r="AD5841">
        <v>6</v>
      </c>
      <c r="AE5841" t="s">
        <v>73</v>
      </c>
      <c r="AH5841" t="s">
        <v>74</v>
      </c>
      <c r="AJ5841" t="s">
        <v>75</v>
      </c>
      <c r="AL5841">
        <v>5</v>
      </c>
      <c r="AM5841">
        <v>8</v>
      </c>
      <c r="AN5841">
        <v>1</v>
      </c>
      <c r="AO5841">
        <v>0</v>
      </c>
      <c r="AP5841">
        <v>4</v>
      </c>
      <c r="AQ5841" t="s">
        <v>76</v>
      </c>
      <c r="AR5841">
        <v>75.898611000000002</v>
      </c>
      <c r="AS5841">
        <v>41.800832999999997</v>
      </c>
      <c r="AY5841">
        <v>0</v>
      </c>
      <c r="AZ5841" t="s">
        <v>75</v>
      </c>
      <c r="BA5841" t="s">
        <v>75</v>
      </c>
      <c r="BB5841" t="s">
        <v>75</v>
      </c>
      <c r="BC5841" t="s">
        <v>75</v>
      </c>
      <c r="BD5841" t="s">
        <v>75</v>
      </c>
      <c r="BE5841">
        <v>130</v>
      </c>
      <c r="BF5841" t="s">
        <v>23859</v>
      </c>
      <c r="BG5841" t="s">
        <v>5791</v>
      </c>
      <c r="BH5841">
        <f>-AR5841</f>
        <v>-75.898611000000002</v>
      </c>
    </row>
    <row r="5842" spans="1:60" x14ac:dyDescent="0.3">
      <c r="A5842">
        <v>3609216</v>
      </c>
      <c r="B5842" t="s">
        <v>23435</v>
      </c>
      <c r="C5842" t="s">
        <v>58</v>
      </c>
      <c r="D5842" t="s">
        <v>59</v>
      </c>
      <c r="E5842" t="s">
        <v>60</v>
      </c>
      <c r="F5842" s="1">
        <v>41309</v>
      </c>
      <c r="G5842">
        <v>42955</v>
      </c>
      <c r="H5842" t="s">
        <v>23436</v>
      </c>
      <c r="I5842">
        <v>52176</v>
      </c>
      <c r="J5842" t="s">
        <v>23437</v>
      </c>
      <c r="K5842" t="s">
        <v>10498</v>
      </c>
      <c r="L5842">
        <v>36</v>
      </c>
      <c r="M5842">
        <v>79</v>
      </c>
      <c r="N5842" t="s">
        <v>21518</v>
      </c>
      <c r="P5842" t="s">
        <v>95</v>
      </c>
      <c r="Q5842" t="s">
        <v>9549</v>
      </c>
      <c r="R5842" t="s">
        <v>6612</v>
      </c>
      <c r="S5842" t="s">
        <v>6847</v>
      </c>
      <c r="T5842" t="s">
        <v>6848</v>
      </c>
      <c r="U5842">
        <v>354236</v>
      </c>
      <c r="V5842">
        <v>142902</v>
      </c>
      <c r="W5842" t="s">
        <v>432</v>
      </c>
      <c r="X5842">
        <v>1429</v>
      </c>
      <c r="Y5842">
        <v>2</v>
      </c>
      <c r="AD5842">
        <v>6</v>
      </c>
      <c r="AE5842" t="s">
        <v>73</v>
      </c>
      <c r="AH5842" t="s">
        <v>74</v>
      </c>
      <c r="AJ5842" t="s">
        <v>75</v>
      </c>
      <c r="AL5842">
        <v>5</v>
      </c>
      <c r="AM5842">
        <v>8</v>
      </c>
      <c r="AN5842">
        <v>1</v>
      </c>
      <c r="AO5842">
        <v>0</v>
      </c>
      <c r="AP5842">
        <v>5</v>
      </c>
      <c r="AQ5842" t="s">
        <v>76</v>
      </c>
      <c r="AR5842">
        <v>75.897221999999999</v>
      </c>
      <c r="AS5842">
        <v>41.291944000000001</v>
      </c>
      <c r="AY5842">
        <v>0</v>
      </c>
      <c r="AZ5842" t="s">
        <v>75</v>
      </c>
      <c r="BA5842" t="s">
        <v>75</v>
      </c>
      <c r="BB5842" t="s">
        <v>75</v>
      </c>
      <c r="BC5842" t="s">
        <v>75</v>
      </c>
      <c r="BD5842" t="s">
        <v>75</v>
      </c>
      <c r="BE5842">
        <v>102</v>
      </c>
      <c r="BF5842" t="s">
        <v>23438</v>
      </c>
      <c r="BG5842" t="s">
        <v>8810</v>
      </c>
      <c r="BH5842">
        <f>-AR5842</f>
        <v>-75.897221999999999</v>
      </c>
    </row>
    <row r="5843" spans="1:60" x14ac:dyDescent="0.3">
      <c r="A5843">
        <v>3608895</v>
      </c>
      <c r="B5843" t="s">
        <v>23274</v>
      </c>
      <c r="C5843" t="s">
        <v>58</v>
      </c>
      <c r="D5843" t="s">
        <v>59</v>
      </c>
      <c r="E5843" t="s">
        <v>60</v>
      </c>
      <c r="F5843" s="1">
        <v>36842</v>
      </c>
      <c r="G5843">
        <v>113081</v>
      </c>
      <c r="H5843" t="s">
        <v>22203</v>
      </c>
      <c r="I5843" t="s">
        <v>22204</v>
      </c>
      <c r="J5843" t="s">
        <v>23275</v>
      </c>
      <c r="K5843" t="s">
        <v>10498</v>
      </c>
      <c r="L5843">
        <v>36</v>
      </c>
      <c r="M5843">
        <v>11</v>
      </c>
      <c r="N5843" t="s">
        <v>21599</v>
      </c>
      <c r="P5843" t="s">
        <v>95</v>
      </c>
      <c r="Q5843" s="1">
        <v>41334</v>
      </c>
      <c r="R5843" t="s">
        <v>6612</v>
      </c>
      <c r="S5843" t="s">
        <v>6847</v>
      </c>
      <c r="T5843" t="s">
        <v>6848</v>
      </c>
      <c r="U5843">
        <v>365624</v>
      </c>
      <c r="V5843">
        <v>142200</v>
      </c>
      <c r="W5843" t="s">
        <v>72</v>
      </c>
      <c r="X5843">
        <v>1422</v>
      </c>
      <c r="Y5843">
        <v>0</v>
      </c>
      <c r="AD5843">
        <v>6</v>
      </c>
      <c r="AE5843" t="s">
        <v>73</v>
      </c>
      <c r="AJ5843" t="s">
        <v>75</v>
      </c>
      <c r="AL5843">
        <v>5</v>
      </c>
      <c r="AM5843">
        <v>10</v>
      </c>
      <c r="AN5843">
        <v>1</v>
      </c>
      <c r="AO5843">
        <v>0</v>
      </c>
      <c r="AP5843">
        <v>4</v>
      </c>
      <c r="AQ5843" t="s">
        <v>76</v>
      </c>
      <c r="AR5843">
        <v>75.894244999999998</v>
      </c>
      <c r="AS5843">
        <v>40.471684000000003</v>
      </c>
      <c r="AY5843">
        <v>1</v>
      </c>
      <c r="AZ5843" t="s">
        <v>75</v>
      </c>
      <c r="BA5843" t="s">
        <v>75</v>
      </c>
      <c r="BB5843" t="s">
        <v>75</v>
      </c>
      <c r="BC5843" t="s">
        <v>75</v>
      </c>
      <c r="BD5843" t="s">
        <v>75</v>
      </c>
      <c r="BE5843">
        <v>15</v>
      </c>
      <c r="BF5843" t="s">
        <v>23276</v>
      </c>
      <c r="BG5843" t="s">
        <v>23277</v>
      </c>
      <c r="BH5843">
        <f>-AR5843</f>
        <v>-75.894244999999998</v>
      </c>
    </row>
    <row r="5844" spans="1:60" x14ac:dyDescent="0.3">
      <c r="A5844">
        <v>3600185</v>
      </c>
      <c r="B5844" t="s">
        <v>21744</v>
      </c>
      <c r="C5844" t="s">
        <v>58</v>
      </c>
      <c r="D5844" t="s">
        <v>147</v>
      </c>
      <c r="E5844" t="s">
        <v>60</v>
      </c>
      <c r="F5844" s="1">
        <v>28738</v>
      </c>
      <c r="G5844" t="s">
        <v>221</v>
      </c>
      <c r="H5844" t="s">
        <v>222</v>
      </c>
      <c r="I5844" t="s">
        <v>223</v>
      </c>
      <c r="J5844" t="s">
        <v>224</v>
      </c>
      <c r="K5844" t="s">
        <v>10498</v>
      </c>
      <c r="L5844">
        <v>36</v>
      </c>
      <c r="M5844">
        <v>11</v>
      </c>
      <c r="N5844" t="s">
        <v>21599</v>
      </c>
      <c r="O5844">
        <v>6</v>
      </c>
      <c r="P5844" t="s">
        <v>67</v>
      </c>
      <c r="Q5844" s="1">
        <v>37258</v>
      </c>
      <c r="R5844" t="s">
        <v>6612</v>
      </c>
      <c r="S5844" t="s">
        <v>6847</v>
      </c>
      <c r="T5844" t="s">
        <v>6848</v>
      </c>
      <c r="U5844">
        <v>367235</v>
      </c>
      <c r="V5844">
        <v>324100</v>
      </c>
      <c r="W5844" t="s">
        <v>149</v>
      </c>
      <c r="X5844">
        <v>3241</v>
      </c>
      <c r="Y5844">
        <v>0</v>
      </c>
      <c r="Z5844">
        <v>142200</v>
      </c>
      <c r="AA5844" t="s">
        <v>72</v>
      </c>
      <c r="AB5844">
        <v>1422</v>
      </c>
      <c r="AC5844">
        <v>0</v>
      </c>
      <c r="AD5844">
        <v>6</v>
      </c>
      <c r="AE5844" t="s">
        <v>73</v>
      </c>
      <c r="AF5844">
        <v>6</v>
      </c>
      <c r="AG5844" t="s">
        <v>73</v>
      </c>
      <c r="AJ5844" t="s">
        <v>75</v>
      </c>
      <c r="AL5844">
        <v>5</v>
      </c>
      <c r="AM5844">
        <v>8</v>
      </c>
      <c r="AN5844">
        <v>3</v>
      </c>
      <c r="AO5844">
        <v>0</v>
      </c>
      <c r="AP5844">
        <v>173</v>
      </c>
      <c r="AQ5844" t="s">
        <v>76</v>
      </c>
      <c r="AR5844">
        <v>75.894165999999998</v>
      </c>
      <c r="AS5844">
        <v>40.471665999999999</v>
      </c>
      <c r="AY5844">
        <v>0</v>
      </c>
      <c r="AZ5844" t="s">
        <v>75</v>
      </c>
      <c r="BA5844" t="s">
        <v>75</v>
      </c>
      <c r="BB5844" t="s">
        <v>75</v>
      </c>
      <c r="BC5844" t="s">
        <v>75</v>
      </c>
      <c r="BD5844" t="s">
        <v>75</v>
      </c>
      <c r="BE5844">
        <v>12</v>
      </c>
      <c r="BF5844" t="s">
        <v>21745</v>
      </c>
      <c r="BG5844" t="s">
        <v>9975</v>
      </c>
      <c r="BH5844">
        <f>-AR5844</f>
        <v>-75.894165999999998</v>
      </c>
    </row>
    <row r="5845" spans="1:60" x14ac:dyDescent="0.3">
      <c r="A5845">
        <v>3609863</v>
      </c>
      <c r="B5845" t="s">
        <v>23807</v>
      </c>
      <c r="C5845" t="s">
        <v>277</v>
      </c>
      <c r="D5845" t="s">
        <v>147</v>
      </c>
      <c r="E5845" t="s">
        <v>60</v>
      </c>
      <c r="F5845" t="s">
        <v>1564</v>
      </c>
      <c r="G5845">
        <v>94353</v>
      </c>
      <c r="H5845" t="s">
        <v>23808</v>
      </c>
      <c r="I5845">
        <v>111525</v>
      </c>
      <c r="J5845" t="s">
        <v>23809</v>
      </c>
      <c r="K5845" t="s">
        <v>10498</v>
      </c>
      <c r="L5845">
        <v>36</v>
      </c>
      <c r="M5845">
        <v>107</v>
      </c>
      <c r="N5845" t="s">
        <v>21658</v>
      </c>
      <c r="O5845">
        <v>17</v>
      </c>
      <c r="P5845" t="s">
        <v>67</v>
      </c>
      <c r="Q5845" t="s">
        <v>1451</v>
      </c>
      <c r="R5845" t="s">
        <v>10499</v>
      </c>
      <c r="S5845" t="s">
        <v>18512</v>
      </c>
      <c r="T5845" t="s">
        <v>18513</v>
      </c>
      <c r="U5845">
        <v>352138</v>
      </c>
      <c r="V5845">
        <v>123100</v>
      </c>
      <c r="W5845" t="s">
        <v>6020</v>
      </c>
      <c r="X5845">
        <v>1231</v>
      </c>
      <c r="Y5845">
        <v>0</v>
      </c>
      <c r="AD5845">
        <v>1</v>
      </c>
      <c r="AE5845" t="s">
        <v>286</v>
      </c>
      <c r="AH5845" t="s">
        <v>74</v>
      </c>
      <c r="AJ5845" t="s">
        <v>75</v>
      </c>
      <c r="AL5845">
        <v>5</v>
      </c>
      <c r="AM5845">
        <v>10</v>
      </c>
      <c r="AN5845">
        <v>1</v>
      </c>
      <c r="AO5845">
        <v>0</v>
      </c>
      <c r="AP5845">
        <v>5</v>
      </c>
      <c r="AQ5845" t="s">
        <v>75</v>
      </c>
      <c r="AR5845">
        <v>75.891666000000001</v>
      </c>
      <c r="AS5845">
        <v>40.816388000000003</v>
      </c>
      <c r="AT5845">
        <v>0</v>
      </c>
      <c r="AX5845">
        <v>0</v>
      </c>
      <c r="AZ5845" t="s">
        <v>75</v>
      </c>
      <c r="BA5845" t="s">
        <v>75</v>
      </c>
      <c r="BB5845" t="s">
        <v>75</v>
      </c>
      <c r="BC5845" t="s">
        <v>75</v>
      </c>
      <c r="BD5845" t="s">
        <v>75</v>
      </c>
      <c r="BE5845">
        <v>23</v>
      </c>
      <c r="BF5845" t="s">
        <v>23810</v>
      </c>
      <c r="BG5845" t="s">
        <v>5811</v>
      </c>
      <c r="BH5845">
        <f>-AR5845</f>
        <v>-75.891666000000001</v>
      </c>
    </row>
    <row r="5846" spans="1:60" x14ac:dyDescent="0.3">
      <c r="A5846">
        <v>3609020</v>
      </c>
      <c r="B5846" t="s">
        <v>23327</v>
      </c>
      <c r="C5846" t="s">
        <v>58</v>
      </c>
      <c r="D5846" t="s">
        <v>59</v>
      </c>
      <c r="E5846" t="s">
        <v>60</v>
      </c>
      <c r="F5846" s="1">
        <v>41153</v>
      </c>
      <c r="G5846" t="s">
        <v>23324</v>
      </c>
      <c r="H5846" t="s">
        <v>23325</v>
      </c>
      <c r="I5846" t="s">
        <v>23326</v>
      </c>
      <c r="J5846" t="s">
        <v>23328</v>
      </c>
      <c r="K5846" t="s">
        <v>10498</v>
      </c>
      <c r="L5846">
        <v>36</v>
      </c>
      <c r="M5846">
        <v>115</v>
      </c>
      <c r="N5846" t="s">
        <v>18643</v>
      </c>
      <c r="O5846">
        <v>10</v>
      </c>
      <c r="P5846" t="s">
        <v>373</v>
      </c>
      <c r="Q5846" s="1">
        <v>36900</v>
      </c>
      <c r="R5846" t="s">
        <v>6612</v>
      </c>
      <c r="S5846" t="s">
        <v>6847</v>
      </c>
      <c r="T5846" t="s">
        <v>6848</v>
      </c>
      <c r="U5846">
        <v>315100</v>
      </c>
      <c r="V5846">
        <v>141104</v>
      </c>
      <c r="W5846" t="s">
        <v>433</v>
      </c>
      <c r="X5846">
        <v>1411</v>
      </c>
      <c r="Y5846">
        <v>4</v>
      </c>
      <c r="AD5846">
        <v>6</v>
      </c>
      <c r="AE5846" t="s">
        <v>73</v>
      </c>
      <c r="AJ5846" t="s">
        <v>75</v>
      </c>
      <c r="AL5846">
        <v>3</v>
      </c>
      <c r="AM5846">
        <v>4</v>
      </c>
      <c r="AN5846">
        <v>1</v>
      </c>
      <c r="AO5846">
        <v>0</v>
      </c>
      <c r="AP5846">
        <v>1</v>
      </c>
      <c r="AQ5846" t="s">
        <v>76</v>
      </c>
      <c r="AR5846">
        <v>75.891110999999995</v>
      </c>
      <c r="AS5846">
        <v>41.738332999999997</v>
      </c>
      <c r="AY5846">
        <v>0</v>
      </c>
      <c r="AZ5846" t="s">
        <v>75</v>
      </c>
      <c r="BA5846" t="s">
        <v>75</v>
      </c>
      <c r="BB5846" t="s">
        <v>75</v>
      </c>
      <c r="BC5846" t="s">
        <v>75</v>
      </c>
      <c r="BD5846" t="s">
        <v>75</v>
      </c>
      <c r="BE5846">
        <v>171</v>
      </c>
      <c r="BF5846" t="s">
        <v>23329</v>
      </c>
      <c r="BG5846" t="s">
        <v>23284</v>
      </c>
      <c r="BH5846">
        <f>-AR5846</f>
        <v>-75.891110999999995</v>
      </c>
    </row>
    <row r="5847" spans="1:60" x14ac:dyDescent="0.3">
      <c r="A5847">
        <v>3608933</v>
      </c>
      <c r="B5847" t="s">
        <v>23286</v>
      </c>
      <c r="C5847" t="s">
        <v>58</v>
      </c>
      <c r="D5847" t="s">
        <v>59</v>
      </c>
      <c r="E5847" t="s">
        <v>60</v>
      </c>
      <c r="F5847" s="1">
        <v>41699</v>
      </c>
      <c r="G5847">
        <v>53549</v>
      </c>
      <c r="H5847" t="s">
        <v>23287</v>
      </c>
      <c r="I5847">
        <v>64003</v>
      </c>
      <c r="J5847" t="s">
        <v>23288</v>
      </c>
      <c r="K5847" t="s">
        <v>10498</v>
      </c>
      <c r="L5847">
        <v>36</v>
      </c>
      <c r="M5847">
        <v>115</v>
      </c>
      <c r="N5847" t="s">
        <v>18643</v>
      </c>
      <c r="O5847">
        <v>10</v>
      </c>
      <c r="P5847" t="s">
        <v>95</v>
      </c>
      <c r="Q5847" s="1">
        <v>38539</v>
      </c>
      <c r="R5847" t="s">
        <v>6612</v>
      </c>
      <c r="S5847" t="s">
        <v>6847</v>
      </c>
      <c r="T5847" t="s">
        <v>6848</v>
      </c>
      <c r="U5847">
        <v>352413</v>
      </c>
      <c r="V5847">
        <v>141104</v>
      </c>
      <c r="W5847" t="s">
        <v>433</v>
      </c>
      <c r="X5847">
        <v>1411</v>
      </c>
      <c r="Y5847">
        <v>4</v>
      </c>
      <c r="AD5847">
        <v>6</v>
      </c>
      <c r="AE5847" t="s">
        <v>73</v>
      </c>
      <c r="AH5847" t="s">
        <v>74</v>
      </c>
      <c r="AJ5847" t="s">
        <v>75</v>
      </c>
      <c r="AL5847">
        <v>5</v>
      </c>
      <c r="AM5847">
        <v>8</v>
      </c>
      <c r="AN5847">
        <v>1</v>
      </c>
      <c r="AO5847">
        <v>0</v>
      </c>
      <c r="AP5847">
        <v>4</v>
      </c>
      <c r="AQ5847" t="s">
        <v>76</v>
      </c>
      <c r="AR5847">
        <v>75.877222000000003</v>
      </c>
      <c r="AS5847">
        <v>41.833888999999999</v>
      </c>
      <c r="AY5847">
        <v>0</v>
      </c>
      <c r="AZ5847" t="s">
        <v>75</v>
      </c>
      <c r="BA5847" t="s">
        <v>75</v>
      </c>
      <c r="BB5847" t="s">
        <v>75</v>
      </c>
      <c r="BC5847" t="s">
        <v>75</v>
      </c>
      <c r="BD5847" t="s">
        <v>75</v>
      </c>
      <c r="BE5847">
        <v>127</v>
      </c>
      <c r="BF5847" t="s">
        <v>23289</v>
      </c>
      <c r="BG5847" t="s">
        <v>5791</v>
      </c>
      <c r="BH5847">
        <f>-AR5847</f>
        <v>-75.877222000000003</v>
      </c>
    </row>
    <row r="5848" spans="1:60" x14ac:dyDescent="0.3">
      <c r="A5848">
        <v>3606862</v>
      </c>
      <c r="B5848" t="s">
        <v>22535</v>
      </c>
      <c r="C5848" t="s">
        <v>277</v>
      </c>
      <c r="D5848" t="s">
        <v>147</v>
      </c>
      <c r="E5848" t="s">
        <v>60</v>
      </c>
      <c r="F5848" t="s">
        <v>3696</v>
      </c>
      <c r="G5848">
        <v>98433</v>
      </c>
      <c r="H5848" t="s">
        <v>21949</v>
      </c>
      <c r="I5848">
        <v>117686</v>
      </c>
      <c r="J5848" t="s">
        <v>22536</v>
      </c>
      <c r="K5848" t="s">
        <v>10498</v>
      </c>
      <c r="L5848">
        <v>36</v>
      </c>
      <c r="M5848">
        <v>79</v>
      </c>
      <c r="N5848" t="s">
        <v>21518</v>
      </c>
      <c r="O5848">
        <v>11</v>
      </c>
      <c r="P5848" t="s">
        <v>95</v>
      </c>
      <c r="Q5848" s="1">
        <v>40759</v>
      </c>
      <c r="R5848" t="s">
        <v>10499</v>
      </c>
      <c r="S5848" t="s">
        <v>18512</v>
      </c>
      <c r="T5848" t="s">
        <v>18513</v>
      </c>
      <c r="U5848">
        <v>366433</v>
      </c>
      <c r="V5848">
        <v>123100</v>
      </c>
      <c r="W5848" t="s">
        <v>6020</v>
      </c>
      <c r="X5848">
        <v>1231</v>
      </c>
      <c r="Y5848">
        <v>0</v>
      </c>
      <c r="AD5848">
        <v>1</v>
      </c>
      <c r="AE5848" t="s">
        <v>286</v>
      </c>
      <c r="AH5848" t="s">
        <v>287</v>
      </c>
      <c r="AI5848" s="1">
        <v>29596</v>
      </c>
      <c r="AJ5848" t="s">
        <v>75</v>
      </c>
      <c r="AL5848">
        <v>5</v>
      </c>
      <c r="AM5848">
        <v>8</v>
      </c>
      <c r="AN5848">
        <v>2</v>
      </c>
      <c r="AO5848">
        <v>0</v>
      </c>
      <c r="AP5848">
        <v>10</v>
      </c>
      <c r="AQ5848" t="s">
        <v>75</v>
      </c>
      <c r="AR5848">
        <v>75.875833</v>
      </c>
      <c r="AS5848">
        <v>40.994166</v>
      </c>
      <c r="AX5848">
        <v>0</v>
      </c>
      <c r="AZ5848" t="s">
        <v>75</v>
      </c>
      <c r="BA5848" t="s">
        <v>75</v>
      </c>
      <c r="BB5848" t="s">
        <v>75</v>
      </c>
      <c r="BC5848" t="s">
        <v>75</v>
      </c>
      <c r="BD5848" t="s">
        <v>76</v>
      </c>
      <c r="BE5848">
        <v>0</v>
      </c>
      <c r="BF5848" t="s">
        <v>22537</v>
      </c>
      <c r="BG5848" t="s">
        <v>22347</v>
      </c>
      <c r="BH5848">
        <f>-AR5848</f>
        <v>-75.875833</v>
      </c>
    </row>
    <row r="5849" spans="1:60" x14ac:dyDescent="0.3">
      <c r="A5849">
        <v>3609445</v>
      </c>
      <c r="B5849" t="s">
        <v>23606</v>
      </c>
      <c r="C5849" t="s">
        <v>277</v>
      </c>
      <c r="D5849" t="s">
        <v>147</v>
      </c>
      <c r="E5849" t="s">
        <v>60</v>
      </c>
      <c r="F5849" s="1">
        <v>38725</v>
      </c>
      <c r="G5849" t="s">
        <v>22131</v>
      </c>
      <c r="H5849" t="s">
        <v>22132</v>
      </c>
      <c r="I5849" t="s">
        <v>22133</v>
      </c>
      <c r="J5849" t="s">
        <v>23607</v>
      </c>
      <c r="K5849" t="s">
        <v>10498</v>
      </c>
      <c r="L5849">
        <v>36</v>
      </c>
      <c r="M5849">
        <v>79</v>
      </c>
      <c r="N5849" t="s">
        <v>21518</v>
      </c>
      <c r="O5849">
        <v>11</v>
      </c>
      <c r="P5849" t="s">
        <v>95</v>
      </c>
      <c r="Q5849" s="1">
        <v>41402</v>
      </c>
      <c r="R5849" t="s">
        <v>10499</v>
      </c>
      <c r="S5849" t="s">
        <v>18512</v>
      </c>
      <c r="T5849" t="s">
        <v>18513</v>
      </c>
      <c r="U5849">
        <v>346711</v>
      </c>
      <c r="V5849">
        <v>123100</v>
      </c>
      <c r="W5849" t="s">
        <v>6020</v>
      </c>
      <c r="X5849">
        <v>1231</v>
      </c>
      <c r="Y5849">
        <v>0</v>
      </c>
      <c r="AD5849">
        <v>1</v>
      </c>
      <c r="AE5849" t="s">
        <v>286</v>
      </c>
      <c r="AH5849" t="s">
        <v>74</v>
      </c>
      <c r="AJ5849" t="s">
        <v>75</v>
      </c>
      <c r="AL5849">
        <v>6</v>
      </c>
      <c r="AM5849">
        <v>9</v>
      </c>
      <c r="AN5849">
        <v>2</v>
      </c>
      <c r="AO5849">
        <v>1</v>
      </c>
      <c r="AP5849">
        <v>12</v>
      </c>
      <c r="AQ5849" t="s">
        <v>75</v>
      </c>
      <c r="AR5849">
        <v>75.873333000000002</v>
      </c>
      <c r="AS5849">
        <v>41.137500000000003</v>
      </c>
      <c r="AX5849">
        <v>0</v>
      </c>
      <c r="AZ5849" t="s">
        <v>75</v>
      </c>
      <c r="BA5849" t="s">
        <v>75</v>
      </c>
      <c r="BB5849" t="s">
        <v>75</v>
      </c>
      <c r="BC5849" t="s">
        <v>75</v>
      </c>
      <c r="BD5849" t="s">
        <v>76</v>
      </c>
      <c r="BE5849">
        <v>0</v>
      </c>
      <c r="BF5849" t="s">
        <v>23608</v>
      </c>
      <c r="BG5849" t="s">
        <v>23130</v>
      </c>
      <c r="BH5849">
        <f>-AR5849</f>
        <v>-75.873333000000002</v>
      </c>
    </row>
    <row r="5850" spans="1:60" x14ac:dyDescent="0.3">
      <c r="A5850">
        <v>3000049</v>
      </c>
      <c r="B5850" t="s">
        <v>18116</v>
      </c>
      <c r="C5850" t="s">
        <v>58</v>
      </c>
      <c r="D5850" t="s">
        <v>59</v>
      </c>
      <c r="E5850" t="s">
        <v>60</v>
      </c>
      <c r="F5850" t="s">
        <v>9188</v>
      </c>
      <c r="G5850" t="s">
        <v>221</v>
      </c>
      <c r="H5850" t="s">
        <v>222</v>
      </c>
      <c r="I5850" t="s">
        <v>18090</v>
      </c>
      <c r="J5850" t="s">
        <v>18117</v>
      </c>
      <c r="K5850" t="s">
        <v>18034</v>
      </c>
      <c r="L5850">
        <v>30</v>
      </c>
      <c r="M5850">
        <v>45</v>
      </c>
      <c r="N5850" t="s">
        <v>86</v>
      </c>
      <c r="P5850" t="s">
        <v>67</v>
      </c>
      <c r="Q5850" t="s">
        <v>688</v>
      </c>
      <c r="R5850" t="s">
        <v>6612</v>
      </c>
      <c r="S5850" t="s">
        <v>18035</v>
      </c>
      <c r="T5850" t="s">
        <v>18036</v>
      </c>
      <c r="U5850">
        <v>352625</v>
      </c>
      <c r="V5850">
        <v>142200</v>
      </c>
      <c r="W5850" t="s">
        <v>72</v>
      </c>
      <c r="X5850">
        <v>1422</v>
      </c>
      <c r="Y5850">
        <v>0</v>
      </c>
      <c r="AD5850">
        <v>6</v>
      </c>
      <c r="AE5850" t="s">
        <v>73</v>
      </c>
      <c r="AH5850" t="s">
        <v>74</v>
      </c>
      <c r="AJ5850" t="s">
        <v>75</v>
      </c>
      <c r="AL5850">
        <v>5</v>
      </c>
      <c r="AM5850">
        <v>8</v>
      </c>
      <c r="AN5850">
        <v>1</v>
      </c>
      <c r="AP5850">
        <v>15</v>
      </c>
      <c r="AQ5850" t="s">
        <v>76</v>
      </c>
      <c r="AR5850">
        <v>75.868551999999994</v>
      </c>
      <c r="AS5850">
        <v>43.985335999999997</v>
      </c>
      <c r="AY5850">
        <v>0</v>
      </c>
      <c r="AZ5850" t="s">
        <v>75</v>
      </c>
      <c r="BA5850" t="s">
        <v>75</v>
      </c>
      <c r="BB5850" t="s">
        <v>75</v>
      </c>
      <c r="BC5850" t="s">
        <v>75</v>
      </c>
      <c r="BD5850" t="s">
        <v>75</v>
      </c>
      <c r="BE5850">
        <v>140</v>
      </c>
      <c r="BH5850">
        <f>-AR5850</f>
        <v>-75.868551999999994</v>
      </c>
    </row>
    <row r="5851" spans="1:60" x14ac:dyDescent="0.3">
      <c r="A5851">
        <v>3605855</v>
      </c>
      <c r="B5851" t="s">
        <v>22419</v>
      </c>
      <c r="C5851" t="s">
        <v>277</v>
      </c>
      <c r="D5851" t="s">
        <v>147</v>
      </c>
      <c r="E5851" t="s">
        <v>60</v>
      </c>
      <c r="F5851" s="1">
        <v>41008</v>
      </c>
      <c r="G5851" t="s">
        <v>22420</v>
      </c>
      <c r="H5851" t="s">
        <v>22421</v>
      </c>
      <c r="I5851" t="s">
        <v>22422</v>
      </c>
      <c r="J5851" t="s">
        <v>22423</v>
      </c>
      <c r="K5851" t="s">
        <v>10498</v>
      </c>
      <c r="L5851">
        <v>36</v>
      </c>
      <c r="M5851">
        <v>79</v>
      </c>
      <c r="N5851" t="s">
        <v>21518</v>
      </c>
      <c r="O5851">
        <v>11</v>
      </c>
      <c r="P5851" t="s">
        <v>95</v>
      </c>
      <c r="Q5851" t="s">
        <v>5666</v>
      </c>
      <c r="R5851" t="s">
        <v>10499</v>
      </c>
      <c r="S5851" t="s">
        <v>18512</v>
      </c>
      <c r="T5851" t="s">
        <v>18513</v>
      </c>
      <c r="U5851">
        <v>306289</v>
      </c>
      <c r="V5851">
        <v>123100</v>
      </c>
      <c r="W5851" t="s">
        <v>6020</v>
      </c>
      <c r="X5851">
        <v>1231</v>
      </c>
      <c r="Y5851">
        <v>0</v>
      </c>
      <c r="AD5851">
        <v>1</v>
      </c>
      <c r="AE5851" t="s">
        <v>286</v>
      </c>
      <c r="AH5851" t="s">
        <v>287</v>
      </c>
      <c r="AI5851" s="1">
        <v>29596</v>
      </c>
      <c r="AJ5851" t="s">
        <v>75</v>
      </c>
      <c r="AL5851">
        <v>5</v>
      </c>
      <c r="AM5851">
        <v>8</v>
      </c>
      <c r="AN5851">
        <v>1</v>
      </c>
      <c r="AO5851">
        <v>0</v>
      </c>
      <c r="AP5851">
        <v>9</v>
      </c>
      <c r="AQ5851" t="s">
        <v>75</v>
      </c>
      <c r="AR5851">
        <v>75.868054999999998</v>
      </c>
      <c r="AS5851">
        <v>41.218055</v>
      </c>
      <c r="AX5851">
        <v>0</v>
      </c>
      <c r="AZ5851" t="s">
        <v>75</v>
      </c>
      <c r="BA5851" t="s">
        <v>75</v>
      </c>
      <c r="BB5851" t="s">
        <v>75</v>
      </c>
      <c r="BC5851" t="s">
        <v>75</v>
      </c>
      <c r="BD5851" t="s">
        <v>75</v>
      </c>
      <c r="BE5851">
        <v>0</v>
      </c>
      <c r="BF5851" t="s">
        <v>22424</v>
      </c>
      <c r="BG5851" t="s">
        <v>22425</v>
      </c>
      <c r="BH5851">
        <f>-AR5851</f>
        <v>-75.868054999999998</v>
      </c>
    </row>
    <row r="5852" spans="1:60" x14ac:dyDescent="0.3">
      <c r="A5852">
        <v>3000911</v>
      </c>
      <c r="B5852" t="s">
        <v>18302</v>
      </c>
      <c r="C5852" t="s">
        <v>58</v>
      </c>
      <c r="D5852" t="s">
        <v>59</v>
      </c>
      <c r="E5852" t="s">
        <v>60</v>
      </c>
      <c r="F5852" t="s">
        <v>13109</v>
      </c>
      <c r="G5852" t="s">
        <v>18303</v>
      </c>
      <c r="H5852" t="s">
        <v>18304</v>
      </c>
      <c r="I5852" t="s">
        <v>18305</v>
      </c>
      <c r="J5852" t="s">
        <v>18306</v>
      </c>
      <c r="K5852" t="s">
        <v>18034</v>
      </c>
      <c r="L5852">
        <v>30</v>
      </c>
      <c r="M5852">
        <v>45</v>
      </c>
      <c r="N5852" t="s">
        <v>86</v>
      </c>
      <c r="P5852" t="s">
        <v>95</v>
      </c>
      <c r="Q5852" s="1">
        <v>18264</v>
      </c>
      <c r="R5852" t="s">
        <v>6612</v>
      </c>
      <c r="S5852" t="s">
        <v>18035</v>
      </c>
      <c r="T5852" t="s">
        <v>18036</v>
      </c>
      <c r="U5852">
        <v>357277</v>
      </c>
      <c r="V5852">
        <v>142200</v>
      </c>
      <c r="W5852" t="s">
        <v>72</v>
      </c>
      <c r="X5852">
        <v>1422</v>
      </c>
      <c r="Y5852">
        <v>0</v>
      </c>
      <c r="AD5852">
        <v>6</v>
      </c>
      <c r="AE5852" t="s">
        <v>73</v>
      </c>
      <c r="AH5852" t="s">
        <v>74</v>
      </c>
      <c r="AJ5852" t="s">
        <v>75</v>
      </c>
      <c r="AL5852">
        <v>5</v>
      </c>
      <c r="AM5852">
        <v>8</v>
      </c>
      <c r="AN5852">
        <v>1</v>
      </c>
      <c r="AO5852">
        <v>0</v>
      </c>
      <c r="AP5852">
        <v>6</v>
      </c>
      <c r="AQ5852" t="s">
        <v>76</v>
      </c>
      <c r="AR5852">
        <v>75.863888000000003</v>
      </c>
      <c r="AS5852">
        <v>43.951388000000001</v>
      </c>
      <c r="AY5852">
        <v>0</v>
      </c>
      <c r="AZ5852" t="s">
        <v>75</v>
      </c>
      <c r="BA5852" t="s">
        <v>75</v>
      </c>
      <c r="BB5852" t="s">
        <v>75</v>
      </c>
      <c r="BC5852" t="s">
        <v>75</v>
      </c>
      <c r="BD5852" t="s">
        <v>75</v>
      </c>
      <c r="BE5852">
        <v>140</v>
      </c>
      <c r="BF5852" t="s">
        <v>18307</v>
      </c>
      <c r="BG5852" t="s">
        <v>2489</v>
      </c>
      <c r="BH5852">
        <f>-AR5852</f>
        <v>-75.863888000000003</v>
      </c>
    </row>
    <row r="5853" spans="1:60" x14ac:dyDescent="0.3">
      <c r="A5853">
        <v>3609768</v>
      </c>
      <c r="B5853" t="s">
        <v>23760</v>
      </c>
      <c r="C5853" t="s">
        <v>58</v>
      </c>
      <c r="D5853" t="s">
        <v>59</v>
      </c>
      <c r="E5853" t="s">
        <v>60</v>
      </c>
      <c r="F5853" s="1">
        <v>40797</v>
      </c>
      <c r="G5853" t="s">
        <v>23321</v>
      </c>
      <c r="H5853" t="s">
        <v>23322</v>
      </c>
      <c r="I5853" t="s">
        <v>23323</v>
      </c>
      <c r="J5853" t="s">
        <v>23618</v>
      </c>
      <c r="K5853" t="s">
        <v>10498</v>
      </c>
      <c r="L5853">
        <v>36</v>
      </c>
      <c r="M5853">
        <v>115</v>
      </c>
      <c r="N5853" t="s">
        <v>18643</v>
      </c>
      <c r="P5853" t="s">
        <v>95</v>
      </c>
      <c r="Q5853" t="s">
        <v>3220</v>
      </c>
      <c r="R5853" t="s">
        <v>6612</v>
      </c>
      <c r="S5853" t="s">
        <v>6847</v>
      </c>
      <c r="T5853" t="s">
        <v>6848</v>
      </c>
      <c r="U5853">
        <v>353974</v>
      </c>
      <c r="V5853">
        <v>141100</v>
      </c>
      <c r="W5853" t="s">
        <v>486</v>
      </c>
      <c r="X5853">
        <v>1411</v>
      </c>
      <c r="Y5853">
        <v>0</v>
      </c>
      <c r="AD5853">
        <v>6</v>
      </c>
      <c r="AE5853" t="s">
        <v>73</v>
      </c>
      <c r="AH5853" t="s">
        <v>74</v>
      </c>
      <c r="AJ5853" t="s">
        <v>75</v>
      </c>
      <c r="AL5853">
        <v>5</v>
      </c>
      <c r="AM5853">
        <v>8</v>
      </c>
      <c r="AN5853">
        <v>1</v>
      </c>
      <c r="AO5853">
        <v>0</v>
      </c>
      <c r="AP5853">
        <v>2</v>
      </c>
      <c r="AQ5853" t="s">
        <v>76</v>
      </c>
      <c r="AR5853">
        <v>75.862222000000003</v>
      </c>
      <c r="AS5853">
        <v>41.838887999999997</v>
      </c>
      <c r="AY5853">
        <v>0</v>
      </c>
      <c r="AZ5853" t="s">
        <v>75</v>
      </c>
      <c r="BA5853" t="s">
        <v>75</v>
      </c>
      <c r="BB5853" t="s">
        <v>75</v>
      </c>
      <c r="BC5853" t="s">
        <v>75</v>
      </c>
      <c r="BD5853" t="s">
        <v>75</v>
      </c>
      <c r="BE5853">
        <v>140</v>
      </c>
      <c r="BF5853" t="s">
        <v>23761</v>
      </c>
      <c r="BG5853" t="s">
        <v>5791</v>
      </c>
      <c r="BH5853">
        <f>-AR5853</f>
        <v>-75.862222000000003</v>
      </c>
    </row>
    <row r="5854" spans="1:60" x14ac:dyDescent="0.3">
      <c r="A5854">
        <v>3003506</v>
      </c>
      <c r="B5854" t="s">
        <v>18612</v>
      </c>
      <c r="C5854" t="s">
        <v>58</v>
      </c>
      <c r="D5854" t="s">
        <v>59</v>
      </c>
      <c r="E5854" t="s">
        <v>60</v>
      </c>
      <c r="F5854" t="s">
        <v>2539</v>
      </c>
      <c r="G5854">
        <v>52829</v>
      </c>
      <c r="H5854" t="s">
        <v>18613</v>
      </c>
      <c r="I5854">
        <v>63163</v>
      </c>
      <c r="J5854" t="s">
        <v>18614</v>
      </c>
      <c r="K5854" t="s">
        <v>18034</v>
      </c>
      <c r="L5854">
        <v>30</v>
      </c>
      <c r="M5854">
        <v>7</v>
      </c>
      <c r="N5854" t="s">
        <v>18197</v>
      </c>
      <c r="P5854" t="s">
        <v>373</v>
      </c>
      <c r="Q5854" t="s">
        <v>2539</v>
      </c>
      <c r="R5854" t="s">
        <v>6612</v>
      </c>
      <c r="S5854" t="s">
        <v>18035</v>
      </c>
      <c r="T5854" t="s">
        <v>18036</v>
      </c>
      <c r="U5854">
        <v>365590</v>
      </c>
      <c r="V5854">
        <v>141100</v>
      </c>
      <c r="W5854" t="s">
        <v>486</v>
      </c>
      <c r="X5854">
        <v>1411</v>
      </c>
      <c r="Y5854">
        <v>0</v>
      </c>
      <c r="AD5854">
        <v>6</v>
      </c>
      <c r="AE5854" t="s">
        <v>73</v>
      </c>
      <c r="AH5854" t="s">
        <v>74</v>
      </c>
      <c r="AJ5854" t="s">
        <v>75</v>
      </c>
      <c r="AL5854">
        <v>5</v>
      </c>
      <c r="AM5854">
        <v>8</v>
      </c>
      <c r="AN5854">
        <v>1</v>
      </c>
      <c r="AO5854">
        <v>0</v>
      </c>
      <c r="AP5854">
        <v>9</v>
      </c>
      <c r="AQ5854" t="s">
        <v>76</v>
      </c>
      <c r="AR5854">
        <v>75.854090999999997</v>
      </c>
      <c r="AS5854">
        <v>42.016722000000001</v>
      </c>
      <c r="AY5854">
        <v>0</v>
      </c>
      <c r="AZ5854" t="s">
        <v>75</v>
      </c>
      <c r="BA5854" t="s">
        <v>75</v>
      </c>
      <c r="BB5854" t="s">
        <v>75</v>
      </c>
      <c r="BC5854" t="s">
        <v>75</v>
      </c>
      <c r="BD5854" t="s">
        <v>75</v>
      </c>
      <c r="BE5854">
        <v>140</v>
      </c>
      <c r="BF5854" t="s">
        <v>18615</v>
      </c>
      <c r="BG5854" t="s">
        <v>14932</v>
      </c>
      <c r="BH5854">
        <f>-AR5854</f>
        <v>-75.854090999999997</v>
      </c>
    </row>
    <row r="5855" spans="1:60" x14ac:dyDescent="0.3">
      <c r="A5855">
        <v>1800738</v>
      </c>
      <c r="B5855" t="s">
        <v>14262</v>
      </c>
      <c r="C5855" t="s">
        <v>58</v>
      </c>
      <c r="D5855" t="s">
        <v>59</v>
      </c>
      <c r="E5855" t="s">
        <v>60</v>
      </c>
      <c r="F5855" t="s">
        <v>5698</v>
      </c>
      <c r="G5855" t="s">
        <v>14098</v>
      </c>
      <c r="H5855" t="s">
        <v>14099</v>
      </c>
      <c r="I5855" t="s">
        <v>14263</v>
      </c>
      <c r="J5855" t="s">
        <v>14262</v>
      </c>
      <c r="K5855" t="s">
        <v>14033</v>
      </c>
      <c r="L5855">
        <v>18</v>
      </c>
      <c r="M5855">
        <v>11</v>
      </c>
      <c r="N5855" t="s">
        <v>14264</v>
      </c>
      <c r="O5855">
        <v>1</v>
      </c>
      <c r="P5855" t="s">
        <v>67</v>
      </c>
      <c r="Q5855" s="1">
        <v>35072</v>
      </c>
      <c r="R5855" t="s">
        <v>6612</v>
      </c>
      <c r="S5855" t="s">
        <v>6847</v>
      </c>
      <c r="T5855" t="s">
        <v>6848</v>
      </c>
      <c r="U5855">
        <v>354748</v>
      </c>
      <c r="V5855">
        <v>144200</v>
      </c>
      <c r="W5855" t="s">
        <v>374</v>
      </c>
      <c r="X5855">
        <v>1442</v>
      </c>
      <c r="Y5855">
        <v>0</v>
      </c>
      <c r="AD5855">
        <v>5</v>
      </c>
      <c r="AE5855" t="s">
        <v>375</v>
      </c>
      <c r="AH5855" t="s">
        <v>74</v>
      </c>
      <c r="AJ5855" t="s">
        <v>75</v>
      </c>
      <c r="AL5855">
        <v>5</v>
      </c>
      <c r="AM5855">
        <v>10</v>
      </c>
      <c r="AN5855">
        <v>1</v>
      </c>
      <c r="AO5855">
        <v>0</v>
      </c>
      <c r="AP5855">
        <v>26</v>
      </c>
      <c r="AQ5855" t="s">
        <v>76</v>
      </c>
      <c r="AR5855">
        <v>75.853887999999998</v>
      </c>
      <c r="AS5855">
        <v>39.053888000000001</v>
      </c>
      <c r="AY5855">
        <v>2</v>
      </c>
      <c r="AZ5855" t="s">
        <v>75</v>
      </c>
      <c r="BA5855" t="s">
        <v>75</v>
      </c>
      <c r="BB5855" t="s">
        <v>75</v>
      </c>
      <c r="BC5855" t="s">
        <v>75</v>
      </c>
      <c r="BD5855" t="s">
        <v>75</v>
      </c>
      <c r="BE5855">
        <v>195</v>
      </c>
      <c r="BF5855" t="s">
        <v>14265</v>
      </c>
      <c r="BG5855" t="s">
        <v>14266</v>
      </c>
      <c r="BH5855">
        <f>-AR5855</f>
        <v>-75.853887999999998</v>
      </c>
    </row>
    <row r="5856" spans="1:60" x14ac:dyDescent="0.3">
      <c r="A5856">
        <v>3600064</v>
      </c>
      <c r="B5856" t="s">
        <v>21595</v>
      </c>
      <c r="C5856" t="s">
        <v>58</v>
      </c>
      <c r="D5856" t="s">
        <v>59</v>
      </c>
      <c r="E5856" t="s">
        <v>60</v>
      </c>
      <c r="F5856" s="1">
        <v>27857</v>
      </c>
      <c r="G5856" t="s">
        <v>21596</v>
      </c>
      <c r="H5856" t="s">
        <v>21597</v>
      </c>
      <c r="I5856" t="s">
        <v>21598</v>
      </c>
      <c r="J5856" t="s">
        <v>21595</v>
      </c>
      <c r="K5856" t="s">
        <v>10498</v>
      </c>
      <c r="L5856">
        <v>36</v>
      </c>
      <c r="M5856">
        <v>11</v>
      </c>
      <c r="N5856" t="s">
        <v>21599</v>
      </c>
      <c r="O5856">
        <v>6</v>
      </c>
      <c r="P5856" t="s">
        <v>95</v>
      </c>
      <c r="Q5856" t="s">
        <v>8129</v>
      </c>
      <c r="R5856" t="s">
        <v>6612</v>
      </c>
      <c r="S5856" t="s">
        <v>6847</v>
      </c>
      <c r="T5856" t="s">
        <v>6848</v>
      </c>
      <c r="U5856">
        <v>352100</v>
      </c>
      <c r="V5856">
        <v>142904</v>
      </c>
      <c r="W5856" t="s">
        <v>2260</v>
      </c>
      <c r="X5856">
        <v>1429</v>
      </c>
      <c r="Y5856">
        <v>4</v>
      </c>
      <c r="AD5856">
        <v>6</v>
      </c>
      <c r="AE5856" t="s">
        <v>73</v>
      </c>
      <c r="AH5856" t="s">
        <v>74</v>
      </c>
      <c r="AJ5856" t="s">
        <v>75</v>
      </c>
      <c r="AL5856">
        <v>5</v>
      </c>
      <c r="AM5856">
        <v>10</v>
      </c>
      <c r="AN5856">
        <v>2</v>
      </c>
      <c r="AO5856">
        <v>0</v>
      </c>
      <c r="AP5856">
        <v>41</v>
      </c>
      <c r="AQ5856" t="s">
        <v>76</v>
      </c>
      <c r="AR5856">
        <v>75.853408000000002</v>
      </c>
      <c r="AS5856">
        <v>40.265517000000003</v>
      </c>
      <c r="AY5856">
        <v>0</v>
      </c>
      <c r="AZ5856" t="s">
        <v>75</v>
      </c>
      <c r="BA5856" t="s">
        <v>75</v>
      </c>
      <c r="BB5856" t="s">
        <v>75</v>
      </c>
      <c r="BC5856" t="s">
        <v>75</v>
      </c>
      <c r="BD5856" t="s">
        <v>75</v>
      </c>
      <c r="BE5856">
        <v>10</v>
      </c>
      <c r="BF5856" t="s">
        <v>21600</v>
      </c>
      <c r="BG5856" t="s">
        <v>21601</v>
      </c>
      <c r="BH5856">
        <f>-AR5856</f>
        <v>-75.853408000000002</v>
      </c>
    </row>
    <row r="5857" spans="1:60" x14ac:dyDescent="0.3">
      <c r="A5857">
        <v>3608803</v>
      </c>
      <c r="B5857" t="s">
        <v>23225</v>
      </c>
      <c r="C5857" t="s">
        <v>58</v>
      </c>
      <c r="D5857" t="s">
        <v>59</v>
      </c>
      <c r="E5857" t="s">
        <v>60</v>
      </c>
      <c r="F5857" s="1">
        <v>36441</v>
      </c>
      <c r="G5857" t="s">
        <v>14276</v>
      </c>
      <c r="H5857" t="s">
        <v>17613</v>
      </c>
      <c r="I5857" t="s">
        <v>21671</v>
      </c>
      <c r="J5857" t="s">
        <v>23180</v>
      </c>
      <c r="K5857" t="s">
        <v>10498</v>
      </c>
      <c r="L5857">
        <v>36</v>
      </c>
      <c r="M5857">
        <v>11</v>
      </c>
      <c r="N5857" t="s">
        <v>21599</v>
      </c>
      <c r="O5857">
        <v>6</v>
      </c>
      <c r="P5857" t="s">
        <v>95</v>
      </c>
      <c r="Q5857" s="1">
        <v>36168</v>
      </c>
      <c r="R5857" t="s">
        <v>6612</v>
      </c>
      <c r="S5857" t="s">
        <v>6847</v>
      </c>
      <c r="T5857" t="s">
        <v>6848</v>
      </c>
      <c r="U5857">
        <v>359114</v>
      </c>
      <c r="V5857">
        <v>142904</v>
      </c>
      <c r="W5857" t="s">
        <v>2260</v>
      </c>
      <c r="X5857">
        <v>1429</v>
      </c>
      <c r="Y5857">
        <v>4</v>
      </c>
      <c r="AD5857">
        <v>6</v>
      </c>
      <c r="AE5857" t="s">
        <v>73</v>
      </c>
      <c r="AJ5857" t="s">
        <v>76</v>
      </c>
      <c r="AK5857">
        <v>42</v>
      </c>
      <c r="AL5857">
        <v>5</v>
      </c>
      <c r="AM5857">
        <v>10</v>
      </c>
      <c r="AN5857">
        <v>1</v>
      </c>
      <c r="AO5857">
        <v>0</v>
      </c>
      <c r="AP5857">
        <v>33</v>
      </c>
      <c r="AQ5857" t="s">
        <v>76</v>
      </c>
      <c r="AR5857">
        <v>75.839444</v>
      </c>
      <c r="AS5857">
        <v>40.207777999999998</v>
      </c>
      <c r="AY5857">
        <v>0</v>
      </c>
      <c r="AZ5857" t="s">
        <v>75</v>
      </c>
      <c r="BA5857" t="s">
        <v>75</v>
      </c>
      <c r="BB5857" t="s">
        <v>75</v>
      </c>
      <c r="BC5857" t="s">
        <v>75</v>
      </c>
      <c r="BD5857" t="s">
        <v>75</v>
      </c>
      <c r="BE5857">
        <v>15</v>
      </c>
      <c r="BF5857" t="s">
        <v>23226</v>
      </c>
      <c r="BG5857" t="s">
        <v>21601</v>
      </c>
      <c r="BH5857">
        <f>-AR5857</f>
        <v>-75.839444</v>
      </c>
    </row>
    <row r="5858" spans="1:60" x14ac:dyDescent="0.3">
      <c r="A5858">
        <v>3003808</v>
      </c>
      <c r="B5858" t="s">
        <v>18647</v>
      </c>
      <c r="C5858" t="s">
        <v>58</v>
      </c>
      <c r="D5858" t="s">
        <v>59</v>
      </c>
      <c r="E5858" t="s">
        <v>60</v>
      </c>
      <c r="F5858" t="s">
        <v>13109</v>
      </c>
      <c r="G5858">
        <v>50013</v>
      </c>
      <c r="H5858" t="s">
        <v>18610</v>
      </c>
      <c r="I5858">
        <v>108465</v>
      </c>
      <c r="J5858" t="s">
        <v>18648</v>
      </c>
      <c r="K5858" t="s">
        <v>18034</v>
      </c>
      <c r="L5858">
        <v>30</v>
      </c>
      <c r="M5858">
        <v>7</v>
      </c>
      <c r="N5858" t="s">
        <v>18197</v>
      </c>
      <c r="P5858" t="s">
        <v>95</v>
      </c>
      <c r="Q5858" t="s">
        <v>13867</v>
      </c>
      <c r="R5858" t="s">
        <v>6612</v>
      </c>
      <c r="S5858" t="s">
        <v>18035</v>
      </c>
      <c r="T5858" t="s">
        <v>18036</v>
      </c>
      <c r="U5858">
        <v>349884</v>
      </c>
      <c r="V5858">
        <v>141100</v>
      </c>
      <c r="W5858" t="s">
        <v>486</v>
      </c>
      <c r="X5858">
        <v>1411</v>
      </c>
      <c r="Y5858">
        <v>0</v>
      </c>
      <c r="AD5858">
        <v>6</v>
      </c>
      <c r="AE5858" t="s">
        <v>73</v>
      </c>
      <c r="AJ5858" t="s">
        <v>75</v>
      </c>
      <c r="AL5858">
        <v>5</v>
      </c>
      <c r="AM5858">
        <v>8</v>
      </c>
      <c r="AN5858">
        <v>1</v>
      </c>
      <c r="AO5858">
        <v>0</v>
      </c>
      <c r="AP5858">
        <v>5</v>
      </c>
      <c r="AQ5858" t="s">
        <v>76</v>
      </c>
      <c r="AR5858">
        <v>75.836944000000003</v>
      </c>
      <c r="AS5858">
        <v>42.0075</v>
      </c>
      <c r="AY5858">
        <v>0</v>
      </c>
      <c r="AZ5858" t="s">
        <v>75</v>
      </c>
      <c r="BA5858" t="s">
        <v>75</v>
      </c>
      <c r="BB5858" t="s">
        <v>75</v>
      </c>
      <c r="BC5858" t="s">
        <v>75</v>
      </c>
      <c r="BD5858" t="s">
        <v>75</v>
      </c>
      <c r="BE5858">
        <v>142</v>
      </c>
      <c r="BF5858" t="s">
        <v>18649</v>
      </c>
      <c r="BG5858" t="s">
        <v>18650</v>
      </c>
      <c r="BH5858">
        <f>-AR5858</f>
        <v>-75.836944000000003</v>
      </c>
    </row>
    <row r="5859" spans="1:60" x14ac:dyDescent="0.3">
      <c r="A5859">
        <v>3002794</v>
      </c>
      <c r="B5859" t="s">
        <v>18514</v>
      </c>
      <c r="C5859" t="s">
        <v>58</v>
      </c>
      <c r="D5859" t="s">
        <v>59</v>
      </c>
      <c r="E5859" t="s">
        <v>60</v>
      </c>
      <c r="F5859" s="1">
        <v>37205</v>
      </c>
      <c r="G5859" t="s">
        <v>18515</v>
      </c>
      <c r="H5859" t="s">
        <v>18516</v>
      </c>
      <c r="I5859">
        <v>51327</v>
      </c>
      <c r="J5859" t="s">
        <v>18517</v>
      </c>
      <c r="K5859" t="s">
        <v>18034</v>
      </c>
      <c r="L5859">
        <v>30</v>
      </c>
      <c r="M5859">
        <v>45</v>
      </c>
      <c r="N5859" t="s">
        <v>86</v>
      </c>
      <c r="O5859">
        <v>24</v>
      </c>
      <c r="P5859" t="s">
        <v>95</v>
      </c>
      <c r="Q5859" t="s">
        <v>5335</v>
      </c>
      <c r="R5859" t="s">
        <v>6612</v>
      </c>
      <c r="S5859" t="s">
        <v>18035</v>
      </c>
      <c r="T5859" t="s">
        <v>18036</v>
      </c>
      <c r="U5859">
        <v>281726</v>
      </c>
      <c r="V5859">
        <v>141104</v>
      </c>
      <c r="W5859" t="s">
        <v>433</v>
      </c>
      <c r="X5859">
        <v>1411</v>
      </c>
      <c r="Y5859">
        <v>4</v>
      </c>
      <c r="AD5859">
        <v>6</v>
      </c>
      <c r="AE5859" t="s">
        <v>73</v>
      </c>
      <c r="AJ5859" t="s">
        <v>75</v>
      </c>
      <c r="AL5859">
        <v>5</v>
      </c>
      <c r="AM5859">
        <v>8</v>
      </c>
      <c r="AN5859">
        <v>1</v>
      </c>
      <c r="AP5859">
        <v>6</v>
      </c>
      <c r="AQ5859" t="s">
        <v>76</v>
      </c>
      <c r="AR5859">
        <v>75.834163000000004</v>
      </c>
      <c r="AS5859">
        <v>44.107236999999998</v>
      </c>
      <c r="AZ5859" t="s">
        <v>75</v>
      </c>
      <c r="BA5859" t="s">
        <v>75</v>
      </c>
      <c r="BB5859" t="s">
        <v>75</v>
      </c>
      <c r="BC5859" t="s">
        <v>75</v>
      </c>
      <c r="BD5859" t="s">
        <v>75</v>
      </c>
      <c r="BE5859">
        <v>140</v>
      </c>
      <c r="BF5859" t="s">
        <v>18518</v>
      </c>
      <c r="BH5859">
        <f>-AR5859</f>
        <v>-75.834163000000004</v>
      </c>
    </row>
    <row r="5860" spans="1:60" x14ac:dyDescent="0.3">
      <c r="A5860">
        <v>3603138</v>
      </c>
      <c r="B5860" t="s">
        <v>22148</v>
      </c>
      <c r="C5860" t="s">
        <v>58</v>
      </c>
      <c r="D5860" t="s">
        <v>59</v>
      </c>
      <c r="E5860" t="s">
        <v>60</v>
      </c>
      <c r="F5860" s="1">
        <v>41101</v>
      </c>
      <c r="G5860" t="s">
        <v>21580</v>
      </c>
      <c r="H5860" t="s">
        <v>21581</v>
      </c>
      <c r="I5860" t="s">
        <v>21582</v>
      </c>
      <c r="J5860" t="s">
        <v>21583</v>
      </c>
      <c r="K5860" t="s">
        <v>10498</v>
      </c>
      <c r="L5860">
        <v>36</v>
      </c>
      <c r="M5860">
        <v>11</v>
      </c>
      <c r="N5860" t="s">
        <v>21599</v>
      </c>
      <c r="O5860">
        <v>6</v>
      </c>
      <c r="P5860" t="s">
        <v>95</v>
      </c>
      <c r="Q5860" s="1">
        <v>35837</v>
      </c>
      <c r="R5860" t="s">
        <v>6612</v>
      </c>
      <c r="S5860" t="s">
        <v>6847</v>
      </c>
      <c r="T5860" t="s">
        <v>6848</v>
      </c>
      <c r="U5860">
        <v>365611</v>
      </c>
      <c r="V5860">
        <v>142902</v>
      </c>
      <c r="W5860" t="s">
        <v>432</v>
      </c>
      <c r="X5860">
        <v>1429</v>
      </c>
      <c r="Y5860">
        <v>2</v>
      </c>
      <c r="AD5860">
        <v>6</v>
      </c>
      <c r="AE5860" t="s">
        <v>73</v>
      </c>
      <c r="AH5860" t="s">
        <v>74</v>
      </c>
      <c r="AJ5860" t="s">
        <v>75</v>
      </c>
      <c r="AL5860">
        <v>5</v>
      </c>
      <c r="AM5860">
        <v>8</v>
      </c>
      <c r="AN5860">
        <v>1</v>
      </c>
      <c r="AO5860">
        <v>0</v>
      </c>
      <c r="AP5860">
        <v>17</v>
      </c>
      <c r="AQ5860" t="s">
        <v>76</v>
      </c>
      <c r="AR5860">
        <v>75.828055000000006</v>
      </c>
      <c r="AS5860">
        <v>40.42</v>
      </c>
      <c r="AY5860">
        <v>0</v>
      </c>
      <c r="AZ5860" t="s">
        <v>75</v>
      </c>
      <c r="BA5860" t="s">
        <v>75</v>
      </c>
      <c r="BB5860" t="s">
        <v>75</v>
      </c>
      <c r="BC5860" t="s">
        <v>75</v>
      </c>
      <c r="BD5860" t="s">
        <v>75</v>
      </c>
      <c r="BE5860">
        <v>8</v>
      </c>
      <c r="BF5860" t="s">
        <v>22149</v>
      </c>
      <c r="BG5860" t="s">
        <v>22150</v>
      </c>
      <c r="BH5860">
        <f>-AR5860</f>
        <v>-75.828055000000006</v>
      </c>
    </row>
    <row r="5861" spans="1:60" x14ac:dyDescent="0.3">
      <c r="A5861">
        <v>3609074</v>
      </c>
      <c r="B5861" t="s">
        <v>23350</v>
      </c>
      <c r="C5861" t="s">
        <v>58</v>
      </c>
      <c r="D5861" t="s">
        <v>59</v>
      </c>
      <c r="E5861" t="s">
        <v>60</v>
      </c>
      <c r="F5861" s="1">
        <v>37533</v>
      </c>
      <c r="G5861" t="s">
        <v>14276</v>
      </c>
      <c r="H5861" t="s">
        <v>14277</v>
      </c>
      <c r="I5861">
        <v>50175</v>
      </c>
      <c r="J5861" t="s">
        <v>23350</v>
      </c>
      <c r="K5861" t="s">
        <v>10498</v>
      </c>
      <c r="L5861">
        <v>36</v>
      </c>
      <c r="M5861">
        <v>79</v>
      </c>
      <c r="N5861" t="s">
        <v>21518</v>
      </c>
      <c r="P5861" t="s">
        <v>67</v>
      </c>
      <c r="Q5861" s="1">
        <v>37533</v>
      </c>
      <c r="R5861" t="s">
        <v>6612</v>
      </c>
      <c r="S5861" t="s">
        <v>6847</v>
      </c>
      <c r="T5861" t="s">
        <v>6848</v>
      </c>
      <c r="U5861">
        <v>340934</v>
      </c>
      <c r="V5861">
        <v>142900</v>
      </c>
      <c r="W5861" t="s">
        <v>1058</v>
      </c>
      <c r="X5861">
        <v>1429</v>
      </c>
      <c r="Y5861">
        <v>0</v>
      </c>
      <c r="AD5861">
        <v>6</v>
      </c>
      <c r="AE5861" t="s">
        <v>73</v>
      </c>
      <c r="AH5861" t="s">
        <v>74</v>
      </c>
      <c r="AJ5861" t="s">
        <v>76</v>
      </c>
      <c r="AK5861">
        <v>42</v>
      </c>
      <c r="AL5861">
        <v>5</v>
      </c>
      <c r="AM5861">
        <v>8</v>
      </c>
      <c r="AN5861">
        <v>1</v>
      </c>
      <c r="AP5861">
        <v>8</v>
      </c>
      <c r="AQ5861" t="s">
        <v>76</v>
      </c>
      <c r="AR5861">
        <v>75.825395</v>
      </c>
      <c r="AS5861">
        <v>40.941763999999999</v>
      </c>
      <c r="AY5861">
        <v>0</v>
      </c>
      <c r="AZ5861" t="s">
        <v>75</v>
      </c>
      <c r="BA5861" t="s">
        <v>75</v>
      </c>
      <c r="BB5861" t="s">
        <v>75</v>
      </c>
      <c r="BC5861" t="s">
        <v>75</v>
      </c>
      <c r="BD5861" t="s">
        <v>75</v>
      </c>
      <c r="BE5861">
        <v>80</v>
      </c>
      <c r="BF5861" t="s">
        <v>23351</v>
      </c>
      <c r="BG5861" t="s">
        <v>23352</v>
      </c>
      <c r="BH5861">
        <f>-AR5861</f>
        <v>-75.825395</v>
      </c>
    </row>
    <row r="5862" spans="1:60" x14ac:dyDescent="0.3">
      <c r="A5862">
        <v>1800030</v>
      </c>
      <c r="B5862" t="s">
        <v>14064</v>
      </c>
      <c r="C5862" t="s">
        <v>58</v>
      </c>
      <c r="D5862" t="s">
        <v>59</v>
      </c>
      <c r="E5862" t="s">
        <v>60</v>
      </c>
      <c r="F5862" s="1">
        <v>34953</v>
      </c>
      <c r="G5862" t="s">
        <v>14065</v>
      </c>
      <c r="H5862" t="s">
        <v>14066</v>
      </c>
      <c r="I5862">
        <v>80785</v>
      </c>
      <c r="J5862" t="s">
        <v>14067</v>
      </c>
      <c r="K5862" t="s">
        <v>14033</v>
      </c>
      <c r="L5862">
        <v>18</v>
      </c>
      <c r="M5862">
        <v>15</v>
      </c>
      <c r="N5862" t="s">
        <v>3644</v>
      </c>
      <c r="O5862">
        <v>1</v>
      </c>
      <c r="P5862" t="s">
        <v>95</v>
      </c>
      <c r="Q5862" s="1">
        <v>39088</v>
      </c>
      <c r="R5862" t="s">
        <v>6612</v>
      </c>
      <c r="S5862" t="s">
        <v>6847</v>
      </c>
      <c r="T5862" t="s">
        <v>6848</v>
      </c>
      <c r="U5862">
        <v>355648</v>
      </c>
      <c r="V5862">
        <v>142300</v>
      </c>
      <c r="W5862" t="s">
        <v>598</v>
      </c>
      <c r="X5862">
        <v>1423</v>
      </c>
      <c r="Y5862">
        <v>0</v>
      </c>
      <c r="AD5862">
        <v>6</v>
      </c>
      <c r="AE5862" t="s">
        <v>73</v>
      </c>
      <c r="AJ5862" t="s">
        <v>75</v>
      </c>
      <c r="AL5862">
        <v>5</v>
      </c>
      <c r="AM5862">
        <v>9</v>
      </c>
      <c r="AN5862">
        <v>1</v>
      </c>
      <c r="AP5862">
        <v>28</v>
      </c>
      <c r="AQ5862" t="s">
        <v>76</v>
      </c>
      <c r="AR5862">
        <v>75.813650999999993</v>
      </c>
      <c r="AS5862">
        <v>39.656244000000001</v>
      </c>
      <c r="AZ5862" t="s">
        <v>75</v>
      </c>
      <c r="BA5862" t="s">
        <v>75</v>
      </c>
      <c r="BB5862" t="s">
        <v>75</v>
      </c>
      <c r="BC5862" t="s">
        <v>75</v>
      </c>
      <c r="BD5862" t="s">
        <v>75</v>
      </c>
      <c r="BE5862">
        <v>60</v>
      </c>
      <c r="BF5862" t="s">
        <v>14068</v>
      </c>
      <c r="BH5862">
        <f>-AR5862</f>
        <v>-75.813650999999993</v>
      </c>
    </row>
    <row r="5863" spans="1:60" x14ac:dyDescent="0.3">
      <c r="A5863">
        <v>1800745</v>
      </c>
      <c r="B5863" t="s">
        <v>14275</v>
      </c>
      <c r="C5863" t="s">
        <v>58</v>
      </c>
      <c r="D5863" t="s">
        <v>59</v>
      </c>
      <c r="E5863" t="s">
        <v>60</v>
      </c>
      <c r="F5863" t="s">
        <v>11032</v>
      </c>
      <c r="G5863" t="s">
        <v>14276</v>
      </c>
      <c r="H5863" t="s">
        <v>14277</v>
      </c>
      <c r="I5863">
        <v>95670</v>
      </c>
      <c r="J5863" t="s">
        <v>14275</v>
      </c>
      <c r="K5863" t="s">
        <v>14033</v>
      </c>
      <c r="L5863">
        <v>18</v>
      </c>
      <c r="M5863">
        <v>29</v>
      </c>
      <c r="N5863" t="s">
        <v>6846</v>
      </c>
      <c r="O5863">
        <v>1</v>
      </c>
      <c r="P5863" t="s">
        <v>67</v>
      </c>
      <c r="Q5863" s="1">
        <v>39457</v>
      </c>
      <c r="R5863" t="s">
        <v>6612</v>
      </c>
      <c r="S5863" t="s">
        <v>6847</v>
      </c>
      <c r="T5863" t="s">
        <v>6848</v>
      </c>
      <c r="U5863">
        <v>358615</v>
      </c>
      <c r="V5863">
        <v>144200</v>
      </c>
      <c r="W5863" t="s">
        <v>374</v>
      </c>
      <c r="X5863">
        <v>1442</v>
      </c>
      <c r="Y5863">
        <v>0</v>
      </c>
      <c r="AD5863">
        <v>5</v>
      </c>
      <c r="AE5863" t="s">
        <v>375</v>
      </c>
      <c r="AH5863" t="s">
        <v>74</v>
      </c>
      <c r="AJ5863" t="s">
        <v>76</v>
      </c>
      <c r="AK5863">
        <v>24</v>
      </c>
      <c r="AL5863">
        <v>5</v>
      </c>
      <c r="AM5863">
        <v>8</v>
      </c>
      <c r="AN5863">
        <v>3</v>
      </c>
      <c r="AO5863">
        <v>0</v>
      </c>
      <c r="AP5863">
        <v>10</v>
      </c>
      <c r="AQ5863" t="s">
        <v>76</v>
      </c>
      <c r="AR5863">
        <v>75.813055000000006</v>
      </c>
      <c r="AS5863">
        <v>39.342222</v>
      </c>
      <c r="AY5863">
        <v>0</v>
      </c>
      <c r="AZ5863" t="s">
        <v>75</v>
      </c>
      <c r="BA5863" t="s">
        <v>75</v>
      </c>
      <c r="BB5863" t="s">
        <v>75</v>
      </c>
      <c r="BC5863" t="s">
        <v>75</v>
      </c>
      <c r="BD5863" t="s">
        <v>75</v>
      </c>
      <c r="BE5863">
        <v>70</v>
      </c>
      <c r="BF5863" t="s">
        <v>14278</v>
      </c>
      <c r="BG5863" t="s">
        <v>8492</v>
      </c>
      <c r="BH5863">
        <f>-AR5863</f>
        <v>-75.813055000000006</v>
      </c>
    </row>
    <row r="5864" spans="1:60" x14ac:dyDescent="0.3">
      <c r="A5864">
        <v>3600796</v>
      </c>
      <c r="B5864" t="s">
        <v>21855</v>
      </c>
      <c r="C5864" t="s">
        <v>58</v>
      </c>
      <c r="D5864" t="s">
        <v>59</v>
      </c>
      <c r="E5864" t="s">
        <v>60</v>
      </c>
      <c r="F5864" s="1">
        <v>36929</v>
      </c>
      <c r="G5864">
        <v>56449</v>
      </c>
      <c r="H5864" t="s">
        <v>21856</v>
      </c>
      <c r="I5864">
        <v>67303</v>
      </c>
      <c r="J5864" t="s">
        <v>21857</v>
      </c>
      <c r="K5864" t="s">
        <v>10498</v>
      </c>
      <c r="L5864">
        <v>36</v>
      </c>
      <c r="M5864">
        <v>79</v>
      </c>
      <c r="N5864" t="s">
        <v>21518</v>
      </c>
      <c r="O5864">
        <v>11</v>
      </c>
      <c r="P5864" t="s">
        <v>111</v>
      </c>
      <c r="Q5864" s="1">
        <v>38718</v>
      </c>
      <c r="R5864" t="s">
        <v>6612</v>
      </c>
      <c r="S5864" t="s">
        <v>6847</v>
      </c>
      <c r="T5864" t="s">
        <v>6848</v>
      </c>
      <c r="U5864">
        <v>323347</v>
      </c>
      <c r="V5864">
        <v>142200</v>
      </c>
      <c r="W5864" t="s">
        <v>72</v>
      </c>
      <c r="X5864">
        <v>1422</v>
      </c>
      <c r="Y5864">
        <v>0</v>
      </c>
      <c r="AD5864">
        <v>6</v>
      </c>
      <c r="AE5864" t="s">
        <v>73</v>
      </c>
      <c r="AJ5864" t="s">
        <v>75</v>
      </c>
      <c r="AL5864">
        <v>5</v>
      </c>
      <c r="AM5864">
        <v>8</v>
      </c>
      <c r="AN5864">
        <v>1</v>
      </c>
      <c r="AO5864">
        <v>0</v>
      </c>
      <c r="AP5864">
        <v>17</v>
      </c>
      <c r="AQ5864" t="s">
        <v>76</v>
      </c>
      <c r="AR5864">
        <v>75.803611000000004</v>
      </c>
      <c r="AS5864">
        <v>41.278055000000002</v>
      </c>
      <c r="AY5864">
        <v>0</v>
      </c>
      <c r="AZ5864" t="s">
        <v>75</v>
      </c>
      <c r="BA5864" t="s">
        <v>75</v>
      </c>
      <c r="BB5864" t="s">
        <v>75</v>
      </c>
      <c r="BC5864" t="s">
        <v>75</v>
      </c>
      <c r="BD5864" t="s">
        <v>75</v>
      </c>
      <c r="BE5864">
        <v>100</v>
      </c>
      <c r="BF5864" t="s">
        <v>21858</v>
      </c>
      <c r="BG5864" t="s">
        <v>21859</v>
      </c>
      <c r="BH5864">
        <f>-AR5864</f>
        <v>-75.803611000000004</v>
      </c>
    </row>
    <row r="5865" spans="1:60" x14ac:dyDescent="0.3">
      <c r="A5865">
        <v>3607716</v>
      </c>
      <c r="B5865" t="s">
        <v>22708</v>
      </c>
      <c r="C5865" t="s">
        <v>277</v>
      </c>
      <c r="D5865" t="s">
        <v>147</v>
      </c>
      <c r="E5865" t="s">
        <v>60</v>
      </c>
      <c r="F5865" t="s">
        <v>9057</v>
      </c>
      <c r="G5865" t="s">
        <v>21624</v>
      </c>
      <c r="H5865" t="s">
        <v>21625</v>
      </c>
      <c r="I5865" t="s">
        <v>22709</v>
      </c>
      <c r="J5865" t="s">
        <v>22710</v>
      </c>
      <c r="K5865" t="s">
        <v>10498</v>
      </c>
      <c r="L5865">
        <v>36</v>
      </c>
      <c r="M5865">
        <v>79</v>
      </c>
      <c r="N5865" t="s">
        <v>21518</v>
      </c>
      <c r="O5865">
        <v>11</v>
      </c>
      <c r="P5865" t="s">
        <v>67</v>
      </c>
      <c r="Q5865" t="s">
        <v>12354</v>
      </c>
      <c r="R5865" t="s">
        <v>10499</v>
      </c>
      <c r="S5865" t="s">
        <v>18512</v>
      </c>
      <c r="T5865" t="s">
        <v>18513</v>
      </c>
      <c r="U5865">
        <v>355884</v>
      </c>
      <c r="V5865">
        <v>123100</v>
      </c>
      <c r="W5865" t="s">
        <v>6020</v>
      </c>
      <c r="X5865">
        <v>1231</v>
      </c>
      <c r="Y5865">
        <v>0</v>
      </c>
      <c r="AD5865">
        <v>1</v>
      </c>
      <c r="AE5865" t="s">
        <v>286</v>
      </c>
      <c r="AH5865" t="s">
        <v>287</v>
      </c>
      <c r="AI5865" t="s">
        <v>6736</v>
      </c>
      <c r="AJ5865" t="s">
        <v>75</v>
      </c>
      <c r="AL5865">
        <v>5</v>
      </c>
      <c r="AM5865">
        <v>8</v>
      </c>
      <c r="AN5865">
        <v>1</v>
      </c>
      <c r="AO5865">
        <v>0</v>
      </c>
      <c r="AP5865">
        <v>7</v>
      </c>
      <c r="AQ5865" t="s">
        <v>75</v>
      </c>
      <c r="AR5865">
        <v>75.802777000000006</v>
      </c>
      <c r="AS5865">
        <v>41.291665999999999</v>
      </c>
      <c r="AX5865">
        <v>0</v>
      </c>
      <c r="AZ5865" t="s">
        <v>75</v>
      </c>
      <c r="BA5865" t="s">
        <v>75</v>
      </c>
      <c r="BB5865" t="s">
        <v>75</v>
      </c>
      <c r="BC5865" t="s">
        <v>75</v>
      </c>
      <c r="BD5865" t="s">
        <v>75</v>
      </c>
      <c r="BE5865">
        <v>0</v>
      </c>
      <c r="BF5865" t="s">
        <v>22711</v>
      </c>
      <c r="BG5865" t="s">
        <v>22712</v>
      </c>
      <c r="BH5865">
        <f>-AR5865</f>
        <v>-75.802777000000006</v>
      </c>
    </row>
    <row r="5866" spans="1:60" x14ac:dyDescent="0.3">
      <c r="A5866">
        <v>3608593</v>
      </c>
      <c r="B5866" t="s">
        <v>23078</v>
      </c>
      <c r="C5866" t="s">
        <v>277</v>
      </c>
      <c r="D5866" t="s">
        <v>59</v>
      </c>
      <c r="E5866" t="s">
        <v>60</v>
      </c>
      <c r="F5866" s="1">
        <v>38787</v>
      </c>
      <c r="G5866" t="s">
        <v>22447</v>
      </c>
      <c r="H5866" t="s">
        <v>22448</v>
      </c>
      <c r="I5866">
        <v>66383</v>
      </c>
      <c r="J5866" t="s">
        <v>23079</v>
      </c>
      <c r="K5866" t="s">
        <v>10498</v>
      </c>
      <c r="L5866">
        <v>36</v>
      </c>
      <c r="M5866">
        <v>25</v>
      </c>
      <c r="N5866" t="s">
        <v>6573</v>
      </c>
      <c r="O5866">
        <v>11</v>
      </c>
      <c r="P5866" t="s">
        <v>95</v>
      </c>
      <c r="Q5866" s="1">
        <v>38395</v>
      </c>
      <c r="R5866" t="s">
        <v>10499</v>
      </c>
      <c r="S5866" t="s">
        <v>18512</v>
      </c>
      <c r="T5866" t="s">
        <v>18513</v>
      </c>
      <c r="U5866">
        <v>342378</v>
      </c>
      <c r="V5866">
        <v>123100</v>
      </c>
      <c r="W5866" t="s">
        <v>6020</v>
      </c>
      <c r="X5866">
        <v>1231</v>
      </c>
      <c r="Y5866">
        <v>0</v>
      </c>
      <c r="AD5866">
        <v>1</v>
      </c>
      <c r="AE5866" t="s">
        <v>286</v>
      </c>
      <c r="AH5866" t="s">
        <v>287</v>
      </c>
      <c r="AI5866" t="s">
        <v>2471</v>
      </c>
      <c r="AJ5866" t="s">
        <v>75</v>
      </c>
      <c r="AL5866">
        <v>5</v>
      </c>
      <c r="AM5866">
        <v>8</v>
      </c>
      <c r="AN5866">
        <v>1</v>
      </c>
      <c r="AO5866">
        <v>0</v>
      </c>
      <c r="AP5866">
        <v>4</v>
      </c>
      <c r="AQ5866" t="s">
        <v>75</v>
      </c>
      <c r="AR5866">
        <v>75.802777000000006</v>
      </c>
      <c r="AS5866">
        <v>40.839722000000002</v>
      </c>
      <c r="AT5866">
        <v>60</v>
      </c>
      <c r="AW5866">
        <v>1</v>
      </c>
      <c r="AX5866">
        <v>0</v>
      </c>
      <c r="AZ5866" t="s">
        <v>75</v>
      </c>
      <c r="BA5866" t="s">
        <v>75</v>
      </c>
      <c r="BB5866" t="s">
        <v>75</v>
      </c>
      <c r="BC5866" t="s">
        <v>75</v>
      </c>
      <c r="BD5866" t="s">
        <v>76</v>
      </c>
      <c r="BE5866">
        <v>0</v>
      </c>
      <c r="BF5866" t="s">
        <v>23080</v>
      </c>
      <c r="BG5866" t="s">
        <v>21989</v>
      </c>
      <c r="BH5866">
        <f>-AR5866</f>
        <v>-75.802777000000006</v>
      </c>
    </row>
    <row r="5867" spans="1:60" x14ac:dyDescent="0.3">
      <c r="A5867">
        <v>3601708</v>
      </c>
      <c r="B5867" t="s">
        <v>21950</v>
      </c>
      <c r="C5867" t="s">
        <v>277</v>
      </c>
      <c r="D5867" t="s">
        <v>147</v>
      </c>
      <c r="E5867" t="s">
        <v>60</v>
      </c>
      <c r="F5867" s="1">
        <v>29232</v>
      </c>
      <c r="G5867" t="s">
        <v>21951</v>
      </c>
      <c r="H5867" t="s">
        <v>21952</v>
      </c>
      <c r="I5867" t="s">
        <v>21953</v>
      </c>
      <c r="J5867" t="s">
        <v>21954</v>
      </c>
      <c r="K5867" t="s">
        <v>10498</v>
      </c>
      <c r="L5867">
        <v>36</v>
      </c>
      <c r="M5867">
        <v>79</v>
      </c>
      <c r="N5867" t="s">
        <v>21518</v>
      </c>
      <c r="O5867">
        <v>11</v>
      </c>
      <c r="P5867" t="s">
        <v>67</v>
      </c>
      <c r="Q5867" s="1">
        <v>18264</v>
      </c>
      <c r="R5867" t="s">
        <v>10499</v>
      </c>
      <c r="S5867" t="s">
        <v>18512</v>
      </c>
      <c r="T5867" t="s">
        <v>18513</v>
      </c>
      <c r="U5867">
        <v>366431</v>
      </c>
      <c r="V5867">
        <v>123100</v>
      </c>
      <c r="W5867" t="s">
        <v>6020</v>
      </c>
      <c r="X5867">
        <v>1231</v>
      </c>
      <c r="Y5867">
        <v>0</v>
      </c>
      <c r="AD5867">
        <v>1</v>
      </c>
      <c r="AE5867" t="s">
        <v>286</v>
      </c>
      <c r="AH5867" t="s">
        <v>287</v>
      </c>
      <c r="AI5867" s="1">
        <v>29596</v>
      </c>
      <c r="AJ5867" t="s">
        <v>75</v>
      </c>
      <c r="AL5867">
        <v>5</v>
      </c>
      <c r="AM5867">
        <v>8</v>
      </c>
      <c r="AN5867">
        <v>1</v>
      </c>
      <c r="AO5867">
        <v>1</v>
      </c>
      <c r="AP5867">
        <v>2</v>
      </c>
      <c r="AQ5867" t="s">
        <v>75</v>
      </c>
      <c r="AR5867">
        <v>75.801665999999997</v>
      </c>
      <c r="AS5867">
        <v>41.293055000000003</v>
      </c>
      <c r="AX5867">
        <v>0</v>
      </c>
      <c r="AZ5867" t="s">
        <v>75</v>
      </c>
      <c r="BA5867" t="s">
        <v>75</v>
      </c>
      <c r="BB5867" t="s">
        <v>75</v>
      </c>
      <c r="BC5867" t="s">
        <v>75</v>
      </c>
      <c r="BD5867" t="s">
        <v>75</v>
      </c>
      <c r="BE5867">
        <v>0</v>
      </c>
      <c r="BF5867" t="s">
        <v>21955</v>
      </c>
      <c r="BG5867" t="s">
        <v>21956</v>
      </c>
      <c r="BH5867">
        <f>-AR5867</f>
        <v>-75.801665999999997</v>
      </c>
    </row>
    <row r="5868" spans="1:60" x14ac:dyDescent="0.3">
      <c r="A5868">
        <v>3607079</v>
      </c>
      <c r="B5868" t="s">
        <v>22574</v>
      </c>
      <c r="C5868" t="s">
        <v>277</v>
      </c>
      <c r="D5868" t="s">
        <v>59</v>
      </c>
      <c r="E5868" t="s">
        <v>60</v>
      </c>
      <c r="F5868" t="s">
        <v>1965</v>
      </c>
      <c r="G5868" t="s">
        <v>21624</v>
      </c>
      <c r="H5868" t="s">
        <v>21625</v>
      </c>
      <c r="I5868" t="s">
        <v>21626</v>
      </c>
      <c r="J5868" t="s">
        <v>11350</v>
      </c>
      <c r="K5868" t="s">
        <v>10498</v>
      </c>
      <c r="L5868">
        <v>36</v>
      </c>
      <c r="M5868">
        <v>79</v>
      </c>
      <c r="N5868" t="s">
        <v>21518</v>
      </c>
      <c r="O5868">
        <v>11</v>
      </c>
      <c r="P5868" t="s">
        <v>95</v>
      </c>
      <c r="Q5868" t="s">
        <v>12354</v>
      </c>
      <c r="R5868" t="s">
        <v>10499</v>
      </c>
      <c r="S5868" t="s">
        <v>18512</v>
      </c>
      <c r="T5868" t="s">
        <v>18513</v>
      </c>
      <c r="U5868">
        <v>366874</v>
      </c>
      <c r="V5868">
        <v>123100</v>
      </c>
      <c r="W5868" t="s">
        <v>6020</v>
      </c>
      <c r="X5868">
        <v>1231</v>
      </c>
      <c r="Y5868">
        <v>0</v>
      </c>
      <c r="AD5868">
        <v>1</v>
      </c>
      <c r="AE5868" t="s">
        <v>286</v>
      </c>
      <c r="AH5868" t="s">
        <v>287</v>
      </c>
      <c r="AI5868" s="1">
        <v>29596</v>
      </c>
      <c r="AJ5868" t="s">
        <v>75</v>
      </c>
      <c r="AL5868">
        <v>5</v>
      </c>
      <c r="AM5868">
        <v>8</v>
      </c>
      <c r="AN5868">
        <v>1</v>
      </c>
      <c r="AO5868">
        <v>0</v>
      </c>
      <c r="AP5868">
        <v>11</v>
      </c>
      <c r="AQ5868" t="s">
        <v>75</v>
      </c>
      <c r="AR5868">
        <v>75.801388000000003</v>
      </c>
      <c r="AS5868">
        <v>41.293332999999997</v>
      </c>
      <c r="AT5868">
        <v>48</v>
      </c>
      <c r="AW5868">
        <v>1</v>
      </c>
      <c r="AX5868">
        <v>1</v>
      </c>
      <c r="AZ5868" t="s">
        <v>75</v>
      </c>
      <c r="BA5868" t="s">
        <v>75</v>
      </c>
      <c r="BB5868" t="s">
        <v>76</v>
      </c>
      <c r="BC5868" t="s">
        <v>75</v>
      </c>
      <c r="BD5868" t="s">
        <v>75</v>
      </c>
      <c r="BE5868">
        <v>0</v>
      </c>
      <c r="BF5868" t="s">
        <v>22575</v>
      </c>
      <c r="BG5868" t="s">
        <v>22576</v>
      </c>
      <c r="BH5868">
        <f>-AR5868</f>
        <v>-75.801388000000003</v>
      </c>
    </row>
    <row r="5869" spans="1:60" x14ac:dyDescent="0.3">
      <c r="A5869">
        <v>3600117</v>
      </c>
      <c r="B5869" t="s">
        <v>21655</v>
      </c>
      <c r="C5869" t="s">
        <v>58</v>
      </c>
      <c r="D5869" t="s">
        <v>59</v>
      </c>
      <c r="E5869" t="s">
        <v>60</v>
      </c>
      <c r="F5869" t="s">
        <v>2437</v>
      </c>
      <c r="G5869" t="s">
        <v>21540</v>
      </c>
      <c r="H5869" t="s">
        <v>11913</v>
      </c>
      <c r="I5869" t="s">
        <v>21656</v>
      </c>
      <c r="J5869" t="s">
        <v>21657</v>
      </c>
      <c r="K5869" t="s">
        <v>10498</v>
      </c>
      <c r="L5869">
        <v>36</v>
      </c>
      <c r="M5869">
        <v>107</v>
      </c>
      <c r="N5869" t="s">
        <v>21658</v>
      </c>
      <c r="O5869">
        <v>17</v>
      </c>
      <c r="P5869" t="s">
        <v>95</v>
      </c>
      <c r="Q5869" s="1">
        <v>35370</v>
      </c>
      <c r="R5869" t="s">
        <v>6612</v>
      </c>
      <c r="S5869" t="s">
        <v>6847</v>
      </c>
      <c r="T5869" t="s">
        <v>6848</v>
      </c>
      <c r="U5869">
        <v>341127</v>
      </c>
      <c r="V5869">
        <v>142200</v>
      </c>
      <c r="W5869" t="s">
        <v>72</v>
      </c>
      <c r="X5869">
        <v>1422</v>
      </c>
      <c r="Y5869">
        <v>0</v>
      </c>
      <c r="AD5869">
        <v>6</v>
      </c>
      <c r="AE5869" t="s">
        <v>73</v>
      </c>
      <c r="AJ5869" t="s">
        <v>75</v>
      </c>
      <c r="AL5869">
        <v>5</v>
      </c>
      <c r="AM5869">
        <v>8</v>
      </c>
      <c r="AN5869">
        <v>1</v>
      </c>
      <c r="AP5869">
        <v>50</v>
      </c>
      <c r="AQ5869" t="s">
        <v>76</v>
      </c>
      <c r="AR5869">
        <v>75.801378</v>
      </c>
      <c r="AS5869">
        <v>40.734121000000002</v>
      </c>
      <c r="AY5869">
        <v>0</v>
      </c>
      <c r="AZ5869" t="s">
        <v>75</v>
      </c>
      <c r="BA5869" t="s">
        <v>75</v>
      </c>
      <c r="BB5869" t="s">
        <v>75</v>
      </c>
      <c r="BC5869" t="s">
        <v>75</v>
      </c>
      <c r="BD5869" t="s">
        <v>75</v>
      </c>
      <c r="BE5869">
        <v>50</v>
      </c>
      <c r="BF5869" t="s">
        <v>21659</v>
      </c>
      <c r="BG5869" t="s">
        <v>21660</v>
      </c>
      <c r="BH5869">
        <f>-AR5869</f>
        <v>-75.801378</v>
      </c>
    </row>
    <row r="5870" spans="1:60" x14ac:dyDescent="0.3">
      <c r="A5870">
        <v>1800773</v>
      </c>
      <c r="B5870" t="s">
        <v>14320</v>
      </c>
      <c r="C5870" t="s">
        <v>58</v>
      </c>
      <c r="D5870" t="s">
        <v>59</v>
      </c>
      <c r="E5870" t="s">
        <v>60</v>
      </c>
      <c r="F5870" s="1">
        <v>39670</v>
      </c>
      <c r="G5870" t="s">
        <v>14098</v>
      </c>
      <c r="H5870" t="s">
        <v>14099</v>
      </c>
      <c r="I5870" t="s">
        <v>14100</v>
      </c>
      <c r="J5870" t="s">
        <v>14102</v>
      </c>
      <c r="K5870" t="s">
        <v>14033</v>
      </c>
      <c r="L5870">
        <v>18</v>
      </c>
      <c r="M5870">
        <v>19</v>
      </c>
      <c r="N5870" t="s">
        <v>14114</v>
      </c>
      <c r="P5870" t="s">
        <v>111</v>
      </c>
      <c r="Q5870" t="s">
        <v>5732</v>
      </c>
      <c r="R5870" t="s">
        <v>6612</v>
      </c>
      <c r="S5870" t="s">
        <v>6847</v>
      </c>
      <c r="T5870" t="s">
        <v>6848</v>
      </c>
      <c r="U5870">
        <v>312949</v>
      </c>
      <c r="V5870">
        <v>144201</v>
      </c>
      <c r="W5870" t="s">
        <v>1353</v>
      </c>
      <c r="X5870">
        <v>1442</v>
      </c>
      <c r="Y5870">
        <v>1</v>
      </c>
      <c r="AD5870">
        <v>5</v>
      </c>
      <c r="AE5870" t="s">
        <v>375</v>
      </c>
      <c r="AH5870" t="s">
        <v>74</v>
      </c>
      <c r="AJ5870" t="s">
        <v>75</v>
      </c>
      <c r="AL5870">
        <v>5</v>
      </c>
      <c r="AM5870">
        <v>8</v>
      </c>
      <c r="AN5870">
        <v>1</v>
      </c>
      <c r="AO5870">
        <v>0</v>
      </c>
      <c r="AP5870">
        <v>8</v>
      </c>
      <c r="AQ5870" t="s">
        <v>76</v>
      </c>
      <c r="AR5870">
        <v>75.800979999999996</v>
      </c>
      <c r="AS5870">
        <v>38.573402000000002</v>
      </c>
      <c r="AY5870">
        <v>0</v>
      </c>
      <c r="AZ5870" t="s">
        <v>75</v>
      </c>
      <c r="BA5870" t="s">
        <v>75</v>
      </c>
      <c r="BB5870" t="s">
        <v>75</v>
      </c>
      <c r="BC5870" t="s">
        <v>75</v>
      </c>
      <c r="BD5870" t="s">
        <v>75</v>
      </c>
      <c r="BE5870">
        <v>200</v>
      </c>
      <c r="BF5870" t="s">
        <v>14321</v>
      </c>
      <c r="BG5870" t="s">
        <v>14322</v>
      </c>
      <c r="BH5870">
        <f>-AR5870</f>
        <v>-75.800979999999996</v>
      </c>
    </row>
    <row r="5871" spans="1:60" x14ac:dyDescent="0.3">
      <c r="A5871">
        <v>3609878</v>
      </c>
      <c r="B5871" t="s">
        <v>562</v>
      </c>
      <c r="C5871" t="s">
        <v>58</v>
      </c>
      <c r="D5871" t="s">
        <v>59</v>
      </c>
      <c r="E5871" t="s">
        <v>60</v>
      </c>
      <c r="F5871" t="s">
        <v>6561</v>
      </c>
      <c r="G5871" t="s">
        <v>22151</v>
      </c>
      <c r="H5871" t="s">
        <v>22152</v>
      </c>
      <c r="I5871" t="s">
        <v>22153</v>
      </c>
      <c r="J5871" t="s">
        <v>22154</v>
      </c>
      <c r="K5871" t="s">
        <v>10498</v>
      </c>
      <c r="L5871">
        <v>36</v>
      </c>
      <c r="M5871">
        <v>131</v>
      </c>
      <c r="N5871" t="s">
        <v>13034</v>
      </c>
      <c r="P5871" t="s">
        <v>95</v>
      </c>
      <c r="Q5871" t="s">
        <v>6818</v>
      </c>
      <c r="R5871" t="s">
        <v>6612</v>
      </c>
      <c r="S5871" t="s">
        <v>6847</v>
      </c>
      <c r="T5871" t="s">
        <v>6848</v>
      </c>
      <c r="U5871">
        <v>356486</v>
      </c>
      <c r="V5871">
        <v>144600</v>
      </c>
      <c r="W5871" t="s">
        <v>263</v>
      </c>
      <c r="X5871">
        <v>1446</v>
      </c>
      <c r="Y5871">
        <v>0</v>
      </c>
      <c r="AD5871">
        <v>7</v>
      </c>
      <c r="AE5871" t="s">
        <v>202</v>
      </c>
      <c r="AH5871" t="s">
        <v>74</v>
      </c>
      <c r="AJ5871" t="s">
        <v>75</v>
      </c>
      <c r="AL5871">
        <v>5</v>
      </c>
      <c r="AM5871">
        <v>8</v>
      </c>
      <c r="AN5871">
        <v>1</v>
      </c>
      <c r="AO5871">
        <v>0</v>
      </c>
      <c r="AP5871">
        <v>1</v>
      </c>
      <c r="AQ5871" t="s">
        <v>76</v>
      </c>
      <c r="AR5871">
        <v>75.780555000000007</v>
      </c>
      <c r="AS5871">
        <v>41.626111000000002</v>
      </c>
      <c r="AY5871">
        <v>0</v>
      </c>
      <c r="AZ5871" t="s">
        <v>75</v>
      </c>
      <c r="BA5871" t="s">
        <v>75</v>
      </c>
      <c r="BB5871" t="s">
        <v>75</v>
      </c>
      <c r="BC5871" t="s">
        <v>75</v>
      </c>
      <c r="BD5871" t="s">
        <v>75</v>
      </c>
      <c r="BE5871">
        <v>195</v>
      </c>
      <c r="BF5871" t="s">
        <v>23814</v>
      </c>
      <c r="BG5871" t="s">
        <v>23815</v>
      </c>
      <c r="BH5871">
        <f>-AR5871</f>
        <v>-75.780555000000007</v>
      </c>
    </row>
    <row r="5872" spans="1:60" x14ac:dyDescent="0.3">
      <c r="A5872">
        <v>3608555</v>
      </c>
      <c r="B5872" t="s">
        <v>23046</v>
      </c>
      <c r="C5872" t="s">
        <v>58</v>
      </c>
      <c r="D5872" t="s">
        <v>59</v>
      </c>
      <c r="E5872" t="s">
        <v>60</v>
      </c>
      <c r="F5872" s="1">
        <v>41456</v>
      </c>
      <c r="G5872" t="s">
        <v>23047</v>
      </c>
      <c r="H5872" t="s">
        <v>23048</v>
      </c>
      <c r="I5872" t="s">
        <v>23049</v>
      </c>
      <c r="J5872" t="s">
        <v>23050</v>
      </c>
      <c r="K5872" t="s">
        <v>10498</v>
      </c>
      <c r="L5872">
        <v>36</v>
      </c>
      <c r="M5872">
        <v>29</v>
      </c>
      <c r="N5872" t="s">
        <v>4962</v>
      </c>
      <c r="P5872" t="s">
        <v>95</v>
      </c>
      <c r="Q5872" s="1">
        <v>35068</v>
      </c>
      <c r="R5872" t="s">
        <v>6612</v>
      </c>
      <c r="S5872" t="s">
        <v>6847</v>
      </c>
      <c r="T5872" t="s">
        <v>6848</v>
      </c>
      <c r="U5872">
        <v>363987</v>
      </c>
      <c r="V5872">
        <v>141104</v>
      </c>
      <c r="W5872" t="s">
        <v>433</v>
      </c>
      <c r="X5872">
        <v>1411</v>
      </c>
      <c r="Y5872">
        <v>4</v>
      </c>
      <c r="AD5872">
        <v>6</v>
      </c>
      <c r="AE5872" t="s">
        <v>73</v>
      </c>
      <c r="AH5872" t="s">
        <v>74</v>
      </c>
      <c r="AJ5872" t="s">
        <v>75</v>
      </c>
      <c r="AL5872">
        <v>6</v>
      </c>
      <c r="AM5872">
        <v>8</v>
      </c>
      <c r="AN5872">
        <v>1</v>
      </c>
      <c r="AO5872">
        <v>1</v>
      </c>
      <c r="AP5872">
        <v>9</v>
      </c>
      <c r="AQ5872" t="s">
        <v>76</v>
      </c>
      <c r="AR5872">
        <v>75.773332999999994</v>
      </c>
      <c r="AS5872">
        <v>39.826388000000001</v>
      </c>
      <c r="AY5872">
        <v>0</v>
      </c>
      <c r="AZ5872" t="s">
        <v>75</v>
      </c>
      <c r="BA5872" t="s">
        <v>75</v>
      </c>
      <c r="BB5872" t="s">
        <v>75</v>
      </c>
      <c r="BC5872" t="s">
        <v>75</v>
      </c>
      <c r="BD5872" t="s">
        <v>75</v>
      </c>
      <c r="BE5872">
        <v>85</v>
      </c>
      <c r="BF5872" t="s">
        <v>23051</v>
      </c>
      <c r="BG5872" t="s">
        <v>2667</v>
      </c>
      <c r="BH5872">
        <f>-AR5872</f>
        <v>-75.773332999999994</v>
      </c>
    </row>
    <row r="5873" spans="1:60" x14ac:dyDescent="0.3">
      <c r="A5873">
        <v>3609962</v>
      </c>
      <c r="B5873" t="s">
        <v>23863</v>
      </c>
      <c r="C5873" t="s">
        <v>58</v>
      </c>
      <c r="D5873" t="s">
        <v>59</v>
      </c>
      <c r="E5873" t="s">
        <v>60</v>
      </c>
      <c r="F5873" s="1">
        <v>41281</v>
      </c>
      <c r="G5873" t="s">
        <v>1583</v>
      </c>
      <c r="H5873" t="s">
        <v>1584</v>
      </c>
      <c r="I5873" t="s">
        <v>18267</v>
      </c>
      <c r="J5873" t="s">
        <v>23864</v>
      </c>
      <c r="K5873" t="s">
        <v>10498</v>
      </c>
      <c r="L5873">
        <v>36</v>
      </c>
      <c r="M5873">
        <v>115</v>
      </c>
      <c r="N5873" t="s">
        <v>18643</v>
      </c>
      <c r="P5873" t="s">
        <v>95</v>
      </c>
      <c r="Q5873" s="1">
        <v>40673</v>
      </c>
      <c r="R5873" t="s">
        <v>6612</v>
      </c>
      <c r="S5873" t="s">
        <v>6847</v>
      </c>
      <c r="T5873" t="s">
        <v>6848</v>
      </c>
      <c r="U5873">
        <v>355706</v>
      </c>
      <c r="V5873">
        <v>142900</v>
      </c>
      <c r="W5873" t="s">
        <v>1058</v>
      </c>
      <c r="X5873">
        <v>1429</v>
      </c>
      <c r="Y5873">
        <v>0</v>
      </c>
      <c r="AD5873">
        <v>6</v>
      </c>
      <c r="AE5873" t="s">
        <v>73</v>
      </c>
      <c r="AH5873" t="s">
        <v>74</v>
      </c>
      <c r="AJ5873" t="s">
        <v>75</v>
      </c>
      <c r="AL5873">
        <v>6</v>
      </c>
      <c r="AM5873">
        <v>12</v>
      </c>
      <c r="AN5873">
        <v>2</v>
      </c>
      <c r="AO5873">
        <v>0</v>
      </c>
      <c r="AP5873">
        <v>9</v>
      </c>
      <c r="AQ5873" t="s">
        <v>76</v>
      </c>
      <c r="AR5873">
        <v>75.771388000000002</v>
      </c>
      <c r="AS5873">
        <v>41.822777000000002</v>
      </c>
      <c r="AY5873">
        <v>0</v>
      </c>
      <c r="AZ5873" t="s">
        <v>75</v>
      </c>
      <c r="BA5873" t="s">
        <v>75</v>
      </c>
      <c r="BB5873" t="s">
        <v>75</v>
      </c>
      <c r="BC5873" t="s">
        <v>75</v>
      </c>
      <c r="BD5873" t="s">
        <v>75</v>
      </c>
      <c r="BE5873">
        <v>135</v>
      </c>
      <c r="BF5873" t="s">
        <v>23865</v>
      </c>
      <c r="BG5873" t="s">
        <v>23857</v>
      </c>
      <c r="BH5873">
        <f>-AR5873</f>
        <v>-75.771388000000002</v>
      </c>
    </row>
    <row r="5874" spans="1:60" x14ac:dyDescent="0.3">
      <c r="A5874">
        <v>3600048</v>
      </c>
      <c r="B5874" t="s">
        <v>21572</v>
      </c>
      <c r="C5874" t="s">
        <v>58</v>
      </c>
      <c r="D5874" t="s">
        <v>59</v>
      </c>
      <c r="E5874" t="s">
        <v>60</v>
      </c>
      <c r="F5874" t="s">
        <v>3763</v>
      </c>
      <c r="G5874" t="s">
        <v>195</v>
      </c>
      <c r="H5874" t="s">
        <v>196</v>
      </c>
      <c r="I5874" t="s">
        <v>6851</v>
      </c>
      <c r="J5874" t="s">
        <v>6852</v>
      </c>
      <c r="K5874" t="s">
        <v>10498</v>
      </c>
      <c r="L5874">
        <v>36</v>
      </c>
      <c r="M5874">
        <v>79</v>
      </c>
      <c r="N5874" t="s">
        <v>21518</v>
      </c>
      <c r="O5874">
        <v>11</v>
      </c>
      <c r="P5874" t="s">
        <v>95</v>
      </c>
      <c r="Q5874" s="1">
        <v>37812</v>
      </c>
      <c r="R5874" t="s">
        <v>6612</v>
      </c>
      <c r="S5874" t="s">
        <v>6847</v>
      </c>
      <c r="T5874" t="s">
        <v>6848</v>
      </c>
      <c r="U5874">
        <v>355045</v>
      </c>
      <c r="V5874">
        <v>142902</v>
      </c>
      <c r="W5874" t="s">
        <v>432</v>
      </c>
      <c r="X5874">
        <v>1429</v>
      </c>
      <c r="Y5874">
        <v>2</v>
      </c>
      <c r="AD5874">
        <v>6</v>
      </c>
      <c r="AE5874" t="s">
        <v>73</v>
      </c>
      <c r="AJ5874" t="s">
        <v>75</v>
      </c>
      <c r="AL5874">
        <v>5</v>
      </c>
      <c r="AM5874">
        <v>8</v>
      </c>
      <c r="AN5874">
        <v>1</v>
      </c>
      <c r="AO5874">
        <v>0</v>
      </c>
      <c r="AP5874">
        <v>12</v>
      </c>
      <c r="AQ5874" t="s">
        <v>76</v>
      </c>
      <c r="AR5874">
        <v>75.763887999999994</v>
      </c>
      <c r="AS5874">
        <v>41.302500000000002</v>
      </c>
      <c r="AY5874">
        <v>0</v>
      </c>
      <c r="AZ5874" t="s">
        <v>75</v>
      </c>
      <c r="BA5874" t="s">
        <v>75</v>
      </c>
      <c r="BB5874" t="s">
        <v>75</v>
      </c>
      <c r="BC5874" t="s">
        <v>75</v>
      </c>
      <c r="BD5874" t="s">
        <v>75</v>
      </c>
      <c r="BE5874">
        <v>95</v>
      </c>
      <c r="BF5874" t="s">
        <v>21573</v>
      </c>
      <c r="BG5874" t="s">
        <v>21574</v>
      </c>
      <c r="BH5874">
        <f>-AR5874</f>
        <v>-75.763887999999994</v>
      </c>
    </row>
    <row r="5875" spans="1:60" x14ac:dyDescent="0.3">
      <c r="A5875">
        <v>3609830</v>
      </c>
      <c r="B5875" t="s">
        <v>23781</v>
      </c>
      <c r="C5875" t="s">
        <v>58</v>
      </c>
      <c r="D5875" t="s">
        <v>59</v>
      </c>
      <c r="E5875" t="s">
        <v>60</v>
      </c>
      <c r="F5875" s="1">
        <v>41699</v>
      </c>
      <c r="G5875">
        <v>77213</v>
      </c>
      <c r="H5875" t="s">
        <v>23695</v>
      </c>
      <c r="I5875">
        <v>92025</v>
      </c>
      <c r="J5875" t="s">
        <v>23782</v>
      </c>
      <c r="K5875" t="s">
        <v>10498</v>
      </c>
      <c r="L5875">
        <v>36</v>
      </c>
      <c r="M5875">
        <v>115</v>
      </c>
      <c r="N5875" t="s">
        <v>18643</v>
      </c>
      <c r="P5875" t="s">
        <v>373</v>
      </c>
      <c r="Q5875" t="s">
        <v>13174</v>
      </c>
      <c r="R5875" t="s">
        <v>6612</v>
      </c>
      <c r="S5875" t="s">
        <v>6847</v>
      </c>
      <c r="T5875" t="s">
        <v>6848</v>
      </c>
      <c r="U5875">
        <v>357337</v>
      </c>
      <c r="V5875">
        <v>141104</v>
      </c>
      <c r="W5875" t="s">
        <v>433</v>
      </c>
      <c r="X5875">
        <v>1411</v>
      </c>
      <c r="Y5875">
        <v>4</v>
      </c>
      <c r="AD5875">
        <v>6</v>
      </c>
      <c r="AE5875" t="s">
        <v>73</v>
      </c>
      <c r="AH5875" t="s">
        <v>74</v>
      </c>
      <c r="AJ5875" t="s">
        <v>76</v>
      </c>
      <c r="AK5875">
        <v>42</v>
      </c>
      <c r="AL5875">
        <v>1</v>
      </c>
      <c r="AM5875">
        <v>8</v>
      </c>
      <c r="AN5875">
        <v>1</v>
      </c>
      <c r="AO5875">
        <v>0</v>
      </c>
      <c r="AP5875">
        <v>4</v>
      </c>
      <c r="AQ5875" t="s">
        <v>76</v>
      </c>
      <c r="AR5875">
        <v>75.762777999999997</v>
      </c>
      <c r="AS5875">
        <v>41.703333000000001</v>
      </c>
      <c r="AY5875">
        <v>0</v>
      </c>
      <c r="AZ5875" t="s">
        <v>75</v>
      </c>
      <c r="BA5875" t="s">
        <v>75</v>
      </c>
      <c r="BB5875" t="s">
        <v>75</v>
      </c>
      <c r="BC5875" t="s">
        <v>75</v>
      </c>
      <c r="BD5875" t="s">
        <v>75</v>
      </c>
      <c r="BE5875">
        <v>130</v>
      </c>
      <c r="BF5875" t="s">
        <v>23783</v>
      </c>
      <c r="BG5875" t="s">
        <v>6767</v>
      </c>
      <c r="BH5875">
        <f>-AR5875</f>
        <v>-75.762777999999997</v>
      </c>
    </row>
    <row r="5876" spans="1:60" x14ac:dyDescent="0.3">
      <c r="A5876">
        <v>3605508</v>
      </c>
      <c r="B5876" t="s">
        <v>22384</v>
      </c>
      <c r="C5876" t="s">
        <v>58</v>
      </c>
      <c r="D5876" t="s">
        <v>59</v>
      </c>
      <c r="E5876" t="s">
        <v>60</v>
      </c>
      <c r="F5876" s="1">
        <v>28036</v>
      </c>
      <c r="G5876" t="s">
        <v>7645</v>
      </c>
      <c r="H5876" t="s">
        <v>7646</v>
      </c>
      <c r="I5876" t="s">
        <v>22385</v>
      </c>
      <c r="J5876" t="s">
        <v>22386</v>
      </c>
      <c r="K5876" t="s">
        <v>10498</v>
      </c>
      <c r="L5876">
        <v>36</v>
      </c>
      <c r="M5876">
        <v>29</v>
      </c>
      <c r="N5876" t="s">
        <v>4962</v>
      </c>
      <c r="P5876" t="s">
        <v>95</v>
      </c>
      <c r="Q5876" s="1">
        <v>35441</v>
      </c>
      <c r="R5876" t="s">
        <v>6612</v>
      </c>
      <c r="S5876" t="s">
        <v>6847</v>
      </c>
      <c r="T5876" t="s">
        <v>6848</v>
      </c>
      <c r="U5876">
        <v>354789</v>
      </c>
      <c r="V5876">
        <v>141101</v>
      </c>
      <c r="W5876" t="s">
        <v>1390</v>
      </c>
      <c r="X5876">
        <v>1411</v>
      </c>
      <c r="Y5876">
        <v>0</v>
      </c>
      <c r="AD5876">
        <v>6</v>
      </c>
      <c r="AE5876" t="s">
        <v>73</v>
      </c>
      <c r="AJ5876" t="s">
        <v>75</v>
      </c>
      <c r="AL5876">
        <v>5</v>
      </c>
      <c r="AM5876">
        <v>9</v>
      </c>
      <c r="AN5876">
        <v>1</v>
      </c>
      <c r="AO5876">
        <v>0</v>
      </c>
      <c r="AP5876">
        <v>16</v>
      </c>
      <c r="AQ5876" t="s">
        <v>76</v>
      </c>
      <c r="AR5876">
        <v>75.751666</v>
      </c>
      <c r="AS5876">
        <v>40.175555000000003</v>
      </c>
      <c r="AY5876">
        <v>0</v>
      </c>
      <c r="AZ5876" t="s">
        <v>75</v>
      </c>
      <c r="BA5876" t="s">
        <v>75</v>
      </c>
      <c r="BB5876" t="s">
        <v>75</v>
      </c>
      <c r="BC5876" t="s">
        <v>75</v>
      </c>
      <c r="BD5876" t="s">
        <v>75</v>
      </c>
      <c r="BE5876">
        <v>30</v>
      </c>
      <c r="BF5876" t="s">
        <v>22387</v>
      </c>
      <c r="BG5876" t="s">
        <v>22388</v>
      </c>
      <c r="BH5876">
        <f>-AR5876</f>
        <v>-75.751666</v>
      </c>
    </row>
    <row r="5877" spans="1:60" x14ac:dyDescent="0.3">
      <c r="A5877">
        <v>3609943</v>
      </c>
      <c r="B5877" t="s">
        <v>23855</v>
      </c>
      <c r="C5877" t="s">
        <v>277</v>
      </c>
      <c r="D5877" t="s">
        <v>147</v>
      </c>
      <c r="E5877" t="s">
        <v>60</v>
      </c>
      <c r="F5877" t="s">
        <v>1545</v>
      </c>
      <c r="G5877">
        <v>70711</v>
      </c>
      <c r="H5877" t="s">
        <v>23651</v>
      </c>
      <c r="I5877">
        <v>83804</v>
      </c>
      <c r="J5877" t="s">
        <v>23652</v>
      </c>
      <c r="K5877" t="s">
        <v>10498</v>
      </c>
      <c r="L5877">
        <v>36</v>
      </c>
      <c r="M5877">
        <v>79</v>
      </c>
      <c r="N5877" t="s">
        <v>21518</v>
      </c>
      <c r="O5877">
        <v>11</v>
      </c>
      <c r="P5877" t="s">
        <v>67</v>
      </c>
      <c r="Q5877" s="1">
        <v>40641</v>
      </c>
      <c r="R5877" t="s">
        <v>10499</v>
      </c>
      <c r="S5877" t="s">
        <v>18512</v>
      </c>
      <c r="T5877" t="s">
        <v>18513</v>
      </c>
      <c r="U5877">
        <v>319486</v>
      </c>
      <c r="V5877">
        <v>123100</v>
      </c>
      <c r="W5877" t="s">
        <v>6020</v>
      </c>
      <c r="X5877">
        <v>1231</v>
      </c>
      <c r="Y5877">
        <v>0</v>
      </c>
      <c r="AD5877">
        <v>1</v>
      </c>
      <c r="AE5877" t="s">
        <v>286</v>
      </c>
      <c r="AH5877" t="s">
        <v>74</v>
      </c>
      <c r="AJ5877" t="s">
        <v>75</v>
      </c>
      <c r="AL5877">
        <v>5</v>
      </c>
      <c r="AM5877">
        <v>8</v>
      </c>
      <c r="AN5877">
        <v>1</v>
      </c>
      <c r="AO5877">
        <v>0</v>
      </c>
      <c r="AP5877">
        <v>2</v>
      </c>
      <c r="AQ5877" t="s">
        <v>75</v>
      </c>
      <c r="AR5877">
        <v>75.748056000000005</v>
      </c>
      <c r="AS5877">
        <v>41.328055999999997</v>
      </c>
      <c r="AX5877">
        <v>0</v>
      </c>
      <c r="AZ5877" t="s">
        <v>75</v>
      </c>
      <c r="BA5877" t="s">
        <v>75</v>
      </c>
      <c r="BB5877" t="s">
        <v>75</v>
      </c>
      <c r="BC5877" t="s">
        <v>75</v>
      </c>
      <c r="BD5877" t="s">
        <v>75</v>
      </c>
      <c r="BE5877">
        <v>12</v>
      </c>
      <c r="BF5877" t="s">
        <v>23856</v>
      </c>
      <c r="BG5877" t="s">
        <v>21574</v>
      </c>
      <c r="BH5877">
        <f>-AR5877</f>
        <v>-75.748056000000005</v>
      </c>
    </row>
    <row r="5878" spans="1:60" x14ac:dyDescent="0.3">
      <c r="A5878">
        <v>3609395</v>
      </c>
      <c r="B5878" t="s">
        <v>23073</v>
      </c>
      <c r="C5878" t="s">
        <v>58</v>
      </c>
      <c r="D5878" t="s">
        <v>59</v>
      </c>
      <c r="E5878" t="s">
        <v>60</v>
      </c>
      <c r="F5878" s="1">
        <v>41456</v>
      </c>
      <c r="G5878">
        <v>58609</v>
      </c>
      <c r="H5878" t="s">
        <v>23571</v>
      </c>
      <c r="I5878">
        <v>69923</v>
      </c>
      <c r="J5878" t="s">
        <v>23572</v>
      </c>
      <c r="K5878" t="s">
        <v>10498</v>
      </c>
      <c r="L5878">
        <v>36</v>
      </c>
      <c r="M5878">
        <v>29</v>
      </c>
      <c r="N5878" t="s">
        <v>4962</v>
      </c>
      <c r="P5878" t="s">
        <v>111</v>
      </c>
      <c r="Q5878" t="s">
        <v>6440</v>
      </c>
      <c r="R5878" t="s">
        <v>6612</v>
      </c>
      <c r="S5878" t="s">
        <v>6847</v>
      </c>
      <c r="T5878" t="s">
        <v>6848</v>
      </c>
      <c r="U5878">
        <v>358239</v>
      </c>
      <c r="V5878">
        <v>141104</v>
      </c>
      <c r="W5878" t="s">
        <v>433</v>
      </c>
      <c r="X5878">
        <v>1411</v>
      </c>
      <c r="Y5878">
        <v>4</v>
      </c>
      <c r="AD5878">
        <v>6</v>
      </c>
      <c r="AE5878" t="s">
        <v>73</v>
      </c>
      <c r="AH5878" t="s">
        <v>74</v>
      </c>
      <c r="AJ5878" t="s">
        <v>76</v>
      </c>
      <c r="AK5878">
        <v>42</v>
      </c>
      <c r="AL5878">
        <v>5</v>
      </c>
      <c r="AM5878">
        <v>8</v>
      </c>
      <c r="AN5878">
        <v>1</v>
      </c>
      <c r="AO5878">
        <v>0</v>
      </c>
      <c r="AP5878">
        <v>4</v>
      </c>
      <c r="AQ5878" t="s">
        <v>76</v>
      </c>
      <c r="AR5878">
        <v>75.740555000000001</v>
      </c>
      <c r="AS5878">
        <v>39.775554999999997</v>
      </c>
      <c r="AY5878">
        <v>0</v>
      </c>
      <c r="AZ5878" t="s">
        <v>75</v>
      </c>
      <c r="BA5878" t="s">
        <v>75</v>
      </c>
      <c r="BB5878" t="s">
        <v>75</v>
      </c>
      <c r="BC5878" t="s">
        <v>75</v>
      </c>
      <c r="BD5878" t="s">
        <v>75</v>
      </c>
      <c r="BE5878">
        <v>70</v>
      </c>
      <c r="BF5878" t="s">
        <v>23573</v>
      </c>
      <c r="BG5878" t="s">
        <v>2667</v>
      </c>
      <c r="BH5878">
        <f>-AR5878</f>
        <v>-75.740555000000001</v>
      </c>
    </row>
    <row r="5879" spans="1:60" x14ac:dyDescent="0.3">
      <c r="A5879">
        <v>3608165</v>
      </c>
      <c r="B5879" t="s">
        <v>22872</v>
      </c>
      <c r="C5879" t="s">
        <v>58</v>
      </c>
      <c r="D5879" t="s">
        <v>59</v>
      </c>
      <c r="E5879" t="s">
        <v>60</v>
      </c>
      <c r="F5879" s="1">
        <v>41792</v>
      </c>
      <c r="G5879" t="s">
        <v>14276</v>
      </c>
      <c r="H5879" t="s">
        <v>17613</v>
      </c>
      <c r="I5879" t="s">
        <v>21782</v>
      </c>
      <c r="J5879" t="s">
        <v>22873</v>
      </c>
      <c r="K5879" t="s">
        <v>10498</v>
      </c>
      <c r="L5879">
        <v>36</v>
      </c>
      <c r="M5879">
        <v>131</v>
      </c>
      <c r="N5879" t="s">
        <v>13034</v>
      </c>
      <c r="O5879">
        <v>10</v>
      </c>
      <c r="P5879" t="s">
        <v>95</v>
      </c>
      <c r="Q5879" t="s">
        <v>6323</v>
      </c>
      <c r="R5879" t="s">
        <v>6612</v>
      </c>
      <c r="S5879" t="s">
        <v>6847</v>
      </c>
      <c r="T5879" t="s">
        <v>6848</v>
      </c>
      <c r="U5879">
        <v>272762</v>
      </c>
      <c r="V5879">
        <v>142902</v>
      </c>
      <c r="W5879" t="s">
        <v>432</v>
      </c>
      <c r="X5879">
        <v>1429</v>
      </c>
      <c r="Y5879">
        <v>2</v>
      </c>
      <c r="AD5879">
        <v>6</v>
      </c>
      <c r="AE5879" t="s">
        <v>73</v>
      </c>
      <c r="AH5879" t="s">
        <v>74</v>
      </c>
      <c r="AJ5879" t="s">
        <v>76</v>
      </c>
      <c r="AK5879">
        <v>42</v>
      </c>
      <c r="AL5879">
        <v>5</v>
      </c>
      <c r="AM5879">
        <v>8</v>
      </c>
      <c r="AN5879">
        <v>1</v>
      </c>
      <c r="AO5879">
        <v>0</v>
      </c>
      <c r="AP5879">
        <v>1</v>
      </c>
      <c r="AQ5879" t="s">
        <v>76</v>
      </c>
      <c r="AR5879">
        <v>75.736110999999994</v>
      </c>
      <c r="AS5879">
        <v>41.534166999999997</v>
      </c>
      <c r="AY5879">
        <v>0</v>
      </c>
      <c r="AZ5879" t="s">
        <v>75</v>
      </c>
      <c r="BA5879" t="s">
        <v>75</v>
      </c>
      <c r="BB5879" t="s">
        <v>75</v>
      </c>
      <c r="BC5879" t="s">
        <v>75</v>
      </c>
      <c r="BD5879" t="s">
        <v>75</v>
      </c>
      <c r="BE5879">
        <v>140</v>
      </c>
      <c r="BF5879" t="s">
        <v>22874</v>
      </c>
      <c r="BG5879" t="s">
        <v>17120</v>
      </c>
      <c r="BH5879">
        <f>-AR5879</f>
        <v>-75.736110999999994</v>
      </c>
    </row>
    <row r="5880" spans="1:60" x14ac:dyDescent="0.3">
      <c r="A5880">
        <v>3600066</v>
      </c>
      <c r="B5880" t="s">
        <v>21602</v>
      </c>
      <c r="C5880" t="s">
        <v>58</v>
      </c>
      <c r="D5880" t="s">
        <v>59</v>
      </c>
      <c r="E5880" t="s">
        <v>60</v>
      </c>
      <c r="F5880" t="s">
        <v>1220</v>
      </c>
      <c r="G5880" t="s">
        <v>18047</v>
      </c>
      <c r="H5880" t="s">
        <v>18048</v>
      </c>
      <c r="I5880" t="s">
        <v>18049</v>
      </c>
      <c r="J5880" t="s">
        <v>21603</v>
      </c>
      <c r="K5880" t="s">
        <v>10498</v>
      </c>
      <c r="L5880">
        <v>36</v>
      </c>
      <c r="M5880">
        <v>11</v>
      </c>
      <c r="N5880" t="s">
        <v>21599</v>
      </c>
      <c r="O5880">
        <v>6</v>
      </c>
      <c r="P5880" t="s">
        <v>95</v>
      </c>
      <c r="Q5880" t="s">
        <v>3846</v>
      </c>
      <c r="R5880" t="s">
        <v>6612</v>
      </c>
      <c r="S5880" t="s">
        <v>6847</v>
      </c>
      <c r="T5880" t="s">
        <v>6848</v>
      </c>
      <c r="U5880">
        <v>359922</v>
      </c>
      <c r="V5880">
        <v>142200</v>
      </c>
      <c r="W5880" t="s">
        <v>72</v>
      </c>
      <c r="X5880">
        <v>1422</v>
      </c>
      <c r="Y5880">
        <v>0</v>
      </c>
      <c r="AD5880">
        <v>6</v>
      </c>
      <c r="AE5880" t="s">
        <v>73</v>
      </c>
      <c r="AH5880" t="s">
        <v>74</v>
      </c>
      <c r="AJ5880" t="s">
        <v>75</v>
      </c>
      <c r="AL5880">
        <v>5</v>
      </c>
      <c r="AM5880">
        <v>8</v>
      </c>
      <c r="AN5880">
        <v>1</v>
      </c>
      <c r="AO5880">
        <v>1</v>
      </c>
      <c r="AP5880">
        <v>13</v>
      </c>
      <c r="AQ5880" t="s">
        <v>76</v>
      </c>
      <c r="AR5880">
        <v>75.729167000000004</v>
      </c>
      <c r="AS5880">
        <v>40.516111000000002</v>
      </c>
      <c r="AY5880">
        <v>0</v>
      </c>
      <c r="AZ5880" t="s">
        <v>75</v>
      </c>
      <c r="BA5880" t="s">
        <v>75</v>
      </c>
      <c r="BB5880" t="s">
        <v>75</v>
      </c>
      <c r="BC5880" t="s">
        <v>75</v>
      </c>
      <c r="BD5880" t="s">
        <v>75</v>
      </c>
      <c r="BE5880">
        <v>35</v>
      </c>
      <c r="BF5880" t="s">
        <v>21604</v>
      </c>
      <c r="BG5880" t="s">
        <v>21605</v>
      </c>
      <c r="BH5880">
        <f>-AR5880</f>
        <v>-75.729167000000004</v>
      </c>
    </row>
    <row r="5881" spans="1:60" x14ac:dyDescent="0.3">
      <c r="A5881">
        <v>3600092</v>
      </c>
      <c r="B5881" t="s">
        <v>21623</v>
      </c>
      <c r="C5881" t="s">
        <v>58</v>
      </c>
      <c r="D5881" t="s">
        <v>59</v>
      </c>
      <c r="E5881" t="s">
        <v>60</v>
      </c>
      <c r="F5881" t="s">
        <v>5923</v>
      </c>
      <c r="G5881" t="s">
        <v>21624</v>
      </c>
      <c r="H5881" t="s">
        <v>21625</v>
      </c>
      <c r="I5881" t="s">
        <v>21626</v>
      </c>
      <c r="J5881" t="s">
        <v>21627</v>
      </c>
      <c r="K5881" t="s">
        <v>10498</v>
      </c>
      <c r="L5881">
        <v>36</v>
      </c>
      <c r="M5881">
        <v>79</v>
      </c>
      <c r="N5881" t="s">
        <v>21518</v>
      </c>
      <c r="O5881">
        <v>11</v>
      </c>
      <c r="P5881" t="s">
        <v>95</v>
      </c>
      <c r="Q5881" s="1">
        <v>38633</v>
      </c>
      <c r="R5881" t="s">
        <v>6612</v>
      </c>
      <c r="S5881" t="s">
        <v>6847</v>
      </c>
      <c r="T5881" t="s">
        <v>6848</v>
      </c>
      <c r="U5881">
        <v>295013</v>
      </c>
      <c r="V5881">
        <v>142902</v>
      </c>
      <c r="W5881" t="s">
        <v>432</v>
      </c>
      <c r="X5881">
        <v>1429</v>
      </c>
      <c r="Y5881">
        <v>2</v>
      </c>
      <c r="AD5881">
        <v>6</v>
      </c>
      <c r="AE5881" t="s">
        <v>73</v>
      </c>
      <c r="AJ5881" t="s">
        <v>75</v>
      </c>
      <c r="AL5881">
        <v>5</v>
      </c>
      <c r="AM5881">
        <v>8</v>
      </c>
      <c r="AN5881">
        <v>1</v>
      </c>
      <c r="AO5881">
        <v>0</v>
      </c>
      <c r="AP5881">
        <v>11</v>
      </c>
      <c r="AQ5881" t="s">
        <v>76</v>
      </c>
      <c r="AR5881">
        <v>75.714651000000003</v>
      </c>
      <c r="AS5881">
        <v>39.749149000000003</v>
      </c>
      <c r="AY5881">
        <v>0</v>
      </c>
      <c r="AZ5881" t="s">
        <v>75</v>
      </c>
      <c r="BA5881" t="s">
        <v>75</v>
      </c>
      <c r="BB5881" t="s">
        <v>75</v>
      </c>
      <c r="BC5881" t="s">
        <v>75</v>
      </c>
      <c r="BD5881" t="s">
        <v>75</v>
      </c>
      <c r="BE5881">
        <v>60</v>
      </c>
      <c r="BF5881" t="s">
        <v>21628</v>
      </c>
      <c r="BG5881" t="s">
        <v>21629</v>
      </c>
      <c r="BH5881">
        <f>-AR5881</f>
        <v>-75.714651000000003</v>
      </c>
    </row>
    <row r="5882" spans="1:60" x14ac:dyDescent="0.3">
      <c r="A5882">
        <v>3003528</v>
      </c>
      <c r="B5882" t="s">
        <v>18616</v>
      </c>
      <c r="C5882" t="s">
        <v>58</v>
      </c>
      <c r="D5882" t="s">
        <v>59</v>
      </c>
      <c r="E5882" t="s">
        <v>60</v>
      </c>
      <c r="F5882" s="1">
        <v>41276</v>
      </c>
      <c r="G5882">
        <v>56969</v>
      </c>
      <c r="H5882" t="s">
        <v>18617</v>
      </c>
      <c r="I5882">
        <v>135434</v>
      </c>
      <c r="J5882" t="s">
        <v>18618</v>
      </c>
      <c r="K5882" t="s">
        <v>18034</v>
      </c>
      <c r="L5882">
        <v>30</v>
      </c>
      <c r="M5882">
        <v>7</v>
      </c>
      <c r="N5882" t="s">
        <v>18197</v>
      </c>
      <c r="P5882" t="s">
        <v>95</v>
      </c>
      <c r="Q5882" t="s">
        <v>2975</v>
      </c>
      <c r="R5882" t="s">
        <v>6612</v>
      </c>
      <c r="S5882" t="s">
        <v>18035</v>
      </c>
      <c r="T5882" t="s">
        <v>18036</v>
      </c>
      <c r="U5882">
        <v>362539</v>
      </c>
      <c r="V5882">
        <v>141100</v>
      </c>
      <c r="W5882" t="s">
        <v>486</v>
      </c>
      <c r="X5882">
        <v>1411</v>
      </c>
      <c r="Y5882">
        <v>0</v>
      </c>
      <c r="AD5882">
        <v>6</v>
      </c>
      <c r="AE5882" t="s">
        <v>73</v>
      </c>
      <c r="AH5882" t="s">
        <v>74</v>
      </c>
      <c r="AJ5882" t="s">
        <v>75</v>
      </c>
      <c r="AL5882">
        <v>5</v>
      </c>
      <c r="AM5882">
        <v>8</v>
      </c>
      <c r="AN5882">
        <v>1</v>
      </c>
      <c r="AO5882">
        <v>0</v>
      </c>
      <c r="AP5882">
        <v>2</v>
      </c>
      <c r="AQ5882" t="s">
        <v>76</v>
      </c>
      <c r="AR5882">
        <v>75.708332999999996</v>
      </c>
      <c r="AS5882">
        <v>42.067222000000001</v>
      </c>
      <c r="AY5882">
        <v>0</v>
      </c>
      <c r="AZ5882" t="s">
        <v>75</v>
      </c>
      <c r="BA5882" t="s">
        <v>75</v>
      </c>
      <c r="BB5882" t="s">
        <v>75</v>
      </c>
      <c r="BC5882" t="s">
        <v>75</v>
      </c>
      <c r="BD5882" t="s">
        <v>75</v>
      </c>
      <c r="BE5882">
        <v>115</v>
      </c>
      <c r="BF5882" t="s">
        <v>18619</v>
      </c>
      <c r="BG5882" t="s">
        <v>4406</v>
      </c>
      <c r="BH5882">
        <f>-AR5882</f>
        <v>-75.708332999999996</v>
      </c>
    </row>
    <row r="5883" spans="1:60" x14ac:dyDescent="0.3">
      <c r="A5883">
        <v>1800762</v>
      </c>
      <c r="B5883" t="s">
        <v>14300</v>
      </c>
      <c r="C5883" t="s">
        <v>58</v>
      </c>
      <c r="D5883" t="s">
        <v>59</v>
      </c>
      <c r="E5883" t="s">
        <v>60</v>
      </c>
      <c r="F5883" t="s">
        <v>12624</v>
      </c>
      <c r="G5883">
        <v>42273</v>
      </c>
      <c r="H5883" t="s">
        <v>14301</v>
      </c>
      <c r="I5883">
        <v>51672</v>
      </c>
      <c r="J5883" t="s">
        <v>14300</v>
      </c>
      <c r="K5883" t="s">
        <v>14033</v>
      </c>
      <c r="L5883">
        <v>18</v>
      </c>
      <c r="M5883">
        <v>45</v>
      </c>
      <c r="N5883" t="s">
        <v>14111</v>
      </c>
      <c r="P5883" t="s">
        <v>67</v>
      </c>
      <c r="Q5883" t="s">
        <v>7916</v>
      </c>
      <c r="R5883" t="s">
        <v>6612</v>
      </c>
      <c r="S5883" t="s">
        <v>6847</v>
      </c>
      <c r="T5883" t="s">
        <v>6848</v>
      </c>
      <c r="U5883">
        <v>297234</v>
      </c>
      <c r="V5883">
        <v>144201</v>
      </c>
      <c r="W5883" t="s">
        <v>1353</v>
      </c>
      <c r="X5883">
        <v>1442</v>
      </c>
      <c r="Y5883">
        <v>1</v>
      </c>
      <c r="Z5883">
        <v>144200</v>
      </c>
      <c r="AA5883" t="s">
        <v>374</v>
      </c>
      <c r="AB5883">
        <v>1442</v>
      </c>
      <c r="AC5883">
        <v>0</v>
      </c>
      <c r="AD5883">
        <v>5</v>
      </c>
      <c r="AE5883" t="s">
        <v>375</v>
      </c>
      <c r="AF5883">
        <v>5</v>
      </c>
      <c r="AG5883" t="s">
        <v>375</v>
      </c>
      <c r="AH5883" t="s">
        <v>74</v>
      </c>
      <c r="AJ5883" t="s">
        <v>75</v>
      </c>
      <c r="AL5883">
        <v>5</v>
      </c>
      <c r="AM5883">
        <v>10</v>
      </c>
      <c r="AN5883">
        <v>1</v>
      </c>
      <c r="AO5883">
        <v>1</v>
      </c>
      <c r="AP5883">
        <v>2</v>
      </c>
      <c r="AQ5883" t="s">
        <v>76</v>
      </c>
      <c r="AR5883">
        <v>75.707408999999998</v>
      </c>
      <c r="AS5883">
        <v>38.414816999999999</v>
      </c>
      <c r="AY5883">
        <v>0</v>
      </c>
      <c r="AZ5883" t="s">
        <v>75</v>
      </c>
      <c r="BA5883" t="s">
        <v>75</v>
      </c>
      <c r="BB5883" t="s">
        <v>75</v>
      </c>
      <c r="BC5883" t="s">
        <v>75</v>
      </c>
      <c r="BD5883" t="s">
        <v>75</v>
      </c>
      <c r="BE5883">
        <v>230</v>
      </c>
      <c r="BF5883" t="s">
        <v>14302</v>
      </c>
      <c r="BG5883" t="s">
        <v>6810</v>
      </c>
      <c r="BH5883">
        <f>-AR5883</f>
        <v>-75.707408999999998</v>
      </c>
    </row>
    <row r="5884" spans="1:60" x14ac:dyDescent="0.3">
      <c r="A5884">
        <v>3608470</v>
      </c>
      <c r="B5884" t="s">
        <v>22975</v>
      </c>
      <c r="C5884" t="s">
        <v>58</v>
      </c>
      <c r="D5884" t="s">
        <v>59</v>
      </c>
      <c r="E5884" t="s">
        <v>60</v>
      </c>
      <c r="F5884" s="1">
        <v>41375</v>
      </c>
      <c r="G5884">
        <v>103653</v>
      </c>
      <c r="H5884" t="s">
        <v>22976</v>
      </c>
      <c r="I5884">
        <v>122031</v>
      </c>
      <c r="J5884" t="s">
        <v>22975</v>
      </c>
      <c r="K5884" t="s">
        <v>10498</v>
      </c>
      <c r="L5884">
        <v>36</v>
      </c>
      <c r="M5884">
        <v>69</v>
      </c>
      <c r="N5884" t="s">
        <v>21940</v>
      </c>
      <c r="O5884">
        <v>10</v>
      </c>
      <c r="P5884" t="s">
        <v>67</v>
      </c>
      <c r="Q5884" s="1">
        <v>41124</v>
      </c>
      <c r="R5884" t="s">
        <v>6612</v>
      </c>
      <c r="S5884" t="s">
        <v>6847</v>
      </c>
      <c r="T5884" t="s">
        <v>6848</v>
      </c>
      <c r="U5884">
        <v>351480</v>
      </c>
      <c r="V5884">
        <v>141100</v>
      </c>
      <c r="W5884" t="s">
        <v>486</v>
      </c>
      <c r="X5884">
        <v>1411</v>
      </c>
      <c r="Y5884">
        <v>0</v>
      </c>
      <c r="AD5884">
        <v>6</v>
      </c>
      <c r="AE5884" t="s">
        <v>73</v>
      </c>
      <c r="AJ5884" t="s">
        <v>75</v>
      </c>
      <c r="AL5884">
        <v>5</v>
      </c>
      <c r="AM5884">
        <v>10</v>
      </c>
      <c r="AN5884">
        <v>1</v>
      </c>
      <c r="AO5884">
        <v>0</v>
      </c>
      <c r="AP5884">
        <v>21</v>
      </c>
      <c r="AQ5884" t="s">
        <v>76</v>
      </c>
      <c r="AR5884">
        <v>75.699721999999994</v>
      </c>
      <c r="AS5884">
        <v>41.448054999999997</v>
      </c>
      <c r="AY5884">
        <v>0</v>
      </c>
      <c r="AZ5884" t="s">
        <v>75</v>
      </c>
      <c r="BA5884" t="s">
        <v>75</v>
      </c>
      <c r="BB5884" t="s">
        <v>75</v>
      </c>
      <c r="BC5884" t="s">
        <v>75</v>
      </c>
      <c r="BD5884" t="s">
        <v>75</v>
      </c>
      <c r="BE5884">
        <v>150</v>
      </c>
      <c r="BF5884" t="s">
        <v>22977</v>
      </c>
      <c r="BG5884" t="s">
        <v>10890</v>
      </c>
      <c r="BH5884">
        <f>-AR5884</f>
        <v>-75.699721999999994</v>
      </c>
    </row>
    <row r="5885" spans="1:60" x14ac:dyDescent="0.3">
      <c r="A5885">
        <v>3000883</v>
      </c>
      <c r="B5885" t="s">
        <v>18289</v>
      </c>
      <c r="C5885" t="s">
        <v>58</v>
      </c>
      <c r="D5885" t="s">
        <v>59</v>
      </c>
      <c r="E5885" t="s">
        <v>60</v>
      </c>
      <c r="F5885" s="1">
        <v>30376</v>
      </c>
      <c r="G5885" t="s">
        <v>18290</v>
      </c>
      <c r="H5885" t="s">
        <v>18291</v>
      </c>
      <c r="I5885" t="s">
        <v>18292</v>
      </c>
      <c r="J5885" t="s">
        <v>18293</v>
      </c>
      <c r="K5885" t="s">
        <v>18034</v>
      </c>
      <c r="L5885">
        <v>30</v>
      </c>
      <c r="M5885">
        <v>65</v>
      </c>
      <c r="N5885" t="s">
        <v>8521</v>
      </c>
      <c r="P5885" t="s">
        <v>95</v>
      </c>
      <c r="Q5885" s="1">
        <v>18264</v>
      </c>
      <c r="R5885" t="s">
        <v>6612</v>
      </c>
      <c r="S5885" t="s">
        <v>18035</v>
      </c>
      <c r="T5885" t="s">
        <v>18036</v>
      </c>
      <c r="U5885">
        <v>274549</v>
      </c>
      <c r="V5885">
        <v>144600</v>
      </c>
      <c r="W5885" t="s">
        <v>263</v>
      </c>
      <c r="X5885">
        <v>1446</v>
      </c>
      <c r="Y5885">
        <v>0</v>
      </c>
      <c r="AD5885">
        <v>7</v>
      </c>
      <c r="AE5885" t="s">
        <v>202</v>
      </c>
      <c r="AH5885" t="s">
        <v>74</v>
      </c>
      <c r="AJ5885" t="s">
        <v>75</v>
      </c>
      <c r="AL5885">
        <v>5</v>
      </c>
      <c r="AM5885">
        <v>9</v>
      </c>
      <c r="AN5885">
        <v>1</v>
      </c>
      <c r="AO5885">
        <v>1</v>
      </c>
      <c r="AP5885">
        <v>5</v>
      </c>
      <c r="AQ5885" t="s">
        <v>76</v>
      </c>
      <c r="AR5885">
        <v>75.692856000000006</v>
      </c>
      <c r="AS5885">
        <v>43.285027999999997</v>
      </c>
      <c r="AY5885">
        <v>0</v>
      </c>
      <c r="AZ5885" t="s">
        <v>75</v>
      </c>
      <c r="BA5885" t="s">
        <v>75</v>
      </c>
      <c r="BB5885" t="s">
        <v>75</v>
      </c>
      <c r="BC5885" t="s">
        <v>75</v>
      </c>
      <c r="BD5885" t="s">
        <v>75</v>
      </c>
      <c r="BE5885">
        <v>70</v>
      </c>
      <c r="BF5885" t="s">
        <v>18294</v>
      </c>
      <c r="BG5885" t="s">
        <v>18295</v>
      </c>
      <c r="BH5885">
        <f>-AR5885</f>
        <v>-75.692856000000006</v>
      </c>
    </row>
    <row r="5886" spans="1:60" x14ac:dyDescent="0.3">
      <c r="A5886">
        <v>3600217</v>
      </c>
      <c r="B5886" t="s">
        <v>21781</v>
      </c>
      <c r="C5886" t="s">
        <v>58</v>
      </c>
      <c r="D5886" t="s">
        <v>59</v>
      </c>
      <c r="E5886" t="s">
        <v>60</v>
      </c>
      <c r="F5886" s="1">
        <v>27857</v>
      </c>
      <c r="G5886" t="s">
        <v>14276</v>
      </c>
      <c r="H5886" t="s">
        <v>17613</v>
      </c>
      <c r="I5886" t="s">
        <v>21782</v>
      </c>
      <c r="J5886" t="s">
        <v>21783</v>
      </c>
      <c r="K5886" t="s">
        <v>10498</v>
      </c>
      <c r="L5886">
        <v>36</v>
      </c>
      <c r="M5886">
        <v>11</v>
      </c>
      <c r="N5886" t="s">
        <v>21599</v>
      </c>
      <c r="O5886">
        <v>6</v>
      </c>
      <c r="P5886" t="s">
        <v>95</v>
      </c>
      <c r="Q5886" t="s">
        <v>14523</v>
      </c>
      <c r="R5886" t="s">
        <v>6612</v>
      </c>
      <c r="S5886" t="s">
        <v>6847</v>
      </c>
      <c r="T5886" t="s">
        <v>6848</v>
      </c>
      <c r="U5886">
        <v>359106</v>
      </c>
      <c r="V5886">
        <v>142904</v>
      </c>
      <c r="W5886" t="s">
        <v>2260</v>
      </c>
      <c r="X5886">
        <v>1429</v>
      </c>
      <c r="Y5886">
        <v>4</v>
      </c>
      <c r="AD5886">
        <v>6</v>
      </c>
      <c r="AE5886" t="s">
        <v>73</v>
      </c>
      <c r="AJ5886" t="s">
        <v>75</v>
      </c>
      <c r="AL5886">
        <v>5</v>
      </c>
      <c r="AM5886">
        <v>8</v>
      </c>
      <c r="AN5886">
        <v>1</v>
      </c>
      <c r="AO5886">
        <v>0</v>
      </c>
      <c r="AP5886">
        <v>13</v>
      </c>
      <c r="AQ5886" t="s">
        <v>76</v>
      </c>
      <c r="AR5886">
        <v>75.687766999999994</v>
      </c>
      <c r="AS5886">
        <v>40.256982999999998</v>
      </c>
      <c r="AY5886">
        <v>0</v>
      </c>
      <c r="AZ5886" t="s">
        <v>75</v>
      </c>
      <c r="BA5886" t="s">
        <v>75</v>
      </c>
      <c r="BB5886" t="s">
        <v>75</v>
      </c>
      <c r="BC5886" t="s">
        <v>75</v>
      </c>
      <c r="BD5886" t="s">
        <v>75</v>
      </c>
      <c r="BE5886">
        <v>15</v>
      </c>
      <c r="BF5886" t="s">
        <v>21784</v>
      </c>
      <c r="BG5886" t="s">
        <v>7680</v>
      </c>
      <c r="BH5886">
        <f>-AR5886</f>
        <v>-75.687766999999994</v>
      </c>
    </row>
    <row r="5887" spans="1:60" x14ac:dyDescent="0.3">
      <c r="A5887">
        <v>3608445</v>
      </c>
      <c r="B5887" t="s">
        <v>22970</v>
      </c>
      <c r="C5887" t="s">
        <v>58</v>
      </c>
      <c r="D5887" t="s">
        <v>59</v>
      </c>
      <c r="E5887" t="s">
        <v>60</v>
      </c>
      <c r="F5887" s="1">
        <v>34254</v>
      </c>
      <c r="G5887" t="s">
        <v>18515</v>
      </c>
      <c r="H5887" t="s">
        <v>18516</v>
      </c>
      <c r="I5887" t="s">
        <v>22971</v>
      </c>
      <c r="J5887" t="s">
        <v>22972</v>
      </c>
      <c r="K5887" t="s">
        <v>10498</v>
      </c>
      <c r="L5887">
        <v>36</v>
      </c>
      <c r="M5887">
        <v>11</v>
      </c>
      <c r="N5887" t="s">
        <v>21599</v>
      </c>
      <c r="O5887">
        <v>6</v>
      </c>
      <c r="P5887" t="s">
        <v>95</v>
      </c>
      <c r="Q5887" s="1">
        <v>33981</v>
      </c>
      <c r="R5887" t="s">
        <v>6612</v>
      </c>
      <c r="S5887" t="s">
        <v>6847</v>
      </c>
      <c r="T5887" t="s">
        <v>6848</v>
      </c>
      <c r="U5887">
        <v>350171</v>
      </c>
      <c r="V5887">
        <v>141100</v>
      </c>
      <c r="W5887" t="s">
        <v>486</v>
      </c>
      <c r="X5887">
        <v>1411</v>
      </c>
      <c r="Y5887">
        <v>0</v>
      </c>
      <c r="AD5887">
        <v>6</v>
      </c>
      <c r="AE5887" t="s">
        <v>73</v>
      </c>
      <c r="AH5887" t="s">
        <v>74</v>
      </c>
      <c r="AJ5887" t="s">
        <v>75</v>
      </c>
      <c r="AL5887">
        <v>5</v>
      </c>
      <c r="AM5887">
        <v>8</v>
      </c>
      <c r="AN5887">
        <v>1</v>
      </c>
      <c r="AO5887">
        <v>0</v>
      </c>
      <c r="AP5887">
        <v>54</v>
      </c>
      <c r="AQ5887" t="s">
        <v>76</v>
      </c>
      <c r="AR5887">
        <v>75.672777999999994</v>
      </c>
      <c r="AS5887">
        <v>40.413888999999998</v>
      </c>
      <c r="AY5887">
        <v>0</v>
      </c>
      <c r="AZ5887" t="s">
        <v>75</v>
      </c>
      <c r="BA5887" t="s">
        <v>75</v>
      </c>
      <c r="BB5887" t="s">
        <v>75</v>
      </c>
      <c r="BC5887" t="s">
        <v>75</v>
      </c>
      <c r="BD5887" t="s">
        <v>75</v>
      </c>
      <c r="BE5887">
        <v>20</v>
      </c>
      <c r="BF5887" t="s">
        <v>22973</v>
      </c>
      <c r="BG5887" t="s">
        <v>22974</v>
      </c>
      <c r="BH5887">
        <f>-AR5887</f>
        <v>-75.672777999999994</v>
      </c>
    </row>
    <row r="5888" spans="1:60" x14ac:dyDescent="0.3">
      <c r="A5888">
        <v>3609237</v>
      </c>
      <c r="B5888" t="s">
        <v>23457</v>
      </c>
      <c r="C5888" t="s">
        <v>58</v>
      </c>
      <c r="D5888" t="s">
        <v>59</v>
      </c>
      <c r="E5888" t="s">
        <v>60</v>
      </c>
      <c r="F5888" s="1">
        <v>41153</v>
      </c>
      <c r="G5888">
        <v>43335</v>
      </c>
      <c r="H5888" t="s">
        <v>23458</v>
      </c>
      <c r="I5888">
        <v>52497</v>
      </c>
      <c r="J5888" t="s">
        <v>23459</v>
      </c>
      <c r="K5888" t="s">
        <v>10498</v>
      </c>
      <c r="L5888">
        <v>36</v>
      </c>
      <c r="M5888">
        <v>115</v>
      </c>
      <c r="N5888" t="s">
        <v>18643</v>
      </c>
      <c r="P5888" t="s">
        <v>373</v>
      </c>
      <c r="Q5888" t="s">
        <v>8353</v>
      </c>
      <c r="R5888" t="s">
        <v>6612</v>
      </c>
      <c r="S5888" t="s">
        <v>6847</v>
      </c>
      <c r="T5888" t="s">
        <v>6848</v>
      </c>
      <c r="U5888">
        <v>305162</v>
      </c>
      <c r="V5888">
        <v>141100</v>
      </c>
      <c r="W5888" t="s">
        <v>486</v>
      </c>
      <c r="X5888">
        <v>1411</v>
      </c>
      <c r="Y5888">
        <v>0</v>
      </c>
      <c r="AD5888">
        <v>6</v>
      </c>
      <c r="AE5888" t="s">
        <v>73</v>
      </c>
      <c r="AH5888" t="s">
        <v>74</v>
      </c>
      <c r="AJ5888" t="s">
        <v>75</v>
      </c>
      <c r="AL5888">
        <v>5</v>
      </c>
      <c r="AM5888">
        <v>8</v>
      </c>
      <c r="AN5888">
        <v>1</v>
      </c>
      <c r="AO5888">
        <v>0</v>
      </c>
      <c r="AP5888">
        <v>3</v>
      </c>
      <c r="AQ5888" t="s">
        <v>76</v>
      </c>
      <c r="AR5888">
        <v>75.670554999999993</v>
      </c>
      <c r="AS5888">
        <v>41.852221999999998</v>
      </c>
      <c r="AY5888">
        <v>0</v>
      </c>
      <c r="AZ5888" t="s">
        <v>75</v>
      </c>
      <c r="BA5888" t="s">
        <v>75</v>
      </c>
      <c r="BB5888" t="s">
        <v>75</v>
      </c>
      <c r="BC5888" t="s">
        <v>75</v>
      </c>
      <c r="BD5888" t="s">
        <v>75</v>
      </c>
      <c r="BE5888">
        <v>140</v>
      </c>
      <c r="BF5888" t="s">
        <v>23460</v>
      </c>
      <c r="BG5888" t="s">
        <v>6767</v>
      </c>
      <c r="BH5888">
        <f>-AR5888</f>
        <v>-75.670554999999993</v>
      </c>
    </row>
    <row r="5889" spans="1:60" x14ac:dyDescent="0.3">
      <c r="A5889">
        <v>3600029</v>
      </c>
      <c r="B5889" t="s">
        <v>21548</v>
      </c>
      <c r="C5889" t="s">
        <v>58</v>
      </c>
      <c r="D5889" t="s">
        <v>59</v>
      </c>
      <c r="E5889" t="s">
        <v>60</v>
      </c>
      <c r="F5889" s="1">
        <v>28036</v>
      </c>
      <c r="G5889" t="s">
        <v>221</v>
      </c>
      <c r="H5889" t="s">
        <v>222</v>
      </c>
      <c r="I5889" t="s">
        <v>21547</v>
      </c>
      <c r="J5889" t="s">
        <v>21549</v>
      </c>
      <c r="K5889" t="s">
        <v>10498</v>
      </c>
      <c r="L5889">
        <v>36</v>
      </c>
      <c r="M5889">
        <v>29</v>
      </c>
      <c r="N5889" t="s">
        <v>4962</v>
      </c>
      <c r="P5889" t="s">
        <v>67</v>
      </c>
      <c r="Q5889" t="s">
        <v>688</v>
      </c>
      <c r="R5889" t="s">
        <v>6612</v>
      </c>
      <c r="S5889" t="s">
        <v>6847</v>
      </c>
      <c r="T5889" t="s">
        <v>6848</v>
      </c>
      <c r="U5889">
        <v>356087</v>
      </c>
      <c r="V5889">
        <v>142200</v>
      </c>
      <c r="W5889" t="s">
        <v>72</v>
      </c>
      <c r="X5889">
        <v>1422</v>
      </c>
      <c r="Y5889">
        <v>0</v>
      </c>
      <c r="AD5889">
        <v>6</v>
      </c>
      <c r="AE5889" t="s">
        <v>73</v>
      </c>
      <c r="AH5889" t="s">
        <v>74</v>
      </c>
      <c r="AJ5889" t="s">
        <v>75</v>
      </c>
      <c r="AL5889">
        <v>5</v>
      </c>
      <c r="AM5889">
        <v>8</v>
      </c>
      <c r="AN5889">
        <v>1</v>
      </c>
      <c r="AO5889">
        <v>0</v>
      </c>
      <c r="AP5889">
        <v>58</v>
      </c>
      <c r="AQ5889" t="s">
        <v>76</v>
      </c>
      <c r="AR5889">
        <v>75.668887999999995</v>
      </c>
      <c r="AS5889">
        <v>40.008887999999999</v>
      </c>
      <c r="AY5889">
        <v>0</v>
      </c>
      <c r="AZ5889" t="s">
        <v>75</v>
      </c>
      <c r="BA5889" t="s">
        <v>75</v>
      </c>
      <c r="BB5889" t="s">
        <v>75</v>
      </c>
      <c r="BC5889" t="s">
        <v>75</v>
      </c>
      <c r="BD5889" t="s">
        <v>75</v>
      </c>
      <c r="BE5889">
        <v>35</v>
      </c>
      <c r="BF5889" t="s">
        <v>21550</v>
      </c>
      <c r="BG5889" t="s">
        <v>21551</v>
      </c>
      <c r="BH5889">
        <f>-AR5889</f>
        <v>-75.668887999999995</v>
      </c>
    </row>
    <row r="5890" spans="1:60" x14ac:dyDescent="0.3">
      <c r="A5890">
        <v>3600207</v>
      </c>
      <c r="B5890" t="s">
        <v>21762</v>
      </c>
      <c r="C5890" t="s">
        <v>58</v>
      </c>
      <c r="D5890" t="s">
        <v>59</v>
      </c>
      <c r="E5890" t="s">
        <v>60</v>
      </c>
      <c r="F5890" s="1">
        <v>27857</v>
      </c>
      <c r="G5890" t="s">
        <v>21763</v>
      </c>
      <c r="H5890" t="s">
        <v>21764</v>
      </c>
      <c r="I5890" t="s">
        <v>21765</v>
      </c>
      <c r="J5890" t="s">
        <v>21766</v>
      </c>
      <c r="K5890" t="s">
        <v>10498</v>
      </c>
      <c r="L5890">
        <v>36</v>
      </c>
      <c r="M5890">
        <v>77</v>
      </c>
      <c r="N5890" t="s">
        <v>908</v>
      </c>
      <c r="O5890">
        <v>15</v>
      </c>
      <c r="P5890" t="s">
        <v>95</v>
      </c>
      <c r="Q5890" s="1">
        <v>18264</v>
      </c>
      <c r="R5890" t="s">
        <v>6612</v>
      </c>
      <c r="S5890" t="s">
        <v>6847</v>
      </c>
      <c r="T5890" t="s">
        <v>6848</v>
      </c>
      <c r="U5890">
        <v>357583</v>
      </c>
      <c r="V5890">
        <v>141105</v>
      </c>
      <c r="W5890" t="s">
        <v>2623</v>
      </c>
      <c r="X5890">
        <v>1411</v>
      </c>
      <c r="Y5890">
        <v>5</v>
      </c>
      <c r="AD5890">
        <v>6</v>
      </c>
      <c r="AE5890" t="s">
        <v>73</v>
      </c>
      <c r="AJ5890" t="s">
        <v>75</v>
      </c>
      <c r="AL5890">
        <v>5</v>
      </c>
      <c r="AM5890">
        <v>8</v>
      </c>
      <c r="AN5890">
        <v>1</v>
      </c>
      <c r="AP5890">
        <v>36</v>
      </c>
      <c r="AQ5890" t="s">
        <v>76</v>
      </c>
      <c r="AR5890">
        <v>75.661908999999994</v>
      </c>
      <c r="AS5890">
        <v>40.749915000000001</v>
      </c>
      <c r="AZ5890" t="s">
        <v>75</v>
      </c>
      <c r="BA5890" t="s">
        <v>75</v>
      </c>
      <c r="BB5890" t="s">
        <v>75</v>
      </c>
      <c r="BC5890" t="s">
        <v>75</v>
      </c>
      <c r="BD5890" t="s">
        <v>75</v>
      </c>
      <c r="BE5890">
        <v>60</v>
      </c>
      <c r="BF5890" t="s">
        <v>21767</v>
      </c>
      <c r="BH5890">
        <f>-AR5890</f>
        <v>-75.661908999999994</v>
      </c>
    </row>
    <row r="5891" spans="1:60" x14ac:dyDescent="0.3">
      <c r="A5891">
        <v>3003685</v>
      </c>
      <c r="B5891" t="s">
        <v>18633</v>
      </c>
      <c r="C5891" t="s">
        <v>58</v>
      </c>
      <c r="D5891" t="s">
        <v>59</v>
      </c>
      <c r="E5891" t="s">
        <v>60</v>
      </c>
      <c r="F5891" t="s">
        <v>8648</v>
      </c>
      <c r="G5891">
        <v>86013</v>
      </c>
      <c r="H5891" t="s">
        <v>18634</v>
      </c>
      <c r="I5891">
        <v>101765</v>
      </c>
      <c r="J5891" t="s">
        <v>18633</v>
      </c>
      <c r="K5891" t="s">
        <v>18034</v>
      </c>
      <c r="L5891">
        <v>30</v>
      </c>
      <c r="M5891">
        <v>7</v>
      </c>
      <c r="N5891" t="s">
        <v>18197</v>
      </c>
      <c r="P5891" t="s">
        <v>373</v>
      </c>
      <c r="Q5891" s="1">
        <v>39819</v>
      </c>
      <c r="R5891" t="s">
        <v>6612</v>
      </c>
      <c r="S5891" t="s">
        <v>18035</v>
      </c>
      <c r="T5891" t="s">
        <v>18036</v>
      </c>
      <c r="U5891">
        <v>319177</v>
      </c>
      <c r="V5891">
        <v>141100</v>
      </c>
      <c r="W5891" t="s">
        <v>486</v>
      </c>
      <c r="X5891">
        <v>1411</v>
      </c>
      <c r="Y5891">
        <v>0</v>
      </c>
      <c r="AD5891">
        <v>6</v>
      </c>
      <c r="AE5891" t="s">
        <v>73</v>
      </c>
      <c r="AH5891" t="s">
        <v>74</v>
      </c>
      <c r="AJ5891" t="s">
        <v>76</v>
      </c>
      <c r="AK5891">
        <v>36</v>
      </c>
      <c r="AL5891">
        <v>5</v>
      </c>
      <c r="AM5891">
        <v>8</v>
      </c>
      <c r="AN5891">
        <v>1</v>
      </c>
      <c r="AO5891">
        <v>0</v>
      </c>
      <c r="AP5891">
        <v>2</v>
      </c>
      <c r="AQ5891" t="s">
        <v>76</v>
      </c>
      <c r="AR5891">
        <v>75.652777</v>
      </c>
      <c r="AS5891">
        <v>41.847222000000002</v>
      </c>
      <c r="AY5891">
        <v>0</v>
      </c>
      <c r="AZ5891" t="s">
        <v>75</v>
      </c>
      <c r="BA5891" t="s">
        <v>75</v>
      </c>
      <c r="BB5891" t="s">
        <v>75</v>
      </c>
      <c r="BC5891" t="s">
        <v>75</v>
      </c>
      <c r="BD5891" t="s">
        <v>75</v>
      </c>
      <c r="BE5891">
        <v>70</v>
      </c>
      <c r="BF5891" t="s">
        <v>18635</v>
      </c>
      <c r="BG5891" t="s">
        <v>14932</v>
      </c>
      <c r="BH5891">
        <f>-AR5891</f>
        <v>-75.652777</v>
      </c>
    </row>
    <row r="5892" spans="1:60" x14ac:dyDescent="0.3">
      <c r="A5892">
        <v>3600120</v>
      </c>
      <c r="B5892" t="s">
        <v>21669</v>
      </c>
      <c r="C5892" t="s">
        <v>58</v>
      </c>
      <c r="D5892" t="s">
        <v>59</v>
      </c>
      <c r="E5892" t="s">
        <v>60</v>
      </c>
      <c r="F5892" t="s">
        <v>1485</v>
      </c>
      <c r="G5892" t="s">
        <v>18047</v>
      </c>
      <c r="H5892" t="s">
        <v>18048</v>
      </c>
      <c r="I5892" t="s">
        <v>18049</v>
      </c>
      <c r="J5892" t="s">
        <v>21537</v>
      </c>
      <c r="K5892" t="s">
        <v>10498</v>
      </c>
      <c r="L5892">
        <v>36</v>
      </c>
      <c r="M5892">
        <v>115</v>
      </c>
      <c r="N5892" t="s">
        <v>18643</v>
      </c>
      <c r="O5892">
        <v>10</v>
      </c>
      <c r="P5892" t="s">
        <v>95</v>
      </c>
      <c r="Q5892" t="s">
        <v>3846</v>
      </c>
      <c r="R5892" t="s">
        <v>6612</v>
      </c>
      <c r="S5892" t="s">
        <v>6847</v>
      </c>
      <c r="T5892" t="s">
        <v>6848</v>
      </c>
      <c r="U5892">
        <v>357300</v>
      </c>
      <c r="V5892">
        <v>142902</v>
      </c>
      <c r="W5892" t="s">
        <v>432</v>
      </c>
      <c r="X5892">
        <v>1429</v>
      </c>
      <c r="Y5892">
        <v>2</v>
      </c>
      <c r="AD5892">
        <v>6</v>
      </c>
      <c r="AE5892" t="s">
        <v>73</v>
      </c>
      <c r="AH5892" t="s">
        <v>74</v>
      </c>
      <c r="AJ5892" t="s">
        <v>75</v>
      </c>
      <c r="AL5892">
        <v>5</v>
      </c>
      <c r="AM5892">
        <v>5</v>
      </c>
      <c r="AN5892">
        <v>1</v>
      </c>
      <c r="AO5892">
        <v>0</v>
      </c>
      <c r="AP5892">
        <v>25</v>
      </c>
      <c r="AQ5892" t="s">
        <v>76</v>
      </c>
      <c r="AR5892">
        <v>75.629444000000007</v>
      </c>
      <c r="AS5892">
        <v>41.664444000000003</v>
      </c>
      <c r="AY5892">
        <v>1</v>
      </c>
      <c r="AZ5892" t="s">
        <v>75</v>
      </c>
      <c r="BA5892" t="s">
        <v>75</v>
      </c>
      <c r="BB5892" t="s">
        <v>75</v>
      </c>
      <c r="BC5892" t="s">
        <v>75</v>
      </c>
      <c r="BD5892" t="s">
        <v>75</v>
      </c>
      <c r="BE5892">
        <v>125</v>
      </c>
      <c r="BF5892" t="s">
        <v>21670</v>
      </c>
      <c r="BG5892" t="s">
        <v>12318</v>
      </c>
      <c r="BH5892">
        <f>-AR5892</f>
        <v>-75.629444000000007</v>
      </c>
    </row>
    <row r="5893" spans="1:60" x14ac:dyDescent="0.3">
      <c r="A5893">
        <v>3600150</v>
      </c>
      <c r="B5893" t="s">
        <v>21711</v>
      </c>
      <c r="C5893" t="s">
        <v>58</v>
      </c>
      <c r="D5893" t="s">
        <v>59</v>
      </c>
      <c r="E5893" t="s">
        <v>60</v>
      </c>
      <c r="F5893" s="1">
        <v>27857</v>
      </c>
      <c r="G5893" t="s">
        <v>21712</v>
      </c>
      <c r="H5893" t="s">
        <v>21713</v>
      </c>
      <c r="I5893" t="s">
        <v>21714</v>
      </c>
      <c r="J5893" t="s">
        <v>21715</v>
      </c>
      <c r="K5893" t="s">
        <v>10498</v>
      </c>
      <c r="L5893">
        <v>36</v>
      </c>
      <c r="M5893">
        <v>11</v>
      </c>
      <c r="N5893" t="s">
        <v>21599</v>
      </c>
      <c r="O5893">
        <v>6</v>
      </c>
      <c r="P5893" t="s">
        <v>95</v>
      </c>
      <c r="Q5893" s="1">
        <v>18264</v>
      </c>
      <c r="R5893" t="s">
        <v>6612</v>
      </c>
      <c r="S5893" t="s">
        <v>6847</v>
      </c>
      <c r="T5893" t="s">
        <v>6848</v>
      </c>
      <c r="U5893">
        <v>364699</v>
      </c>
      <c r="V5893">
        <v>142902</v>
      </c>
      <c r="W5893" t="s">
        <v>432</v>
      </c>
      <c r="X5893">
        <v>1429</v>
      </c>
      <c r="Y5893">
        <v>2</v>
      </c>
      <c r="AD5893">
        <v>6</v>
      </c>
      <c r="AE5893" t="s">
        <v>73</v>
      </c>
      <c r="AJ5893" t="s">
        <v>75</v>
      </c>
      <c r="AL5893">
        <v>5</v>
      </c>
      <c r="AM5893">
        <v>8</v>
      </c>
      <c r="AN5893">
        <v>1</v>
      </c>
      <c r="AP5893">
        <v>42</v>
      </c>
      <c r="AQ5893" t="s">
        <v>76</v>
      </c>
      <c r="AR5893">
        <v>75.628966000000005</v>
      </c>
      <c r="AS5893">
        <v>40.360784000000002</v>
      </c>
      <c r="AZ5893" t="s">
        <v>75</v>
      </c>
      <c r="BA5893" t="s">
        <v>75</v>
      </c>
      <c r="BB5893" t="s">
        <v>75</v>
      </c>
      <c r="BC5893" t="s">
        <v>75</v>
      </c>
      <c r="BD5893" t="s">
        <v>75</v>
      </c>
      <c r="BE5893">
        <v>25</v>
      </c>
      <c r="BF5893" t="s">
        <v>21716</v>
      </c>
      <c r="BH5893">
        <f>-AR5893</f>
        <v>-75.628966000000005</v>
      </c>
    </row>
    <row r="5894" spans="1:60" x14ac:dyDescent="0.3">
      <c r="A5894">
        <v>3608073</v>
      </c>
      <c r="B5894" t="s">
        <v>22833</v>
      </c>
      <c r="C5894" t="s">
        <v>58</v>
      </c>
      <c r="D5894" t="s">
        <v>59</v>
      </c>
      <c r="E5894" t="s">
        <v>60</v>
      </c>
      <c r="F5894" s="1">
        <v>41830</v>
      </c>
      <c r="G5894">
        <v>64989</v>
      </c>
      <c r="H5894" t="s">
        <v>22834</v>
      </c>
      <c r="I5894">
        <v>77363</v>
      </c>
      <c r="J5894" t="s">
        <v>22835</v>
      </c>
      <c r="K5894" t="s">
        <v>10498</v>
      </c>
      <c r="L5894">
        <v>36</v>
      </c>
      <c r="M5894">
        <v>89</v>
      </c>
      <c r="N5894" t="s">
        <v>380</v>
      </c>
      <c r="O5894">
        <v>11</v>
      </c>
      <c r="P5894" t="s">
        <v>95</v>
      </c>
      <c r="Q5894" s="1">
        <v>38756</v>
      </c>
      <c r="R5894" t="s">
        <v>6612</v>
      </c>
      <c r="S5894" t="s">
        <v>6847</v>
      </c>
      <c r="T5894" t="s">
        <v>6848</v>
      </c>
      <c r="U5894">
        <v>366877</v>
      </c>
      <c r="V5894">
        <v>144200</v>
      </c>
      <c r="W5894" t="s">
        <v>374</v>
      </c>
      <c r="X5894">
        <v>1442</v>
      </c>
      <c r="Y5894">
        <v>0</v>
      </c>
      <c r="AD5894">
        <v>5</v>
      </c>
      <c r="AE5894" t="s">
        <v>375</v>
      </c>
      <c r="AH5894" t="s">
        <v>74</v>
      </c>
      <c r="AJ5894" t="s">
        <v>75</v>
      </c>
      <c r="AL5894">
        <v>6</v>
      </c>
      <c r="AM5894">
        <v>10</v>
      </c>
      <c r="AN5894">
        <v>1</v>
      </c>
      <c r="AO5894">
        <v>0</v>
      </c>
      <c r="AP5894">
        <v>9</v>
      </c>
      <c r="AQ5894" t="s">
        <v>76</v>
      </c>
      <c r="AR5894">
        <v>75.625277999999994</v>
      </c>
      <c r="AS5894">
        <v>41.130277999999997</v>
      </c>
      <c r="AY5894">
        <v>0</v>
      </c>
      <c r="AZ5894" t="s">
        <v>75</v>
      </c>
      <c r="BA5894" t="s">
        <v>75</v>
      </c>
      <c r="BB5894" t="s">
        <v>75</v>
      </c>
      <c r="BC5894" t="s">
        <v>75</v>
      </c>
      <c r="BD5894" t="s">
        <v>75</v>
      </c>
      <c r="BE5894">
        <v>80</v>
      </c>
      <c r="BF5894" t="s">
        <v>22836</v>
      </c>
      <c r="BG5894" t="s">
        <v>22837</v>
      </c>
      <c r="BH5894">
        <f>-AR5894</f>
        <v>-75.625277999999994</v>
      </c>
    </row>
    <row r="5895" spans="1:60" x14ac:dyDescent="0.3">
      <c r="A5895">
        <v>3609984</v>
      </c>
      <c r="B5895" t="s">
        <v>23876</v>
      </c>
      <c r="C5895" t="s">
        <v>58</v>
      </c>
      <c r="D5895" t="s">
        <v>59</v>
      </c>
      <c r="E5895" t="s">
        <v>60</v>
      </c>
      <c r="F5895" s="1">
        <v>41124</v>
      </c>
      <c r="G5895" t="s">
        <v>1583</v>
      </c>
      <c r="H5895" t="s">
        <v>1584</v>
      </c>
      <c r="I5895" t="s">
        <v>18267</v>
      </c>
      <c r="J5895" t="s">
        <v>18637</v>
      </c>
      <c r="K5895" t="s">
        <v>10498</v>
      </c>
      <c r="L5895">
        <v>36</v>
      </c>
      <c r="M5895">
        <v>115</v>
      </c>
      <c r="N5895" t="s">
        <v>18643</v>
      </c>
      <c r="P5895" t="s">
        <v>95</v>
      </c>
      <c r="Q5895" s="1">
        <v>40910</v>
      </c>
      <c r="R5895" t="s">
        <v>6612</v>
      </c>
      <c r="S5895" t="s">
        <v>6847</v>
      </c>
      <c r="T5895" t="s">
        <v>6848</v>
      </c>
      <c r="U5895">
        <v>338270</v>
      </c>
      <c r="V5895">
        <v>142900</v>
      </c>
      <c r="W5895" t="s">
        <v>1058</v>
      </c>
      <c r="X5895">
        <v>1429</v>
      </c>
      <c r="Y5895">
        <v>0</v>
      </c>
      <c r="AD5895">
        <v>6</v>
      </c>
      <c r="AE5895" t="s">
        <v>73</v>
      </c>
      <c r="AH5895" t="s">
        <v>74</v>
      </c>
      <c r="AJ5895" t="s">
        <v>75</v>
      </c>
      <c r="AL5895">
        <v>5</v>
      </c>
      <c r="AM5895">
        <v>12</v>
      </c>
      <c r="AN5895">
        <v>1</v>
      </c>
      <c r="AO5895">
        <v>0</v>
      </c>
      <c r="AP5895">
        <v>4</v>
      </c>
      <c r="AQ5895" t="s">
        <v>76</v>
      </c>
      <c r="AR5895">
        <v>75.625190000000003</v>
      </c>
      <c r="AS5895">
        <v>41.856603999999997</v>
      </c>
      <c r="AY5895">
        <v>0</v>
      </c>
      <c r="AZ5895" t="s">
        <v>75</v>
      </c>
      <c r="BA5895" t="s">
        <v>75</v>
      </c>
      <c r="BB5895" t="s">
        <v>75</v>
      </c>
      <c r="BC5895" t="s">
        <v>75</v>
      </c>
      <c r="BD5895" t="s">
        <v>75</v>
      </c>
      <c r="BE5895">
        <v>143</v>
      </c>
      <c r="BF5895" t="s">
        <v>23877</v>
      </c>
      <c r="BG5895" t="s">
        <v>3444</v>
      </c>
      <c r="BH5895">
        <f>-AR5895</f>
        <v>-75.625190000000003</v>
      </c>
    </row>
    <row r="5896" spans="1:60" x14ac:dyDescent="0.3">
      <c r="A5896">
        <v>1800313</v>
      </c>
      <c r="B5896" t="s">
        <v>14115</v>
      </c>
      <c r="C5896" t="s">
        <v>58</v>
      </c>
      <c r="D5896" t="s">
        <v>59</v>
      </c>
      <c r="E5896" t="s">
        <v>60</v>
      </c>
      <c r="F5896" t="s">
        <v>14116</v>
      </c>
      <c r="G5896">
        <v>71891</v>
      </c>
      <c r="H5896" t="s">
        <v>108</v>
      </c>
      <c r="I5896" t="s">
        <v>109</v>
      </c>
      <c r="J5896" t="s">
        <v>781</v>
      </c>
      <c r="K5896" t="s">
        <v>14033</v>
      </c>
      <c r="L5896">
        <v>18</v>
      </c>
      <c r="M5896">
        <v>47</v>
      </c>
      <c r="N5896" t="s">
        <v>14117</v>
      </c>
      <c r="O5896">
        <v>1</v>
      </c>
      <c r="P5896" t="s">
        <v>111</v>
      </c>
      <c r="Q5896" t="s">
        <v>782</v>
      </c>
      <c r="R5896" t="s">
        <v>6612</v>
      </c>
      <c r="S5896" t="s">
        <v>6847</v>
      </c>
      <c r="T5896" t="s">
        <v>6848</v>
      </c>
      <c r="U5896">
        <v>271006</v>
      </c>
      <c r="V5896">
        <v>144200</v>
      </c>
      <c r="W5896" t="s">
        <v>374</v>
      </c>
      <c r="X5896">
        <v>1442</v>
      </c>
      <c r="Y5896">
        <v>0</v>
      </c>
      <c r="AD5896">
        <v>5</v>
      </c>
      <c r="AE5896" t="s">
        <v>375</v>
      </c>
      <c r="AH5896" t="s">
        <v>74</v>
      </c>
      <c r="AJ5896" t="s">
        <v>75</v>
      </c>
      <c r="AL5896">
        <v>5</v>
      </c>
      <c r="AM5896">
        <v>10</v>
      </c>
      <c r="AN5896">
        <v>1</v>
      </c>
      <c r="AO5896">
        <v>0</v>
      </c>
      <c r="AP5896">
        <v>8</v>
      </c>
      <c r="AQ5896" t="s">
        <v>76</v>
      </c>
      <c r="AR5896">
        <v>75.608953999999997</v>
      </c>
      <c r="AS5896">
        <v>38.061889999999998</v>
      </c>
      <c r="AY5896">
        <v>0</v>
      </c>
      <c r="AZ5896" t="s">
        <v>75</v>
      </c>
      <c r="BA5896" t="s">
        <v>75</v>
      </c>
      <c r="BB5896" t="s">
        <v>75</v>
      </c>
      <c r="BC5896" t="s">
        <v>75</v>
      </c>
      <c r="BD5896" t="s">
        <v>75</v>
      </c>
      <c r="BE5896">
        <v>198</v>
      </c>
      <c r="BF5896" t="s">
        <v>14118</v>
      </c>
      <c r="BG5896" t="s">
        <v>14119</v>
      </c>
      <c r="BH5896">
        <f>-AR5896</f>
        <v>-75.608953999999997</v>
      </c>
    </row>
    <row r="5897" spans="1:60" x14ac:dyDescent="0.3">
      <c r="A5897">
        <v>3608726</v>
      </c>
      <c r="B5897" t="s">
        <v>15559</v>
      </c>
      <c r="C5897" t="s">
        <v>58</v>
      </c>
      <c r="D5897" t="s">
        <v>59</v>
      </c>
      <c r="E5897" t="s">
        <v>60</v>
      </c>
      <c r="F5897" t="s">
        <v>2528</v>
      </c>
      <c r="G5897" t="s">
        <v>23166</v>
      </c>
      <c r="H5897" t="s">
        <v>23167</v>
      </c>
      <c r="I5897" t="s">
        <v>23168</v>
      </c>
      <c r="J5897" t="s">
        <v>23169</v>
      </c>
      <c r="K5897" t="s">
        <v>10498</v>
      </c>
      <c r="L5897">
        <v>36</v>
      </c>
      <c r="M5897">
        <v>69</v>
      </c>
      <c r="N5897" t="s">
        <v>21940</v>
      </c>
      <c r="O5897">
        <v>10</v>
      </c>
      <c r="P5897" t="s">
        <v>95</v>
      </c>
      <c r="Q5897" s="1">
        <v>38263</v>
      </c>
      <c r="R5897" t="s">
        <v>6612</v>
      </c>
      <c r="S5897" t="s">
        <v>6847</v>
      </c>
      <c r="T5897" t="s">
        <v>6848</v>
      </c>
      <c r="U5897">
        <v>353452</v>
      </c>
      <c r="V5897">
        <v>142902</v>
      </c>
      <c r="W5897" t="s">
        <v>432</v>
      </c>
      <c r="X5897">
        <v>1429</v>
      </c>
      <c r="Y5897">
        <v>2</v>
      </c>
      <c r="AD5897">
        <v>6</v>
      </c>
      <c r="AE5897" t="s">
        <v>73</v>
      </c>
      <c r="AH5897" t="s">
        <v>74</v>
      </c>
      <c r="AJ5897" t="s">
        <v>75</v>
      </c>
      <c r="AL5897">
        <v>5</v>
      </c>
      <c r="AM5897">
        <v>11</v>
      </c>
      <c r="AN5897">
        <v>1</v>
      </c>
      <c r="AO5897">
        <v>0</v>
      </c>
      <c r="AP5897">
        <v>21</v>
      </c>
      <c r="AQ5897" t="s">
        <v>76</v>
      </c>
      <c r="AR5897">
        <v>75.599423999999999</v>
      </c>
      <c r="AS5897">
        <v>41.415356000000003</v>
      </c>
      <c r="AY5897">
        <v>1</v>
      </c>
      <c r="AZ5897" t="s">
        <v>75</v>
      </c>
      <c r="BA5897" t="s">
        <v>75</v>
      </c>
      <c r="BB5897" t="s">
        <v>75</v>
      </c>
      <c r="BC5897" t="s">
        <v>75</v>
      </c>
      <c r="BD5897" t="s">
        <v>75</v>
      </c>
      <c r="BE5897">
        <v>135</v>
      </c>
      <c r="BF5897" t="s">
        <v>23170</v>
      </c>
      <c r="BG5897" t="s">
        <v>22559</v>
      </c>
      <c r="BH5897">
        <f>-AR5897</f>
        <v>-75.599423999999999</v>
      </c>
    </row>
    <row r="5898" spans="1:60" x14ac:dyDescent="0.3">
      <c r="A5898">
        <v>3609230</v>
      </c>
      <c r="B5898" t="s">
        <v>23450</v>
      </c>
      <c r="C5898" t="s">
        <v>58</v>
      </c>
      <c r="D5898" t="s">
        <v>59</v>
      </c>
      <c r="E5898" t="s">
        <v>60</v>
      </c>
      <c r="F5898" s="1">
        <v>41337</v>
      </c>
      <c r="G5898">
        <v>50069</v>
      </c>
      <c r="H5898" t="s">
        <v>23451</v>
      </c>
      <c r="I5898">
        <v>60083</v>
      </c>
      <c r="J5898" t="s">
        <v>23452</v>
      </c>
      <c r="K5898" t="s">
        <v>10498</v>
      </c>
      <c r="L5898">
        <v>36</v>
      </c>
      <c r="M5898">
        <v>115</v>
      </c>
      <c r="N5898" t="s">
        <v>18643</v>
      </c>
      <c r="P5898" t="s">
        <v>67</v>
      </c>
      <c r="Q5898" t="s">
        <v>1443</v>
      </c>
      <c r="R5898" t="s">
        <v>6612</v>
      </c>
      <c r="S5898" t="s">
        <v>6847</v>
      </c>
      <c r="T5898" t="s">
        <v>6848</v>
      </c>
      <c r="U5898">
        <v>356683</v>
      </c>
      <c r="V5898">
        <v>141104</v>
      </c>
      <c r="W5898" t="s">
        <v>433</v>
      </c>
      <c r="X5898">
        <v>1411</v>
      </c>
      <c r="Y5898">
        <v>4</v>
      </c>
      <c r="AD5898">
        <v>6</v>
      </c>
      <c r="AE5898" t="s">
        <v>73</v>
      </c>
      <c r="AH5898" t="s">
        <v>74</v>
      </c>
      <c r="AJ5898" t="s">
        <v>75</v>
      </c>
      <c r="AL5898">
        <v>5</v>
      </c>
      <c r="AM5898">
        <v>8</v>
      </c>
      <c r="AN5898">
        <v>1</v>
      </c>
      <c r="AO5898">
        <v>0</v>
      </c>
      <c r="AP5898">
        <v>16</v>
      </c>
      <c r="AQ5898" t="s">
        <v>76</v>
      </c>
      <c r="AR5898">
        <v>75.597499999999997</v>
      </c>
      <c r="AS5898">
        <v>41.933332999999998</v>
      </c>
      <c r="AY5898">
        <v>0</v>
      </c>
      <c r="AZ5898" t="s">
        <v>75</v>
      </c>
      <c r="BA5898" t="s">
        <v>75</v>
      </c>
      <c r="BB5898" t="s">
        <v>75</v>
      </c>
      <c r="BC5898" t="s">
        <v>75</v>
      </c>
      <c r="BD5898" t="s">
        <v>75</v>
      </c>
      <c r="BE5898">
        <v>125</v>
      </c>
      <c r="BF5898" t="s">
        <v>23453</v>
      </c>
      <c r="BG5898" t="s">
        <v>6767</v>
      </c>
      <c r="BH5898">
        <f>-AR5898</f>
        <v>-75.597499999999997</v>
      </c>
    </row>
    <row r="5899" spans="1:60" x14ac:dyDescent="0.3">
      <c r="A5899">
        <v>3600218</v>
      </c>
      <c r="B5899" t="s">
        <v>21785</v>
      </c>
      <c r="C5899" t="s">
        <v>58</v>
      </c>
      <c r="D5899" t="s">
        <v>59</v>
      </c>
      <c r="E5899" t="s">
        <v>60</v>
      </c>
      <c r="F5899" s="1">
        <v>27857</v>
      </c>
      <c r="G5899" t="s">
        <v>14276</v>
      </c>
      <c r="H5899" t="s">
        <v>17613</v>
      </c>
      <c r="I5899" t="s">
        <v>21782</v>
      </c>
      <c r="J5899" t="s">
        <v>21783</v>
      </c>
      <c r="K5899" t="s">
        <v>10498</v>
      </c>
      <c r="L5899">
        <v>36</v>
      </c>
      <c r="M5899">
        <v>91</v>
      </c>
      <c r="N5899" t="s">
        <v>273</v>
      </c>
      <c r="O5899">
        <v>6</v>
      </c>
      <c r="P5899" t="s">
        <v>95</v>
      </c>
      <c r="Q5899" t="s">
        <v>14523</v>
      </c>
      <c r="R5899" t="s">
        <v>6612</v>
      </c>
      <c r="S5899" t="s">
        <v>6847</v>
      </c>
      <c r="T5899" t="s">
        <v>6848</v>
      </c>
      <c r="U5899">
        <v>364920</v>
      </c>
      <c r="V5899">
        <v>142904</v>
      </c>
      <c r="W5899" t="s">
        <v>2260</v>
      </c>
      <c r="X5899">
        <v>1429</v>
      </c>
      <c r="Y5899">
        <v>4</v>
      </c>
      <c r="AD5899">
        <v>6</v>
      </c>
      <c r="AE5899" t="s">
        <v>73</v>
      </c>
      <c r="AH5899" t="s">
        <v>74</v>
      </c>
      <c r="AJ5899" t="s">
        <v>75</v>
      </c>
      <c r="AL5899">
        <v>5</v>
      </c>
      <c r="AM5899">
        <v>8</v>
      </c>
      <c r="AN5899">
        <v>1</v>
      </c>
      <c r="AO5899">
        <v>0</v>
      </c>
      <c r="AP5899">
        <v>13</v>
      </c>
      <c r="AQ5899" t="s">
        <v>76</v>
      </c>
      <c r="AR5899">
        <v>75.591389000000007</v>
      </c>
      <c r="AS5899">
        <v>40.235833</v>
      </c>
      <c r="AY5899">
        <v>0</v>
      </c>
      <c r="AZ5899" t="s">
        <v>75</v>
      </c>
      <c r="BA5899" t="s">
        <v>75</v>
      </c>
      <c r="BB5899" t="s">
        <v>75</v>
      </c>
      <c r="BC5899" t="s">
        <v>75</v>
      </c>
      <c r="BD5899" t="s">
        <v>75</v>
      </c>
      <c r="BE5899">
        <v>20</v>
      </c>
      <c r="BF5899" t="s">
        <v>21786</v>
      </c>
      <c r="BG5899" t="s">
        <v>21787</v>
      </c>
      <c r="BH5899">
        <f>-AR5899</f>
        <v>-75.591389000000007</v>
      </c>
    </row>
    <row r="5900" spans="1:60" x14ac:dyDescent="0.3">
      <c r="A5900">
        <v>3608817</v>
      </c>
      <c r="B5900" t="s">
        <v>23229</v>
      </c>
      <c r="C5900" t="s">
        <v>58</v>
      </c>
      <c r="D5900" t="s">
        <v>59</v>
      </c>
      <c r="E5900" t="s">
        <v>60</v>
      </c>
      <c r="F5900" s="1">
        <v>40733</v>
      </c>
      <c r="G5900" t="s">
        <v>18585</v>
      </c>
      <c r="H5900" t="s">
        <v>18586</v>
      </c>
      <c r="I5900" t="s">
        <v>18587</v>
      </c>
      <c r="J5900" t="s">
        <v>18588</v>
      </c>
      <c r="K5900" t="s">
        <v>10498</v>
      </c>
      <c r="L5900">
        <v>36</v>
      </c>
      <c r="M5900">
        <v>115</v>
      </c>
      <c r="N5900" t="s">
        <v>18643</v>
      </c>
      <c r="O5900">
        <v>10</v>
      </c>
      <c r="P5900" t="s">
        <v>95</v>
      </c>
      <c r="Q5900" s="1">
        <v>39025</v>
      </c>
      <c r="R5900" t="s">
        <v>6612</v>
      </c>
      <c r="S5900" t="s">
        <v>6847</v>
      </c>
      <c r="T5900" t="s">
        <v>6848</v>
      </c>
      <c r="U5900">
        <v>355496</v>
      </c>
      <c r="V5900">
        <v>141100</v>
      </c>
      <c r="W5900" t="s">
        <v>486</v>
      </c>
      <c r="X5900">
        <v>1411</v>
      </c>
      <c r="Y5900">
        <v>0</v>
      </c>
      <c r="AD5900">
        <v>6</v>
      </c>
      <c r="AE5900" t="s">
        <v>73</v>
      </c>
      <c r="AJ5900" t="s">
        <v>76</v>
      </c>
      <c r="AK5900">
        <v>42</v>
      </c>
      <c r="AL5900">
        <v>5</v>
      </c>
      <c r="AM5900">
        <v>9</v>
      </c>
      <c r="AN5900">
        <v>1</v>
      </c>
      <c r="AO5900">
        <v>0</v>
      </c>
      <c r="AP5900">
        <v>6</v>
      </c>
      <c r="AQ5900" t="s">
        <v>76</v>
      </c>
      <c r="AR5900">
        <v>75.579166000000001</v>
      </c>
      <c r="AS5900">
        <v>41.961944000000003</v>
      </c>
      <c r="AY5900">
        <v>0</v>
      </c>
      <c r="AZ5900" t="s">
        <v>75</v>
      </c>
      <c r="BA5900" t="s">
        <v>75</v>
      </c>
      <c r="BB5900" t="s">
        <v>75</v>
      </c>
      <c r="BC5900" t="s">
        <v>75</v>
      </c>
      <c r="BD5900" t="s">
        <v>75</v>
      </c>
      <c r="BE5900">
        <v>130</v>
      </c>
      <c r="BF5900" t="s">
        <v>23230</v>
      </c>
      <c r="BG5900" t="s">
        <v>14559</v>
      </c>
      <c r="BH5900">
        <f>-AR5900</f>
        <v>-75.579166000000001</v>
      </c>
    </row>
    <row r="5901" spans="1:60" x14ac:dyDescent="0.3">
      <c r="A5901">
        <v>700094</v>
      </c>
      <c r="B5901" t="s">
        <v>6866</v>
      </c>
      <c r="C5901" t="s">
        <v>58</v>
      </c>
      <c r="D5901" t="s">
        <v>59</v>
      </c>
      <c r="E5901" t="s">
        <v>60</v>
      </c>
      <c r="F5901" t="s">
        <v>6593</v>
      </c>
      <c r="G5901">
        <v>99409</v>
      </c>
      <c r="H5901" t="s">
        <v>6867</v>
      </c>
      <c r="I5901">
        <v>117394</v>
      </c>
      <c r="J5901" t="s">
        <v>6866</v>
      </c>
      <c r="K5901" t="s">
        <v>6844</v>
      </c>
      <c r="L5901">
        <v>7</v>
      </c>
      <c r="M5901">
        <v>1</v>
      </c>
      <c r="N5901" t="s">
        <v>6846</v>
      </c>
      <c r="O5901">
        <v>1</v>
      </c>
      <c r="P5901" t="s">
        <v>67</v>
      </c>
      <c r="Q5901" s="1">
        <v>40789</v>
      </c>
      <c r="R5901" t="s">
        <v>6612</v>
      </c>
      <c r="S5901" t="s">
        <v>6847</v>
      </c>
      <c r="T5901" t="s">
        <v>6848</v>
      </c>
      <c r="U5901">
        <v>221366</v>
      </c>
      <c r="V5901">
        <v>144200</v>
      </c>
      <c r="W5901" t="s">
        <v>374</v>
      </c>
      <c r="X5901">
        <v>1442</v>
      </c>
      <c r="Y5901">
        <v>0</v>
      </c>
      <c r="AD5901">
        <v>5</v>
      </c>
      <c r="AE5901" t="s">
        <v>375</v>
      </c>
      <c r="AH5901" t="s">
        <v>74</v>
      </c>
      <c r="AJ5901" t="s">
        <v>76</v>
      </c>
      <c r="AK5901">
        <v>10</v>
      </c>
      <c r="AL5901">
        <v>5</v>
      </c>
      <c r="AM5901">
        <v>8</v>
      </c>
      <c r="AN5901">
        <v>1</v>
      </c>
      <c r="AO5901">
        <v>0</v>
      </c>
      <c r="AP5901">
        <v>4</v>
      </c>
      <c r="AQ5901" t="s">
        <v>76</v>
      </c>
      <c r="AR5901">
        <v>75.577776999999998</v>
      </c>
      <c r="AS5901">
        <v>38.923611000000001</v>
      </c>
      <c r="AY5901">
        <v>0</v>
      </c>
      <c r="AZ5901" t="s">
        <v>75</v>
      </c>
      <c r="BA5901" t="s">
        <v>75</v>
      </c>
      <c r="BB5901" t="s">
        <v>75</v>
      </c>
      <c r="BC5901" t="s">
        <v>75</v>
      </c>
      <c r="BD5901" t="s">
        <v>75</v>
      </c>
      <c r="BE5901">
        <v>163</v>
      </c>
      <c r="BF5901" t="s">
        <v>6868</v>
      </c>
      <c r="BG5901" t="s">
        <v>6869</v>
      </c>
      <c r="BH5901">
        <f>-AR5901</f>
        <v>-75.577776999999998</v>
      </c>
    </row>
    <row r="5902" spans="1:60" x14ac:dyDescent="0.3">
      <c r="A5902">
        <v>700107</v>
      </c>
      <c r="B5902" t="s">
        <v>6884</v>
      </c>
      <c r="C5902" t="s">
        <v>58</v>
      </c>
      <c r="D5902" t="s">
        <v>59</v>
      </c>
      <c r="E5902" t="s">
        <v>60</v>
      </c>
      <c r="F5902" s="1">
        <v>38841</v>
      </c>
      <c r="G5902">
        <v>71891</v>
      </c>
      <c r="H5902" t="s">
        <v>108</v>
      </c>
      <c r="I5902" t="s">
        <v>109</v>
      </c>
      <c r="J5902" t="s">
        <v>110</v>
      </c>
      <c r="K5902" t="s">
        <v>6844</v>
      </c>
      <c r="L5902">
        <v>7</v>
      </c>
      <c r="M5902">
        <v>5</v>
      </c>
      <c r="N5902" t="s">
        <v>6870</v>
      </c>
      <c r="P5902" t="s">
        <v>111</v>
      </c>
      <c r="Q5902" t="s">
        <v>3857</v>
      </c>
      <c r="R5902" t="s">
        <v>6612</v>
      </c>
      <c r="S5902" t="s">
        <v>6847</v>
      </c>
      <c r="T5902" t="s">
        <v>6848</v>
      </c>
      <c r="U5902">
        <v>356567</v>
      </c>
      <c r="V5902">
        <v>144200</v>
      </c>
      <c r="W5902" t="s">
        <v>374</v>
      </c>
      <c r="X5902">
        <v>1442</v>
      </c>
      <c r="Y5902">
        <v>0</v>
      </c>
      <c r="AD5902">
        <v>5</v>
      </c>
      <c r="AE5902" t="s">
        <v>375</v>
      </c>
      <c r="AJ5902" t="s">
        <v>75</v>
      </c>
      <c r="AL5902">
        <v>5</v>
      </c>
      <c r="AM5902">
        <v>12</v>
      </c>
      <c r="AN5902">
        <v>1</v>
      </c>
      <c r="AO5902">
        <v>0</v>
      </c>
      <c r="AP5902">
        <v>5</v>
      </c>
      <c r="AQ5902" t="s">
        <v>76</v>
      </c>
      <c r="AR5902">
        <v>75.571314000000001</v>
      </c>
      <c r="AS5902">
        <v>38.556503999999997</v>
      </c>
      <c r="AY5902">
        <v>0</v>
      </c>
      <c r="AZ5902" t="s">
        <v>75</v>
      </c>
      <c r="BA5902" t="s">
        <v>75</v>
      </c>
      <c r="BB5902" t="s">
        <v>75</v>
      </c>
      <c r="BC5902" t="s">
        <v>75</v>
      </c>
      <c r="BD5902" t="s">
        <v>75</v>
      </c>
      <c r="BE5902">
        <v>155</v>
      </c>
      <c r="BF5902" t="s">
        <v>6885</v>
      </c>
      <c r="BG5902" t="s">
        <v>6883</v>
      </c>
      <c r="BH5902">
        <f>-AR5902</f>
        <v>-75.571314000000001</v>
      </c>
    </row>
    <row r="5903" spans="1:60" x14ac:dyDescent="0.3">
      <c r="A5903">
        <v>3607214</v>
      </c>
      <c r="B5903" t="s">
        <v>22592</v>
      </c>
      <c r="C5903" t="s">
        <v>58</v>
      </c>
      <c r="D5903" t="s">
        <v>59</v>
      </c>
      <c r="E5903" t="s">
        <v>60</v>
      </c>
      <c r="F5903" t="s">
        <v>14987</v>
      </c>
      <c r="G5903" t="s">
        <v>14276</v>
      </c>
      <c r="H5903" t="s">
        <v>17613</v>
      </c>
      <c r="I5903" t="s">
        <v>21671</v>
      </c>
      <c r="J5903" t="s">
        <v>22593</v>
      </c>
      <c r="K5903" t="s">
        <v>10498</v>
      </c>
      <c r="L5903">
        <v>36</v>
      </c>
      <c r="M5903">
        <v>89</v>
      </c>
      <c r="N5903" t="s">
        <v>380</v>
      </c>
      <c r="O5903">
        <v>11</v>
      </c>
      <c r="P5903" t="s">
        <v>95</v>
      </c>
      <c r="Q5903" s="1">
        <v>18264</v>
      </c>
      <c r="R5903" t="s">
        <v>6612</v>
      </c>
      <c r="S5903" t="s">
        <v>6847</v>
      </c>
      <c r="T5903" t="s">
        <v>6848</v>
      </c>
      <c r="U5903">
        <v>351624</v>
      </c>
      <c r="V5903">
        <v>142902</v>
      </c>
      <c r="W5903" t="s">
        <v>432</v>
      </c>
      <c r="X5903">
        <v>1429</v>
      </c>
      <c r="Y5903">
        <v>2</v>
      </c>
      <c r="AD5903">
        <v>6</v>
      </c>
      <c r="AE5903" t="s">
        <v>73</v>
      </c>
      <c r="AJ5903" t="s">
        <v>75</v>
      </c>
      <c r="AL5903">
        <v>5</v>
      </c>
      <c r="AM5903">
        <v>8</v>
      </c>
      <c r="AN5903">
        <v>1</v>
      </c>
      <c r="AO5903">
        <v>0</v>
      </c>
      <c r="AP5903">
        <v>9</v>
      </c>
      <c r="AQ5903" t="s">
        <v>76</v>
      </c>
      <c r="AR5903">
        <v>75.5625</v>
      </c>
      <c r="AS5903">
        <v>41.155555</v>
      </c>
      <c r="AY5903">
        <v>0</v>
      </c>
      <c r="AZ5903" t="s">
        <v>75</v>
      </c>
      <c r="BA5903" t="s">
        <v>75</v>
      </c>
      <c r="BB5903" t="s">
        <v>75</v>
      </c>
      <c r="BC5903" t="s">
        <v>75</v>
      </c>
      <c r="BD5903" t="s">
        <v>75</v>
      </c>
      <c r="BE5903">
        <v>80</v>
      </c>
      <c r="BF5903" t="s">
        <v>22594</v>
      </c>
      <c r="BG5903" t="s">
        <v>22595</v>
      </c>
      <c r="BH5903">
        <f>-AR5903</f>
        <v>-75.5625</v>
      </c>
    </row>
    <row r="5904" spans="1:60" x14ac:dyDescent="0.3">
      <c r="A5904">
        <v>700061</v>
      </c>
      <c r="B5904" t="s">
        <v>6854</v>
      </c>
      <c r="C5904" t="s">
        <v>58</v>
      </c>
      <c r="D5904" t="s">
        <v>59</v>
      </c>
      <c r="E5904" t="s">
        <v>60</v>
      </c>
      <c r="F5904" s="1">
        <v>40181</v>
      </c>
      <c r="G5904" t="s">
        <v>6855</v>
      </c>
      <c r="H5904" t="s">
        <v>6856</v>
      </c>
      <c r="I5904" t="s">
        <v>6857</v>
      </c>
      <c r="J5904" t="s">
        <v>6858</v>
      </c>
      <c r="K5904" t="s">
        <v>6844</v>
      </c>
      <c r="L5904">
        <v>7</v>
      </c>
      <c r="M5904">
        <v>3</v>
      </c>
      <c r="N5904" t="s">
        <v>759</v>
      </c>
      <c r="O5904">
        <v>1</v>
      </c>
      <c r="P5904" t="s">
        <v>67</v>
      </c>
      <c r="Q5904" t="s">
        <v>6859</v>
      </c>
      <c r="R5904" t="s">
        <v>6612</v>
      </c>
      <c r="S5904" t="s">
        <v>6847</v>
      </c>
      <c r="T5904" t="s">
        <v>6848</v>
      </c>
      <c r="U5904">
        <v>355611</v>
      </c>
      <c r="V5904">
        <v>144200</v>
      </c>
      <c r="W5904" t="s">
        <v>374</v>
      </c>
      <c r="X5904">
        <v>1442</v>
      </c>
      <c r="Y5904">
        <v>0</v>
      </c>
      <c r="AD5904">
        <v>5</v>
      </c>
      <c r="AE5904" t="s">
        <v>375</v>
      </c>
      <c r="AJ5904" t="s">
        <v>75</v>
      </c>
      <c r="AL5904">
        <v>5</v>
      </c>
      <c r="AM5904">
        <v>8</v>
      </c>
      <c r="AN5904">
        <v>1</v>
      </c>
      <c r="AO5904">
        <v>0</v>
      </c>
      <c r="AP5904">
        <v>8</v>
      </c>
      <c r="AQ5904" t="s">
        <v>76</v>
      </c>
      <c r="AR5904">
        <v>75.546423000000004</v>
      </c>
      <c r="AS5904">
        <v>39.71378</v>
      </c>
      <c r="AY5904">
        <v>0</v>
      </c>
      <c r="AZ5904" t="s">
        <v>75</v>
      </c>
      <c r="BA5904" t="s">
        <v>75</v>
      </c>
      <c r="BB5904" t="s">
        <v>75</v>
      </c>
      <c r="BC5904" t="s">
        <v>75</v>
      </c>
      <c r="BD5904" t="s">
        <v>75</v>
      </c>
      <c r="BE5904">
        <v>172</v>
      </c>
      <c r="BF5904" t="s">
        <v>6860</v>
      </c>
      <c r="BG5904" t="s">
        <v>759</v>
      </c>
      <c r="BH5904">
        <f>-AR5904</f>
        <v>-75.546423000000004</v>
      </c>
    </row>
    <row r="5905" spans="1:60" x14ac:dyDescent="0.3">
      <c r="A5905">
        <v>3604646</v>
      </c>
      <c r="B5905" t="s">
        <v>22290</v>
      </c>
      <c r="C5905" t="s">
        <v>58</v>
      </c>
      <c r="D5905" t="s">
        <v>59</v>
      </c>
      <c r="E5905" t="s">
        <v>60</v>
      </c>
      <c r="F5905" s="1">
        <v>41792</v>
      </c>
      <c r="G5905" t="s">
        <v>18047</v>
      </c>
      <c r="H5905" t="s">
        <v>18048</v>
      </c>
      <c r="I5905" t="s">
        <v>18049</v>
      </c>
      <c r="J5905" t="s">
        <v>21537</v>
      </c>
      <c r="K5905" t="s">
        <v>10498</v>
      </c>
      <c r="L5905">
        <v>36</v>
      </c>
      <c r="M5905">
        <v>77</v>
      </c>
      <c r="N5905" t="s">
        <v>908</v>
      </c>
      <c r="O5905">
        <v>15</v>
      </c>
      <c r="P5905" t="s">
        <v>95</v>
      </c>
      <c r="Q5905" t="s">
        <v>3846</v>
      </c>
      <c r="R5905" t="s">
        <v>6612</v>
      </c>
      <c r="S5905" t="s">
        <v>6847</v>
      </c>
      <c r="T5905" t="s">
        <v>6848</v>
      </c>
      <c r="U5905">
        <v>352105</v>
      </c>
      <c r="V5905">
        <v>142200</v>
      </c>
      <c r="W5905" t="s">
        <v>72</v>
      </c>
      <c r="X5905">
        <v>1422</v>
      </c>
      <c r="Y5905">
        <v>0</v>
      </c>
      <c r="AD5905">
        <v>6</v>
      </c>
      <c r="AE5905" t="s">
        <v>73</v>
      </c>
      <c r="AH5905" t="s">
        <v>74</v>
      </c>
      <c r="AJ5905" t="s">
        <v>75</v>
      </c>
      <c r="AL5905">
        <v>5</v>
      </c>
      <c r="AM5905">
        <v>8</v>
      </c>
      <c r="AN5905">
        <v>1</v>
      </c>
      <c r="AO5905">
        <v>1</v>
      </c>
      <c r="AP5905">
        <v>20</v>
      </c>
      <c r="AQ5905" t="s">
        <v>76</v>
      </c>
      <c r="AR5905">
        <v>75.544721999999993</v>
      </c>
      <c r="AS5905">
        <v>40.665278000000001</v>
      </c>
      <c r="AY5905">
        <v>0</v>
      </c>
      <c r="AZ5905" t="s">
        <v>75</v>
      </c>
      <c r="BA5905" t="s">
        <v>75</v>
      </c>
      <c r="BB5905" t="s">
        <v>75</v>
      </c>
      <c r="BC5905" t="s">
        <v>75</v>
      </c>
      <c r="BD5905" t="s">
        <v>75</v>
      </c>
      <c r="BE5905">
        <v>45</v>
      </c>
      <c r="BF5905" t="s">
        <v>22291</v>
      </c>
      <c r="BG5905" t="s">
        <v>21606</v>
      </c>
      <c r="BH5905">
        <f>-AR5905</f>
        <v>-75.544721999999993</v>
      </c>
    </row>
    <row r="5906" spans="1:60" x14ac:dyDescent="0.3">
      <c r="A5906">
        <v>3600060</v>
      </c>
      <c r="B5906" t="s">
        <v>21590</v>
      </c>
      <c r="C5906" t="s">
        <v>58</v>
      </c>
      <c r="D5906" t="s">
        <v>59</v>
      </c>
      <c r="E5906" t="s">
        <v>60</v>
      </c>
      <c r="F5906" t="s">
        <v>12581</v>
      </c>
      <c r="G5906" t="s">
        <v>14065</v>
      </c>
      <c r="H5906" t="s">
        <v>14066</v>
      </c>
      <c r="I5906" t="s">
        <v>21591</v>
      </c>
      <c r="J5906" t="s">
        <v>21592</v>
      </c>
      <c r="K5906" t="s">
        <v>10498</v>
      </c>
      <c r="L5906">
        <v>36</v>
      </c>
      <c r="M5906">
        <v>29</v>
      </c>
      <c r="N5906" t="s">
        <v>4962</v>
      </c>
      <c r="P5906" t="s">
        <v>95</v>
      </c>
      <c r="Q5906" s="1">
        <v>34794</v>
      </c>
      <c r="R5906" t="s">
        <v>6612</v>
      </c>
      <c r="S5906" t="s">
        <v>6847</v>
      </c>
      <c r="T5906" t="s">
        <v>6848</v>
      </c>
      <c r="U5906">
        <v>348518</v>
      </c>
      <c r="V5906">
        <v>142300</v>
      </c>
      <c r="W5906" t="s">
        <v>598</v>
      </c>
      <c r="X5906">
        <v>1423</v>
      </c>
      <c r="Y5906">
        <v>0</v>
      </c>
      <c r="AD5906">
        <v>6</v>
      </c>
      <c r="AE5906" t="s">
        <v>73</v>
      </c>
      <c r="AJ5906" t="s">
        <v>75</v>
      </c>
      <c r="AL5906">
        <v>5</v>
      </c>
      <c r="AM5906">
        <v>8</v>
      </c>
      <c r="AN5906">
        <v>1</v>
      </c>
      <c r="AO5906">
        <v>0</v>
      </c>
      <c r="AP5906">
        <v>26</v>
      </c>
      <c r="AQ5906" t="s">
        <v>76</v>
      </c>
      <c r="AR5906">
        <v>75.540739000000002</v>
      </c>
      <c r="AS5906">
        <v>40.086568</v>
      </c>
      <c r="AY5906">
        <v>0</v>
      </c>
      <c r="AZ5906" t="s">
        <v>75</v>
      </c>
      <c r="BA5906" t="s">
        <v>75</v>
      </c>
      <c r="BB5906" t="s">
        <v>75</v>
      </c>
      <c r="BC5906" t="s">
        <v>75</v>
      </c>
      <c r="BD5906" t="s">
        <v>75</v>
      </c>
      <c r="BE5906">
        <v>35</v>
      </c>
      <c r="BF5906" t="s">
        <v>21593</v>
      </c>
      <c r="BG5906" t="s">
        <v>21594</v>
      </c>
      <c r="BH5906">
        <f>-AR5906</f>
        <v>-75.540739000000002</v>
      </c>
    </row>
    <row r="5907" spans="1:60" x14ac:dyDescent="0.3">
      <c r="A5907">
        <v>3600153</v>
      </c>
      <c r="B5907" t="s">
        <v>21717</v>
      </c>
      <c r="C5907" t="s">
        <v>58</v>
      </c>
      <c r="D5907" t="s">
        <v>59</v>
      </c>
      <c r="E5907" t="s">
        <v>60</v>
      </c>
      <c r="F5907" s="1">
        <v>41456</v>
      </c>
      <c r="G5907" t="s">
        <v>21540</v>
      </c>
      <c r="H5907" t="s">
        <v>11913</v>
      </c>
      <c r="I5907" t="s">
        <v>21541</v>
      </c>
      <c r="J5907" t="s">
        <v>11913</v>
      </c>
      <c r="K5907" t="s">
        <v>10498</v>
      </c>
      <c r="L5907">
        <v>36</v>
      </c>
      <c r="M5907">
        <v>29</v>
      </c>
      <c r="N5907" t="s">
        <v>4962</v>
      </c>
      <c r="P5907" t="s">
        <v>95</v>
      </c>
      <c r="Q5907" t="s">
        <v>597</v>
      </c>
      <c r="R5907" t="s">
        <v>6612</v>
      </c>
      <c r="S5907" t="s">
        <v>6847</v>
      </c>
      <c r="T5907" t="s">
        <v>6848</v>
      </c>
      <c r="U5907">
        <v>358014</v>
      </c>
      <c r="V5907">
        <v>142200</v>
      </c>
      <c r="W5907" t="s">
        <v>72</v>
      </c>
      <c r="X5907">
        <v>1422</v>
      </c>
      <c r="Y5907">
        <v>0</v>
      </c>
      <c r="AD5907">
        <v>6</v>
      </c>
      <c r="AE5907" t="s">
        <v>73</v>
      </c>
      <c r="AH5907" t="s">
        <v>74</v>
      </c>
      <c r="AJ5907" t="s">
        <v>75</v>
      </c>
      <c r="AL5907">
        <v>5</v>
      </c>
      <c r="AM5907">
        <v>8</v>
      </c>
      <c r="AN5907">
        <v>1</v>
      </c>
      <c r="AO5907">
        <v>0</v>
      </c>
      <c r="AP5907">
        <v>32</v>
      </c>
      <c r="AQ5907" t="s">
        <v>76</v>
      </c>
      <c r="AR5907">
        <v>75.536111000000005</v>
      </c>
      <c r="AS5907">
        <v>40.065832999999998</v>
      </c>
      <c r="AY5907">
        <v>0</v>
      </c>
      <c r="AZ5907" t="s">
        <v>75</v>
      </c>
      <c r="BA5907" t="s">
        <v>75</v>
      </c>
      <c r="BB5907" t="s">
        <v>75</v>
      </c>
      <c r="BC5907" t="s">
        <v>75</v>
      </c>
      <c r="BD5907" t="s">
        <v>75</v>
      </c>
      <c r="BE5907">
        <v>40</v>
      </c>
      <c r="BF5907" t="s">
        <v>21718</v>
      </c>
      <c r="BG5907" t="s">
        <v>21719</v>
      </c>
      <c r="BH5907">
        <f>-AR5907</f>
        <v>-75.536111000000005</v>
      </c>
    </row>
    <row r="5908" spans="1:60" x14ac:dyDescent="0.3">
      <c r="A5908">
        <v>700100</v>
      </c>
      <c r="B5908" t="s">
        <v>6845</v>
      </c>
      <c r="C5908" t="s">
        <v>58</v>
      </c>
      <c r="D5908" t="s">
        <v>147</v>
      </c>
      <c r="E5908" t="s">
        <v>60</v>
      </c>
      <c r="F5908" t="s">
        <v>6871</v>
      </c>
      <c r="G5908">
        <v>83457</v>
      </c>
      <c r="H5908" t="s">
        <v>6872</v>
      </c>
      <c r="I5908">
        <v>98987</v>
      </c>
      <c r="J5908" t="s">
        <v>6872</v>
      </c>
      <c r="K5908" t="s">
        <v>6844</v>
      </c>
      <c r="L5908">
        <v>7</v>
      </c>
      <c r="M5908">
        <v>3</v>
      </c>
      <c r="N5908" t="s">
        <v>759</v>
      </c>
      <c r="O5908">
        <v>1</v>
      </c>
      <c r="P5908" t="s">
        <v>95</v>
      </c>
      <c r="Q5908" t="s">
        <v>6554</v>
      </c>
      <c r="R5908" t="s">
        <v>6612</v>
      </c>
      <c r="S5908" t="s">
        <v>6847</v>
      </c>
      <c r="T5908" t="s">
        <v>6848</v>
      </c>
      <c r="U5908">
        <v>357458</v>
      </c>
      <c r="V5908">
        <v>106104</v>
      </c>
      <c r="W5908" t="s">
        <v>2856</v>
      </c>
      <c r="X5908">
        <v>1061</v>
      </c>
      <c r="Y5908">
        <v>4</v>
      </c>
      <c r="AD5908">
        <v>8</v>
      </c>
      <c r="AE5908" t="s">
        <v>355</v>
      </c>
      <c r="AJ5908" t="s">
        <v>75</v>
      </c>
      <c r="AL5908">
        <v>5</v>
      </c>
      <c r="AM5908">
        <v>8</v>
      </c>
      <c r="AN5908">
        <v>2</v>
      </c>
      <c r="AO5908">
        <v>0</v>
      </c>
      <c r="AP5908">
        <v>64</v>
      </c>
      <c r="AQ5908" t="s">
        <v>75</v>
      </c>
      <c r="AR5908">
        <v>75.534267</v>
      </c>
      <c r="AS5908">
        <v>39.711908000000001</v>
      </c>
      <c r="AY5908">
        <v>0</v>
      </c>
      <c r="AZ5908" t="s">
        <v>75</v>
      </c>
      <c r="BA5908" t="s">
        <v>75</v>
      </c>
      <c r="BB5908" t="s">
        <v>75</v>
      </c>
      <c r="BC5908" t="s">
        <v>75</v>
      </c>
      <c r="BD5908" t="s">
        <v>75</v>
      </c>
      <c r="BE5908">
        <v>155</v>
      </c>
      <c r="BF5908" t="s">
        <v>6873</v>
      </c>
      <c r="BG5908" t="s">
        <v>6874</v>
      </c>
      <c r="BH5908">
        <f>-AR5908</f>
        <v>-75.534267</v>
      </c>
    </row>
    <row r="5909" spans="1:60" x14ac:dyDescent="0.3">
      <c r="A5909">
        <v>3600051</v>
      </c>
      <c r="B5909" t="s">
        <v>21575</v>
      </c>
      <c r="C5909" t="s">
        <v>58</v>
      </c>
      <c r="D5909" t="s">
        <v>59</v>
      </c>
      <c r="E5909" t="s">
        <v>60</v>
      </c>
      <c r="F5909" s="1">
        <v>41792</v>
      </c>
      <c r="G5909" t="s">
        <v>18047</v>
      </c>
      <c r="H5909" t="s">
        <v>18048</v>
      </c>
      <c r="I5909" t="s">
        <v>18049</v>
      </c>
      <c r="J5909" t="s">
        <v>21576</v>
      </c>
      <c r="K5909" t="s">
        <v>10498</v>
      </c>
      <c r="L5909">
        <v>36</v>
      </c>
      <c r="M5909">
        <v>77</v>
      </c>
      <c r="N5909" t="s">
        <v>908</v>
      </c>
      <c r="P5909" t="s">
        <v>95</v>
      </c>
      <c r="Q5909" t="s">
        <v>713</v>
      </c>
      <c r="R5909" t="s">
        <v>6612</v>
      </c>
      <c r="S5909" t="s">
        <v>6847</v>
      </c>
      <c r="T5909" t="s">
        <v>6848</v>
      </c>
      <c r="U5909">
        <v>312766</v>
      </c>
      <c r="V5909">
        <v>142900</v>
      </c>
      <c r="W5909" t="s">
        <v>1058</v>
      </c>
      <c r="X5909">
        <v>1429</v>
      </c>
      <c r="Y5909">
        <v>0</v>
      </c>
      <c r="AD5909">
        <v>6</v>
      </c>
      <c r="AE5909" t="s">
        <v>73</v>
      </c>
      <c r="AH5909" t="s">
        <v>74</v>
      </c>
      <c r="AJ5909" t="s">
        <v>75</v>
      </c>
      <c r="AL5909">
        <v>5</v>
      </c>
      <c r="AM5909">
        <v>8</v>
      </c>
      <c r="AN5909">
        <v>1</v>
      </c>
      <c r="AO5909">
        <v>0</v>
      </c>
      <c r="AP5909">
        <v>2</v>
      </c>
      <c r="AQ5909" t="s">
        <v>76</v>
      </c>
      <c r="AR5909">
        <v>75.529167000000001</v>
      </c>
      <c r="AS5909">
        <v>40.679443999999997</v>
      </c>
      <c r="AY5909">
        <v>0</v>
      </c>
      <c r="AZ5909" t="s">
        <v>75</v>
      </c>
      <c r="BA5909" t="s">
        <v>75</v>
      </c>
      <c r="BB5909" t="s">
        <v>75</v>
      </c>
      <c r="BC5909" t="s">
        <v>75</v>
      </c>
      <c r="BD5909" t="s">
        <v>75</v>
      </c>
      <c r="BE5909">
        <v>75</v>
      </c>
      <c r="BF5909" t="s">
        <v>21577</v>
      </c>
      <c r="BG5909" t="s">
        <v>21578</v>
      </c>
      <c r="BH5909">
        <f>-AR5909</f>
        <v>-75.529167000000001</v>
      </c>
    </row>
    <row r="5910" spans="1:60" x14ac:dyDescent="0.3">
      <c r="A5910">
        <v>700059</v>
      </c>
      <c r="B5910" t="s">
        <v>6850</v>
      </c>
      <c r="C5910" t="s">
        <v>58</v>
      </c>
      <c r="D5910" t="s">
        <v>59</v>
      </c>
      <c r="E5910" t="s">
        <v>60</v>
      </c>
      <c r="F5910" t="s">
        <v>1661</v>
      </c>
      <c r="G5910" t="s">
        <v>195</v>
      </c>
      <c r="H5910" t="s">
        <v>196</v>
      </c>
      <c r="I5910" t="s">
        <v>6851</v>
      </c>
      <c r="J5910" t="s">
        <v>6852</v>
      </c>
      <c r="K5910" t="s">
        <v>6844</v>
      </c>
      <c r="L5910">
        <v>7</v>
      </c>
      <c r="M5910">
        <v>1</v>
      </c>
      <c r="N5910" t="s">
        <v>6846</v>
      </c>
      <c r="O5910">
        <v>1</v>
      </c>
      <c r="P5910" t="s">
        <v>95</v>
      </c>
      <c r="Q5910" t="s">
        <v>3685</v>
      </c>
      <c r="R5910" t="s">
        <v>6612</v>
      </c>
      <c r="S5910" t="s">
        <v>6847</v>
      </c>
      <c r="T5910" t="s">
        <v>6848</v>
      </c>
      <c r="U5910">
        <v>351970</v>
      </c>
      <c r="V5910">
        <v>144200</v>
      </c>
      <c r="W5910" t="s">
        <v>374</v>
      </c>
      <c r="X5910">
        <v>1442</v>
      </c>
      <c r="Y5910">
        <v>0</v>
      </c>
      <c r="AD5910">
        <v>5</v>
      </c>
      <c r="AE5910" t="s">
        <v>375</v>
      </c>
      <c r="AH5910" t="s">
        <v>74</v>
      </c>
      <c r="AJ5910" t="s">
        <v>76</v>
      </c>
      <c r="AK5910">
        <v>10</v>
      </c>
      <c r="AL5910">
        <v>5</v>
      </c>
      <c r="AM5910">
        <v>8</v>
      </c>
      <c r="AN5910">
        <v>2</v>
      </c>
      <c r="AO5910">
        <v>0</v>
      </c>
      <c r="AP5910">
        <v>7</v>
      </c>
      <c r="AQ5910" t="s">
        <v>76</v>
      </c>
      <c r="AR5910">
        <v>75.524444000000003</v>
      </c>
      <c r="AS5910">
        <v>39.158056000000002</v>
      </c>
      <c r="AY5910">
        <v>0</v>
      </c>
      <c r="AZ5910" t="s">
        <v>75</v>
      </c>
      <c r="BA5910" t="s">
        <v>75</v>
      </c>
      <c r="BB5910" t="s">
        <v>75</v>
      </c>
      <c r="BC5910" t="s">
        <v>75</v>
      </c>
      <c r="BD5910" t="s">
        <v>75</v>
      </c>
      <c r="BE5910">
        <v>162</v>
      </c>
      <c r="BF5910" t="s">
        <v>6853</v>
      </c>
      <c r="BG5910" t="s">
        <v>3786</v>
      </c>
      <c r="BH5910">
        <f>-AR5910</f>
        <v>-75.524444000000003</v>
      </c>
    </row>
    <row r="5911" spans="1:60" x14ac:dyDescent="0.3">
      <c r="A5911">
        <v>3608419</v>
      </c>
      <c r="B5911" t="s">
        <v>22958</v>
      </c>
      <c r="C5911" t="s">
        <v>277</v>
      </c>
      <c r="D5911" t="s">
        <v>59</v>
      </c>
      <c r="E5911" t="s">
        <v>60</v>
      </c>
      <c r="F5911" t="s">
        <v>2746</v>
      </c>
      <c r="G5911" t="s">
        <v>21951</v>
      </c>
      <c r="H5911" t="s">
        <v>21952</v>
      </c>
      <c r="I5911" t="s">
        <v>21953</v>
      </c>
      <c r="J5911" t="s">
        <v>21954</v>
      </c>
      <c r="K5911" t="s">
        <v>10498</v>
      </c>
      <c r="L5911">
        <v>36</v>
      </c>
      <c r="M5911">
        <v>69</v>
      </c>
      <c r="N5911" t="s">
        <v>21940</v>
      </c>
      <c r="O5911">
        <v>10</v>
      </c>
      <c r="P5911" t="s">
        <v>67</v>
      </c>
      <c r="Q5911" s="1">
        <v>33975</v>
      </c>
      <c r="R5911" t="s">
        <v>10499</v>
      </c>
      <c r="S5911" t="s">
        <v>18512</v>
      </c>
      <c r="T5911" t="s">
        <v>18513</v>
      </c>
      <c r="U5911">
        <v>363986</v>
      </c>
      <c r="V5911">
        <v>123100</v>
      </c>
      <c r="W5911" t="s">
        <v>6020</v>
      </c>
      <c r="X5911">
        <v>1231</v>
      </c>
      <c r="Y5911">
        <v>0</v>
      </c>
      <c r="AD5911">
        <v>1</v>
      </c>
      <c r="AE5911" t="s">
        <v>286</v>
      </c>
      <c r="AH5911" t="s">
        <v>287</v>
      </c>
      <c r="AI5911" s="1">
        <v>33976</v>
      </c>
      <c r="AJ5911" t="s">
        <v>75</v>
      </c>
      <c r="AL5911">
        <v>5</v>
      </c>
      <c r="AM5911">
        <v>0</v>
      </c>
      <c r="AN5911">
        <v>0</v>
      </c>
      <c r="AO5911">
        <v>1</v>
      </c>
      <c r="AP5911">
        <v>3</v>
      </c>
      <c r="AQ5911" t="s">
        <v>75</v>
      </c>
      <c r="AR5911">
        <v>75.520832999999996</v>
      </c>
      <c r="AS5911">
        <v>41.558332999999998</v>
      </c>
      <c r="AT5911">
        <v>42</v>
      </c>
      <c r="AW5911">
        <v>1</v>
      </c>
      <c r="AX5911">
        <v>0</v>
      </c>
      <c r="AZ5911" t="s">
        <v>75</v>
      </c>
      <c r="BA5911" t="s">
        <v>75</v>
      </c>
      <c r="BB5911" t="s">
        <v>75</v>
      </c>
      <c r="BC5911" t="s">
        <v>75</v>
      </c>
      <c r="BD5911" t="s">
        <v>75</v>
      </c>
      <c r="BE5911">
        <v>0</v>
      </c>
      <c r="BF5911" t="s">
        <v>22959</v>
      </c>
      <c r="BG5911" t="s">
        <v>21941</v>
      </c>
      <c r="BH5911">
        <f>-AR5911</f>
        <v>-75.520832999999996</v>
      </c>
    </row>
    <row r="5912" spans="1:60" x14ac:dyDescent="0.3">
      <c r="A5912">
        <v>700110</v>
      </c>
      <c r="B5912" t="s">
        <v>6886</v>
      </c>
      <c r="C5912" t="s">
        <v>58</v>
      </c>
      <c r="D5912" t="s">
        <v>59</v>
      </c>
      <c r="E5912" t="s">
        <v>60</v>
      </c>
      <c r="F5912" s="1">
        <v>40004</v>
      </c>
      <c r="G5912" t="s">
        <v>6861</v>
      </c>
      <c r="H5912" t="s">
        <v>6862</v>
      </c>
      <c r="I5912" t="s">
        <v>6863</v>
      </c>
      <c r="J5912" t="s">
        <v>6886</v>
      </c>
      <c r="K5912" t="s">
        <v>6844</v>
      </c>
      <c r="L5912">
        <v>7</v>
      </c>
      <c r="M5912">
        <v>1</v>
      </c>
      <c r="N5912" t="s">
        <v>6846</v>
      </c>
      <c r="P5912" t="s">
        <v>95</v>
      </c>
      <c r="Q5912" s="1">
        <v>39974</v>
      </c>
      <c r="R5912" t="s">
        <v>6612</v>
      </c>
      <c r="S5912" t="s">
        <v>6847</v>
      </c>
      <c r="T5912" t="s">
        <v>6848</v>
      </c>
      <c r="U5912">
        <v>294892</v>
      </c>
      <c r="V5912">
        <v>144600</v>
      </c>
      <c r="W5912" t="s">
        <v>263</v>
      </c>
      <c r="X5912">
        <v>1446</v>
      </c>
      <c r="Y5912">
        <v>0</v>
      </c>
      <c r="AD5912">
        <v>7</v>
      </c>
      <c r="AE5912" t="s">
        <v>202</v>
      </c>
      <c r="AH5912" t="s">
        <v>74</v>
      </c>
      <c r="AJ5912" t="s">
        <v>75</v>
      </c>
      <c r="AL5912">
        <v>5</v>
      </c>
      <c r="AM5912">
        <v>8</v>
      </c>
      <c r="AN5912">
        <v>1</v>
      </c>
      <c r="AO5912">
        <v>0</v>
      </c>
      <c r="AP5912">
        <v>8</v>
      </c>
      <c r="AQ5912" t="s">
        <v>76</v>
      </c>
      <c r="AR5912">
        <v>75.514154000000005</v>
      </c>
      <c r="AS5912">
        <v>38.961654000000003</v>
      </c>
      <c r="AY5912">
        <v>0</v>
      </c>
      <c r="AZ5912" t="s">
        <v>75</v>
      </c>
      <c r="BA5912" t="s">
        <v>75</v>
      </c>
      <c r="BB5912" t="s">
        <v>75</v>
      </c>
      <c r="BC5912" t="s">
        <v>75</v>
      </c>
      <c r="BD5912" t="s">
        <v>75</v>
      </c>
      <c r="BE5912">
        <v>145</v>
      </c>
      <c r="BF5912" t="s">
        <v>6887</v>
      </c>
      <c r="BG5912" t="s">
        <v>6888</v>
      </c>
      <c r="BH5912">
        <f>-AR5912</f>
        <v>-75.514154000000005</v>
      </c>
    </row>
    <row r="5913" spans="1:60" x14ac:dyDescent="0.3">
      <c r="A5913">
        <v>3000040</v>
      </c>
      <c r="B5913" t="s">
        <v>18092</v>
      </c>
      <c r="C5913" t="s">
        <v>58</v>
      </c>
      <c r="D5913" t="s">
        <v>59</v>
      </c>
      <c r="E5913" t="s">
        <v>60</v>
      </c>
      <c r="F5913" t="s">
        <v>10179</v>
      </c>
      <c r="G5913" t="s">
        <v>221</v>
      </c>
      <c r="H5913" t="s">
        <v>222</v>
      </c>
      <c r="I5913" t="s">
        <v>18090</v>
      </c>
      <c r="J5913" t="s">
        <v>18091</v>
      </c>
      <c r="K5913" t="s">
        <v>18034</v>
      </c>
      <c r="L5913">
        <v>30</v>
      </c>
      <c r="M5913">
        <v>65</v>
      </c>
      <c r="N5913" t="s">
        <v>8521</v>
      </c>
      <c r="P5913" t="s">
        <v>67</v>
      </c>
      <c r="Q5913" t="s">
        <v>688</v>
      </c>
      <c r="R5913" t="s">
        <v>6612</v>
      </c>
      <c r="S5913" t="s">
        <v>18035</v>
      </c>
      <c r="T5913" t="s">
        <v>18036</v>
      </c>
      <c r="U5913">
        <v>355469</v>
      </c>
      <c r="V5913">
        <v>142200</v>
      </c>
      <c r="W5913" t="s">
        <v>72</v>
      </c>
      <c r="X5913">
        <v>1422</v>
      </c>
      <c r="Y5913">
        <v>0</v>
      </c>
      <c r="AD5913">
        <v>6</v>
      </c>
      <c r="AE5913" t="s">
        <v>73</v>
      </c>
      <c r="AH5913" t="s">
        <v>74</v>
      </c>
      <c r="AJ5913" t="s">
        <v>75</v>
      </c>
      <c r="AL5913">
        <v>4</v>
      </c>
      <c r="AM5913">
        <v>10</v>
      </c>
      <c r="AN5913">
        <v>2</v>
      </c>
      <c r="AO5913">
        <v>0</v>
      </c>
      <c r="AP5913">
        <v>20</v>
      </c>
      <c r="AQ5913" t="s">
        <v>76</v>
      </c>
      <c r="AR5913">
        <v>75.507872000000006</v>
      </c>
      <c r="AS5913">
        <v>42.981045999999999</v>
      </c>
      <c r="AY5913">
        <v>0</v>
      </c>
      <c r="AZ5913" t="s">
        <v>75</v>
      </c>
      <c r="BA5913" t="s">
        <v>75</v>
      </c>
      <c r="BB5913" t="s">
        <v>75</v>
      </c>
      <c r="BC5913" t="s">
        <v>75</v>
      </c>
      <c r="BD5913" t="s">
        <v>75</v>
      </c>
      <c r="BE5913">
        <v>95</v>
      </c>
      <c r="BF5913" t="s">
        <v>4491</v>
      </c>
      <c r="BG5913" t="s">
        <v>18093</v>
      </c>
      <c r="BH5913">
        <f>-AR5913</f>
        <v>-75.507872000000006</v>
      </c>
    </row>
    <row r="5914" spans="1:60" x14ac:dyDescent="0.3">
      <c r="A5914">
        <v>3608273</v>
      </c>
      <c r="B5914" t="s">
        <v>22903</v>
      </c>
      <c r="C5914" t="s">
        <v>277</v>
      </c>
      <c r="D5914" t="s">
        <v>59</v>
      </c>
      <c r="E5914" t="s">
        <v>60</v>
      </c>
      <c r="F5914" s="1">
        <v>41095</v>
      </c>
      <c r="G5914" t="s">
        <v>21624</v>
      </c>
      <c r="H5914" t="s">
        <v>21625</v>
      </c>
      <c r="I5914" t="s">
        <v>21626</v>
      </c>
      <c r="J5914" t="s">
        <v>11350</v>
      </c>
      <c r="K5914" t="s">
        <v>10498</v>
      </c>
      <c r="L5914">
        <v>36</v>
      </c>
      <c r="M5914">
        <v>69</v>
      </c>
      <c r="N5914" t="s">
        <v>21940</v>
      </c>
      <c r="O5914">
        <v>10</v>
      </c>
      <c r="P5914" t="s">
        <v>95</v>
      </c>
      <c r="Q5914" t="s">
        <v>12354</v>
      </c>
      <c r="R5914" t="s">
        <v>10499</v>
      </c>
      <c r="S5914" t="s">
        <v>18512</v>
      </c>
      <c r="T5914" t="s">
        <v>18513</v>
      </c>
      <c r="U5914">
        <v>343243</v>
      </c>
      <c r="V5914">
        <v>123100</v>
      </c>
      <c r="W5914" t="s">
        <v>6020</v>
      </c>
      <c r="X5914">
        <v>1231</v>
      </c>
      <c r="Y5914">
        <v>0</v>
      </c>
      <c r="AD5914">
        <v>1</v>
      </c>
      <c r="AE5914" t="s">
        <v>286</v>
      </c>
      <c r="AH5914" t="s">
        <v>287</v>
      </c>
      <c r="AI5914" t="s">
        <v>4967</v>
      </c>
      <c r="AJ5914" t="s">
        <v>75</v>
      </c>
      <c r="AL5914">
        <v>5</v>
      </c>
      <c r="AM5914">
        <v>1</v>
      </c>
      <c r="AN5914">
        <v>1</v>
      </c>
      <c r="AO5914">
        <v>0</v>
      </c>
      <c r="AP5914">
        <v>1</v>
      </c>
      <c r="AQ5914" t="s">
        <v>75</v>
      </c>
      <c r="AR5914">
        <v>75.505555000000001</v>
      </c>
      <c r="AS5914">
        <v>41.629165999999998</v>
      </c>
      <c r="AT5914">
        <v>48</v>
      </c>
      <c r="AW5914">
        <v>1</v>
      </c>
      <c r="AX5914">
        <v>0</v>
      </c>
      <c r="AZ5914" t="s">
        <v>75</v>
      </c>
      <c r="BA5914" t="s">
        <v>75</v>
      </c>
      <c r="BB5914" t="s">
        <v>75</v>
      </c>
      <c r="BC5914" t="s">
        <v>75</v>
      </c>
      <c r="BD5914" t="s">
        <v>75</v>
      </c>
      <c r="BE5914">
        <v>0</v>
      </c>
      <c r="BF5914" t="s">
        <v>22904</v>
      </c>
      <c r="BG5914" t="s">
        <v>22566</v>
      </c>
      <c r="BH5914">
        <f>-AR5914</f>
        <v>-75.505555000000001</v>
      </c>
    </row>
    <row r="5915" spans="1:60" x14ac:dyDescent="0.3">
      <c r="A5915">
        <v>3600271</v>
      </c>
      <c r="B5915" t="s">
        <v>21823</v>
      </c>
      <c r="C5915" t="s">
        <v>58</v>
      </c>
      <c r="D5915" t="s">
        <v>147</v>
      </c>
      <c r="E5915" t="s">
        <v>60</v>
      </c>
      <c r="F5915" s="1">
        <v>27857</v>
      </c>
      <c r="G5915" t="s">
        <v>392</v>
      </c>
      <c r="H5915" t="s">
        <v>393</v>
      </c>
      <c r="I5915" t="s">
        <v>2050</v>
      </c>
      <c r="J5915" t="s">
        <v>10679</v>
      </c>
      <c r="K5915" t="s">
        <v>10498</v>
      </c>
      <c r="L5915">
        <v>36</v>
      </c>
      <c r="M5915">
        <v>77</v>
      </c>
      <c r="N5915" t="s">
        <v>908</v>
      </c>
      <c r="O5915">
        <v>15</v>
      </c>
      <c r="P5915" t="s">
        <v>95</v>
      </c>
      <c r="Q5915" s="1">
        <v>37267</v>
      </c>
      <c r="R5915" t="s">
        <v>6612</v>
      </c>
      <c r="S5915" t="s">
        <v>6847</v>
      </c>
      <c r="T5915" t="s">
        <v>6848</v>
      </c>
      <c r="U5915">
        <v>367035</v>
      </c>
      <c r="V5915">
        <v>324100</v>
      </c>
      <c r="W5915" t="s">
        <v>149</v>
      </c>
      <c r="X5915">
        <v>3241</v>
      </c>
      <c r="Y5915">
        <v>0</v>
      </c>
      <c r="AD5915">
        <v>6</v>
      </c>
      <c r="AE5915" t="s">
        <v>73</v>
      </c>
      <c r="AH5915" t="s">
        <v>74</v>
      </c>
      <c r="AJ5915" t="s">
        <v>75</v>
      </c>
      <c r="AL5915">
        <v>5</v>
      </c>
      <c r="AM5915">
        <v>8</v>
      </c>
      <c r="AN5915">
        <v>3</v>
      </c>
      <c r="AO5915">
        <v>0</v>
      </c>
      <c r="AP5915">
        <v>116</v>
      </c>
      <c r="AQ5915" t="s">
        <v>76</v>
      </c>
      <c r="AR5915">
        <v>75.504722000000001</v>
      </c>
      <c r="AS5915">
        <v>40.685833000000002</v>
      </c>
      <c r="AY5915">
        <v>0</v>
      </c>
      <c r="AZ5915" t="s">
        <v>75</v>
      </c>
      <c r="BA5915" t="s">
        <v>75</v>
      </c>
      <c r="BB5915" t="s">
        <v>75</v>
      </c>
      <c r="BC5915" t="s">
        <v>75</v>
      </c>
      <c r="BD5915" t="s">
        <v>75</v>
      </c>
      <c r="BE5915">
        <v>65</v>
      </c>
      <c r="BF5915" t="s">
        <v>21824</v>
      </c>
      <c r="BG5915" t="s">
        <v>14923</v>
      </c>
      <c r="BH5915">
        <f>-AR5915</f>
        <v>-75.504722000000001</v>
      </c>
    </row>
    <row r="5916" spans="1:60" x14ac:dyDescent="0.3">
      <c r="A5916">
        <v>3604293</v>
      </c>
      <c r="B5916" t="s">
        <v>22262</v>
      </c>
      <c r="C5916" t="s">
        <v>58</v>
      </c>
      <c r="D5916" t="s">
        <v>59</v>
      </c>
      <c r="E5916" t="s">
        <v>60</v>
      </c>
      <c r="F5916" t="s">
        <v>654</v>
      </c>
      <c r="G5916" t="s">
        <v>17486</v>
      </c>
      <c r="H5916" t="s">
        <v>17487</v>
      </c>
      <c r="I5916" t="s">
        <v>21617</v>
      </c>
      <c r="J5916" t="s">
        <v>21618</v>
      </c>
      <c r="K5916" t="s">
        <v>10498</v>
      </c>
      <c r="L5916">
        <v>36</v>
      </c>
      <c r="M5916">
        <v>69</v>
      </c>
      <c r="N5916" t="s">
        <v>21940</v>
      </c>
      <c r="O5916">
        <v>10</v>
      </c>
      <c r="P5916" t="s">
        <v>95</v>
      </c>
      <c r="Q5916" s="1">
        <v>18264</v>
      </c>
      <c r="R5916" t="s">
        <v>6612</v>
      </c>
      <c r="S5916" t="s">
        <v>6847</v>
      </c>
      <c r="T5916" t="s">
        <v>6848</v>
      </c>
      <c r="U5916">
        <v>366258</v>
      </c>
      <c r="V5916">
        <v>142200</v>
      </c>
      <c r="W5916" t="s">
        <v>72</v>
      </c>
      <c r="X5916">
        <v>1422</v>
      </c>
      <c r="Y5916">
        <v>0</v>
      </c>
      <c r="AD5916">
        <v>6</v>
      </c>
      <c r="AE5916" t="s">
        <v>73</v>
      </c>
      <c r="AJ5916" t="s">
        <v>76</v>
      </c>
      <c r="AK5916">
        <v>42</v>
      </c>
      <c r="AL5916">
        <v>5</v>
      </c>
      <c r="AM5916">
        <v>8</v>
      </c>
      <c r="AN5916">
        <v>1</v>
      </c>
      <c r="AO5916">
        <v>0</v>
      </c>
      <c r="AP5916">
        <v>13</v>
      </c>
      <c r="AQ5916" t="s">
        <v>76</v>
      </c>
      <c r="AR5916">
        <v>75.497776999999999</v>
      </c>
      <c r="AS5916">
        <v>41.344721999999997</v>
      </c>
      <c r="AY5916">
        <v>0</v>
      </c>
      <c r="AZ5916" t="s">
        <v>75</v>
      </c>
      <c r="BA5916" t="s">
        <v>75</v>
      </c>
      <c r="BB5916" t="s">
        <v>75</v>
      </c>
      <c r="BC5916" t="s">
        <v>75</v>
      </c>
      <c r="BD5916" t="s">
        <v>75</v>
      </c>
      <c r="BE5916">
        <v>86</v>
      </c>
      <c r="BF5916" t="s">
        <v>22263</v>
      </c>
      <c r="BG5916" t="s">
        <v>8649</v>
      </c>
      <c r="BH5916">
        <f>-AR5916</f>
        <v>-75.497776999999999</v>
      </c>
    </row>
    <row r="5917" spans="1:60" x14ac:dyDescent="0.3">
      <c r="A5917">
        <v>3608406</v>
      </c>
      <c r="B5917" t="s">
        <v>22954</v>
      </c>
      <c r="C5917" t="s">
        <v>277</v>
      </c>
      <c r="D5917" t="s">
        <v>59</v>
      </c>
      <c r="E5917" t="s">
        <v>60</v>
      </c>
      <c r="F5917" t="s">
        <v>1609</v>
      </c>
      <c r="G5917" t="s">
        <v>21942</v>
      </c>
      <c r="H5917" t="s">
        <v>21943</v>
      </c>
      <c r="I5917" t="s">
        <v>22955</v>
      </c>
      <c r="J5917" t="s">
        <v>22956</v>
      </c>
      <c r="K5917" t="s">
        <v>10498</v>
      </c>
      <c r="L5917">
        <v>36</v>
      </c>
      <c r="M5917">
        <v>69</v>
      </c>
      <c r="N5917" t="s">
        <v>21940</v>
      </c>
      <c r="O5917">
        <v>10</v>
      </c>
      <c r="P5917" t="s">
        <v>95</v>
      </c>
      <c r="Q5917" s="1">
        <v>33973</v>
      </c>
      <c r="R5917" t="s">
        <v>10499</v>
      </c>
      <c r="S5917" t="s">
        <v>18512</v>
      </c>
      <c r="T5917" t="s">
        <v>18513</v>
      </c>
      <c r="U5917">
        <v>334391</v>
      </c>
      <c r="V5917">
        <v>123100</v>
      </c>
      <c r="W5917" t="s">
        <v>6020</v>
      </c>
      <c r="X5917">
        <v>1231</v>
      </c>
      <c r="Y5917">
        <v>0</v>
      </c>
      <c r="AD5917">
        <v>1</v>
      </c>
      <c r="AE5917" t="s">
        <v>286</v>
      </c>
      <c r="AH5917" t="s">
        <v>287</v>
      </c>
      <c r="AI5917" t="s">
        <v>5030</v>
      </c>
      <c r="AJ5917" t="s">
        <v>75</v>
      </c>
      <c r="AL5917">
        <v>5</v>
      </c>
      <c r="AM5917">
        <v>8</v>
      </c>
      <c r="AN5917">
        <v>1</v>
      </c>
      <c r="AO5917">
        <v>0</v>
      </c>
      <c r="AP5917">
        <v>2</v>
      </c>
      <c r="AQ5917" t="s">
        <v>75</v>
      </c>
      <c r="AR5917">
        <v>75.491665999999995</v>
      </c>
      <c r="AS5917">
        <v>41.604165999999999</v>
      </c>
      <c r="AT5917">
        <v>42</v>
      </c>
      <c r="AW5917">
        <v>1</v>
      </c>
      <c r="AX5917">
        <v>0</v>
      </c>
      <c r="AZ5917" t="s">
        <v>75</v>
      </c>
      <c r="BA5917" t="s">
        <v>75</v>
      </c>
      <c r="BB5917" t="s">
        <v>75</v>
      </c>
      <c r="BC5917" t="s">
        <v>75</v>
      </c>
      <c r="BD5917" t="s">
        <v>75</v>
      </c>
      <c r="BE5917">
        <v>30</v>
      </c>
      <c r="BF5917" t="s">
        <v>22957</v>
      </c>
      <c r="BG5917" t="s">
        <v>6040</v>
      </c>
      <c r="BH5917">
        <f>-AR5917</f>
        <v>-75.491665999999995</v>
      </c>
    </row>
    <row r="5918" spans="1:60" x14ac:dyDescent="0.3">
      <c r="A5918">
        <v>3600091</v>
      </c>
      <c r="B5918" t="s">
        <v>21621</v>
      </c>
      <c r="C5918" t="s">
        <v>58</v>
      </c>
      <c r="D5918" t="s">
        <v>59</v>
      </c>
      <c r="E5918" t="s">
        <v>60</v>
      </c>
      <c r="F5918" s="1">
        <v>31178</v>
      </c>
      <c r="G5918" t="s">
        <v>221</v>
      </c>
      <c r="H5918" t="s">
        <v>222</v>
      </c>
      <c r="I5918" t="s">
        <v>21547</v>
      </c>
      <c r="J5918" t="s">
        <v>21549</v>
      </c>
      <c r="K5918" t="s">
        <v>10498</v>
      </c>
      <c r="L5918">
        <v>36</v>
      </c>
      <c r="M5918">
        <v>45</v>
      </c>
      <c r="N5918" t="s">
        <v>9770</v>
      </c>
      <c r="P5918" t="s">
        <v>67</v>
      </c>
      <c r="Q5918" t="s">
        <v>688</v>
      </c>
      <c r="R5918" t="s">
        <v>6612</v>
      </c>
      <c r="S5918" t="s">
        <v>6847</v>
      </c>
      <c r="T5918" t="s">
        <v>6848</v>
      </c>
      <c r="U5918">
        <v>356089</v>
      </c>
      <c r="V5918">
        <v>142904</v>
      </c>
      <c r="W5918" t="s">
        <v>2260</v>
      </c>
      <c r="X5918">
        <v>1429</v>
      </c>
      <c r="Y5918">
        <v>4</v>
      </c>
      <c r="AD5918">
        <v>6</v>
      </c>
      <c r="AE5918" t="s">
        <v>73</v>
      </c>
      <c r="AJ5918" t="s">
        <v>75</v>
      </c>
      <c r="AL5918">
        <v>5</v>
      </c>
      <c r="AM5918">
        <v>8</v>
      </c>
      <c r="AN5918">
        <v>1</v>
      </c>
      <c r="AO5918">
        <v>0</v>
      </c>
      <c r="AP5918">
        <v>37</v>
      </c>
      <c r="AQ5918" t="s">
        <v>76</v>
      </c>
      <c r="AR5918">
        <v>75.479721999999995</v>
      </c>
      <c r="AS5918">
        <v>39.915832999999999</v>
      </c>
      <c r="AY5918">
        <v>0</v>
      </c>
      <c r="AZ5918" t="s">
        <v>75</v>
      </c>
      <c r="BA5918" t="s">
        <v>75</v>
      </c>
      <c r="BB5918" t="s">
        <v>75</v>
      </c>
      <c r="BC5918" t="s">
        <v>75</v>
      </c>
      <c r="BD5918" t="s">
        <v>75</v>
      </c>
      <c r="BE5918">
        <v>45</v>
      </c>
      <c r="BF5918" t="s">
        <v>21622</v>
      </c>
      <c r="BG5918" t="s">
        <v>21621</v>
      </c>
      <c r="BH5918">
        <f>-AR5918</f>
        <v>-75.479721999999995</v>
      </c>
    </row>
    <row r="5919" spans="1:60" x14ac:dyDescent="0.3">
      <c r="A5919">
        <v>700093</v>
      </c>
      <c r="B5919" t="s">
        <v>6864</v>
      </c>
      <c r="C5919" t="s">
        <v>58</v>
      </c>
      <c r="D5919" t="s">
        <v>59</v>
      </c>
      <c r="E5919" t="s">
        <v>60</v>
      </c>
      <c r="F5919" s="1">
        <v>33544</v>
      </c>
      <c r="G5919" t="s">
        <v>195</v>
      </c>
      <c r="H5919" t="s">
        <v>196</v>
      </c>
      <c r="I5919" t="s">
        <v>6851</v>
      </c>
      <c r="J5919" t="s">
        <v>6852</v>
      </c>
      <c r="K5919" t="s">
        <v>6844</v>
      </c>
      <c r="L5919">
        <v>7</v>
      </c>
      <c r="M5919">
        <v>1</v>
      </c>
      <c r="N5919" t="s">
        <v>6846</v>
      </c>
      <c r="O5919">
        <v>1</v>
      </c>
      <c r="P5919" t="s">
        <v>95</v>
      </c>
      <c r="Q5919" t="s">
        <v>3685</v>
      </c>
      <c r="R5919" t="s">
        <v>6612</v>
      </c>
      <c r="S5919" t="s">
        <v>6847</v>
      </c>
      <c r="T5919" t="s">
        <v>6848</v>
      </c>
      <c r="U5919">
        <v>317278</v>
      </c>
      <c r="V5919">
        <v>144200</v>
      </c>
      <c r="W5919" t="s">
        <v>374</v>
      </c>
      <c r="X5919">
        <v>1442</v>
      </c>
      <c r="Y5919">
        <v>0</v>
      </c>
      <c r="AD5919">
        <v>5</v>
      </c>
      <c r="AE5919" t="s">
        <v>375</v>
      </c>
      <c r="AH5919" t="s">
        <v>74</v>
      </c>
      <c r="AJ5919" t="s">
        <v>75</v>
      </c>
      <c r="AL5919">
        <v>5</v>
      </c>
      <c r="AM5919">
        <v>8</v>
      </c>
      <c r="AN5919">
        <v>1</v>
      </c>
      <c r="AO5919">
        <v>0</v>
      </c>
      <c r="AP5919">
        <v>11</v>
      </c>
      <c r="AQ5919" t="s">
        <v>76</v>
      </c>
      <c r="AR5919">
        <v>75.478226000000006</v>
      </c>
      <c r="AS5919">
        <v>39.177159000000003</v>
      </c>
      <c r="AY5919">
        <v>0</v>
      </c>
      <c r="AZ5919" t="s">
        <v>75</v>
      </c>
      <c r="BA5919" t="s">
        <v>75</v>
      </c>
      <c r="BB5919" t="s">
        <v>75</v>
      </c>
      <c r="BC5919" t="s">
        <v>75</v>
      </c>
      <c r="BD5919" t="s">
        <v>75</v>
      </c>
      <c r="BE5919">
        <v>162</v>
      </c>
      <c r="BF5919" t="s">
        <v>6865</v>
      </c>
      <c r="BG5919" t="s">
        <v>3786</v>
      </c>
      <c r="BH5919">
        <f>-AR5919</f>
        <v>-75.478226000000006</v>
      </c>
    </row>
    <row r="5920" spans="1:60" x14ac:dyDescent="0.3">
      <c r="A5920">
        <v>3600128</v>
      </c>
      <c r="B5920" t="s">
        <v>21676</v>
      </c>
      <c r="C5920" t="s">
        <v>58</v>
      </c>
      <c r="D5920" t="s">
        <v>59</v>
      </c>
      <c r="E5920" t="s">
        <v>60</v>
      </c>
      <c r="F5920" t="s">
        <v>3382</v>
      </c>
      <c r="G5920" t="s">
        <v>21580</v>
      </c>
      <c r="H5920" t="s">
        <v>21581</v>
      </c>
      <c r="I5920" t="s">
        <v>21582</v>
      </c>
      <c r="J5920" t="s">
        <v>21583</v>
      </c>
      <c r="K5920" t="s">
        <v>10498</v>
      </c>
      <c r="L5920">
        <v>36</v>
      </c>
      <c r="M5920">
        <v>91</v>
      </c>
      <c r="N5920" t="s">
        <v>273</v>
      </c>
      <c r="O5920">
        <v>6</v>
      </c>
      <c r="P5920" t="s">
        <v>95</v>
      </c>
      <c r="Q5920" s="1">
        <v>18264</v>
      </c>
      <c r="R5920" t="s">
        <v>6612</v>
      </c>
      <c r="S5920" t="s">
        <v>6847</v>
      </c>
      <c r="T5920" t="s">
        <v>6848</v>
      </c>
      <c r="U5920">
        <v>334383</v>
      </c>
      <c r="V5920">
        <v>142904</v>
      </c>
      <c r="W5920" t="s">
        <v>2260</v>
      </c>
      <c r="X5920">
        <v>1429</v>
      </c>
      <c r="Y5920">
        <v>4</v>
      </c>
      <c r="AD5920">
        <v>6</v>
      </c>
      <c r="AE5920" t="s">
        <v>73</v>
      </c>
      <c r="AJ5920" t="s">
        <v>75</v>
      </c>
      <c r="AL5920">
        <v>5</v>
      </c>
      <c r="AM5920">
        <v>8</v>
      </c>
      <c r="AN5920">
        <v>1</v>
      </c>
      <c r="AP5920">
        <v>19</v>
      </c>
      <c r="AQ5920" t="s">
        <v>76</v>
      </c>
      <c r="AR5920">
        <v>75.474633999999995</v>
      </c>
      <c r="AS5920">
        <v>40.322426</v>
      </c>
      <c r="AY5920">
        <v>0</v>
      </c>
      <c r="AZ5920" t="s">
        <v>75</v>
      </c>
      <c r="BA5920" t="s">
        <v>75</v>
      </c>
      <c r="BB5920" t="s">
        <v>75</v>
      </c>
      <c r="BC5920" t="s">
        <v>75</v>
      </c>
      <c r="BD5920" t="s">
        <v>75</v>
      </c>
      <c r="BE5920">
        <v>25</v>
      </c>
      <c r="BF5920" t="s">
        <v>21677</v>
      </c>
      <c r="BG5920" t="s">
        <v>21678</v>
      </c>
      <c r="BH5920">
        <f>-AR5920</f>
        <v>-75.474633999999995</v>
      </c>
    </row>
    <row r="5921" spans="1:60" x14ac:dyDescent="0.3">
      <c r="A5921">
        <v>3608322</v>
      </c>
      <c r="B5921" t="s">
        <v>22919</v>
      </c>
      <c r="C5921" t="s">
        <v>277</v>
      </c>
      <c r="D5921" t="s">
        <v>147</v>
      </c>
      <c r="E5921" t="s">
        <v>60</v>
      </c>
      <c r="F5921" t="s">
        <v>12492</v>
      </c>
      <c r="G5921" t="s">
        <v>22049</v>
      </c>
      <c r="H5921" t="s">
        <v>22050</v>
      </c>
      <c r="I5921" t="s">
        <v>22051</v>
      </c>
      <c r="J5921" t="s">
        <v>22546</v>
      </c>
      <c r="K5921" t="s">
        <v>10498</v>
      </c>
      <c r="L5921">
        <v>36</v>
      </c>
      <c r="M5921">
        <v>91</v>
      </c>
      <c r="N5921" t="s">
        <v>273</v>
      </c>
      <c r="O5921">
        <v>8</v>
      </c>
      <c r="P5921" t="s">
        <v>95</v>
      </c>
      <c r="Q5921" s="1">
        <v>33606</v>
      </c>
      <c r="R5921" t="s">
        <v>10499</v>
      </c>
      <c r="S5921" t="s">
        <v>18512</v>
      </c>
      <c r="T5921" t="s">
        <v>18513</v>
      </c>
      <c r="U5921">
        <v>361326</v>
      </c>
      <c r="V5921">
        <v>123100</v>
      </c>
      <c r="W5921" t="s">
        <v>6020</v>
      </c>
      <c r="X5921">
        <v>1231</v>
      </c>
      <c r="Y5921">
        <v>0</v>
      </c>
      <c r="AD5921">
        <v>1</v>
      </c>
      <c r="AE5921" t="s">
        <v>286</v>
      </c>
      <c r="AH5921" t="s">
        <v>287</v>
      </c>
      <c r="AI5921" t="s">
        <v>4904</v>
      </c>
      <c r="AJ5921" t="s">
        <v>75</v>
      </c>
      <c r="AL5921">
        <v>5</v>
      </c>
      <c r="AM5921">
        <v>8</v>
      </c>
      <c r="AN5921">
        <v>1</v>
      </c>
      <c r="AO5921">
        <v>0</v>
      </c>
      <c r="AP5921">
        <v>5</v>
      </c>
      <c r="AQ5921" t="s">
        <v>75</v>
      </c>
      <c r="AR5921">
        <v>75.470832999999999</v>
      </c>
      <c r="AS5921">
        <v>40.102777000000003</v>
      </c>
      <c r="AX5921">
        <v>0</v>
      </c>
      <c r="AZ5921" t="s">
        <v>75</v>
      </c>
      <c r="BA5921" t="s">
        <v>75</v>
      </c>
      <c r="BB5921" t="s">
        <v>75</v>
      </c>
      <c r="BC5921" t="s">
        <v>75</v>
      </c>
      <c r="BD5921" t="s">
        <v>76</v>
      </c>
      <c r="BE5921">
        <v>0</v>
      </c>
      <c r="BF5921" t="s">
        <v>22920</v>
      </c>
      <c r="BG5921" t="s">
        <v>22921</v>
      </c>
      <c r="BH5921">
        <f>-AR5921</f>
        <v>-75.470832999999999</v>
      </c>
    </row>
    <row r="5922" spans="1:60" x14ac:dyDescent="0.3">
      <c r="A5922">
        <v>3000007</v>
      </c>
      <c r="B5922" t="s">
        <v>18039</v>
      </c>
      <c r="C5922" t="s">
        <v>58</v>
      </c>
      <c r="D5922" t="s">
        <v>59</v>
      </c>
      <c r="E5922" t="s">
        <v>60</v>
      </c>
      <c r="F5922" t="s">
        <v>9188</v>
      </c>
      <c r="G5922">
        <v>97533</v>
      </c>
      <c r="H5922" t="s">
        <v>18040</v>
      </c>
      <c r="I5922">
        <v>115065</v>
      </c>
      <c r="J5922" t="s">
        <v>18039</v>
      </c>
      <c r="K5922" t="s">
        <v>18034</v>
      </c>
      <c r="L5922">
        <v>30</v>
      </c>
      <c r="M5922">
        <v>89</v>
      </c>
      <c r="N5922" t="s">
        <v>18041</v>
      </c>
      <c r="P5922" t="s">
        <v>95</v>
      </c>
      <c r="Q5922" t="s">
        <v>1546</v>
      </c>
      <c r="R5922" t="s">
        <v>6612</v>
      </c>
      <c r="S5922" t="s">
        <v>18035</v>
      </c>
      <c r="T5922" t="s">
        <v>18036</v>
      </c>
      <c r="U5922">
        <v>364226</v>
      </c>
      <c r="V5922">
        <v>142200</v>
      </c>
      <c r="W5922" t="s">
        <v>72</v>
      </c>
      <c r="X5922">
        <v>1422</v>
      </c>
      <c r="Y5922">
        <v>0</v>
      </c>
      <c r="AD5922">
        <v>6</v>
      </c>
      <c r="AE5922" t="s">
        <v>73</v>
      </c>
      <c r="AH5922" t="s">
        <v>74</v>
      </c>
      <c r="AJ5922" t="s">
        <v>75</v>
      </c>
      <c r="AL5922">
        <v>5</v>
      </c>
      <c r="AM5922">
        <v>9</v>
      </c>
      <c r="AN5922">
        <v>2</v>
      </c>
      <c r="AP5922">
        <v>22</v>
      </c>
      <c r="AQ5922" t="s">
        <v>76</v>
      </c>
      <c r="AR5922">
        <v>75.470567000000003</v>
      </c>
      <c r="AS5922">
        <v>44.381287999999998</v>
      </c>
      <c r="AY5922">
        <v>0</v>
      </c>
      <c r="AZ5922" t="s">
        <v>75</v>
      </c>
      <c r="BA5922" t="s">
        <v>75</v>
      </c>
      <c r="BB5922" t="s">
        <v>75</v>
      </c>
      <c r="BC5922" t="s">
        <v>75</v>
      </c>
      <c r="BD5922" t="s">
        <v>75</v>
      </c>
      <c r="BE5922">
        <v>175</v>
      </c>
      <c r="BH5922">
        <f>-AR5922</f>
        <v>-75.470567000000003</v>
      </c>
    </row>
    <row r="5923" spans="1:60" x14ac:dyDescent="0.3">
      <c r="A5923">
        <v>3600682</v>
      </c>
      <c r="B5923" t="s">
        <v>21843</v>
      </c>
      <c r="C5923" t="s">
        <v>58</v>
      </c>
      <c r="D5923" t="s">
        <v>59</v>
      </c>
      <c r="E5923" t="s">
        <v>60</v>
      </c>
      <c r="F5923" t="s">
        <v>7364</v>
      </c>
      <c r="G5923">
        <v>61609</v>
      </c>
      <c r="H5923" t="s">
        <v>21844</v>
      </c>
      <c r="I5923">
        <v>73583</v>
      </c>
      <c r="J5923" t="s">
        <v>21845</v>
      </c>
      <c r="K5923" t="s">
        <v>10498</v>
      </c>
      <c r="L5923">
        <v>36</v>
      </c>
      <c r="M5923">
        <v>89</v>
      </c>
      <c r="N5923" t="s">
        <v>380</v>
      </c>
      <c r="O5923">
        <v>11</v>
      </c>
      <c r="P5923" t="s">
        <v>95</v>
      </c>
      <c r="Q5923" s="1">
        <v>38995</v>
      </c>
      <c r="R5923" t="s">
        <v>6612</v>
      </c>
      <c r="S5923" t="s">
        <v>6847</v>
      </c>
      <c r="T5923" t="s">
        <v>6848</v>
      </c>
      <c r="U5923">
        <v>315095</v>
      </c>
      <c r="V5923">
        <v>145904</v>
      </c>
      <c r="W5923" t="s">
        <v>201</v>
      </c>
      <c r="X5923">
        <v>1459</v>
      </c>
      <c r="Y5923">
        <v>4</v>
      </c>
      <c r="AD5923">
        <v>7</v>
      </c>
      <c r="AE5923" t="s">
        <v>202</v>
      </c>
      <c r="AH5923" t="s">
        <v>74</v>
      </c>
      <c r="AJ5923" t="s">
        <v>75</v>
      </c>
      <c r="AL5923">
        <v>5</v>
      </c>
      <c r="AM5923">
        <v>8</v>
      </c>
      <c r="AN5923">
        <v>1</v>
      </c>
      <c r="AO5923">
        <v>0</v>
      </c>
      <c r="AP5923">
        <v>1</v>
      </c>
      <c r="AQ5923" t="s">
        <v>76</v>
      </c>
      <c r="AR5923">
        <v>75.469443999999996</v>
      </c>
      <c r="AS5923">
        <v>40.886665999999998</v>
      </c>
      <c r="AY5923">
        <v>0</v>
      </c>
      <c r="AZ5923" t="s">
        <v>75</v>
      </c>
      <c r="BA5923" t="s">
        <v>75</v>
      </c>
      <c r="BB5923" t="s">
        <v>75</v>
      </c>
      <c r="BC5923" t="s">
        <v>75</v>
      </c>
      <c r="BD5923" t="s">
        <v>75</v>
      </c>
      <c r="BE5923">
        <v>90</v>
      </c>
      <c r="BF5923" t="s">
        <v>21846</v>
      </c>
      <c r="BG5923" t="s">
        <v>21847</v>
      </c>
      <c r="BH5923">
        <f>-AR5923</f>
        <v>-75.469443999999996</v>
      </c>
    </row>
    <row r="5924" spans="1:60" x14ac:dyDescent="0.3">
      <c r="A5924">
        <v>3603196</v>
      </c>
      <c r="B5924" t="s">
        <v>22169</v>
      </c>
      <c r="C5924" t="s">
        <v>58</v>
      </c>
      <c r="D5924" t="s">
        <v>59</v>
      </c>
      <c r="E5924" t="s">
        <v>60</v>
      </c>
      <c r="F5924" t="s">
        <v>15350</v>
      </c>
      <c r="G5924" t="s">
        <v>221</v>
      </c>
      <c r="H5924" t="s">
        <v>222</v>
      </c>
      <c r="I5924" t="s">
        <v>21547</v>
      </c>
      <c r="J5924" t="s">
        <v>21549</v>
      </c>
      <c r="K5924" t="s">
        <v>10498</v>
      </c>
      <c r="L5924">
        <v>36</v>
      </c>
      <c r="M5924">
        <v>127</v>
      </c>
      <c r="N5924" t="s">
        <v>9730</v>
      </c>
      <c r="O5924">
        <v>10</v>
      </c>
      <c r="P5924" t="s">
        <v>67</v>
      </c>
      <c r="Q5924" t="s">
        <v>688</v>
      </c>
      <c r="R5924" t="s">
        <v>6612</v>
      </c>
      <c r="S5924" t="s">
        <v>6847</v>
      </c>
      <c r="T5924" t="s">
        <v>6848</v>
      </c>
      <c r="U5924">
        <v>356090</v>
      </c>
      <c r="V5924">
        <v>144200</v>
      </c>
      <c r="W5924" t="s">
        <v>374</v>
      </c>
      <c r="X5924">
        <v>1442</v>
      </c>
      <c r="Y5924">
        <v>0</v>
      </c>
      <c r="AD5924">
        <v>5</v>
      </c>
      <c r="AE5924" t="s">
        <v>375</v>
      </c>
      <c r="AH5924" t="s">
        <v>74</v>
      </c>
      <c r="AJ5924" t="s">
        <v>75</v>
      </c>
      <c r="AL5924">
        <v>5</v>
      </c>
      <c r="AM5924">
        <v>8</v>
      </c>
      <c r="AN5924">
        <v>1</v>
      </c>
      <c r="AO5924">
        <v>0</v>
      </c>
      <c r="AP5924">
        <v>12</v>
      </c>
      <c r="AQ5924" t="s">
        <v>76</v>
      </c>
      <c r="AR5924">
        <v>75.424999999999997</v>
      </c>
      <c r="AS5924">
        <v>41.470278</v>
      </c>
      <c r="AY5924">
        <v>0</v>
      </c>
      <c r="AZ5924" t="s">
        <v>75</v>
      </c>
      <c r="BA5924" t="s">
        <v>75</v>
      </c>
      <c r="BB5924" t="s">
        <v>75</v>
      </c>
      <c r="BC5924" t="s">
        <v>75</v>
      </c>
      <c r="BD5924" t="s">
        <v>75</v>
      </c>
      <c r="BE5924">
        <v>130</v>
      </c>
      <c r="BF5924" t="s">
        <v>22170</v>
      </c>
      <c r="BG5924" t="s">
        <v>22171</v>
      </c>
      <c r="BH5924">
        <f>-AR5924</f>
        <v>-75.424999999999997</v>
      </c>
    </row>
    <row r="5925" spans="1:60" x14ac:dyDescent="0.3">
      <c r="A5925">
        <v>3608977</v>
      </c>
      <c r="B5925" t="s">
        <v>23290</v>
      </c>
      <c r="C5925" t="s">
        <v>58</v>
      </c>
      <c r="D5925" t="s">
        <v>59</v>
      </c>
      <c r="E5925" t="s">
        <v>60</v>
      </c>
      <c r="F5925" t="s">
        <v>1385</v>
      </c>
      <c r="G5925" t="s">
        <v>14276</v>
      </c>
      <c r="H5925" t="s">
        <v>17613</v>
      </c>
      <c r="I5925" t="s">
        <v>21671</v>
      </c>
      <c r="J5925" t="s">
        <v>23291</v>
      </c>
      <c r="K5925" t="s">
        <v>10498</v>
      </c>
      <c r="L5925">
        <v>36</v>
      </c>
      <c r="M5925">
        <v>45</v>
      </c>
      <c r="N5925" t="s">
        <v>9770</v>
      </c>
      <c r="P5925" t="s">
        <v>95</v>
      </c>
      <c r="Q5925" s="1">
        <v>37683</v>
      </c>
      <c r="R5925" t="s">
        <v>6612</v>
      </c>
      <c r="S5925" t="s">
        <v>6847</v>
      </c>
      <c r="T5925" t="s">
        <v>6848</v>
      </c>
      <c r="U5925">
        <v>356680</v>
      </c>
      <c r="V5925">
        <v>142900</v>
      </c>
      <c r="W5925" t="s">
        <v>1058</v>
      </c>
      <c r="X5925">
        <v>1429</v>
      </c>
      <c r="Y5925">
        <v>0</v>
      </c>
      <c r="AD5925">
        <v>6</v>
      </c>
      <c r="AE5925" t="s">
        <v>73</v>
      </c>
      <c r="AH5925" t="s">
        <v>74</v>
      </c>
      <c r="AJ5925" t="s">
        <v>75</v>
      </c>
      <c r="AL5925">
        <v>5</v>
      </c>
      <c r="AM5925">
        <v>8</v>
      </c>
      <c r="AN5925">
        <v>1</v>
      </c>
      <c r="AO5925">
        <v>0</v>
      </c>
      <c r="AP5925">
        <v>7</v>
      </c>
      <c r="AQ5925" t="s">
        <v>76</v>
      </c>
      <c r="AR5925">
        <v>75.420691000000005</v>
      </c>
      <c r="AS5925">
        <v>39.876441</v>
      </c>
      <c r="AY5925">
        <v>2</v>
      </c>
      <c r="AZ5925" t="s">
        <v>75</v>
      </c>
      <c r="BA5925" t="s">
        <v>75</v>
      </c>
      <c r="BB5925" t="s">
        <v>75</v>
      </c>
      <c r="BC5925" t="s">
        <v>75</v>
      </c>
      <c r="BD5925" t="s">
        <v>75</v>
      </c>
      <c r="BE5925">
        <v>85</v>
      </c>
      <c r="BF5925" t="s">
        <v>23292</v>
      </c>
      <c r="BG5925" t="s">
        <v>23293</v>
      </c>
      <c r="BH5925">
        <f>-AR5925</f>
        <v>-75.420691000000005</v>
      </c>
    </row>
    <row r="5926" spans="1:60" x14ac:dyDescent="0.3">
      <c r="A5926">
        <v>3003185</v>
      </c>
      <c r="B5926" t="s">
        <v>18557</v>
      </c>
      <c r="C5926" t="s">
        <v>58</v>
      </c>
      <c r="D5926" t="s">
        <v>59</v>
      </c>
      <c r="E5926" t="s">
        <v>60</v>
      </c>
      <c r="F5926" s="1">
        <v>41397</v>
      </c>
      <c r="G5926">
        <v>41070</v>
      </c>
      <c r="H5926" t="s">
        <v>18558</v>
      </c>
      <c r="I5926">
        <v>50752</v>
      </c>
      <c r="J5926" t="s">
        <v>18559</v>
      </c>
      <c r="K5926" t="s">
        <v>18034</v>
      </c>
      <c r="L5926">
        <v>30</v>
      </c>
      <c r="M5926">
        <v>25</v>
      </c>
      <c r="N5926" t="s">
        <v>9770</v>
      </c>
      <c r="P5926" t="s">
        <v>95</v>
      </c>
      <c r="Q5926" s="1">
        <v>37385</v>
      </c>
      <c r="R5926" t="s">
        <v>6612</v>
      </c>
      <c r="S5926" t="s">
        <v>18035</v>
      </c>
      <c r="T5926" t="s">
        <v>18036</v>
      </c>
      <c r="U5926">
        <v>364674</v>
      </c>
      <c r="V5926">
        <v>142900</v>
      </c>
      <c r="W5926" t="s">
        <v>1058</v>
      </c>
      <c r="X5926">
        <v>1429</v>
      </c>
      <c r="Y5926">
        <v>0</v>
      </c>
      <c r="AD5926">
        <v>6</v>
      </c>
      <c r="AE5926" t="s">
        <v>73</v>
      </c>
      <c r="AH5926" t="s">
        <v>74</v>
      </c>
      <c r="AJ5926" t="s">
        <v>75</v>
      </c>
      <c r="AL5926">
        <v>6</v>
      </c>
      <c r="AM5926">
        <v>8</v>
      </c>
      <c r="AN5926">
        <v>1</v>
      </c>
      <c r="AO5926">
        <v>0</v>
      </c>
      <c r="AP5926">
        <v>2</v>
      </c>
      <c r="AQ5926" t="s">
        <v>76</v>
      </c>
      <c r="AR5926">
        <v>75.414721999999998</v>
      </c>
      <c r="AS5926">
        <v>42.057777000000002</v>
      </c>
      <c r="AY5926">
        <v>0</v>
      </c>
      <c r="AZ5926" t="s">
        <v>75</v>
      </c>
      <c r="BA5926" t="s">
        <v>75</v>
      </c>
      <c r="BB5926" t="s">
        <v>75</v>
      </c>
      <c r="BC5926" t="s">
        <v>75</v>
      </c>
      <c r="BD5926" t="s">
        <v>75</v>
      </c>
      <c r="BE5926">
        <v>75</v>
      </c>
      <c r="BF5926" t="s">
        <v>18560</v>
      </c>
      <c r="BG5926" t="s">
        <v>18561</v>
      </c>
      <c r="BH5926">
        <f>-AR5926</f>
        <v>-75.414721999999998</v>
      </c>
    </row>
    <row r="5927" spans="1:60" x14ac:dyDescent="0.3">
      <c r="A5927">
        <v>3001185</v>
      </c>
      <c r="B5927" t="s">
        <v>18365</v>
      </c>
      <c r="C5927" t="s">
        <v>58</v>
      </c>
      <c r="D5927" t="s">
        <v>116</v>
      </c>
      <c r="E5927" t="s">
        <v>60</v>
      </c>
      <c r="F5927" t="s">
        <v>8399</v>
      </c>
      <c r="G5927">
        <v>42371</v>
      </c>
      <c r="H5927" t="s">
        <v>18366</v>
      </c>
      <c r="I5927">
        <v>51735</v>
      </c>
      <c r="J5927" t="s">
        <v>18367</v>
      </c>
      <c r="K5927" t="s">
        <v>18034</v>
      </c>
      <c r="L5927">
        <v>30</v>
      </c>
      <c r="M5927">
        <v>89</v>
      </c>
      <c r="N5927" t="s">
        <v>18041</v>
      </c>
      <c r="P5927" t="s">
        <v>67</v>
      </c>
      <c r="Q5927" t="s">
        <v>2622</v>
      </c>
      <c r="R5927" t="s">
        <v>6612</v>
      </c>
      <c r="S5927" t="s">
        <v>18035</v>
      </c>
      <c r="T5927" t="s">
        <v>18036</v>
      </c>
      <c r="U5927">
        <v>361294</v>
      </c>
      <c r="V5927">
        <v>103100</v>
      </c>
      <c r="W5927" t="s">
        <v>1749</v>
      </c>
      <c r="X5927">
        <v>1031</v>
      </c>
      <c r="Y5927">
        <v>0</v>
      </c>
      <c r="AD5927">
        <v>8</v>
      </c>
      <c r="AE5927" t="s">
        <v>355</v>
      </c>
      <c r="AH5927" t="s">
        <v>74</v>
      </c>
      <c r="AJ5927" t="s">
        <v>75</v>
      </c>
      <c r="AL5927">
        <v>5</v>
      </c>
      <c r="AM5927">
        <v>0</v>
      </c>
      <c r="AN5927">
        <v>0</v>
      </c>
      <c r="AO5927">
        <v>0</v>
      </c>
      <c r="AP5927">
        <v>1</v>
      </c>
      <c r="AQ5927" t="s">
        <v>75</v>
      </c>
      <c r="AR5927">
        <v>75.408610999999993</v>
      </c>
      <c r="AS5927">
        <v>44.265000000000001</v>
      </c>
      <c r="AU5927" t="s">
        <v>122</v>
      </c>
      <c r="AY5927">
        <v>1</v>
      </c>
      <c r="AZ5927" t="s">
        <v>75</v>
      </c>
      <c r="BA5927" t="s">
        <v>75</v>
      </c>
      <c r="BB5927" t="s">
        <v>75</v>
      </c>
      <c r="BC5927" t="s">
        <v>75</v>
      </c>
      <c r="BD5927" t="s">
        <v>75</v>
      </c>
      <c r="BE5927">
        <v>170</v>
      </c>
      <c r="BF5927" t="s">
        <v>6661</v>
      </c>
      <c r="BG5927" t="s">
        <v>18368</v>
      </c>
      <c r="BH5927">
        <f>-AR5927</f>
        <v>-75.408610999999993</v>
      </c>
    </row>
    <row r="5928" spans="1:60" x14ac:dyDescent="0.3">
      <c r="A5928">
        <v>3600143</v>
      </c>
      <c r="B5928" t="s">
        <v>21700</v>
      </c>
      <c r="C5928" t="s">
        <v>58</v>
      </c>
      <c r="D5928" t="s">
        <v>59</v>
      </c>
      <c r="E5928" t="s">
        <v>60</v>
      </c>
      <c r="F5928" t="s">
        <v>657</v>
      </c>
      <c r="G5928">
        <v>99355</v>
      </c>
      <c r="H5928" t="s">
        <v>21701</v>
      </c>
      <c r="I5928">
        <v>117326</v>
      </c>
      <c r="J5928" t="s">
        <v>21702</v>
      </c>
      <c r="K5928" t="s">
        <v>10498</v>
      </c>
      <c r="L5928">
        <v>36</v>
      </c>
      <c r="M5928">
        <v>91</v>
      </c>
      <c r="N5928" t="s">
        <v>273</v>
      </c>
      <c r="P5928" t="s">
        <v>67</v>
      </c>
      <c r="Q5928" s="1">
        <v>40544</v>
      </c>
      <c r="R5928" t="s">
        <v>6612</v>
      </c>
      <c r="S5928" t="s">
        <v>6847</v>
      </c>
      <c r="T5928" t="s">
        <v>6848</v>
      </c>
      <c r="U5928">
        <v>350164</v>
      </c>
      <c r="V5928">
        <v>142900</v>
      </c>
      <c r="W5928" t="s">
        <v>1058</v>
      </c>
      <c r="X5928">
        <v>1429</v>
      </c>
      <c r="Y5928">
        <v>0</v>
      </c>
      <c r="AD5928">
        <v>6</v>
      </c>
      <c r="AE5928" t="s">
        <v>73</v>
      </c>
      <c r="AH5928" t="s">
        <v>74</v>
      </c>
      <c r="AJ5928" t="s">
        <v>75</v>
      </c>
      <c r="AL5928">
        <v>5</v>
      </c>
      <c r="AM5928">
        <v>8</v>
      </c>
      <c r="AN5928">
        <v>1</v>
      </c>
      <c r="AO5928">
        <v>0</v>
      </c>
      <c r="AP5928">
        <v>6</v>
      </c>
      <c r="AQ5928" t="s">
        <v>76</v>
      </c>
      <c r="AR5928">
        <v>75.407499999999999</v>
      </c>
      <c r="AS5928">
        <v>40.289166000000002</v>
      </c>
      <c r="AY5928">
        <v>0</v>
      </c>
      <c r="AZ5928" t="s">
        <v>75</v>
      </c>
      <c r="BA5928" t="s">
        <v>75</v>
      </c>
      <c r="BB5928" t="s">
        <v>75</v>
      </c>
      <c r="BC5928" t="s">
        <v>75</v>
      </c>
      <c r="BD5928" t="s">
        <v>75</v>
      </c>
      <c r="BE5928">
        <v>50</v>
      </c>
      <c r="BF5928" t="s">
        <v>21703</v>
      </c>
      <c r="BG5928" t="s">
        <v>21700</v>
      </c>
      <c r="BH5928">
        <f>-AR5928</f>
        <v>-75.407499999999999</v>
      </c>
    </row>
    <row r="5929" spans="1:60" x14ac:dyDescent="0.3">
      <c r="A5929">
        <v>3600125</v>
      </c>
      <c r="B5929" t="s">
        <v>21672</v>
      </c>
      <c r="C5929" t="s">
        <v>58</v>
      </c>
      <c r="D5929" t="s">
        <v>147</v>
      </c>
      <c r="E5929" t="s">
        <v>60</v>
      </c>
      <c r="F5929" s="1">
        <v>27857</v>
      </c>
      <c r="G5929" t="s">
        <v>13905</v>
      </c>
      <c r="H5929" t="s">
        <v>13906</v>
      </c>
      <c r="I5929" t="s">
        <v>21673</v>
      </c>
      <c r="J5929" t="s">
        <v>21674</v>
      </c>
      <c r="K5929" t="s">
        <v>10498</v>
      </c>
      <c r="L5929">
        <v>36</v>
      </c>
      <c r="M5929">
        <v>95</v>
      </c>
      <c r="N5929" t="s">
        <v>18924</v>
      </c>
      <c r="O5929">
        <v>15</v>
      </c>
      <c r="P5929" t="s">
        <v>67</v>
      </c>
      <c r="Q5929" s="1">
        <v>36445</v>
      </c>
      <c r="R5929" t="s">
        <v>6612</v>
      </c>
      <c r="S5929" t="s">
        <v>6847</v>
      </c>
      <c r="T5929" t="s">
        <v>6848</v>
      </c>
      <c r="U5929">
        <v>367233</v>
      </c>
      <c r="V5929">
        <v>324100</v>
      </c>
      <c r="W5929" t="s">
        <v>149</v>
      </c>
      <c r="X5929">
        <v>3241</v>
      </c>
      <c r="Y5929">
        <v>0</v>
      </c>
      <c r="AD5929">
        <v>6</v>
      </c>
      <c r="AE5929" t="s">
        <v>73</v>
      </c>
      <c r="AH5929" t="s">
        <v>74</v>
      </c>
      <c r="AJ5929" t="s">
        <v>75</v>
      </c>
      <c r="AL5929">
        <v>5</v>
      </c>
      <c r="AM5929">
        <v>8</v>
      </c>
      <c r="AN5929">
        <v>1</v>
      </c>
      <c r="AO5929">
        <v>0</v>
      </c>
      <c r="AP5929">
        <v>181</v>
      </c>
      <c r="AQ5929" t="s">
        <v>76</v>
      </c>
      <c r="AR5929">
        <v>75.405555000000007</v>
      </c>
      <c r="AS5929">
        <v>40.709166000000003</v>
      </c>
      <c r="AY5929">
        <v>0</v>
      </c>
      <c r="AZ5929" t="s">
        <v>75</v>
      </c>
      <c r="BA5929" t="s">
        <v>75</v>
      </c>
      <c r="BB5929" t="s">
        <v>75</v>
      </c>
      <c r="BC5929" t="s">
        <v>75</v>
      </c>
      <c r="BD5929" t="s">
        <v>75</v>
      </c>
      <c r="BE5929">
        <v>40</v>
      </c>
      <c r="BF5929" t="s">
        <v>21675</v>
      </c>
      <c r="BG5929" t="s">
        <v>18334</v>
      </c>
      <c r="BH5929">
        <f>-AR5929</f>
        <v>-75.405555000000007</v>
      </c>
    </row>
    <row r="5930" spans="1:60" x14ac:dyDescent="0.3">
      <c r="A5930">
        <v>3609755</v>
      </c>
      <c r="B5930" t="s">
        <v>23755</v>
      </c>
      <c r="C5930" t="s">
        <v>58</v>
      </c>
      <c r="D5930" t="s">
        <v>59</v>
      </c>
      <c r="E5930" t="s">
        <v>60</v>
      </c>
      <c r="F5930" t="s">
        <v>5517</v>
      </c>
      <c r="G5930">
        <v>86393</v>
      </c>
      <c r="H5930" t="s">
        <v>23716</v>
      </c>
      <c r="I5930">
        <v>102145</v>
      </c>
      <c r="J5930" t="s">
        <v>23756</v>
      </c>
      <c r="K5930" t="s">
        <v>10498</v>
      </c>
      <c r="L5930">
        <v>36</v>
      </c>
      <c r="M5930">
        <v>113</v>
      </c>
      <c r="N5930" t="s">
        <v>9779</v>
      </c>
      <c r="P5930" t="s">
        <v>95</v>
      </c>
      <c r="Q5930" t="s">
        <v>8574</v>
      </c>
      <c r="R5930" t="s">
        <v>6612</v>
      </c>
      <c r="S5930" t="s">
        <v>6847</v>
      </c>
      <c r="T5930" t="s">
        <v>6848</v>
      </c>
      <c r="U5930">
        <v>363769</v>
      </c>
      <c r="V5930">
        <v>141100</v>
      </c>
      <c r="W5930" t="s">
        <v>486</v>
      </c>
      <c r="X5930">
        <v>1411</v>
      </c>
      <c r="Y5930">
        <v>0</v>
      </c>
      <c r="AD5930">
        <v>6</v>
      </c>
      <c r="AE5930" t="s">
        <v>73</v>
      </c>
      <c r="AH5930" t="s">
        <v>74</v>
      </c>
      <c r="AJ5930" t="s">
        <v>76</v>
      </c>
      <c r="AK5930">
        <v>42</v>
      </c>
      <c r="AL5930">
        <v>5</v>
      </c>
      <c r="AM5930">
        <v>8</v>
      </c>
      <c r="AN5930">
        <v>1</v>
      </c>
      <c r="AO5930">
        <v>0</v>
      </c>
      <c r="AP5930">
        <v>9</v>
      </c>
      <c r="AQ5930" t="s">
        <v>76</v>
      </c>
      <c r="AR5930">
        <v>75.399444000000003</v>
      </c>
      <c r="AS5930">
        <v>40.758611000000002</v>
      </c>
      <c r="AY5930">
        <v>0</v>
      </c>
      <c r="AZ5930" t="s">
        <v>75</v>
      </c>
      <c r="BA5930" t="s">
        <v>75</v>
      </c>
      <c r="BB5930" t="s">
        <v>75</v>
      </c>
      <c r="BC5930" t="s">
        <v>75</v>
      </c>
      <c r="BD5930" t="s">
        <v>75</v>
      </c>
      <c r="BE5930">
        <v>145</v>
      </c>
      <c r="BF5930" t="s">
        <v>23757</v>
      </c>
      <c r="BG5930" t="s">
        <v>23313</v>
      </c>
      <c r="BH5930">
        <f>-AR5930</f>
        <v>-75.399444000000003</v>
      </c>
    </row>
    <row r="5931" spans="1:60" x14ac:dyDescent="0.3">
      <c r="A5931">
        <v>3600020</v>
      </c>
      <c r="B5931" t="s">
        <v>21539</v>
      </c>
      <c r="C5931" t="s">
        <v>58</v>
      </c>
      <c r="D5931" t="s">
        <v>59</v>
      </c>
      <c r="E5931" t="s">
        <v>60</v>
      </c>
      <c r="F5931" s="1">
        <v>39517</v>
      </c>
      <c r="G5931" t="s">
        <v>21540</v>
      </c>
      <c r="H5931" t="s">
        <v>11913</v>
      </c>
      <c r="I5931" t="s">
        <v>21541</v>
      </c>
      <c r="J5931" t="s">
        <v>11913</v>
      </c>
      <c r="K5931" t="s">
        <v>10498</v>
      </c>
      <c r="L5931">
        <v>36</v>
      </c>
      <c r="M5931">
        <v>91</v>
      </c>
      <c r="N5931" t="s">
        <v>273</v>
      </c>
      <c r="O5931">
        <v>6</v>
      </c>
      <c r="P5931" t="s">
        <v>95</v>
      </c>
      <c r="Q5931" s="1">
        <v>18264</v>
      </c>
      <c r="R5931" t="s">
        <v>6612</v>
      </c>
      <c r="S5931" t="s">
        <v>6847</v>
      </c>
      <c r="T5931" t="s">
        <v>6848</v>
      </c>
      <c r="U5931">
        <v>335256</v>
      </c>
      <c r="V5931">
        <v>142200</v>
      </c>
      <c r="W5931" t="s">
        <v>72</v>
      </c>
      <c r="X5931">
        <v>1422</v>
      </c>
      <c r="Y5931">
        <v>0</v>
      </c>
      <c r="AD5931">
        <v>6</v>
      </c>
      <c r="AE5931" t="s">
        <v>73</v>
      </c>
      <c r="AJ5931" t="s">
        <v>75</v>
      </c>
      <c r="AL5931">
        <v>5</v>
      </c>
      <c r="AM5931">
        <v>8</v>
      </c>
      <c r="AN5931">
        <v>1</v>
      </c>
      <c r="AO5931">
        <v>0</v>
      </c>
      <c r="AP5931">
        <v>51</v>
      </c>
      <c r="AQ5931" t="s">
        <v>76</v>
      </c>
      <c r="AR5931">
        <v>75.396111000000005</v>
      </c>
      <c r="AS5931">
        <v>40.089165999999999</v>
      </c>
      <c r="AY5931">
        <v>0</v>
      </c>
      <c r="AZ5931" t="s">
        <v>75</v>
      </c>
      <c r="BA5931" t="s">
        <v>75</v>
      </c>
      <c r="BB5931" t="s">
        <v>75</v>
      </c>
      <c r="BC5931" t="s">
        <v>75</v>
      </c>
      <c r="BD5931" t="s">
        <v>75</v>
      </c>
      <c r="BE5931">
        <v>35</v>
      </c>
      <c r="BF5931" t="s">
        <v>3647</v>
      </c>
      <c r="BG5931" t="s">
        <v>6881</v>
      </c>
      <c r="BH5931">
        <f>-AR5931</f>
        <v>-75.396111000000005</v>
      </c>
    </row>
    <row r="5932" spans="1:60" x14ac:dyDescent="0.3">
      <c r="A5932">
        <v>3000610</v>
      </c>
      <c r="B5932" t="s">
        <v>18211</v>
      </c>
      <c r="C5932" t="s">
        <v>58</v>
      </c>
      <c r="D5932" t="s">
        <v>59</v>
      </c>
      <c r="E5932" t="s">
        <v>60</v>
      </c>
      <c r="F5932" s="1">
        <v>30621</v>
      </c>
      <c r="G5932" t="s">
        <v>2450</v>
      </c>
      <c r="H5932" t="s">
        <v>2451</v>
      </c>
      <c r="I5932">
        <v>77703</v>
      </c>
      <c r="J5932" t="s">
        <v>18212</v>
      </c>
      <c r="K5932" t="s">
        <v>18034</v>
      </c>
      <c r="L5932">
        <v>30</v>
      </c>
      <c r="M5932">
        <v>89</v>
      </c>
      <c r="N5932" t="s">
        <v>18041</v>
      </c>
      <c r="P5932" t="s">
        <v>67</v>
      </c>
      <c r="Q5932" s="1">
        <v>39083</v>
      </c>
      <c r="R5932" t="s">
        <v>6612</v>
      </c>
      <c r="S5932" t="s">
        <v>18035</v>
      </c>
      <c r="T5932" t="s">
        <v>18036</v>
      </c>
      <c r="U5932">
        <v>352074</v>
      </c>
      <c r="V5932">
        <v>149920</v>
      </c>
      <c r="W5932" t="s">
        <v>18213</v>
      </c>
      <c r="X5932">
        <v>1499</v>
      </c>
      <c r="Y5932">
        <v>20</v>
      </c>
      <c r="AD5932">
        <v>7</v>
      </c>
      <c r="AE5932" t="s">
        <v>202</v>
      </c>
      <c r="AH5932" t="s">
        <v>74</v>
      </c>
      <c r="AJ5932" t="s">
        <v>75</v>
      </c>
      <c r="AL5932">
        <v>5</v>
      </c>
      <c r="AM5932">
        <v>8</v>
      </c>
      <c r="AN5932">
        <v>1</v>
      </c>
      <c r="AO5932">
        <v>0</v>
      </c>
      <c r="AP5932">
        <v>76</v>
      </c>
      <c r="AQ5932" t="s">
        <v>75</v>
      </c>
      <c r="AR5932">
        <v>75.391943999999995</v>
      </c>
      <c r="AS5932">
        <v>44.271943999999998</v>
      </c>
      <c r="AY5932">
        <v>0</v>
      </c>
      <c r="AZ5932" t="s">
        <v>75</v>
      </c>
      <c r="BA5932" t="s">
        <v>75</v>
      </c>
      <c r="BB5932" t="s">
        <v>75</v>
      </c>
      <c r="BC5932" t="s">
        <v>75</v>
      </c>
      <c r="BD5932" t="s">
        <v>75</v>
      </c>
      <c r="BE5932">
        <v>155</v>
      </c>
      <c r="BF5932" t="s">
        <v>4491</v>
      </c>
      <c r="BG5932" t="s">
        <v>18214</v>
      </c>
      <c r="BH5932">
        <f>-AR5932</f>
        <v>-75.391943999999995</v>
      </c>
    </row>
    <row r="5933" spans="1:60" x14ac:dyDescent="0.3">
      <c r="A5933">
        <v>3002245</v>
      </c>
      <c r="B5933" t="s">
        <v>18461</v>
      </c>
      <c r="C5933" t="s">
        <v>58</v>
      </c>
      <c r="D5933" t="s">
        <v>116</v>
      </c>
      <c r="E5933" t="s">
        <v>60</v>
      </c>
      <c r="F5933" t="s">
        <v>6221</v>
      </c>
      <c r="G5933" t="s">
        <v>2450</v>
      </c>
      <c r="H5933" t="s">
        <v>2451</v>
      </c>
      <c r="I5933">
        <v>77703</v>
      </c>
      <c r="J5933" t="s">
        <v>18462</v>
      </c>
      <c r="K5933" t="s">
        <v>18034</v>
      </c>
      <c r="L5933">
        <v>30</v>
      </c>
      <c r="M5933">
        <v>49</v>
      </c>
      <c r="N5933" t="s">
        <v>8592</v>
      </c>
      <c r="P5933" t="s">
        <v>67</v>
      </c>
      <c r="Q5933" s="1">
        <v>39083</v>
      </c>
      <c r="R5933" t="s">
        <v>6612</v>
      </c>
      <c r="S5933" t="s">
        <v>18035</v>
      </c>
      <c r="T5933" t="s">
        <v>18036</v>
      </c>
      <c r="U5933">
        <v>352077</v>
      </c>
      <c r="V5933">
        <v>149900</v>
      </c>
      <c r="W5933" t="s">
        <v>2026</v>
      </c>
      <c r="X5933">
        <v>1499</v>
      </c>
      <c r="Y5933">
        <v>0</v>
      </c>
      <c r="AD5933">
        <v>7</v>
      </c>
      <c r="AE5933" t="s">
        <v>202</v>
      </c>
      <c r="AH5933" t="s">
        <v>74</v>
      </c>
      <c r="AJ5933" t="s">
        <v>75</v>
      </c>
      <c r="AL5933">
        <v>5</v>
      </c>
      <c r="AM5933">
        <v>8</v>
      </c>
      <c r="AN5933">
        <v>1</v>
      </c>
      <c r="AO5933">
        <v>0</v>
      </c>
      <c r="AP5933">
        <v>3</v>
      </c>
      <c r="AQ5933" t="s">
        <v>75</v>
      </c>
      <c r="AR5933">
        <v>75.377222000000003</v>
      </c>
      <c r="AS5933">
        <v>44.121110999999999</v>
      </c>
      <c r="AU5933" t="s">
        <v>122</v>
      </c>
      <c r="AY5933">
        <v>0</v>
      </c>
      <c r="AZ5933" t="s">
        <v>76</v>
      </c>
      <c r="BA5933" t="s">
        <v>75</v>
      </c>
      <c r="BB5933" t="s">
        <v>75</v>
      </c>
      <c r="BC5933" t="s">
        <v>75</v>
      </c>
      <c r="BD5933" t="s">
        <v>75</v>
      </c>
      <c r="BE5933">
        <v>165</v>
      </c>
      <c r="BF5933" t="s">
        <v>1976</v>
      </c>
      <c r="BG5933" t="s">
        <v>18463</v>
      </c>
      <c r="BH5933">
        <f>-AR5933</f>
        <v>-75.377222000000003</v>
      </c>
    </row>
    <row r="5934" spans="1:60" x14ac:dyDescent="0.3">
      <c r="A5934">
        <v>3608347</v>
      </c>
      <c r="B5934" t="s">
        <v>22928</v>
      </c>
      <c r="C5934" t="s">
        <v>58</v>
      </c>
      <c r="D5934" t="s">
        <v>59</v>
      </c>
      <c r="E5934" t="s">
        <v>60</v>
      </c>
      <c r="F5934" t="s">
        <v>14762</v>
      </c>
      <c r="G5934" t="s">
        <v>22929</v>
      </c>
      <c r="H5934" t="s">
        <v>22930</v>
      </c>
      <c r="I5934" t="s">
        <v>22931</v>
      </c>
      <c r="J5934" t="s">
        <v>22932</v>
      </c>
      <c r="K5934" t="s">
        <v>10498</v>
      </c>
      <c r="L5934">
        <v>36</v>
      </c>
      <c r="M5934">
        <v>17</v>
      </c>
      <c r="N5934" t="s">
        <v>21546</v>
      </c>
      <c r="O5934">
        <v>8</v>
      </c>
      <c r="P5934" t="s">
        <v>111</v>
      </c>
      <c r="Q5934" s="1">
        <v>33609</v>
      </c>
      <c r="R5934" t="s">
        <v>6612</v>
      </c>
      <c r="S5934" t="s">
        <v>6847</v>
      </c>
      <c r="T5934" t="s">
        <v>6848</v>
      </c>
      <c r="U5934">
        <v>353970</v>
      </c>
      <c r="V5934">
        <v>142900</v>
      </c>
      <c r="W5934" t="s">
        <v>1058</v>
      </c>
      <c r="X5934">
        <v>1429</v>
      </c>
      <c r="Y5934">
        <v>0</v>
      </c>
      <c r="AD5934">
        <v>6</v>
      </c>
      <c r="AE5934" t="s">
        <v>73</v>
      </c>
      <c r="AJ5934" t="s">
        <v>75</v>
      </c>
      <c r="AL5934">
        <v>5</v>
      </c>
      <c r="AM5934">
        <v>8</v>
      </c>
      <c r="AN5934">
        <v>1</v>
      </c>
      <c r="AP5934">
        <v>14</v>
      </c>
      <c r="AQ5934" t="s">
        <v>76</v>
      </c>
      <c r="AR5934">
        <v>75.371549000000002</v>
      </c>
      <c r="AS5934">
        <v>40.352151999999997</v>
      </c>
      <c r="AZ5934" t="s">
        <v>75</v>
      </c>
      <c r="BA5934" t="s">
        <v>75</v>
      </c>
      <c r="BB5934" t="s">
        <v>75</v>
      </c>
      <c r="BC5934" t="s">
        <v>75</v>
      </c>
      <c r="BD5934" t="s">
        <v>75</v>
      </c>
      <c r="BE5934">
        <v>60</v>
      </c>
      <c r="BF5934" t="s">
        <v>22933</v>
      </c>
      <c r="BH5934">
        <f>-AR5934</f>
        <v>-75.371549000000002</v>
      </c>
    </row>
    <row r="5935" spans="1:60" x14ac:dyDescent="0.3">
      <c r="A5935">
        <v>3600164</v>
      </c>
      <c r="B5935" t="s">
        <v>21732</v>
      </c>
      <c r="C5935" t="s">
        <v>58</v>
      </c>
      <c r="D5935" t="s">
        <v>59</v>
      </c>
      <c r="E5935" t="s">
        <v>60</v>
      </c>
      <c r="F5935" s="1">
        <v>30964</v>
      </c>
      <c r="G5935" t="s">
        <v>21733</v>
      </c>
      <c r="H5935" t="s">
        <v>21734</v>
      </c>
      <c r="I5935" t="s">
        <v>21735</v>
      </c>
      <c r="J5935" t="s">
        <v>21736</v>
      </c>
      <c r="K5935" t="s">
        <v>10498</v>
      </c>
      <c r="L5935">
        <v>36</v>
      </c>
      <c r="M5935">
        <v>45</v>
      </c>
      <c r="N5935" t="s">
        <v>9770</v>
      </c>
      <c r="O5935">
        <v>1</v>
      </c>
      <c r="P5935" t="s">
        <v>95</v>
      </c>
      <c r="Q5935" s="1">
        <v>18264</v>
      </c>
      <c r="R5935" t="s">
        <v>6612</v>
      </c>
      <c r="S5935" t="s">
        <v>6847</v>
      </c>
      <c r="T5935" t="s">
        <v>6848</v>
      </c>
      <c r="U5935">
        <v>360466</v>
      </c>
      <c r="V5935">
        <v>141100</v>
      </c>
      <c r="W5935" t="s">
        <v>486</v>
      </c>
      <c r="X5935">
        <v>1411</v>
      </c>
      <c r="Y5935">
        <v>0</v>
      </c>
      <c r="AD5935">
        <v>6</v>
      </c>
      <c r="AE5935" t="s">
        <v>73</v>
      </c>
      <c r="AJ5935" t="s">
        <v>75</v>
      </c>
      <c r="AL5935">
        <v>5</v>
      </c>
      <c r="AM5935">
        <v>8</v>
      </c>
      <c r="AN5935">
        <v>1</v>
      </c>
      <c r="AP5935">
        <v>12</v>
      </c>
      <c r="AQ5935" t="s">
        <v>76</v>
      </c>
      <c r="AR5935">
        <v>75.357544000000004</v>
      </c>
      <c r="AS5935">
        <v>39.933579000000002</v>
      </c>
      <c r="AZ5935" t="s">
        <v>75</v>
      </c>
      <c r="BA5935" t="s">
        <v>75</v>
      </c>
      <c r="BB5935" t="s">
        <v>75</v>
      </c>
      <c r="BC5935" t="s">
        <v>75</v>
      </c>
      <c r="BD5935" t="s">
        <v>75</v>
      </c>
      <c r="BE5935">
        <v>40</v>
      </c>
      <c r="BF5935" t="s">
        <v>21737</v>
      </c>
      <c r="BH5935">
        <f>-AR5935</f>
        <v>-75.357544000000004</v>
      </c>
    </row>
    <row r="5936" spans="1:60" x14ac:dyDescent="0.3">
      <c r="A5936">
        <v>3609749</v>
      </c>
      <c r="B5936" t="s">
        <v>23745</v>
      </c>
      <c r="C5936" t="s">
        <v>58</v>
      </c>
      <c r="D5936" t="s">
        <v>59</v>
      </c>
      <c r="E5936" t="s">
        <v>60</v>
      </c>
      <c r="F5936" s="1">
        <v>41699</v>
      </c>
      <c r="G5936">
        <v>85595</v>
      </c>
      <c r="H5936" t="s">
        <v>23746</v>
      </c>
      <c r="I5936">
        <v>101347</v>
      </c>
      <c r="J5936" t="s">
        <v>23747</v>
      </c>
      <c r="K5936" t="s">
        <v>10498</v>
      </c>
      <c r="L5936">
        <v>36</v>
      </c>
      <c r="M5936">
        <v>95</v>
      </c>
      <c r="N5936" t="s">
        <v>18924</v>
      </c>
      <c r="P5936" t="s">
        <v>111</v>
      </c>
      <c r="Q5936" s="1">
        <v>39908</v>
      </c>
      <c r="R5936" t="s">
        <v>6612</v>
      </c>
      <c r="S5936" t="s">
        <v>6847</v>
      </c>
      <c r="T5936" t="s">
        <v>6848</v>
      </c>
      <c r="U5936">
        <v>352941</v>
      </c>
      <c r="V5936">
        <v>142900</v>
      </c>
      <c r="W5936" t="s">
        <v>1058</v>
      </c>
      <c r="X5936">
        <v>1429</v>
      </c>
      <c r="Y5936">
        <v>0</v>
      </c>
      <c r="AD5936">
        <v>6</v>
      </c>
      <c r="AE5936" t="s">
        <v>73</v>
      </c>
      <c r="AH5936" t="s">
        <v>74</v>
      </c>
      <c r="AJ5936" t="s">
        <v>76</v>
      </c>
      <c r="AK5936">
        <v>42</v>
      </c>
      <c r="AL5936">
        <v>5</v>
      </c>
      <c r="AM5936">
        <v>10</v>
      </c>
      <c r="AN5936">
        <v>1</v>
      </c>
      <c r="AO5936">
        <v>0</v>
      </c>
      <c r="AP5936">
        <v>2</v>
      </c>
      <c r="AQ5936" t="s">
        <v>76</v>
      </c>
      <c r="AR5936">
        <v>75.357500000000002</v>
      </c>
      <c r="AS5936">
        <v>40.621389000000001</v>
      </c>
      <c r="AY5936">
        <v>0</v>
      </c>
      <c r="AZ5936" t="s">
        <v>75</v>
      </c>
      <c r="BA5936" t="s">
        <v>75</v>
      </c>
      <c r="BB5936" t="s">
        <v>75</v>
      </c>
      <c r="BC5936" t="s">
        <v>75</v>
      </c>
      <c r="BD5936" t="s">
        <v>75</v>
      </c>
      <c r="BE5936">
        <v>76</v>
      </c>
      <c r="BF5936" t="s">
        <v>23748</v>
      </c>
      <c r="BG5936" t="s">
        <v>23749</v>
      </c>
      <c r="BH5936">
        <f>-AR5936</f>
        <v>-75.357500000000002</v>
      </c>
    </row>
    <row r="5937" spans="1:60" x14ac:dyDescent="0.3">
      <c r="A5937">
        <v>3600098</v>
      </c>
      <c r="B5937" t="s">
        <v>21630</v>
      </c>
      <c r="C5937" t="s">
        <v>58</v>
      </c>
      <c r="D5937" t="s">
        <v>59</v>
      </c>
      <c r="E5937" t="s">
        <v>60</v>
      </c>
      <c r="F5937" s="1">
        <v>41456</v>
      </c>
      <c r="G5937" t="s">
        <v>21631</v>
      </c>
      <c r="H5937" t="s">
        <v>21632</v>
      </c>
      <c r="I5937" t="s">
        <v>21633</v>
      </c>
      <c r="J5937" t="s">
        <v>21634</v>
      </c>
      <c r="K5937" t="s">
        <v>10498</v>
      </c>
      <c r="L5937">
        <v>36</v>
      </c>
      <c r="M5937">
        <v>91</v>
      </c>
      <c r="N5937" t="s">
        <v>273</v>
      </c>
      <c r="O5937">
        <v>6</v>
      </c>
      <c r="P5937" t="s">
        <v>95</v>
      </c>
      <c r="Q5937" s="1">
        <v>18264</v>
      </c>
      <c r="R5937" t="s">
        <v>6612</v>
      </c>
      <c r="S5937" t="s">
        <v>6847</v>
      </c>
      <c r="T5937" t="s">
        <v>6848</v>
      </c>
      <c r="U5937">
        <v>354223</v>
      </c>
      <c r="V5937">
        <v>142900</v>
      </c>
      <c r="W5937" t="s">
        <v>1058</v>
      </c>
      <c r="X5937">
        <v>1429</v>
      </c>
      <c r="Y5937">
        <v>0</v>
      </c>
      <c r="AD5937">
        <v>6</v>
      </c>
      <c r="AE5937" t="s">
        <v>73</v>
      </c>
      <c r="AH5937" t="s">
        <v>74</v>
      </c>
      <c r="AJ5937" t="s">
        <v>75</v>
      </c>
      <c r="AL5937">
        <v>5</v>
      </c>
      <c r="AM5937">
        <v>8</v>
      </c>
      <c r="AN5937">
        <v>1</v>
      </c>
      <c r="AO5937">
        <v>0</v>
      </c>
      <c r="AP5937">
        <v>3</v>
      </c>
      <c r="AQ5937" t="s">
        <v>76</v>
      </c>
      <c r="AR5937">
        <v>75.347499999999997</v>
      </c>
      <c r="AS5937">
        <v>40.171388</v>
      </c>
      <c r="AY5937">
        <v>0</v>
      </c>
      <c r="AZ5937" t="s">
        <v>75</v>
      </c>
      <c r="BA5937" t="s">
        <v>75</v>
      </c>
      <c r="BB5937" t="s">
        <v>75</v>
      </c>
      <c r="BC5937" t="s">
        <v>75</v>
      </c>
      <c r="BD5937" t="s">
        <v>75</v>
      </c>
      <c r="BE5937">
        <v>40</v>
      </c>
      <c r="BF5937" t="s">
        <v>21635</v>
      </c>
      <c r="BG5937" t="s">
        <v>21636</v>
      </c>
      <c r="BH5937">
        <f>-AR5937</f>
        <v>-75.347499999999997</v>
      </c>
    </row>
    <row r="5938" spans="1:60" x14ac:dyDescent="0.3">
      <c r="A5938">
        <v>3003461</v>
      </c>
      <c r="B5938" t="s">
        <v>18603</v>
      </c>
      <c r="C5938" t="s">
        <v>58</v>
      </c>
      <c r="D5938" t="s">
        <v>59</v>
      </c>
      <c r="E5938" t="s">
        <v>60</v>
      </c>
      <c r="F5938" t="s">
        <v>1279</v>
      </c>
      <c r="G5938">
        <v>41070</v>
      </c>
      <c r="H5938" t="s">
        <v>18558</v>
      </c>
      <c r="I5938">
        <v>50752</v>
      </c>
      <c r="J5938" t="s">
        <v>18604</v>
      </c>
      <c r="K5938" t="s">
        <v>18034</v>
      </c>
      <c r="L5938">
        <v>30</v>
      </c>
      <c r="M5938">
        <v>25</v>
      </c>
      <c r="N5938" t="s">
        <v>9770</v>
      </c>
      <c r="P5938" t="s">
        <v>95</v>
      </c>
      <c r="Q5938" s="1">
        <v>38049</v>
      </c>
      <c r="R5938" t="s">
        <v>6612</v>
      </c>
      <c r="S5938" t="s">
        <v>18035</v>
      </c>
      <c r="T5938" t="s">
        <v>18036</v>
      </c>
      <c r="U5938">
        <v>351037</v>
      </c>
      <c r="V5938">
        <v>141100</v>
      </c>
      <c r="W5938" t="s">
        <v>486</v>
      </c>
      <c r="X5938">
        <v>1411</v>
      </c>
      <c r="Y5938">
        <v>0</v>
      </c>
      <c r="AD5938">
        <v>6</v>
      </c>
      <c r="AE5938" t="s">
        <v>73</v>
      </c>
      <c r="AH5938" t="s">
        <v>74</v>
      </c>
      <c r="AJ5938" t="s">
        <v>75</v>
      </c>
      <c r="AL5938">
        <v>5</v>
      </c>
      <c r="AM5938">
        <v>9</v>
      </c>
      <c r="AN5938">
        <v>1</v>
      </c>
      <c r="AO5938">
        <v>0</v>
      </c>
      <c r="AP5938">
        <v>4</v>
      </c>
      <c r="AQ5938" t="s">
        <v>76</v>
      </c>
      <c r="AR5938">
        <v>75.343055000000007</v>
      </c>
      <c r="AS5938">
        <v>42.03</v>
      </c>
      <c r="AY5938">
        <v>0</v>
      </c>
      <c r="AZ5938" t="s">
        <v>75</v>
      </c>
      <c r="BA5938" t="s">
        <v>75</v>
      </c>
      <c r="BB5938" t="s">
        <v>75</v>
      </c>
      <c r="BC5938" t="s">
        <v>75</v>
      </c>
      <c r="BD5938" t="s">
        <v>75</v>
      </c>
      <c r="BE5938">
        <v>85</v>
      </c>
      <c r="BF5938" t="s">
        <v>18605</v>
      </c>
      <c r="BG5938" t="s">
        <v>5978</v>
      </c>
      <c r="BH5938">
        <f>-AR5938</f>
        <v>-75.343055000000007</v>
      </c>
    </row>
    <row r="5939" spans="1:60" x14ac:dyDescent="0.3">
      <c r="A5939">
        <v>3609933</v>
      </c>
      <c r="B5939" t="s">
        <v>23847</v>
      </c>
      <c r="C5939" t="s">
        <v>58</v>
      </c>
      <c r="D5939" t="s">
        <v>59</v>
      </c>
      <c r="E5939" t="s">
        <v>60</v>
      </c>
      <c r="F5939" s="1">
        <v>41731</v>
      </c>
      <c r="G5939">
        <v>100563</v>
      </c>
      <c r="H5939" t="s">
        <v>23848</v>
      </c>
      <c r="I5939">
        <v>118587</v>
      </c>
      <c r="J5939" t="s">
        <v>23849</v>
      </c>
      <c r="K5939" t="s">
        <v>10498</v>
      </c>
      <c r="L5939">
        <v>36</v>
      </c>
      <c r="M5939">
        <v>127</v>
      </c>
      <c r="N5939" t="s">
        <v>9730</v>
      </c>
      <c r="P5939" t="s">
        <v>95</v>
      </c>
      <c r="Q5939" t="s">
        <v>2250</v>
      </c>
      <c r="R5939" t="s">
        <v>6612</v>
      </c>
      <c r="S5939" t="s">
        <v>6847</v>
      </c>
      <c r="T5939" t="s">
        <v>6848</v>
      </c>
      <c r="U5939">
        <v>355895</v>
      </c>
      <c r="V5939">
        <v>142900</v>
      </c>
      <c r="W5939" t="s">
        <v>1058</v>
      </c>
      <c r="X5939">
        <v>1429</v>
      </c>
      <c r="Y5939">
        <v>0</v>
      </c>
      <c r="AD5939">
        <v>6</v>
      </c>
      <c r="AE5939" t="s">
        <v>73</v>
      </c>
      <c r="AJ5939" t="s">
        <v>75</v>
      </c>
      <c r="AL5939">
        <v>5</v>
      </c>
      <c r="AM5939">
        <v>8</v>
      </c>
      <c r="AN5939">
        <v>1</v>
      </c>
      <c r="AO5939">
        <v>0</v>
      </c>
      <c r="AP5939">
        <v>4</v>
      </c>
      <c r="AQ5939" t="s">
        <v>76</v>
      </c>
      <c r="AR5939">
        <v>75.338055999999995</v>
      </c>
      <c r="AS5939">
        <v>41.851944000000003</v>
      </c>
      <c r="AY5939">
        <v>0</v>
      </c>
      <c r="AZ5939" t="s">
        <v>75</v>
      </c>
      <c r="BA5939" t="s">
        <v>75</v>
      </c>
      <c r="BB5939" t="s">
        <v>75</v>
      </c>
      <c r="BC5939" t="s">
        <v>75</v>
      </c>
      <c r="BD5939" t="s">
        <v>75</v>
      </c>
      <c r="BE5939">
        <v>170</v>
      </c>
      <c r="BF5939" t="s">
        <v>23850</v>
      </c>
      <c r="BG5939" t="s">
        <v>23359</v>
      </c>
      <c r="BH5939">
        <f>-AR5939</f>
        <v>-75.338055999999995</v>
      </c>
    </row>
    <row r="5940" spans="1:60" x14ac:dyDescent="0.3">
      <c r="A5940">
        <v>3600136</v>
      </c>
      <c r="B5940" t="s">
        <v>21688</v>
      </c>
      <c r="C5940" t="s">
        <v>58</v>
      </c>
      <c r="D5940" t="s">
        <v>147</v>
      </c>
      <c r="E5940" t="s">
        <v>60</v>
      </c>
      <c r="F5940" s="1">
        <v>27857</v>
      </c>
      <c r="G5940" t="s">
        <v>9787</v>
      </c>
      <c r="H5940" t="s">
        <v>9788</v>
      </c>
      <c r="I5940" t="s">
        <v>9789</v>
      </c>
      <c r="J5940" t="s">
        <v>21689</v>
      </c>
      <c r="K5940" t="s">
        <v>10498</v>
      </c>
      <c r="L5940">
        <v>36</v>
      </c>
      <c r="M5940">
        <v>95</v>
      </c>
      <c r="N5940" t="s">
        <v>18924</v>
      </c>
      <c r="O5940">
        <v>15</v>
      </c>
      <c r="P5940" t="s">
        <v>95</v>
      </c>
      <c r="Q5940" t="s">
        <v>938</v>
      </c>
      <c r="R5940" t="s">
        <v>6612</v>
      </c>
      <c r="S5940" t="s">
        <v>6847</v>
      </c>
      <c r="T5940" t="s">
        <v>6848</v>
      </c>
      <c r="U5940">
        <v>363980</v>
      </c>
      <c r="V5940">
        <v>324100</v>
      </c>
      <c r="W5940" t="s">
        <v>149</v>
      </c>
      <c r="X5940">
        <v>3241</v>
      </c>
      <c r="Y5940">
        <v>0</v>
      </c>
      <c r="AD5940">
        <v>6</v>
      </c>
      <c r="AE5940" t="s">
        <v>73</v>
      </c>
      <c r="AH5940" t="s">
        <v>74</v>
      </c>
      <c r="AJ5940" t="s">
        <v>75</v>
      </c>
      <c r="AL5940">
        <v>5</v>
      </c>
      <c r="AM5940">
        <v>8</v>
      </c>
      <c r="AN5940">
        <v>3</v>
      </c>
      <c r="AO5940">
        <v>0</v>
      </c>
      <c r="AP5940">
        <v>113</v>
      </c>
      <c r="AQ5940" t="s">
        <v>76</v>
      </c>
      <c r="AR5940">
        <v>75.319165999999996</v>
      </c>
      <c r="AS5940">
        <v>40.736111000000001</v>
      </c>
      <c r="AY5940">
        <v>0</v>
      </c>
      <c r="AZ5940" t="s">
        <v>75</v>
      </c>
      <c r="BA5940" t="s">
        <v>75</v>
      </c>
      <c r="BB5940" t="s">
        <v>75</v>
      </c>
      <c r="BC5940" t="s">
        <v>75</v>
      </c>
      <c r="BD5940" t="s">
        <v>75</v>
      </c>
      <c r="BE5940">
        <v>60</v>
      </c>
      <c r="BF5940" t="s">
        <v>21690</v>
      </c>
      <c r="BG5940" t="s">
        <v>21691</v>
      </c>
      <c r="BH5940">
        <f>-AR5940</f>
        <v>-75.319165999999996</v>
      </c>
    </row>
    <row r="5941" spans="1:60" x14ac:dyDescent="0.3">
      <c r="A5941">
        <v>3600216</v>
      </c>
      <c r="B5941" t="s">
        <v>21779</v>
      </c>
      <c r="C5941" t="s">
        <v>58</v>
      </c>
      <c r="D5941" t="s">
        <v>147</v>
      </c>
      <c r="E5941" t="s">
        <v>60</v>
      </c>
      <c r="F5941" t="s">
        <v>2781</v>
      </c>
      <c r="G5941" t="s">
        <v>9787</v>
      </c>
      <c r="H5941" t="s">
        <v>9788</v>
      </c>
      <c r="I5941" t="s">
        <v>9789</v>
      </c>
      <c r="J5941" t="s">
        <v>21689</v>
      </c>
      <c r="K5941" t="s">
        <v>10498</v>
      </c>
      <c r="L5941">
        <v>36</v>
      </c>
      <c r="M5941">
        <v>95</v>
      </c>
      <c r="N5941" t="s">
        <v>18924</v>
      </c>
      <c r="O5941">
        <v>15</v>
      </c>
      <c r="P5941" t="s">
        <v>95</v>
      </c>
      <c r="Q5941" t="s">
        <v>7186</v>
      </c>
      <c r="R5941" t="s">
        <v>6612</v>
      </c>
      <c r="S5941" t="s">
        <v>6847</v>
      </c>
      <c r="T5941" t="s">
        <v>6848</v>
      </c>
      <c r="U5941">
        <v>361068</v>
      </c>
      <c r="V5941">
        <v>142200</v>
      </c>
      <c r="W5941" t="s">
        <v>72</v>
      </c>
      <c r="X5941">
        <v>1422</v>
      </c>
      <c r="Y5941">
        <v>0</v>
      </c>
      <c r="AD5941">
        <v>6</v>
      </c>
      <c r="AE5941" t="s">
        <v>73</v>
      </c>
      <c r="AJ5941" t="s">
        <v>75</v>
      </c>
      <c r="AL5941">
        <v>5</v>
      </c>
      <c r="AM5941">
        <v>8</v>
      </c>
      <c r="AN5941">
        <v>1</v>
      </c>
      <c r="AO5941">
        <v>0</v>
      </c>
      <c r="AP5941">
        <v>12</v>
      </c>
      <c r="AQ5941" t="s">
        <v>76</v>
      </c>
      <c r="AR5941">
        <v>75.309721999999994</v>
      </c>
      <c r="AS5941">
        <v>40.740276999999999</v>
      </c>
      <c r="AY5941">
        <v>0</v>
      </c>
      <c r="AZ5941" t="s">
        <v>75</v>
      </c>
      <c r="BA5941" t="s">
        <v>75</v>
      </c>
      <c r="BB5941" t="s">
        <v>75</v>
      </c>
      <c r="BC5941" t="s">
        <v>75</v>
      </c>
      <c r="BD5941" t="s">
        <v>75</v>
      </c>
      <c r="BE5941">
        <v>60</v>
      </c>
      <c r="BF5941" t="s">
        <v>21780</v>
      </c>
      <c r="BG5941" t="s">
        <v>21691</v>
      </c>
      <c r="BH5941">
        <f>-AR5941</f>
        <v>-75.309721999999994</v>
      </c>
    </row>
    <row r="5942" spans="1:60" x14ac:dyDescent="0.3">
      <c r="A5942">
        <v>3605378</v>
      </c>
      <c r="B5942" t="s">
        <v>14172</v>
      </c>
      <c r="C5942" t="s">
        <v>58</v>
      </c>
      <c r="D5942" t="s">
        <v>59</v>
      </c>
      <c r="E5942" t="s">
        <v>60</v>
      </c>
      <c r="F5942" s="1">
        <v>41792</v>
      </c>
      <c r="G5942" t="s">
        <v>17486</v>
      </c>
      <c r="H5942" t="s">
        <v>17487</v>
      </c>
      <c r="I5942" t="s">
        <v>21617</v>
      </c>
      <c r="J5942" t="s">
        <v>21618</v>
      </c>
      <c r="K5942" t="s">
        <v>10498</v>
      </c>
      <c r="L5942">
        <v>36</v>
      </c>
      <c r="M5942">
        <v>89</v>
      </c>
      <c r="N5942" t="s">
        <v>380</v>
      </c>
      <c r="O5942">
        <v>11</v>
      </c>
      <c r="P5942" t="s">
        <v>95</v>
      </c>
      <c r="Q5942" s="1">
        <v>18264</v>
      </c>
      <c r="R5942" t="s">
        <v>6612</v>
      </c>
      <c r="S5942" t="s">
        <v>6847</v>
      </c>
      <c r="T5942" t="s">
        <v>6848</v>
      </c>
      <c r="U5942">
        <v>363758</v>
      </c>
      <c r="V5942">
        <v>144200</v>
      </c>
      <c r="W5942" t="s">
        <v>374</v>
      </c>
      <c r="X5942">
        <v>1442</v>
      </c>
      <c r="Y5942">
        <v>0</v>
      </c>
      <c r="AD5942">
        <v>5</v>
      </c>
      <c r="AE5942" t="s">
        <v>375</v>
      </c>
      <c r="AH5942" t="s">
        <v>74</v>
      </c>
      <c r="AJ5942" t="s">
        <v>75</v>
      </c>
      <c r="AL5942">
        <v>5</v>
      </c>
      <c r="AM5942">
        <v>8</v>
      </c>
      <c r="AN5942">
        <v>1</v>
      </c>
      <c r="AO5942">
        <v>0</v>
      </c>
      <c r="AP5942">
        <v>3</v>
      </c>
      <c r="AQ5942" t="s">
        <v>76</v>
      </c>
      <c r="AR5942">
        <v>75.301666999999995</v>
      </c>
      <c r="AS5942">
        <v>40.943610999999997</v>
      </c>
      <c r="AY5942">
        <v>0</v>
      </c>
      <c r="AZ5942" t="s">
        <v>75</v>
      </c>
      <c r="BA5942" t="s">
        <v>75</v>
      </c>
      <c r="BB5942" t="s">
        <v>75</v>
      </c>
      <c r="BC5942" t="s">
        <v>75</v>
      </c>
      <c r="BD5942" t="s">
        <v>75</v>
      </c>
      <c r="BE5942">
        <v>80</v>
      </c>
      <c r="BF5942" t="s">
        <v>22365</v>
      </c>
      <c r="BG5942" t="s">
        <v>22254</v>
      </c>
      <c r="BH5942">
        <f>-AR5942</f>
        <v>-75.301666999999995</v>
      </c>
    </row>
    <row r="5943" spans="1:60" x14ac:dyDescent="0.3">
      <c r="A5943">
        <v>3600190</v>
      </c>
      <c r="B5943" t="s">
        <v>21746</v>
      </c>
      <c r="C5943" t="s">
        <v>58</v>
      </c>
      <c r="D5943" t="s">
        <v>147</v>
      </c>
      <c r="E5943" t="s">
        <v>60</v>
      </c>
      <c r="F5943" s="1">
        <v>27857</v>
      </c>
      <c r="G5943" t="s">
        <v>9787</v>
      </c>
      <c r="H5943" t="s">
        <v>9788</v>
      </c>
      <c r="I5943" t="s">
        <v>9789</v>
      </c>
      <c r="J5943" t="s">
        <v>21689</v>
      </c>
      <c r="K5943" t="s">
        <v>10498</v>
      </c>
      <c r="L5943">
        <v>36</v>
      </c>
      <c r="M5943">
        <v>95</v>
      </c>
      <c r="N5943" t="s">
        <v>18924</v>
      </c>
      <c r="O5943">
        <v>15</v>
      </c>
      <c r="P5943" t="s">
        <v>95</v>
      </c>
      <c r="Q5943" s="1">
        <v>18264</v>
      </c>
      <c r="R5943" t="s">
        <v>6612</v>
      </c>
      <c r="S5943" t="s">
        <v>6847</v>
      </c>
      <c r="T5943" t="s">
        <v>6848</v>
      </c>
      <c r="U5943">
        <v>366430</v>
      </c>
      <c r="V5943">
        <v>324100</v>
      </c>
      <c r="W5943" t="s">
        <v>149</v>
      </c>
      <c r="X5943">
        <v>3241</v>
      </c>
      <c r="Y5943">
        <v>0</v>
      </c>
      <c r="Z5943">
        <v>142200</v>
      </c>
      <c r="AA5943" t="s">
        <v>72</v>
      </c>
      <c r="AB5943">
        <v>1422</v>
      </c>
      <c r="AC5943">
        <v>0</v>
      </c>
      <c r="AD5943">
        <v>6</v>
      </c>
      <c r="AE5943" t="s">
        <v>73</v>
      </c>
      <c r="AF5943">
        <v>6</v>
      </c>
      <c r="AG5943" t="s">
        <v>73</v>
      </c>
      <c r="AH5943" t="s">
        <v>74</v>
      </c>
      <c r="AJ5943" t="s">
        <v>75</v>
      </c>
      <c r="AL5943">
        <v>7</v>
      </c>
      <c r="AM5943">
        <v>8</v>
      </c>
      <c r="AN5943">
        <v>3</v>
      </c>
      <c r="AO5943">
        <v>0</v>
      </c>
      <c r="AP5943">
        <v>111</v>
      </c>
      <c r="AQ5943" t="s">
        <v>76</v>
      </c>
      <c r="AR5943">
        <v>75.297776999999996</v>
      </c>
      <c r="AS5943">
        <v>40.724722</v>
      </c>
      <c r="AY5943">
        <v>0</v>
      </c>
      <c r="AZ5943" t="s">
        <v>75</v>
      </c>
      <c r="BA5943" t="s">
        <v>75</v>
      </c>
      <c r="BB5943" t="s">
        <v>75</v>
      </c>
      <c r="BC5943" t="s">
        <v>75</v>
      </c>
      <c r="BD5943" t="s">
        <v>75</v>
      </c>
      <c r="BE5943">
        <v>60</v>
      </c>
      <c r="BF5943" t="s">
        <v>21747</v>
      </c>
      <c r="BG5943" t="s">
        <v>21691</v>
      </c>
      <c r="BH5943">
        <f>-AR5943</f>
        <v>-75.297776999999996</v>
      </c>
    </row>
    <row r="5944" spans="1:60" x14ac:dyDescent="0.3">
      <c r="A5944">
        <v>3600254</v>
      </c>
      <c r="B5944" t="s">
        <v>21807</v>
      </c>
      <c r="C5944" t="s">
        <v>58</v>
      </c>
      <c r="D5944" t="s">
        <v>59</v>
      </c>
      <c r="E5944" t="s">
        <v>60</v>
      </c>
      <c r="F5944" s="1">
        <v>40949</v>
      </c>
      <c r="G5944" t="s">
        <v>18047</v>
      </c>
      <c r="H5944" t="s">
        <v>18048</v>
      </c>
      <c r="I5944" t="s">
        <v>18049</v>
      </c>
      <c r="J5944" t="s">
        <v>21537</v>
      </c>
      <c r="K5944" t="s">
        <v>10498</v>
      </c>
      <c r="L5944">
        <v>36</v>
      </c>
      <c r="M5944">
        <v>95</v>
      </c>
      <c r="N5944" t="s">
        <v>18924</v>
      </c>
      <c r="O5944">
        <v>15</v>
      </c>
      <c r="P5944" t="s">
        <v>95</v>
      </c>
      <c r="Q5944" t="s">
        <v>3846</v>
      </c>
      <c r="R5944" t="s">
        <v>6612</v>
      </c>
      <c r="S5944" t="s">
        <v>6847</v>
      </c>
      <c r="T5944" t="s">
        <v>6848</v>
      </c>
      <c r="U5944">
        <v>339642</v>
      </c>
      <c r="V5944">
        <v>142200</v>
      </c>
      <c r="W5944" t="s">
        <v>72</v>
      </c>
      <c r="X5944">
        <v>1422</v>
      </c>
      <c r="Y5944">
        <v>0</v>
      </c>
      <c r="AD5944">
        <v>6</v>
      </c>
      <c r="AE5944" t="s">
        <v>73</v>
      </c>
      <c r="AH5944" t="s">
        <v>74</v>
      </c>
      <c r="AJ5944" t="s">
        <v>75</v>
      </c>
      <c r="AL5944">
        <v>5</v>
      </c>
      <c r="AM5944">
        <v>8</v>
      </c>
      <c r="AN5944">
        <v>1</v>
      </c>
      <c r="AO5944">
        <v>0</v>
      </c>
      <c r="AP5944">
        <v>21</v>
      </c>
      <c r="AQ5944" t="s">
        <v>76</v>
      </c>
      <c r="AR5944">
        <v>75.293887999999995</v>
      </c>
      <c r="AS5944">
        <v>40.737499999999997</v>
      </c>
      <c r="AY5944">
        <v>0</v>
      </c>
      <c r="AZ5944" t="s">
        <v>75</v>
      </c>
      <c r="BA5944" t="s">
        <v>75</v>
      </c>
      <c r="BB5944" t="s">
        <v>75</v>
      </c>
      <c r="BC5944" t="s">
        <v>75</v>
      </c>
      <c r="BD5944" t="s">
        <v>75</v>
      </c>
      <c r="BE5944">
        <v>60</v>
      </c>
      <c r="BF5944" t="s">
        <v>21808</v>
      </c>
      <c r="BG5944" t="s">
        <v>14096</v>
      </c>
      <c r="BH5944">
        <f>-AR5944</f>
        <v>-75.293887999999995</v>
      </c>
    </row>
    <row r="5945" spans="1:60" x14ac:dyDescent="0.3">
      <c r="A5945">
        <v>3604243</v>
      </c>
      <c r="B5945" t="s">
        <v>22252</v>
      </c>
      <c r="C5945" t="s">
        <v>58</v>
      </c>
      <c r="D5945" t="s">
        <v>59</v>
      </c>
      <c r="E5945" t="s">
        <v>60</v>
      </c>
      <c r="F5945" s="1">
        <v>41792</v>
      </c>
      <c r="G5945" t="s">
        <v>17486</v>
      </c>
      <c r="H5945" t="s">
        <v>17487</v>
      </c>
      <c r="I5945" t="s">
        <v>21617</v>
      </c>
      <c r="J5945" t="s">
        <v>21618</v>
      </c>
      <c r="K5945" t="s">
        <v>10498</v>
      </c>
      <c r="L5945">
        <v>36</v>
      </c>
      <c r="M5945">
        <v>89</v>
      </c>
      <c r="N5945" t="s">
        <v>380</v>
      </c>
      <c r="O5945">
        <v>11</v>
      </c>
      <c r="P5945" t="s">
        <v>95</v>
      </c>
      <c r="Q5945" s="1">
        <v>18264</v>
      </c>
      <c r="R5945" t="s">
        <v>6612</v>
      </c>
      <c r="S5945" t="s">
        <v>6847</v>
      </c>
      <c r="T5945" t="s">
        <v>6848</v>
      </c>
      <c r="U5945">
        <v>352929</v>
      </c>
      <c r="V5945">
        <v>142200</v>
      </c>
      <c r="W5945" t="s">
        <v>72</v>
      </c>
      <c r="X5945">
        <v>1422</v>
      </c>
      <c r="Y5945">
        <v>0</v>
      </c>
      <c r="AD5945">
        <v>6</v>
      </c>
      <c r="AE5945" t="s">
        <v>73</v>
      </c>
      <c r="AJ5945" t="s">
        <v>75</v>
      </c>
      <c r="AL5945">
        <v>5</v>
      </c>
      <c r="AM5945">
        <v>9</v>
      </c>
      <c r="AN5945">
        <v>1</v>
      </c>
      <c r="AO5945">
        <v>1</v>
      </c>
      <c r="AP5945">
        <v>16</v>
      </c>
      <c r="AQ5945" t="s">
        <v>76</v>
      </c>
      <c r="AR5945">
        <v>75.292500000000004</v>
      </c>
      <c r="AS5945">
        <v>40.937778000000002</v>
      </c>
      <c r="AY5945">
        <v>0</v>
      </c>
      <c r="AZ5945" t="s">
        <v>75</v>
      </c>
      <c r="BA5945" t="s">
        <v>75</v>
      </c>
      <c r="BB5945" t="s">
        <v>75</v>
      </c>
      <c r="BC5945" t="s">
        <v>75</v>
      </c>
      <c r="BD5945" t="s">
        <v>75</v>
      </c>
      <c r="BE5945">
        <v>90</v>
      </c>
      <c r="BF5945" t="s">
        <v>22253</v>
      </c>
      <c r="BG5945" t="s">
        <v>22254</v>
      </c>
      <c r="BH5945">
        <f>-AR5945</f>
        <v>-75.292500000000004</v>
      </c>
    </row>
    <row r="5946" spans="1:60" x14ac:dyDescent="0.3">
      <c r="A5946">
        <v>3604408</v>
      </c>
      <c r="B5946" t="s">
        <v>22282</v>
      </c>
      <c r="C5946" t="s">
        <v>58</v>
      </c>
      <c r="D5946" t="s">
        <v>59</v>
      </c>
      <c r="E5946" t="s">
        <v>60</v>
      </c>
      <c r="F5946" t="s">
        <v>10995</v>
      </c>
      <c r="G5946" t="s">
        <v>22283</v>
      </c>
      <c r="H5946" t="s">
        <v>22284</v>
      </c>
      <c r="I5946" t="s">
        <v>22285</v>
      </c>
      <c r="J5946" t="s">
        <v>22282</v>
      </c>
      <c r="K5946" t="s">
        <v>10498</v>
      </c>
      <c r="L5946">
        <v>36</v>
      </c>
      <c r="M5946">
        <v>127</v>
      </c>
      <c r="N5946" t="s">
        <v>9730</v>
      </c>
      <c r="O5946">
        <v>10</v>
      </c>
      <c r="P5946" t="s">
        <v>95</v>
      </c>
      <c r="Q5946" s="1">
        <v>18264</v>
      </c>
      <c r="R5946" t="s">
        <v>6612</v>
      </c>
      <c r="S5946" t="s">
        <v>6847</v>
      </c>
      <c r="T5946" t="s">
        <v>6848</v>
      </c>
      <c r="U5946">
        <v>356091</v>
      </c>
      <c r="V5946">
        <v>144200</v>
      </c>
      <c r="W5946" t="s">
        <v>374</v>
      </c>
      <c r="X5946">
        <v>1442</v>
      </c>
      <c r="Y5946">
        <v>0</v>
      </c>
      <c r="AD5946">
        <v>5</v>
      </c>
      <c r="AE5946" t="s">
        <v>375</v>
      </c>
      <c r="AH5946" t="s">
        <v>74</v>
      </c>
      <c r="AJ5946" t="s">
        <v>76</v>
      </c>
      <c r="AK5946">
        <v>42</v>
      </c>
      <c r="AL5946">
        <v>5</v>
      </c>
      <c r="AM5946">
        <v>9</v>
      </c>
      <c r="AN5946">
        <v>1</v>
      </c>
      <c r="AO5946">
        <v>0</v>
      </c>
      <c r="AP5946">
        <v>6</v>
      </c>
      <c r="AQ5946" t="s">
        <v>76</v>
      </c>
      <c r="AR5946">
        <v>75.278887999999995</v>
      </c>
      <c r="AS5946">
        <v>41.631666000000003</v>
      </c>
      <c r="AY5946">
        <v>0</v>
      </c>
      <c r="AZ5946" t="s">
        <v>75</v>
      </c>
      <c r="BA5946" t="s">
        <v>75</v>
      </c>
      <c r="BB5946" t="s">
        <v>75</v>
      </c>
      <c r="BC5946" t="s">
        <v>75</v>
      </c>
      <c r="BD5946" t="s">
        <v>75</v>
      </c>
      <c r="BE5946">
        <v>210</v>
      </c>
      <c r="BF5946" t="s">
        <v>22286</v>
      </c>
      <c r="BG5946" t="s">
        <v>22287</v>
      </c>
      <c r="BH5946">
        <f>-AR5946</f>
        <v>-75.278887999999995</v>
      </c>
    </row>
    <row r="5947" spans="1:60" x14ac:dyDescent="0.3">
      <c r="A5947">
        <v>3600006</v>
      </c>
      <c r="B5947" t="s">
        <v>21521</v>
      </c>
      <c r="C5947" t="s">
        <v>58</v>
      </c>
      <c r="D5947" t="s">
        <v>147</v>
      </c>
      <c r="E5947" t="s">
        <v>60</v>
      </c>
      <c r="F5947" t="s">
        <v>5915</v>
      </c>
      <c r="G5947" t="s">
        <v>8957</v>
      </c>
      <c r="H5947" t="s">
        <v>8958</v>
      </c>
      <c r="I5947" t="s">
        <v>21522</v>
      </c>
      <c r="J5947" t="s">
        <v>21523</v>
      </c>
      <c r="K5947" t="s">
        <v>10498</v>
      </c>
      <c r="L5947">
        <v>36</v>
      </c>
      <c r="M5947">
        <v>95</v>
      </c>
      <c r="N5947" t="s">
        <v>18924</v>
      </c>
      <c r="O5947">
        <v>15</v>
      </c>
      <c r="P5947" t="s">
        <v>95</v>
      </c>
      <c r="Q5947" t="s">
        <v>21524</v>
      </c>
      <c r="R5947" t="s">
        <v>6612</v>
      </c>
      <c r="S5947" t="s">
        <v>6847</v>
      </c>
      <c r="T5947" t="s">
        <v>6848</v>
      </c>
      <c r="U5947">
        <v>366870</v>
      </c>
      <c r="V5947">
        <v>324100</v>
      </c>
      <c r="W5947" t="s">
        <v>149</v>
      </c>
      <c r="X5947">
        <v>3241</v>
      </c>
      <c r="Y5947">
        <v>0</v>
      </c>
      <c r="Z5947">
        <v>142200</v>
      </c>
      <c r="AA5947" t="s">
        <v>72</v>
      </c>
      <c r="AB5947">
        <v>1422</v>
      </c>
      <c r="AC5947">
        <v>0</v>
      </c>
      <c r="AD5947">
        <v>6</v>
      </c>
      <c r="AE5947" t="s">
        <v>73</v>
      </c>
      <c r="AF5947">
        <v>6</v>
      </c>
      <c r="AG5947" t="s">
        <v>73</v>
      </c>
      <c r="AJ5947" t="s">
        <v>76</v>
      </c>
      <c r="AK5947">
        <v>42</v>
      </c>
      <c r="AL5947">
        <v>7</v>
      </c>
      <c r="AM5947">
        <v>8</v>
      </c>
      <c r="AN5947">
        <v>3</v>
      </c>
      <c r="AO5947">
        <v>3</v>
      </c>
      <c r="AP5947">
        <v>139</v>
      </c>
      <c r="AQ5947" t="s">
        <v>76</v>
      </c>
      <c r="AR5947">
        <v>75.267222000000004</v>
      </c>
      <c r="AS5947">
        <v>40.752777999999999</v>
      </c>
      <c r="AY5947">
        <v>0</v>
      </c>
      <c r="AZ5947" t="s">
        <v>75</v>
      </c>
      <c r="BA5947" t="s">
        <v>75</v>
      </c>
      <c r="BB5947" t="s">
        <v>75</v>
      </c>
      <c r="BC5947" t="s">
        <v>75</v>
      </c>
      <c r="BD5947" t="s">
        <v>75</v>
      </c>
      <c r="BE5947">
        <v>45</v>
      </c>
      <c r="BF5947" t="s">
        <v>21525</v>
      </c>
      <c r="BG5947" t="s">
        <v>21526</v>
      </c>
      <c r="BH5947">
        <f>-AR5947</f>
        <v>-75.267222000000004</v>
      </c>
    </row>
    <row r="5948" spans="1:60" x14ac:dyDescent="0.3">
      <c r="A5948">
        <v>3608597</v>
      </c>
      <c r="B5948" t="s">
        <v>23089</v>
      </c>
      <c r="C5948" t="s">
        <v>58</v>
      </c>
      <c r="D5948" t="s">
        <v>59</v>
      </c>
      <c r="E5948" t="s">
        <v>60</v>
      </c>
      <c r="F5948" t="s">
        <v>12369</v>
      </c>
      <c r="G5948" t="s">
        <v>21763</v>
      </c>
      <c r="H5948" t="s">
        <v>21764</v>
      </c>
      <c r="I5948" t="s">
        <v>21765</v>
      </c>
      <c r="J5948" t="s">
        <v>23090</v>
      </c>
      <c r="K5948" t="s">
        <v>10498</v>
      </c>
      <c r="L5948">
        <v>36</v>
      </c>
      <c r="M5948">
        <v>95</v>
      </c>
      <c r="N5948" t="s">
        <v>18924</v>
      </c>
      <c r="O5948">
        <v>15</v>
      </c>
      <c r="P5948" t="s">
        <v>95</v>
      </c>
      <c r="Q5948" s="1">
        <v>38353</v>
      </c>
      <c r="R5948" t="s">
        <v>6612</v>
      </c>
      <c r="S5948" t="s">
        <v>6847</v>
      </c>
      <c r="T5948" t="s">
        <v>6848</v>
      </c>
      <c r="U5948">
        <v>357590</v>
      </c>
      <c r="V5948">
        <v>141105</v>
      </c>
      <c r="W5948" t="s">
        <v>2623</v>
      </c>
      <c r="X5948">
        <v>1411</v>
      </c>
      <c r="Y5948">
        <v>5</v>
      </c>
      <c r="AD5948">
        <v>6</v>
      </c>
      <c r="AE5948" t="s">
        <v>73</v>
      </c>
      <c r="AJ5948" t="s">
        <v>75</v>
      </c>
      <c r="AL5948">
        <v>5</v>
      </c>
      <c r="AM5948">
        <v>8</v>
      </c>
      <c r="AN5948">
        <v>1</v>
      </c>
      <c r="AP5948">
        <v>34</v>
      </c>
      <c r="AQ5948" t="s">
        <v>76</v>
      </c>
      <c r="AR5948">
        <v>75.257368999999997</v>
      </c>
      <c r="AS5948">
        <v>40.863514000000002</v>
      </c>
      <c r="AZ5948" t="s">
        <v>75</v>
      </c>
      <c r="BA5948" t="s">
        <v>75</v>
      </c>
      <c r="BB5948" t="s">
        <v>75</v>
      </c>
      <c r="BC5948" t="s">
        <v>75</v>
      </c>
      <c r="BD5948" t="s">
        <v>75</v>
      </c>
      <c r="BE5948">
        <v>65</v>
      </c>
      <c r="BF5948" t="s">
        <v>23091</v>
      </c>
      <c r="BH5948">
        <f>-AR5948</f>
        <v>-75.257368999999997</v>
      </c>
    </row>
    <row r="5949" spans="1:60" x14ac:dyDescent="0.3">
      <c r="A5949">
        <v>3606877</v>
      </c>
      <c r="B5949" t="s">
        <v>22541</v>
      </c>
      <c r="C5949" t="s">
        <v>58</v>
      </c>
      <c r="D5949" t="s">
        <v>59</v>
      </c>
      <c r="E5949" t="s">
        <v>60</v>
      </c>
      <c r="F5949" s="1">
        <v>41792</v>
      </c>
      <c r="G5949" t="s">
        <v>17486</v>
      </c>
      <c r="H5949" t="s">
        <v>17487</v>
      </c>
      <c r="I5949" t="s">
        <v>21617</v>
      </c>
      <c r="J5949" t="s">
        <v>21618</v>
      </c>
      <c r="K5949" t="s">
        <v>10498</v>
      </c>
      <c r="L5949">
        <v>36</v>
      </c>
      <c r="M5949">
        <v>127</v>
      </c>
      <c r="N5949" t="s">
        <v>9730</v>
      </c>
      <c r="O5949">
        <v>10</v>
      </c>
      <c r="P5949" t="s">
        <v>95</v>
      </c>
      <c r="Q5949" s="1">
        <v>28856</v>
      </c>
      <c r="R5949" t="s">
        <v>6612</v>
      </c>
      <c r="S5949" t="s">
        <v>6847</v>
      </c>
      <c r="T5949" t="s">
        <v>6848</v>
      </c>
      <c r="U5949">
        <v>347210</v>
      </c>
      <c r="V5949">
        <v>142904</v>
      </c>
      <c r="W5949" t="s">
        <v>2260</v>
      </c>
      <c r="X5949">
        <v>1429</v>
      </c>
      <c r="Y5949">
        <v>4</v>
      </c>
      <c r="AD5949">
        <v>6</v>
      </c>
      <c r="AE5949" t="s">
        <v>73</v>
      </c>
      <c r="AJ5949" t="s">
        <v>75</v>
      </c>
      <c r="AL5949">
        <v>5</v>
      </c>
      <c r="AM5949">
        <v>8</v>
      </c>
      <c r="AN5949">
        <v>1</v>
      </c>
      <c r="AO5949">
        <v>0</v>
      </c>
      <c r="AP5949">
        <v>1</v>
      </c>
      <c r="AQ5949" t="s">
        <v>76</v>
      </c>
      <c r="AR5949">
        <v>75.248333000000002</v>
      </c>
      <c r="AS5949">
        <v>41.029722</v>
      </c>
      <c r="AY5949">
        <v>0</v>
      </c>
      <c r="AZ5949" t="s">
        <v>75</v>
      </c>
      <c r="BA5949" t="s">
        <v>75</v>
      </c>
      <c r="BB5949" t="s">
        <v>75</v>
      </c>
      <c r="BC5949" t="s">
        <v>75</v>
      </c>
      <c r="BD5949" t="s">
        <v>75</v>
      </c>
      <c r="BE5949">
        <v>120</v>
      </c>
      <c r="BF5949" t="s">
        <v>22542</v>
      </c>
      <c r="BG5949" t="s">
        <v>5892</v>
      </c>
      <c r="BH5949">
        <f>-AR5949</f>
        <v>-75.248333000000002</v>
      </c>
    </row>
    <row r="5950" spans="1:60" x14ac:dyDescent="0.3">
      <c r="A5950">
        <v>3600052</v>
      </c>
      <c r="B5950" t="s">
        <v>21579</v>
      </c>
      <c r="C5950" t="s">
        <v>58</v>
      </c>
      <c r="D5950" t="s">
        <v>59</v>
      </c>
      <c r="E5950" t="s">
        <v>60</v>
      </c>
      <c r="F5950" s="1">
        <v>27857</v>
      </c>
      <c r="G5950" t="s">
        <v>21580</v>
      </c>
      <c r="H5950" t="s">
        <v>21581</v>
      </c>
      <c r="I5950" t="s">
        <v>21582</v>
      </c>
      <c r="J5950" t="s">
        <v>21583</v>
      </c>
      <c r="K5950" t="s">
        <v>10498</v>
      </c>
      <c r="L5950">
        <v>36</v>
      </c>
      <c r="M5950">
        <v>91</v>
      </c>
      <c r="N5950" t="s">
        <v>273</v>
      </c>
      <c r="P5950" t="s">
        <v>95</v>
      </c>
      <c r="Q5950" t="s">
        <v>21584</v>
      </c>
      <c r="R5950" t="s">
        <v>6612</v>
      </c>
      <c r="S5950" t="s">
        <v>6847</v>
      </c>
      <c r="T5950" t="s">
        <v>6848</v>
      </c>
      <c r="U5950">
        <v>355046</v>
      </c>
      <c r="V5950">
        <v>142200</v>
      </c>
      <c r="W5950" t="s">
        <v>72</v>
      </c>
      <c r="X5950">
        <v>1422</v>
      </c>
      <c r="Y5950">
        <v>0</v>
      </c>
      <c r="AD5950">
        <v>6</v>
      </c>
      <c r="AE5950" t="s">
        <v>73</v>
      </c>
      <c r="AJ5950" t="s">
        <v>75</v>
      </c>
      <c r="AL5950">
        <v>6</v>
      </c>
      <c r="AM5950">
        <v>8</v>
      </c>
      <c r="AN5950">
        <v>3</v>
      </c>
      <c r="AO5950">
        <v>0</v>
      </c>
      <c r="AP5950">
        <v>30</v>
      </c>
      <c r="AQ5950" t="s">
        <v>76</v>
      </c>
      <c r="AR5950">
        <v>75.245554999999996</v>
      </c>
      <c r="AS5950">
        <v>40.108611000000003</v>
      </c>
      <c r="AY5950">
        <v>0</v>
      </c>
      <c r="AZ5950" t="s">
        <v>75</v>
      </c>
      <c r="BA5950" t="s">
        <v>75</v>
      </c>
      <c r="BB5950" t="s">
        <v>75</v>
      </c>
      <c r="BC5950" t="s">
        <v>75</v>
      </c>
      <c r="BD5950" t="s">
        <v>75</v>
      </c>
      <c r="BE5950">
        <v>35</v>
      </c>
      <c r="BF5950" t="s">
        <v>21585</v>
      </c>
      <c r="BG5950" t="s">
        <v>21586</v>
      </c>
      <c r="BH5950">
        <f>-AR5950</f>
        <v>-75.245554999999996</v>
      </c>
    </row>
    <row r="5951" spans="1:60" x14ac:dyDescent="0.3">
      <c r="A5951">
        <v>3001252</v>
      </c>
      <c r="B5951" t="s">
        <v>3833</v>
      </c>
      <c r="C5951" t="s">
        <v>58</v>
      </c>
      <c r="D5951" t="s">
        <v>59</v>
      </c>
      <c r="E5951" t="s">
        <v>60</v>
      </c>
      <c r="F5951" t="s">
        <v>2886</v>
      </c>
      <c r="G5951" t="s">
        <v>6642</v>
      </c>
      <c r="H5951" t="s">
        <v>6643</v>
      </c>
      <c r="I5951" t="s">
        <v>18056</v>
      </c>
      <c r="J5951" t="s">
        <v>18057</v>
      </c>
      <c r="K5951" t="s">
        <v>18034</v>
      </c>
      <c r="L5951">
        <v>30</v>
      </c>
      <c r="M5951">
        <v>25</v>
      </c>
      <c r="N5951" t="s">
        <v>9770</v>
      </c>
      <c r="P5951" t="s">
        <v>95</v>
      </c>
      <c r="Q5951" s="1">
        <v>34341</v>
      </c>
      <c r="R5951" t="s">
        <v>6612</v>
      </c>
      <c r="S5951" t="s">
        <v>18035</v>
      </c>
      <c r="T5951" t="s">
        <v>18036</v>
      </c>
      <c r="U5951">
        <v>357278</v>
      </c>
      <c r="V5951">
        <v>142904</v>
      </c>
      <c r="W5951" t="s">
        <v>2260</v>
      </c>
      <c r="X5951">
        <v>1429</v>
      </c>
      <c r="Y5951">
        <v>4</v>
      </c>
      <c r="AD5951">
        <v>6</v>
      </c>
      <c r="AE5951" t="s">
        <v>73</v>
      </c>
      <c r="AH5951" t="s">
        <v>74</v>
      </c>
      <c r="AJ5951" t="s">
        <v>75</v>
      </c>
      <c r="AL5951">
        <v>5</v>
      </c>
      <c r="AM5951">
        <v>8</v>
      </c>
      <c r="AN5951">
        <v>1</v>
      </c>
      <c r="AO5951">
        <v>0</v>
      </c>
      <c r="AP5951">
        <v>5</v>
      </c>
      <c r="AQ5951" t="s">
        <v>76</v>
      </c>
      <c r="AR5951">
        <v>75.244444000000001</v>
      </c>
      <c r="AS5951">
        <v>41.949722000000001</v>
      </c>
      <c r="AY5951">
        <v>0</v>
      </c>
      <c r="AZ5951" t="s">
        <v>75</v>
      </c>
      <c r="BA5951" t="s">
        <v>75</v>
      </c>
      <c r="BB5951" t="s">
        <v>75</v>
      </c>
      <c r="BC5951" t="s">
        <v>75</v>
      </c>
      <c r="BD5951" t="s">
        <v>75</v>
      </c>
      <c r="BE5951">
        <v>70</v>
      </c>
      <c r="BF5951" t="s">
        <v>18376</v>
      </c>
      <c r="BG5951" t="s">
        <v>5978</v>
      </c>
      <c r="BH5951">
        <f>-AR5951</f>
        <v>-75.244444000000001</v>
      </c>
    </row>
    <row r="5952" spans="1:60" x14ac:dyDescent="0.3">
      <c r="A5952">
        <v>3600105</v>
      </c>
      <c r="B5952" t="s">
        <v>21637</v>
      </c>
      <c r="C5952" t="s">
        <v>58</v>
      </c>
      <c r="D5952" t="s">
        <v>59</v>
      </c>
      <c r="E5952" t="s">
        <v>60</v>
      </c>
      <c r="F5952" s="1">
        <v>38968</v>
      </c>
      <c r="G5952" t="s">
        <v>221</v>
      </c>
      <c r="H5952" t="s">
        <v>222</v>
      </c>
      <c r="I5952" t="s">
        <v>21547</v>
      </c>
      <c r="J5952" t="s">
        <v>21549</v>
      </c>
      <c r="K5952" t="s">
        <v>10498</v>
      </c>
      <c r="L5952">
        <v>36</v>
      </c>
      <c r="M5952">
        <v>89</v>
      </c>
      <c r="N5952" t="s">
        <v>380</v>
      </c>
      <c r="O5952">
        <v>11</v>
      </c>
      <c r="P5952" t="s">
        <v>67</v>
      </c>
      <c r="Q5952" t="s">
        <v>688</v>
      </c>
      <c r="R5952" t="s">
        <v>6612</v>
      </c>
      <c r="S5952" t="s">
        <v>6847</v>
      </c>
      <c r="T5952" t="s">
        <v>6848</v>
      </c>
      <c r="U5952">
        <v>364248</v>
      </c>
      <c r="V5952">
        <v>142200</v>
      </c>
      <c r="W5952" t="s">
        <v>72</v>
      </c>
      <c r="X5952">
        <v>1422</v>
      </c>
      <c r="Y5952">
        <v>0</v>
      </c>
      <c r="AD5952">
        <v>6</v>
      </c>
      <c r="AE5952" t="s">
        <v>73</v>
      </c>
      <c r="AJ5952" t="s">
        <v>75</v>
      </c>
      <c r="AL5952">
        <v>4</v>
      </c>
      <c r="AM5952">
        <v>10</v>
      </c>
      <c r="AN5952">
        <v>1</v>
      </c>
      <c r="AO5952">
        <v>0</v>
      </c>
      <c r="AP5952">
        <v>14</v>
      </c>
      <c r="AQ5952" t="s">
        <v>76</v>
      </c>
      <c r="AR5952">
        <v>75.243132000000003</v>
      </c>
      <c r="AS5952">
        <v>40.933653</v>
      </c>
      <c r="AY5952">
        <v>0</v>
      </c>
      <c r="AZ5952" t="s">
        <v>75</v>
      </c>
      <c r="BA5952" t="s">
        <v>75</v>
      </c>
      <c r="BB5952" t="s">
        <v>75</v>
      </c>
      <c r="BC5952" t="s">
        <v>75</v>
      </c>
      <c r="BD5952" t="s">
        <v>75</v>
      </c>
      <c r="BE5952">
        <v>60</v>
      </c>
      <c r="BF5952" t="s">
        <v>21638</v>
      </c>
      <c r="BG5952" t="s">
        <v>21639</v>
      </c>
      <c r="BH5952">
        <f>-AR5952</f>
        <v>-75.243132000000003</v>
      </c>
    </row>
    <row r="5953" spans="1:60" x14ac:dyDescent="0.3">
      <c r="A5953">
        <v>3604302</v>
      </c>
      <c r="B5953" t="s">
        <v>22267</v>
      </c>
      <c r="C5953" t="s">
        <v>58</v>
      </c>
      <c r="D5953" t="s">
        <v>59</v>
      </c>
      <c r="E5953" t="s">
        <v>60</v>
      </c>
      <c r="F5953" t="s">
        <v>6109</v>
      </c>
      <c r="G5953" t="s">
        <v>14276</v>
      </c>
      <c r="H5953" t="s">
        <v>17613</v>
      </c>
      <c r="I5953" t="s">
        <v>21671</v>
      </c>
      <c r="J5953" t="s">
        <v>22268</v>
      </c>
      <c r="K5953" t="s">
        <v>10498</v>
      </c>
      <c r="L5953">
        <v>36</v>
      </c>
      <c r="M5953">
        <v>17</v>
      </c>
      <c r="N5953" t="s">
        <v>21546</v>
      </c>
      <c r="O5953">
        <v>8</v>
      </c>
      <c r="P5953" t="s">
        <v>95</v>
      </c>
      <c r="Q5953" s="1">
        <v>18264</v>
      </c>
      <c r="R5953" t="s">
        <v>6612</v>
      </c>
      <c r="S5953" t="s">
        <v>6847</v>
      </c>
      <c r="T5953" t="s">
        <v>6848</v>
      </c>
      <c r="U5953">
        <v>351288</v>
      </c>
      <c r="V5953">
        <v>142900</v>
      </c>
      <c r="W5953" t="s">
        <v>1058</v>
      </c>
      <c r="X5953">
        <v>1429</v>
      </c>
      <c r="Y5953">
        <v>0</v>
      </c>
      <c r="AD5953">
        <v>6</v>
      </c>
      <c r="AE5953" t="s">
        <v>73</v>
      </c>
      <c r="AJ5953" t="s">
        <v>75</v>
      </c>
      <c r="AL5953">
        <v>5</v>
      </c>
      <c r="AM5953">
        <v>8</v>
      </c>
      <c r="AN5953">
        <v>1</v>
      </c>
      <c r="AP5953">
        <v>10</v>
      </c>
      <c r="AQ5953" t="s">
        <v>76</v>
      </c>
      <c r="AR5953">
        <v>75.237707</v>
      </c>
      <c r="AS5953">
        <v>40.376012000000003</v>
      </c>
      <c r="AZ5953" t="s">
        <v>75</v>
      </c>
      <c r="BA5953" t="s">
        <v>75</v>
      </c>
      <c r="BB5953" t="s">
        <v>75</v>
      </c>
      <c r="BC5953" t="s">
        <v>75</v>
      </c>
      <c r="BD5953" t="s">
        <v>75</v>
      </c>
      <c r="BE5953">
        <v>40</v>
      </c>
      <c r="BF5953" t="s">
        <v>22269</v>
      </c>
      <c r="BH5953">
        <f>-AR5953</f>
        <v>-75.237707</v>
      </c>
    </row>
    <row r="5954" spans="1:60" x14ac:dyDescent="0.3">
      <c r="A5954">
        <v>3603429</v>
      </c>
      <c r="B5954" t="s">
        <v>22197</v>
      </c>
      <c r="C5954" t="s">
        <v>58</v>
      </c>
      <c r="D5954" t="s">
        <v>59</v>
      </c>
      <c r="E5954" t="s">
        <v>60</v>
      </c>
      <c r="F5954" t="s">
        <v>2780</v>
      </c>
      <c r="G5954" t="s">
        <v>21540</v>
      </c>
      <c r="H5954" t="s">
        <v>11913</v>
      </c>
      <c r="I5954" t="s">
        <v>21541</v>
      </c>
      <c r="J5954" t="s">
        <v>11913</v>
      </c>
      <c r="K5954" t="s">
        <v>10498</v>
      </c>
      <c r="L5954">
        <v>36</v>
      </c>
      <c r="M5954">
        <v>91</v>
      </c>
      <c r="N5954" t="s">
        <v>273</v>
      </c>
      <c r="O5954">
        <v>6</v>
      </c>
      <c r="P5954" t="s">
        <v>95</v>
      </c>
      <c r="Q5954" s="1">
        <v>36445</v>
      </c>
      <c r="R5954" t="s">
        <v>6612</v>
      </c>
      <c r="S5954" t="s">
        <v>6847</v>
      </c>
      <c r="T5954" t="s">
        <v>6848</v>
      </c>
      <c r="U5954">
        <v>360778</v>
      </c>
      <c r="V5954">
        <v>142200</v>
      </c>
      <c r="W5954" t="s">
        <v>72</v>
      </c>
      <c r="X5954">
        <v>1422</v>
      </c>
      <c r="Y5954">
        <v>0</v>
      </c>
      <c r="AD5954">
        <v>6</v>
      </c>
      <c r="AE5954" t="s">
        <v>73</v>
      </c>
      <c r="AJ5954" t="s">
        <v>75</v>
      </c>
      <c r="AL5954">
        <v>5</v>
      </c>
      <c r="AM5954">
        <v>8</v>
      </c>
      <c r="AN5954">
        <v>1</v>
      </c>
      <c r="AO5954">
        <v>1</v>
      </c>
      <c r="AP5954">
        <v>15</v>
      </c>
      <c r="AQ5954" t="s">
        <v>76</v>
      </c>
      <c r="AR5954">
        <v>75.228887999999998</v>
      </c>
      <c r="AS5954">
        <v>40.216943999999998</v>
      </c>
      <c r="AY5954">
        <v>0</v>
      </c>
      <c r="AZ5954" t="s">
        <v>75</v>
      </c>
      <c r="BA5954" t="s">
        <v>75</v>
      </c>
      <c r="BB5954" t="s">
        <v>75</v>
      </c>
      <c r="BC5954" t="s">
        <v>75</v>
      </c>
      <c r="BD5954" t="s">
        <v>75</v>
      </c>
      <c r="BE5954">
        <v>40</v>
      </c>
      <c r="BF5954" t="s">
        <v>22198</v>
      </c>
      <c r="BG5954" t="s">
        <v>22199</v>
      </c>
      <c r="BH5954">
        <f>-AR5954</f>
        <v>-75.228887999999998</v>
      </c>
    </row>
    <row r="5955" spans="1:60" x14ac:dyDescent="0.3">
      <c r="A5955">
        <v>3600116</v>
      </c>
      <c r="B5955" t="s">
        <v>21651</v>
      </c>
      <c r="C5955" t="s">
        <v>58</v>
      </c>
      <c r="D5955" t="s">
        <v>59</v>
      </c>
      <c r="E5955" t="s">
        <v>60</v>
      </c>
      <c r="F5955" s="1">
        <v>33491</v>
      </c>
      <c r="G5955" t="s">
        <v>14276</v>
      </c>
      <c r="H5955" t="s">
        <v>17613</v>
      </c>
      <c r="I5955" t="s">
        <v>21652</v>
      </c>
      <c r="J5955" t="s">
        <v>21653</v>
      </c>
      <c r="K5955" t="s">
        <v>10498</v>
      </c>
      <c r="L5955">
        <v>36</v>
      </c>
      <c r="M5955">
        <v>17</v>
      </c>
      <c r="N5955" t="s">
        <v>21546</v>
      </c>
      <c r="O5955">
        <v>8</v>
      </c>
      <c r="P5955" t="s">
        <v>95</v>
      </c>
      <c r="Q5955" s="1">
        <v>18264</v>
      </c>
      <c r="R5955" t="s">
        <v>6612</v>
      </c>
      <c r="S5955" t="s">
        <v>6847</v>
      </c>
      <c r="T5955" t="s">
        <v>6848</v>
      </c>
      <c r="U5955">
        <v>353964</v>
      </c>
      <c r="V5955">
        <v>142904</v>
      </c>
      <c r="W5955" t="s">
        <v>2260</v>
      </c>
      <c r="X5955">
        <v>1429</v>
      </c>
      <c r="Y5955">
        <v>4</v>
      </c>
      <c r="AD5955">
        <v>6</v>
      </c>
      <c r="AE5955" t="s">
        <v>73</v>
      </c>
      <c r="AJ5955" t="s">
        <v>75</v>
      </c>
      <c r="AL5955">
        <v>5</v>
      </c>
      <c r="AM5955">
        <v>8</v>
      </c>
      <c r="AN5955">
        <v>1</v>
      </c>
      <c r="AP5955">
        <v>13</v>
      </c>
      <c r="AQ5955" t="s">
        <v>76</v>
      </c>
      <c r="AR5955">
        <v>75.223691000000002</v>
      </c>
      <c r="AS5955">
        <v>40.324134999999998</v>
      </c>
      <c r="AZ5955" t="s">
        <v>75</v>
      </c>
      <c r="BA5955" t="s">
        <v>75</v>
      </c>
      <c r="BB5955" t="s">
        <v>75</v>
      </c>
      <c r="BC5955" t="s">
        <v>75</v>
      </c>
      <c r="BD5955" t="s">
        <v>75</v>
      </c>
      <c r="BE5955">
        <v>35</v>
      </c>
      <c r="BF5955" t="s">
        <v>21654</v>
      </c>
      <c r="BH5955">
        <f>-AR5955</f>
        <v>-75.223691000000002</v>
      </c>
    </row>
    <row r="5956" spans="1:60" x14ac:dyDescent="0.3">
      <c r="A5956">
        <v>3607897</v>
      </c>
      <c r="B5956" t="s">
        <v>22779</v>
      </c>
      <c r="C5956" t="s">
        <v>58</v>
      </c>
      <c r="D5956" t="s">
        <v>59</v>
      </c>
      <c r="E5956" t="s">
        <v>60</v>
      </c>
      <c r="F5956" s="1">
        <v>38052</v>
      </c>
      <c r="G5956" t="s">
        <v>14276</v>
      </c>
      <c r="H5956" t="s">
        <v>17613</v>
      </c>
      <c r="I5956" t="s">
        <v>21782</v>
      </c>
      <c r="J5956" t="s">
        <v>22780</v>
      </c>
      <c r="K5956" t="s">
        <v>10498</v>
      </c>
      <c r="L5956">
        <v>36</v>
      </c>
      <c r="M5956">
        <v>127</v>
      </c>
      <c r="N5956" t="s">
        <v>9730</v>
      </c>
      <c r="O5956">
        <v>10</v>
      </c>
      <c r="P5956" t="s">
        <v>95</v>
      </c>
      <c r="Q5956" t="s">
        <v>1029</v>
      </c>
      <c r="R5956" t="s">
        <v>6612</v>
      </c>
      <c r="S5956" t="s">
        <v>6847</v>
      </c>
      <c r="T5956" t="s">
        <v>6848</v>
      </c>
      <c r="U5956">
        <v>354224</v>
      </c>
      <c r="V5956">
        <v>144200</v>
      </c>
      <c r="W5956" t="s">
        <v>374</v>
      </c>
      <c r="X5956">
        <v>1442</v>
      </c>
      <c r="Y5956">
        <v>0</v>
      </c>
      <c r="AD5956">
        <v>5</v>
      </c>
      <c r="AE5956" t="s">
        <v>375</v>
      </c>
      <c r="AH5956" t="s">
        <v>74</v>
      </c>
      <c r="AJ5956" t="s">
        <v>76</v>
      </c>
      <c r="AK5956">
        <v>42</v>
      </c>
      <c r="AL5956">
        <v>5</v>
      </c>
      <c r="AM5956">
        <v>9</v>
      </c>
      <c r="AN5956">
        <v>1</v>
      </c>
      <c r="AO5956">
        <v>0</v>
      </c>
      <c r="AP5956">
        <v>4</v>
      </c>
      <c r="AQ5956" t="s">
        <v>76</v>
      </c>
      <c r="AR5956">
        <v>75.221740999999994</v>
      </c>
      <c r="AS5956">
        <v>41.484948000000003</v>
      </c>
      <c r="AY5956">
        <v>0</v>
      </c>
      <c r="AZ5956" t="s">
        <v>75</v>
      </c>
      <c r="BA5956" t="s">
        <v>75</v>
      </c>
      <c r="BB5956" t="s">
        <v>75</v>
      </c>
      <c r="BC5956" t="s">
        <v>75</v>
      </c>
      <c r="BD5956" t="s">
        <v>75</v>
      </c>
      <c r="BE5956">
        <v>140</v>
      </c>
      <c r="BF5956" t="s">
        <v>22781</v>
      </c>
      <c r="BG5956" t="s">
        <v>15188</v>
      </c>
      <c r="BH5956">
        <f>-AR5956</f>
        <v>-75.221740999999994</v>
      </c>
    </row>
    <row r="5957" spans="1:60" x14ac:dyDescent="0.3">
      <c r="A5957">
        <v>3609726</v>
      </c>
      <c r="B5957" t="s">
        <v>23741</v>
      </c>
      <c r="C5957" t="s">
        <v>58</v>
      </c>
      <c r="D5957" t="s">
        <v>59</v>
      </c>
      <c r="E5957" t="s">
        <v>60</v>
      </c>
      <c r="F5957" s="1">
        <v>41699</v>
      </c>
      <c r="G5957">
        <v>40682</v>
      </c>
      <c r="H5957" t="s">
        <v>23346</v>
      </c>
      <c r="I5957">
        <v>50284</v>
      </c>
      <c r="J5957" t="s">
        <v>23742</v>
      </c>
      <c r="K5957" t="s">
        <v>10498</v>
      </c>
      <c r="L5957">
        <v>36</v>
      </c>
      <c r="M5957">
        <v>103</v>
      </c>
      <c r="N5957" t="s">
        <v>3149</v>
      </c>
      <c r="P5957" t="s">
        <v>95</v>
      </c>
      <c r="Q5957" s="1">
        <v>40909</v>
      </c>
      <c r="R5957" t="s">
        <v>6612</v>
      </c>
      <c r="S5957" t="s">
        <v>6847</v>
      </c>
      <c r="T5957" t="s">
        <v>6848</v>
      </c>
      <c r="U5957">
        <v>355499</v>
      </c>
      <c r="V5957">
        <v>142900</v>
      </c>
      <c r="W5957" t="s">
        <v>1058</v>
      </c>
      <c r="X5957">
        <v>1429</v>
      </c>
      <c r="Y5957">
        <v>0</v>
      </c>
      <c r="AD5957">
        <v>6</v>
      </c>
      <c r="AE5957" t="s">
        <v>73</v>
      </c>
      <c r="AH5957" t="s">
        <v>74</v>
      </c>
      <c r="AJ5957" t="s">
        <v>75</v>
      </c>
      <c r="AL5957">
        <v>5</v>
      </c>
      <c r="AM5957">
        <v>8</v>
      </c>
      <c r="AN5957">
        <v>1</v>
      </c>
      <c r="AO5957">
        <v>0</v>
      </c>
      <c r="AP5957">
        <v>6</v>
      </c>
      <c r="AQ5957" t="s">
        <v>76</v>
      </c>
      <c r="AR5957">
        <v>75.221666999999997</v>
      </c>
      <c r="AS5957">
        <v>41.484999999999999</v>
      </c>
      <c r="AY5957">
        <v>0</v>
      </c>
      <c r="AZ5957" t="s">
        <v>75</v>
      </c>
      <c r="BA5957" t="s">
        <v>75</v>
      </c>
      <c r="BB5957" t="s">
        <v>75</v>
      </c>
      <c r="BC5957" t="s">
        <v>75</v>
      </c>
      <c r="BD5957" t="s">
        <v>75</v>
      </c>
      <c r="BE5957">
        <v>160</v>
      </c>
      <c r="BF5957" t="s">
        <v>23743</v>
      </c>
      <c r="BG5957" t="s">
        <v>15188</v>
      </c>
      <c r="BH5957">
        <f>-AR5957</f>
        <v>-75.221666999999997</v>
      </c>
    </row>
    <row r="5958" spans="1:60" x14ac:dyDescent="0.3">
      <c r="A5958">
        <v>3609146</v>
      </c>
      <c r="B5958" t="s">
        <v>23374</v>
      </c>
      <c r="C5958" t="s">
        <v>58</v>
      </c>
      <c r="D5958" t="s">
        <v>59</v>
      </c>
      <c r="E5958" t="s">
        <v>60</v>
      </c>
      <c r="F5958" t="s">
        <v>12871</v>
      </c>
      <c r="G5958">
        <v>103455</v>
      </c>
      <c r="H5958" t="s">
        <v>23375</v>
      </c>
      <c r="I5958">
        <v>121711</v>
      </c>
      <c r="J5958" t="s">
        <v>23376</v>
      </c>
      <c r="K5958" t="s">
        <v>10498</v>
      </c>
      <c r="L5958">
        <v>36</v>
      </c>
      <c r="M5958">
        <v>127</v>
      </c>
      <c r="N5958" t="s">
        <v>9730</v>
      </c>
      <c r="P5958" t="s">
        <v>67</v>
      </c>
      <c r="Q5958" t="s">
        <v>9293</v>
      </c>
      <c r="R5958" t="s">
        <v>6612</v>
      </c>
      <c r="S5958" t="s">
        <v>6847</v>
      </c>
      <c r="T5958" t="s">
        <v>6848</v>
      </c>
      <c r="U5958">
        <v>356098</v>
      </c>
      <c r="V5958">
        <v>142900</v>
      </c>
      <c r="W5958" t="s">
        <v>1058</v>
      </c>
      <c r="X5958">
        <v>1429</v>
      </c>
      <c r="Y5958">
        <v>0</v>
      </c>
      <c r="AD5958">
        <v>6</v>
      </c>
      <c r="AE5958" t="s">
        <v>73</v>
      </c>
      <c r="AH5958" t="s">
        <v>74</v>
      </c>
      <c r="AJ5958" t="s">
        <v>75</v>
      </c>
      <c r="AL5958">
        <v>5</v>
      </c>
      <c r="AM5958">
        <v>8</v>
      </c>
      <c r="AN5958">
        <v>1</v>
      </c>
      <c r="AO5958">
        <v>0</v>
      </c>
      <c r="AP5958">
        <v>3</v>
      </c>
      <c r="AQ5958" t="s">
        <v>76</v>
      </c>
      <c r="AR5958">
        <v>75.221665999999999</v>
      </c>
      <c r="AS5958">
        <v>41.484999999999999</v>
      </c>
      <c r="AY5958">
        <v>0</v>
      </c>
      <c r="AZ5958" t="s">
        <v>75</v>
      </c>
      <c r="BA5958" t="s">
        <v>75</v>
      </c>
      <c r="BB5958" t="s">
        <v>75</v>
      </c>
      <c r="BC5958" t="s">
        <v>75</v>
      </c>
      <c r="BD5958" t="s">
        <v>75</v>
      </c>
      <c r="BE5958">
        <v>120</v>
      </c>
      <c r="BF5958" t="s">
        <v>23377</v>
      </c>
      <c r="BG5958" t="s">
        <v>22287</v>
      </c>
      <c r="BH5958">
        <f>-AR5958</f>
        <v>-75.221665999999999</v>
      </c>
    </row>
    <row r="5959" spans="1:60" x14ac:dyDescent="0.3">
      <c r="A5959">
        <v>3608003</v>
      </c>
      <c r="B5959" t="s">
        <v>22803</v>
      </c>
      <c r="C5959" t="s">
        <v>58</v>
      </c>
      <c r="D5959" t="s">
        <v>59</v>
      </c>
      <c r="E5959" t="s">
        <v>60</v>
      </c>
      <c r="F5959" s="1">
        <v>33608</v>
      </c>
      <c r="G5959" t="s">
        <v>14276</v>
      </c>
      <c r="H5959" t="s">
        <v>17613</v>
      </c>
      <c r="I5959" t="s">
        <v>21671</v>
      </c>
      <c r="J5959" t="s">
        <v>22804</v>
      </c>
      <c r="K5959" t="s">
        <v>10498</v>
      </c>
      <c r="L5959">
        <v>36</v>
      </c>
      <c r="M5959">
        <v>95</v>
      </c>
      <c r="N5959" t="s">
        <v>18924</v>
      </c>
      <c r="O5959">
        <v>15</v>
      </c>
      <c r="P5959" t="s">
        <v>95</v>
      </c>
      <c r="Q5959" s="1">
        <v>32146</v>
      </c>
      <c r="R5959" t="s">
        <v>6612</v>
      </c>
      <c r="S5959" t="s">
        <v>6847</v>
      </c>
      <c r="T5959" t="s">
        <v>6848</v>
      </c>
      <c r="U5959">
        <v>322103</v>
      </c>
      <c r="V5959">
        <v>142900</v>
      </c>
      <c r="W5959" t="s">
        <v>1058</v>
      </c>
      <c r="X5959">
        <v>1429</v>
      </c>
      <c r="Y5959">
        <v>0</v>
      </c>
      <c r="AD5959">
        <v>6</v>
      </c>
      <c r="AE5959" t="s">
        <v>73</v>
      </c>
      <c r="AH5959" t="s">
        <v>74</v>
      </c>
      <c r="AJ5959" t="s">
        <v>75</v>
      </c>
      <c r="AL5959">
        <v>5</v>
      </c>
      <c r="AM5959">
        <v>10</v>
      </c>
      <c r="AN5959">
        <v>1</v>
      </c>
      <c r="AP5959">
        <v>14</v>
      </c>
      <c r="AQ5959" t="s">
        <v>76</v>
      </c>
      <c r="AR5959">
        <v>75.197297000000006</v>
      </c>
      <c r="AS5959">
        <v>40.763302000000003</v>
      </c>
      <c r="AY5959">
        <v>0</v>
      </c>
      <c r="AZ5959" t="s">
        <v>75</v>
      </c>
      <c r="BA5959" t="s">
        <v>75</v>
      </c>
      <c r="BB5959" t="s">
        <v>75</v>
      </c>
      <c r="BC5959" t="s">
        <v>75</v>
      </c>
      <c r="BD5959" t="s">
        <v>75</v>
      </c>
      <c r="BE5959">
        <v>60</v>
      </c>
      <c r="BF5959" t="s">
        <v>22805</v>
      </c>
      <c r="BH5959">
        <f>-AR5959</f>
        <v>-75.197297000000006</v>
      </c>
    </row>
    <row r="5960" spans="1:60" x14ac:dyDescent="0.3">
      <c r="A5960">
        <v>3605527</v>
      </c>
      <c r="B5960" t="s">
        <v>21618</v>
      </c>
      <c r="C5960" t="s">
        <v>58</v>
      </c>
      <c r="D5960" t="s">
        <v>59</v>
      </c>
      <c r="E5960" t="s">
        <v>60</v>
      </c>
      <c r="F5960" t="s">
        <v>2780</v>
      </c>
      <c r="G5960" t="s">
        <v>17486</v>
      </c>
      <c r="H5960" t="s">
        <v>17487</v>
      </c>
      <c r="I5960" t="s">
        <v>21617</v>
      </c>
      <c r="J5960" t="s">
        <v>21618</v>
      </c>
      <c r="K5960" t="s">
        <v>10498</v>
      </c>
      <c r="L5960">
        <v>36</v>
      </c>
      <c r="M5960">
        <v>17</v>
      </c>
      <c r="N5960" t="s">
        <v>21546</v>
      </c>
      <c r="O5960">
        <v>8</v>
      </c>
      <c r="P5960" t="s">
        <v>95</v>
      </c>
      <c r="Q5960" s="1">
        <v>18264</v>
      </c>
      <c r="R5960" t="s">
        <v>6612</v>
      </c>
      <c r="S5960" t="s">
        <v>6847</v>
      </c>
      <c r="T5960" t="s">
        <v>6848</v>
      </c>
      <c r="U5960">
        <v>363760</v>
      </c>
      <c r="V5960">
        <v>142900</v>
      </c>
      <c r="W5960" t="s">
        <v>1058</v>
      </c>
      <c r="X5960">
        <v>1429</v>
      </c>
      <c r="Y5960">
        <v>0</v>
      </c>
      <c r="AD5960">
        <v>6</v>
      </c>
      <c r="AE5960" t="s">
        <v>73</v>
      </c>
      <c r="AH5960" t="s">
        <v>74</v>
      </c>
      <c r="AJ5960" t="s">
        <v>75</v>
      </c>
      <c r="AL5960">
        <v>5</v>
      </c>
      <c r="AM5960">
        <v>8</v>
      </c>
      <c r="AN5960">
        <v>1</v>
      </c>
      <c r="AO5960">
        <v>0</v>
      </c>
      <c r="AP5960">
        <v>22</v>
      </c>
      <c r="AQ5960" t="s">
        <v>76</v>
      </c>
      <c r="AR5960">
        <v>75.194999999999993</v>
      </c>
      <c r="AS5960">
        <v>40.276111</v>
      </c>
      <c r="AY5960">
        <v>0</v>
      </c>
      <c r="AZ5960" t="s">
        <v>75</v>
      </c>
      <c r="BA5960" t="s">
        <v>75</v>
      </c>
      <c r="BB5960" t="s">
        <v>75</v>
      </c>
      <c r="BC5960" t="s">
        <v>75</v>
      </c>
      <c r="BD5960" t="s">
        <v>75</v>
      </c>
      <c r="BE5960">
        <v>45</v>
      </c>
      <c r="BF5960" t="s">
        <v>22400</v>
      </c>
      <c r="BG5960" t="s">
        <v>22266</v>
      </c>
      <c r="BH5960">
        <f>-AR5960</f>
        <v>-75.194999999999993</v>
      </c>
    </row>
    <row r="5961" spans="1:60" x14ac:dyDescent="0.3">
      <c r="A5961">
        <v>3608265</v>
      </c>
      <c r="B5961" t="s">
        <v>22897</v>
      </c>
      <c r="C5961" t="s">
        <v>58</v>
      </c>
      <c r="D5961" t="s">
        <v>59</v>
      </c>
      <c r="E5961" t="s">
        <v>60</v>
      </c>
      <c r="F5961" t="s">
        <v>654</v>
      </c>
      <c r="G5961">
        <v>43469</v>
      </c>
      <c r="H5961" t="s">
        <v>22898</v>
      </c>
      <c r="I5961" t="s">
        <v>22899</v>
      </c>
      <c r="J5961" t="s">
        <v>22897</v>
      </c>
      <c r="K5961" t="s">
        <v>10498</v>
      </c>
      <c r="L5961">
        <v>36</v>
      </c>
      <c r="M5961">
        <v>127</v>
      </c>
      <c r="N5961" t="s">
        <v>9730</v>
      </c>
      <c r="O5961">
        <v>10</v>
      </c>
      <c r="P5961" t="s">
        <v>95</v>
      </c>
      <c r="Q5961" s="1">
        <v>33244</v>
      </c>
      <c r="R5961" t="s">
        <v>6612</v>
      </c>
      <c r="S5961" t="s">
        <v>6847</v>
      </c>
      <c r="T5961" t="s">
        <v>6848</v>
      </c>
      <c r="U5961">
        <v>360784</v>
      </c>
      <c r="V5961">
        <v>142900</v>
      </c>
      <c r="W5961" t="s">
        <v>1058</v>
      </c>
      <c r="X5961">
        <v>1429</v>
      </c>
      <c r="Y5961">
        <v>0</v>
      </c>
      <c r="AD5961">
        <v>6</v>
      </c>
      <c r="AE5961" t="s">
        <v>73</v>
      </c>
      <c r="AJ5961" t="s">
        <v>75</v>
      </c>
      <c r="AL5961">
        <v>5</v>
      </c>
      <c r="AM5961">
        <v>8</v>
      </c>
      <c r="AN5961">
        <v>1</v>
      </c>
      <c r="AO5961">
        <v>0</v>
      </c>
      <c r="AP5961">
        <v>9</v>
      </c>
      <c r="AQ5961" t="s">
        <v>76</v>
      </c>
      <c r="AR5961">
        <v>75.186110999999997</v>
      </c>
      <c r="AS5961">
        <v>41.693610999999997</v>
      </c>
      <c r="AY5961">
        <v>0</v>
      </c>
      <c r="AZ5961" t="s">
        <v>75</v>
      </c>
      <c r="BA5961" t="s">
        <v>75</v>
      </c>
      <c r="BB5961" t="s">
        <v>75</v>
      </c>
      <c r="BC5961" t="s">
        <v>75</v>
      </c>
      <c r="BD5961" t="s">
        <v>75</v>
      </c>
      <c r="BE5961">
        <v>200</v>
      </c>
      <c r="BF5961" t="s">
        <v>22900</v>
      </c>
      <c r="BG5961" t="s">
        <v>18609</v>
      </c>
      <c r="BH5961">
        <f>-AR5961</f>
        <v>-75.186110999999997</v>
      </c>
    </row>
    <row r="5962" spans="1:60" x14ac:dyDescent="0.3">
      <c r="A5962">
        <v>3600148</v>
      </c>
      <c r="B5962" t="s">
        <v>21704</v>
      </c>
      <c r="C5962" t="s">
        <v>58</v>
      </c>
      <c r="D5962" t="s">
        <v>59</v>
      </c>
      <c r="E5962" t="s">
        <v>60</v>
      </c>
      <c r="F5962" s="1">
        <v>41456</v>
      </c>
      <c r="G5962">
        <v>80595</v>
      </c>
      <c r="H5962" t="s">
        <v>21705</v>
      </c>
      <c r="I5962">
        <v>95647</v>
      </c>
      <c r="J5962" t="s">
        <v>21706</v>
      </c>
      <c r="K5962" t="s">
        <v>10498</v>
      </c>
      <c r="L5962">
        <v>36</v>
      </c>
      <c r="M5962">
        <v>91</v>
      </c>
      <c r="N5962" t="s">
        <v>273</v>
      </c>
      <c r="O5962">
        <v>6</v>
      </c>
      <c r="P5962" t="s">
        <v>67</v>
      </c>
      <c r="Q5962" s="1">
        <v>39669</v>
      </c>
      <c r="R5962" t="s">
        <v>6612</v>
      </c>
      <c r="S5962" t="s">
        <v>6847</v>
      </c>
      <c r="T5962" t="s">
        <v>6848</v>
      </c>
      <c r="U5962">
        <v>341129</v>
      </c>
      <c r="V5962">
        <v>149909</v>
      </c>
      <c r="W5962" t="s">
        <v>367</v>
      </c>
      <c r="X5962">
        <v>1499</v>
      </c>
      <c r="Y5962">
        <v>9</v>
      </c>
      <c r="AD5962">
        <v>7</v>
      </c>
      <c r="AE5962" t="s">
        <v>202</v>
      </c>
      <c r="AH5962" t="s">
        <v>74</v>
      </c>
      <c r="AJ5962" t="s">
        <v>75</v>
      </c>
      <c r="AL5962">
        <v>5</v>
      </c>
      <c r="AM5962">
        <v>8</v>
      </c>
      <c r="AN5962">
        <v>5</v>
      </c>
      <c r="AO5962">
        <v>0</v>
      </c>
      <c r="AP5962">
        <v>8</v>
      </c>
      <c r="AQ5962" t="s">
        <v>75</v>
      </c>
      <c r="AR5962">
        <v>75.184443999999999</v>
      </c>
      <c r="AS5962">
        <v>40.089444</v>
      </c>
      <c r="AY5962">
        <v>0</v>
      </c>
      <c r="AZ5962" t="s">
        <v>75</v>
      </c>
      <c r="BA5962" t="s">
        <v>75</v>
      </c>
      <c r="BB5962" t="s">
        <v>75</v>
      </c>
      <c r="BC5962" t="s">
        <v>75</v>
      </c>
      <c r="BD5962" t="s">
        <v>75</v>
      </c>
      <c r="BE5962">
        <v>50</v>
      </c>
      <c r="BF5962" t="s">
        <v>21707</v>
      </c>
      <c r="BG5962" t="s">
        <v>21708</v>
      </c>
      <c r="BH5962">
        <f>-AR5962</f>
        <v>-75.184443999999999</v>
      </c>
    </row>
    <row r="5963" spans="1:60" x14ac:dyDescent="0.3">
      <c r="A5963">
        <v>3600036</v>
      </c>
      <c r="B5963" t="s">
        <v>21560</v>
      </c>
      <c r="C5963" t="s">
        <v>58</v>
      </c>
      <c r="D5963" t="s">
        <v>59</v>
      </c>
      <c r="E5963" t="s">
        <v>60</v>
      </c>
      <c r="F5963" s="1">
        <v>36135</v>
      </c>
      <c r="G5963" t="s">
        <v>221</v>
      </c>
      <c r="H5963" t="s">
        <v>222</v>
      </c>
      <c r="I5963" t="s">
        <v>17445</v>
      </c>
      <c r="J5963" t="s">
        <v>17446</v>
      </c>
      <c r="K5963" t="s">
        <v>10498</v>
      </c>
      <c r="L5963">
        <v>36</v>
      </c>
      <c r="M5963">
        <v>17</v>
      </c>
      <c r="N5963" t="s">
        <v>21546</v>
      </c>
      <c r="O5963">
        <v>8</v>
      </c>
      <c r="P5963" t="s">
        <v>95</v>
      </c>
      <c r="Q5963" t="s">
        <v>12668</v>
      </c>
      <c r="R5963" t="s">
        <v>6612</v>
      </c>
      <c r="S5963" t="s">
        <v>6847</v>
      </c>
      <c r="T5963" t="s">
        <v>6848</v>
      </c>
      <c r="U5963">
        <v>340503</v>
      </c>
      <c r="V5963">
        <v>142904</v>
      </c>
      <c r="W5963" t="s">
        <v>2260</v>
      </c>
      <c r="X5963">
        <v>1429</v>
      </c>
      <c r="Y5963">
        <v>4</v>
      </c>
      <c r="AD5963">
        <v>6</v>
      </c>
      <c r="AE5963" t="s">
        <v>73</v>
      </c>
      <c r="AJ5963" t="s">
        <v>75</v>
      </c>
      <c r="AL5963">
        <v>5</v>
      </c>
      <c r="AM5963">
        <v>8</v>
      </c>
      <c r="AN5963">
        <v>1</v>
      </c>
      <c r="AO5963">
        <v>0</v>
      </c>
      <c r="AP5963">
        <v>9</v>
      </c>
      <c r="AQ5963" t="s">
        <v>76</v>
      </c>
      <c r="AR5963">
        <v>75.173537999999994</v>
      </c>
      <c r="AS5963">
        <v>40.492514999999997</v>
      </c>
      <c r="AY5963">
        <v>0</v>
      </c>
      <c r="AZ5963" t="s">
        <v>75</v>
      </c>
      <c r="BA5963" t="s">
        <v>75</v>
      </c>
      <c r="BB5963" t="s">
        <v>75</v>
      </c>
      <c r="BC5963" t="s">
        <v>75</v>
      </c>
      <c r="BD5963" t="s">
        <v>75</v>
      </c>
      <c r="BE5963">
        <v>35</v>
      </c>
      <c r="BF5963" t="s">
        <v>21561</v>
      </c>
      <c r="BG5963" t="s">
        <v>21562</v>
      </c>
      <c r="BH5963">
        <f>-AR5963</f>
        <v>-75.173537999999994</v>
      </c>
    </row>
    <row r="5964" spans="1:60" x14ac:dyDescent="0.3">
      <c r="A5964">
        <v>3609324</v>
      </c>
      <c r="B5964" t="s">
        <v>23518</v>
      </c>
      <c r="C5964" t="s">
        <v>58</v>
      </c>
      <c r="D5964" t="s">
        <v>59</v>
      </c>
      <c r="E5964" t="s">
        <v>60</v>
      </c>
      <c r="F5964" s="1">
        <v>40158</v>
      </c>
      <c r="G5964" t="s">
        <v>17362</v>
      </c>
      <c r="H5964" t="s">
        <v>17363</v>
      </c>
      <c r="I5964" t="s">
        <v>17364</v>
      </c>
      <c r="J5964" t="s">
        <v>17365</v>
      </c>
      <c r="K5964" t="s">
        <v>10498</v>
      </c>
      <c r="L5964">
        <v>36</v>
      </c>
      <c r="M5964">
        <v>95</v>
      </c>
      <c r="N5964" t="s">
        <v>18924</v>
      </c>
      <c r="P5964" t="s">
        <v>95</v>
      </c>
      <c r="Q5964" t="s">
        <v>5447</v>
      </c>
      <c r="R5964" t="s">
        <v>6612</v>
      </c>
      <c r="S5964" t="s">
        <v>6847</v>
      </c>
      <c r="T5964" t="s">
        <v>6848</v>
      </c>
      <c r="U5964">
        <v>323633</v>
      </c>
      <c r="V5964">
        <v>144200</v>
      </c>
      <c r="W5964" t="s">
        <v>374</v>
      </c>
      <c r="X5964">
        <v>1442</v>
      </c>
      <c r="Y5964">
        <v>0</v>
      </c>
      <c r="AD5964">
        <v>5</v>
      </c>
      <c r="AE5964" t="s">
        <v>375</v>
      </c>
      <c r="AH5964" t="s">
        <v>74</v>
      </c>
      <c r="AJ5964" t="s">
        <v>75</v>
      </c>
      <c r="AL5964">
        <v>5</v>
      </c>
      <c r="AM5964">
        <v>8</v>
      </c>
      <c r="AN5964">
        <v>1</v>
      </c>
      <c r="AO5964">
        <v>0</v>
      </c>
      <c r="AP5964">
        <v>6</v>
      </c>
      <c r="AQ5964" t="s">
        <v>76</v>
      </c>
      <c r="AR5964">
        <v>75.158627999999993</v>
      </c>
      <c r="AS5964">
        <v>40.788426999999999</v>
      </c>
      <c r="AY5964">
        <v>3</v>
      </c>
      <c r="AZ5964" t="s">
        <v>75</v>
      </c>
      <c r="BA5964" t="s">
        <v>75</v>
      </c>
      <c r="BB5964" t="s">
        <v>75</v>
      </c>
      <c r="BC5964" t="s">
        <v>75</v>
      </c>
      <c r="BD5964" t="s">
        <v>75</v>
      </c>
      <c r="BE5964">
        <v>70</v>
      </c>
      <c r="BF5964" t="s">
        <v>23519</v>
      </c>
      <c r="BG5964" t="s">
        <v>16623</v>
      </c>
      <c r="BH5964">
        <f>-AR5964</f>
        <v>-75.158627999999993</v>
      </c>
    </row>
    <row r="5965" spans="1:60" x14ac:dyDescent="0.3">
      <c r="A5965">
        <v>2800598</v>
      </c>
      <c r="B5965" t="s">
        <v>17509</v>
      </c>
      <c r="C5965" t="s">
        <v>58</v>
      </c>
      <c r="D5965" t="s">
        <v>59</v>
      </c>
      <c r="E5965" t="s">
        <v>60</v>
      </c>
      <c r="F5965" t="s">
        <v>911</v>
      </c>
      <c r="G5965" t="s">
        <v>17510</v>
      </c>
      <c r="H5965" t="s">
        <v>17511</v>
      </c>
      <c r="I5965" t="s">
        <v>17512</v>
      </c>
      <c r="J5965" t="s">
        <v>17513</v>
      </c>
      <c r="K5965" t="s">
        <v>17352</v>
      </c>
      <c r="L5965">
        <v>28</v>
      </c>
      <c r="M5965">
        <v>15</v>
      </c>
      <c r="N5965" t="s">
        <v>17449</v>
      </c>
      <c r="O5965">
        <v>1</v>
      </c>
      <c r="P5965" t="s">
        <v>95</v>
      </c>
      <c r="Q5965" s="1">
        <v>18264</v>
      </c>
      <c r="R5965" t="s">
        <v>6612</v>
      </c>
      <c r="S5965" t="s">
        <v>6847</v>
      </c>
      <c r="T5965" t="s">
        <v>6848</v>
      </c>
      <c r="U5965">
        <v>329575</v>
      </c>
      <c r="V5965">
        <v>144200</v>
      </c>
      <c r="W5965" t="s">
        <v>374</v>
      </c>
      <c r="X5965">
        <v>1442</v>
      </c>
      <c r="Y5965">
        <v>0</v>
      </c>
      <c r="AD5965">
        <v>5</v>
      </c>
      <c r="AE5965" t="s">
        <v>375</v>
      </c>
      <c r="AJ5965" t="s">
        <v>75</v>
      </c>
      <c r="AL5965">
        <v>5</v>
      </c>
      <c r="AM5965">
        <v>9</v>
      </c>
      <c r="AN5965">
        <v>2</v>
      </c>
      <c r="AP5965">
        <v>7</v>
      </c>
      <c r="AQ5965" t="s">
        <v>76</v>
      </c>
      <c r="AR5965">
        <v>75.128315999999998</v>
      </c>
      <c r="AS5965">
        <v>39.762526999999999</v>
      </c>
      <c r="AZ5965" t="s">
        <v>75</v>
      </c>
      <c r="BA5965" t="s">
        <v>75</v>
      </c>
      <c r="BB5965" t="s">
        <v>75</v>
      </c>
      <c r="BC5965" t="s">
        <v>75</v>
      </c>
      <c r="BD5965" t="s">
        <v>75</v>
      </c>
      <c r="BE5965">
        <v>147</v>
      </c>
      <c r="BF5965" t="s">
        <v>17514</v>
      </c>
      <c r="BH5965">
        <f>-AR5965</f>
        <v>-75.128315999999998</v>
      </c>
    </row>
    <row r="5966" spans="1:60" x14ac:dyDescent="0.3">
      <c r="A5966">
        <v>3608731</v>
      </c>
      <c r="B5966" t="s">
        <v>23179</v>
      </c>
      <c r="C5966" t="s">
        <v>58</v>
      </c>
      <c r="D5966" t="s">
        <v>59</v>
      </c>
      <c r="E5966" t="s">
        <v>60</v>
      </c>
      <c r="F5966" t="s">
        <v>654</v>
      </c>
      <c r="G5966" t="s">
        <v>14276</v>
      </c>
      <c r="H5966" t="s">
        <v>17613</v>
      </c>
      <c r="I5966" t="s">
        <v>21671</v>
      </c>
      <c r="J5966" t="s">
        <v>23180</v>
      </c>
      <c r="K5966" t="s">
        <v>10498</v>
      </c>
      <c r="L5966">
        <v>36</v>
      </c>
      <c r="M5966">
        <v>89</v>
      </c>
      <c r="N5966" t="s">
        <v>380</v>
      </c>
      <c r="O5966">
        <v>11</v>
      </c>
      <c r="P5966" t="s">
        <v>95</v>
      </c>
      <c r="Q5966" s="1">
        <v>35799</v>
      </c>
      <c r="R5966" t="s">
        <v>6612</v>
      </c>
      <c r="S5966" t="s">
        <v>6847</v>
      </c>
      <c r="T5966" t="s">
        <v>6848</v>
      </c>
      <c r="U5966">
        <v>354228</v>
      </c>
      <c r="V5966">
        <v>142200</v>
      </c>
      <c r="W5966" t="s">
        <v>72</v>
      </c>
      <c r="X5966">
        <v>1422</v>
      </c>
      <c r="Y5966">
        <v>0</v>
      </c>
      <c r="AD5966">
        <v>6</v>
      </c>
      <c r="AE5966" t="s">
        <v>73</v>
      </c>
      <c r="AJ5966" t="s">
        <v>76</v>
      </c>
      <c r="AK5966">
        <v>42</v>
      </c>
      <c r="AL5966">
        <v>5</v>
      </c>
      <c r="AM5966">
        <v>9</v>
      </c>
      <c r="AN5966">
        <v>1</v>
      </c>
      <c r="AO5966">
        <v>0</v>
      </c>
      <c r="AP5966">
        <v>6</v>
      </c>
      <c r="AQ5966" t="s">
        <v>76</v>
      </c>
      <c r="AR5966">
        <v>75.123887999999994</v>
      </c>
      <c r="AS5966">
        <v>41.033887999999997</v>
      </c>
      <c r="AY5966">
        <v>0</v>
      </c>
      <c r="AZ5966" t="s">
        <v>75</v>
      </c>
      <c r="BA5966" t="s">
        <v>75</v>
      </c>
      <c r="BB5966" t="s">
        <v>75</v>
      </c>
      <c r="BC5966" t="s">
        <v>75</v>
      </c>
      <c r="BD5966" t="s">
        <v>75</v>
      </c>
      <c r="BE5966">
        <v>65</v>
      </c>
      <c r="BF5966" t="s">
        <v>23181</v>
      </c>
      <c r="BG5966" t="s">
        <v>23182</v>
      </c>
      <c r="BH5966">
        <f>-AR5966</f>
        <v>-75.123887999999994</v>
      </c>
    </row>
    <row r="5967" spans="1:60" x14ac:dyDescent="0.3">
      <c r="A5967">
        <v>3608548</v>
      </c>
      <c r="B5967" t="s">
        <v>23035</v>
      </c>
      <c r="C5967" t="s">
        <v>58</v>
      </c>
      <c r="D5967" t="s">
        <v>59</v>
      </c>
      <c r="E5967" t="s">
        <v>60</v>
      </c>
      <c r="F5967" s="1">
        <v>35188</v>
      </c>
      <c r="G5967" t="s">
        <v>22096</v>
      </c>
      <c r="H5967" t="s">
        <v>22097</v>
      </c>
      <c r="I5967" t="s">
        <v>23036</v>
      </c>
      <c r="J5967" t="s">
        <v>23037</v>
      </c>
      <c r="K5967" t="s">
        <v>10498</v>
      </c>
      <c r="L5967">
        <v>36</v>
      </c>
      <c r="M5967">
        <v>17</v>
      </c>
      <c r="N5967" t="s">
        <v>21546</v>
      </c>
      <c r="O5967">
        <v>8</v>
      </c>
      <c r="P5967" t="s">
        <v>95</v>
      </c>
      <c r="Q5967" s="1">
        <v>35067</v>
      </c>
      <c r="R5967" t="s">
        <v>6612</v>
      </c>
      <c r="S5967" t="s">
        <v>6847</v>
      </c>
      <c r="T5967" t="s">
        <v>6848</v>
      </c>
      <c r="U5967">
        <v>354482</v>
      </c>
      <c r="V5967">
        <v>142200</v>
      </c>
      <c r="W5967" t="s">
        <v>72</v>
      </c>
      <c r="X5967">
        <v>1422</v>
      </c>
      <c r="Y5967">
        <v>0</v>
      </c>
      <c r="AD5967">
        <v>6</v>
      </c>
      <c r="AE5967" t="s">
        <v>73</v>
      </c>
      <c r="AJ5967" t="s">
        <v>76</v>
      </c>
      <c r="AK5967">
        <v>42</v>
      </c>
      <c r="AL5967">
        <v>5</v>
      </c>
      <c r="AM5967">
        <v>8</v>
      </c>
      <c r="AN5967">
        <v>1</v>
      </c>
      <c r="AO5967">
        <v>0</v>
      </c>
      <c r="AP5967">
        <v>13</v>
      </c>
      <c r="AQ5967" t="s">
        <v>76</v>
      </c>
      <c r="AR5967">
        <v>75.111372000000003</v>
      </c>
      <c r="AS5967">
        <v>40.370334999999997</v>
      </c>
      <c r="AY5967">
        <v>0</v>
      </c>
      <c r="AZ5967" t="s">
        <v>75</v>
      </c>
      <c r="BA5967" t="s">
        <v>75</v>
      </c>
      <c r="BB5967" t="s">
        <v>75</v>
      </c>
      <c r="BC5967" t="s">
        <v>75</v>
      </c>
      <c r="BD5967" t="s">
        <v>75</v>
      </c>
      <c r="BE5967">
        <v>80</v>
      </c>
      <c r="BF5967" t="s">
        <v>23038</v>
      </c>
      <c r="BG5967" t="s">
        <v>23039</v>
      </c>
      <c r="BH5967">
        <f>-AR5967</f>
        <v>-75.111372000000003</v>
      </c>
    </row>
    <row r="5968" spans="1:60" x14ac:dyDescent="0.3">
      <c r="A5968">
        <v>2801007</v>
      </c>
      <c r="B5968" t="s">
        <v>17626</v>
      </c>
      <c r="C5968" t="s">
        <v>58</v>
      </c>
      <c r="D5968" t="s">
        <v>59</v>
      </c>
      <c r="E5968" t="s">
        <v>60</v>
      </c>
      <c r="F5968" t="s">
        <v>5009</v>
      </c>
      <c r="G5968" t="s">
        <v>221</v>
      </c>
      <c r="H5968" t="s">
        <v>222</v>
      </c>
      <c r="I5968" t="s">
        <v>17445</v>
      </c>
      <c r="J5968" t="s">
        <v>17446</v>
      </c>
      <c r="K5968" t="s">
        <v>17352</v>
      </c>
      <c r="L5968">
        <v>28</v>
      </c>
      <c r="M5968">
        <v>11</v>
      </c>
      <c r="N5968" t="s">
        <v>9133</v>
      </c>
      <c r="O5968">
        <v>2</v>
      </c>
      <c r="P5968" t="s">
        <v>95</v>
      </c>
      <c r="Q5968" s="1">
        <v>36530</v>
      </c>
      <c r="R5968" t="s">
        <v>6612</v>
      </c>
      <c r="S5968" t="s">
        <v>6847</v>
      </c>
      <c r="T5968" t="s">
        <v>6848</v>
      </c>
      <c r="U5968">
        <v>360432</v>
      </c>
      <c r="V5968">
        <v>144200</v>
      </c>
      <c r="W5968" t="s">
        <v>374</v>
      </c>
      <c r="X5968">
        <v>1442</v>
      </c>
      <c r="Y5968">
        <v>0</v>
      </c>
      <c r="AD5968">
        <v>5</v>
      </c>
      <c r="AE5968" t="s">
        <v>375</v>
      </c>
      <c r="AH5968" t="s">
        <v>74</v>
      </c>
      <c r="AJ5968" t="s">
        <v>75</v>
      </c>
      <c r="AL5968">
        <v>5</v>
      </c>
      <c r="AM5968">
        <v>9</v>
      </c>
      <c r="AN5968">
        <v>5</v>
      </c>
      <c r="AO5968">
        <v>0</v>
      </c>
      <c r="AP5968">
        <v>5</v>
      </c>
      <c r="AQ5968" t="s">
        <v>76</v>
      </c>
      <c r="AR5968">
        <v>75.107776999999999</v>
      </c>
      <c r="AS5968">
        <v>39.307499999999997</v>
      </c>
      <c r="AY5968">
        <v>0</v>
      </c>
      <c r="AZ5968" t="s">
        <v>75</v>
      </c>
      <c r="BA5968" t="s">
        <v>75</v>
      </c>
      <c r="BB5968" t="s">
        <v>75</v>
      </c>
      <c r="BC5968" t="s">
        <v>75</v>
      </c>
      <c r="BD5968" t="s">
        <v>75</v>
      </c>
      <c r="BE5968">
        <v>100</v>
      </c>
      <c r="BF5968" t="s">
        <v>17627</v>
      </c>
      <c r="BG5968" t="s">
        <v>3795</v>
      </c>
      <c r="BH5968">
        <f>-AR5968</f>
        <v>-75.107776999999999</v>
      </c>
    </row>
    <row r="5969" spans="1:60" x14ac:dyDescent="0.3">
      <c r="A5969">
        <v>2800562</v>
      </c>
      <c r="B5969" t="s">
        <v>17499</v>
      </c>
      <c r="C5969" t="s">
        <v>58</v>
      </c>
      <c r="D5969" t="s">
        <v>59</v>
      </c>
      <c r="E5969" t="s">
        <v>60</v>
      </c>
      <c r="F5969" s="1">
        <v>40733</v>
      </c>
      <c r="G5969" t="s">
        <v>17500</v>
      </c>
      <c r="H5969" t="s">
        <v>17501</v>
      </c>
      <c r="I5969" t="s">
        <v>17502</v>
      </c>
      <c r="J5969" t="s">
        <v>17503</v>
      </c>
      <c r="K5969" t="s">
        <v>17352</v>
      </c>
      <c r="L5969">
        <v>28</v>
      </c>
      <c r="M5969">
        <v>41</v>
      </c>
      <c r="N5969" t="s">
        <v>7781</v>
      </c>
      <c r="P5969" t="s">
        <v>95</v>
      </c>
      <c r="Q5969" s="1">
        <v>29862</v>
      </c>
      <c r="R5969" t="s">
        <v>6612</v>
      </c>
      <c r="S5969" t="s">
        <v>6847</v>
      </c>
      <c r="T5969" t="s">
        <v>6848</v>
      </c>
      <c r="U5969">
        <v>348006</v>
      </c>
      <c r="V5969">
        <v>144200</v>
      </c>
      <c r="W5969" t="s">
        <v>374</v>
      </c>
      <c r="X5969">
        <v>1442</v>
      </c>
      <c r="Y5969">
        <v>0</v>
      </c>
      <c r="AD5969">
        <v>5</v>
      </c>
      <c r="AE5969" t="s">
        <v>375</v>
      </c>
      <c r="AH5969" t="s">
        <v>74</v>
      </c>
      <c r="AJ5969" t="s">
        <v>75</v>
      </c>
      <c r="AL5969">
        <v>5</v>
      </c>
      <c r="AM5969">
        <v>8</v>
      </c>
      <c r="AN5969">
        <v>1</v>
      </c>
      <c r="AO5969">
        <v>0</v>
      </c>
      <c r="AP5969">
        <v>14</v>
      </c>
      <c r="AQ5969" t="s">
        <v>76</v>
      </c>
      <c r="AR5969">
        <v>75.105277000000001</v>
      </c>
      <c r="AS5969">
        <v>40.776665999999999</v>
      </c>
      <c r="AY5969">
        <v>0</v>
      </c>
      <c r="AZ5969" t="s">
        <v>75</v>
      </c>
      <c r="BA5969" t="s">
        <v>75</v>
      </c>
      <c r="BB5969" t="s">
        <v>75</v>
      </c>
      <c r="BC5969" t="s">
        <v>75</v>
      </c>
      <c r="BD5969" t="s">
        <v>75</v>
      </c>
      <c r="BE5969">
        <v>41</v>
      </c>
      <c r="BF5969" t="s">
        <v>17504</v>
      </c>
      <c r="BG5969" t="s">
        <v>10213</v>
      </c>
      <c r="BH5969">
        <f>-AR5969</f>
        <v>-75.105277000000001</v>
      </c>
    </row>
    <row r="5970" spans="1:60" x14ac:dyDescent="0.3">
      <c r="A5970">
        <v>2800970</v>
      </c>
      <c r="B5970" t="s">
        <v>17574</v>
      </c>
      <c r="C5970" t="s">
        <v>58</v>
      </c>
      <c r="D5970" t="s">
        <v>59</v>
      </c>
      <c r="E5970" t="s">
        <v>60</v>
      </c>
      <c r="F5970" t="s">
        <v>654</v>
      </c>
      <c r="G5970" t="s">
        <v>17500</v>
      </c>
      <c r="H5970" t="s">
        <v>17501</v>
      </c>
      <c r="I5970" t="s">
        <v>17502</v>
      </c>
      <c r="J5970" t="s">
        <v>17503</v>
      </c>
      <c r="K5970" t="s">
        <v>17352</v>
      </c>
      <c r="L5970">
        <v>28</v>
      </c>
      <c r="M5970">
        <v>41</v>
      </c>
      <c r="N5970" t="s">
        <v>7781</v>
      </c>
      <c r="P5970" t="s">
        <v>95</v>
      </c>
      <c r="Q5970" t="s">
        <v>12493</v>
      </c>
      <c r="R5970" t="s">
        <v>6612</v>
      </c>
      <c r="S5970" t="s">
        <v>6847</v>
      </c>
      <c r="T5970" t="s">
        <v>6848</v>
      </c>
      <c r="U5970">
        <v>366850</v>
      </c>
      <c r="V5970">
        <v>144200</v>
      </c>
      <c r="W5970" t="s">
        <v>374</v>
      </c>
      <c r="X5970">
        <v>1442</v>
      </c>
      <c r="Y5970">
        <v>0</v>
      </c>
      <c r="AD5970">
        <v>5</v>
      </c>
      <c r="AE5970" t="s">
        <v>375</v>
      </c>
      <c r="AH5970" t="s">
        <v>74</v>
      </c>
      <c r="AJ5970" t="s">
        <v>75</v>
      </c>
      <c r="AL5970">
        <v>5</v>
      </c>
      <c r="AM5970">
        <v>8</v>
      </c>
      <c r="AN5970">
        <v>1</v>
      </c>
      <c r="AO5970">
        <v>0</v>
      </c>
      <c r="AP5970">
        <v>4</v>
      </c>
      <c r="AQ5970" t="s">
        <v>76</v>
      </c>
      <c r="AR5970">
        <v>75.092222000000007</v>
      </c>
      <c r="AS5970">
        <v>40.8125</v>
      </c>
      <c r="AY5970">
        <v>0</v>
      </c>
      <c r="AZ5970" t="s">
        <v>75</v>
      </c>
      <c r="BA5970" t="s">
        <v>75</v>
      </c>
      <c r="BB5970" t="s">
        <v>75</v>
      </c>
      <c r="BC5970" t="s">
        <v>75</v>
      </c>
      <c r="BD5970" t="s">
        <v>75</v>
      </c>
      <c r="BE5970">
        <v>60</v>
      </c>
      <c r="BF5970" t="s">
        <v>17575</v>
      </c>
      <c r="BG5970" t="s">
        <v>17576</v>
      </c>
      <c r="BH5970">
        <f>-AR5970</f>
        <v>-75.092222000000007</v>
      </c>
    </row>
    <row r="5971" spans="1:60" x14ac:dyDescent="0.3">
      <c r="A5971">
        <v>3609750</v>
      </c>
      <c r="B5971" t="s">
        <v>23750</v>
      </c>
      <c r="C5971" t="s">
        <v>58</v>
      </c>
      <c r="D5971" t="s">
        <v>59</v>
      </c>
      <c r="E5971" t="s">
        <v>60</v>
      </c>
      <c r="F5971" t="s">
        <v>1559</v>
      </c>
      <c r="G5971">
        <v>45067</v>
      </c>
      <c r="H5971" t="s">
        <v>23751</v>
      </c>
      <c r="I5971">
        <v>54336</v>
      </c>
      <c r="J5971" t="s">
        <v>23752</v>
      </c>
      <c r="K5971" t="s">
        <v>10498</v>
      </c>
      <c r="L5971">
        <v>36</v>
      </c>
      <c r="M5971">
        <v>133</v>
      </c>
      <c r="N5971" t="s">
        <v>642</v>
      </c>
      <c r="P5971" t="s">
        <v>95</v>
      </c>
      <c r="Q5971" t="s">
        <v>14466</v>
      </c>
      <c r="R5971" t="s">
        <v>6612</v>
      </c>
      <c r="S5971" t="s">
        <v>6847</v>
      </c>
      <c r="T5971" t="s">
        <v>6848</v>
      </c>
      <c r="U5971">
        <v>350854</v>
      </c>
      <c r="V5971">
        <v>142200</v>
      </c>
      <c r="W5971" t="s">
        <v>72</v>
      </c>
      <c r="X5971">
        <v>1422</v>
      </c>
      <c r="Y5971">
        <v>0</v>
      </c>
      <c r="AD5971">
        <v>6</v>
      </c>
      <c r="AE5971" t="s">
        <v>73</v>
      </c>
      <c r="AH5971" t="s">
        <v>74</v>
      </c>
      <c r="AJ5971" t="s">
        <v>75</v>
      </c>
      <c r="AL5971">
        <v>5</v>
      </c>
      <c r="AM5971">
        <v>10</v>
      </c>
      <c r="AN5971">
        <v>1</v>
      </c>
      <c r="AO5971">
        <v>0</v>
      </c>
      <c r="AP5971">
        <v>13</v>
      </c>
      <c r="AQ5971" t="s">
        <v>76</v>
      </c>
      <c r="AR5971">
        <v>75.089247999999998</v>
      </c>
      <c r="AS5971">
        <v>40.208052000000002</v>
      </c>
      <c r="AY5971">
        <v>0</v>
      </c>
      <c r="AZ5971" t="s">
        <v>75</v>
      </c>
      <c r="BA5971" t="s">
        <v>75</v>
      </c>
      <c r="BB5971" t="s">
        <v>75</v>
      </c>
      <c r="BC5971" t="s">
        <v>75</v>
      </c>
      <c r="BD5971" t="s">
        <v>75</v>
      </c>
      <c r="BE5971">
        <v>70</v>
      </c>
      <c r="BF5971" t="s">
        <v>23753</v>
      </c>
      <c r="BG5971" t="s">
        <v>23754</v>
      </c>
      <c r="BH5971">
        <f>-AR5971</f>
        <v>-75.089247999999998</v>
      </c>
    </row>
    <row r="5972" spans="1:60" x14ac:dyDescent="0.3">
      <c r="A5972">
        <v>2800605</v>
      </c>
      <c r="B5972" t="s">
        <v>17515</v>
      </c>
      <c r="C5972" t="s">
        <v>58</v>
      </c>
      <c r="D5972" t="s">
        <v>59</v>
      </c>
      <c r="E5972" t="s">
        <v>60</v>
      </c>
      <c r="F5972" t="s">
        <v>8619</v>
      </c>
      <c r="G5972" t="s">
        <v>449</v>
      </c>
      <c r="H5972" t="s">
        <v>450</v>
      </c>
      <c r="I5972" t="s">
        <v>451</v>
      </c>
      <c r="J5972" t="s">
        <v>4436</v>
      </c>
      <c r="K5972" t="s">
        <v>17352</v>
      </c>
      <c r="L5972">
        <v>28</v>
      </c>
      <c r="M5972">
        <v>11</v>
      </c>
      <c r="N5972" t="s">
        <v>9133</v>
      </c>
      <c r="O5972">
        <v>2</v>
      </c>
      <c r="P5972" t="s">
        <v>95</v>
      </c>
      <c r="Q5972" t="s">
        <v>9301</v>
      </c>
      <c r="R5972" t="s">
        <v>6612</v>
      </c>
      <c r="S5972" t="s">
        <v>6847</v>
      </c>
      <c r="T5972" t="s">
        <v>6848</v>
      </c>
      <c r="U5972">
        <v>353164</v>
      </c>
      <c r="V5972">
        <v>144200</v>
      </c>
      <c r="W5972" t="s">
        <v>374</v>
      </c>
      <c r="X5972">
        <v>1442</v>
      </c>
      <c r="Y5972">
        <v>0</v>
      </c>
      <c r="AD5972">
        <v>5</v>
      </c>
      <c r="AE5972" t="s">
        <v>375</v>
      </c>
      <c r="AJ5972" t="s">
        <v>75</v>
      </c>
      <c r="AL5972">
        <v>5</v>
      </c>
      <c r="AM5972">
        <v>8</v>
      </c>
      <c r="AN5972">
        <v>3</v>
      </c>
      <c r="AP5972">
        <v>27</v>
      </c>
      <c r="AQ5972" t="s">
        <v>76</v>
      </c>
      <c r="AR5972">
        <v>75.064019000000002</v>
      </c>
      <c r="AS5972">
        <v>39.291231000000003</v>
      </c>
      <c r="AZ5972" t="s">
        <v>75</v>
      </c>
      <c r="BA5972" t="s">
        <v>75</v>
      </c>
      <c r="BB5972" t="s">
        <v>75</v>
      </c>
      <c r="BC5972" t="s">
        <v>75</v>
      </c>
      <c r="BD5972" t="s">
        <v>75</v>
      </c>
      <c r="BE5972">
        <v>150</v>
      </c>
      <c r="BF5972" t="s">
        <v>17516</v>
      </c>
      <c r="BH5972">
        <f>-AR5972</f>
        <v>-75.064019000000002</v>
      </c>
    </row>
    <row r="5973" spans="1:60" x14ac:dyDescent="0.3">
      <c r="A5973">
        <v>3003460</v>
      </c>
      <c r="B5973" t="s">
        <v>18550</v>
      </c>
      <c r="C5973" t="s">
        <v>58</v>
      </c>
      <c r="D5973" t="s">
        <v>59</v>
      </c>
      <c r="E5973" t="s">
        <v>60</v>
      </c>
      <c r="F5973" t="s">
        <v>13109</v>
      </c>
      <c r="G5973">
        <v>42707</v>
      </c>
      <c r="H5973" t="s">
        <v>18600</v>
      </c>
      <c r="I5973">
        <v>51935</v>
      </c>
      <c r="J5973" t="s">
        <v>18601</v>
      </c>
      <c r="K5973" t="s">
        <v>18034</v>
      </c>
      <c r="L5973">
        <v>30</v>
      </c>
      <c r="M5973">
        <v>43</v>
      </c>
      <c r="N5973" t="s">
        <v>11471</v>
      </c>
      <c r="P5973" t="s">
        <v>67</v>
      </c>
      <c r="Q5973" s="1">
        <v>38232</v>
      </c>
      <c r="R5973" t="s">
        <v>6612</v>
      </c>
      <c r="S5973" t="s">
        <v>18035</v>
      </c>
      <c r="T5973" t="s">
        <v>18036</v>
      </c>
      <c r="U5973">
        <v>352380</v>
      </c>
      <c r="V5973">
        <v>144200</v>
      </c>
      <c r="W5973" t="s">
        <v>374</v>
      </c>
      <c r="X5973">
        <v>1442</v>
      </c>
      <c r="Y5973">
        <v>0</v>
      </c>
      <c r="AD5973">
        <v>5</v>
      </c>
      <c r="AE5973" t="s">
        <v>375</v>
      </c>
      <c r="AJ5973" t="s">
        <v>75</v>
      </c>
      <c r="AL5973">
        <v>5</v>
      </c>
      <c r="AM5973">
        <v>8</v>
      </c>
      <c r="AN5973">
        <v>1</v>
      </c>
      <c r="AO5973">
        <v>1</v>
      </c>
      <c r="AP5973">
        <v>4</v>
      </c>
      <c r="AQ5973" t="s">
        <v>76</v>
      </c>
      <c r="AR5973">
        <v>75.060554999999994</v>
      </c>
      <c r="AS5973">
        <v>43.224722</v>
      </c>
      <c r="AY5973">
        <v>0</v>
      </c>
      <c r="AZ5973" t="s">
        <v>75</v>
      </c>
      <c r="BA5973" t="s">
        <v>75</v>
      </c>
      <c r="BB5973" t="s">
        <v>75</v>
      </c>
      <c r="BC5973" t="s">
        <v>75</v>
      </c>
      <c r="BD5973" t="s">
        <v>75</v>
      </c>
      <c r="BE5973">
        <v>160</v>
      </c>
      <c r="BF5973" t="s">
        <v>18602</v>
      </c>
      <c r="BG5973" t="s">
        <v>18476</v>
      </c>
      <c r="BH5973">
        <f>-AR5973</f>
        <v>-75.060554999999994</v>
      </c>
    </row>
    <row r="5974" spans="1:60" x14ac:dyDescent="0.3">
      <c r="A5974">
        <v>2800549</v>
      </c>
      <c r="B5974" t="s">
        <v>17479</v>
      </c>
      <c r="C5974" t="s">
        <v>58</v>
      </c>
      <c r="D5974" t="s">
        <v>59</v>
      </c>
      <c r="E5974" t="s">
        <v>60</v>
      </c>
      <c r="F5974" t="s">
        <v>8619</v>
      </c>
      <c r="G5974" t="s">
        <v>17480</v>
      </c>
      <c r="H5974" t="s">
        <v>17481</v>
      </c>
      <c r="I5974" t="s">
        <v>17482</v>
      </c>
      <c r="J5974" t="s">
        <v>17479</v>
      </c>
      <c r="K5974" t="s">
        <v>17352</v>
      </c>
      <c r="L5974">
        <v>28</v>
      </c>
      <c r="M5974">
        <v>11</v>
      </c>
      <c r="N5974" t="s">
        <v>9133</v>
      </c>
      <c r="O5974">
        <v>2</v>
      </c>
      <c r="P5974" t="s">
        <v>95</v>
      </c>
      <c r="Q5974" s="1">
        <v>18264</v>
      </c>
      <c r="R5974" t="s">
        <v>6612</v>
      </c>
      <c r="S5974" t="s">
        <v>6847</v>
      </c>
      <c r="T5974" t="s">
        <v>6848</v>
      </c>
      <c r="U5974">
        <v>355865</v>
      </c>
      <c r="V5974">
        <v>144200</v>
      </c>
      <c r="W5974" t="s">
        <v>374</v>
      </c>
      <c r="X5974">
        <v>1442</v>
      </c>
      <c r="Y5974">
        <v>0</v>
      </c>
      <c r="AD5974">
        <v>5</v>
      </c>
      <c r="AE5974" t="s">
        <v>375</v>
      </c>
      <c r="AH5974" t="s">
        <v>74</v>
      </c>
      <c r="AJ5974" t="s">
        <v>75</v>
      </c>
      <c r="AL5974">
        <v>5</v>
      </c>
      <c r="AM5974">
        <v>9</v>
      </c>
      <c r="AN5974">
        <v>1</v>
      </c>
      <c r="AO5974">
        <v>1</v>
      </c>
      <c r="AP5974">
        <v>35</v>
      </c>
      <c r="AQ5974" t="s">
        <v>76</v>
      </c>
      <c r="AR5974">
        <v>75.058887999999996</v>
      </c>
      <c r="AS5974">
        <v>39.256943999999997</v>
      </c>
      <c r="AY5974">
        <v>0</v>
      </c>
      <c r="AZ5974" t="s">
        <v>75</v>
      </c>
      <c r="BA5974" t="s">
        <v>75</v>
      </c>
      <c r="BB5974" t="s">
        <v>75</v>
      </c>
      <c r="BC5974" t="s">
        <v>75</v>
      </c>
      <c r="BD5974" t="s">
        <v>75</v>
      </c>
      <c r="BE5974">
        <v>145</v>
      </c>
      <c r="BF5974" t="s">
        <v>17483</v>
      </c>
      <c r="BG5974" t="s">
        <v>17484</v>
      </c>
      <c r="BH5974">
        <f>-AR5974</f>
        <v>-75.058887999999996</v>
      </c>
    </row>
    <row r="5975" spans="1:60" x14ac:dyDescent="0.3">
      <c r="A5975">
        <v>2801000</v>
      </c>
      <c r="B5975" t="s">
        <v>17612</v>
      </c>
      <c r="C5975" t="s">
        <v>58</v>
      </c>
      <c r="D5975" t="s">
        <v>59</v>
      </c>
      <c r="E5975" t="s">
        <v>60</v>
      </c>
      <c r="F5975" s="1">
        <v>41548</v>
      </c>
      <c r="G5975" t="s">
        <v>14276</v>
      </c>
      <c r="H5975" t="s">
        <v>17613</v>
      </c>
      <c r="I5975" t="s">
        <v>17614</v>
      </c>
      <c r="J5975" t="s">
        <v>17615</v>
      </c>
      <c r="K5975" t="s">
        <v>17352</v>
      </c>
      <c r="L5975">
        <v>28</v>
      </c>
      <c r="M5975">
        <v>41</v>
      </c>
      <c r="N5975" t="s">
        <v>7781</v>
      </c>
      <c r="P5975" t="s">
        <v>95</v>
      </c>
      <c r="Q5975" s="1">
        <v>36530</v>
      </c>
      <c r="R5975" t="s">
        <v>6612</v>
      </c>
      <c r="S5975" t="s">
        <v>6847</v>
      </c>
      <c r="T5975" t="s">
        <v>6848</v>
      </c>
      <c r="U5975">
        <v>367019</v>
      </c>
      <c r="V5975">
        <v>144600</v>
      </c>
      <c r="W5975" t="s">
        <v>263</v>
      </c>
      <c r="X5975">
        <v>1446</v>
      </c>
      <c r="Y5975">
        <v>0</v>
      </c>
      <c r="AD5975">
        <v>7</v>
      </c>
      <c r="AE5975" t="s">
        <v>202</v>
      </c>
      <c r="AH5975" t="s">
        <v>74</v>
      </c>
      <c r="AJ5975" t="s">
        <v>76</v>
      </c>
      <c r="AK5975">
        <v>34</v>
      </c>
      <c r="AL5975">
        <v>5</v>
      </c>
      <c r="AM5975">
        <v>8</v>
      </c>
      <c r="AN5975">
        <v>1</v>
      </c>
      <c r="AO5975">
        <v>0</v>
      </c>
      <c r="AP5975">
        <v>5</v>
      </c>
      <c r="AQ5975" t="s">
        <v>76</v>
      </c>
      <c r="AR5975">
        <v>75.049443999999994</v>
      </c>
      <c r="AS5975">
        <v>40.831944</v>
      </c>
      <c r="AY5975">
        <v>0</v>
      </c>
      <c r="AZ5975" t="s">
        <v>75</v>
      </c>
      <c r="BA5975" t="s">
        <v>75</v>
      </c>
      <c r="BB5975" t="s">
        <v>75</v>
      </c>
      <c r="BC5975" t="s">
        <v>75</v>
      </c>
      <c r="BD5975" t="s">
        <v>75</v>
      </c>
      <c r="BE5975">
        <v>95</v>
      </c>
      <c r="BF5975" t="s">
        <v>17616</v>
      </c>
      <c r="BG5975" t="s">
        <v>705</v>
      </c>
      <c r="BH5975">
        <f>-AR5975</f>
        <v>-75.049443999999994</v>
      </c>
    </row>
    <row r="5976" spans="1:60" x14ac:dyDescent="0.3">
      <c r="A5976">
        <v>3600054</v>
      </c>
      <c r="B5976" t="s">
        <v>21587</v>
      </c>
      <c r="C5976" t="s">
        <v>58</v>
      </c>
      <c r="D5976" t="s">
        <v>59</v>
      </c>
      <c r="E5976" t="s">
        <v>60</v>
      </c>
      <c r="F5976" s="1">
        <v>41456</v>
      </c>
      <c r="G5976" t="s">
        <v>17362</v>
      </c>
      <c r="H5976" t="s">
        <v>17363</v>
      </c>
      <c r="I5976" t="s">
        <v>17364</v>
      </c>
      <c r="J5976" t="s">
        <v>17365</v>
      </c>
      <c r="K5976" t="s">
        <v>10498</v>
      </c>
      <c r="L5976">
        <v>36</v>
      </c>
      <c r="M5976">
        <v>17</v>
      </c>
      <c r="N5976" t="s">
        <v>21546</v>
      </c>
      <c r="O5976">
        <v>8</v>
      </c>
      <c r="P5976" t="s">
        <v>95</v>
      </c>
      <c r="Q5976" s="1">
        <v>18264</v>
      </c>
      <c r="R5976" t="s">
        <v>6612</v>
      </c>
      <c r="S5976" t="s">
        <v>6847</v>
      </c>
      <c r="T5976" t="s">
        <v>6848</v>
      </c>
      <c r="U5976">
        <v>358013</v>
      </c>
      <c r="V5976">
        <v>141104</v>
      </c>
      <c r="W5976" t="s">
        <v>433</v>
      </c>
      <c r="X5976">
        <v>1411</v>
      </c>
      <c r="Y5976">
        <v>4</v>
      </c>
      <c r="AD5976">
        <v>6</v>
      </c>
      <c r="AE5976" t="s">
        <v>73</v>
      </c>
      <c r="AJ5976" t="s">
        <v>75</v>
      </c>
      <c r="AL5976">
        <v>5</v>
      </c>
      <c r="AM5976">
        <v>8</v>
      </c>
      <c r="AN5976">
        <v>1</v>
      </c>
      <c r="AO5976">
        <v>0</v>
      </c>
      <c r="AP5976">
        <v>40</v>
      </c>
      <c r="AQ5976" t="s">
        <v>76</v>
      </c>
      <c r="AR5976">
        <v>75.046387999999993</v>
      </c>
      <c r="AS5976">
        <v>40.396943999999998</v>
      </c>
      <c r="AY5976">
        <v>0</v>
      </c>
      <c r="AZ5976" t="s">
        <v>75</v>
      </c>
      <c r="BA5976" t="s">
        <v>75</v>
      </c>
      <c r="BB5976" t="s">
        <v>75</v>
      </c>
      <c r="BC5976" t="s">
        <v>75</v>
      </c>
      <c r="BD5976" t="s">
        <v>75</v>
      </c>
      <c r="BE5976">
        <v>45</v>
      </c>
      <c r="BF5976" t="s">
        <v>21588</v>
      </c>
      <c r="BG5976" t="s">
        <v>21589</v>
      </c>
      <c r="BH5976">
        <f>-AR5976</f>
        <v>-75.046387999999993</v>
      </c>
    </row>
    <row r="5977" spans="1:60" x14ac:dyDescent="0.3">
      <c r="A5977">
        <v>3602362</v>
      </c>
      <c r="B5977" t="s">
        <v>22095</v>
      </c>
      <c r="C5977" t="s">
        <v>58</v>
      </c>
      <c r="D5977" t="s">
        <v>59</v>
      </c>
      <c r="E5977" t="s">
        <v>60</v>
      </c>
      <c r="F5977" t="s">
        <v>3754</v>
      </c>
      <c r="G5977" t="s">
        <v>22096</v>
      </c>
      <c r="H5977" t="s">
        <v>22097</v>
      </c>
      <c r="I5977" t="s">
        <v>22098</v>
      </c>
      <c r="J5977" t="s">
        <v>22099</v>
      </c>
      <c r="K5977" t="s">
        <v>10498</v>
      </c>
      <c r="L5977">
        <v>36</v>
      </c>
      <c r="M5977">
        <v>17</v>
      </c>
      <c r="N5977" t="s">
        <v>21546</v>
      </c>
      <c r="O5977">
        <v>8</v>
      </c>
      <c r="P5977" t="s">
        <v>95</v>
      </c>
      <c r="Q5977" s="1">
        <v>18264</v>
      </c>
      <c r="R5977" t="s">
        <v>6612</v>
      </c>
      <c r="S5977" t="s">
        <v>6847</v>
      </c>
      <c r="T5977" t="s">
        <v>6848</v>
      </c>
      <c r="U5977">
        <v>350425</v>
      </c>
      <c r="V5977">
        <v>142900</v>
      </c>
      <c r="W5977" t="s">
        <v>1058</v>
      </c>
      <c r="X5977">
        <v>1429</v>
      </c>
      <c r="Y5977">
        <v>0</v>
      </c>
      <c r="AD5977">
        <v>6</v>
      </c>
      <c r="AE5977" t="s">
        <v>73</v>
      </c>
      <c r="AJ5977" t="s">
        <v>75</v>
      </c>
      <c r="AL5977">
        <v>5</v>
      </c>
      <c r="AM5977">
        <v>8</v>
      </c>
      <c r="AN5977">
        <v>1</v>
      </c>
      <c r="AO5977">
        <v>0</v>
      </c>
      <c r="AP5977">
        <v>12</v>
      </c>
      <c r="AQ5977" t="s">
        <v>76</v>
      </c>
      <c r="AR5977">
        <v>75.020832999999996</v>
      </c>
      <c r="AS5977">
        <v>40.276665999999999</v>
      </c>
      <c r="AY5977">
        <v>0</v>
      </c>
      <c r="AZ5977" t="s">
        <v>75</v>
      </c>
      <c r="BA5977" t="s">
        <v>75</v>
      </c>
      <c r="BB5977" t="s">
        <v>75</v>
      </c>
      <c r="BC5977" t="s">
        <v>75</v>
      </c>
      <c r="BD5977" t="s">
        <v>75</v>
      </c>
      <c r="BE5977">
        <v>45</v>
      </c>
      <c r="BF5977" t="s">
        <v>22100</v>
      </c>
      <c r="BG5977" t="s">
        <v>22101</v>
      </c>
      <c r="BH5977">
        <f>-AR5977</f>
        <v>-75.020832999999996</v>
      </c>
    </row>
    <row r="5978" spans="1:60" x14ac:dyDescent="0.3">
      <c r="A5978">
        <v>3604297</v>
      </c>
      <c r="B5978" t="s">
        <v>22264</v>
      </c>
      <c r="C5978" t="s">
        <v>58</v>
      </c>
      <c r="D5978" t="s">
        <v>59</v>
      </c>
      <c r="E5978" t="s">
        <v>60</v>
      </c>
      <c r="F5978" t="s">
        <v>2780</v>
      </c>
      <c r="G5978" t="s">
        <v>17486</v>
      </c>
      <c r="H5978" t="s">
        <v>17487</v>
      </c>
      <c r="I5978" t="s">
        <v>21617</v>
      </c>
      <c r="J5978" t="s">
        <v>21618</v>
      </c>
      <c r="K5978" t="s">
        <v>10498</v>
      </c>
      <c r="L5978">
        <v>36</v>
      </c>
      <c r="M5978">
        <v>17</v>
      </c>
      <c r="N5978" t="s">
        <v>21546</v>
      </c>
      <c r="O5978">
        <v>8</v>
      </c>
      <c r="P5978" t="s">
        <v>95</v>
      </c>
      <c r="Q5978" s="1">
        <v>18264</v>
      </c>
      <c r="R5978" t="s">
        <v>6612</v>
      </c>
      <c r="S5978" t="s">
        <v>6847</v>
      </c>
      <c r="T5978" t="s">
        <v>6848</v>
      </c>
      <c r="U5978">
        <v>363757</v>
      </c>
      <c r="V5978">
        <v>142200</v>
      </c>
      <c r="W5978" t="s">
        <v>72</v>
      </c>
      <c r="X5978">
        <v>1422</v>
      </c>
      <c r="Y5978">
        <v>0</v>
      </c>
      <c r="AD5978">
        <v>6</v>
      </c>
      <c r="AE5978" t="s">
        <v>73</v>
      </c>
      <c r="AH5978" t="s">
        <v>74</v>
      </c>
      <c r="AJ5978" t="s">
        <v>75</v>
      </c>
      <c r="AL5978">
        <v>5</v>
      </c>
      <c r="AM5978">
        <v>8</v>
      </c>
      <c r="AN5978">
        <v>1</v>
      </c>
      <c r="AO5978">
        <v>1</v>
      </c>
      <c r="AP5978">
        <v>13</v>
      </c>
      <c r="AQ5978" t="s">
        <v>76</v>
      </c>
      <c r="AR5978">
        <v>75.015000000000001</v>
      </c>
      <c r="AS5978">
        <v>40.256666000000003</v>
      </c>
      <c r="AY5978">
        <v>0</v>
      </c>
      <c r="AZ5978" t="s">
        <v>75</v>
      </c>
      <c r="BA5978" t="s">
        <v>75</v>
      </c>
      <c r="BB5978" t="s">
        <v>75</v>
      </c>
      <c r="BC5978" t="s">
        <v>75</v>
      </c>
      <c r="BD5978" t="s">
        <v>75</v>
      </c>
      <c r="BE5978">
        <v>45</v>
      </c>
      <c r="BF5978" t="s">
        <v>22265</v>
      </c>
      <c r="BG5978" t="s">
        <v>22266</v>
      </c>
      <c r="BH5978">
        <f>-AR5978</f>
        <v>-75.015000000000001</v>
      </c>
    </row>
    <row r="5979" spans="1:60" x14ac:dyDescent="0.3">
      <c r="A5979">
        <v>2800541</v>
      </c>
      <c r="B5979" t="s">
        <v>17469</v>
      </c>
      <c r="C5979" t="s">
        <v>58</v>
      </c>
      <c r="D5979" t="s">
        <v>59</v>
      </c>
      <c r="E5979" t="s">
        <v>60</v>
      </c>
      <c r="F5979" t="s">
        <v>12554</v>
      </c>
      <c r="G5979" t="s">
        <v>195</v>
      </c>
      <c r="H5979" t="s">
        <v>196</v>
      </c>
      <c r="I5979" t="s">
        <v>17350</v>
      </c>
      <c r="J5979" t="s">
        <v>17351</v>
      </c>
      <c r="K5979" t="s">
        <v>17352</v>
      </c>
      <c r="L5979">
        <v>28</v>
      </c>
      <c r="M5979">
        <v>41</v>
      </c>
      <c r="N5979" t="s">
        <v>7781</v>
      </c>
      <c r="P5979" t="s">
        <v>95</v>
      </c>
      <c r="Q5979" s="1">
        <v>36167</v>
      </c>
      <c r="R5979" t="s">
        <v>6612</v>
      </c>
      <c r="S5979" t="s">
        <v>6847</v>
      </c>
      <c r="T5979" t="s">
        <v>6848</v>
      </c>
      <c r="U5979">
        <v>308456</v>
      </c>
      <c r="V5979">
        <v>142300</v>
      </c>
      <c r="W5979" t="s">
        <v>598</v>
      </c>
      <c r="X5979">
        <v>1423</v>
      </c>
      <c r="Y5979">
        <v>0</v>
      </c>
      <c r="AD5979">
        <v>6</v>
      </c>
      <c r="AE5979" t="s">
        <v>73</v>
      </c>
      <c r="AH5979" t="s">
        <v>74</v>
      </c>
      <c r="AJ5979" t="s">
        <v>75</v>
      </c>
      <c r="AL5979">
        <v>5</v>
      </c>
      <c r="AM5979">
        <v>9</v>
      </c>
      <c r="AN5979">
        <v>1</v>
      </c>
      <c r="AO5979">
        <v>0</v>
      </c>
      <c r="AP5979">
        <v>40</v>
      </c>
      <c r="AQ5979" t="s">
        <v>76</v>
      </c>
      <c r="AR5979">
        <v>75.008888999999996</v>
      </c>
      <c r="AS5979">
        <v>40.814166999999998</v>
      </c>
      <c r="AY5979">
        <v>0</v>
      </c>
      <c r="AZ5979" t="s">
        <v>75</v>
      </c>
      <c r="BA5979" t="s">
        <v>75</v>
      </c>
      <c r="BB5979" t="s">
        <v>75</v>
      </c>
      <c r="BC5979" t="s">
        <v>75</v>
      </c>
      <c r="BD5979" t="s">
        <v>75</v>
      </c>
      <c r="BE5979">
        <v>43</v>
      </c>
      <c r="BF5979" t="s">
        <v>17470</v>
      </c>
      <c r="BG5979" t="s">
        <v>1204</v>
      </c>
      <c r="BH5979">
        <f>-AR5979</f>
        <v>-75.008888999999996</v>
      </c>
    </row>
    <row r="5980" spans="1:60" x14ac:dyDescent="0.3">
      <c r="A5980">
        <v>2800956</v>
      </c>
      <c r="B5980" t="s">
        <v>17558</v>
      </c>
      <c r="C5980" t="s">
        <v>58</v>
      </c>
      <c r="D5980" t="s">
        <v>147</v>
      </c>
      <c r="E5980" t="s">
        <v>60</v>
      </c>
      <c r="F5980" t="s">
        <v>12358</v>
      </c>
      <c r="G5980" t="s">
        <v>13633</v>
      </c>
      <c r="H5980" t="s">
        <v>13634</v>
      </c>
      <c r="I5980" t="s">
        <v>17559</v>
      </c>
      <c r="J5980" t="s">
        <v>17560</v>
      </c>
      <c r="K5980" t="s">
        <v>17352</v>
      </c>
      <c r="L5980">
        <v>28</v>
      </c>
      <c r="M5980">
        <v>19</v>
      </c>
      <c r="N5980" t="s">
        <v>17366</v>
      </c>
      <c r="O5980">
        <v>12</v>
      </c>
      <c r="P5980" t="s">
        <v>95</v>
      </c>
      <c r="Q5980" s="1">
        <v>28865</v>
      </c>
      <c r="R5980" t="s">
        <v>6612</v>
      </c>
      <c r="S5980" t="s">
        <v>6847</v>
      </c>
      <c r="T5980" t="s">
        <v>6848</v>
      </c>
      <c r="U5980">
        <v>361824</v>
      </c>
      <c r="V5980">
        <v>149906</v>
      </c>
      <c r="W5980" t="s">
        <v>17561</v>
      </c>
      <c r="X5980">
        <v>1499</v>
      </c>
      <c r="Y5980">
        <v>6</v>
      </c>
      <c r="AD5980">
        <v>7</v>
      </c>
      <c r="AE5980" t="s">
        <v>202</v>
      </c>
      <c r="AH5980" t="s">
        <v>74</v>
      </c>
      <c r="AJ5980" t="s">
        <v>75</v>
      </c>
      <c r="AL5980">
        <v>5</v>
      </c>
      <c r="AM5980">
        <v>8</v>
      </c>
      <c r="AN5980">
        <v>3</v>
      </c>
      <c r="AP5980">
        <v>63</v>
      </c>
      <c r="AQ5980" t="s">
        <v>75</v>
      </c>
      <c r="AR5980">
        <v>75.008178999999998</v>
      </c>
      <c r="AS5980">
        <v>40.693387000000001</v>
      </c>
      <c r="AY5980">
        <v>0</v>
      </c>
      <c r="AZ5980" t="s">
        <v>75</v>
      </c>
      <c r="BA5980" t="s">
        <v>75</v>
      </c>
      <c r="BB5980" t="s">
        <v>75</v>
      </c>
      <c r="BC5980" t="s">
        <v>75</v>
      </c>
      <c r="BD5980" t="s">
        <v>75</v>
      </c>
      <c r="BE5980">
        <v>45</v>
      </c>
      <c r="BH5980">
        <f>-AR5980</f>
        <v>-75.008178999999998</v>
      </c>
    </row>
    <row r="5981" spans="1:60" x14ac:dyDescent="0.3">
      <c r="A5981">
        <v>3604139</v>
      </c>
      <c r="B5981" t="s">
        <v>22232</v>
      </c>
      <c r="C5981" t="s">
        <v>58</v>
      </c>
      <c r="D5981" t="s">
        <v>59</v>
      </c>
      <c r="E5981" t="s">
        <v>60</v>
      </c>
      <c r="F5981" s="1">
        <v>27710</v>
      </c>
      <c r="G5981" t="s">
        <v>221</v>
      </c>
      <c r="H5981" t="s">
        <v>222</v>
      </c>
      <c r="I5981" t="s">
        <v>17445</v>
      </c>
      <c r="J5981" t="s">
        <v>17446</v>
      </c>
      <c r="K5981" t="s">
        <v>10498</v>
      </c>
      <c r="L5981">
        <v>36</v>
      </c>
      <c r="M5981">
        <v>17</v>
      </c>
      <c r="N5981" t="s">
        <v>21546</v>
      </c>
      <c r="O5981">
        <v>8</v>
      </c>
      <c r="P5981" t="s">
        <v>95</v>
      </c>
      <c r="Q5981" t="s">
        <v>12668</v>
      </c>
      <c r="R5981" t="s">
        <v>6612</v>
      </c>
      <c r="S5981" t="s">
        <v>6847</v>
      </c>
      <c r="T5981" t="s">
        <v>6848</v>
      </c>
      <c r="U5981">
        <v>349911</v>
      </c>
      <c r="V5981">
        <v>142900</v>
      </c>
      <c r="W5981" t="s">
        <v>1058</v>
      </c>
      <c r="X5981">
        <v>1429</v>
      </c>
      <c r="Y5981">
        <v>0</v>
      </c>
      <c r="AD5981">
        <v>6</v>
      </c>
      <c r="AE5981" t="s">
        <v>73</v>
      </c>
      <c r="AJ5981" t="s">
        <v>75</v>
      </c>
      <c r="AL5981">
        <v>5</v>
      </c>
      <c r="AM5981">
        <v>8</v>
      </c>
      <c r="AN5981">
        <v>1</v>
      </c>
      <c r="AO5981">
        <v>0</v>
      </c>
      <c r="AP5981">
        <v>30</v>
      </c>
      <c r="AQ5981" t="s">
        <v>76</v>
      </c>
      <c r="AR5981">
        <v>75.006665999999996</v>
      </c>
      <c r="AS5981">
        <v>40.255000000000003</v>
      </c>
      <c r="AY5981">
        <v>0</v>
      </c>
      <c r="AZ5981" t="s">
        <v>75</v>
      </c>
      <c r="BA5981" t="s">
        <v>75</v>
      </c>
      <c r="BB5981" t="s">
        <v>75</v>
      </c>
      <c r="BC5981" t="s">
        <v>75</v>
      </c>
      <c r="BD5981" t="s">
        <v>75</v>
      </c>
      <c r="BE5981">
        <v>50</v>
      </c>
      <c r="BF5981" t="s">
        <v>22233</v>
      </c>
      <c r="BG5981" t="s">
        <v>22234</v>
      </c>
      <c r="BH5981">
        <f>-AR5981</f>
        <v>-75.006665999999996</v>
      </c>
    </row>
    <row r="5982" spans="1:60" x14ac:dyDescent="0.3">
      <c r="A5982">
        <v>2800526</v>
      </c>
      <c r="B5982" t="s">
        <v>17458</v>
      </c>
      <c r="C5982" t="s">
        <v>58</v>
      </c>
      <c r="D5982" t="s">
        <v>59</v>
      </c>
      <c r="E5982" t="s">
        <v>60</v>
      </c>
      <c r="F5982" t="s">
        <v>4032</v>
      </c>
      <c r="G5982" t="s">
        <v>406</v>
      </c>
      <c r="H5982" t="s">
        <v>407</v>
      </c>
      <c r="I5982" t="s">
        <v>408</v>
      </c>
      <c r="J5982" t="s">
        <v>409</v>
      </c>
      <c r="K5982" t="s">
        <v>17352</v>
      </c>
      <c r="L5982">
        <v>28</v>
      </c>
      <c r="M5982">
        <v>11</v>
      </c>
      <c r="N5982" t="s">
        <v>9133</v>
      </c>
      <c r="O5982">
        <v>2</v>
      </c>
      <c r="P5982" t="s">
        <v>95</v>
      </c>
      <c r="Q5982" s="1">
        <v>37265</v>
      </c>
      <c r="R5982" t="s">
        <v>6612</v>
      </c>
      <c r="S5982" t="s">
        <v>6847</v>
      </c>
      <c r="T5982" t="s">
        <v>6848</v>
      </c>
      <c r="U5982">
        <v>354186</v>
      </c>
      <c r="V5982">
        <v>144600</v>
      </c>
      <c r="W5982" t="s">
        <v>263</v>
      </c>
      <c r="X5982">
        <v>1446</v>
      </c>
      <c r="Y5982">
        <v>0</v>
      </c>
      <c r="AD5982">
        <v>7</v>
      </c>
      <c r="AE5982" t="s">
        <v>202</v>
      </c>
      <c r="AJ5982" t="s">
        <v>75</v>
      </c>
      <c r="AL5982">
        <v>5</v>
      </c>
      <c r="AM5982">
        <v>8</v>
      </c>
      <c r="AN5982">
        <v>2</v>
      </c>
      <c r="AO5982">
        <v>0</v>
      </c>
      <c r="AP5982">
        <v>43</v>
      </c>
      <c r="AQ5982" t="s">
        <v>76</v>
      </c>
      <c r="AR5982">
        <v>75.003611000000006</v>
      </c>
      <c r="AS5982">
        <v>39.284444000000001</v>
      </c>
      <c r="AY5982">
        <v>0</v>
      </c>
      <c r="AZ5982" t="s">
        <v>75</v>
      </c>
      <c r="BA5982" t="s">
        <v>75</v>
      </c>
      <c r="BB5982" t="s">
        <v>75</v>
      </c>
      <c r="BC5982" t="s">
        <v>75</v>
      </c>
      <c r="BD5982" t="s">
        <v>75</v>
      </c>
      <c r="BE5982">
        <v>140</v>
      </c>
      <c r="BF5982" t="s">
        <v>17459</v>
      </c>
      <c r="BG5982" t="s">
        <v>17460</v>
      </c>
      <c r="BH5982">
        <f>-AR5982</f>
        <v>-75.003611000000006</v>
      </c>
    </row>
    <row r="5983" spans="1:60" x14ac:dyDescent="0.3">
      <c r="A5983">
        <v>3609596</v>
      </c>
      <c r="B5983" t="s">
        <v>23676</v>
      </c>
      <c r="C5983" t="s">
        <v>58</v>
      </c>
      <c r="D5983" t="s">
        <v>59</v>
      </c>
      <c r="E5983" t="s">
        <v>60</v>
      </c>
      <c r="F5983" s="1">
        <v>41699</v>
      </c>
      <c r="G5983">
        <v>73891</v>
      </c>
      <c r="H5983" t="s">
        <v>23677</v>
      </c>
      <c r="I5983">
        <v>87924</v>
      </c>
      <c r="J5983" t="s">
        <v>23676</v>
      </c>
      <c r="K5983" t="s">
        <v>10498</v>
      </c>
      <c r="L5983">
        <v>36</v>
      </c>
      <c r="M5983">
        <v>103</v>
      </c>
      <c r="N5983" t="s">
        <v>3149</v>
      </c>
      <c r="P5983" t="s">
        <v>373</v>
      </c>
      <c r="Q5983" t="s">
        <v>5760</v>
      </c>
      <c r="R5983" t="s">
        <v>6612</v>
      </c>
      <c r="S5983" t="s">
        <v>6847</v>
      </c>
      <c r="T5983" t="s">
        <v>6848</v>
      </c>
      <c r="U5983">
        <v>307794</v>
      </c>
      <c r="V5983">
        <v>141100</v>
      </c>
      <c r="W5983" t="s">
        <v>486</v>
      </c>
      <c r="X5983">
        <v>1411</v>
      </c>
      <c r="Y5983">
        <v>0</v>
      </c>
      <c r="AD5983">
        <v>6</v>
      </c>
      <c r="AE5983" t="s">
        <v>73</v>
      </c>
      <c r="AH5983" t="s">
        <v>74</v>
      </c>
      <c r="AJ5983" t="s">
        <v>75</v>
      </c>
      <c r="AL5983">
        <v>6</v>
      </c>
      <c r="AM5983">
        <v>11</v>
      </c>
      <c r="AN5983">
        <v>1</v>
      </c>
      <c r="AO5983">
        <v>0</v>
      </c>
      <c r="AP5983">
        <v>4</v>
      </c>
      <c r="AQ5983" t="s">
        <v>76</v>
      </c>
      <c r="AR5983">
        <v>74.995277999999999</v>
      </c>
      <c r="AS5983">
        <v>41.505833000000003</v>
      </c>
      <c r="AY5983">
        <v>0</v>
      </c>
      <c r="AZ5983" t="s">
        <v>75</v>
      </c>
      <c r="BA5983" t="s">
        <v>75</v>
      </c>
      <c r="BB5983" t="s">
        <v>75</v>
      </c>
      <c r="BC5983" t="s">
        <v>75</v>
      </c>
      <c r="BD5983" t="s">
        <v>75</v>
      </c>
      <c r="BE5983">
        <v>150</v>
      </c>
      <c r="BF5983" t="s">
        <v>23678</v>
      </c>
      <c r="BG5983" t="s">
        <v>23679</v>
      </c>
      <c r="BH5983">
        <f>-AR5983</f>
        <v>-74.995277999999999</v>
      </c>
    </row>
    <row r="5984" spans="1:60" x14ac:dyDescent="0.3">
      <c r="A5984">
        <v>2801012</v>
      </c>
      <c r="B5984" t="s">
        <v>17631</v>
      </c>
      <c r="C5984" t="s">
        <v>58</v>
      </c>
      <c r="D5984" t="s">
        <v>59</v>
      </c>
      <c r="E5984" t="s">
        <v>60</v>
      </c>
      <c r="F5984" t="s">
        <v>1321</v>
      </c>
      <c r="G5984" t="s">
        <v>17397</v>
      </c>
      <c r="H5984" t="s">
        <v>17598</v>
      </c>
      <c r="I5984">
        <v>51874</v>
      </c>
      <c r="J5984" t="s">
        <v>17632</v>
      </c>
      <c r="K5984" t="s">
        <v>17352</v>
      </c>
      <c r="L5984">
        <v>28</v>
      </c>
      <c r="M5984">
        <v>15</v>
      </c>
      <c r="N5984" t="s">
        <v>17449</v>
      </c>
      <c r="P5984" t="s">
        <v>95</v>
      </c>
      <c r="Q5984" t="s">
        <v>10775</v>
      </c>
      <c r="R5984" t="s">
        <v>6612</v>
      </c>
      <c r="S5984" t="s">
        <v>6847</v>
      </c>
      <c r="T5984" t="s">
        <v>6848</v>
      </c>
      <c r="U5984">
        <v>362113</v>
      </c>
      <c r="V5984">
        <v>144201</v>
      </c>
      <c r="W5984" t="s">
        <v>1353</v>
      </c>
      <c r="X5984">
        <v>1442</v>
      </c>
      <c r="Y5984">
        <v>1</v>
      </c>
      <c r="Z5984">
        <v>144200</v>
      </c>
      <c r="AA5984" t="s">
        <v>374</v>
      </c>
      <c r="AB5984">
        <v>1442</v>
      </c>
      <c r="AC5984">
        <v>0</v>
      </c>
      <c r="AD5984">
        <v>5</v>
      </c>
      <c r="AE5984" t="s">
        <v>375</v>
      </c>
      <c r="AF5984">
        <v>5</v>
      </c>
      <c r="AG5984" t="s">
        <v>375</v>
      </c>
      <c r="AH5984" t="s">
        <v>74</v>
      </c>
      <c r="AJ5984" t="s">
        <v>75</v>
      </c>
      <c r="AL5984">
        <v>5</v>
      </c>
      <c r="AM5984">
        <v>8</v>
      </c>
      <c r="AN5984">
        <v>2</v>
      </c>
      <c r="AO5984">
        <v>1</v>
      </c>
      <c r="AP5984">
        <v>7</v>
      </c>
      <c r="AQ5984" t="s">
        <v>76</v>
      </c>
      <c r="AR5984">
        <v>74.995168000000007</v>
      </c>
      <c r="AS5984">
        <v>39.686225999999998</v>
      </c>
      <c r="AY5984">
        <v>0</v>
      </c>
      <c r="AZ5984" t="s">
        <v>75</v>
      </c>
      <c r="BA5984" t="s">
        <v>75</v>
      </c>
      <c r="BB5984" t="s">
        <v>75</v>
      </c>
      <c r="BC5984" t="s">
        <v>75</v>
      </c>
      <c r="BD5984" t="s">
        <v>75</v>
      </c>
      <c r="BE5984">
        <v>102</v>
      </c>
      <c r="BF5984" t="s">
        <v>17633</v>
      </c>
      <c r="BG5984" t="s">
        <v>12323</v>
      </c>
      <c r="BH5984">
        <f>-AR5984</f>
        <v>-74.995168000000007</v>
      </c>
    </row>
    <row r="5985" spans="1:60" x14ac:dyDescent="0.3">
      <c r="A5985">
        <v>3600199</v>
      </c>
      <c r="B5985" t="s">
        <v>21756</v>
      </c>
      <c r="C5985" t="s">
        <v>58</v>
      </c>
      <c r="D5985" t="s">
        <v>59</v>
      </c>
      <c r="E5985" t="s">
        <v>60</v>
      </c>
      <c r="F5985" s="1">
        <v>27857</v>
      </c>
      <c r="G5985" t="s">
        <v>21757</v>
      </c>
      <c r="H5985" t="s">
        <v>21758</v>
      </c>
      <c r="I5985" t="s">
        <v>21759</v>
      </c>
      <c r="J5985" t="s">
        <v>21760</v>
      </c>
      <c r="K5985" t="s">
        <v>10498</v>
      </c>
      <c r="L5985">
        <v>36</v>
      </c>
      <c r="M5985">
        <v>17</v>
      </c>
      <c r="N5985" t="s">
        <v>21546</v>
      </c>
      <c r="O5985">
        <v>8</v>
      </c>
      <c r="P5985" t="s">
        <v>95</v>
      </c>
      <c r="Q5985" s="1">
        <v>18264</v>
      </c>
      <c r="R5985" t="s">
        <v>6612</v>
      </c>
      <c r="S5985" t="s">
        <v>6847</v>
      </c>
      <c r="T5985" t="s">
        <v>6848</v>
      </c>
      <c r="U5985">
        <v>352405</v>
      </c>
      <c r="V5985">
        <v>142200</v>
      </c>
      <c r="W5985" t="s">
        <v>72</v>
      </c>
      <c r="X5985">
        <v>1422</v>
      </c>
      <c r="Y5985">
        <v>0</v>
      </c>
      <c r="AD5985">
        <v>6</v>
      </c>
      <c r="AE5985" t="s">
        <v>73</v>
      </c>
      <c r="AJ5985" t="s">
        <v>75</v>
      </c>
      <c r="AL5985">
        <v>5</v>
      </c>
      <c r="AM5985">
        <v>8</v>
      </c>
      <c r="AN5985">
        <v>1</v>
      </c>
      <c r="AP5985">
        <v>14</v>
      </c>
      <c r="AQ5985" t="s">
        <v>76</v>
      </c>
      <c r="AR5985">
        <v>74.980065999999994</v>
      </c>
      <c r="AS5985">
        <v>40.382980000000003</v>
      </c>
      <c r="AZ5985" t="s">
        <v>75</v>
      </c>
      <c r="BA5985" t="s">
        <v>75</v>
      </c>
      <c r="BB5985" t="s">
        <v>75</v>
      </c>
      <c r="BC5985" t="s">
        <v>75</v>
      </c>
      <c r="BD5985" t="s">
        <v>75</v>
      </c>
      <c r="BE5985">
        <v>45</v>
      </c>
      <c r="BF5985" t="s">
        <v>21761</v>
      </c>
      <c r="BH5985">
        <f>-AR5985</f>
        <v>-74.980065999999994</v>
      </c>
    </row>
    <row r="5986" spans="1:60" x14ac:dyDescent="0.3">
      <c r="A5986">
        <v>2800546</v>
      </c>
      <c r="B5986" t="s">
        <v>17471</v>
      </c>
      <c r="C5986" t="s">
        <v>58</v>
      </c>
      <c r="D5986" t="s">
        <v>59</v>
      </c>
      <c r="E5986" t="s">
        <v>60</v>
      </c>
      <c r="F5986" t="s">
        <v>8619</v>
      </c>
      <c r="G5986" t="s">
        <v>14478</v>
      </c>
      <c r="H5986" t="s">
        <v>14479</v>
      </c>
      <c r="I5986">
        <v>58159</v>
      </c>
      <c r="J5986" t="s">
        <v>17472</v>
      </c>
      <c r="K5986" t="s">
        <v>17352</v>
      </c>
      <c r="L5986">
        <v>28</v>
      </c>
      <c r="M5986">
        <v>11</v>
      </c>
      <c r="N5986" t="s">
        <v>9133</v>
      </c>
      <c r="O5986">
        <v>2</v>
      </c>
      <c r="P5986" t="s">
        <v>95</v>
      </c>
      <c r="Q5986" s="1">
        <v>37987</v>
      </c>
      <c r="R5986" t="s">
        <v>6612</v>
      </c>
      <c r="S5986" t="s">
        <v>6847</v>
      </c>
      <c r="T5986" t="s">
        <v>6848</v>
      </c>
      <c r="U5986">
        <v>353712</v>
      </c>
      <c r="V5986">
        <v>144200</v>
      </c>
      <c r="W5986" t="s">
        <v>374</v>
      </c>
      <c r="X5986">
        <v>1442</v>
      </c>
      <c r="Y5986">
        <v>0</v>
      </c>
      <c r="AD5986">
        <v>5</v>
      </c>
      <c r="AE5986" t="s">
        <v>375</v>
      </c>
      <c r="AH5986" t="s">
        <v>74</v>
      </c>
      <c r="AJ5986" t="s">
        <v>75</v>
      </c>
      <c r="AL5986">
        <v>5</v>
      </c>
      <c r="AM5986">
        <v>8</v>
      </c>
      <c r="AN5986">
        <v>3</v>
      </c>
      <c r="AO5986">
        <v>0</v>
      </c>
      <c r="AP5986">
        <v>36</v>
      </c>
      <c r="AQ5986" t="s">
        <v>76</v>
      </c>
      <c r="AR5986">
        <v>74.969443999999996</v>
      </c>
      <c r="AS5986">
        <v>39.324444</v>
      </c>
      <c r="AY5986">
        <v>0</v>
      </c>
      <c r="AZ5986" t="s">
        <v>75</v>
      </c>
      <c r="BA5986" t="s">
        <v>75</v>
      </c>
      <c r="BB5986" t="s">
        <v>75</v>
      </c>
      <c r="BC5986" t="s">
        <v>75</v>
      </c>
      <c r="BD5986" t="s">
        <v>75</v>
      </c>
      <c r="BE5986">
        <v>140</v>
      </c>
      <c r="BF5986" t="s">
        <v>17473</v>
      </c>
      <c r="BG5986" t="s">
        <v>17420</v>
      </c>
      <c r="BH5986">
        <f>-AR5986</f>
        <v>-74.969443999999996</v>
      </c>
    </row>
    <row r="5987" spans="1:60" x14ac:dyDescent="0.3">
      <c r="A5987">
        <v>2800567</v>
      </c>
      <c r="B5987" t="s">
        <v>17419</v>
      </c>
      <c r="C5987" t="s">
        <v>58</v>
      </c>
      <c r="D5987" t="s">
        <v>59</v>
      </c>
      <c r="E5987" t="s">
        <v>60</v>
      </c>
      <c r="F5987" t="s">
        <v>6540</v>
      </c>
      <c r="G5987" t="s">
        <v>14478</v>
      </c>
      <c r="H5987" t="s">
        <v>14479</v>
      </c>
      <c r="I5987">
        <v>58159</v>
      </c>
      <c r="J5987" t="s">
        <v>17472</v>
      </c>
      <c r="K5987" t="s">
        <v>17352</v>
      </c>
      <c r="L5987">
        <v>28</v>
      </c>
      <c r="M5987">
        <v>11</v>
      </c>
      <c r="N5987" t="s">
        <v>9133</v>
      </c>
      <c r="O5987">
        <v>2</v>
      </c>
      <c r="P5987" t="s">
        <v>95</v>
      </c>
      <c r="Q5987" s="1">
        <v>37987</v>
      </c>
      <c r="R5987" t="s">
        <v>6612</v>
      </c>
      <c r="S5987" t="s">
        <v>6847</v>
      </c>
      <c r="T5987" t="s">
        <v>6848</v>
      </c>
      <c r="U5987">
        <v>341290</v>
      </c>
      <c r="V5987">
        <v>144200</v>
      </c>
      <c r="W5987" t="s">
        <v>374</v>
      </c>
      <c r="X5987">
        <v>1442</v>
      </c>
      <c r="Y5987">
        <v>0</v>
      </c>
      <c r="AD5987">
        <v>5</v>
      </c>
      <c r="AE5987" t="s">
        <v>375</v>
      </c>
      <c r="AH5987" t="s">
        <v>74</v>
      </c>
      <c r="AJ5987" t="s">
        <v>75</v>
      </c>
      <c r="AL5987">
        <v>5</v>
      </c>
      <c r="AM5987">
        <v>8</v>
      </c>
      <c r="AN5987">
        <v>1</v>
      </c>
      <c r="AO5987">
        <v>0</v>
      </c>
      <c r="AP5987">
        <v>4</v>
      </c>
      <c r="AQ5987" t="s">
        <v>76</v>
      </c>
      <c r="AR5987">
        <v>74.969443999999996</v>
      </c>
      <c r="AS5987">
        <v>39.324444</v>
      </c>
      <c r="AY5987">
        <v>0</v>
      </c>
      <c r="AZ5987" t="s">
        <v>75</v>
      </c>
      <c r="BA5987" t="s">
        <v>75</v>
      </c>
      <c r="BB5987" t="s">
        <v>75</v>
      </c>
      <c r="BC5987" t="s">
        <v>75</v>
      </c>
      <c r="BD5987" t="s">
        <v>75</v>
      </c>
      <c r="BE5987">
        <v>140</v>
      </c>
      <c r="BF5987" t="s">
        <v>17508</v>
      </c>
      <c r="BG5987" t="s">
        <v>17420</v>
      </c>
      <c r="BH5987">
        <f>-AR5987</f>
        <v>-74.969443999999996</v>
      </c>
    </row>
    <row r="5988" spans="1:60" x14ac:dyDescent="0.3">
      <c r="A5988">
        <v>2801010</v>
      </c>
      <c r="B5988" t="s">
        <v>2069</v>
      </c>
      <c r="C5988" t="s">
        <v>58</v>
      </c>
      <c r="D5988" t="s">
        <v>59</v>
      </c>
      <c r="E5988" t="s">
        <v>60</v>
      </c>
      <c r="F5988" t="s">
        <v>2711</v>
      </c>
      <c r="G5988" t="s">
        <v>17441</v>
      </c>
      <c r="H5988" t="s">
        <v>17442</v>
      </c>
      <c r="I5988" t="s">
        <v>17443</v>
      </c>
      <c r="J5988" t="s">
        <v>17628</v>
      </c>
      <c r="K5988" t="s">
        <v>17352</v>
      </c>
      <c r="L5988">
        <v>28</v>
      </c>
      <c r="M5988">
        <v>11</v>
      </c>
      <c r="N5988" t="s">
        <v>9133</v>
      </c>
      <c r="P5988" t="s">
        <v>95</v>
      </c>
      <c r="Q5988" t="s">
        <v>2711</v>
      </c>
      <c r="R5988" t="s">
        <v>6612</v>
      </c>
      <c r="S5988" t="s">
        <v>6847</v>
      </c>
      <c r="T5988" t="s">
        <v>6848</v>
      </c>
      <c r="U5988">
        <v>357757</v>
      </c>
      <c r="V5988">
        <v>144200</v>
      </c>
      <c r="W5988" t="s">
        <v>374</v>
      </c>
      <c r="X5988">
        <v>1442</v>
      </c>
      <c r="Y5988">
        <v>0</v>
      </c>
      <c r="AD5988">
        <v>5</v>
      </c>
      <c r="AE5988" t="s">
        <v>375</v>
      </c>
      <c r="AH5988" t="s">
        <v>74</v>
      </c>
      <c r="AJ5988" t="s">
        <v>75</v>
      </c>
      <c r="AL5988">
        <v>5</v>
      </c>
      <c r="AM5988">
        <v>8</v>
      </c>
      <c r="AN5988">
        <v>1</v>
      </c>
      <c r="AP5988">
        <v>7</v>
      </c>
      <c r="AQ5988" t="s">
        <v>76</v>
      </c>
      <c r="AR5988">
        <v>74.964326999999997</v>
      </c>
      <c r="AS5988">
        <v>39.419569000000003</v>
      </c>
      <c r="AY5988">
        <v>0</v>
      </c>
      <c r="AZ5988" t="s">
        <v>75</v>
      </c>
      <c r="BA5988" t="s">
        <v>75</v>
      </c>
      <c r="BB5988" t="s">
        <v>75</v>
      </c>
      <c r="BC5988" t="s">
        <v>75</v>
      </c>
      <c r="BD5988" t="s">
        <v>75</v>
      </c>
      <c r="BE5988">
        <v>90</v>
      </c>
      <c r="BF5988" t="s">
        <v>17629</v>
      </c>
      <c r="BG5988" t="s">
        <v>17630</v>
      </c>
      <c r="BH5988">
        <f>-AR5988</f>
        <v>-74.964326999999997</v>
      </c>
    </row>
    <row r="5989" spans="1:60" x14ac:dyDescent="0.3">
      <c r="A5989">
        <v>2800510</v>
      </c>
      <c r="B5989" t="s">
        <v>17456</v>
      </c>
      <c r="C5989" t="s">
        <v>58</v>
      </c>
      <c r="D5989" t="s">
        <v>59</v>
      </c>
      <c r="E5989" t="s">
        <v>60</v>
      </c>
      <c r="F5989" s="1">
        <v>38416</v>
      </c>
      <c r="G5989" t="s">
        <v>406</v>
      </c>
      <c r="H5989" t="s">
        <v>407</v>
      </c>
      <c r="I5989" t="s">
        <v>408</v>
      </c>
      <c r="J5989" t="s">
        <v>409</v>
      </c>
      <c r="K5989" t="s">
        <v>17352</v>
      </c>
      <c r="L5989">
        <v>28</v>
      </c>
      <c r="M5989">
        <v>11</v>
      </c>
      <c r="N5989" t="s">
        <v>9133</v>
      </c>
      <c r="O5989">
        <v>2</v>
      </c>
      <c r="P5989" t="s">
        <v>95</v>
      </c>
      <c r="Q5989" s="1">
        <v>38416</v>
      </c>
      <c r="R5989" t="s">
        <v>6612</v>
      </c>
      <c r="S5989" t="s">
        <v>6847</v>
      </c>
      <c r="T5989" t="s">
        <v>6848</v>
      </c>
      <c r="U5989">
        <v>332836</v>
      </c>
      <c r="V5989">
        <v>144200</v>
      </c>
      <c r="W5989" t="s">
        <v>374</v>
      </c>
      <c r="X5989">
        <v>1442</v>
      </c>
      <c r="Y5989">
        <v>0</v>
      </c>
      <c r="AD5989">
        <v>5</v>
      </c>
      <c r="AE5989" t="s">
        <v>375</v>
      </c>
      <c r="AH5989" t="s">
        <v>74</v>
      </c>
      <c r="AJ5989" t="s">
        <v>75</v>
      </c>
      <c r="AL5989">
        <v>5</v>
      </c>
      <c r="AM5989">
        <v>8</v>
      </c>
      <c r="AN5989">
        <v>1</v>
      </c>
      <c r="AO5989">
        <v>0</v>
      </c>
      <c r="AP5989">
        <v>2</v>
      </c>
      <c r="AQ5989" t="s">
        <v>76</v>
      </c>
      <c r="AR5989">
        <v>74.961665999999994</v>
      </c>
      <c r="AS5989">
        <v>39.311666000000002</v>
      </c>
      <c r="AY5989">
        <v>0</v>
      </c>
      <c r="AZ5989" t="s">
        <v>75</v>
      </c>
      <c r="BA5989" t="s">
        <v>75</v>
      </c>
      <c r="BB5989" t="s">
        <v>75</v>
      </c>
      <c r="BC5989" t="s">
        <v>75</v>
      </c>
      <c r="BD5989" t="s">
        <v>75</v>
      </c>
      <c r="BE5989">
        <v>110</v>
      </c>
      <c r="BF5989" t="s">
        <v>17457</v>
      </c>
      <c r="BG5989" t="s">
        <v>17420</v>
      </c>
      <c r="BH5989">
        <f>-AR5989</f>
        <v>-74.961665999999994</v>
      </c>
    </row>
    <row r="5990" spans="1:60" x14ac:dyDescent="0.3">
      <c r="A5990">
        <v>3600684</v>
      </c>
      <c r="B5990" t="s">
        <v>21848</v>
      </c>
      <c r="C5990" t="s">
        <v>58</v>
      </c>
      <c r="D5990" t="s">
        <v>59</v>
      </c>
      <c r="E5990" t="s">
        <v>60</v>
      </c>
      <c r="F5990" s="1">
        <v>41009</v>
      </c>
      <c r="G5990" t="s">
        <v>21849</v>
      </c>
      <c r="H5990" t="s">
        <v>21850</v>
      </c>
      <c r="I5990" t="s">
        <v>21851</v>
      </c>
      <c r="J5990" t="s">
        <v>21852</v>
      </c>
      <c r="K5990" t="s">
        <v>10498</v>
      </c>
      <c r="L5990">
        <v>36</v>
      </c>
      <c r="M5990">
        <v>97</v>
      </c>
      <c r="N5990" t="s">
        <v>16926</v>
      </c>
      <c r="O5990">
        <v>6</v>
      </c>
      <c r="P5990" t="s">
        <v>95</v>
      </c>
      <c r="Q5990" s="1">
        <v>18264</v>
      </c>
      <c r="R5990" t="s">
        <v>6612</v>
      </c>
      <c r="S5990" t="s">
        <v>6847</v>
      </c>
      <c r="T5990" t="s">
        <v>6848</v>
      </c>
      <c r="U5990">
        <v>340691</v>
      </c>
      <c r="V5990">
        <v>142903</v>
      </c>
      <c r="W5990" t="s">
        <v>949</v>
      </c>
      <c r="X5990">
        <v>1429</v>
      </c>
      <c r="Y5990">
        <v>3</v>
      </c>
      <c r="AD5990">
        <v>6</v>
      </c>
      <c r="AE5990" t="s">
        <v>73</v>
      </c>
      <c r="AH5990" t="s">
        <v>74</v>
      </c>
      <c r="AJ5990" t="s">
        <v>75</v>
      </c>
      <c r="AL5990">
        <v>5</v>
      </c>
      <c r="AM5990">
        <v>8</v>
      </c>
      <c r="AN5990">
        <v>1</v>
      </c>
      <c r="AO5990">
        <v>0</v>
      </c>
      <c r="AP5990">
        <v>5</v>
      </c>
      <c r="AQ5990" t="s">
        <v>76</v>
      </c>
      <c r="AR5990">
        <v>74.958332999999996</v>
      </c>
      <c r="AS5990">
        <v>39.793610999999999</v>
      </c>
      <c r="AY5990">
        <v>0</v>
      </c>
      <c r="AZ5990" t="s">
        <v>75</v>
      </c>
      <c r="BA5990" t="s">
        <v>75</v>
      </c>
      <c r="BB5990" t="s">
        <v>75</v>
      </c>
      <c r="BC5990" t="s">
        <v>75</v>
      </c>
      <c r="BD5990" t="s">
        <v>75</v>
      </c>
      <c r="BE5990">
        <v>210</v>
      </c>
      <c r="BF5990" t="s">
        <v>21853</v>
      </c>
      <c r="BG5990" t="s">
        <v>21854</v>
      </c>
      <c r="BH5990">
        <f>-AR5990</f>
        <v>-74.958332999999996</v>
      </c>
    </row>
    <row r="5991" spans="1:60" x14ac:dyDescent="0.3">
      <c r="A5991">
        <v>2800556</v>
      </c>
      <c r="B5991" t="s">
        <v>17485</v>
      </c>
      <c r="C5991" t="s">
        <v>58</v>
      </c>
      <c r="D5991" t="s">
        <v>59</v>
      </c>
      <c r="E5991" t="s">
        <v>60</v>
      </c>
      <c r="F5991" t="s">
        <v>3792</v>
      </c>
      <c r="G5991" t="s">
        <v>17486</v>
      </c>
      <c r="H5991" t="s">
        <v>17487</v>
      </c>
      <c r="I5991" t="s">
        <v>17488</v>
      </c>
      <c r="J5991" t="s">
        <v>17489</v>
      </c>
      <c r="K5991" t="s">
        <v>17352</v>
      </c>
      <c r="L5991">
        <v>28</v>
      </c>
      <c r="M5991">
        <v>7</v>
      </c>
      <c r="N5991" t="s">
        <v>9468</v>
      </c>
      <c r="O5991">
        <v>1</v>
      </c>
      <c r="P5991" t="s">
        <v>95</v>
      </c>
      <c r="Q5991" s="1">
        <v>18264</v>
      </c>
      <c r="R5991" t="s">
        <v>6612</v>
      </c>
      <c r="S5991" t="s">
        <v>6847</v>
      </c>
      <c r="T5991" t="s">
        <v>6848</v>
      </c>
      <c r="U5991">
        <v>363214</v>
      </c>
      <c r="V5991">
        <v>144200</v>
      </c>
      <c r="W5991" t="s">
        <v>374</v>
      </c>
      <c r="X5991">
        <v>1442</v>
      </c>
      <c r="Y5991">
        <v>0</v>
      </c>
      <c r="AD5991">
        <v>5</v>
      </c>
      <c r="AE5991" t="s">
        <v>375</v>
      </c>
      <c r="AH5991" t="s">
        <v>74</v>
      </c>
      <c r="AJ5991" t="s">
        <v>75</v>
      </c>
      <c r="AL5991">
        <v>5</v>
      </c>
      <c r="AM5991">
        <v>8</v>
      </c>
      <c r="AN5991">
        <v>1</v>
      </c>
      <c r="AO5991">
        <v>0</v>
      </c>
      <c r="AP5991">
        <v>8</v>
      </c>
      <c r="AQ5991" t="s">
        <v>76</v>
      </c>
      <c r="AR5991">
        <v>74.954999999999998</v>
      </c>
      <c r="AS5991">
        <v>39.829444000000002</v>
      </c>
      <c r="AY5991">
        <v>0</v>
      </c>
      <c r="AZ5991" t="s">
        <v>75</v>
      </c>
      <c r="BA5991" t="s">
        <v>75</v>
      </c>
      <c r="BB5991" t="s">
        <v>75</v>
      </c>
      <c r="BC5991" t="s">
        <v>75</v>
      </c>
      <c r="BD5991" t="s">
        <v>75</v>
      </c>
      <c r="BE5991">
        <v>148</v>
      </c>
      <c r="BF5991" t="s">
        <v>17490</v>
      </c>
      <c r="BG5991" t="s">
        <v>17491</v>
      </c>
      <c r="BH5991">
        <f>-AR5991</f>
        <v>-74.954999999999998</v>
      </c>
    </row>
    <row r="5992" spans="1:60" x14ac:dyDescent="0.3">
      <c r="A5992">
        <v>2800487</v>
      </c>
      <c r="B5992" t="s">
        <v>17444</v>
      </c>
      <c r="C5992" t="s">
        <v>58</v>
      </c>
      <c r="D5992" t="s">
        <v>59</v>
      </c>
      <c r="E5992" t="s">
        <v>60</v>
      </c>
      <c r="F5992" t="s">
        <v>12358</v>
      </c>
      <c r="G5992" t="s">
        <v>221</v>
      </c>
      <c r="H5992" t="s">
        <v>222</v>
      </c>
      <c r="I5992" t="s">
        <v>17445</v>
      </c>
      <c r="J5992" t="s">
        <v>17446</v>
      </c>
      <c r="K5992" t="s">
        <v>17352</v>
      </c>
      <c r="L5992">
        <v>28</v>
      </c>
      <c r="M5992">
        <v>1</v>
      </c>
      <c r="N5992" t="s">
        <v>10998</v>
      </c>
      <c r="O5992">
        <v>2</v>
      </c>
      <c r="P5992" t="s">
        <v>95</v>
      </c>
      <c r="Q5992" s="1">
        <v>36165</v>
      </c>
      <c r="R5992" t="s">
        <v>6612</v>
      </c>
      <c r="S5992" t="s">
        <v>6847</v>
      </c>
      <c r="T5992" t="s">
        <v>6848</v>
      </c>
      <c r="U5992">
        <v>346902</v>
      </c>
      <c r="V5992">
        <v>144200</v>
      </c>
      <c r="W5992" t="s">
        <v>374</v>
      </c>
      <c r="X5992">
        <v>1442</v>
      </c>
      <c r="Y5992">
        <v>0</v>
      </c>
      <c r="AD5992">
        <v>5</v>
      </c>
      <c r="AE5992" t="s">
        <v>375</v>
      </c>
      <c r="AH5992" t="s">
        <v>74</v>
      </c>
      <c r="AJ5992" t="s">
        <v>76</v>
      </c>
      <c r="AK5992">
        <v>34</v>
      </c>
      <c r="AL5992">
        <v>5</v>
      </c>
      <c r="AM5992">
        <v>8</v>
      </c>
      <c r="AN5992">
        <v>2</v>
      </c>
      <c r="AO5992">
        <v>0</v>
      </c>
      <c r="AP5992">
        <v>4</v>
      </c>
      <c r="AQ5992" t="s">
        <v>76</v>
      </c>
      <c r="AR5992">
        <v>74.944884999999999</v>
      </c>
      <c r="AS5992">
        <v>39.528044999999999</v>
      </c>
      <c r="AY5992">
        <v>0</v>
      </c>
      <c r="AZ5992" t="s">
        <v>75</v>
      </c>
      <c r="BA5992" t="s">
        <v>75</v>
      </c>
      <c r="BB5992" t="s">
        <v>75</v>
      </c>
      <c r="BC5992" t="s">
        <v>75</v>
      </c>
      <c r="BD5992" t="s">
        <v>75</v>
      </c>
      <c r="BE5992">
        <v>135</v>
      </c>
      <c r="BF5992" t="s">
        <v>17447</v>
      </c>
      <c r="BG5992" t="s">
        <v>17448</v>
      </c>
      <c r="BH5992">
        <f>-AR5992</f>
        <v>-74.944884999999999</v>
      </c>
    </row>
    <row r="5993" spans="1:60" x14ac:dyDescent="0.3">
      <c r="A5993">
        <v>3000048</v>
      </c>
      <c r="B5993" t="s">
        <v>18113</v>
      </c>
      <c r="C5993" t="s">
        <v>58</v>
      </c>
      <c r="D5993" t="s">
        <v>59</v>
      </c>
      <c r="E5993" t="s">
        <v>60</v>
      </c>
      <c r="F5993" t="s">
        <v>13109</v>
      </c>
      <c r="G5993" t="s">
        <v>221</v>
      </c>
      <c r="H5993" t="s">
        <v>222</v>
      </c>
      <c r="I5993" t="s">
        <v>18090</v>
      </c>
      <c r="J5993" t="s">
        <v>18114</v>
      </c>
      <c r="K5993" t="s">
        <v>18034</v>
      </c>
      <c r="L5993">
        <v>30</v>
      </c>
      <c r="M5993">
        <v>43</v>
      </c>
      <c r="N5993" t="s">
        <v>11471</v>
      </c>
      <c r="P5993" t="s">
        <v>67</v>
      </c>
      <c r="Q5993" t="s">
        <v>688</v>
      </c>
      <c r="R5993" t="s">
        <v>6612</v>
      </c>
      <c r="S5993" t="s">
        <v>18035</v>
      </c>
      <c r="T5993" t="s">
        <v>18036</v>
      </c>
      <c r="U5993">
        <v>342529</v>
      </c>
      <c r="V5993">
        <v>142200</v>
      </c>
      <c r="W5993" t="s">
        <v>72</v>
      </c>
      <c r="X5993">
        <v>1422</v>
      </c>
      <c r="Y5993">
        <v>0</v>
      </c>
      <c r="AD5993">
        <v>6</v>
      </c>
      <c r="AE5993" t="s">
        <v>73</v>
      </c>
      <c r="AH5993" t="s">
        <v>74</v>
      </c>
      <c r="AJ5993" t="s">
        <v>75</v>
      </c>
      <c r="AL5993">
        <v>5</v>
      </c>
      <c r="AM5993">
        <v>8</v>
      </c>
      <c r="AN5993">
        <v>1</v>
      </c>
      <c r="AO5993">
        <v>0</v>
      </c>
      <c r="AP5993">
        <v>15</v>
      </c>
      <c r="AQ5993" t="s">
        <v>76</v>
      </c>
      <c r="AR5993">
        <v>74.944721999999999</v>
      </c>
      <c r="AS5993">
        <v>42.915277000000003</v>
      </c>
      <c r="AY5993">
        <v>0</v>
      </c>
      <c r="AZ5993" t="s">
        <v>75</v>
      </c>
      <c r="BA5993" t="s">
        <v>75</v>
      </c>
      <c r="BB5993" t="s">
        <v>75</v>
      </c>
      <c r="BC5993" t="s">
        <v>75</v>
      </c>
      <c r="BD5993" t="s">
        <v>75</v>
      </c>
      <c r="BE5993">
        <v>85</v>
      </c>
      <c r="BF5993" t="s">
        <v>4491</v>
      </c>
      <c r="BG5993" t="s">
        <v>18115</v>
      </c>
      <c r="BH5993">
        <f>-AR5993</f>
        <v>-74.944721999999999</v>
      </c>
    </row>
    <row r="5994" spans="1:60" x14ac:dyDescent="0.3">
      <c r="A5994">
        <v>2800009</v>
      </c>
      <c r="B5994" t="s">
        <v>17376</v>
      </c>
      <c r="C5994" t="s">
        <v>58</v>
      </c>
      <c r="D5994" t="s">
        <v>59</v>
      </c>
      <c r="E5994" t="s">
        <v>60</v>
      </c>
      <c r="F5994" t="s">
        <v>4524</v>
      </c>
      <c r="G5994">
        <v>40826</v>
      </c>
      <c r="H5994" t="s">
        <v>17377</v>
      </c>
      <c r="I5994">
        <v>50445</v>
      </c>
      <c r="J5994" t="s">
        <v>17378</v>
      </c>
      <c r="K5994" t="s">
        <v>17352</v>
      </c>
      <c r="L5994">
        <v>28</v>
      </c>
      <c r="M5994">
        <v>19</v>
      </c>
      <c r="N5994" t="s">
        <v>17366</v>
      </c>
      <c r="O5994">
        <v>12</v>
      </c>
      <c r="P5994" t="s">
        <v>95</v>
      </c>
      <c r="Q5994" t="s">
        <v>1499</v>
      </c>
      <c r="R5994" t="s">
        <v>6612</v>
      </c>
      <c r="S5994" t="s">
        <v>6847</v>
      </c>
      <c r="T5994" t="s">
        <v>6848</v>
      </c>
      <c r="U5994">
        <v>353408</v>
      </c>
      <c r="V5994">
        <v>142900</v>
      </c>
      <c r="W5994" t="s">
        <v>1058</v>
      </c>
      <c r="X5994">
        <v>1429</v>
      </c>
      <c r="Y5994">
        <v>0</v>
      </c>
      <c r="AD5994">
        <v>6</v>
      </c>
      <c r="AE5994" t="s">
        <v>73</v>
      </c>
      <c r="AH5994" t="s">
        <v>74</v>
      </c>
      <c r="AJ5994" t="s">
        <v>75</v>
      </c>
      <c r="AL5994">
        <v>5</v>
      </c>
      <c r="AM5994">
        <v>8</v>
      </c>
      <c r="AN5994">
        <v>2</v>
      </c>
      <c r="AO5994">
        <v>0</v>
      </c>
      <c r="AP5994">
        <v>15</v>
      </c>
      <c r="AQ5994" t="s">
        <v>76</v>
      </c>
      <c r="AR5994">
        <v>74.937222000000006</v>
      </c>
      <c r="AS5994">
        <v>40.694166000000003</v>
      </c>
      <c r="AY5994">
        <v>0</v>
      </c>
      <c r="AZ5994" t="s">
        <v>75</v>
      </c>
      <c r="BA5994" t="s">
        <v>75</v>
      </c>
      <c r="BB5994" t="s">
        <v>75</v>
      </c>
      <c r="BC5994" t="s">
        <v>75</v>
      </c>
      <c r="BD5994" t="s">
        <v>75</v>
      </c>
      <c r="BE5994">
        <v>40</v>
      </c>
      <c r="BF5994" t="s">
        <v>17379</v>
      </c>
      <c r="BG5994" t="s">
        <v>3406</v>
      </c>
      <c r="BH5994">
        <f>-AR5994</f>
        <v>-74.937222000000006</v>
      </c>
    </row>
    <row r="5995" spans="1:60" x14ac:dyDescent="0.3">
      <c r="A5995">
        <v>3609569</v>
      </c>
      <c r="B5995" t="s">
        <v>23668</v>
      </c>
      <c r="C5995" t="s">
        <v>58</v>
      </c>
      <c r="D5995" t="s">
        <v>59</v>
      </c>
      <c r="E5995" t="s">
        <v>60</v>
      </c>
      <c r="F5995" s="1">
        <v>41699</v>
      </c>
      <c r="G5995">
        <v>71131</v>
      </c>
      <c r="H5995" t="s">
        <v>23669</v>
      </c>
      <c r="I5995">
        <v>84344</v>
      </c>
      <c r="J5995" t="s">
        <v>23668</v>
      </c>
      <c r="K5995" t="s">
        <v>10498</v>
      </c>
      <c r="L5995">
        <v>36</v>
      </c>
      <c r="M5995">
        <v>103</v>
      </c>
      <c r="N5995" t="s">
        <v>3149</v>
      </c>
      <c r="P5995" t="s">
        <v>95</v>
      </c>
      <c r="Q5995" t="s">
        <v>2743</v>
      </c>
      <c r="R5995" t="s">
        <v>6612</v>
      </c>
      <c r="S5995" t="s">
        <v>6847</v>
      </c>
      <c r="T5995" t="s">
        <v>6848</v>
      </c>
      <c r="U5995">
        <v>360788</v>
      </c>
      <c r="V5995">
        <v>142902</v>
      </c>
      <c r="W5995" t="s">
        <v>432</v>
      </c>
      <c r="X5995">
        <v>1429</v>
      </c>
      <c r="Y5995">
        <v>2</v>
      </c>
      <c r="AD5995">
        <v>6</v>
      </c>
      <c r="AE5995" t="s">
        <v>73</v>
      </c>
      <c r="AJ5995" t="s">
        <v>75</v>
      </c>
      <c r="AL5995">
        <v>5</v>
      </c>
      <c r="AM5995">
        <v>9</v>
      </c>
      <c r="AN5995">
        <v>1</v>
      </c>
      <c r="AO5995">
        <v>0</v>
      </c>
      <c r="AP5995">
        <v>5</v>
      </c>
      <c r="AQ5995" t="s">
        <v>76</v>
      </c>
      <c r="AR5995">
        <v>74.930833000000007</v>
      </c>
      <c r="AS5995">
        <v>41.232778000000003</v>
      </c>
      <c r="AY5995">
        <v>0</v>
      </c>
      <c r="AZ5995" t="s">
        <v>75</v>
      </c>
      <c r="BA5995" t="s">
        <v>75</v>
      </c>
      <c r="BB5995" t="s">
        <v>75</v>
      </c>
      <c r="BC5995" t="s">
        <v>75</v>
      </c>
      <c r="BD5995" t="s">
        <v>75</v>
      </c>
      <c r="BE5995">
        <v>130</v>
      </c>
      <c r="BF5995" t="s">
        <v>23670</v>
      </c>
      <c r="BG5995" t="s">
        <v>23671</v>
      </c>
      <c r="BH5995">
        <f>-AR5995</f>
        <v>-74.930833000000007</v>
      </c>
    </row>
    <row r="5996" spans="1:60" x14ac:dyDescent="0.3">
      <c r="A5996">
        <v>2800615</v>
      </c>
      <c r="B5996" t="s">
        <v>17517</v>
      </c>
      <c r="C5996" t="s">
        <v>58</v>
      </c>
      <c r="D5996" t="s">
        <v>59</v>
      </c>
      <c r="E5996" t="s">
        <v>60</v>
      </c>
      <c r="F5996" t="s">
        <v>8004</v>
      </c>
      <c r="G5996" t="s">
        <v>221</v>
      </c>
      <c r="H5996" t="s">
        <v>222</v>
      </c>
      <c r="I5996" t="s">
        <v>17445</v>
      </c>
      <c r="J5996" t="s">
        <v>17446</v>
      </c>
      <c r="K5996" t="s">
        <v>17352</v>
      </c>
      <c r="L5996">
        <v>28</v>
      </c>
      <c r="M5996">
        <v>7</v>
      </c>
      <c r="N5996" t="s">
        <v>9468</v>
      </c>
      <c r="O5996">
        <v>1</v>
      </c>
      <c r="P5996" t="s">
        <v>95</v>
      </c>
      <c r="Q5996" t="s">
        <v>1184</v>
      </c>
      <c r="R5996" t="s">
        <v>6612</v>
      </c>
      <c r="S5996" t="s">
        <v>6847</v>
      </c>
      <c r="T5996" t="s">
        <v>6848</v>
      </c>
      <c r="U5996">
        <v>363422</v>
      </c>
      <c r="V5996">
        <v>144200</v>
      </c>
      <c r="W5996" t="s">
        <v>374</v>
      </c>
      <c r="X5996">
        <v>1442</v>
      </c>
      <c r="Y5996">
        <v>0</v>
      </c>
      <c r="AD5996">
        <v>5</v>
      </c>
      <c r="AE5996" t="s">
        <v>375</v>
      </c>
      <c r="AJ5996" t="s">
        <v>75</v>
      </c>
      <c r="AL5996">
        <v>5</v>
      </c>
      <c r="AM5996">
        <v>8</v>
      </c>
      <c r="AN5996">
        <v>1</v>
      </c>
      <c r="AP5996">
        <v>14</v>
      </c>
      <c r="AQ5996" t="s">
        <v>76</v>
      </c>
      <c r="AR5996">
        <v>74.927616</v>
      </c>
      <c r="AS5996">
        <v>39.754713000000002</v>
      </c>
      <c r="AY5996">
        <v>0</v>
      </c>
      <c r="AZ5996" t="s">
        <v>75</v>
      </c>
      <c r="BA5996" t="s">
        <v>75</v>
      </c>
      <c r="BB5996" t="s">
        <v>75</v>
      </c>
      <c r="BC5996" t="s">
        <v>75</v>
      </c>
      <c r="BD5996" t="s">
        <v>75</v>
      </c>
      <c r="BE5996">
        <v>140</v>
      </c>
      <c r="BF5996" t="s">
        <v>17518</v>
      </c>
      <c r="BG5996" t="s">
        <v>17519</v>
      </c>
      <c r="BH5996">
        <f>-AR5996</f>
        <v>-74.927616</v>
      </c>
    </row>
    <row r="5997" spans="1:60" x14ac:dyDescent="0.3">
      <c r="A5997">
        <v>2800975</v>
      </c>
      <c r="B5997" t="s">
        <v>17584</v>
      </c>
      <c r="C5997" t="s">
        <v>58</v>
      </c>
      <c r="D5997" t="s">
        <v>59</v>
      </c>
      <c r="E5997" t="s">
        <v>60</v>
      </c>
      <c r="F5997" t="s">
        <v>5151</v>
      </c>
      <c r="G5997" t="s">
        <v>17585</v>
      </c>
      <c r="H5997" t="s">
        <v>17586</v>
      </c>
      <c r="I5997" t="s">
        <v>17587</v>
      </c>
      <c r="J5997" t="s">
        <v>17588</v>
      </c>
      <c r="K5997" t="s">
        <v>17352</v>
      </c>
      <c r="L5997">
        <v>28</v>
      </c>
      <c r="M5997">
        <v>41</v>
      </c>
      <c r="N5997" t="s">
        <v>7781</v>
      </c>
      <c r="P5997" t="s">
        <v>111</v>
      </c>
      <c r="Q5997" s="1">
        <v>31416</v>
      </c>
      <c r="R5997" t="s">
        <v>6612</v>
      </c>
      <c r="S5997" t="s">
        <v>6847</v>
      </c>
      <c r="T5997" t="s">
        <v>6848</v>
      </c>
      <c r="U5997">
        <v>365813</v>
      </c>
      <c r="V5997">
        <v>144200</v>
      </c>
      <c r="W5997" t="s">
        <v>374</v>
      </c>
      <c r="X5997">
        <v>1442</v>
      </c>
      <c r="Y5997">
        <v>0</v>
      </c>
      <c r="AD5997">
        <v>5</v>
      </c>
      <c r="AE5997" t="s">
        <v>375</v>
      </c>
      <c r="AH5997" t="s">
        <v>74</v>
      </c>
      <c r="AJ5997" t="s">
        <v>75</v>
      </c>
      <c r="AL5997">
        <v>5</v>
      </c>
      <c r="AM5997">
        <v>8</v>
      </c>
      <c r="AN5997">
        <v>1</v>
      </c>
      <c r="AO5997">
        <v>0</v>
      </c>
      <c r="AP5997">
        <v>7</v>
      </c>
      <c r="AQ5997" t="s">
        <v>76</v>
      </c>
      <c r="AR5997">
        <v>74.917221999999995</v>
      </c>
      <c r="AS5997">
        <v>40.861944000000001</v>
      </c>
      <c r="AY5997">
        <v>0</v>
      </c>
      <c r="AZ5997" t="s">
        <v>75</v>
      </c>
      <c r="BA5997" t="s">
        <v>75</v>
      </c>
      <c r="BB5997" t="s">
        <v>75</v>
      </c>
      <c r="BC5997" t="s">
        <v>75</v>
      </c>
      <c r="BD5997" t="s">
        <v>75</v>
      </c>
      <c r="BE5997">
        <v>25</v>
      </c>
      <c r="BF5997" t="s">
        <v>17589</v>
      </c>
      <c r="BG5997" t="s">
        <v>17590</v>
      </c>
      <c r="BH5997">
        <f>-AR5997</f>
        <v>-74.917221999999995</v>
      </c>
    </row>
    <row r="5998" spans="1:60" x14ac:dyDescent="0.3">
      <c r="A5998">
        <v>3608324</v>
      </c>
      <c r="B5998" t="s">
        <v>22159</v>
      </c>
      <c r="C5998" t="s">
        <v>58</v>
      </c>
      <c r="D5998" t="s">
        <v>59</v>
      </c>
      <c r="E5998" t="s">
        <v>60</v>
      </c>
      <c r="F5998" s="1">
        <v>41456</v>
      </c>
      <c r="G5998" t="s">
        <v>17362</v>
      </c>
      <c r="H5998" t="s">
        <v>17363</v>
      </c>
      <c r="I5998" t="s">
        <v>17364</v>
      </c>
      <c r="J5998" t="s">
        <v>17365</v>
      </c>
      <c r="K5998" t="s">
        <v>10498</v>
      </c>
      <c r="L5998">
        <v>36</v>
      </c>
      <c r="M5998">
        <v>17</v>
      </c>
      <c r="N5998" t="s">
        <v>21546</v>
      </c>
      <c r="O5998">
        <v>8</v>
      </c>
      <c r="P5998" t="s">
        <v>95</v>
      </c>
      <c r="Q5998" s="1">
        <v>33248</v>
      </c>
      <c r="R5998" t="s">
        <v>6612</v>
      </c>
      <c r="S5998" t="s">
        <v>6847</v>
      </c>
      <c r="T5998" t="s">
        <v>6848</v>
      </c>
      <c r="U5998">
        <v>363763</v>
      </c>
      <c r="V5998">
        <v>141104</v>
      </c>
      <c r="W5998" t="s">
        <v>433</v>
      </c>
      <c r="X5998">
        <v>1411</v>
      </c>
      <c r="Y5998">
        <v>4</v>
      </c>
      <c r="AD5998">
        <v>6</v>
      </c>
      <c r="AE5998" t="s">
        <v>73</v>
      </c>
      <c r="AJ5998" t="s">
        <v>76</v>
      </c>
      <c r="AK5998">
        <v>42</v>
      </c>
      <c r="AL5998">
        <v>6</v>
      </c>
      <c r="AM5998">
        <v>8</v>
      </c>
      <c r="AN5998">
        <v>1</v>
      </c>
      <c r="AO5998">
        <v>0</v>
      </c>
      <c r="AP5998">
        <v>10</v>
      </c>
      <c r="AQ5998" t="s">
        <v>76</v>
      </c>
      <c r="AR5998">
        <v>74.909165999999999</v>
      </c>
      <c r="AS5998">
        <v>40.196387999999999</v>
      </c>
      <c r="AY5998">
        <v>0</v>
      </c>
      <c r="AZ5998" t="s">
        <v>75</v>
      </c>
      <c r="BA5998" t="s">
        <v>75</v>
      </c>
      <c r="BB5998" t="s">
        <v>75</v>
      </c>
      <c r="BC5998" t="s">
        <v>75</v>
      </c>
      <c r="BD5998" t="s">
        <v>75</v>
      </c>
      <c r="BE5998">
        <v>60</v>
      </c>
      <c r="BF5998" t="s">
        <v>22922</v>
      </c>
      <c r="BG5998" t="s">
        <v>875</v>
      </c>
      <c r="BH5998">
        <f>-AR5998</f>
        <v>-74.909165999999999</v>
      </c>
    </row>
    <row r="5999" spans="1:60" x14ac:dyDescent="0.3">
      <c r="A5999">
        <v>2800874</v>
      </c>
      <c r="B5999" t="s">
        <v>17541</v>
      </c>
      <c r="C5999" t="s">
        <v>58</v>
      </c>
      <c r="D5999" t="s">
        <v>59</v>
      </c>
      <c r="E5999" t="s">
        <v>60</v>
      </c>
      <c r="F5999" t="s">
        <v>2117</v>
      </c>
      <c r="G5999">
        <v>107961</v>
      </c>
      <c r="H5999" t="s">
        <v>17407</v>
      </c>
      <c r="I5999">
        <v>126833</v>
      </c>
      <c r="J5999" t="s">
        <v>17408</v>
      </c>
      <c r="K5999" t="s">
        <v>17352</v>
      </c>
      <c r="L5999">
        <v>28</v>
      </c>
      <c r="M5999">
        <v>21</v>
      </c>
      <c r="N5999" t="s">
        <v>8966</v>
      </c>
      <c r="O5999">
        <v>4</v>
      </c>
      <c r="P5999" t="s">
        <v>67</v>
      </c>
      <c r="Q5999" t="s">
        <v>2654</v>
      </c>
      <c r="R5999" t="s">
        <v>6612</v>
      </c>
      <c r="S5999" t="s">
        <v>6847</v>
      </c>
      <c r="T5999" t="s">
        <v>6848</v>
      </c>
      <c r="U5999">
        <v>349876</v>
      </c>
      <c r="V5999">
        <v>142904</v>
      </c>
      <c r="W5999" t="s">
        <v>2260</v>
      </c>
      <c r="X5999">
        <v>1429</v>
      </c>
      <c r="Y5999">
        <v>4</v>
      </c>
      <c r="AD5999">
        <v>6</v>
      </c>
      <c r="AE5999" t="s">
        <v>73</v>
      </c>
      <c r="AH5999" t="s">
        <v>74</v>
      </c>
      <c r="AJ5999" t="s">
        <v>75</v>
      </c>
      <c r="AL5999">
        <v>5</v>
      </c>
      <c r="AM5999">
        <v>8</v>
      </c>
      <c r="AN5999">
        <v>1</v>
      </c>
      <c r="AO5999">
        <v>0</v>
      </c>
      <c r="AP5999">
        <v>35</v>
      </c>
      <c r="AQ5999" t="s">
        <v>76</v>
      </c>
      <c r="AR5999">
        <v>74.879722000000001</v>
      </c>
      <c r="AS5999">
        <v>40.308055000000003</v>
      </c>
      <c r="AY5999">
        <v>0</v>
      </c>
      <c r="AZ5999" t="s">
        <v>75</v>
      </c>
      <c r="BA5999" t="s">
        <v>75</v>
      </c>
      <c r="BB5999" t="s">
        <v>75</v>
      </c>
      <c r="BC5999" t="s">
        <v>75</v>
      </c>
      <c r="BD5999" t="s">
        <v>75</v>
      </c>
      <c r="BE5999">
        <v>100</v>
      </c>
      <c r="BF5999" t="s">
        <v>17542</v>
      </c>
      <c r="BG5999" t="s">
        <v>7508</v>
      </c>
      <c r="BH5999">
        <f>-AR5999</f>
        <v>-74.879722000000001</v>
      </c>
    </row>
    <row r="6000" spans="1:60" x14ac:dyDescent="0.3">
      <c r="A6000">
        <v>2800012</v>
      </c>
      <c r="B6000" t="s">
        <v>17383</v>
      </c>
      <c r="C6000" t="s">
        <v>58</v>
      </c>
      <c r="D6000" t="s">
        <v>59</v>
      </c>
      <c r="E6000" t="s">
        <v>60</v>
      </c>
      <c r="F6000" t="s">
        <v>1833</v>
      </c>
      <c r="G6000" t="s">
        <v>17384</v>
      </c>
      <c r="H6000" t="s">
        <v>17385</v>
      </c>
      <c r="I6000">
        <v>50942</v>
      </c>
      <c r="J6000" t="s">
        <v>17383</v>
      </c>
      <c r="K6000" t="s">
        <v>17352</v>
      </c>
      <c r="L6000">
        <v>28</v>
      </c>
      <c r="M6000">
        <v>19</v>
      </c>
      <c r="N6000" t="s">
        <v>17366</v>
      </c>
      <c r="O6000">
        <v>12</v>
      </c>
      <c r="P6000" t="s">
        <v>67</v>
      </c>
      <c r="Q6000" t="s">
        <v>1833</v>
      </c>
      <c r="R6000" t="s">
        <v>6612</v>
      </c>
      <c r="S6000" t="s">
        <v>6847</v>
      </c>
      <c r="T6000" t="s">
        <v>6848</v>
      </c>
      <c r="U6000">
        <v>360430</v>
      </c>
      <c r="V6000">
        <v>142904</v>
      </c>
      <c r="W6000" t="s">
        <v>2260</v>
      </c>
      <c r="X6000">
        <v>1429</v>
      </c>
      <c r="Y6000">
        <v>4</v>
      </c>
      <c r="AD6000">
        <v>6</v>
      </c>
      <c r="AE6000" t="s">
        <v>73</v>
      </c>
      <c r="AH6000" t="s">
        <v>74</v>
      </c>
      <c r="AJ6000" t="s">
        <v>75</v>
      </c>
      <c r="AL6000">
        <v>5</v>
      </c>
      <c r="AM6000">
        <v>8</v>
      </c>
      <c r="AN6000">
        <v>1</v>
      </c>
      <c r="AO6000">
        <v>0</v>
      </c>
      <c r="AP6000">
        <v>4</v>
      </c>
      <c r="AQ6000" t="s">
        <v>76</v>
      </c>
      <c r="AR6000">
        <v>74.763292000000007</v>
      </c>
      <c r="AS6000">
        <v>40.665798000000002</v>
      </c>
      <c r="AY6000">
        <v>0</v>
      </c>
      <c r="AZ6000" t="s">
        <v>75</v>
      </c>
      <c r="BA6000" t="s">
        <v>75</v>
      </c>
      <c r="BB6000" t="s">
        <v>75</v>
      </c>
      <c r="BC6000" t="s">
        <v>75</v>
      </c>
      <c r="BD6000" t="s">
        <v>75</v>
      </c>
      <c r="BE6000">
        <v>110</v>
      </c>
      <c r="BF6000" t="s">
        <v>17386</v>
      </c>
      <c r="BG6000" t="s">
        <v>6780</v>
      </c>
      <c r="BH6000">
        <f>-AR6000</f>
        <v>-74.763292000000007</v>
      </c>
    </row>
    <row r="6001" spans="1:60" x14ac:dyDescent="0.3">
      <c r="A6001">
        <v>2800951</v>
      </c>
      <c r="B6001" t="s">
        <v>17551</v>
      </c>
      <c r="C6001" t="s">
        <v>58</v>
      </c>
      <c r="D6001" t="s">
        <v>59</v>
      </c>
      <c r="E6001" t="s">
        <v>60</v>
      </c>
      <c r="F6001" s="1">
        <v>39935</v>
      </c>
      <c r="G6001" t="s">
        <v>17552</v>
      </c>
      <c r="H6001" t="s">
        <v>17553</v>
      </c>
      <c r="I6001" t="s">
        <v>17554</v>
      </c>
      <c r="J6001" t="s">
        <v>17555</v>
      </c>
      <c r="K6001" t="s">
        <v>17352</v>
      </c>
      <c r="L6001">
        <v>28</v>
      </c>
      <c r="M6001">
        <v>9</v>
      </c>
      <c r="N6001" t="s">
        <v>17462</v>
      </c>
      <c r="O6001">
        <v>2</v>
      </c>
      <c r="P6001" t="s">
        <v>95</v>
      </c>
      <c r="Q6001" t="s">
        <v>11393</v>
      </c>
      <c r="R6001" t="s">
        <v>6612</v>
      </c>
      <c r="S6001" t="s">
        <v>6847</v>
      </c>
      <c r="T6001" t="s">
        <v>6848</v>
      </c>
      <c r="U6001">
        <v>361285</v>
      </c>
      <c r="V6001">
        <v>144200</v>
      </c>
      <c r="W6001" t="s">
        <v>374</v>
      </c>
      <c r="X6001">
        <v>1442</v>
      </c>
      <c r="Y6001">
        <v>0</v>
      </c>
      <c r="AD6001">
        <v>5</v>
      </c>
      <c r="AE6001" t="s">
        <v>375</v>
      </c>
      <c r="AH6001" t="s">
        <v>74</v>
      </c>
      <c r="AJ6001" t="s">
        <v>75</v>
      </c>
      <c r="AL6001">
        <v>5</v>
      </c>
      <c r="AM6001">
        <v>8</v>
      </c>
      <c r="AN6001">
        <v>1</v>
      </c>
      <c r="AO6001">
        <v>0</v>
      </c>
      <c r="AP6001">
        <v>5</v>
      </c>
      <c r="AQ6001" t="s">
        <v>76</v>
      </c>
      <c r="AR6001">
        <v>74.750382000000002</v>
      </c>
      <c r="AS6001">
        <v>39.198323000000002</v>
      </c>
      <c r="AY6001">
        <v>0</v>
      </c>
      <c r="AZ6001" t="s">
        <v>75</v>
      </c>
      <c r="BA6001" t="s">
        <v>75</v>
      </c>
      <c r="BB6001" t="s">
        <v>75</v>
      </c>
      <c r="BC6001" t="s">
        <v>75</v>
      </c>
      <c r="BD6001" t="s">
        <v>75</v>
      </c>
      <c r="BE6001">
        <v>160</v>
      </c>
      <c r="BF6001" t="s">
        <v>17556</v>
      </c>
      <c r="BG6001" t="s">
        <v>17557</v>
      </c>
      <c r="BH6001">
        <f>-AR6001</f>
        <v>-74.750382000000002</v>
      </c>
    </row>
    <row r="6002" spans="1:60" x14ac:dyDescent="0.3">
      <c r="A6002">
        <v>2800558</v>
      </c>
      <c r="B6002" t="s">
        <v>17492</v>
      </c>
      <c r="C6002" t="s">
        <v>58</v>
      </c>
      <c r="D6002" t="s">
        <v>59</v>
      </c>
      <c r="E6002" t="s">
        <v>60</v>
      </c>
      <c r="F6002" t="s">
        <v>2036</v>
      </c>
      <c r="G6002" t="s">
        <v>17493</v>
      </c>
      <c r="H6002" t="s">
        <v>17494</v>
      </c>
      <c r="I6002" t="s">
        <v>17495</v>
      </c>
      <c r="J6002" t="s">
        <v>17496</v>
      </c>
      <c r="K6002" t="s">
        <v>17352</v>
      </c>
      <c r="L6002">
        <v>28</v>
      </c>
      <c r="M6002">
        <v>9</v>
      </c>
      <c r="N6002" t="s">
        <v>17462</v>
      </c>
      <c r="O6002">
        <v>2</v>
      </c>
      <c r="P6002" t="s">
        <v>95</v>
      </c>
      <c r="Q6002" t="s">
        <v>6334</v>
      </c>
      <c r="R6002" t="s">
        <v>6612</v>
      </c>
      <c r="S6002" t="s">
        <v>6847</v>
      </c>
      <c r="T6002" t="s">
        <v>6848</v>
      </c>
      <c r="U6002">
        <v>355016</v>
      </c>
      <c r="V6002">
        <v>144200</v>
      </c>
      <c r="W6002" t="s">
        <v>374</v>
      </c>
      <c r="X6002">
        <v>1442</v>
      </c>
      <c r="Y6002">
        <v>0</v>
      </c>
      <c r="AD6002">
        <v>5</v>
      </c>
      <c r="AE6002" t="s">
        <v>375</v>
      </c>
      <c r="AH6002" t="s">
        <v>74</v>
      </c>
      <c r="AJ6002" t="s">
        <v>75</v>
      </c>
      <c r="AL6002">
        <v>5</v>
      </c>
      <c r="AM6002">
        <v>8</v>
      </c>
      <c r="AN6002">
        <v>2</v>
      </c>
      <c r="AO6002">
        <v>0</v>
      </c>
      <c r="AP6002">
        <v>28</v>
      </c>
      <c r="AQ6002" t="s">
        <v>76</v>
      </c>
      <c r="AR6002">
        <v>74.740555000000001</v>
      </c>
      <c r="AS6002">
        <v>39.289721999999998</v>
      </c>
      <c r="AY6002">
        <v>0</v>
      </c>
      <c r="AZ6002" t="s">
        <v>75</v>
      </c>
      <c r="BA6002" t="s">
        <v>75</v>
      </c>
      <c r="BB6002" t="s">
        <v>75</v>
      </c>
      <c r="BC6002" t="s">
        <v>75</v>
      </c>
      <c r="BD6002" t="s">
        <v>75</v>
      </c>
      <c r="BE6002">
        <v>180</v>
      </c>
      <c r="BF6002" t="s">
        <v>17497</v>
      </c>
      <c r="BG6002" t="s">
        <v>17498</v>
      </c>
      <c r="BH6002">
        <f>-AR6002</f>
        <v>-74.740555000000001</v>
      </c>
    </row>
    <row r="6003" spans="1:60" x14ac:dyDescent="0.3">
      <c r="A6003">
        <v>2800961</v>
      </c>
      <c r="B6003" t="s">
        <v>17562</v>
      </c>
      <c r="C6003" t="s">
        <v>58</v>
      </c>
      <c r="D6003" t="s">
        <v>59</v>
      </c>
      <c r="E6003" t="s">
        <v>60</v>
      </c>
      <c r="F6003" t="s">
        <v>8431</v>
      </c>
      <c r="G6003" t="s">
        <v>17563</v>
      </c>
      <c r="H6003" t="s">
        <v>17564</v>
      </c>
      <c r="I6003">
        <v>121910</v>
      </c>
      <c r="J6003" t="s">
        <v>17562</v>
      </c>
      <c r="K6003" t="s">
        <v>17352</v>
      </c>
      <c r="L6003">
        <v>28</v>
      </c>
      <c r="M6003">
        <v>9</v>
      </c>
      <c r="N6003" t="s">
        <v>17462</v>
      </c>
      <c r="O6003">
        <v>2</v>
      </c>
      <c r="P6003" t="s">
        <v>373</v>
      </c>
      <c r="Q6003" s="1">
        <v>40544</v>
      </c>
      <c r="R6003" t="s">
        <v>6612</v>
      </c>
      <c r="S6003" t="s">
        <v>6847</v>
      </c>
      <c r="T6003" t="s">
        <v>6848</v>
      </c>
      <c r="U6003">
        <v>350822</v>
      </c>
      <c r="V6003">
        <v>144200</v>
      </c>
      <c r="W6003" t="s">
        <v>374</v>
      </c>
      <c r="X6003">
        <v>1442</v>
      </c>
      <c r="Y6003">
        <v>0</v>
      </c>
      <c r="AD6003">
        <v>5</v>
      </c>
      <c r="AE6003" t="s">
        <v>375</v>
      </c>
      <c r="AH6003" t="s">
        <v>74</v>
      </c>
      <c r="AJ6003" t="s">
        <v>76</v>
      </c>
      <c r="AK6003">
        <v>34</v>
      </c>
      <c r="AL6003">
        <v>5</v>
      </c>
      <c r="AM6003">
        <v>8</v>
      </c>
      <c r="AN6003">
        <v>1</v>
      </c>
      <c r="AO6003">
        <v>0</v>
      </c>
      <c r="AP6003">
        <v>8</v>
      </c>
      <c r="AQ6003" t="s">
        <v>76</v>
      </c>
      <c r="AR6003">
        <v>74.738611000000006</v>
      </c>
      <c r="AS6003">
        <v>39.249166000000002</v>
      </c>
      <c r="AY6003">
        <v>0</v>
      </c>
      <c r="AZ6003" t="s">
        <v>75</v>
      </c>
      <c r="BA6003" t="s">
        <v>75</v>
      </c>
      <c r="BB6003" t="s">
        <v>75</v>
      </c>
      <c r="BC6003" t="s">
        <v>75</v>
      </c>
      <c r="BD6003" t="s">
        <v>75</v>
      </c>
      <c r="BE6003">
        <v>240</v>
      </c>
      <c r="BF6003" t="s">
        <v>17565</v>
      </c>
      <c r="BG6003" t="s">
        <v>17566</v>
      </c>
      <c r="BH6003">
        <f>-AR6003</f>
        <v>-74.738611000000006</v>
      </c>
    </row>
    <row r="6004" spans="1:60" x14ac:dyDescent="0.3">
      <c r="A6004">
        <v>2800819</v>
      </c>
      <c r="B6004" t="s">
        <v>17540</v>
      </c>
      <c r="C6004" t="s">
        <v>58</v>
      </c>
      <c r="D6004" t="s">
        <v>59</v>
      </c>
      <c r="E6004" t="s">
        <v>60</v>
      </c>
      <c r="F6004" s="1">
        <v>30868</v>
      </c>
      <c r="G6004" t="s">
        <v>221</v>
      </c>
      <c r="H6004" t="s">
        <v>222</v>
      </c>
      <c r="I6004" t="s">
        <v>17445</v>
      </c>
      <c r="J6004" t="s">
        <v>17446</v>
      </c>
      <c r="K6004" t="s">
        <v>17352</v>
      </c>
      <c r="L6004">
        <v>28</v>
      </c>
      <c r="M6004">
        <v>9</v>
      </c>
      <c r="N6004" t="s">
        <v>17462</v>
      </c>
      <c r="O6004">
        <v>2</v>
      </c>
      <c r="P6004" t="s">
        <v>95</v>
      </c>
      <c r="Q6004" s="1">
        <v>36165</v>
      </c>
      <c r="R6004" t="s">
        <v>6612</v>
      </c>
      <c r="S6004" t="s">
        <v>6847</v>
      </c>
      <c r="T6004" t="s">
        <v>6848</v>
      </c>
      <c r="U6004">
        <v>352620</v>
      </c>
      <c r="V6004">
        <v>144200</v>
      </c>
      <c r="W6004" t="s">
        <v>374</v>
      </c>
      <c r="X6004">
        <v>1442</v>
      </c>
      <c r="Y6004">
        <v>0</v>
      </c>
      <c r="AD6004">
        <v>5</v>
      </c>
      <c r="AE6004" t="s">
        <v>375</v>
      </c>
      <c r="AH6004" t="s">
        <v>74</v>
      </c>
      <c r="AJ6004" t="s">
        <v>75</v>
      </c>
      <c r="AL6004">
        <v>5</v>
      </c>
      <c r="AM6004">
        <v>8</v>
      </c>
      <c r="AN6004">
        <v>3</v>
      </c>
      <c r="AP6004">
        <v>22</v>
      </c>
      <c r="AQ6004" t="s">
        <v>76</v>
      </c>
      <c r="AR6004">
        <v>74.736785999999995</v>
      </c>
      <c r="AS6004">
        <v>39.249723000000003</v>
      </c>
      <c r="AY6004">
        <v>0</v>
      </c>
      <c r="AZ6004" t="s">
        <v>75</v>
      </c>
      <c r="BA6004" t="s">
        <v>75</v>
      </c>
      <c r="BB6004" t="s">
        <v>75</v>
      </c>
      <c r="BC6004" t="s">
        <v>75</v>
      </c>
      <c r="BD6004" t="s">
        <v>75</v>
      </c>
      <c r="BE6004">
        <v>169</v>
      </c>
      <c r="BH6004">
        <f>-AR6004</f>
        <v>-74.736785999999995</v>
      </c>
    </row>
    <row r="6005" spans="1:60" x14ac:dyDescent="0.3">
      <c r="A6005">
        <v>2800747</v>
      </c>
      <c r="B6005" t="s">
        <v>17531</v>
      </c>
      <c r="C6005" t="s">
        <v>58</v>
      </c>
      <c r="D6005" t="s">
        <v>59</v>
      </c>
      <c r="E6005" t="s">
        <v>60</v>
      </c>
      <c r="F6005" t="s">
        <v>14030</v>
      </c>
      <c r="G6005" t="s">
        <v>17486</v>
      </c>
      <c r="H6005" t="s">
        <v>17487</v>
      </c>
      <c r="I6005" t="s">
        <v>17505</v>
      </c>
      <c r="J6005" t="s">
        <v>17506</v>
      </c>
      <c r="K6005" t="s">
        <v>17352</v>
      </c>
      <c r="L6005">
        <v>28</v>
      </c>
      <c r="M6005">
        <v>5</v>
      </c>
      <c r="N6005" t="s">
        <v>5979</v>
      </c>
      <c r="O6005">
        <v>1</v>
      </c>
      <c r="P6005" t="s">
        <v>95</v>
      </c>
      <c r="Q6005" s="1">
        <v>29225</v>
      </c>
      <c r="R6005" t="s">
        <v>6612</v>
      </c>
      <c r="S6005" t="s">
        <v>6847</v>
      </c>
      <c r="T6005" t="s">
        <v>6848</v>
      </c>
      <c r="U6005">
        <v>361823</v>
      </c>
      <c r="V6005">
        <v>144200</v>
      </c>
      <c r="W6005" t="s">
        <v>374</v>
      </c>
      <c r="X6005">
        <v>1442</v>
      </c>
      <c r="Y6005">
        <v>0</v>
      </c>
      <c r="AD6005">
        <v>5</v>
      </c>
      <c r="AE6005" t="s">
        <v>375</v>
      </c>
      <c r="AH6005" t="s">
        <v>74</v>
      </c>
      <c r="AJ6005" t="s">
        <v>75</v>
      </c>
      <c r="AL6005">
        <v>5</v>
      </c>
      <c r="AM6005">
        <v>8</v>
      </c>
      <c r="AN6005">
        <v>1</v>
      </c>
      <c r="AO6005">
        <v>0</v>
      </c>
      <c r="AP6005">
        <v>7</v>
      </c>
      <c r="AQ6005" t="s">
        <v>76</v>
      </c>
      <c r="AR6005">
        <v>74.704999999999998</v>
      </c>
      <c r="AS6005">
        <v>39.808610999999999</v>
      </c>
      <c r="AY6005">
        <v>0</v>
      </c>
      <c r="AZ6005" t="s">
        <v>75</v>
      </c>
      <c r="BA6005" t="s">
        <v>75</v>
      </c>
      <c r="BB6005" t="s">
        <v>75</v>
      </c>
      <c r="BC6005" t="s">
        <v>75</v>
      </c>
      <c r="BD6005" t="s">
        <v>75</v>
      </c>
      <c r="BE6005">
        <v>148</v>
      </c>
      <c r="BF6005" t="s">
        <v>17532</v>
      </c>
      <c r="BG6005" t="s">
        <v>17533</v>
      </c>
      <c r="BH6005">
        <f>-AR6005</f>
        <v>-74.704999999999998</v>
      </c>
    </row>
    <row r="6006" spans="1:60" x14ac:dyDescent="0.3">
      <c r="A6006">
        <v>2800019</v>
      </c>
      <c r="B6006" t="s">
        <v>17393</v>
      </c>
      <c r="C6006" t="s">
        <v>58</v>
      </c>
      <c r="D6006" t="s">
        <v>59</v>
      </c>
      <c r="E6006" t="s">
        <v>60</v>
      </c>
      <c r="F6006" t="s">
        <v>8884</v>
      </c>
      <c r="G6006" t="s">
        <v>17354</v>
      </c>
      <c r="H6006" t="s">
        <v>17355</v>
      </c>
      <c r="I6006">
        <v>123610</v>
      </c>
      <c r="J6006" t="s">
        <v>17393</v>
      </c>
      <c r="K6006" t="s">
        <v>17352</v>
      </c>
      <c r="L6006">
        <v>28</v>
      </c>
      <c r="M6006">
        <v>37</v>
      </c>
      <c r="N6006" t="s">
        <v>6870</v>
      </c>
      <c r="P6006" t="s">
        <v>67</v>
      </c>
      <c r="Q6006" t="s">
        <v>6590</v>
      </c>
      <c r="R6006" t="s">
        <v>6612</v>
      </c>
      <c r="S6006" t="s">
        <v>6847</v>
      </c>
      <c r="T6006" t="s">
        <v>6848</v>
      </c>
      <c r="U6006">
        <v>362388</v>
      </c>
      <c r="V6006">
        <v>142200</v>
      </c>
      <c r="W6006" t="s">
        <v>72</v>
      </c>
      <c r="X6006">
        <v>1422</v>
      </c>
      <c r="Y6006">
        <v>0</v>
      </c>
      <c r="AD6006">
        <v>6</v>
      </c>
      <c r="AE6006" t="s">
        <v>73</v>
      </c>
      <c r="AH6006" t="s">
        <v>74</v>
      </c>
      <c r="AJ6006" t="s">
        <v>75</v>
      </c>
      <c r="AL6006">
        <v>5</v>
      </c>
      <c r="AM6006">
        <v>10</v>
      </c>
      <c r="AN6006">
        <v>1</v>
      </c>
      <c r="AO6006">
        <v>0</v>
      </c>
      <c r="AP6006">
        <v>12</v>
      </c>
      <c r="AQ6006" t="s">
        <v>76</v>
      </c>
      <c r="AR6006">
        <v>74.681944000000001</v>
      </c>
      <c r="AS6006">
        <v>41.061943999999997</v>
      </c>
      <c r="AY6006">
        <v>0</v>
      </c>
      <c r="AZ6006" t="s">
        <v>75</v>
      </c>
      <c r="BA6006" t="s">
        <v>75</v>
      </c>
      <c r="BB6006" t="s">
        <v>75</v>
      </c>
      <c r="BC6006" t="s">
        <v>75</v>
      </c>
      <c r="BD6006" t="s">
        <v>75</v>
      </c>
      <c r="BE6006">
        <v>175</v>
      </c>
      <c r="BF6006" t="s">
        <v>17394</v>
      </c>
      <c r="BG6006" t="s">
        <v>17395</v>
      </c>
      <c r="BH6006">
        <f>-AR6006</f>
        <v>-74.681944000000001</v>
      </c>
    </row>
    <row r="6007" spans="1:60" x14ac:dyDescent="0.3">
      <c r="A6007">
        <v>2800949</v>
      </c>
      <c r="B6007" t="s">
        <v>17548</v>
      </c>
      <c r="C6007" t="s">
        <v>58</v>
      </c>
      <c r="D6007" t="s">
        <v>59</v>
      </c>
      <c r="E6007" t="s">
        <v>60</v>
      </c>
      <c r="F6007" t="s">
        <v>964</v>
      </c>
      <c r="G6007">
        <v>71191</v>
      </c>
      <c r="H6007" t="s">
        <v>17549</v>
      </c>
      <c r="I6007">
        <v>84404</v>
      </c>
      <c r="J6007" t="s">
        <v>17548</v>
      </c>
      <c r="K6007" t="s">
        <v>17352</v>
      </c>
      <c r="L6007">
        <v>28</v>
      </c>
      <c r="M6007">
        <v>37</v>
      </c>
      <c r="N6007" t="s">
        <v>6870</v>
      </c>
      <c r="O6007">
        <v>5</v>
      </c>
      <c r="P6007" t="s">
        <v>95</v>
      </c>
      <c r="Q6007" t="s">
        <v>1530</v>
      </c>
      <c r="R6007" t="s">
        <v>6612</v>
      </c>
      <c r="S6007" t="s">
        <v>6847</v>
      </c>
      <c r="T6007" t="s">
        <v>6848</v>
      </c>
      <c r="U6007">
        <v>350139</v>
      </c>
      <c r="V6007">
        <v>144200</v>
      </c>
      <c r="W6007" t="s">
        <v>374</v>
      </c>
      <c r="X6007">
        <v>1442</v>
      </c>
      <c r="Y6007">
        <v>0</v>
      </c>
      <c r="AD6007">
        <v>5</v>
      </c>
      <c r="AE6007" t="s">
        <v>375</v>
      </c>
      <c r="AJ6007" t="s">
        <v>75</v>
      </c>
      <c r="AL6007">
        <v>5</v>
      </c>
      <c r="AM6007">
        <v>8</v>
      </c>
      <c r="AN6007">
        <v>1</v>
      </c>
      <c r="AO6007">
        <v>0</v>
      </c>
      <c r="AP6007">
        <v>8</v>
      </c>
      <c r="AQ6007" t="s">
        <v>76</v>
      </c>
      <c r="AR6007">
        <v>74.663888</v>
      </c>
      <c r="AS6007">
        <v>41.068055000000001</v>
      </c>
      <c r="AY6007">
        <v>0</v>
      </c>
      <c r="AZ6007" t="s">
        <v>75</v>
      </c>
      <c r="BA6007" t="s">
        <v>75</v>
      </c>
      <c r="BB6007" t="s">
        <v>75</v>
      </c>
      <c r="BC6007" t="s">
        <v>75</v>
      </c>
      <c r="BD6007" t="s">
        <v>75</v>
      </c>
      <c r="BE6007">
        <v>40</v>
      </c>
      <c r="BF6007" t="s">
        <v>17550</v>
      </c>
      <c r="BG6007" t="s">
        <v>8178</v>
      </c>
      <c r="BH6007">
        <f>-AR6007</f>
        <v>-74.663888</v>
      </c>
    </row>
    <row r="6008" spans="1:60" x14ac:dyDescent="0.3">
      <c r="A6008">
        <v>2800756</v>
      </c>
      <c r="B6008" t="s">
        <v>17534</v>
      </c>
      <c r="C6008" t="s">
        <v>58</v>
      </c>
      <c r="D6008" t="s">
        <v>59</v>
      </c>
      <c r="E6008" t="s">
        <v>60</v>
      </c>
      <c r="F6008" t="s">
        <v>1380</v>
      </c>
      <c r="G6008" t="s">
        <v>17535</v>
      </c>
      <c r="H6008" t="s">
        <v>17536</v>
      </c>
      <c r="I6008" t="s">
        <v>17537</v>
      </c>
      <c r="J6008" t="s">
        <v>17538</v>
      </c>
      <c r="K6008" t="s">
        <v>17352</v>
      </c>
      <c r="L6008">
        <v>28</v>
      </c>
      <c r="M6008">
        <v>37</v>
      </c>
      <c r="N6008" t="s">
        <v>6870</v>
      </c>
      <c r="O6008">
        <v>5</v>
      </c>
      <c r="P6008" t="s">
        <v>95</v>
      </c>
      <c r="Q6008" s="1">
        <v>18264</v>
      </c>
      <c r="R6008" t="s">
        <v>6612</v>
      </c>
      <c r="S6008" t="s">
        <v>6847</v>
      </c>
      <c r="T6008" t="s">
        <v>6848</v>
      </c>
      <c r="U6008">
        <v>346904</v>
      </c>
      <c r="V6008">
        <v>144200</v>
      </c>
      <c r="W6008" t="s">
        <v>374</v>
      </c>
      <c r="X6008">
        <v>1442</v>
      </c>
      <c r="Y6008">
        <v>0</v>
      </c>
      <c r="AD6008">
        <v>5</v>
      </c>
      <c r="AE6008" t="s">
        <v>375</v>
      </c>
      <c r="AJ6008" t="s">
        <v>75</v>
      </c>
      <c r="AL6008">
        <v>5</v>
      </c>
      <c r="AM6008">
        <v>9</v>
      </c>
      <c r="AN6008">
        <v>1</v>
      </c>
      <c r="AO6008">
        <v>0</v>
      </c>
      <c r="AP6008">
        <v>9</v>
      </c>
      <c r="AQ6008" t="s">
        <v>76</v>
      </c>
      <c r="AR6008">
        <v>74.661665999999997</v>
      </c>
      <c r="AS6008">
        <v>41.130277</v>
      </c>
      <c r="AY6008">
        <v>0</v>
      </c>
      <c r="AZ6008" t="s">
        <v>75</v>
      </c>
      <c r="BA6008" t="s">
        <v>75</v>
      </c>
      <c r="BB6008" t="s">
        <v>75</v>
      </c>
      <c r="BC6008" t="s">
        <v>75</v>
      </c>
      <c r="BD6008" t="s">
        <v>75</v>
      </c>
      <c r="BE6008">
        <v>40</v>
      </c>
      <c r="BF6008" t="s">
        <v>17539</v>
      </c>
      <c r="BG6008" t="s">
        <v>3324</v>
      </c>
      <c r="BH6008">
        <f>-AR6008</f>
        <v>-74.661665999999997</v>
      </c>
    </row>
    <row r="6009" spans="1:60" x14ac:dyDescent="0.3">
      <c r="A6009">
        <v>2801018</v>
      </c>
      <c r="B6009" t="s">
        <v>17638</v>
      </c>
      <c r="C6009" t="s">
        <v>58</v>
      </c>
      <c r="D6009" t="s">
        <v>59</v>
      </c>
      <c r="E6009" t="s">
        <v>60</v>
      </c>
      <c r="F6009" s="1">
        <v>41214</v>
      </c>
      <c r="G6009">
        <v>76073</v>
      </c>
      <c r="H6009" t="s">
        <v>17639</v>
      </c>
      <c r="I6009">
        <v>125173</v>
      </c>
      <c r="J6009" t="s">
        <v>17638</v>
      </c>
      <c r="K6009" t="s">
        <v>17352</v>
      </c>
      <c r="L6009">
        <v>28</v>
      </c>
      <c r="M6009">
        <v>37</v>
      </c>
      <c r="N6009" t="s">
        <v>6870</v>
      </c>
      <c r="P6009" t="s">
        <v>67</v>
      </c>
      <c r="Q6009" s="1">
        <v>40915</v>
      </c>
      <c r="R6009" t="s">
        <v>6612</v>
      </c>
      <c r="S6009" t="s">
        <v>6847</v>
      </c>
      <c r="T6009" t="s">
        <v>6848</v>
      </c>
      <c r="U6009">
        <v>341098</v>
      </c>
      <c r="V6009">
        <v>144200</v>
      </c>
      <c r="W6009" t="s">
        <v>374</v>
      </c>
      <c r="X6009">
        <v>1442</v>
      </c>
      <c r="Y6009">
        <v>0</v>
      </c>
      <c r="AD6009">
        <v>5</v>
      </c>
      <c r="AE6009" t="s">
        <v>375</v>
      </c>
      <c r="AH6009" t="s">
        <v>74</v>
      </c>
      <c r="AJ6009" t="s">
        <v>75</v>
      </c>
      <c r="AL6009">
        <v>5</v>
      </c>
      <c r="AM6009">
        <v>9</v>
      </c>
      <c r="AN6009">
        <v>1</v>
      </c>
      <c r="AO6009">
        <v>0</v>
      </c>
      <c r="AP6009">
        <v>6</v>
      </c>
      <c r="AQ6009" t="s">
        <v>76</v>
      </c>
      <c r="AR6009">
        <v>74.634721999999996</v>
      </c>
      <c r="AS6009">
        <v>41.086944000000003</v>
      </c>
      <c r="AY6009">
        <v>0</v>
      </c>
      <c r="AZ6009" t="s">
        <v>75</v>
      </c>
      <c r="BA6009" t="s">
        <v>75</v>
      </c>
      <c r="BB6009" t="s">
        <v>75</v>
      </c>
      <c r="BC6009" t="s">
        <v>75</v>
      </c>
      <c r="BD6009" t="s">
        <v>75</v>
      </c>
      <c r="BE6009">
        <v>120</v>
      </c>
      <c r="BF6009" t="s">
        <v>17640</v>
      </c>
      <c r="BG6009" t="s">
        <v>8178</v>
      </c>
      <c r="BH6009">
        <f>-AR6009</f>
        <v>-74.634721999999996</v>
      </c>
    </row>
    <row r="6010" spans="1:60" x14ac:dyDescent="0.3">
      <c r="A6010">
        <v>3000100</v>
      </c>
      <c r="B6010" t="s">
        <v>18181</v>
      </c>
      <c r="C6010" t="s">
        <v>58</v>
      </c>
      <c r="D6010" t="s">
        <v>59</v>
      </c>
      <c r="E6010" t="s">
        <v>60</v>
      </c>
      <c r="F6010" s="1">
        <v>35008</v>
      </c>
      <c r="G6010" t="s">
        <v>195</v>
      </c>
      <c r="H6010" t="s">
        <v>196</v>
      </c>
      <c r="I6010" t="s">
        <v>14484</v>
      </c>
      <c r="J6010" t="s">
        <v>14485</v>
      </c>
      <c r="K6010" t="s">
        <v>18034</v>
      </c>
      <c r="L6010">
        <v>30</v>
      </c>
      <c r="M6010">
        <v>105</v>
      </c>
      <c r="N6010" t="s">
        <v>9779</v>
      </c>
      <c r="P6010" t="s">
        <v>95</v>
      </c>
      <c r="Q6010" s="1">
        <v>34341</v>
      </c>
      <c r="R6010" t="s">
        <v>6612</v>
      </c>
      <c r="S6010" t="s">
        <v>6613</v>
      </c>
      <c r="T6010" t="s">
        <v>6614</v>
      </c>
      <c r="U6010">
        <v>300951</v>
      </c>
      <c r="V6010">
        <v>142900</v>
      </c>
      <c r="W6010" t="s">
        <v>1058</v>
      </c>
      <c r="X6010">
        <v>1429</v>
      </c>
      <c r="Y6010">
        <v>0</v>
      </c>
      <c r="AD6010">
        <v>6</v>
      </c>
      <c r="AE6010" t="s">
        <v>73</v>
      </c>
      <c r="AH6010" t="s">
        <v>74</v>
      </c>
      <c r="AJ6010" t="s">
        <v>75</v>
      </c>
      <c r="AL6010">
        <v>5</v>
      </c>
      <c r="AM6010">
        <v>8</v>
      </c>
      <c r="AN6010">
        <v>1</v>
      </c>
      <c r="AO6010">
        <v>0</v>
      </c>
      <c r="AP6010">
        <v>21</v>
      </c>
      <c r="AQ6010" t="s">
        <v>76</v>
      </c>
      <c r="AR6010">
        <v>74.626666999999998</v>
      </c>
      <c r="AS6010">
        <v>41.619166999999997</v>
      </c>
      <c r="AY6010">
        <v>0</v>
      </c>
      <c r="AZ6010" t="s">
        <v>75</v>
      </c>
      <c r="BA6010" t="s">
        <v>75</v>
      </c>
      <c r="BB6010" t="s">
        <v>75</v>
      </c>
      <c r="BC6010" t="s">
        <v>75</v>
      </c>
      <c r="BD6010" t="s">
        <v>75</v>
      </c>
      <c r="BE6010">
        <v>130</v>
      </c>
      <c r="BF6010" t="s">
        <v>18182</v>
      </c>
      <c r="BG6010" t="s">
        <v>5606</v>
      </c>
      <c r="BH6010">
        <f>-AR6010</f>
        <v>-74.626666999999998</v>
      </c>
    </row>
    <row r="6011" spans="1:60" x14ac:dyDescent="0.3">
      <c r="A6011">
        <v>2800470</v>
      </c>
      <c r="B6011" t="s">
        <v>17427</v>
      </c>
      <c r="C6011" t="s">
        <v>58</v>
      </c>
      <c r="D6011" t="s">
        <v>59</v>
      </c>
      <c r="E6011" t="s">
        <v>60</v>
      </c>
      <c r="F6011" t="s">
        <v>964</v>
      </c>
      <c r="G6011" t="s">
        <v>17428</v>
      </c>
      <c r="H6011" t="s">
        <v>17429</v>
      </c>
      <c r="I6011" t="s">
        <v>17430</v>
      </c>
      <c r="J6011" t="s">
        <v>17431</v>
      </c>
      <c r="K6011" t="s">
        <v>17352</v>
      </c>
      <c r="L6011">
        <v>28</v>
      </c>
      <c r="M6011">
        <v>27</v>
      </c>
      <c r="N6011" t="s">
        <v>590</v>
      </c>
      <c r="O6011">
        <v>8</v>
      </c>
      <c r="P6011" t="s">
        <v>95</v>
      </c>
      <c r="Q6011" t="s">
        <v>3374</v>
      </c>
      <c r="R6011" t="s">
        <v>6612</v>
      </c>
      <c r="S6011" t="s">
        <v>6847</v>
      </c>
      <c r="T6011" t="s">
        <v>6848</v>
      </c>
      <c r="U6011">
        <v>349416</v>
      </c>
      <c r="V6011">
        <v>144200</v>
      </c>
      <c r="W6011" t="s">
        <v>374</v>
      </c>
      <c r="X6011">
        <v>1442</v>
      </c>
      <c r="Y6011">
        <v>0</v>
      </c>
      <c r="AD6011">
        <v>5</v>
      </c>
      <c r="AE6011" t="s">
        <v>375</v>
      </c>
      <c r="AJ6011" t="s">
        <v>75</v>
      </c>
      <c r="AL6011">
        <v>5</v>
      </c>
      <c r="AM6011">
        <v>10</v>
      </c>
      <c r="AN6011">
        <v>1</v>
      </c>
      <c r="AO6011">
        <v>0</v>
      </c>
      <c r="AP6011">
        <v>28</v>
      </c>
      <c r="AQ6011" t="s">
        <v>76</v>
      </c>
      <c r="AR6011">
        <v>74.625833</v>
      </c>
      <c r="AS6011">
        <v>40.874166000000002</v>
      </c>
      <c r="AY6011">
        <v>0</v>
      </c>
      <c r="AZ6011" t="s">
        <v>75</v>
      </c>
      <c r="BA6011" t="s">
        <v>75</v>
      </c>
      <c r="BB6011" t="s">
        <v>75</v>
      </c>
      <c r="BC6011" t="s">
        <v>75</v>
      </c>
      <c r="BD6011" t="s">
        <v>75</v>
      </c>
      <c r="BE6011">
        <v>20</v>
      </c>
      <c r="BF6011" t="s">
        <v>17432</v>
      </c>
      <c r="BG6011" t="s">
        <v>17433</v>
      </c>
      <c r="BH6011">
        <f>-AR6011</f>
        <v>-74.625833</v>
      </c>
    </row>
    <row r="6012" spans="1:60" x14ac:dyDescent="0.3">
      <c r="A6012">
        <v>2800033</v>
      </c>
      <c r="B6012" t="s">
        <v>17409</v>
      </c>
      <c r="C6012" t="s">
        <v>58</v>
      </c>
      <c r="D6012" t="s">
        <v>59</v>
      </c>
      <c r="E6012" t="s">
        <v>60</v>
      </c>
      <c r="F6012" t="s">
        <v>12358</v>
      </c>
      <c r="G6012">
        <v>107961</v>
      </c>
      <c r="H6012" t="s">
        <v>17407</v>
      </c>
      <c r="I6012">
        <v>126833</v>
      </c>
      <c r="J6012" t="s">
        <v>17408</v>
      </c>
      <c r="K6012" t="s">
        <v>17352</v>
      </c>
      <c r="L6012">
        <v>28</v>
      </c>
      <c r="M6012">
        <v>35</v>
      </c>
      <c r="N6012" t="s">
        <v>5770</v>
      </c>
      <c r="O6012">
        <v>7</v>
      </c>
      <c r="P6012" t="s">
        <v>67</v>
      </c>
      <c r="Q6012" t="s">
        <v>2654</v>
      </c>
      <c r="R6012" t="s">
        <v>6612</v>
      </c>
      <c r="S6012" t="s">
        <v>6847</v>
      </c>
      <c r="T6012" t="s">
        <v>6848</v>
      </c>
      <c r="U6012">
        <v>366002</v>
      </c>
      <c r="V6012">
        <v>142300</v>
      </c>
      <c r="W6012" t="s">
        <v>598</v>
      </c>
      <c r="X6012">
        <v>1423</v>
      </c>
      <c r="Y6012">
        <v>0</v>
      </c>
      <c r="AD6012">
        <v>6</v>
      </c>
      <c r="AE6012" t="s">
        <v>73</v>
      </c>
      <c r="AJ6012" t="s">
        <v>75</v>
      </c>
      <c r="AL6012">
        <v>5</v>
      </c>
      <c r="AM6012">
        <v>8</v>
      </c>
      <c r="AN6012">
        <v>2</v>
      </c>
      <c r="AO6012">
        <v>0</v>
      </c>
      <c r="AP6012">
        <v>72</v>
      </c>
      <c r="AQ6012" t="s">
        <v>76</v>
      </c>
      <c r="AR6012">
        <v>74.623054999999994</v>
      </c>
      <c r="AS6012">
        <v>40.390833000000001</v>
      </c>
      <c r="AY6012">
        <v>0</v>
      </c>
      <c r="AZ6012" t="s">
        <v>75</v>
      </c>
      <c r="BA6012" t="s">
        <v>75</v>
      </c>
      <c r="BB6012" t="s">
        <v>75</v>
      </c>
      <c r="BC6012" t="s">
        <v>75</v>
      </c>
      <c r="BD6012" t="s">
        <v>75</v>
      </c>
      <c r="BE6012">
        <v>38</v>
      </c>
      <c r="BF6012" t="s">
        <v>17410</v>
      </c>
      <c r="BG6012" t="s">
        <v>8810</v>
      </c>
      <c r="BH6012">
        <f>-AR6012</f>
        <v>-74.623054999999994</v>
      </c>
    </row>
    <row r="6013" spans="1:60" x14ac:dyDescent="0.3">
      <c r="A6013">
        <v>2800021</v>
      </c>
      <c r="B6013" t="s">
        <v>17396</v>
      </c>
      <c r="C6013" t="s">
        <v>58</v>
      </c>
      <c r="D6013" t="s">
        <v>59</v>
      </c>
      <c r="E6013" t="s">
        <v>60</v>
      </c>
      <c r="F6013" t="s">
        <v>6525</v>
      </c>
      <c r="G6013" t="s">
        <v>17397</v>
      </c>
      <c r="H6013" t="s">
        <v>17398</v>
      </c>
      <c r="I6013">
        <v>102325</v>
      </c>
      <c r="J6013" t="s">
        <v>17399</v>
      </c>
      <c r="K6013" t="s">
        <v>17352</v>
      </c>
      <c r="L6013">
        <v>28</v>
      </c>
      <c r="M6013">
        <v>35</v>
      </c>
      <c r="N6013" t="s">
        <v>5770</v>
      </c>
      <c r="O6013">
        <v>7</v>
      </c>
      <c r="P6013" t="s">
        <v>95</v>
      </c>
      <c r="Q6013" t="s">
        <v>14654</v>
      </c>
      <c r="R6013" t="s">
        <v>6612</v>
      </c>
      <c r="S6013" t="s">
        <v>6847</v>
      </c>
      <c r="T6013" t="s">
        <v>6848</v>
      </c>
      <c r="U6013">
        <v>365489</v>
      </c>
      <c r="V6013">
        <v>142904</v>
      </c>
      <c r="W6013" t="s">
        <v>2260</v>
      </c>
      <c r="X6013">
        <v>1429</v>
      </c>
      <c r="Y6013">
        <v>4</v>
      </c>
      <c r="AD6013">
        <v>6</v>
      </c>
      <c r="AE6013" t="s">
        <v>73</v>
      </c>
      <c r="AJ6013" t="s">
        <v>75</v>
      </c>
      <c r="AL6013">
        <v>5</v>
      </c>
      <c r="AM6013">
        <v>12</v>
      </c>
      <c r="AN6013">
        <v>1</v>
      </c>
      <c r="AO6013">
        <v>1</v>
      </c>
      <c r="AP6013">
        <v>15</v>
      </c>
      <c r="AQ6013" t="s">
        <v>76</v>
      </c>
      <c r="AR6013">
        <v>74.619449000000003</v>
      </c>
      <c r="AS6013">
        <v>40.436557000000001</v>
      </c>
      <c r="AY6013">
        <v>0</v>
      </c>
      <c r="AZ6013" t="s">
        <v>75</v>
      </c>
      <c r="BA6013" t="s">
        <v>75</v>
      </c>
      <c r="BB6013" t="s">
        <v>75</v>
      </c>
      <c r="BC6013" t="s">
        <v>75</v>
      </c>
      <c r="BD6013" t="s">
        <v>75</v>
      </c>
      <c r="BE6013">
        <v>62</v>
      </c>
      <c r="BF6013" t="s">
        <v>17400</v>
      </c>
      <c r="BG6013" t="s">
        <v>9604</v>
      </c>
      <c r="BH6013">
        <f>-AR6013</f>
        <v>-74.619449000000003</v>
      </c>
    </row>
    <row r="6014" spans="1:60" x14ac:dyDescent="0.3">
      <c r="A6014">
        <v>2801017</v>
      </c>
      <c r="B6014" t="s">
        <v>17634</v>
      </c>
      <c r="C6014" t="s">
        <v>58</v>
      </c>
      <c r="D6014" t="s">
        <v>59</v>
      </c>
      <c r="E6014" t="s">
        <v>60</v>
      </c>
      <c r="F6014" t="s">
        <v>2865</v>
      </c>
      <c r="G6014" t="s">
        <v>17635</v>
      </c>
      <c r="H6014" t="s">
        <v>17636</v>
      </c>
      <c r="I6014">
        <v>81705</v>
      </c>
      <c r="J6014" t="s">
        <v>17634</v>
      </c>
      <c r="K6014" t="s">
        <v>17352</v>
      </c>
      <c r="L6014">
        <v>28</v>
      </c>
      <c r="M6014">
        <v>37</v>
      </c>
      <c r="N6014" t="s">
        <v>6870</v>
      </c>
      <c r="P6014" t="s">
        <v>95</v>
      </c>
      <c r="Q6014" t="s">
        <v>2865</v>
      </c>
      <c r="R6014" t="s">
        <v>6612</v>
      </c>
      <c r="S6014" t="s">
        <v>6847</v>
      </c>
      <c r="T6014" t="s">
        <v>6848</v>
      </c>
      <c r="U6014">
        <v>367020</v>
      </c>
      <c r="V6014">
        <v>144200</v>
      </c>
      <c r="W6014" t="s">
        <v>374</v>
      </c>
      <c r="X6014">
        <v>1442</v>
      </c>
      <c r="Y6014">
        <v>0</v>
      </c>
      <c r="AD6014">
        <v>5</v>
      </c>
      <c r="AE6014" t="s">
        <v>375</v>
      </c>
      <c r="AJ6014" t="s">
        <v>76</v>
      </c>
      <c r="AK6014">
        <v>34</v>
      </c>
      <c r="AL6014">
        <v>5</v>
      </c>
      <c r="AM6014">
        <v>10</v>
      </c>
      <c r="AN6014">
        <v>1</v>
      </c>
      <c r="AO6014">
        <v>0</v>
      </c>
      <c r="AP6014">
        <v>9</v>
      </c>
      <c r="AQ6014" t="s">
        <v>76</v>
      </c>
      <c r="AR6014">
        <v>74.595555000000004</v>
      </c>
      <c r="AS6014">
        <v>41.133333</v>
      </c>
      <c r="AY6014">
        <v>0</v>
      </c>
      <c r="AZ6014" t="s">
        <v>75</v>
      </c>
      <c r="BA6014" t="s">
        <v>75</v>
      </c>
      <c r="BB6014" t="s">
        <v>75</v>
      </c>
      <c r="BC6014" t="s">
        <v>75</v>
      </c>
      <c r="BD6014" t="s">
        <v>75</v>
      </c>
      <c r="BE6014">
        <v>97</v>
      </c>
      <c r="BF6014" t="s">
        <v>17637</v>
      </c>
      <c r="BG6014" t="s">
        <v>121</v>
      </c>
      <c r="BH6014">
        <f>-AR6014</f>
        <v>-74.595555000000004</v>
      </c>
    </row>
    <row r="6015" spans="1:60" x14ac:dyDescent="0.3">
      <c r="A6015">
        <v>2800008</v>
      </c>
      <c r="B6015" t="s">
        <v>10801</v>
      </c>
      <c r="C6015" t="s">
        <v>58</v>
      </c>
      <c r="D6015" t="s">
        <v>59</v>
      </c>
      <c r="E6015" t="s">
        <v>60</v>
      </c>
      <c r="F6015" s="1">
        <v>41063</v>
      </c>
      <c r="G6015" t="s">
        <v>17354</v>
      </c>
      <c r="H6015" t="s">
        <v>17355</v>
      </c>
      <c r="I6015">
        <v>78544</v>
      </c>
      <c r="J6015" t="s">
        <v>17374</v>
      </c>
      <c r="K6015" t="s">
        <v>17352</v>
      </c>
      <c r="L6015">
        <v>28</v>
      </c>
      <c r="M6015">
        <v>37</v>
      </c>
      <c r="N6015" t="s">
        <v>6870</v>
      </c>
      <c r="O6015">
        <v>5</v>
      </c>
      <c r="P6015" t="s">
        <v>67</v>
      </c>
      <c r="Q6015" t="s">
        <v>2871</v>
      </c>
      <c r="R6015" t="s">
        <v>6612</v>
      </c>
      <c r="S6015" t="s">
        <v>6847</v>
      </c>
      <c r="T6015" t="s">
        <v>6848</v>
      </c>
      <c r="U6015">
        <v>363728</v>
      </c>
      <c r="V6015">
        <v>142200</v>
      </c>
      <c r="W6015" t="s">
        <v>72</v>
      </c>
      <c r="X6015">
        <v>1422</v>
      </c>
      <c r="Y6015">
        <v>0</v>
      </c>
      <c r="AD6015">
        <v>6</v>
      </c>
      <c r="AE6015" t="s">
        <v>73</v>
      </c>
      <c r="AH6015" t="s">
        <v>74</v>
      </c>
      <c r="AJ6015" t="s">
        <v>76</v>
      </c>
      <c r="AK6015">
        <v>34</v>
      </c>
      <c r="AL6015">
        <v>5</v>
      </c>
      <c r="AM6015">
        <v>8</v>
      </c>
      <c r="AN6015">
        <v>1</v>
      </c>
      <c r="AO6015">
        <v>0</v>
      </c>
      <c r="AP6015">
        <v>1</v>
      </c>
      <c r="AQ6015" t="s">
        <v>76</v>
      </c>
      <c r="AR6015">
        <v>74.592776999999998</v>
      </c>
      <c r="AS6015">
        <v>41.101111000000003</v>
      </c>
      <c r="AY6015">
        <v>0</v>
      </c>
      <c r="AZ6015" t="s">
        <v>75</v>
      </c>
      <c r="BA6015" t="s">
        <v>75</v>
      </c>
      <c r="BB6015" t="s">
        <v>75</v>
      </c>
      <c r="BC6015" t="s">
        <v>75</v>
      </c>
      <c r="BD6015" t="s">
        <v>75</v>
      </c>
      <c r="BE6015">
        <v>20</v>
      </c>
      <c r="BF6015" t="s">
        <v>17375</v>
      </c>
      <c r="BG6015" t="s">
        <v>8178</v>
      </c>
      <c r="BH6015">
        <f>-AR6015</f>
        <v>-74.592776999999998</v>
      </c>
    </row>
    <row r="6016" spans="1:60" x14ac:dyDescent="0.3">
      <c r="A6016">
        <v>2801021</v>
      </c>
      <c r="B6016" t="s">
        <v>17641</v>
      </c>
      <c r="C6016" t="s">
        <v>58</v>
      </c>
      <c r="D6016" t="s">
        <v>59</v>
      </c>
      <c r="E6016" t="s">
        <v>60</v>
      </c>
      <c r="F6016" s="1">
        <v>41153</v>
      </c>
      <c r="G6016">
        <v>83733</v>
      </c>
      <c r="H6016" t="s">
        <v>17642</v>
      </c>
      <c r="I6016">
        <v>99265</v>
      </c>
      <c r="J6016" t="s">
        <v>17643</v>
      </c>
      <c r="K6016" t="s">
        <v>17352</v>
      </c>
      <c r="L6016">
        <v>28</v>
      </c>
      <c r="M6016">
        <v>37</v>
      </c>
      <c r="N6016" t="s">
        <v>6870</v>
      </c>
      <c r="P6016" t="s">
        <v>67</v>
      </c>
      <c r="Q6016" s="1">
        <v>40120</v>
      </c>
      <c r="R6016" t="s">
        <v>6612</v>
      </c>
      <c r="S6016" t="s">
        <v>6847</v>
      </c>
      <c r="T6016" t="s">
        <v>6848</v>
      </c>
      <c r="U6016">
        <v>355463</v>
      </c>
      <c r="V6016">
        <v>144200</v>
      </c>
      <c r="W6016" t="s">
        <v>374</v>
      </c>
      <c r="X6016">
        <v>1442</v>
      </c>
      <c r="Y6016">
        <v>0</v>
      </c>
      <c r="AD6016">
        <v>5</v>
      </c>
      <c r="AE6016" t="s">
        <v>375</v>
      </c>
      <c r="AH6016" t="s">
        <v>74</v>
      </c>
      <c r="AJ6016" t="s">
        <v>75</v>
      </c>
      <c r="AL6016">
        <v>5</v>
      </c>
      <c r="AM6016">
        <v>8</v>
      </c>
      <c r="AN6016">
        <v>1</v>
      </c>
      <c r="AO6016">
        <v>0</v>
      </c>
      <c r="AP6016">
        <v>4</v>
      </c>
      <c r="AQ6016" t="s">
        <v>76</v>
      </c>
      <c r="AR6016">
        <v>74.583888000000002</v>
      </c>
      <c r="AS6016">
        <v>41.237222000000003</v>
      </c>
      <c r="AY6016">
        <v>1</v>
      </c>
      <c r="AZ6016" t="s">
        <v>75</v>
      </c>
      <c r="BA6016" t="s">
        <v>75</v>
      </c>
      <c r="BB6016" t="s">
        <v>75</v>
      </c>
      <c r="BC6016" t="s">
        <v>75</v>
      </c>
      <c r="BD6016" t="s">
        <v>75</v>
      </c>
      <c r="BE6016">
        <v>110</v>
      </c>
      <c r="BF6016" t="s">
        <v>17644</v>
      </c>
      <c r="BG6016" t="s">
        <v>17645</v>
      </c>
      <c r="BH6016">
        <f>-AR6016</f>
        <v>-74.583888000000002</v>
      </c>
    </row>
    <row r="6017" spans="1:60" x14ac:dyDescent="0.3">
      <c r="A6017">
        <v>2800011</v>
      </c>
      <c r="B6017" t="s">
        <v>17380</v>
      </c>
      <c r="C6017" t="s">
        <v>58</v>
      </c>
      <c r="D6017" t="s">
        <v>59</v>
      </c>
      <c r="E6017" t="s">
        <v>60</v>
      </c>
      <c r="F6017" t="s">
        <v>4890</v>
      </c>
      <c r="G6017">
        <v>40826</v>
      </c>
      <c r="H6017" t="s">
        <v>17377</v>
      </c>
      <c r="I6017">
        <v>50445</v>
      </c>
      <c r="J6017" t="s">
        <v>17381</v>
      </c>
      <c r="K6017" t="s">
        <v>17352</v>
      </c>
      <c r="L6017">
        <v>28</v>
      </c>
      <c r="M6017">
        <v>37</v>
      </c>
      <c r="N6017" t="s">
        <v>6870</v>
      </c>
      <c r="O6017">
        <v>5</v>
      </c>
      <c r="P6017" t="s">
        <v>95</v>
      </c>
      <c r="Q6017" s="1">
        <v>37258</v>
      </c>
      <c r="R6017" t="s">
        <v>6612</v>
      </c>
      <c r="S6017" t="s">
        <v>6847</v>
      </c>
      <c r="T6017" t="s">
        <v>6848</v>
      </c>
      <c r="U6017">
        <v>347725</v>
      </c>
      <c r="V6017">
        <v>142900</v>
      </c>
      <c r="W6017" t="s">
        <v>1058</v>
      </c>
      <c r="X6017">
        <v>1429</v>
      </c>
      <c r="Y6017">
        <v>0</v>
      </c>
      <c r="AD6017">
        <v>6</v>
      </c>
      <c r="AE6017" t="s">
        <v>73</v>
      </c>
      <c r="AH6017" t="s">
        <v>74</v>
      </c>
      <c r="AJ6017" t="s">
        <v>75</v>
      </c>
      <c r="AL6017">
        <v>5</v>
      </c>
      <c r="AM6017">
        <v>9</v>
      </c>
      <c r="AN6017">
        <v>1</v>
      </c>
      <c r="AO6017">
        <v>0</v>
      </c>
      <c r="AP6017">
        <v>23</v>
      </c>
      <c r="AQ6017" t="s">
        <v>76</v>
      </c>
      <c r="AR6017">
        <v>74.575277</v>
      </c>
      <c r="AS6017">
        <v>41.150277000000003</v>
      </c>
      <c r="AY6017">
        <v>0</v>
      </c>
      <c r="AZ6017" t="s">
        <v>75</v>
      </c>
      <c r="BA6017" t="s">
        <v>75</v>
      </c>
      <c r="BB6017" t="s">
        <v>75</v>
      </c>
      <c r="BC6017" t="s">
        <v>75</v>
      </c>
      <c r="BD6017" t="s">
        <v>75</v>
      </c>
      <c r="BE6017">
        <v>50</v>
      </c>
      <c r="BF6017" t="s">
        <v>17382</v>
      </c>
      <c r="BG6017" t="s">
        <v>3637</v>
      </c>
      <c r="BH6017">
        <f>-AR6017</f>
        <v>-74.575277</v>
      </c>
    </row>
    <row r="6018" spans="1:60" x14ac:dyDescent="0.3">
      <c r="A6018">
        <v>2800015</v>
      </c>
      <c r="B6018" t="s">
        <v>17388</v>
      </c>
      <c r="C6018" t="s">
        <v>58</v>
      </c>
      <c r="D6018" t="s">
        <v>59</v>
      </c>
      <c r="E6018" t="s">
        <v>60</v>
      </c>
      <c r="F6018" t="s">
        <v>12431</v>
      </c>
      <c r="G6018" t="s">
        <v>17384</v>
      </c>
      <c r="H6018" t="s">
        <v>17385</v>
      </c>
      <c r="I6018" t="s">
        <v>17389</v>
      </c>
      <c r="J6018" t="s">
        <v>17390</v>
      </c>
      <c r="K6018" t="s">
        <v>17352</v>
      </c>
      <c r="L6018">
        <v>28</v>
      </c>
      <c r="M6018">
        <v>35</v>
      </c>
      <c r="N6018" t="s">
        <v>5770</v>
      </c>
      <c r="P6018" t="s">
        <v>95</v>
      </c>
      <c r="Q6018" s="1">
        <v>28494</v>
      </c>
      <c r="R6018" t="s">
        <v>6612</v>
      </c>
      <c r="S6018" t="s">
        <v>6847</v>
      </c>
      <c r="T6018" t="s">
        <v>6848</v>
      </c>
      <c r="U6018">
        <v>366001</v>
      </c>
      <c r="V6018">
        <v>142904</v>
      </c>
      <c r="W6018" t="s">
        <v>2260</v>
      </c>
      <c r="X6018">
        <v>1429</v>
      </c>
      <c r="Y6018">
        <v>4</v>
      </c>
      <c r="AD6018">
        <v>6</v>
      </c>
      <c r="AE6018" t="s">
        <v>73</v>
      </c>
      <c r="AJ6018" t="s">
        <v>75</v>
      </c>
      <c r="AL6018">
        <v>5</v>
      </c>
      <c r="AM6018">
        <v>8</v>
      </c>
      <c r="AN6018">
        <v>1</v>
      </c>
      <c r="AO6018">
        <v>1</v>
      </c>
      <c r="AP6018">
        <v>36</v>
      </c>
      <c r="AQ6018" t="s">
        <v>76</v>
      </c>
      <c r="AR6018">
        <v>74.561110999999997</v>
      </c>
      <c r="AS6018">
        <v>40.574722000000001</v>
      </c>
      <c r="AY6018">
        <v>0</v>
      </c>
      <c r="AZ6018" t="s">
        <v>75</v>
      </c>
      <c r="BA6018" t="s">
        <v>75</v>
      </c>
      <c r="BB6018" t="s">
        <v>75</v>
      </c>
      <c r="BC6018" t="s">
        <v>75</v>
      </c>
      <c r="BD6018" t="s">
        <v>75</v>
      </c>
      <c r="BE6018">
        <v>135</v>
      </c>
      <c r="BF6018" t="s">
        <v>17391</v>
      </c>
      <c r="BG6018" t="s">
        <v>17392</v>
      </c>
      <c r="BH6018">
        <f>-AR6018</f>
        <v>-74.561110999999997</v>
      </c>
    </row>
    <row r="6019" spans="1:60" x14ac:dyDescent="0.3">
      <c r="A6019">
        <v>2800026</v>
      </c>
      <c r="B6019" t="s">
        <v>17404</v>
      </c>
      <c r="C6019" t="s">
        <v>58</v>
      </c>
      <c r="D6019" t="s">
        <v>59</v>
      </c>
      <c r="E6019" t="s">
        <v>60</v>
      </c>
      <c r="F6019" t="s">
        <v>8097</v>
      </c>
      <c r="G6019" t="s">
        <v>195</v>
      </c>
      <c r="H6019" t="s">
        <v>196</v>
      </c>
      <c r="I6019" t="s">
        <v>17350</v>
      </c>
      <c r="J6019" t="s">
        <v>17402</v>
      </c>
      <c r="K6019" t="s">
        <v>17352</v>
      </c>
      <c r="L6019">
        <v>28</v>
      </c>
      <c r="M6019">
        <v>27</v>
      </c>
      <c r="N6019" t="s">
        <v>590</v>
      </c>
      <c r="O6019">
        <v>8</v>
      </c>
      <c r="P6019" t="s">
        <v>95</v>
      </c>
      <c r="Q6019" t="s">
        <v>1130</v>
      </c>
      <c r="R6019" t="s">
        <v>6612</v>
      </c>
      <c r="S6019" t="s">
        <v>6847</v>
      </c>
      <c r="T6019" t="s">
        <v>6848</v>
      </c>
      <c r="U6019">
        <v>363421</v>
      </c>
      <c r="V6019">
        <v>142300</v>
      </c>
      <c r="W6019" t="s">
        <v>598</v>
      </c>
      <c r="X6019">
        <v>1423</v>
      </c>
      <c r="Y6019">
        <v>0</v>
      </c>
      <c r="AD6019">
        <v>6</v>
      </c>
      <c r="AE6019" t="s">
        <v>73</v>
      </c>
      <c r="AH6019" t="s">
        <v>74</v>
      </c>
      <c r="AJ6019" t="s">
        <v>75</v>
      </c>
      <c r="AL6019">
        <v>6</v>
      </c>
      <c r="AM6019">
        <v>10</v>
      </c>
      <c r="AN6019">
        <v>1</v>
      </c>
      <c r="AO6019">
        <v>0</v>
      </c>
      <c r="AP6019">
        <v>177</v>
      </c>
      <c r="AQ6019" t="s">
        <v>76</v>
      </c>
      <c r="AR6019">
        <v>74.542500000000004</v>
      </c>
      <c r="AS6019">
        <v>40.928055999999998</v>
      </c>
      <c r="AY6019">
        <v>0</v>
      </c>
      <c r="AZ6019" t="s">
        <v>75</v>
      </c>
      <c r="BA6019" t="s">
        <v>75</v>
      </c>
      <c r="BB6019" t="s">
        <v>75</v>
      </c>
      <c r="BC6019" t="s">
        <v>75</v>
      </c>
      <c r="BD6019" t="s">
        <v>75</v>
      </c>
      <c r="BE6019">
        <v>5</v>
      </c>
      <c r="BF6019" t="s">
        <v>17405</v>
      </c>
      <c r="BG6019" t="s">
        <v>17406</v>
      </c>
      <c r="BH6019">
        <f>-AR6019</f>
        <v>-74.542500000000004</v>
      </c>
    </row>
    <row r="6020" spans="1:60" x14ac:dyDescent="0.3">
      <c r="A6020">
        <v>3001283</v>
      </c>
      <c r="B6020" t="s">
        <v>18384</v>
      </c>
      <c r="C6020" t="s">
        <v>58</v>
      </c>
      <c r="D6020" t="s">
        <v>59</v>
      </c>
      <c r="E6020" t="s">
        <v>60</v>
      </c>
      <c r="F6020" t="s">
        <v>1143</v>
      </c>
      <c r="G6020" t="s">
        <v>221</v>
      </c>
      <c r="H6020" t="s">
        <v>222</v>
      </c>
      <c r="I6020" t="s">
        <v>18090</v>
      </c>
      <c r="J6020" t="s">
        <v>18128</v>
      </c>
      <c r="K6020" t="s">
        <v>18034</v>
      </c>
      <c r="L6020">
        <v>30</v>
      </c>
      <c r="M6020">
        <v>57</v>
      </c>
      <c r="N6020" t="s">
        <v>273</v>
      </c>
      <c r="P6020" t="s">
        <v>95</v>
      </c>
      <c r="Q6020" s="1">
        <v>38266</v>
      </c>
      <c r="R6020" t="s">
        <v>6612</v>
      </c>
      <c r="S6020" t="s">
        <v>6613</v>
      </c>
      <c r="T6020" t="s">
        <v>6614</v>
      </c>
      <c r="U6020">
        <v>360443</v>
      </c>
      <c r="V6020">
        <v>142200</v>
      </c>
      <c r="W6020" t="s">
        <v>72</v>
      </c>
      <c r="X6020">
        <v>1422</v>
      </c>
      <c r="Y6020">
        <v>0</v>
      </c>
      <c r="AD6020">
        <v>6</v>
      </c>
      <c r="AE6020" t="s">
        <v>73</v>
      </c>
      <c r="AH6020" t="s">
        <v>74</v>
      </c>
      <c r="AJ6020" t="s">
        <v>75</v>
      </c>
      <c r="AL6020">
        <v>5</v>
      </c>
      <c r="AM6020">
        <v>8</v>
      </c>
      <c r="AN6020">
        <v>1</v>
      </c>
      <c r="AO6020">
        <v>0</v>
      </c>
      <c r="AP6020">
        <v>13</v>
      </c>
      <c r="AQ6020" t="s">
        <v>76</v>
      </c>
      <c r="AR6020">
        <v>74.533888000000005</v>
      </c>
      <c r="AS6020">
        <v>43.030276999999998</v>
      </c>
      <c r="AY6020">
        <v>0</v>
      </c>
      <c r="AZ6020" t="s">
        <v>75</v>
      </c>
      <c r="BA6020" t="s">
        <v>75</v>
      </c>
      <c r="BB6020" t="s">
        <v>75</v>
      </c>
      <c r="BC6020" t="s">
        <v>75</v>
      </c>
      <c r="BD6020" t="s">
        <v>75</v>
      </c>
      <c r="BE6020">
        <v>108</v>
      </c>
      <c r="BF6020" t="s">
        <v>18385</v>
      </c>
      <c r="BG6020" t="s">
        <v>18386</v>
      </c>
      <c r="BH6020">
        <f>-AR6020</f>
        <v>-74.533888000000005</v>
      </c>
    </row>
    <row r="6021" spans="1:60" x14ac:dyDescent="0.3">
      <c r="A6021">
        <v>2800715</v>
      </c>
      <c r="B6021" t="s">
        <v>4513</v>
      </c>
      <c r="C6021" t="s">
        <v>58</v>
      </c>
      <c r="D6021" t="s">
        <v>59</v>
      </c>
      <c r="E6021" t="s">
        <v>60</v>
      </c>
      <c r="F6021" t="s">
        <v>649</v>
      </c>
      <c r="G6021" t="s">
        <v>17474</v>
      </c>
      <c r="H6021" t="s">
        <v>17475</v>
      </c>
      <c r="I6021" t="s">
        <v>17476</v>
      </c>
      <c r="J6021" t="s">
        <v>17477</v>
      </c>
      <c r="K6021" t="s">
        <v>17352</v>
      </c>
      <c r="L6021">
        <v>28</v>
      </c>
      <c r="M6021">
        <v>5</v>
      </c>
      <c r="N6021" t="s">
        <v>5979</v>
      </c>
      <c r="O6021">
        <v>1</v>
      </c>
      <c r="P6021" t="s">
        <v>111</v>
      </c>
      <c r="Q6021" s="1">
        <v>18264</v>
      </c>
      <c r="R6021" t="s">
        <v>6612</v>
      </c>
      <c r="S6021" t="s">
        <v>6847</v>
      </c>
      <c r="T6021" t="s">
        <v>6848</v>
      </c>
      <c r="U6021">
        <v>358834</v>
      </c>
      <c r="V6021">
        <v>144200</v>
      </c>
      <c r="W6021" t="s">
        <v>374</v>
      </c>
      <c r="X6021">
        <v>1442</v>
      </c>
      <c r="Y6021">
        <v>0</v>
      </c>
      <c r="AD6021">
        <v>5</v>
      </c>
      <c r="AE6021" t="s">
        <v>375</v>
      </c>
      <c r="AH6021" t="s">
        <v>74</v>
      </c>
      <c r="AJ6021" t="s">
        <v>75</v>
      </c>
      <c r="AL6021">
        <v>5</v>
      </c>
      <c r="AM6021">
        <v>8</v>
      </c>
      <c r="AN6021">
        <v>1</v>
      </c>
      <c r="AO6021">
        <v>0</v>
      </c>
      <c r="AP6021">
        <v>14</v>
      </c>
      <c r="AQ6021" t="s">
        <v>76</v>
      </c>
      <c r="AR6021">
        <v>74.522777000000005</v>
      </c>
      <c r="AS6021">
        <v>39.773333000000001</v>
      </c>
      <c r="AY6021">
        <v>0</v>
      </c>
      <c r="AZ6021" t="s">
        <v>75</v>
      </c>
      <c r="BA6021" t="s">
        <v>75</v>
      </c>
      <c r="BB6021" t="s">
        <v>75</v>
      </c>
      <c r="BC6021" t="s">
        <v>75</v>
      </c>
      <c r="BD6021" t="s">
        <v>75</v>
      </c>
      <c r="BE6021">
        <v>100</v>
      </c>
      <c r="BF6021" t="s">
        <v>17520</v>
      </c>
      <c r="BG6021" t="s">
        <v>8211</v>
      </c>
      <c r="BH6021">
        <f>-AR6021</f>
        <v>-74.522777000000005</v>
      </c>
    </row>
    <row r="6022" spans="1:60" x14ac:dyDescent="0.3">
      <c r="A6022">
        <v>2800998</v>
      </c>
      <c r="B6022" t="s">
        <v>17599</v>
      </c>
      <c r="C6022" t="s">
        <v>58</v>
      </c>
      <c r="D6022" t="s">
        <v>59</v>
      </c>
      <c r="E6022" t="s">
        <v>60</v>
      </c>
      <c r="F6022" s="1">
        <v>41792</v>
      </c>
      <c r="G6022" t="s">
        <v>17600</v>
      </c>
      <c r="H6022" t="s">
        <v>17601</v>
      </c>
      <c r="I6022" t="s">
        <v>17602</v>
      </c>
      <c r="J6022" t="s">
        <v>17603</v>
      </c>
      <c r="K6022" t="s">
        <v>17352</v>
      </c>
      <c r="L6022">
        <v>28</v>
      </c>
      <c r="M6022">
        <v>29</v>
      </c>
      <c r="N6022" t="s">
        <v>17418</v>
      </c>
      <c r="O6022">
        <v>3</v>
      </c>
      <c r="P6022" t="s">
        <v>95</v>
      </c>
      <c r="Q6022" s="1">
        <v>35440</v>
      </c>
      <c r="R6022" t="s">
        <v>6612</v>
      </c>
      <c r="S6022" t="s">
        <v>6847</v>
      </c>
      <c r="T6022" t="s">
        <v>6848</v>
      </c>
      <c r="U6022">
        <v>355461</v>
      </c>
      <c r="V6022">
        <v>144200</v>
      </c>
      <c r="W6022" t="s">
        <v>374</v>
      </c>
      <c r="X6022">
        <v>1442</v>
      </c>
      <c r="Y6022">
        <v>0</v>
      </c>
      <c r="AD6022">
        <v>5</v>
      </c>
      <c r="AE6022" t="s">
        <v>375</v>
      </c>
      <c r="AH6022" t="s">
        <v>74</v>
      </c>
      <c r="AJ6022" t="s">
        <v>76</v>
      </c>
      <c r="AK6022">
        <v>34</v>
      </c>
      <c r="AL6022">
        <v>5</v>
      </c>
      <c r="AM6022">
        <v>8</v>
      </c>
      <c r="AN6022">
        <v>1</v>
      </c>
      <c r="AO6022">
        <v>0</v>
      </c>
      <c r="AP6022">
        <v>2</v>
      </c>
      <c r="AQ6022" t="s">
        <v>76</v>
      </c>
      <c r="AR6022">
        <v>74.461667000000006</v>
      </c>
      <c r="AS6022">
        <v>40.053610999999997</v>
      </c>
      <c r="AY6022">
        <v>0</v>
      </c>
      <c r="AZ6022" t="s">
        <v>75</v>
      </c>
      <c r="BA6022" t="s">
        <v>75</v>
      </c>
      <c r="BB6022" t="s">
        <v>75</v>
      </c>
      <c r="BC6022" t="s">
        <v>75</v>
      </c>
      <c r="BD6022" t="s">
        <v>75</v>
      </c>
      <c r="BE6022">
        <v>110</v>
      </c>
      <c r="BF6022" t="s">
        <v>17604</v>
      </c>
      <c r="BG6022" t="s">
        <v>17605</v>
      </c>
      <c r="BH6022">
        <f>-AR6022</f>
        <v>-74.461667000000006</v>
      </c>
    </row>
    <row r="6023" spans="1:60" x14ac:dyDescent="0.3">
      <c r="A6023">
        <v>3000930</v>
      </c>
      <c r="B6023" t="s">
        <v>18308</v>
      </c>
      <c r="C6023" t="s">
        <v>58</v>
      </c>
      <c r="D6023" t="s">
        <v>59</v>
      </c>
      <c r="E6023" t="s">
        <v>60</v>
      </c>
      <c r="F6023" t="s">
        <v>4890</v>
      </c>
      <c r="G6023" t="s">
        <v>18238</v>
      </c>
      <c r="H6023" t="s">
        <v>18239</v>
      </c>
      <c r="I6023" t="s">
        <v>18240</v>
      </c>
      <c r="J6023" t="s">
        <v>18309</v>
      </c>
      <c r="K6023" t="s">
        <v>18034</v>
      </c>
      <c r="L6023">
        <v>30</v>
      </c>
      <c r="M6023">
        <v>71</v>
      </c>
      <c r="N6023" t="s">
        <v>4157</v>
      </c>
      <c r="P6023" t="s">
        <v>95</v>
      </c>
      <c r="Q6023" t="s">
        <v>8713</v>
      </c>
      <c r="R6023" t="s">
        <v>6612</v>
      </c>
      <c r="S6023" t="s">
        <v>6613</v>
      </c>
      <c r="T6023" t="s">
        <v>6614</v>
      </c>
      <c r="U6023">
        <v>364902</v>
      </c>
      <c r="V6023">
        <v>144200</v>
      </c>
      <c r="W6023" t="s">
        <v>374</v>
      </c>
      <c r="X6023">
        <v>1442</v>
      </c>
      <c r="Y6023">
        <v>0</v>
      </c>
      <c r="AD6023">
        <v>5</v>
      </c>
      <c r="AE6023" t="s">
        <v>375</v>
      </c>
      <c r="AH6023" t="s">
        <v>74</v>
      </c>
      <c r="AJ6023" t="s">
        <v>75</v>
      </c>
      <c r="AL6023">
        <v>5</v>
      </c>
      <c r="AM6023">
        <v>8</v>
      </c>
      <c r="AN6023">
        <v>1</v>
      </c>
      <c r="AP6023">
        <v>6</v>
      </c>
      <c r="AQ6023" t="s">
        <v>76</v>
      </c>
      <c r="AR6023">
        <v>74.453166999999993</v>
      </c>
      <c r="AS6023">
        <v>41.399973000000003</v>
      </c>
      <c r="AY6023">
        <v>0</v>
      </c>
      <c r="AZ6023" t="s">
        <v>75</v>
      </c>
      <c r="BA6023" t="s">
        <v>75</v>
      </c>
      <c r="BB6023" t="s">
        <v>75</v>
      </c>
      <c r="BC6023" t="s">
        <v>75</v>
      </c>
      <c r="BD6023" t="s">
        <v>75</v>
      </c>
      <c r="BE6023">
        <v>70</v>
      </c>
      <c r="BF6023" t="s">
        <v>18310</v>
      </c>
      <c r="BH6023">
        <f>-AR6023</f>
        <v>-74.453166999999993</v>
      </c>
    </row>
    <row r="6024" spans="1:60" x14ac:dyDescent="0.3">
      <c r="A6024">
        <v>2800034</v>
      </c>
      <c r="B6024" t="s">
        <v>17411</v>
      </c>
      <c r="C6024" t="s">
        <v>58</v>
      </c>
      <c r="D6024" t="s">
        <v>59</v>
      </c>
      <c r="E6024" t="s">
        <v>60</v>
      </c>
      <c r="F6024" t="s">
        <v>12358</v>
      </c>
      <c r="G6024" t="s">
        <v>17412</v>
      </c>
      <c r="H6024" t="s">
        <v>17413</v>
      </c>
      <c r="I6024" t="s">
        <v>17414</v>
      </c>
      <c r="J6024" t="s">
        <v>17415</v>
      </c>
      <c r="K6024" t="s">
        <v>17352</v>
      </c>
      <c r="L6024">
        <v>28</v>
      </c>
      <c r="M6024">
        <v>37</v>
      </c>
      <c r="N6024" t="s">
        <v>6870</v>
      </c>
      <c r="P6024" t="s">
        <v>67</v>
      </c>
      <c r="Q6024" s="1">
        <v>35431</v>
      </c>
      <c r="R6024" t="s">
        <v>6612</v>
      </c>
      <c r="S6024" t="s">
        <v>6847</v>
      </c>
      <c r="T6024" t="s">
        <v>6848</v>
      </c>
      <c r="U6024">
        <v>366849</v>
      </c>
      <c r="V6024">
        <v>142904</v>
      </c>
      <c r="W6024" t="s">
        <v>2260</v>
      </c>
      <c r="X6024">
        <v>1429</v>
      </c>
      <c r="Y6024">
        <v>4</v>
      </c>
      <c r="AD6024">
        <v>6</v>
      </c>
      <c r="AE6024" t="s">
        <v>73</v>
      </c>
      <c r="AH6024" t="s">
        <v>74</v>
      </c>
      <c r="AJ6024" t="s">
        <v>75</v>
      </c>
      <c r="AL6024">
        <v>5</v>
      </c>
      <c r="AM6024">
        <v>10</v>
      </c>
      <c r="AN6024">
        <v>1</v>
      </c>
      <c r="AO6024">
        <v>1</v>
      </c>
      <c r="AP6024">
        <v>30</v>
      </c>
      <c r="AQ6024" t="s">
        <v>76</v>
      </c>
      <c r="AR6024">
        <v>74.405556000000004</v>
      </c>
      <c r="AS6024">
        <v>40.058332999999998</v>
      </c>
      <c r="AY6024">
        <v>0</v>
      </c>
      <c r="AZ6024" t="s">
        <v>75</v>
      </c>
      <c r="BA6024" t="s">
        <v>75</v>
      </c>
      <c r="BB6024" t="s">
        <v>75</v>
      </c>
      <c r="BC6024" t="s">
        <v>75</v>
      </c>
      <c r="BD6024" t="s">
        <v>75</v>
      </c>
      <c r="BE6024">
        <v>141</v>
      </c>
      <c r="BF6024" t="s">
        <v>17416</v>
      </c>
      <c r="BG6024" t="s">
        <v>17417</v>
      </c>
      <c r="BH6024">
        <f>-AR6024</f>
        <v>-74.405556000000004</v>
      </c>
    </row>
    <row r="6025" spans="1:60" x14ac:dyDescent="0.3">
      <c r="A6025">
        <v>2800469</v>
      </c>
      <c r="B6025" t="s">
        <v>17421</v>
      </c>
      <c r="C6025" t="s">
        <v>58</v>
      </c>
      <c r="D6025" t="s">
        <v>59</v>
      </c>
      <c r="E6025" t="s">
        <v>60</v>
      </c>
      <c r="F6025" s="1">
        <v>41792</v>
      </c>
      <c r="G6025" t="s">
        <v>17422</v>
      </c>
      <c r="H6025" t="s">
        <v>17423</v>
      </c>
      <c r="I6025" t="s">
        <v>17424</v>
      </c>
      <c r="J6025" t="s">
        <v>17425</v>
      </c>
      <c r="K6025" t="s">
        <v>17352</v>
      </c>
      <c r="L6025">
        <v>28</v>
      </c>
      <c r="M6025">
        <v>41</v>
      </c>
      <c r="N6025" t="s">
        <v>7781</v>
      </c>
      <c r="P6025" t="s">
        <v>95</v>
      </c>
      <c r="Q6025" s="1">
        <v>29223</v>
      </c>
      <c r="R6025" t="s">
        <v>6612</v>
      </c>
      <c r="S6025" t="s">
        <v>6847</v>
      </c>
      <c r="T6025" t="s">
        <v>6848</v>
      </c>
      <c r="U6025">
        <v>360193</v>
      </c>
      <c r="V6025">
        <v>144200</v>
      </c>
      <c r="W6025" t="s">
        <v>374</v>
      </c>
      <c r="X6025">
        <v>1442</v>
      </c>
      <c r="Y6025">
        <v>0</v>
      </c>
      <c r="AD6025">
        <v>5</v>
      </c>
      <c r="AE6025" t="s">
        <v>375</v>
      </c>
      <c r="AH6025" t="s">
        <v>74</v>
      </c>
      <c r="AJ6025" t="s">
        <v>75</v>
      </c>
      <c r="AL6025">
        <v>5</v>
      </c>
      <c r="AM6025">
        <v>8</v>
      </c>
      <c r="AN6025">
        <v>1</v>
      </c>
      <c r="AO6025">
        <v>0</v>
      </c>
      <c r="AP6025">
        <v>11</v>
      </c>
      <c r="AQ6025" t="s">
        <v>76</v>
      </c>
      <c r="AR6025">
        <v>74.405556000000004</v>
      </c>
      <c r="AS6025">
        <v>40.058332999999998</v>
      </c>
      <c r="AY6025">
        <v>0</v>
      </c>
      <c r="AZ6025" t="s">
        <v>75</v>
      </c>
      <c r="BA6025" t="s">
        <v>75</v>
      </c>
      <c r="BB6025" t="s">
        <v>75</v>
      </c>
      <c r="BC6025" t="s">
        <v>75</v>
      </c>
      <c r="BD6025" t="s">
        <v>75</v>
      </c>
      <c r="BE6025">
        <v>40</v>
      </c>
      <c r="BF6025" t="s">
        <v>17426</v>
      </c>
      <c r="BG6025" t="s">
        <v>11315</v>
      </c>
      <c r="BH6025">
        <f>-AR6025</f>
        <v>-74.405556000000004</v>
      </c>
    </row>
    <row r="6026" spans="1:60" x14ac:dyDescent="0.3">
      <c r="A6026">
        <v>2800999</v>
      </c>
      <c r="B6026" t="s">
        <v>17606</v>
      </c>
      <c r="C6026" t="s">
        <v>58</v>
      </c>
      <c r="D6026" t="s">
        <v>59</v>
      </c>
      <c r="E6026" t="s">
        <v>60</v>
      </c>
      <c r="F6026" s="1">
        <v>41792</v>
      </c>
      <c r="G6026" t="s">
        <v>17607</v>
      </c>
      <c r="H6026" t="s">
        <v>17608</v>
      </c>
      <c r="I6026" t="s">
        <v>17609</v>
      </c>
      <c r="J6026" t="s">
        <v>17610</v>
      </c>
      <c r="K6026" t="s">
        <v>17352</v>
      </c>
      <c r="L6026">
        <v>28</v>
      </c>
      <c r="M6026">
        <v>41</v>
      </c>
      <c r="N6026" t="s">
        <v>7781</v>
      </c>
      <c r="P6026" t="s">
        <v>67</v>
      </c>
      <c r="Q6026" s="1">
        <v>35798</v>
      </c>
      <c r="R6026" t="s">
        <v>6612</v>
      </c>
      <c r="S6026" t="s">
        <v>6847</v>
      </c>
      <c r="T6026" t="s">
        <v>6848</v>
      </c>
      <c r="U6026">
        <v>306675</v>
      </c>
      <c r="V6026">
        <v>144200</v>
      </c>
      <c r="W6026" t="s">
        <v>374</v>
      </c>
      <c r="X6026">
        <v>1442</v>
      </c>
      <c r="Y6026">
        <v>0</v>
      </c>
      <c r="AD6026">
        <v>5</v>
      </c>
      <c r="AE6026" t="s">
        <v>375</v>
      </c>
      <c r="AH6026" t="s">
        <v>74</v>
      </c>
      <c r="AJ6026" t="s">
        <v>76</v>
      </c>
      <c r="AK6026">
        <v>34</v>
      </c>
      <c r="AL6026">
        <v>5</v>
      </c>
      <c r="AM6026">
        <v>8</v>
      </c>
      <c r="AN6026">
        <v>1</v>
      </c>
      <c r="AO6026">
        <v>0</v>
      </c>
      <c r="AP6026">
        <v>2</v>
      </c>
      <c r="AQ6026" t="s">
        <v>76</v>
      </c>
      <c r="AR6026">
        <v>74.405556000000004</v>
      </c>
      <c r="AS6026">
        <v>40.058332999999998</v>
      </c>
      <c r="AY6026">
        <v>1</v>
      </c>
      <c r="AZ6026" t="s">
        <v>75</v>
      </c>
      <c r="BA6026" t="s">
        <v>75</v>
      </c>
      <c r="BB6026" t="s">
        <v>75</v>
      </c>
      <c r="BC6026" t="s">
        <v>75</v>
      </c>
      <c r="BD6026" t="s">
        <v>75</v>
      </c>
      <c r="BE6026">
        <v>96</v>
      </c>
      <c r="BF6026" t="s">
        <v>17611</v>
      </c>
      <c r="BG6026" t="s">
        <v>9442</v>
      </c>
      <c r="BH6026">
        <f>-AR6026</f>
        <v>-74.405556000000004</v>
      </c>
    </row>
    <row r="6027" spans="1:60" x14ac:dyDescent="0.3">
      <c r="A6027">
        <v>2800539</v>
      </c>
      <c r="B6027" t="s">
        <v>17463</v>
      </c>
      <c r="C6027" t="s">
        <v>58</v>
      </c>
      <c r="D6027" t="s">
        <v>59</v>
      </c>
      <c r="E6027" t="s">
        <v>60</v>
      </c>
      <c r="F6027" t="s">
        <v>8097</v>
      </c>
      <c r="G6027" t="s">
        <v>17464</v>
      </c>
      <c r="H6027" t="s">
        <v>17465</v>
      </c>
      <c r="I6027" t="s">
        <v>17466</v>
      </c>
      <c r="J6027" t="s">
        <v>17467</v>
      </c>
      <c r="K6027" t="s">
        <v>17352</v>
      </c>
      <c r="L6027">
        <v>28</v>
      </c>
      <c r="M6027">
        <v>29</v>
      </c>
      <c r="N6027" t="s">
        <v>17418</v>
      </c>
      <c r="O6027">
        <v>3</v>
      </c>
      <c r="P6027" t="s">
        <v>95</v>
      </c>
      <c r="Q6027" s="1">
        <v>18264</v>
      </c>
      <c r="R6027" t="s">
        <v>6612</v>
      </c>
      <c r="S6027" t="s">
        <v>6847</v>
      </c>
      <c r="T6027" t="s">
        <v>6848</v>
      </c>
      <c r="U6027">
        <v>362112</v>
      </c>
      <c r="V6027">
        <v>144200</v>
      </c>
      <c r="W6027" t="s">
        <v>374</v>
      </c>
      <c r="X6027">
        <v>1442</v>
      </c>
      <c r="Y6027">
        <v>0</v>
      </c>
      <c r="AD6027">
        <v>5</v>
      </c>
      <c r="AE6027" t="s">
        <v>375</v>
      </c>
      <c r="AH6027" t="s">
        <v>74</v>
      </c>
      <c r="AJ6027" t="s">
        <v>75</v>
      </c>
      <c r="AL6027">
        <v>5</v>
      </c>
      <c r="AM6027">
        <v>8</v>
      </c>
      <c r="AN6027">
        <v>1</v>
      </c>
      <c r="AO6027">
        <v>0</v>
      </c>
      <c r="AP6027">
        <v>13</v>
      </c>
      <c r="AQ6027" t="s">
        <v>76</v>
      </c>
      <c r="AR6027">
        <v>74.405555000000007</v>
      </c>
      <c r="AS6027">
        <v>40.058332999999998</v>
      </c>
      <c r="AY6027">
        <v>0</v>
      </c>
      <c r="AZ6027" t="s">
        <v>75</v>
      </c>
      <c r="BA6027" t="s">
        <v>75</v>
      </c>
      <c r="BB6027" t="s">
        <v>75</v>
      </c>
      <c r="BC6027" t="s">
        <v>75</v>
      </c>
      <c r="BD6027" t="s">
        <v>75</v>
      </c>
      <c r="BE6027">
        <v>150</v>
      </c>
      <c r="BF6027" t="s">
        <v>17468</v>
      </c>
      <c r="BG6027" t="s">
        <v>17455</v>
      </c>
      <c r="BH6027">
        <f>-AR6027</f>
        <v>-74.405555000000007</v>
      </c>
    </row>
    <row r="6028" spans="1:60" x14ac:dyDescent="0.3">
      <c r="A6028">
        <v>2800963</v>
      </c>
      <c r="B6028" t="s">
        <v>17567</v>
      </c>
      <c r="C6028" t="s">
        <v>58</v>
      </c>
      <c r="D6028" t="s">
        <v>59</v>
      </c>
      <c r="E6028" t="s">
        <v>60</v>
      </c>
      <c r="F6028" s="1">
        <v>41518</v>
      </c>
      <c r="G6028" t="s">
        <v>17568</v>
      </c>
      <c r="H6028" t="s">
        <v>17569</v>
      </c>
      <c r="I6028" t="s">
        <v>17570</v>
      </c>
      <c r="J6028" t="s">
        <v>17571</v>
      </c>
      <c r="K6028" t="s">
        <v>17352</v>
      </c>
      <c r="L6028">
        <v>28</v>
      </c>
      <c r="M6028">
        <v>1</v>
      </c>
      <c r="N6028" t="s">
        <v>10998</v>
      </c>
      <c r="O6028">
        <v>2</v>
      </c>
      <c r="P6028" t="s">
        <v>95</v>
      </c>
      <c r="Q6028" s="1">
        <v>29223</v>
      </c>
      <c r="R6028" t="s">
        <v>6612</v>
      </c>
      <c r="S6028" t="s">
        <v>6847</v>
      </c>
      <c r="T6028" t="s">
        <v>6848</v>
      </c>
      <c r="U6028">
        <v>360753</v>
      </c>
      <c r="V6028">
        <v>144200</v>
      </c>
      <c r="W6028" t="s">
        <v>374</v>
      </c>
      <c r="X6028">
        <v>1442</v>
      </c>
      <c r="Y6028">
        <v>0</v>
      </c>
      <c r="AD6028">
        <v>5</v>
      </c>
      <c r="AE6028" t="s">
        <v>375</v>
      </c>
      <c r="AH6028" t="s">
        <v>74</v>
      </c>
      <c r="AJ6028" t="s">
        <v>75</v>
      </c>
      <c r="AL6028">
        <v>5</v>
      </c>
      <c r="AM6028">
        <v>8</v>
      </c>
      <c r="AN6028">
        <v>1</v>
      </c>
      <c r="AO6028">
        <v>0</v>
      </c>
      <c r="AP6028">
        <v>5</v>
      </c>
      <c r="AQ6028" t="s">
        <v>76</v>
      </c>
      <c r="AR6028">
        <v>74.405555000000007</v>
      </c>
      <c r="AS6028">
        <v>40.058332999999998</v>
      </c>
      <c r="AY6028">
        <v>0</v>
      </c>
      <c r="AZ6028" t="s">
        <v>75</v>
      </c>
      <c r="BA6028" t="s">
        <v>75</v>
      </c>
      <c r="BB6028" t="s">
        <v>75</v>
      </c>
      <c r="BC6028" t="s">
        <v>75</v>
      </c>
      <c r="BD6028" t="s">
        <v>75</v>
      </c>
      <c r="BE6028">
        <v>150</v>
      </c>
      <c r="BF6028" t="s">
        <v>17572</v>
      </c>
      <c r="BG6028" t="s">
        <v>17573</v>
      </c>
      <c r="BH6028">
        <f>-AR6028</f>
        <v>-74.405555000000007</v>
      </c>
    </row>
    <row r="6029" spans="1:60" x14ac:dyDescent="0.3">
      <c r="A6029">
        <v>2800976</v>
      </c>
      <c r="B6029" t="s">
        <v>17591</v>
      </c>
      <c r="C6029" t="s">
        <v>58</v>
      </c>
      <c r="D6029" t="s">
        <v>59</v>
      </c>
      <c r="E6029" t="s">
        <v>60</v>
      </c>
      <c r="F6029" t="s">
        <v>8431</v>
      </c>
      <c r="G6029" t="s">
        <v>17592</v>
      </c>
      <c r="H6029" t="s">
        <v>17593</v>
      </c>
      <c r="I6029" t="s">
        <v>17594</v>
      </c>
      <c r="J6029" t="s">
        <v>17595</v>
      </c>
      <c r="K6029" t="s">
        <v>17352</v>
      </c>
      <c r="L6029">
        <v>28</v>
      </c>
      <c r="M6029">
        <v>9</v>
      </c>
      <c r="N6029" t="s">
        <v>17462</v>
      </c>
      <c r="O6029">
        <v>2</v>
      </c>
      <c r="P6029" t="s">
        <v>95</v>
      </c>
      <c r="Q6029" s="1">
        <v>31416</v>
      </c>
      <c r="R6029" t="s">
        <v>6612</v>
      </c>
      <c r="S6029" t="s">
        <v>6847</v>
      </c>
      <c r="T6029" t="s">
        <v>6848</v>
      </c>
      <c r="U6029">
        <v>352066</v>
      </c>
      <c r="V6029">
        <v>144200</v>
      </c>
      <c r="W6029" t="s">
        <v>374</v>
      </c>
      <c r="X6029">
        <v>1442</v>
      </c>
      <c r="Y6029">
        <v>0</v>
      </c>
      <c r="AD6029">
        <v>5</v>
      </c>
      <c r="AE6029" t="s">
        <v>375</v>
      </c>
      <c r="AJ6029" t="s">
        <v>76</v>
      </c>
      <c r="AK6029">
        <v>34</v>
      </c>
      <c r="AL6029">
        <v>5</v>
      </c>
      <c r="AM6029">
        <v>8</v>
      </c>
      <c r="AN6029">
        <v>1</v>
      </c>
      <c r="AO6029">
        <v>0</v>
      </c>
      <c r="AP6029">
        <v>3</v>
      </c>
      <c r="AQ6029" t="s">
        <v>76</v>
      </c>
      <c r="AR6029">
        <v>74.405555000000007</v>
      </c>
      <c r="AS6029">
        <v>40.058332999999998</v>
      </c>
      <c r="AY6029">
        <v>0</v>
      </c>
      <c r="AZ6029" t="s">
        <v>75</v>
      </c>
      <c r="BA6029" t="s">
        <v>75</v>
      </c>
      <c r="BB6029" t="s">
        <v>75</v>
      </c>
      <c r="BC6029" t="s">
        <v>75</v>
      </c>
      <c r="BD6029" t="s">
        <v>75</v>
      </c>
      <c r="BE6029">
        <v>170</v>
      </c>
      <c r="BF6029" t="s">
        <v>17596</v>
      </c>
      <c r="BG6029" t="s">
        <v>17597</v>
      </c>
      <c r="BH6029">
        <f>-AR6029</f>
        <v>-74.405555000000007</v>
      </c>
    </row>
    <row r="6030" spans="1:60" x14ac:dyDescent="0.3">
      <c r="A6030">
        <v>2800007</v>
      </c>
      <c r="B6030" t="s">
        <v>17367</v>
      </c>
      <c r="C6030" t="s">
        <v>58</v>
      </c>
      <c r="D6030" t="s">
        <v>59</v>
      </c>
      <c r="E6030" t="s">
        <v>60</v>
      </c>
      <c r="F6030" t="s">
        <v>4890</v>
      </c>
      <c r="G6030" t="s">
        <v>17368</v>
      </c>
      <c r="H6030" t="s">
        <v>17369</v>
      </c>
      <c r="I6030" t="s">
        <v>17370</v>
      </c>
      <c r="J6030" t="s">
        <v>17371</v>
      </c>
      <c r="K6030" t="s">
        <v>17352</v>
      </c>
      <c r="L6030">
        <v>28</v>
      </c>
      <c r="M6030">
        <v>35</v>
      </c>
      <c r="N6030" t="s">
        <v>5770</v>
      </c>
      <c r="O6030">
        <v>7</v>
      </c>
      <c r="P6030" t="s">
        <v>95</v>
      </c>
      <c r="Q6030" s="1">
        <v>18264</v>
      </c>
      <c r="R6030" t="s">
        <v>6612</v>
      </c>
      <c r="S6030" t="s">
        <v>6847</v>
      </c>
      <c r="T6030" t="s">
        <v>6848</v>
      </c>
      <c r="U6030">
        <v>361284</v>
      </c>
      <c r="V6030">
        <v>142904</v>
      </c>
      <c r="W6030" t="s">
        <v>2260</v>
      </c>
      <c r="X6030">
        <v>1429</v>
      </c>
      <c r="Y6030">
        <v>4</v>
      </c>
      <c r="AD6030">
        <v>6</v>
      </c>
      <c r="AE6030" t="s">
        <v>73</v>
      </c>
      <c r="AH6030" t="s">
        <v>74</v>
      </c>
      <c r="AJ6030" t="s">
        <v>75</v>
      </c>
      <c r="AL6030">
        <v>6</v>
      </c>
      <c r="AM6030">
        <v>8</v>
      </c>
      <c r="AN6030">
        <v>1</v>
      </c>
      <c r="AO6030">
        <v>0</v>
      </c>
      <c r="AP6030">
        <v>26</v>
      </c>
      <c r="AQ6030" t="s">
        <v>76</v>
      </c>
      <c r="AR6030">
        <v>74.403610999999998</v>
      </c>
      <c r="AS6030">
        <v>40.657499999999999</v>
      </c>
      <c r="AY6030">
        <v>0</v>
      </c>
      <c r="AZ6030" t="s">
        <v>75</v>
      </c>
      <c r="BA6030" t="s">
        <v>75</v>
      </c>
      <c r="BB6030" t="s">
        <v>75</v>
      </c>
      <c r="BC6030" t="s">
        <v>75</v>
      </c>
      <c r="BD6030" t="s">
        <v>75</v>
      </c>
      <c r="BE6030">
        <v>50</v>
      </c>
      <c r="BF6030" t="s">
        <v>17372</v>
      </c>
      <c r="BG6030" t="s">
        <v>17373</v>
      </c>
      <c r="BH6030">
        <f>-AR6030</f>
        <v>-74.403610999999998</v>
      </c>
    </row>
    <row r="6031" spans="1:60" x14ac:dyDescent="0.3">
      <c r="A6031">
        <v>3002306</v>
      </c>
      <c r="B6031" t="s">
        <v>18467</v>
      </c>
      <c r="C6031" t="s">
        <v>58</v>
      </c>
      <c r="D6031" t="s">
        <v>59</v>
      </c>
      <c r="E6031" t="s">
        <v>60</v>
      </c>
      <c r="F6031" t="s">
        <v>3000</v>
      </c>
      <c r="G6031" t="s">
        <v>6642</v>
      </c>
      <c r="H6031" t="s">
        <v>6643</v>
      </c>
      <c r="I6031" t="s">
        <v>18056</v>
      </c>
      <c r="J6031" t="s">
        <v>18468</v>
      </c>
      <c r="K6031" t="s">
        <v>18034</v>
      </c>
      <c r="L6031">
        <v>30</v>
      </c>
      <c r="M6031">
        <v>95</v>
      </c>
      <c r="N6031" t="s">
        <v>18058</v>
      </c>
      <c r="P6031" t="s">
        <v>95</v>
      </c>
      <c r="Q6031" s="1">
        <v>37263</v>
      </c>
      <c r="R6031" t="s">
        <v>6612</v>
      </c>
      <c r="S6031" t="s">
        <v>6613</v>
      </c>
      <c r="T6031" t="s">
        <v>6614</v>
      </c>
      <c r="U6031">
        <v>362963</v>
      </c>
      <c r="V6031">
        <v>142902</v>
      </c>
      <c r="W6031" t="s">
        <v>432</v>
      </c>
      <c r="X6031">
        <v>1429</v>
      </c>
      <c r="Y6031">
        <v>2</v>
      </c>
      <c r="AD6031">
        <v>6</v>
      </c>
      <c r="AE6031" t="s">
        <v>73</v>
      </c>
      <c r="AH6031" t="s">
        <v>74</v>
      </c>
      <c r="AJ6031" t="s">
        <v>75</v>
      </c>
      <c r="AL6031">
        <v>5</v>
      </c>
      <c r="AM6031">
        <v>8</v>
      </c>
      <c r="AN6031">
        <v>1</v>
      </c>
      <c r="AO6031">
        <v>0</v>
      </c>
      <c r="AP6031">
        <v>8</v>
      </c>
      <c r="AQ6031" t="s">
        <v>76</v>
      </c>
      <c r="AR6031">
        <v>74.384444000000002</v>
      </c>
      <c r="AS6031">
        <v>42.691110999999999</v>
      </c>
      <c r="AY6031">
        <v>0</v>
      </c>
      <c r="AZ6031" t="s">
        <v>75</v>
      </c>
      <c r="BA6031" t="s">
        <v>75</v>
      </c>
      <c r="BB6031" t="s">
        <v>75</v>
      </c>
      <c r="BC6031" t="s">
        <v>75</v>
      </c>
      <c r="BD6031" t="s">
        <v>75</v>
      </c>
      <c r="BE6031">
        <v>45</v>
      </c>
      <c r="BF6031" t="s">
        <v>18469</v>
      </c>
      <c r="BG6031" t="s">
        <v>18059</v>
      </c>
      <c r="BH6031">
        <f>-AR6031</f>
        <v>-74.384444000000002</v>
      </c>
    </row>
    <row r="6032" spans="1:60" x14ac:dyDescent="0.3">
      <c r="A6032">
        <v>2800717</v>
      </c>
      <c r="B6032" t="s">
        <v>17528</v>
      </c>
      <c r="C6032" t="s">
        <v>58</v>
      </c>
      <c r="D6032" t="s">
        <v>59</v>
      </c>
      <c r="E6032" t="s">
        <v>60</v>
      </c>
      <c r="F6032" t="s">
        <v>8428</v>
      </c>
      <c r="G6032">
        <v>40826</v>
      </c>
      <c r="H6032" t="s">
        <v>17377</v>
      </c>
      <c r="I6032">
        <v>50445</v>
      </c>
      <c r="J6032" t="s">
        <v>17378</v>
      </c>
      <c r="K6032" t="s">
        <v>17352</v>
      </c>
      <c r="L6032">
        <v>28</v>
      </c>
      <c r="M6032">
        <v>29</v>
      </c>
      <c r="N6032" t="s">
        <v>17418</v>
      </c>
      <c r="O6032">
        <v>3</v>
      </c>
      <c r="P6032" t="s">
        <v>95</v>
      </c>
      <c r="Q6032" t="s">
        <v>1499</v>
      </c>
      <c r="R6032" t="s">
        <v>6612</v>
      </c>
      <c r="S6032" t="s">
        <v>6847</v>
      </c>
      <c r="T6032" t="s">
        <v>6848</v>
      </c>
      <c r="U6032">
        <v>353409</v>
      </c>
      <c r="V6032">
        <v>144200</v>
      </c>
      <c r="W6032" t="s">
        <v>374</v>
      </c>
      <c r="X6032">
        <v>1442</v>
      </c>
      <c r="Y6032">
        <v>0</v>
      </c>
      <c r="AD6032">
        <v>5</v>
      </c>
      <c r="AE6032" t="s">
        <v>375</v>
      </c>
      <c r="AJ6032" t="s">
        <v>75</v>
      </c>
      <c r="AL6032">
        <v>5</v>
      </c>
      <c r="AM6032">
        <v>8</v>
      </c>
      <c r="AN6032">
        <v>1</v>
      </c>
      <c r="AO6032">
        <v>0</v>
      </c>
      <c r="AP6032">
        <v>7</v>
      </c>
      <c r="AQ6032" t="s">
        <v>76</v>
      </c>
      <c r="AR6032">
        <v>74.38</v>
      </c>
      <c r="AS6032">
        <v>39.785832999999997</v>
      </c>
      <c r="AY6032">
        <v>0</v>
      </c>
      <c r="AZ6032" t="s">
        <v>75</v>
      </c>
      <c r="BA6032" t="s">
        <v>75</v>
      </c>
      <c r="BB6032" t="s">
        <v>75</v>
      </c>
      <c r="BC6032" t="s">
        <v>75</v>
      </c>
      <c r="BD6032" t="s">
        <v>75</v>
      </c>
      <c r="BE6032">
        <v>150</v>
      </c>
      <c r="BF6032" t="s">
        <v>17529</v>
      </c>
      <c r="BG6032" t="s">
        <v>17530</v>
      </c>
      <c r="BH6032">
        <f>-AR6032</f>
        <v>-74.38</v>
      </c>
    </row>
    <row r="6033" spans="1:60" x14ac:dyDescent="0.3">
      <c r="A6033">
        <v>3003792</v>
      </c>
      <c r="B6033" t="s">
        <v>18645</v>
      </c>
      <c r="C6033" t="s">
        <v>58</v>
      </c>
      <c r="D6033" t="s">
        <v>59</v>
      </c>
      <c r="E6033" t="s">
        <v>60</v>
      </c>
      <c r="F6033" t="s">
        <v>13109</v>
      </c>
      <c r="G6033" t="s">
        <v>18433</v>
      </c>
      <c r="H6033" t="s">
        <v>18434</v>
      </c>
      <c r="I6033">
        <v>109868</v>
      </c>
      <c r="J6033" t="s">
        <v>18432</v>
      </c>
      <c r="K6033" t="s">
        <v>18034</v>
      </c>
      <c r="L6033">
        <v>30</v>
      </c>
      <c r="M6033">
        <v>111</v>
      </c>
      <c r="N6033" t="s">
        <v>18053</v>
      </c>
      <c r="P6033" t="s">
        <v>67</v>
      </c>
      <c r="Q6033" t="s">
        <v>4637</v>
      </c>
      <c r="R6033" t="s">
        <v>6612</v>
      </c>
      <c r="S6033" t="s">
        <v>6613</v>
      </c>
      <c r="T6033" t="s">
        <v>6614</v>
      </c>
      <c r="U6033">
        <v>353719</v>
      </c>
      <c r="V6033">
        <v>144201</v>
      </c>
      <c r="W6033" t="s">
        <v>1353</v>
      </c>
      <c r="X6033">
        <v>1442</v>
      </c>
      <c r="Y6033">
        <v>1</v>
      </c>
      <c r="AD6033">
        <v>5</v>
      </c>
      <c r="AE6033" t="s">
        <v>375</v>
      </c>
      <c r="AH6033" t="s">
        <v>74</v>
      </c>
      <c r="AJ6033" t="s">
        <v>75</v>
      </c>
      <c r="AL6033">
        <v>5</v>
      </c>
      <c r="AM6033">
        <v>8</v>
      </c>
      <c r="AN6033">
        <v>1</v>
      </c>
      <c r="AO6033">
        <v>0</v>
      </c>
      <c r="AP6033">
        <v>3</v>
      </c>
      <c r="AQ6033" t="s">
        <v>76</v>
      </c>
      <c r="AR6033">
        <v>74.373333000000002</v>
      </c>
      <c r="AS6033">
        <v>41.741110999999997</v>
      </c>
      <c r="AY6033">
        <v>0</v>
      </c>
      <c r="AZ6033" t="s">
        <v>75</v>
      </c>
      <c r="BA6033" t="s">
        <v>75</v>
      </c>
      <c r="BB6033" t="s">
        <v>75</v>
      </c>
      <c r="BC6033" t="s">
        <v>75</v>
      </c>
      <c r="BD6033" t="s">
        <v>75</v>
      </c>
      <c r="BE6033">
        <v>85</v>
      </c>
      <c r="BF6033" t="s">
        <v>18646</v>
      </c>
      <c r="BG6033" t="s">
        <v>18435</v>
      </c>
      <c r="BH6033">
        <f>-AR6033</f>
        <v>-74.373333000000002</v>
      </c>
    </row>
    <row r="6034" spans="1:60" x14ac:dyDescent="0.3">
      <c r="A6034">
        <v>2800716</v>
      </c>
      <c r="B6034" t="s">
        <v>17521</v>
      </c>
      <c r="C6034" t="s">
        <v>58</v>
      </c>
      <c r="D6034" t="s">
        <v>59</v>
      </c>
      <c r="E6034" t="s">
        <v>60</v>
      </c>
      <c r="F6034" s="1">
        <v>40972</v>
      </c>
      <c r="G6034" t="s">
        <v>17522</v>
      </c>
      <c r="H6034" t="s">
        <v>17523</v>
      </c>
      <c r="I6034" t="s">
        <v>17524</v>
      </c>
      <c r="J6034" t="s">
        <v>17525</v>
      </c>
      <c r="K6034" t="s">
        <v>17352</v>
      </c>
      <c r="L6034">
        <v>28</v>
      </c>
      <c r="M6034">
        <v>29</v>
      </c>
      <c r="N6034" t="s">
        <v>17418</v>
      </c>
      <c r="O6034">
        <v>3</v>
      </c>
      <c r="P6034" t="s">
        <v>95</v>
      </c>
      <c r="Q6034" s="1">
        <v>33980</v>
      </c>
      <c r="R6034" t="s">
        <v>6612</v>
      </c>
      <c r="S6034" t="s">
        <v>6847</v>
      </c>
      <c r="T6034" t="s">
        <v>6848</v>
      </c>
      <c r="U6034">
        <v>352898</v>
      </c>
      <c r="V6034">
        <v>144200</v>
      </c>
      <c r="W6034" t="s">
        <v>374</v>
      </c>
      <c r="X6034">
        <v>1442</v>
      </c>
      <c r="Y6034">
        <v>0</v>
      </c>
      <c r="AD6034">
        <v>5</v>
      </c>
      <c r="AE6034" t="s">
        <v>375</v>
      </c>
      <c r="AH6034" t="s">
        <v>74</v>
      </c>
      <c r="AJ6034" t="s">
        <v>75</v>
      </c>
      <c r="AL6034">
        <v>5</v>
      </c>
      <c r="AM6034">
        <v>9</v>
      </c>
      <c r="AN6034">
        <v>1</v>
      </c>
      <c r="AO6034">
        <v>0</v>
      </c>
      <c r="AP6034">
        <v>14</v>
      </c>
      <c r="AQ6034" t="s">
        <v>76</v>
      </c>
      <c r="AR6034">
        <v>74.371387999999996</v>
      </c>
      <c r="AS6034">
        <v>39.773611000000002</v>
      </c>
      <c r="AY6034">
        <v>0</v>
      </c>
      <c r="AZ6034" t="s">
        <v>75</v>
      </c>
      <c r="BA6034" t="s">
        <v>75</v>
      </c>
      <c r="BB6034" t="s">
        <v>75</v>
      </c>
      <c r="BC6034" t="s">
        <v>75</v>
      </c>
      <c r="BD6034" t="s">
        <v>75</v>
      </c>
      <c r="BE6034">
        <v>150</v>
      </c>
      <c r="BF6034" t="s">
        <v>17526</v>
      </c>
      <c r="BG6034" t="s">
        <v>17527</v>
      </c>
      <c r="BH6034">
        <f>-AR6034</f>
        <v>-74.371387999999996</v>
      </c>
    </row>
    <row r="6035" spans="1:60" x14ac:dyDescent="0.3">
      <c r="A6035">
        <v>3000983</v>
      </c>
      <c r="B6035" t="s">
        <v>6682</v>
      </c>
      <c r="C6035" t="s">
        <v>58</v>
      </c>
      <c r="D6035" t="s">
        <v>59</v>
      </c>
      <c r="E6035" t="s">
        <v>60</v>
      </c>
      <c r="F6035" s="1">
        <v>35248</v>
      </c>
      <c r="G6035" t="s">
        <v>18270</v>
      </c>
      <c r="H6035" t="s">
        <v>18271</v>
      </c>
      <c r="I6035" t="s">
        <v>18272</v>
      </c>
      <c r="J6035" t="s">
        <v>18273</v>
      </c>
      <c r="K6035" t="s">
        <v>18034</v>
      </c>
      <c r="L6035">
        <v>30</v>
      </c>
      <c r="M6035">
        <v>35</v>
      </c>
      <c r="N6035" t="s">
        <v>3319</v>
      </c>
      <c r="P6035" t="s">
        <v>95</v>
      </c>
      <c r="Q6035" s="1">
        <v>34339</v>
      </c>
      <c r="R6035" t="s">
        <v>6612</v>
      </c>
      <c r="S6035" t="s">
        <v>6613</v>
      </c>
      <c r="T6035" t="s">
        <v>6614</v>
      </c>
      <c r="U6035">
        <v>353420</v>
      </c>
      <c r="V6035">
        <v>144200</v>
      </c>
      <c r="W6035" t="s">
        <v>374</v>
      </c>
      <c r="X6035">
        <v>1442</v>
      </c>
      <c r="Y6035">
        <v>0</v>
      </c>
      <c r="AD6035">
        <v>5</v>
      </c>
      <c r="AE6035" t="s">
        <v>375</v>
      </c>
      <c r="AH6035" t="s">
        <v>74</v>
      </c>
      <c r="AJ6035" t="s">
        <v>76</v>
      </c>
      <c r="AK6035">
        <v>36</v>
      </c>
      <c r="AL6035">
        <v>5</v>
      </c>
      <c r="AM6035">
        <v>8</v>
      </c>
      <c r="AN6035">
        <v>1</v>
      </c>
      <c r="AO6035">
        <v>0</v>
      </c>
      <c r="AP6035">
        <v>3</v>
      </c>
      <c r="AQ6035" t="s">
        <v>76</v>
      </c>
      <c r="AR6035">
        <v>74.369444000000001</v>
      </c>
      <c r="AS6035">
        <v>43.030833000000001</v>
      </c>
      <c r="AY6035">
        <v>0</v>
      </c>
      <c r="AZ6035" t="s">
        <v>75</v>
      </c>
      <c r="BA6035" t="s">
        <v>75</v>
      </c>
      <c r="BB6035" t="s">
        <v>75</v>
      </c>
      <c r="BC6035" t="s">
        <v>75</v>
      </c>
      <c r="BD6035" t="s">
        <v>75</v>
      </c>
      <c r="BE6035">
        <v>40</v>
      </c>
      <c r="BF6035" t="s">
        <v>18342</v>
      </c>
      <c r="BG6035" t="s">
        <v>10502</v>
      </c>
      <c r="BH6035">
        <f>-AR6035</f>
        <v>-74.369444000000001</v>
      </c>
    </row>
    <row r="6036" spans="1:60" x14ac:dyDescent="0.3">
      <c r="A6036">
        <v>2800547</v>
      </c>
      <c r="B6036" t="s">
        <v>13482</v>
      </c>
      <c r="C6036" t="s">
        <v>58</v>
      </c>
      <c r="D6036" t="s">
        <v>59</v>
      </c>
      <c r="E6036" t="s">
        <v>60</v>
      </c>
      <c r="F6036" t="s">
        <v>3244</v>
      </c>
      <c r="G6036" t="s">
        <v>17474</v>
      </c>
      <c r="H6036" t="s">
        <v>17475</v>
      </c>
      <c r="I6036" t="s">
        <v>17476</v>
      </c>
      <c r="J6036" t="s">
        <v>17477</v>
      </c>
      <c r="K6036" t="s">
        <v>17352</v>
      </c>
      <c r="L6036">
        <v>28</v>
      </c>
      <c r="M6036">
        <v>29</v>
      </c>
      <c r="N6036" t="s">
        <v>17418</v>
      </c>
      <c r="O6036">
        <v>3</v>
      </c>
      <c r="P6036" t="s">
        <v>111</v>
      </c>
      <c r="Q6036" s="1">
        <v>18264</v>
      </c>
      <c r="R6036" t="s">
        <v>6612</v>
      </c>
      <c r="S6036" t="s">
        <v>6847</v>
      </c>
      <c r="T6036" t="s">
        <v>6848</v>
      </c>
      <c r="U6036">
        <v>353941</v>
      </c>
      <c r="V6036">
        <v>144200</v>
      </c>
      <c r="W6036" t="s">
        <v>374</v>
      </c>
      <c r="X6036">
        <v>1442</v>
      </c>
      <c r="Y6036">
        <v>0</v>
      </c>
      <c r="AD6036">
        <v>5</v>
      </c>
      <c r="AE6036" t="s">
        <v>375</v>
      </c>
      <c r="AH6036" t="s">
        <v>74</v>
      </c>
      <c r="AJ6036" t="s">
        <v>75</v>
      </c>
      <c r="AL6036">
        <v>5</v>
      </c>
      <c r="AM6036">
        <v>12</v>
      </c>
      <c r="AN6036">
        <v>1</v>
      </c>
      <c r="AO6036">
        <v>0</v>
      </c>
      <c r="AP6036">
        <v>11</v>
      </c>
      <c r="AQ6036" t="s">
        <v>76</v>
      </c>
      <c r="AR6036">
        <v>74.334165999999996</v>
      </c>
      <c r="AS6036">
        <v>40.050277000000001</v>
      </c>
      <c r="AY6036">
        <v>0</v>
      </c>
      <c r="AZ6036" t="s">
        <v>75</v>
      </c>
      <c r="BA6036" t="s">
        <v>75</v>
      </c>
      <c r="BB6036" t="s">
        <v>75</v>
      </c>
      <c r="BC6036" t="s">
        <v>75</v>
      </c>
      <c r="BD6036" t="s">
        <v>75</v>
      </c>
      <c r="BE6036">
        <v>150</v>
      </c>
      <c r="BF6036" t="s">
        <v>17478</v>
      </c>
      <c r="BG6036" t="s">
        <v>300</v>
      </c>
      <c r="BH6036">
        <f>-AR6036</f>
        <v>-74.334165999999996</v>
      </c>
    </row>
    <row r="6037" spans="1:60" x14ac:dyDescent="0.3">
      <c r="A6037">
        <v>2800480</v>
      </c>
      <c r="B6037" t="s">
        <v>17434</v>
      </c>
      <c r="C6037" t="s">
        <v>58</v>
      </c>
      <c r="D6037" t="s">
        <v>59</v>
      </c>
      <c r="E6037" t="s">
        <v>60</v>
      </c>
      <c r="F6037" s="1">
        <v>41792</v>
      </c>
      <c r="G6037" t="s">
        <v>17435</v>
      </c>
      <c r="H6037" t="s">
        <v>17436</v>
      </c>
      <c r="I6037" t="s">
        <v>17437</v>
      </c>
      <c r="J6037" t="s">
        <v>17438</v>
      </c>
      <c r="K6037" t="s">
        <v>17352</v>
      </c>
      <c r="L6037">
        <v>28</v>
      </c>
      <c r="M6037">
        <v>29</v>
      </c>
      <c r="N6037" t="s">
        <v>17418</v>
      </c>
      <c r="O6037">
        <v>3</v>
      </c>
      <c r="P6037" t="s">
        <v>95</v>
      </c>
      <c r="Q6037" s="1">
        <v>18264</v>
      </c>
      <c r="R6037" t="s">
        <v>6612</v>
      </c>
      <c r="S6037" t="s">
        <v>6847</v>
      </c>
      <c r="T6037" t="s">
        <v>6848</v>
      </c>
      <c r="U6037">
        <v>359885</v>
      </c>
      <c r="V6037">
        <v>144200</v>
      </c>
      <c r="W6037" t="s">
        <v>374</v>
      </c>
      <c r="X6037">
        <v>1442</v>
      </c>
      <c r="Y6037">
        <v>0</v>
      </c>
      <c r="AD6037">
        <v>5</v>
      </c>
      <c r="AE6037" t="s">
        <v>375</v>
      </c>
      <c r="AH6037" t="s">
        <v>74</v>
      </c>
      <c r="AJ6037" t="s">
        <v>75</v>
      </c>
      <c r="AL6037">
        <v>5</v>
      </c>
      <c r="AM6037">
        <v>8</v>
      </c>
      <c r="AN6037">
        <v>1</v>
      </c>
      <c r="AO6037">
        <v>0</v>
      </c>
      <c r="AP6037">
        <v>5</v>
      </c>
      <c r="AQ6037" t="s">
        <v>76</v>
      </c>
      <c r="AR6037">
        <v>74.320555999999996</v>
      </c>
      <c r="AS6037">
        <v>39.901111</v>
      </c>
      <c r="AY6037">
        <v>0</v>
      </c>
      <c r="AZ6037" t="s">
        <v>75</v>
      </c>
      <c r="BA6037" t="s">
        <v>75</v>
      </c>
      <c r="BB6037" t="s">
        <v>75</v>
      </c>
      <c r="BC6037" t="s">
        <v>75</v>
      </c>
      <c r="BD6037" t="s">
        <v>75</v>
      </c>
      <c r="BE6037">
        <v>150</v>
      </c>
      <c r="BF6037" t="s">
        <v>17439</v>
      </c>
      <c r="BG6037" t="s">
        <v>17440</v>
      </c>
      <c r="BH6037">
        <f>-AR6037</f>
        <v>-74.320555999999996</v>
      </c>
    </row>
    <row r="6038" spans="1:60" x14ac:dyDescent="0.3">
      <c r="A6038">
        <v>2801005</v>
      </c>
      <c r="B6038" t="s">
        <v>17622</v>
      </c>
      <c r="C6038" t="s">
        <v>58</v>
      </c>
      <c r="D6038" t="s">
        <v>59</v>
      </c>
      <c r="E6038" t="s">
        <v>60</v>
      </c>
      <c r="F6038" t="s">
        <v>1457</v>
      </c>
      <c r="G6038" t="s">
        <v>17474</v>
      </c>
      <c r="H6038" t="s">
        <v>17475</v>
      </c>
      <c r="I6038">
        <v>51121</v>
      </c>
      <c r="J6038" t="s">
        <v>17623</v>
      </c>
      <c r="K6038" t="s">
        <v>17352</v>
      </c>
      <c r="L6038">
        <v>28</v>
      </c>
      <c r="M6038">
        <v>29</v>
      </c>
      <c r="N6038" t="s">
        <v>17418</v>
      </c>
      <c r="O6038">
        <v>3</v>
      </c>
      <c r="P6038" t="s">
        <v>67</v>
      </c>
      <c r="Q6038" t="s">
        <v>17624</v>
      </c>
      <c r="R6038" t="s">
        <v>6612</v>
      </c>
      <c r="S6038" t="s">
        <v>6847</v>
      </c>
      <c r="T6038" t="s">
        <v>6848</v>
      </c>
      <c r="U6038">
        <v>351254</v>
      </c>
      <c r="V6038">
        <v>144200</v>
      </c>
      <c r="W6038" t="s">
        <v>374</v>
      </c>
      <c r="X6038">
        <v>1442</v>
      </c>
      <c r="Y6038">
        <v>0</v>
      </c>
      <c r="AD6038">
        <v>5</v>
      </c>
      <c r="AE6038" t="s">
        <v>375</v>
      </c>
      <c r="AH6038" t="s">
        <v>74</v>
      </c>
      <c r="AJ6038" t="s">
        <v>76</v>
      </c>
      <c r="AK6038">
        <v>34</v>
      </c>
      <c r="AL6038">
        <v>5</v>
      </c>
      <c r="AM6038">
        <v>10</v>
      </c>
      <c r="AN6038">
        <v>1</v>
      </c>
      <c r="AO6038">
        <v>0</v>
      </c>
      <c r="AP6038">
        <v>16</v>
      </c>
      <c r="AQ6038" t="s">
        <v>76</v>
      </c>
      <c r="AR6038">
        <v>74.320553000000004</v>
      </c>
      <c r="AS6038">
        <v>39.901184000000001</v>
      </c>
      <c r="AY6038">
        <v>3</v>
      </c>
      <c r="AZ6038" t="s">
        <v>75</v>
      </c>
      <c r="BA6038" t="s">
        <v>75</v>
      </c>
      <c r="BB6038" t="s">
        <v>75</v>
      </c>
      <c r="BC6038" t="s">
        <v>75</v>
      </c>
      <c r="BD6038" t="s">
        <v>75</v>
      </c>
      <c r="BE6038">
        <v>110</v>
      </c>
      <c r="BF6038" t="s">
        <v>17625</v>
      </c>
      <c r="BG6038" t="s">
        <v>17440</v>
      </c>
      <c r="BH6038">
        <f>-AR6038</f>
        <v>-74.320553000000004</v>
      </c>
    </row>
    <row r="6039" spans="1:60" x14ac:dyDescent="0.3">
      <c r="A6039">
        <v>3000027</v>
      </c>
      <c r="B6039" t="s">
        <v>18072</v>
      </c>
      <c r="C6039" t="s">
        <v>58</v>
      </c>
      <c r="D6039" t="s">
        <v>59</v>
      </c>
      <c r="E6039" t="s">
        <v>60</v>
      </c>
      <c r="F6039" t="s">
        <v>18073</v>
      </c>
      <c r="G6039" t="s">
        <v>18074</v>
      </c>
      <c r="H6039" t="s">
        <v>18075</v>
      </c>
      <c r="I6039" t="s">
        <v>18076</v>
      </c>
      <c r="J6039" t="s">
        <v>18072</v>
      </c>
      <c r="K6039" t="s">
        <v>18034</v>
      </c>
      <c r="L6039">
        <v>30</v>
      </c>
      <c r="M6039">
        <v>57</v>
      </c>
      <c r="N6039" t="s">
        <v>273</v>
      </c>
      <c r="P6039" t="s">
        <v>95</v>
      </c>
      <c r="Q6039" t="s">
        <v>14836</v>
      </c>
      <c r="R6039" t="s">
        <v>6612</v>
      </c>
      <c r="S6039" t="s">
        <v>6613</v>
      </c>
      <c r="T6039" t="s">
        <v>6614</v>
      </c>
      <c r="U6039">
        <v>362119</v>
      </c>
      <c r="V6039">
        <v>142200</v>
      </c>
      <c r="W6039" t="s">
        <v>72</v>
      </c>
      <c r="X6039">
        <v>1422</v>
      </c>
      <c r="Y6039">
        <v>0</v>
      </c>
      <c r="AD6039">
        <v>6</v>
      </c>
      <c r="AE6039" t="s">
        <v>73</v>
      </c>
      <c r="AH6039" t="s">
        <v>74</v>
      </c>
      <c r="AJ6039" t="s">
        <v>75</v>
      </c>
      <c r="AL6039">
        <v>5</v>
      </c>
      <c r="AM6039">
        <v>8</v>
      </c>
      <c r="AN6039">
        <v>1</v>
      </c>
      <c r="AO6039">
        <v>0</v>
      </c>
      <c r="AP6039">
        <v>26</v>
      </c>
      <c r="AQ6039" t="s">
        <v>76</v>
      </c>
      <c r="AR6039">
        <v>74.311666000000002</v>
      </c>
      <c r="AS6039">
        <v>42.900554999999997</v>
      </c>
      <c r="AY6039">
        <v>0</v>
      </c>
      <c r="AZ6039" t="s">
        <v>75</v>
      </c>
      <c r="BA6039" t="s">
        <v>75</v>
      </c>
      <c r="BB6039" t="s">
        <v>75</v>
      </c>
      <c r="BC6039" t="s">
        <v>75</v>
      </c>
      <c r="BD6039" t="s">
        <v>75</v>
      </c>
      <c r="BE6039">
        <v>50</v>
      </c>
      <c r="BF6039" t="s">
        <v>18077</v>
      </c>
      <c r="BG6039" t="s">
        <v>15812</v>
      </c>
      <c r="BH6039">
        <f>-AR6039</f>
        <v>-74.311666000000002</v>
      </c>
    </row>
    <row r="6040" spans="1:60" x14ac:dyDescent="0.3">
      <c r="A6040">
        <v>2800001</v>
      </c>
      <c r="B6040" t="s">
        <v>17349</v>
      </c>
      <c r="C6040" t="s">
        <v>58</v>
      </c>
      <c r="D6040" t="s">
        <v>59</v>
      </c>
      <c r="E6040" t="s">
        <v>60</v>
      </c>
      <c r="F6040" s="1">
        <v>41062</v>
      </c>
      <c r="G6040" t="s">
        <v>195</v>
      </c>
      <c r="H6040" t="s">
        <v>196</v>
      </c>
      <c r="I6040" t="s">
        <v>17350</v>
      </c>
      <c r="J6040" t="s">
        <v>17351</v>
      </c>
      <c r="K6040" t="s">
        <v>17352</v>
      </c>
      <c r="L6040">
        <v>28</v>
      </c>
      <c r="M6040">
        <v>27</v>
      </c>
      <c r="N6040" t="s">
        <v>590</v>
      </c>
      <c r="O6040">
        <v>8</v>
      </c>
      <c r="P6040" t="s">
        <v>95</v>
      </c>
      <c r="Q6040" s="1">
        <v>36167</v>
      </c>
      <c r="R6040" t="s">
        <v>6612</v>
      </c>
      <c r="S6040" t="s">
        <v>6847</v>
      </c>
      <c r="T6040" t="s">
        <v>6848</v>
      </c>
      <c r="U6040">
        <v>354613</v>
      </c>
      <c r="V6040">
        <v>142300</v>
      </c>
      <c r="W6040" t="s">
        <v>598</v>
      </c>
      <c r="X6040">
        <v>1423</v>
      </c>
      <c r="Y6040">
        <v>0</v>
      </c>
      <c r="AD6040">
        <v>6</v>
      </c>
      <c r="AE6040" t="s">
        <v>73</v>
      </c>
      <c r="AJ6040" t="s">
        <v>75</v>
      </c>
      <c r="AL6040">
        <v>5</v>
      </c>
      <c r="AM6040">
        <v>8</v>
      </c>
      <c r="AN6040">
        <v>1</v>
      </c>
      <c r="AO6040">
        <v>0</v>
      </c>
      <c r="AP6040">
        <v>57</v>
      </c>
      <c r="AQ6040" t="s">
        <v>76</v>
      </c>
      <c r="AR6040">
        <v>74.307777999999999</v>
      </c>
      <c r="AS6040">
        <v>40.998333000000002</v>
      </c>
      <c r="AY6040">
        <v>0</v>
      </c>
      <c r="AZ6040" t="s">
        <v>75</v>
      </c>
      <c r="BA6040" t="s">
        <v>75</v>
      </c>
      <c r="BB6040" t="s">
        <v>75</v>
      </c>
      <c r="BC6040" t="s">
        <v>75</v>
      </c>
      <c r="BD6040" t="s">
        <v>75</v>
      </c>
      <c r="BE6040">
        <v>25</v>
      </c>
      <c r="BF6040" t="s">
        <v>17353</v>
      </c>
      <c r="BG6040" t="s">
        <v>14997</v>
      </c>
      <c r="BH6040">
        <f>-AR6040</f>
        <v>-74.307777999999999</v>
      </c>
    </row>
    <row r="6041" spans="1:60" x14ac:dyDescent="0.3">
      <c r="A6041">
        <v>3000095</v>
      </c>
      <c r="B6041" t="s">
        <v>18178</v>
      </c>
      <c r="C6041" t="s">
        <v>58</v>
      </c>
      <c r="D6041" t="s">
        <v>59</v>
      </c>
      <c r="E6041" t="s">
        <v>60</v>
      </c>
      <c r="F6041" t="s">
        <v>3000</v>
      </c>
      <c r="G6041" t="s">
        <v>6642</v>
      </c>
      <c r="H6041" t="s">
        <v>6643</v>
      </c>
      <c r="I6041" t="s">
        <v>18056</v>
      </c>
      <c r="J6041" t="s">
        <v>18057</v>
      </c>
      <c r="K6041" t="s">
        <v>18034</v>
      </c>
      <c r="L6041">
        <v>30</v>
      </c>
      <c r="M6041">
        <v>95</v>
      </c>
      <c r="N6041" t="s">
        <v>18058</v>
      </c>
      <c r="P6041" t="s">
        <v>95</v>
      </c>
      <c r="Q6041" s="1">
        <v>30933</v>
      </c>
      <c r="R6041" t="s">
        <v>6612</v>
      </c>
      <c r="S6041" t="s">
        <v>6613</v>
      </c>
      <c r="T6041" t="s">
        <v>6614</v>
      </c>
      <c r="U6041">
        <v>362962</v>
      </c>
      <c r="V6041">
        <v>142200</v>
      </c>
      <c r="W6041" t="s">
        <v>72</v>
      </c>
      <c r="X6041">
        <v>1422</v>
      </c>
      <c r="Y6041">
        <v>0</v>
      </c>
      <c r="AD6041">
        <v>6</v>
      </c>
      <c r="AE6041" t="s">
        <v>73</v>
      </c>
      <c r="AH6041" t="s">
        <v>74</v>
      </c>
      <c r="AJ6041" t="s">
        <v>75</v>
      </c>
      <c r="AL6041">
        <v>5</v>
      </c>
      <c r="AM6041">
        <v>8</v>
      </c>
      <c r="AN6041">
        <v>1</v>
      </c>
      <c r="AO6041">
        <v>0</v>
      </c>
      <c r="AP6041">
        <v>12</v>
      </c>
      <c r="AQ6041" t="s">
        <v>76</v>
      </c>
      <c r="AR6041">
        <v>74.302777000000006</v>
      </c>
      <c r="AS6041">
        <v>42.668888000000003</v>
      </c>
      <c r="AY6041">
        <v>0</v>
      </c>
      <c r="AZ6041" t="s">
        <v>75</v>
      </c>
      <c r="BA6041" t="s">
        <v>75</v>
      </c>
      <c r="BB6041" t="s">
        <v>75</v>
      </c>
      <c r="BC6041" t="s">
        <v>75</v>
      </c>
      <c r="BD6041" t="s">
        <v>75</v>
      </c>
      <c r="BE6041">
        <v>40</v>
      </c>
      <c r="BF6041" t="s">
        <v>18179</v>
      </c>
      <c r="BG6041" t="s">
        <v>18058</v>
      </c>
      <c r="BH6041">
        <f>-AR6041</f>
        <v>-74.302777000000006</v>
      </c>
    </row>
    <row r="6042" spans="1:60" x14ac:dyDescent="0.3">
      <c r="A6042">
        <v>2800024</v>
      </c>
      <c r="B6042" t="s">
        <v>17401</v>
      </c>
      <c r="C6042" t="s">
        <v>58</v>
      </c>
      <c r="D6042" t="s">
        <v>59</v>
      </c>
      <c r="E6042" t="s">
        <v>60</v>
      </c>
      <c r="F6042" t="s">
        <v>964</v>
      </c>
      <c r="G6042" t="s">
        <v>195</v>
      </c>
      <c r="H6042" t="s">
        <v>196</v>
      </c>
      <c r="I6042" t="s">
        <v>17350</v>
      </c>
      <c r="J6042" t="s">
        <v>17402</v>
      </c>
      <c r="K6042" t="s">
        <v>17352</v>
      </c>
      <c r="L6042">
        <v>28</v>
      </c>
      <c r="M6042">
        <v>31</v>
      </c>
      <c r="N6042" t="s">
        <v>17356</v>
      </c>
      <c r="O6042">
        <v>5</v>
      </c>
      <c r="P6042" t="s">
        <v>95</v>
      </c>
      <c r="Q6042" s="1">
        <v>38175</v>
      </c>
      <c r="R6042" t="s">
        <v>6612</v>
      </c>
      <c r="S6042" t="s">
        <v>6847</v>
      </c>
      <c r="T6042" t="s">
        <v>6848</v>
      </c>
      <c r="U6042">
        <v>355460</v>
      </c>
      <c r="V6042">
        <v>142904</v>
      </c>
      <c r="W6042" t="s">
        <v>2260</v>
      </c>
      <c r="X6042">
        <v>1429</v>
      </c>
      <c r="Y6042">
        <v>4</v>
      </c>
      <c r="AD6042">
        <v>6</v>
      </c>
      <c r="AE6042" t="s">
        <v>73</v>
      </c>
      <c r="AJ6042" t="s">
        <v>75</v>
      </c>
      <c r="AL6042">
        <v>5</v>
      </c>
      <c r="AM6042">
        <v>8</v>
      </c>
      <c r="AN6042">
        <v>1</v>
      </c>
      <c r="AO6042">
        <v>0</v>
      </c>
      <c r="AP6042">
        <v>48</v>
      </c>
      <c r="AQ6042" t="s">
        <v>76</v>
      </c>
      <c r="AR6042">
        <v>74.298056000000003</v>
      </c>
      <c r="AS6042">
        <v>41.005555999999999</v>
      </c>
      <c r="AY6042">
        <v>0</v>
      </c>
      <c r="AZ6042" t="s">
        <v>75</v>
      </c>
      <c r="BA6042" t="s">
        <v>75</v>
      </c>
      <c r="BB6042" t="s">
        <v>75</v>
      </c>
      <c r="BC6042" t="s">
        <v>75</v>
      </c>
      <c r="BD6042" t="s">
        <v>75</v>
      </c>
      <c r="BE6042">
        <v>50</v>
      </c>
      <c r="BF6042" t="s">
        <v>17403</v>
      </c>
      <c r="BG6042" t="s">
        <v>8354</v>
      </c>
      <c r="BH6042">
        <f>-AR6042</f>
        <v>-74.298056000000003</v>
      </c>
    </row>
    <row r="6043" spans="1:60" x14ac:dyDescent="0.3">
      <c r="A6043">
        <v>3000076</v>
      </c>
      <c r="B6043" t="s">
        <v>18149</v>
      </c>
      <c r="C6043" t="s">
        <v>58</v>
      </c>
      <c r="D6043" t="s">
        <v>59</v>
      </c>
      <c r="E6043" t="s">
        <v>60</v>
      </c>
      <c r="F6043" s="1">
        <v>39544</v>
      </c>
      <c r="G6043" t="s">
        <v>18150</v>
      </c>
      <c r="H6043" t="s">
        <v>18151</v>
      </c>
      <c r="I6043" t="s">
        <v>18152</v>
      </c>
      <c r="J6043" t="s">
        <v>18153</v>
      </c>
      <c r="K6043" t="s">
        <v>18034</v>
      </c>
      <c r="L6043">
        <v>30</v>
      </c>
      <c r="M6043">
        <v>95</v>
      </c>
      <c r="N6043" t="s">
        <v>18058</v>
      </c>
      <c r="P6043" t="s">
        <v>67</v>
      </c>
      <c r="Q6043" s="1">
        <v>36013</v>
      </c>
      <c r="R6043" t="s">
        <v>6612</v>
      </c>
      <c r="S6043" t="s">
        <v>6613</v>
      </c>
      <c r="T6043" t="s">
        <v>6614</v>
      </c>
      <c r="U6043">
        <v>356652</v>
      </c>
      <c r="V6043">
        <v>141102</v>
      </c>
      <c r="W6043" t="s">
        <v>83</v>
      </c>
      <c r="X6043">
        <v>1411</v>
      </c>
      <c r="Y6043">
        <v>2</v>
      </c>
      <c r="AD6043">
        <v>6</v>
      </c>
      <c r="AE6043" t="s">
        <v>73</v>
      </c>
      <c r="AH6043" t="s">
        <v>74</v>
      </c>
      <c r="AJ6043" t="s">
        <v>75</v>
      </c>
      <c r="AL6043">
        <v>5</v>
      </c>
      <c r="AM6043">
        <v>8</v>
      </c>
      <c r="AN6043">
        <v>1</v>
      </c>
      <c r="AO6043">
        <v>0</v>
      </c>
      <c r="AP6043">
        <v>9</v>
      </c>
      <c r="AQ6043" t="s">
        <v>76</v>
      </c>
      <c r="AR6043">
        <v>74.297776999999996</v>
      </c>
      <c r="AS6043">
        <v>42.691388000000003</v>
      </c>
      <c r="AY6043">
        <v>0</v>
      </c>
      <c r="AZ6043" t="s">
        <v>75</v>
      </c>
      <c r="BA6043" t="s">
        <v>75</v>
      </c>
      <c r="BB6043" t="s">
        <v>75</v>
      </c>
      <c r="BC6043" t="s">
        <v>75</v>
      </c>
      <c r="BD6043" t="s">
        <v>75</v>
      </c>
      <c r="BE6043">
        <v>35</v>
      </c>
      <c r="BF6043" t="s">
        <v>18154</v>
      </c>
      <c r="BG6043" t="s">
        <v>11344</v>
      </c>
      <c r="BH6043">
        <f>-AR6043</f>
        <v>-74.297776999999996</v>
      </c>
    </row>
    <row r="6044" spans="1:60" x14ac:dyDescent="0.3">
      <c r="A6044">
        <v>2800501</v>
      </c>
      <c r="B6044" t="s">
        <v>17450</v>
      </c>
      <c r="C6044" t="s">
        <v>58</v>
      </c>
      <c r="D6044" t="s">
        <v>59</v>
      </c>
      <c r="E6044" t="s">
        <v>60</v>
      </c>
      <c r="F6044" s="1">
        <v>33332</v>
      </c>
      <c r="G6044" t="s">
        <v>17354</v>
      </c>
      <c r="H6044" t="s">
        <v>17355</v>
      </c>
      <c r="I6044" t="s">
        <v>17451</v>
      </c>
      <c r="J6044" t="s">
        <v>17452</v>
      </c>
      <c r="K6044" t="s">
        <v>17352</v>
      </c>
      <c r="L6044">
        <v>28</v>
      </c>
      <c r="M6044">
        <v>31</v>
      </c>
      <c r="N6044" t="s">
        <v>17356</v>
      </c>
      <c r="O6044">
        <v>5</v>
      </c>
      <c r="P6044" t="s">
        <v>111</v>
      </c>
      <c r="Q6044" s="1">
        <v>32882</v>
      </c>
      <c r="R6044" t="s">
        <v>6612</v>
      </c>
      <c r="S6044" t="s">
        <v>6847</v>
      </c>
      <c r="T6044" t="s">
        <v>6848</v>
      </c>
      <c r="U6044">
        <v>360194</v>
      </c>
      <c r="V6044">
        <v>144200</v>
      </c>
      <c r="W6044" t="s">
        <v>374</v>
      </c>
      <c r="X6044">
        <v>1442</v>
      </c>
      <c r="Y6044">
        <v>0</v>
      </c>
      <c r="AD6044">
        <v>5</v>
      </c>
      <c r="AE6044" t="s">
        <v>375</v>
      </c>
      <c r="AJ6044" t="s">
        <v>75</v>
      </c>
      <c r="AL6044">
        <v>6</v>
      </c>
      <c r="AM6044">
        <v>11</v>
      </c>
      <c r="AN6044">
        <v>1</v>
      </c>
      <c r="AO6044">
        <v>0</v>
      </c>
      <c r="AP6044">
        <v>16</v>
      </c>
      <c r="AQ6044" t="s">
        <v>76</v>
      </c>
      <c r="AR6044">
        <v>74.291666000000006</v>
      </c>
      <c r="AS6044">
        <v>41.071111000000002</v>
      </c>
      <c r="AY6044">
        <v>0</v>
      </c>
      <c r="AZ6044" t="s">
        <v>75</v>
      </c>
      <c r="BA6044" t="s">
        <v>75</v>
      </c>
      <c r="BB6044" t="s">
        <v>75</v>
      </c>
      <c r="BC6044" t="s">
        <v>75</v>
      </c>
      <c r="BD6044" t="s">
        <v>75</v>
      </c>
      <c r="BE6044">
        <v>38</v>
      </c>
      <c r="BF6044" t="s">
        <v>17453</v>
      </c>
      <c r="BG6044" t="s">
        <v>17454</v>
      </c>
      <c r="BH6044">
        <f>-AR6044</f>
        <v>-74.291666000000006</v>
      </c>
    </row>
    <row r="6045" spans="1:60" x14ac:dyDescent="0.3">
      <c r="A6045">
        <v>2800973</v>
      </c>
      <c r="B6045" t="s">
        <v>17577</v>
      </c>
      <c r="C6045" t="s">
        <v>58</v>
      </c>
      <c r="D6045" t="s">
        <v>147</v>
      </c>
      <c r="E6045" t="s">
        <v>60</v>
      </c>
      <c r="F6045" s="1">
        <v>31236</v>
      </c>
      <c r="G6045" t="s">
        <v>17578</v>
      </c>
      <c r="H6045" t="s">
        <v>17579</v>
      </c>
      <c r="I6045" t="s">
        <v>17580</v>
      </c>
      <c r="J6045" t="s">
        <v>17581</v>
      </c>
      <c r="K6045" t="s">
        <v>17352</v>
      </c>
      <c r="L6045">
        <v>28</v>
      </c>
      <c r="M6045">
        <v>23</v>
      </c>
      <c r="N6045" t="s">
        <v>6658</v>
      </c>
      <c r="O6045">
        <v>4</v>
      </c>
      <c r="P6045" t="s">
        <v>67</v>
      </c>
      <c r="Q6045" s="1">
        <v>31055</v>
      </c>
      <c r="R6045" t="s">
        <v>6612</v>
      </c>
      <c r="S6045" t="s">
        <v>6847</v>
      </c>
      <c r="T6045" t="s">
        <v>6848</v>
      </c>
      <c r="U6045">
        <v>358208</v>
      </c>
      <c r="V6045">
        <v>144200</v>
      </c>
      <c r="W6045" t="s">
        <v>374</v>
      </c>
      <c r="X6045">
        <v>1442</v>
      </c>
      <c r="Y6045">
        <v>0</v>
      </c>
      <c r="AD6045">
        <v>5</v>
      </c>
      <c r="AE6045" t="s">
        <v>375</v>
      </c>
      <c r="AJ6045" t="s">
        <v>75</v>
      </c>
      <c r="AL6045">
        <v>5</v>
      </c>
      <c r="AM6045">
        <v>8</v>
      </c>
      <c r="AN6045">
        <v>2</v>
      </c>
      <c r="AO6045">
        <v>0</v>
      </c>
      <c r="AP6045">
        <v>42</v>
      </c>
      <c r="AQ6045" t="s">
        <v>76</v>
      </c>
      <c r="AR6045">
        <v>74.283888000000005</v>
      </c>
      <c r="AS6045">
        <v>40.486666</v>
      </c>
      <c r="AY6045">
        <v>0</v>
      </c>
      <c r="AZ6045" t="s">
        <v>75</v>
      </c>
      <c r="BA6045" t="s">
        <v>75</v>
      </c>
      <c r="BB6045" t="s">
        <v>75</v>
      </c>
      <c r="BC6045" t="s">
        <v>75</v>
      </c>
      <c r="BD6045" t="s">
        <v>75</v>
      </c>
      <c r="BE6045">
        <v>60</v>
      </c>
      <c r="BF6045" t="s">
        <v>17582</v>
      </c>
      <c r="BG6045" t="s">
        <v>17583</v>
      </c>
      <c r="BH6045">
        <f>-AR6045</f>
        <v>-74.283888000000005</v>
      </c>
    </row>
    <row r="6046" spans="1:60" x14ac:dyDescent="0.3">
      <c r="A6046">
        <v>2801003</v>
      </c>
      <c r="B6046" t="s">
        <v>17617</v>
      </c>
      <c r="C6046" t="s">
        <v>58</v>
      </c>
      <c r="D6046" t="s">
        <v>59</v>
      </c>
      <c r="E6046" t="s">
        <v>60</v>
      </c>
      <c r="F6046" s="1">
        <v>36222</v>
      </c>
      <c r="G6046" t="s">
        <v>17397</v>
      </c>
      <c r="H6046" t="s">
        <v>17598</v>
      </c>
      <c r="I6046" t="s">
        <v>17618</v>
      </c>
      <c r="J6046" t="s">
        <v>17619</v>
      </c>
      <c r="K6046" t="s">
        <v>17352</v>
      </c>
      <c r="L6046">
        <v>28</v>
      </c>
      <c r="M6046">
        <v>29</v>
      </c>
      <c r="N6046" t="s">
        <v>17418</v>
      </c>
      <c r="O6046">
        <v>3</v>
      </c>
      <c r="P6046" t="s">
        <v>95</v>
      </c>
      <c r="Q6046" s="1">
        <v>36163</v>
      </c>
      <c r="R6046" t="s">
        <v>6612</v>
      </c>
      <c r="S6046" t="s">
        <v>6847</v>
      </c>
      <c r="T6046" t="s">
        <v>6848</v>
      </c>
      <c r="U6046">
        <v>351033</v>
      </c>
      <c r="V6046">
        <v>144200</v>
      </c>
      <c r="W6046" t="s">
        <v>374</v>
      </c>
      <c r="X6046">
        <v>1442</v>
      </c>
      <c r="Y6046">
        <v>0</v>
      </c>
      <c r="AD6046">
        <v>5</v>
      </c>
      <c r="AE6046" t="s">
        <v>375</v>
      </c>
      <c r="AJ6046" t="s">
        <v>75</v>
      </c>
      <c r="AL6046">
        <v>6</v>
      </c>
      <c r="AM6046">
        <v>10</v>
      </c>
      <c r="AN6046">
        <v>2</v>
      </c>
      <c r="AO6046">
        <v>0</v>
      </c>
      <c r="AP6046">
        <v>12</v>
      </c>
      <c r="AQ6046" t="s">
        <v>76</v>
      </c>
      <c r="AR6046">
        <v>74.266873000000004</v>
      </c>
      <c r="AS6046">
        <v>39.687454000000002</v>
      </c>
      <c r="AY6046">
        <v>1</v>
      </c>
      <c r="AZ6046" t="s">
        <v>75</v>
      </c>
      <c r="BA6046" t="s">
        <v>75</v>
      </c>
      <c r="BB6046" t="s">
        <v>75</v>
      </c>
      <c r="BC6046" t="s">
        <v>75</v>
      </c>
      <c r="BD6046" t="s">
        <v>75</v>
      </c>
      <c r="BE6046">
        <v>135</v>
      </c>
      <c r="BF6046" t="s">
        <v>17620</v>
      </c>
      <c r="BG6046" t="s">
        <v>17621</v>
      </c>
      <c r="BH6046">
        <f>-AR6046</f>
        <v>-74.266873000000004</v>
      </c>
    </row>
    <row r="6047" spans="1:60" x14ac:dyDescent="0.3">
      <c r="A6047">
        <v>2800003</v>
      </c>
      <c r="B6047" t="s">
        <v>17357</v>
      </c>
      <c r="C6047" t="s">
        <v>58</v>
      </c>
      <c r="D6047" t="s">
        <v>59</v>
      </c>
      <c r="E6047" t="s">
        <v>60</v>
      </c>
      <c r="F6047" t="s">
        <v>4863</v>
      </c>
      <c r="G6047" t="s">
        <v>17354</v>
      </c>
      <c r="H6047" t="s">
        <v>17355</v>
      </c>
      <c r="I6047" t="s">
        <v>17358</v>
      </c>
      <c r="J6047" t="s">
        <v>17359</v>
      </c>
      <c r="K6047" t="s">
        <v>17352</v>
      </c>
      <c r="L6047">
        <v>28</v>
      </c>
      <c r="M6047">
        <v>31</v>
      </c>
      <c r="N6047" t="s">
        <v>17356</v>
      </c>
      <c r="O6047">
        <v>5</v>
      </c>
      <c r="P6047" t="s">
        <v>95</v>
      </c>
      <c r="Q6047" s="1">
        <v>18264</v>
      </c>
      <c r="R6047" t="s">
        <v>6612</v>
      </c>
      <c r="S6047" t="s">
        <v>6847</v>
      </c>
      <c r="T6047" t="s">
        <v>6848</v>
      </c>
      <c r="U6047">
        <v>356961</v>
      </c>
      <c r="V6047">
        <v>142902</v>
      </c>
      <c r="W6047" t="s">
        <v>432</v>
      </c>
      <c r="X6047">
        <v>1429</v>
      </c>
      <c r="Y6047">
        <v>2</v>
      </c>
      <c r="AD6047">
        <v>6</v>
      </c>
      <c r="AE6047" t="s">
        <v>73</v>
      </c>
      <c r="AJ6047" t="s">
        <v>75</v>
      </c>
      <c r="AL6047">
        <v>5</v>
      </c>
      <c r="AM6047">
        <v>8</v>
      </c>
      <c r="AN6047">
        <v>1</v>
      </c>
      <c r="AO6047">
        <v>0</v>
      </c>
      <c r="AP6047">
        <v>61</v>
      </c>
      <c r="AQ6047" t="s">
        <v>76</v>
      </c>
      <c r="AR6047">
        <v>74.193888000000001</v>
      </c>
      <c r="AS6047">
        <v>40.939444000000002</v>
      </c>
      <c r="AY6047">
        <v>0</v>
      </c>
      <c r="AZ6047" t="s">
        <v>75</v>
      </c>
      <c r="BA6047" t="s">
        <v>75</v>
      </c>
      <c r="BB6047" t="s">
        <v>75</v>
      </c>
      <c r="BC6047" t="s">
        <v>75</v>
      </c>
      <c r="BD6047" t="s">
        <v>75</v>
      </c>
      <c r="BE6047">
        <v>25</v>
      </c>
      <c r="BF6047" t="s">
        <v>17360</v>
      </c>
      <c r="BG6047" t="s">
        <v>17361</v>
      </c>
      <c r="BH6047">
        <f>-AR6047</f>
        <v>-74.193888000000001</v>
      </c>
    </row>
    <row r="6048" spans="1:60" x14ac:dyDescent="0.3">
      <c r="A6048">
        <v>2800886</v>
      </c>
      <c r="B6048" t="s">
        <v>17543</v>
      </c>
      <c r="C6048" t="s">
        <v>58</v>
      </c>
      <c r="D6048" t="s">
        <v>59</v>
      </c>
      <c r="E6048" t="s">
        <v>60</v>
      </c>
      <c r="F6048" s="1">
        <v>41003</v>
      </c>
      <c r="G6048" t="s">
        <v>17544</v>
      </c>
      <c r="H6048" t="s">
        <v>17545</v>
      </c>
      <c r="I6048" t="s">
        <v>17546</v>
      </c>
      <c r="J6048" t="s">
        <v>17543</v>
      </c>
      <c r="K6048" t="s">
        <v>17352</v>
      </c>
      <c r="L6048">
        <v>28</v>
      </c>
      <c r="M6048">
        <v>29</v>
      </c>
      <c r="N6048" t="s">
        <v>17418</v>
      </c>
      <c r="P6048" t="s">
        <v>95</v>
      </c>
      <c r="Q6048" s="1">
        <v>29928</v>
      </c>
      <c r="R6048" t="s">
        <v>6612</v>
      </c>
      <c r="S6048" t="s">
        <v>6847</v>
      </c>
      <c r="T6048" t="s">
        <v>6848</v>
      </c>
      <c r="U6048">
        <v>342521</v>
      </c>
      <c r="V6048">
        <v>144200</v>
      </c>
      <c r="W6048" t="s">
        <v>374</v>
      </c>
      <c r="X6048">
        <v>1442</v>
      </c>
      <c r="Y6048">
        <v>0</v>
      </c>
      <c r="AD6048">
        <v>5</v>
      </c>
      <c r="AE6048" t="s">
        <v>375</v>
      </c>
      <c r="AH6048" t="s">
        <v>74</v>
      </c>
      <c r="AJ6048" t="s">
        <v>75</v>
      </c>
      <c r="AL6048">
        <v>5</v>
      </c>
      <c r="AM6048">
        <v>8</v>
      </c>
      <c r="AN6048">
        <v>1</v>
      </c>
      <c r="AO6048">
        <v>0</v>
      </c>
      <c r="AP6048">
        <v>3</v>
      </c>
      <c r="AQ6048" t="s">
        <v>76</v>
      </c>
      <c r="AR6048">
        <v>74.190276999999995</v>
      </c>
      <c r="AS6048">
        <v>39.839722000000002</v>
      </c>
      <c r="AY6048">
        <v>0</v>
      </c>
      <c r="AZ6048" t="s">
        <v>75</v>
      </c>
      <c r="BA6048" t="s">
        <v>75</v>
      </c>
      <c r="BB6048" t="s">
        <v>75</v>
      </c>
      <c r="BC6048" t="s">
        <v>75</v>
      </c>
      <c r="BD6048" t="s">
        <v>75</v>
      </c>
      <c r="BE6048">
        <v>150</v>
      </c>
      <c r="BF6048" t="s">
        <v>17547</v>
      </c>
      <c r="BG6048" t="s">
        <v>17440</v>
      </c>
      <c r="BH6048">
        <f>-AR6048</f>
        <v>-74.190276999999995</v>
      </c>
    </row>
    <row r="6049" spans="1:60" x14ac:dyDescent="0.3">
      <c r="A6049">
        <v>3002268</v>
      </c>
      <c r="B6049" t="s">
        <v>18465</v>
      </c>
      <c r="C6049" t="s">
        <v>58</v>
      </c>
      <c r="D6049" t="s">
        <v>59</v>
      </c>
      <c r="E6049" t="s">
        <v>60</v>
      </c>
      <c r="F6049" s="1">
        <v>30324</v>
      </c>
      <c r="G6049" t="s">
        <v>18215</v>
      </c>
      <c r="H6049" t="s">
        <v>18216</v>
      </c>
      <c r="I6049" t="s">
        <v>18404</v>
      </c>
      <c r="J6049" t="s">
        <v>18405</v>
      </c>
      <c r="K6049" t="s">
        <v>18034</v>
      </c>
      <c r="L6049">
        <v>30</v>
      </c>
      <c r="M6049">
        <v>113</v>
      </c>
      <c r="N6049" t="s">
        <v>7781</v>
      </c>
      <c r="P6049" t="s">
        <v>67</v>
      </c>
      <c r="Q6049" s="1">
        <v>18264</v>
      </c>
      <c r="R6049" t="s">
        <v>6612</v>
      </c>
      <c r="S6049" t="s">
        <v>6613</v>
      </c>
      <c r="T6049" t="s">
        <v>6614</v>
      </c>
      <c r="U6049">
        <v>360756</v>
      </c>
      <c r="V6049">
        <v>109900</v>
      </c>
      <c r="W6049" t="s">
        <v>1214</v>
      </c>
      <c r="X6049">
        <v>1099</v>
      </c>
      <c r="Y6049">
        <v>0</v>
      </c>
      <c r="AD6049">
        <v>8</v>
      </c>
      <c r="AE6049" t="s">
        <v>355</v>
      </c>
      <c r="AH6049" t="s">
        <v>74</v>
      </c>
      <c r="AJ6049" t="s">
        <v>75</v>
      </c>
      <c r="AL6049">
        <v>5</v>
      </c>
      <c r="AM6049">
        <v>8</v>
      </c>
      <c r="AN6049">
        <v>3</v>
      </c>
      <c r="AO6049">
        <v>0</v>
      </c>
      <c r="AP6049">
        <v>43</v>
      </c>
      <c r="AQ6049" t="s">
        <v>75</v>
      </c>
      <c r="AR6049">
        <v>74.109166999999999</v>
      </c>
      <c r="AS6049">
        <v>43.719721999999997</v>
      </c>
      <c r="AY6049">
        <v>1</v>
      </c>
      <c r="AZ6049" t="s">
        <v>75</v>
      </c>
      <c r="BA6049" t="s">
        <v>75</v>
      </c>
      <c r="BB6049" t="s">
        <v>75</v>
      </c>
      <c r="BC6049" t="s">
        <v>75</v>
      </c>
      <c r="BD6049" t="s">
        <v>75</v>
      </c>
      <c r="BE6049">
        <v>65</v>
      </c>
      <c r="BF6049" t="s">
        <v>18466</v>
      </c>
      <c r="BG6049" t="s">
        <v>18407</v>
      </c>
      <c r="BH6049">
        <f>-AR6049</f>
        <v>-74.109166999999999</v>
      </c>
    </row>
    <row r="6050" spans="1:60" x14ac:dyDescent="0.3">
      <c r="A6050">
        <v>3003123</v>
      </c>
      <c r="B6050" t="s">
        <v>18543</v>
      </c>
      <c r="C6050" t="s">
        <v>58</v>
      </c>
      <c r="D6050" t="s">
        <v>59</v>
      </c>
      <c r="E6050" t="s">
        <v>60</v>
      </c>
      <c r="F6050" t="s">
        <v>13109</v>
      </c>
      <c r="G6050" t="s">
        <v>18270</v>
      </c>
      <c r="H6050" t="s">
        <v>18271</v>
      </c>
      <c r="I6050">
        <v>82425</v>
      </c>
      <c r="J6050" t="s">
        <v>18543</v>
      </c>
      <c r="K6050" t="s">
        <v>18034</v>
      </c>
      <c r="L6050">
        <v>30</v>
      </c>
      <c r="M6050">
        <v>111</v>
      </c>
      <c r="N6050" t="s">
        <v>18053</v>
      </c>
      <c r="P6050" t="s">
        <v>67</v>
      </c>
      <c r="Q6050" s="1">
        <v>39086</v>
      </c>
      <c r="R6050" t="s">
        <v>6612</v>
      </c>
      <c r="S6050" t="s">
        <v>6613</v>
      </c>
      <c r="T6050" t="s">
        <v>6614</v>
      </c>
      <c r="U6050">
        <v>364229</v>
      </c>
      <c r="V6050">
        <v>142902</v>
      </c>
      <c r="W6050" t="s">
        <v>432</v>
      </c>
      <c r="X6050">
        <v>1429</v>
      </c>
      <c r="Y6050">
        <v>2</v>
      </c>
      <c r="Z6050">
        <v>144201</v>
      </c>
      <c r="AA6050" t="s">
        <v>1353</v>
      </c>
      <c r="AB6050">
        <v>1442</v>
      </c>
      <c r="AC6050">
        <v>1</v>
      </c>
      <c r="AD6050">
        <v>6</v>
      </c>
      <c r="AE6050" t="s">
        <v>73</v>
      </c>
      <c r="AF6050">
        <v>5</v>
      </c>
      <c r="AG6050" t="s">
        <v>375</v>
      </c>
      <c r="AH6050" t="s">
        <v>74</v>
      </c>
      <c r="AJ6050" t="s">
        <v>76</v>
      </c>
      <c r="AK6050">
        <v>36</v>
      </c>
      <c r="AL6050">
        <v>5</v>
      </c>
      <c r="AM6050">
        <v>8</v>
      </c>
      <c r="AN6050">
        <v>1</v>
      </c>
      <c r="AO6050">
        <v>0</v>
      </c>
      <c r="AP6050">
        <v>5</v>
      </c>
      <c r="AQ6050" t="s">
        <v>76</v>
      </c>
      <c r="AR6050">
        <v>74.084165999999996</v>
      </c>
      <c r="AS6050">
        <v>41.855832999999997</v>
      </c>
      <c r="AY6050">
        <v>0</v>
      </c>
      <c r="AZ6050" t="s">
        <v>75</v>
      </c>
      <c r="BA6050" t="s">
        <v>75</v>
      </c>
      <c r="BB6050" t="s">
        <v>75</v>
      </c>
      <c r="BC6050" t="s">
        <v>75</v>
      </c>
      <c r="BD6050" t="s">
        <v>75</v>
      </c>
      <c r="BE6050">
        <v>100</v>
      </c>
      <c r="BF6050" t="s">
        <v>18544</v>
      </c>
      <c r="BG6050" t="s">
        <v>8810</v>
      </c>
      <c r="BH6050">
        <f>-AR6050</f>
        <v>-74.084165999999996</v>
      </c>
    </row>
    <row r="6051" spans="1:60" x14ac:dyDescent="0.3">
      <c r="A6051">
        <v>3000025</v>
      </c>
      <c r="B6051" t="s">
        <v>18064</v>
      </c>
      <c r="C6051" t="s">
        <v>58</v>
      </c>
      <c r="D6051" t="s">
        <v>59</v>
      </c>
      <c r="E6051" t="s">
        <v>60</v>
      </c>
      <c r="F6051" t="s">
        <v>1143</v>
      </c>
      <c r="G6051" t="s">
        <v>195</v>
      </c>
      <c r="H6051" t="s">
        <v>196</v>
      </c>
      <c r="I6051" t="s">
        <v>14484</v>
      </c>
      <c r="J6051" t="s">
        <v>14485</v>
      </c>
      <c r="K6051" t="s">
        <v>18034</v>
      </c>
      <c r="L6051">
        <v>30</v>
      </c>
      <c r="M6051">
        <v>57</v>
      </c>
      <c r="N6051" t="s">
        <v>273</v>
      </c>
      <c r="P6051" t="s">
        <v>95</v>
      </c>
      <c r="Q6051" s="1">
        <v>31051</v>
      </c>
      <c r="R6051" t="s">
        <v>6612</v>
      </c>
      <c r="S6051" t="s">
        <v>6613</v>
      </c>
      <c r="T6051" t="s">
        <v>6614</v>
      </c>
      <c r="U6051">
        <v>327687</v>
      </c>
      <c r="V6051">
        <v>142200</v>
      </c>
      <c r="W6051" t="s">
        <v>72</v>
      </c>
      <c r="X6051">
        <v>1422</v>
      </c>
      <c r="Y6051">
        <v>0</v>
      </c>
      <c r="AD6051">
        <v>6</v>
      </c>
      <c r="AE6051" t="s">
        <v>73</v>
      </c>
      <c r="AH6051" t="s">
        <v>74</v>
      </c>
      <c r="AJ6051" t="s">
        <v>75</v>
      </c>
      <c r="AL6051">
        <v>5</v>
      </c>
      <c r="AM6051">
        <v>8</v>
      </c>
      <c r="AN6051">
        <v>1</v>
      </c>
      <c r="AO6051">
        <v>1</v>
      </c>
      <c r="AP6051">
        <v>17</v>
      </c>
      <c r="AQ6051" t="s">
        <v>76</v>
      </c>
      <c r="AR6051">
        <v>74.081943999999993</v>
      </c>
      <c r="AS6051">
        <v>42.891111000000002</v>
      </c>
      <c r="AY6051">
        <v>0</v>
      </c>
      <c r="AZ6051" t="s">
        <v>75</v>
      </c>
      <c r="BA6051" t="s">
        <v>75</v>
      </c>
      <c r="BB6051" t="s">
        <v>75</v>
      </c>
      <c r="BC6051" t="s">
        <v>75</v>
      </c>
      <c r="BD6051" t="s">
        <v>75</v>
      </c>
      <c r="BE6051">
        <v>60</v>
      </c>
      <c r="BF6051" t="s">
        <v>18065</v>
      </c>
      <c r="BG6051" t="s">
        <v>18066</v>
      </c>
      <c r="BH6051">
        <f>-AR6051</f>
        <v>-74.081943999999993</v>
      </c>
    </row>
    <row r="6052" spans="1:60" x14ac:dyDescent="0.3">
      <c r="A6052">
        <v>3001520</v>
      </c>
      <c r="B6052" t="s">
        <v>18403</v>
      </c>
      <c r="C6052" t="s">
        <v>58</v>
      </c>
      <c r="D6052" t="s">
        <v>147</v>
      </c>
      <c r="E6052" t="s">
        <v>60</v>
      </c>
      <c r="F6052" s="1">
        <v>30324</v>
      </c>
      <c r="G6052" t="s">
        <v>18215</v>
      </c>
      <c r="H6052" t="s">
        <v>18216</v>
      </c>
      <c r="I6052" t="s">
        <v>18404</v>
      </c>
      <c r="J6052" t="s">
        <v>18405</v>
      </c>
      <c r="K6052" t="s">
        <v>18034</v>
      </c>
      <c r="L6052">
        <v>30</v>
      </c>
      <c r="M6052">
        <v>41</v>
      </c>
      <c r="N6052" t="s">
        <v>727</v>
      </c>
      <c r="P6052" t="s">
        <v>67</v>
      </c>
      <c r="Q6052" s="1">
        <v>18264</v>
      </c>
      <c r="R6052" t="s">
        <v>6612</v>
      </c>
      <c r="S6052" t="s">
        <v>6613</v>
      </c>
      <c r="T6052" t="s">
        <v>6614</v>
      </c>
      <c r="U6052">
        <v>352903</v>
      </c>
      <c r="V6052">
        <v>109900</v>
      </c>
      <c r="W6052" t="s">
        <v>1214</v>
      </c>
      <c r="X6052">
        <v>1099</v>
      </c>
      <c r="Y6052">
        <v>0</v>
      </c>
      <c r="AD6052">
        <v>8</v>
      </c>
      <c r="AE6052" t="s">
        <v>355</v>
      </c>
      <c r="AH6052" t="s">
        <v>74</v>
      </c>
      <c r="AJ6052" t="s">
        <v>75</v>
      </c>
      <c r="AL6052">
        <v>6</v>
      </c>
      <c r="AM6052">
        <v>8</v>
      </c>
      <c r="AN6052">
        <v>3</v>
      </c>
      <c r="AO6052">
        <v>0</v>
      </c>
      <c r="AP6052">
        <v>38</v>
      </c>
      <c r="AQ6052" t="s">
        <v>75</v>
      </c>
      <c r="AR6052">
        <v>74.057500000000005</v>
      </c>
      <c r="AS6052">
        <v>43.755000000000003</v>
      </c>
      <c r="AY6052">
        <v>0</v>
      </c>
      <c r="AZ6052" t="s">
        <v>75</v>
      </c>
      <c r="BA6052" t="s">
        <v>75</v>
      </c>
      <c r="BB6052" t="s">
        <v>75</v>
      </c>
      <c r="BC6052" t="s">
        <v>75</v>
      </c>
      <c r="BD6052" t="s">
        <v>75</v>
      </c>
      <c r="BE6052">
        <v>98</v>
      </c>
      <c r="BF6052" t="s">
        <v>18406</v>
      </c>
      <c r="BG6052" t="s">
        <v>18407</v>
      </c>
      <c r="BH6052">
        <f>-AR6052</f>
        <v>-74.057500000000005</v>
      </c>
    </row>
    <row r="6053" spans="1:60" x14ac:dyDescent="0.3">
      <c r="A6053">
        <v>3003452</v>
      </c>
      <c r="B6053" t="s">
        <v>18597</v>
      </c>
      <c r="C6053" t="s">
        <v>58</v>
      </c>
      <c r="D6053" t="s">
        <v>59</v>
      </c>
      <c r="E6053" t="s">
        <v>60</v>
      </c>
      <c r="F6053" s="1">
        <v>39145</v>
      </c>
      <c r="G6053" t="s">
        <v>195</v>
      </c>
      <c r="H6053" t="s">
        <v>196</v>
      </c>
      <c r="I6053" t="s">
        <v>14484</v>
      </c>
      <c r="J6053" t="s">
        <v>18598</v>
      </c>
      <c r="K6053" t="s">
        <v>18034</v>
      </c>
      <c r="L6053">
        <v>30</v>
      </c>
      <c r="M6053">
        <v>111</v>
      </c>
      <c r="N6053" t="s">
        <v>18053</v>
      </c>
      <c r="P6053" t="s">
        <v>95</v>
      </c>
      <c r="Q6053" s="1">
        <v>37628</v>
      </c>
      <c r="R6053" t="s">
        <v>6612</v>
      </c>
      <c r="S6053" t="s">
        <v>6613</v>
      </c>
      <c r="T6053" t="s">
        <v>6614</v>
      </c>
      <c r="U6053">
        <v>354464</v>
      </c>
      <c r="V6053">
        <v>142902</v>
      </c>
      <c r="W6053" t="s">
        <v>432</v>
      </c>
      <c r="X6053">
        <v>1429</v>
      </c>
      <c r="Y6053">
        <v>2</v>
      </c>
      <c r="AD6053">
        <v>6</v>
      </c>
      <c r="AE6053" t="s">
        <v>73</v>
      </c>
      <c r="AH6053" t="s">
        <v>74</v>
      </c>
      <c r="AJ6053" t="s">
        <v>75</v>
      </c>
      <c r="AL6053">
        <v>5</v>
      </c>
      <c r="AM6053">
        <v>8</v>
      </c>
      <c r="AN6053">
        <v>1</v>
      </c>
      <c r="AO6053">
        <v>0</v>
      </c>
      <c r="AP6053">
        <v>12</v>
      </c>
      <c r="AQ6053" t="s">
        <v>76</v>
      </c>
      <c r="AR6053">
        <v>74.040833000000006</v>
      </c>
      <c r="AS6053">
        <v>41.891944000000002</v>
      </c>
      <c r="AY6053">
        <v>0</v>
      </c>
      <c r="AZ6053" t="s">
        <v>75</v>
      </c>
      <c r="BA6053" t="s">
        <v>75</v>
      </c>
      <c r="BB6053" t="s">
        <v>75</v>
      </c>
      <c r="BC6053" t="s">
        <v>75</v>
      </c>
      <c r="BD6053" t="s">
        <v>75</v>
      </c>
      <c r="BE6053">
        <v>65</v>
      </c>
      <c r="BF6053" t="s">
        <v>18599</v>
      </c>
      <c r="BG6053" t="s">
        <v>18597</v>
      </c>
      <c r="BH6053">
        <f>-AR6053</f>
        <v>-74.040833000000006</v>
      </c>
    </row>
    <row r="6054" spans="1:60" x14ac:dyDescent="0.3">
      <c r="A6054">
        <v>3000815</v>
      </c>
      <c r="B6054" t="s">
        <v>18252</v>
      </c>
      <c r="C6054" t="s">
        <v>58</v>
      </c>
      <c r="D6054" t="s">
        <v>59</v>
      </c>
      <c r="E6054" t="s">
        <v>60</v>
      </c>
      <c r="F6054" t="s">
        <v>13109</v>
      </c>
      <c r="G6054" t="s">
        <v>18253</v>
      </c>
      <c r="H6054" t="s">
        <v>18254</v>
      </c>
      <c r="I6054" t="s">
        <v>18255</v>
      </c>
      <c r="J6054" t="s">
        <v>18256</v>
      </c>
      <c r="K6054" t="s">
        <v>18034</v>
      </c>
      <c r="L6054">
        <v>30</v>
      </c>
      <c r="M6054">
        <v>103</v>
      </c>
      <c r="N6054" t="s">
        <v>14420</v>
      </c>
      <c r="O6054">
        <v>1</v>
      </c>
      <c r="P6054" t="s">
        <v>95</v>
      </c>
      <c r="Q6054" s="1">
        <v>18264</v>
      </c>
      <c r="R6054" t="s">
        <v>6612</v>
      </c>
      <c r="S6054" t="s">
        <v>6847</v>
      </c>
      <c r="T6054" t="s">
        <v>6848</v>
      </c>
      <c r="U6054">
        <v>360198</v>
      </c>
      <c r="V6054">
        <v>144200</v>
      </c>
      <c r="W6054" t="s">
        <v>374</v>
      </c>
      <c r="X6054">
        <v>1442</v>
      </c>
      <c r="Y6054">
        <v>0</v>
      </c>
      <c r="AD6054">
        <v>5</v>
      </c>
      <c r="AE6054" t="s">
        <v>375</v>
      </c>
      <c r="AH6054" t="s">
        <v>74</v>
      </c>
      <c r="AJ6054" t="s">
        <v>75</v>
      </c>
      <c r="AL6054">
        <v>5</v>
      </c>
      <c r="AM6054">
        <v>8</v>
      </c>
      <c r="AN6054">
        <v>1</v>
      </c>
      <c r="AO6054">
        <v>0</v>
      </c>
      <c r="AP6054">
        <v>8</v>
      </c>
      <c r="AQ6054" t="s">
        <v>76</v>
      </c>
      <c r="AR6054">
        <v>74.006111000000004</v>
      </c>
      <c r="AS6054">
        <v>40.714165999999999</v>
      </c>
      <c r="AY6054">
        <v>0</v>
      </c>
      <c r="AZ6054" t="s">
        <v>75</v>
      </c>
      <c r="BA6054" t="s">
        <v>75</v>
      </c>
      <c r="BB6054" t="s">
        <v>75</v>
      </c>
      <c r="BC6054" t="s">
        <v>75</v>
      </c>
      <c r="BD6054" t="s">
        <v>75</v>
      </c>
      <c r="BE6054">
        <v>150</v>
      </c>
      <c r="BF6054" t="s">
        <v>18257</v>
      </c>
      <c r="BG6054" t="s">
        <v>18258</v>
      </c>
      <c r="BH6054">
        <f>-AR6054</f>
        <v>-74.006111000000004</v>
      </c>
    </row>
    <row r="6055" spans="1:60" x14ac:dyDescent="0.3">
      <c r="A6055">
        <v>3000973</v>
      </c>
      <c r="B6055" t="s">
        <v>18328</v>
      </c>
      <c r="C6055" t="s">
        <v>58</v>
      </c>
      <c r="D6055" t="s">
        <v>59</v>
      </c>
      <c r="E6055" t="s">
        <v>60</v>
      </c>
      <c r="F6055" t="s">
        <v>6172</v>
      </c>
      <c r="G6055" t="s">
        <v>18329</v>
      </c>
      <c r="H6055" t="s">
        <v>18330</v>
      </c>
      <c r="I6055" t="s">
        <v>18331</v>
      </c>
      <c r="J6055" t="s">
        <v>18328</v>
      </c>
      <c r="K6055" t="s">
        <v>18034</v>
      </c>
      <c r="L6055">
        <v>30</v>
      </c>
      <c r="M6055">
        <v>105</v>
      </c>
      <c r="N6055" t="s">
        <v>9779</v>
      </c>
      <c r="P6055" t="s">
        <v>95</v>
      </c>
      <c r="Q6055" t="s">
        <v>1083</v>
      </c>
      <c r="R6055" t="s">
        <v>6612</v>
      </c>
      <c r="S6055" t="s">
        <v>6613</v>
      </c>
      <c r="T6055" t="s">
        <v>6614</v>
      </c>
      <c r="U6055">
        <v>350401</v>
      </c>
      <c r="V6055">
        <v>144200</v>
      </c>
      <c r="W6055" t="s">
        <v>374</v>
      </c>
      <c r="X6055">
        <v>1442</v>
      </c>
      <c r="Y6055">
        <v>0</v>
      </c>
      <c r="AD6055">
        <v>5</v>
      </c>
      <c r="AE6055" t="s">
        <v>375</v>
      </c>
      <c r="AH6055" t="s">
        <v>74</v>
      </c>
      <c r="AJ6055" t="s">
        <v>75</v>
      </c>
      <c r="AL6055">
        <v>5</v>
      </c>
      <c r="AM6055">
        <v>8</v>
      </c>
      <c r="AN6055">
        <v>1</v>
      </c>
      <c r="AO6055">
        <v>0</v>
      </c>
      <c r="AP6055">
        <v>15</v>
      </c>
      <c r="AQ6055" t="s">
        <v>76</v>
      </c>
      <c r="AR6055">
        <v>74.006111000000004</v>
      </c>
      <c r="AS6055">
        <v>40.714167000000003</v>
      </c>
      <c r="AY6055">
        <v>0</v>
      </c>
      <c r="AZ6055" t="s">
        <v>75</v>
      </c>
      <c r="BA6055" t="s">
        <v>75</v>
      </c>
      <c r="BB6055" t="s">
        <v>75</v>
      </c>
      <c r="BC6055" t="s">
        <v>75</v>
      </c>
      <c r="BD6055" t="s">
        <v>75</v>
      </c>
      <c r="BE6055">
        <v>132</v>
      </c>
      <c r="BF6055" t="s">
        <v>18332</v>
      </c>
      <c r="BG6055" t="s">
        <v>18333</v>
      </c>
      <c r="BH6055">
        <f>-AR6055</f>
        <v>-74.006111000000004</v>
      </c>
    </row>
    <row r="6056" spans="1:60" x14ac:dyDescent="0.3">
      <c r="A6056">
        <v>3000981</v>
      </c>
      <c r="B6056" t="s">
        <v>18335</v>
      </c>
      <c r="C6056" t="s">
        <v>58</v>
      </c>
      <c r="D6056" t="s">
        <v>59</v>
      </c>
      <c r="E6056" t="s">
        <v>60</v>
      </c>
      <c r="F6056" t="s">
        <v>620</v>
      </c>
      <c r="G6056" t="s">
        <v>18336</v>
      </c>
      <c r="H6056" t="s">
        <v>18337</v>
      </c>
      <c r="I6056" t="s">
        <v>18338</v>
      </c>
      <c r="J6056" t="s">
        <v>18339</v>
      </c>
      <c r="K6056" t="s">
        <v>18034</v>
      </c>
      <c r="L6056">
        <v>30</v>
      </c>
      <c r="M6056">
        <v>83</v>
      </c>
      <c r="N6056" t="s">
        <v>9696</v>
      </c>
      <c r="P6056" t="s">
        <v>95</v>
      </c>
      <c r="Q6056" s="1">
        <v>18264</v>
      </c>
      <c r="R6056" t="s">
        <v>6612</v>
      </c>
      <c r="S6056" t="s">
        <v>6613</v>
      </c>
      <c r="T6056" t="s">
        <v>6614</v>
      </c>
      <c r="U6056">
        <v>365238</v>
      </c>
      <c r="V6056">
        <v>144200</v>
      </c>
      <c r="W6056" t="s">
        <v>374</v>
      </c>
      <c r="X6056">
        <v>1442</v>
      </c>
      <c r="Y6056">
        <v>0</v>
      </c>
      <c r="AD6056">
        <v>5</v>
      </c>
      <c r="AE6056" t="s">
        <v>375</v>
      </c>
      <c r="AH6056" t="s">
        <v>74</v>
      </c>
      <c r="AJ6056" t="s">
        <v>76</v>
      </c>
      <c r="AK6056">
        <v>36</v>
      </c>
      <c r="AL6056">
        <v>5</v>
      </c>
      <c r="AM6056">
        <v>8</v>
      </c>
      <c r="AN6056">
        <v>1</v>
      </c>
      <c r="AO6056">
        <v>0</v>
      </c>
      <c r="AP6056">
        <v>11</v>
      </c>
      <c r="AQ6056" t="s">
        <v>76</v>
      </c>
      <c r="AR6056">
        <v>74.006111000000004</v>
      </c>
      <c r="AS6056">
        <v>40.714165999999999</v>
      </c>
      <c r="AY6056">
        <v>0</v>
      </c>
      <c r="AZ6056" t="s">
        <v>75</v>
      </c>
      <c r="BA6056" t="s">
        <v>75</v>
      </c>
      <c r="BB6056" t="s">
        <v>75</v>
      </c>
      <c r="BC6056" t="s">
        <v>75</v>
      </c>
      <c r="BD6056" t="s">
        <v>75</v>
      </c>
      <c r="BE6056">
        <v>25</v>
      </c>
      <c r="BF6056" t="s">
        <v>18340</v>
      </c>
      <c r="BG6056" t="s">
        <v>18341</v>
      </c>
      <c r="BH6056">
        <f>-AR6056</f>
        <v>-74.006111000000004</v>
      </c>
    </row>
    <row r="6057" spans="1:60" x14ac:dyDescent="0.3">
      <c r="A6057">
        <v>3001537</v>
      </c>
      <c r="B6057" t="s">
        <v>18408</v>
      </c>
      <c r="C6057" t="s">
        <v>58</v>
      </c>
      <c r="D6057" t="s">
        <v>59</v>
      </c>
      <c r="E6057" t="s">
        <v>60</v>
      </c>
      <c r="F6057" t="s">
        <v>6743</v>
      </c>
      <c r="G6057" t="s">
        <v>18409</v>
      </c>
      <c r="H6057" t="s">
        <v>18410</v>
      </c>
      <c r="I6057" t="s">
        <v>18411</v>
      </c>
      <c r="J6057" t="s">
        <v>18412</v>
      </c>
      <c r="K6057" t="s">
        <v>18034</v>
      </c>
      <c r="L6057">
        <v>30</v>
      </c>
      <c r="M6057">
        <v>71</v>
      </c>
      <c r="N6057" t="s">
        <v>4157</v>
      </c>
      <c r="P6057" t="s">
        <v>67</v>
      </c>
      <c r="Q6057" s="1">
        <v>18264</v>
      </c>
      <c r="R6057" t="s">
        <v>6612</v>
      </c>
      <c r="S6057" t="s">
        <v>6613</v>
      </c>
      <c r="T6057" t="s">
        <v>6614</v>
      </c>
      <c r="U6057">
        <v>360444</v>
      </c>
      <c r="V6057">
        <v>142900</v>
      </c>
      <c r="W6057" t="s">
        <v>1058</v>
      </c>
      <c r="X6057">
        <v>1429</v>
      </c>
      <c r="Y6057">
        <v>0</v>
      </c>
      <c r="AD6057">
        <v>6</v>
      </c>
      <c r="AE6057" t="s">
        <v>73</v>
      </c>
      <c r="AH6057" t="s">
        <v>74</v>
      </c>
      <c r="AJ6057" t="s">
        <v>75</v>
      </c>
      <c r="AL6057">
        <v>5</v>
      </c>
      <c r="AM6057">
        <v>8</v>
      </c>
      <c r="AN6057">
        <v>1</v>
      </c>
      <c r="AO6057">
        <v>0</v>
      </c>
      <c r="AP6057">
        <v>8</v>
      </c>
      <c r="AQ6057" t="s">
        <v>76</v>
      </c>
      <c r="AR6057">
        <v>74.006111000000004</v>
      </c>
      <c r="AS6057">
        <v>40.714165999999999</v>
      </c>
      <c r="AY6057">
        <v>0</v>
      </c>
      <c r="AZ6057" t="s">
        <v>75</v>
      </c>
      <c r="BA6057" t="s">
        <v>75</v>
      </c>
      <c r="BB6057" t="s">
        <v>75</v>
      </c>
      <c r="BC6057" t="s">
        <v>75</v>
      </c>
      <c r="BD6057" t="s">
        <v>75</v>
      </c>
      <c r="BE6057">
        <v>80</v>
      </c>
      <c r="BF6057" t="s">
        <v>18413</v>
      </c>
      <c r="BG6057" t="s">
        <v>273</v>
      </c>
      <c r="BH6057">
        <f>-AR6057</f>
        <v>-74.006111000000004</v>
      </c>
    </row>
    <row r="6058" spans="1:60" x14ac:dyDescent="0.3">
      <c r="A6058">
        <v>3001999</v>
      </c>
      <c r="B6058" t="s">
        <v>18443</v>
      </c>
      <c r="C6058" t="s">
        <v>58</v>
      </c>
      <c r="D6058" t="s">
        <v>59</v>
      </c>
      <c r="E6058" t="s">
        <v>60</v>
      </c>
      <c r="F6058" s="1">
        <v>37656</v>
      </c>
      <c r="G6058" t="s">
        <v>18238</v>
      </c>
      <c r="H6058" t="s">
        <v>18239</v>
      </c>
      <c r="I6058" t="s">
        <v>18240</v>
      </c>
      <c r="J6058" t="s">
        <v>18388</v>
      </c>
      <c r="K6058" t="s">
        <v>18034</v>
      </c>
      <c r="L6058">
        <v>30</v>
      </c>
      <c r="M6058">
        <v>105</v>
      </c>
      <c r="N6058" t="s">
        <v>9779</v>
      </c>
      <c r="P6058" t="s">
        <v>95</v>
      </c>
      <c r="Q6058" s="1">
        <v>18264</v>
      </c>
      <c r="R6058" t="s">
        <v>6612</v>
      </c>
      <c r="S6058" t="s">
        <v>6613</v>
      </c>
      <c r="T6058" t="s">
        <v>6614</v>
      </c>
      <c r="U6058">
        <v>351264</v>
      </c>
      <c r="V6058">
        <v>144200</v>
      </c>
      <c r="W6058" t="s">
        <v>374</v>
      </c>
      <c r="X6058">
        <v>1442</v>
      </c>
      <c r="Y6058">
        <v>0</v>
      </c>
      <c r="AD6058">
        <v>5</v>
      </c>
      <c r="AE6058" t="s">
        <v>375</v>
      </c>
      <c r="AH6058" t="s">
        <v>74</v>
      </c>
      <c r="AJ6058" t="s">
        <v>75</v>
      </c>
      <c r="AL6058">
        <v>5</v>
      </c>
      <c r="AM6058">
        <v>8</v>
      </c>
      <c r="AN6058">
        <v>1</v>
      </c>
      <c r="AO6058">
        <v>0</v>
      </c>
      <c r="AP6058">
        <v>10</v>
      </c>
      <c r="AQ6058" t="s">
        <v>76</v>
      </c>
      <c r="AR6058">
        <v>74.006111000000004</v>
      </c>
      <c r="AS6058">
        <v>40.714167000000003</v>
      </c>
      <c r="AY6058">
        <v>3</v>
      </c>
      <c r="AZ6058" t="s">
        <v>75</v>
      </c>
      <c r="BA6058" t="s">
        <v>75</v>
      </c>
      <c r="BB6058" t="s">
        <v>75</v>
      </c>
      <c r="BC6058" t="s">
        <v>75</v>
      </c>
      <c r="BD6058" t="s">
        <v>75</v>
      </c>
      <c r="BE6058">
        <v>95</v>
      </c>
      <c r="BF6058" t="s">
        <v>18444</v>
      </c>
      <c r="BG6058" t="s">
        <v>18445</v>
      </c>
      <c r="BH6058">
        <f>-AR6058</f>
        <v>-74.006111000000004</v>
      </c>
    </row>
    <row r="6059" spans="1:60" x14ac:dyDescent="0.3">
      <c r="A6059">
        <v>3002550</v>
      </c>
      <c r="B6059" t="s">
        <v>18477</v>
      </c>
      <c r="C6059" t="s">
        <v>58</v>
      </c>
      <c r="D6059" t="s">
        <v>59</v>
      </c>
      <c r="E6059" t="s">
        <v>60</v>
      </c>
      <c r="F6059" t="s">
        <v>1381</v>
      </c>
      <c r="G6059" t="s">
        <v>18478</v>
      </c>
      <c r="H6059" t="s">
        <v>18479</v>
      </c>
      <c r="I6059" t="s">
        <v>18480</v>
      </c>
      <c r="J6059" t="s">
        <v>18481</v>
      </c>
      <c r="K6059" t="s">
        <v>18034</v>
      </c>
      <c r="L6059">
        <v>30</v>
      </c>
      <c r="M6059">
        <v>1</v>
      </c>
      <c r="N6059" t="s">
        <v>7901</v>
      </c>
      <c r="P6059" t="s">
        <v>67</v>
      </c>
      <c r="Q6059" s="1">
        <v>29227</v>
      </c>
      <c r="R6059" t="s">
        <v>6612</v>
      </c>
      <c r="S6059" t="s">
        <v>6613</v>
      </c>
      <c r="T6059" t="s">
        <v>6614</v>
      </c>
      <c r="U6059">
        <v>363961</v>
      </c>
      <c r="V6059">
        <v>141104</v>
      </c>
      <c r="W6059" t="s">
        <v>433</v>
      </c>
      <c r="X6059">
        <v>1411</v>
      </c>
      <c r="Y6059">
        <v>4</v>
      </c>
      <c r="AD6059">
        <v>6</v>
      </c>
      <c r="AE6059" t="s">
        <v>73</v>
      </c>
      <c r="AH6059" t="s">
        <v>74</v>
      </c>
      <c r="AJ6059" t="s">
        <v>75</v>
      </c>
      <c r="AL6059">
        <v>5</v>
      </c>
      <c r="AM6059">
        <v>8</v>
      </c>
      <c r="AN6059">
        <v>1</v>
      </c>
      <c r="AO6059">
        <v>0</v>
      </c>
      <c r="AP6059">
        <v>6</v>
      </c>
      <c r="AQ6059" t="s">
        <v>76</v>
      </c>
      <c r="AR6059">
        <v>74.006111000000004</v>
      </c>
      <c r="AS6059">
        <v>40.714165999999999</v>
      </c>
      <c r="AY6059">
        <v>0</v>
      </c>
      <c r="AZ6059" t="s">
        <v>75</v>
      </c>
      <c r="BA6059" t="s">
        <v>75</v>
      </c>
      <c r="BB6059" t="s">
        <v>75</v>
      </c>
      <c r="BC6059" t="s">
        <v>75</v>
      </c>
      <c r="BD6059" t="s">
        <v>75</v>
      </c>
      <c r="BE6059">
        <v>25</v>
      </c>
      <c r="BF6059" t="s">
        <v>18482</v>
      </c>
      <c r="BG6059" t="s">
        <v>18483</v>
      </c>
      <c r="BH6059">
        <f>-AR6059</f>
        <v>-74.006111000000004</v>
      </c>
    </row>
    <row r="6060" spans="1:60" x14ac:dyDescent="0.3">
      <c r="A6060">
        <v>3002769</v>
      </c>
      <c r="B6060" t="s">
        <v>18507</v>
      </c>
      <c r="C6060" t="s">
        <v>58</v>
      </c>
      <c r="D6060" t="s">
        <v>59</v>
      </c>
      <c r="E6060" t="s">
        <v>60</v>
      </c>
      <c r="F6060" t="s">
        <v>3000</v>
      </c>
      <c r="G6060">
        <v>107721</v>
      </c>
      <c r="H6060" t="s">
        <v>18508</v>
      </c>
      <c r="I6060" t="s">
        <v>18509</v>
      </c>
      <c r="J6060" t="s">
        <v>18507</v>
      </c>
      <c r="K6060" t="s">
        <v>18034</v>
      </c>
      <c r="L6060">
        <v>30</v>
      </c>
      <c r="M6060">
        <v>71</v>
      </c>
      <c r="N6060" t="s">
        <v>4157</v>
      </c>
      <c r="P6060" t="s">
        <v>95</v>
      </c>
      <c r="Q6060" s="1">
        <v>31423</v>
      </c>
      <c r="R6060" t="s">
        <v>6612</v>
      </c>
      <c r="S6060" t="s">
        <v>6613</v>
      </c>
      <c r="T6060" t="s">
        <v>6614</v>
      </c>
      <c r="U6060">
        <v>362124</v>
      </c>
      <c r="V6060">
        <v>142900</v>
      </c>
      <c r="W6060" t="s">
        <v>1058</v>
      </c>
      <c r="X6060">
        <v>1429</v>
      </c>
      <c r="Y6060">
        <v>0</v>
      </c>
      <c r="AD6060">
        <v>6</v>
      </c>
      <c r="AE6060" t="s">
        <v>73</v>
      </c>
      <c r="AH6060" t="s">
        <v>74</v>
      </c>
      <c r="AJ6060" t="s">
        <v>76</v>
      </c>
      <c r="AK6060">
        <v>36</v>
      </c>
      <c r="AL6060">
        <v>5</v>
      </c>
      <c r="AM6060">
        <v>8</v>
      </c>
      <c r="AN6060">
        <v>1</v>
      </c>
      <c r="AO6060">
        <v>0</v>
      </c>
      <c r="AP6060">
        <v>6</v>
      </c>
      <c r="AQ6060" t="s">
        <v>76</v>
      </c>
      <c r="AR6060">
        <v>74.006111000000004</v>
      </c>
      <c r="AS6060">
        <v>40.714165999999999</v>
      </c>
      <c r="AY6060">
        <v>0</v>
      </c>
      <c r="AZ6060" t="s">
        <v>75</v>
      </c>
      <c r="BA6060" t="s">
        <v>75</v>
      </c>
      <c r="BB6060" t="s">
        <v>75</v>
      </c>
      <c r="BC6060" t="s">
        <v>75</v>
      </c>
      <c r="BD6060" t="s">
        <v>75</v>
      </c>
      <c r="BE6060">
        <v>150</v>
      </c>
      <c r="BF6060" t="s">
        <v>18510</v>
      </c>
      <c r="BG6060" t="s">
        <v>18511</v>
      </c>
      <c r="BH6060">
        <f>-AR6060</f>
        <v>-74.006111000000004</v>
      </c>
    </row>
    <row r="6061" spans="1:60" x14ac:dyDescent="0.3">
      <c r="A6061">
        <v>3002877</v>
      </c>
      <c r="B6061" t="s">
        <v>18530</v>
      </c>
      <c r="C6061" t="s">
        <v>58</v>
      </c>
      <c r="D6061" t="s">
        <v>59</v>
      </c>
      <c r="E6061" t="s">
        <v>60</v>
      </c>
      <c r="F6061" t="s">
        <v>18531</v>
      </c>
      <c r="G6061" t="s">
        <v>18532</v>
      </c>
      <c r="H6061" t="s">
        <v>18533</v>
      </c>
      <c r="I6061" t="s">
        <v>18534</v>
      </c>
      <c r="J6061" t="s">
        <v>18535</v>
      </c>
      <c r="K6061" t="s">
        <v>18034</v>
      </c>
      <c r="L6061">
        <v>30</v>
      </c>
      <c r="M6061">
        <v>103</v>
      </c>
      <c r="N6061" t="s">
        <v>14420</v>
      </c>
      <c r="O6061">
        <v>1</v>
      </c>
      <c r="P6061" t="s">
        <v>67</v>
      </c>
      <c r="Q6061" s="1">
        <v>32510</v>
      </c>
      <c r="R6061" t="s">
        <v>6612</v>
      </c>
      <c r="S6061" t="s">
        <v>6847</v>
      </c>
      <c r="T6061" t="s">
        <v>6848</v>
      </c>
      <c r="U6061">
        <v>353169</v>
      </c>
      <c r="V6061">
        <v>144200</v>
      </c>
      <c r="W6061" t="s">
        <v>374</v>
      </c>
      <c r="X6061">
        <v>1442</v>
      </c>
      <c r="Y6061">
        <v>0</v>
      </c>
      <c r="AD6061">
        <v>5</v>
      </c>
      <c r="AE6061" t="s">
        <v>375</v>
      </c>
      <c r="AH6061" t="s">
        <v>74</v>
      </c>
      <c r="AJ6061" t="s">
        <v>76</v>
      </c>
      <c r="AK6061">
        <v>36</v>
      </c>
      <c r="AL6061">
        <v>1</v>
      </c>
      <c r="AM6061">
        <v>8</v>
      </c>
      <c r="AN6061">
        <v>5</v>
      </c>
      <c r="AO6061">
        <v>0</v>
      </c>
      <c r="AP6061">
        <v>12</v>
      </c>
      <c r="AQ6061" t="s">
        <v>76</v>
      </c>
      <c r="AR6061">
        <v>74.006111000000004</v>
      </c>
      <c r="AS6061">
        <v>40.714165999999999</v>
      </c>
      <c r="AY6061">
        <v>0</v>
      </c>
      <c r="AZ6061" t="s">
        <v>75</v>
      </c>
      <c r="BA6061" t="s">
        <v>75</v>
      </c>
      <c r="BB6061" t="s">
        <v>75</v>
      </c>
      <c r="BC6061" t="s">
        <v>75</v>
      </c>
      <c r="BD6061" t="s">
        <v>75</v>
      </c>
      <c r="BE6061">
        <v>130</v>
      </c>
      <c r="BF6061" t="s">
        <v>18536</v>
      </c>
      <c r="BG6061" t="s">
        <v>18537</v>
      </c>
      <c r="BH6061">
        <f>-AR6061</f>
        <v>-74.006111000000004</v>
      </c>
    </row>
    <row r="6062" spans="1:60" x14ac:dyDescent="0.3">
      <c r="A6062">
        <v>3003332</v>
      </c>
      <c r="B6062" t="s">
        <v>18575</v>
      </c>
      <c r="C6062" t="s">
        <v>58</v>
      </c>
      <c r="D6062" t="s">
        <v>59</v>
      </c>
      <c r="E6062" t="s">
        <v>60</v>
      </c>
      <c r="F6062" t="s">
        <v>13109</v>
      </c>
      <c r="G6062" t="s">
        <v>18576</v>
      </c>
      <c r="H6062" t="s">
        <v>18577</v>
      </c>
      <c r="I6062" t="s">
        <v>18578</v>
      </c>
      <c r="J6062" t="s">
        <v>18579</v>
      </c>
      <c r="K6062" t="s">
        <v>18034</v>
      </c>
      <c r="L6062">
        <v>30</v>
      </c>
      <c r="M6062">
        <v>111</v>
      </c>
      <c r="N6062" t="s">
        <v>18053</v>
      </c>
      <c r="P6062" t="s">
        <v>95</v>
      </c>
      <c r="Q6062" s="1">
        <v>36530</v>
      </c>
      <c r="R6062" t="s">
        <v>6612</v>
      </c>
      <c r="S6062" t="s">
        <v>6613</v>
      </c>
      <c r="T6062" t="s">
        <v>6614</v>
      </c>
      <c r="U6062">
        <v>349630</v>
      </c>
      <c r="V6062">
        <v>144200</v>
      </c>
      <c r="W6062" t="s">
        <v>374</v>
      </c>
      <c r="X6062">
        <v>1442</v>
      </c>
      <c r="Y6062">
        <v>0</v>
      </c>
      <c r="AD6062">
        <v>5</v>
      </c>
      <c r="AE6062" t="s">
        <v>375</v>
      </c>
      <c r="AH6062" t="s">
        <v>74</v>
      </c>
      <c r="AJ6062" t="s">
        <v>75</v>
      </c>
      <c r="AL6062">
        <v>6</v>
      </c>
      <c r="AM6062">
        <v>10</v>
      </c>
      <c r="AN6062">
        <v>1</v>
      </c>
      <c r="AO6062">
        <v>0</v>
      </c>
      <c r="AP6062">
        <v>2</v>
      </c>
      <c r="AQ6062" t="s">
        <v>76</v>
      </c>
      <c r="AR6062">
        <v>74.006111000000004</v>
      </c>
      <c r="AS6062">
        <v>40.714165999999999</v>
      </c>
      <c r="AY6062">
        <v>0</v>
      </c>
      <c r="AZ6062" t="s">
        <v>75</v>
      </c>
      <c r="BA6062" t="s">
        <v>75</v>
      </c>
      <c r="BB6062" t="s">
        <v>75</v>
      </c>
      <c r="BC6062" t="s">
        <v>75</v>
      </c>
      <c r="BD6062" t="s">
        <v>75</v>
      </c>
      <c r="BE6062">
        <v>100</v>
      </c>
      <c r="BF6062" t="s">
        <v>18580</v>
      </c>
      <c r="BG6062" t="s">
        <v>18581</v>
      </c>
      <c r="BH6062">
        <f>-AR6062</f>
        <v>-74.006111000000004</v>
      </c>
    </row>
    <row r="6063" spans="1:60" x14ac:dyDescent="0.3">
      <c r="A6063">
        <v>3001287</v>
      </c>
      <c r="B6063" t="s">
        <v>18387</v>
      </c>
      <c r="C6063" t="s">
        <v>58</v>
      </c>
      <c r="D6063" t="s">
        <v>59</v>
      </c>
      <c r="E6063" t="s">
        <v>60</v>
      </c>
      <c r="F6063" t="s">
        <v>16206</v>
      </c>
      <c r="G6063" t="s">
        <v>18238</v>
      </c>
      <c r="H6063" t="s">
        <v>18239</v>
      </c>
      <c r="I6063" t="s">
        <v>18240</v>
      </c>
      <c r="J6063" t="s">
        <v>18388</v>
      </c>
      <c r="K6063" t="s">
        <v>18034</v>
      </c>
      <c r="L6063">
        <v>30</v>
      </c>
      <c r="M6063">
        <v>105</v>
      </c>
      <c r="N6063" t="s">
        <v>9779</v>
      </c>
      <c r="P6063" t="s">
        <v>67</v>
      </c>
      <c r="Q6063" t="s">
        <v>3372</v>
      </c>
      <c r="R6063" t="s">
        <v>6612</v>
      </c>
      <c r="S6063" t="s">
        <v>6613</v>
      </c>
      <c r="T6063" t="s">
        <v>6614</v>
      </c>
      <c r="U6063">
        <v>354195</v>
      </c>
      <c r="V6063">
        <v>142902</v>
      </c>
      <c r="W6063" t="s">
        <v>432</v>
      </c>
      <c r="X6063">
        <v>1429</v>
      </c>
      <c r="Y6063">
        <v>2</v>
      </c>
      <c r="AD6063">
        <v>6</v>
      </c>
      <c r="AE6063" t="s">
        <v>73</v>
      </c>
      <c r="AH6063" t="s">
        <v>74</v>
      </c>
      <c r="AJ6063" t="s">
        <v>75</v>
      </c>
      <c r="AL6063">
        <v>5</v>
      </c>
      <c r="AM6063">
        <v>8</v>
      </c>
      <c r="AN6063">
        <v>1</v>
      </c>
      <c r="AP6063">
        <v>11</v>
      </c>
      <c r="AQ6063" t="s">
        <v>76</v>
      </c>
      <c r="AR6063">
        <v>74.005972999999997</v>
      </c>
      <c r="AS6063">
        <v>40.714269000000002</v>
      </c>
      <c r="AY6063">
        <v>0</v>
      </c>
      <c r="AZ6063" t="s">
        <v>75</v>
      </c>
      <c r="BA6063" t="s">
        <v>75</v>
      </c>
      <c r="BB6063" t="s">
        <v>75</v>
      </c>
      <c r="BC6063" t="s">
        <v>75</v>
      </c>
      <c r="BD6063" t="s">
        <v>75</v>
      </c>
      <c r="BE6063">
        <v>110</v>
      </c>
      <c r="BF6063" t="s">
        <v>18389</v>
      </c>
      <c r="BG6063" t="s">
        <v>18390</v>
      </c>
      <c r="BH6063">
        <f>-AR6063</f>
        <v>-74.005972999999997</v>
      </c>
    </row>
    <row r="6064" spans="1:60" x14ac:dyDescent="0.3">
      <c r="A6064">
        <v>3002803</v>
      </c>
      <c r="B6064" t="s">
        <v>18519</v>
      </c>
      <c r="C6064" t="s">
        <v>58</v>
      </c>
      <c r="D6064" t="s">
        <v>59</v>
      </c>
      <c r="E6064" t="s">
        <v>60</v>
      </c>
      <c r="F6064" t="s">
        <v>8773</v>
      </c>
      <c r="G6064" t="s">
        <v>18499</v>
      </c>
      <c r="H6064" t="s">
        <v>18500</v>
      </c>
      <c r="I6064" t="s">
        <v>18501</v>
      </c>
      <c r="J6064" t="s">
        <v>18502</v>
      </c>
      <c r="K6064" t="s">
        <v>18034</v>
      </c>
      <c r="L6064">
        <v>30</v>
      </c>
      <c r="M6064">
        <v>115</v>
      </c>
      <c r="N6064" t="s">
        <v>160</v>
      </c>
      <c r="P6064" t="s">
        <v>95</v>
      </c>
      <c r="Q6064" s="1">
        <v>31785</v>
      </c>
      <c r="R6064" t="s">
        <v>6612</v>
      </c>
      <c r="S6064" t="s">
        <v>6613</v>
      </c>
      <c r="T6064" t="s">
        <v>6614</v>
      </c>
      <c r="U6064">
        <v>359462</v>
      </c>
      <c r="V6064">
        <v>141101</v>
      </c>
      <c r="W6064" t="s">
        <v>1390</v>
      </c>
      <c r="X6064">
        <v>1411</v>
      </c>
      <c r="Y6064">
        <v>0</v>
      </c>
      <c r="AD6064">
        <v>6</v>
      </c>
      <c r="AE6064" t="s">
        <v>73</v>
      </c>
      <c r="AH6064" t="s">
        <v>74</v>
      </c>
      <c r="AJ6064" t="s">
        <v>75</v>
      </c>
      <c r="AL6064">
        <v>5</v>
      </c>
      <c r="AM6064">
        <v>8</v>
      </c>
      <c r="AN6064">
        <v>1</v>
      </c>
      <c r="AO6064">
        <v>0</v>
      </c>
      <c r="AP6064">
        <v>55</v>
      </c>
      <c r="AQ6064" t="s">
        <v>76</v>
      </c>
      <c r="AR6064">
        <v>74.005972999999997</v>
      </c>
      <c r="AS6064">
        <v>40.714269000000002</v>
      </c>
      <c r="AY6064">
        <v>0</v>
      </c>
      <c r="AZ6064" t="s">
        <v>75</v>
      </c>
      <c r="BA6064" t="s">
        <v>75</v>
      </c>
      <c r="BB6064" t="s">
        <v>75</v>
      </c>
      <c r="BC6064" t="s">
        <v>75</v>
      </c>
      <c r="BD6064" t="s">
        <v>75</v>
      </c>
      <c r="BE6064">
        <v>80</v>
      </c>
      <c r="BF6064" t="s">
        <v>18520</v>
      </c>
      <c r="BG6064" t="s">
        <v>18521</v>
      </c>
      <c r="BH6064">
        <f>-AR6064</f>
        <v>-74.005972999999997</v>
      </c>
    </row>
    <row r="6065" spans="1:60" x14ac:dyDescent="0.3">
      <c r="A6065">
        <v>3000287</v>
      </c>
      <c r="B6065" t="s">
        <v>18198</v>
      </c>
      <c r="C6065" t="s">
        <v>58</v>
      </c>
      <c r="D6065" t="s">
        <v>59</v>
      </c>
      <c r="E6065" t="s">
        <v>60</v>
      </c>
      <c r="F6065" t="s">
        <v>8097</v>
      </c>
      <c r="G6065" t="s">
        <v>6982</v>
      </c>
      <c r="H6065" t="s">
        <v>6983</v>
      </c>
      <c r="I6065" t="s">
        <v>18199</v>
      </c>
      <c r="J6065" t="s">
        <v>6983</v>
      </c>
      <c r="K6065" t="s">
        <v>18034</v>
      </c>
      <c r="L6065">
        <v>30</v>
      </c>
      <c r="M6065">
        <v>111</v>
      </c>
      <c r="N6065" t="s">
        <v>18053</v>
      </c>
      <c r="P6065" t="s">
        <v>95</v>
      </c>
      <c r="Q6065" s="1">
        <v>18264</v>
      </c>
      <c r="R6065" t="s">
        <v>6612</v>
      </c>
      <c r="S6065" t="s">
        <v>6613</v>
      </c>
      <c r="T6065" t="s">
        <v>6614</v>
      </c>
      <c r="U6065">
        <v>366006</v>
      </c>
      <c r="V6065">
        <v>145910</v>
      </c>
      <c r="W6065" t="s">
        <v>257</v>
      </c>
      <c r="X6065">
        <v>1459</v>
      </c>
      <c r="Y6065">
        <v>10</v>
      </c>
      <c r="AD6065">
        <v>7</v>
      </c>
      <c r="AE6065" t="s">
        <v>202</v>
      </c>
      <c r="AH6065" t="s">
        <v>74</v>
      </c>
      <c r="AJ6065" t="s">
        <v>75</v>
      </c>
      <c r="AL6065">
        <v>7</v>
      </c>
      <c r="AM6065">
        <v>8</v>
      </c>
      <c r="AN6065">
        <v>3</v>
      </c>
      <c r="AO6065">
        <v>0</v>
      </c>
      <c r="AP6065">
        <v>28</v>
      </c>
      <c r="AQ6065" t="s">
        <v>76</v>
      </c>
      <c r="AR6065">
        <v>73.979444000000001</v>
      </c>
      <c r="AS6065">
        <v>42.050832999999997</v>
      </c>
      <c r="AY6065">
        <v>0</v>
      </c>
      <c r="AZ6065" t="s">
        <v>75</v>
      </c>
      <c r="BA6065" t="s">
        <v>75</v>
      </c>
      <c r="BB6065" t="s">
        <v>75</v>
      </c>
      <c r="BC6065" t="s">
        <v>75</v>
      </c>
      <c r="BD6065" t="s">
        <v>75</v>
      </c>
      <c r="BE6065">
        <v>60</v>
      </c>
      <c r="BF6065" t="s">
        <v>18200</v>
      </c>
      <c r="BG6065" t="s">
        <v>18201</v>
      </c>
      <c r="BH6065">
        <f>-AR6065</f>
        <v>-73.979444000000001</v>
      </c>
    </row>
    <row r="6066" spans="1:60" x14ac:dyDescent="0.3">
      <c r="A6066">
        <v>3000083</v>
      </c>
      <c r="B6066" t="s">
        <v>18163</v>
      </c>
      <c r="C6066" t="s">
        <v>58</v>
      </c>
      <c r="D6066" t="s">
        <v>59</v>
      </c>
      <c r="E6066" t="s">
        <v>60</v>
      </c>
      <c r="F6066" t="s">
        <v>12358</v>
      </c>
      <c r="G6066" t="s">
        <v>195</v>
      </c>
      <c r="H6066" t="s">
        <v>196</v>
      </c>
      <c r="I6066" t="s">
        <v>17350</v>
      </c>
      <c r="J6066" t="s">
        <v>17351</v>
      </c>
      <c r="K6066" t="s">
        <v>18034</v>
      </c>
      <c r="L6066">
        <v>30</v>
      </c>
      <c r="M6066">
        <v>87</v>
      </c>
      <c r="N6066" t="s">
        <v>13970</v>
      </c>
      <c r="P6066" t="s">
        <v>95</v>
      </c>
      <c r="Q6066" s="1">
        <v>35561</v>
      </c>
      <c r="R6066" t="s">
        <v>6612</v>
      </c>
      <c r="S6066" t="s">
        <v>6613</v>
      </c>
      <c r="T6066" t="s">
        <v>6614</v>
      </c>
      <c r="U6066">
        <v>357762</v>
      </c>
      <c r="V6066">
        <v>142904</v>
      </c>
      <c r="W6066" t="s">
        <v>2260</v>
      </c>
      <c r="X6066">
        <v>1429</v>
      </c>
      <c r="Y6066">
        <v>4</v>
      </c>
      <c r="AD6066">
        <v>6</v>
      </c>
      <c r="AE6066" t="s">
        <v>73</v>
      </c>
      <c r="AH6066" t="s">
        <v>74</v>
      </c>
      <c r="AJ6066" t="s">
        <v>75</v>
      </c>
      <c r="AL6066">
        <v>6</v>
      </c>
      <c r="AM6066">
        <v>8</v>
      </c>
      <c r="AN6066">
        <v>2</v>
      </c>
      <c r="AO6066">
        <v>0</v>
      </c>
      <c r="AP6066">
        <v>55</v>
      </c>
      <c r="AQ6066" t="s">
        <v>76</v>
      </c>
      <c r="AR6066">
        <v>73.957778000000005</v>
      </c>
      <c r="AS6066">
        <v>41.108055999999998</v>
      </c>
      <c r="AY6066">
        <v>0</v>
      </c>
      <c r="AZ6066" t="s">
        <v>75</v>
      </c>
      <c r="BA6066" t="s">
        <v>75</v>
      </c>
      <c r="BB6066" t="s">
        <v>75</v>
      </c>
      <c r="BC6066" t="s">
        <v>75</v>
      </c>
      <c r="BD6066" t="s">
        <v>75</v>
      </c>
      <c r="BE6066">
        <v>70</v>
      </c>
      <c r="BF6066" t="s">
        <v>18164</v>
      </c>
      <c r="BG6066" t="s">
        <v>18162</v>
      </c>
      <c r="BH6066">
        <f>-AR6066</f>
        <v>-73.957778000000005</v>
      </c>
    </row>
    <row r="6067" spans="1:60" x14ac:dyDescent="0.3">
      <c r="A6067">
        <v>3000075</v>
      </c>
      <c r="B6067" t="s">
        <v>18146</v>
      </c>
      <c r="C6067" t="s">
        <v>58</v>
      </c>
      <c r="D6067" t="s">
        <v>59</v>
      </c>
      <c r="E6067" t="s">
        <v>60</v>
      </c>
      <c r="F6067" t="s">
        <v>12358</v>
      </c>
      <c r="G6067" t="s">
        <v>195</v>
      </c>
      <c r="H6067" t="s">
        <v>196</v>
      </c>
      <c r="I6067" t="s">
        <v>17350</v>
      </c>
      <c r="J6067" t="s">
        <v>17351</v>
      </c>
      <c r="K6067" t="s">
        <v>18034</v>
      </c>
      <c r="L6067">
        <v>30</v>
      </c>
      <c r="M6067">
        <v>87</v>
      </c>
      <c r="N6067" t="s">
        <v>13970</v>
      </c>
      <c r="P6067" t="s">
        <v>95</v>
      </c>
      <c r="Q6067" s="1">
        <v>35317</v>
      </c>
      <c r="R6067" t="s">
        <v>6612</v>
      </c>
      <c r="S6067" t="s">
        <v>6613</v>
      </c>
      <c r="T6067" t="s">
        <v>6614</v>
      </c>
      <c r="U6067">
        <v>360441</v>
      </c>
      <c r="V6067">
        <v>142300</v>
      </c>
      <c r="W6067" t="s">
        <v>598</v>
      </c>
      <c r="X6067">
        <v>1423</v>
      </c>
      <c r="Y6067">
        <v>0</v>
      </c>
      <c r="AD6067">
        <v>6</v>
      </c>
      <c r="AE6067" t="s">
        <v>73</v>
      </c>
      <c r="AH6067" t="s">
        <v>74</v>
      </c>
      <c r="AJ6067" t="s">
        <v>75</v>
      </c>
      <c r="AL6067">
        <v>5</v>
      </c>
      <c r="AM6067">
        <v>8</v>
      </c>
      <c r="AN6067">
        <v>2</v>
      </c>
      <c r="AO6067">
        <v>1</v>
      </c>
      <c r="AP6067">
        <v>100</v>
      </c>
      <c r="AQ6067" t="s">
        <v>76</v>
      </c>
      <c r="AR6067">
        <v>73.953333000000001</v>
      </c>
      <c r="AS6067">
        <v>41.184167000000002</v>
      </c>
      <c r="AY6067">
        <v>0</v>
      </c>
      <c r="AZ6067" t="s">
        <v>75</v>
      </c>
      <c r="BA6067" t="s">
        <v>75</v>
      </c>
      <c r="BB6067" t="s">
        <v>75</v>
      </c>
      <c r="BC6067" t="s">
        <v>75</v>
      </c>
      <c r="BD6067" t="s">
        <v>75</v>
      </c>
      <c r="BE6067">
        <v>141</v>
      </c>
      <c r="BF6067" t="s">
        <v>18147</v>
      </c>
      <c r="BG6067" t="s">
        <v>18148</v>
      </c>
      <c r="BH6067">
        <f>-AR6067</f>
        <v>-73.953333000000001</v>
      </c>
    </row>
    <row r="6068" spans="1:60" x14ac:dyDescent="0.3">
      <c r="A6068">
        <v>3000082</v>
      </c>
      <c r="B6068" t="s">
        <v>18160</v>
      </c>
      <c r="C6068" t="s">
        <v>58</v>
      </c>
      <c r="D6068" t="s">
        <v>59</v>
      </c>
      <c r="E6068" t="s">
        <v>60</v>
      </c>
      <c r="F6068" s="1">
        <v>30927</v>
      </c>
      <c r="G6068" t="s">
        <v>195</v>
      </c>
      <c r="H6068" t="s">
        <v>196</v>
      </c>
      <c r="I6068" t="s">
        <v>17350</v>
      </c>
      <c r="J6068" t="s">
        <v>17351</v>
      </c>
      <c r="K6068" t="s">
        <v>18034</v>
      </c>
      <c r="L6068">
        <v>30</v>
      </c>
      <c r="M6068">
        <v>27</v>
      </c>
      <c r="N6068" t="s">
        <v>18088</v>
      </c>
      <c r="P6068" t="s">
        <v>95</v>
      </c>
      <c r="Q6068" s="1">
        <v>35713</v>
      </c>
      <c r="R6068" t="s">
        <v>6612</v>
      </c>
      <c r="S6068" t="s">
        <v>6613</v>
      </c>
      <c r="T6068" t="s">
        <v>6614</v>
      </c>
      <c r="U6068">
        <v>352628</v>
      </c>
      <c r="V6068">
        <v>142904</v>
      </c>
      <c r="W6068" t="s">
        <v>2260</v>
      </c>
      <c r="X6068">
        <v>1429</v>
      </c>
      <c r="Y6068">
        <v>4</v>
      </c>
      <c r="AD6068">
        <v>6</v>
      </c>
      <c r="AE6068" t="s">
        <v>73</v>
      </c>
      <c r="AH6068" t="s">
        <v>74</v>
      </c>
      <c r="AJ6068" t="s">
        <v>75</v>
      </c>
      <c r="AL6068">
        <v>5</v>
      </c>
      <c r="AM6068">
        <v>8</v>
      </c>
      <c r="AN6068">
        <v>1</v>
      </c>
      <c r="AO6068">
        <v>0</v>
      </c>
      <c r="AP6068">
        <v>127</v>
      </c>
      <c r="AQ6068" t="s">
        <v>76</v>
      </c>
      <c r="AR6068">
        <v>73.920969999999997</v>
      </c>
      <c r="AS6068">
        <v>41.700370999999997</v>
      </c>
      <c r="AY6068">
        <v>0</v>
      </c>
      <c r="AZ6068" t="s">
        <v>75</v>
      </c>
      <c r="BA6068" t="s">
        <v>75</v>
      </c>
      <c r="BB6068" t="s">
        <v>75</v>
      </c>
      <c r="BC6068" t="s">
        <v>75</v>
      </c>
      <c r="BD6068" t="s">
        <v>75</v>
      </c>
      <c r="BE6068">
        <v>135</v>
      </c>
      <c r="BF6068" t="s">
        <v>18161</v>
      </c>
      <c r="BG6068" t="s">
        <v>18162</v>
      </c>
      <c r="BH6068">
        <f>-AR6068</f>
        <v>-73.920969999999997</v>
      </c>
    </row>
    <row r="6069" spans="1:60" x14ac:dyDescent="0.3">
      <c r="A6069">
        <v>3002993</v>
      </c>
      <c r="B6069" t="s">
        <v>18541</v>
      </c>
      <c r="C6069" t="s">
        <v>58</v>
      </c>
      <c r="D6069" t="s">
        <v>59</v>
      </c>
      <c r="E6069" t="s">
        <v>60</v>
      </c>
      <c r="F6069" t="s">
        <v>13109</v>
      </c>
      <c r="G6069" t="s">
        <v>18042</v>
      </c>
      <c r="H6069" t="s">
        <v>18043</v>
      </c>
      <c r="I6069" t="s">
        <v>18044</v>
      </c>
      <c r="J6069" t="s">
        <v>18045</v>
      </c>
      <c r="K6069" t="s">
        <v>18034</v>
      </c>
      <c r="L6069">
        <v>30</v>
      </c>
      <c r="M6069">
        <v>39</v>
      </c>
      <c r="N6069" t="s">
        <v>148</v>
      </c>
      <c r="P6069" t="s">
        <v>95</v>
      </c>
      <c r="Q6069" s="1">
        <v>32884</v>
      </c>
      <c r="R6069" t="s">
        <v>6612</v>
      </c>
      <c r="S6069" t="s">
        <v>6613</v>
      </c>
      <c r="T6069" t="s">
        <v>6614</v>
      </c>
      <c r="U6069">
        <v>364904</v>
      </c>
      <c r="V6069">
        <v>142200</v>
      </c>
      <c r="W6069" t="s">
        <v>72</v>
      </c>
      <c r="X6069">
        <v>1422</v>
      </c>
      <c r="Y6069">
        <v>0</v>
      </c>
      <c r="AD6069">
        <v>6</v>
      </c>
      <c r="AE6069" t="s">
        <v>73</v>
      </c>
      <c r="AH6069" t="s">
        <v>74</v>
      </c>
      <c r="AJ6069" t="s">
        <v>75</v>
      </c>
      <c r="AL6069">
        <v>5</v>
      </c>
      <c r="AM6069">
        <v>8</v>
      </c>
      <c r="AN6069">
        <v>1</v>
      </c>
      <c r="AO6069">
        <v>0</v>
      </c>
      <c r="AP6069">
        <v>16</v>
      </c>
      <c r="AQ6069" t="s">
        <v>76</v>
      </c>
      <c r="AR6069">
        <v>73.867777000000004</v>
      </c>
      <c r="AS6069">
        <v>42.237222000000003</v>
      </c>
      <c r="AY6069">
        <v>0</v>
      </c>
      <c r="AZ6069" t="s">
        <v>75</v>
      </c>
      <c r="BA6069" t="s">
        <v>75</v>
      </c>
      <c r="BB6069" t="s">
        <v>75</v>
      </c>
      <c r="BC6069" t="s">
        <v>75</v>
      </c>
      <c r="BD6069" t="s">
        <v>75</v>
      </c>
      <c r="BE6069">
        <v>120</v>
      </c>
      <c r="BF6069" t="s">
        <v>18542</v>
      </c>
      <c r="BG6069" t="s">
        <v>8810</v>
      </c>
      <c r="BH6069">
        <f>-AR6069</f>
        <v>-73.867777000000004</v>
      </c>
    </row>
    <row r="6070" spans="1:60" x14ac:dyDescent="0.3">
      <c r="A6070">
        <v>3000070</v>
      </c>
      <c r="B6070" t="s">
        <v>18143</v>
      </c>
      <c r="C6070" t="s">
        <v>58</v>
      </c>
      <c r="D6070" t="s">
        <v>147</v>
      </c>
      <c r="E6070" t="s">
        <v>60</v>
      </c>
      <c r="F6070" s="1">
        <v>37932</v>
      </c>
      <c r="G6070" t="s">
        <v>221</v>
      </c>
      <c r="H6070" t="s">
        <v>222</v>
      </c>
      <c r="I6070" t="s">
        <v>18102</v>
      </c>
      <c r="J6070" t="s">
        <v>18103</v>
      </c>
      <c r="K6070" t="s">
        <v>18034</v>
      </c>
      <c r="L6070">
        <v>30</v>
      </c>
      <c r="M6070">
        <v>39</v>
      </c>
      <c r="N6070" t="s">
        <v>148</v>
      </c>
      <c r="P6070" t="s">
        <v>111</v>
      </c>
      <c r="Q6070" t="s">
        <v>4794</v>
      </c>
      <c r="R6070" t="s">
        <v>6612</v>
      </c>
      <c r="S6070" t="s">
        <v>6613</v>
      </c>
      <c r="T6070" t="s">
        <v>6614</v>
      </c>
      <c r="U6070">
        <v>366410</v>
      </c>
      <c r="V6070">
        <v>324100</v>
      </c>
      <c r="W6070" t="s">
        <v>149</v>
      </c>
      <c r="X6070">
        <v>3241</v>
      </c>
      <c r="Y6070">
        <v>0</v>
      </c>
      <c r="AD6070">
        <v>6</v>
      </c>
      <c r="AE6070" t="s">
        <v>73</v>
      </c>
      <c r="AH6070" t="s">
        <v>74</v>
      </c>
      <c r="AJ6070" t="s">
        <v>75</v>
      </c>
      <c r="AL6070">
        <v>7</v>
      </c>
      <c r="AM6070">
        <v>8</v>
      </c>
      <c r="AN6070">
        <v>3</v>
      </c>
      <c r="AO6070">
        <v>0</v>
      </c>
      <c r="AP6070">
        <v>22</v>
      </c>
      <c r="AQ6070" t="s">
        <v>76</v>
      </c>
      <c r="AR6070">
        <v>73.864572999999993</v>
      </c>
      <c r="AS6070">
        <v>42.217309999999998</v>
      </c>
      <c r="AY6070">
        <v>0</v>
      </c>
      <c r="AZ6070" t="s">
        <v>75</v>
      </c>
      <c r="BA6070" t="s">
        <v>75</v>
      </c>
      <c r="BB6070" t="s">
        <v>75</v>
      </c>
      <c r="BC6070" t="s">
        <v>75</v>
      </c>
      <c r="BD6070" t="s">
        <v>75</v>
      </c>
      <c r="BE6070">
        <v>70</v>
      </c>
      <c r="BF6070" t="s">
        <v>18144</v>
      </c>
      <c r="BG6070" t="s">
        <v>18145</v>
      </c>
      <c r="BH6070">
        <f>-AR6070</f>
        <v>-73.864572999999993</v>
      </c>
    </row>
    <row r="6071" spans="1:60" x14ac:dyDescent="0.3">
      <c r="A6071">
        <v>3000066</v>
      </c>
      <c r="B6071" t="s">
        <v>18141</v>
      </c>
      <c r="C6071" t="s">
        <v>58</v>
      </c>
      <c r="D6071" t="s">
        <v>59</v>
      </c>
      <c r="E6071" t="s">
        <v>60</v>
      </c>
      <c r="F6071" s="1">
        <v>41733</v>
      </c>
      <c r="G6071" t="s">
        <v>4087</v>
      </c>
      <c r="H6071" t="s">
        <v>4088</v>
      </c>
      <c r="I6071" t="s">
        <v>4089</v>
      </c>
      <c r="J6071" t="s">
        <v>4090</v>
      </c>
      <c r="K6071" t="s">
        <v>18034</v>
      </c>
      <c r="L6071">
        <v>30</v>
      </c>
      <c r="M6071">
        <v>31</v>
      </c>
      <c r="N6071" t="s">
        <v>14375</v>
      </c>
      <c r="P6071" t="s">
        <v>95</v>
      </c>
      <c r="Q6071" s="1">
        <v>18264</v>
      </c>
      <c r="R6071" t="s">
        <v>6612</v>
      </c>
      <c r="S6071" t="s">
        <v>6613</v>
      </c>
      <c r="T6071" t="s">
        <v>6614</v>
      </c>
      <c r="U6071">
        <v>352377</v>
      </c>
      <c r="V6071">
        <v>141100</v>
      </c>
      <c r="W6071" t="s">
        <v>486</v>
      </c>
      <c r="X6071">
        <v>1411</v>
      </c>
      <c r="Y6071">
        <v>0</v>
      </c>
      <c r="AD6071">
        <v>6</v>
      </c>
      <c r="AE6071" t="s">
        <v>73</v>
      </c>
      <c r="AH6071" t="s">
        <v>74</v>
      </c>
      <c r="AJ6071" t="s">
        <v>75</v>
      </c>
      <c r="AL6071">
        <v>5</v>
      </c>
      <c r="AM6071">
        <v>8</v>
      </c>
      <c r="AN6071">
        <v>1</v>
      </c>
      <c r="AO6071">
        <v>1</v>
      </c>
      <c r="AP6071">
        <v>12</v>
      </c>
      <c r="AQ6071" t="s">
        <v>76</v>
      </c>
      <c r="AR6071">
        <v>73.854444000000001</v>
      </c>
      <c r="AS6071">
        <v>42.748888999999998</v>
      </c>
      <c r="AY6071">
        <v>0</v>
      </c>
      <c r="AZ6071" t="s">
        <v>75</v>
      </c>
      <c r="BA6071" t="s">
        <v>75</v>
      </c>
      <c r="BB6071" t="s">
        <v>75</v>
      </c>
      <c r="BC6071" t="s">
        <v>75</v>
      </c>
      <c r="BD6071" t="s">
        <v>75</v>
      </c>
      <c r="BE6071">
        <v>175</v>
      </c>
      <c r="BF6071" t="s">
        <v>18142</v>
      </c>
      <c r="BG6071" t="s">
        <v>10028</v>
      </c>
      <c r="BH6071">
        <f>-AR6071</f>
        <v>-73.854444000000001</v>
      </c>
    </row>
    <row r="6072" spans="1:60" x14ac:dyDescent="0.3">
      <c r="A6072">
        <v>3001367</v>
      </c>
      <c r="B6072" t="s">
        <v>18397</v>
      </c>
      <c r="C6072" t="s">
        <v>58</v>
      </c>
      <c r="D6072" t="s">
        <v>59</v>
      </c>
      <c r="E6072" t="s">
        <v>60</v>
      </c>
      <c r="F6072" t="s">
        <v>5673</v>
      </c>
      <c r="G6072" t="s">
        <v>18398</v>
      </c>
      <c r="H6072" t="s">
        <v>18399</v>
      </c>
      <c r="I6072" t="s">
        <v>18400</v>
      </c>
      <c r="J6072" t="s">
        <v>18401</v>
      </c>
      <c r="K6072" t="s">
        <v>18034</v>
      </c>
      <c r="L6072">
        <v>30</v>
      </c>
      <c r="M6072">
        <v>91</v>
      </c>
      <c r="N6072" t="s">
        <v>18171</v>
      </c>
      <c r="P6072" t="s">
        <v>95</v>
      </c>
      <c r="Q6072" s="1">
        <v>18264</v>
      </c>
      <c r="R6072" t="s">
        <v>6612</v>
      </c>
      <c r="S6072" t="s">
        <v>6613</v>
      </c>
      <c r="T6072" t="s">
        <v>6614</v>
      </c>
      <c r="U6072">
        <v>351036</v>
      </c>
      <c r="V6072">
        <v>142200</v>
      </c>
      <c r="W6072" t="s">
        <v>72</v>
      </c>
      <c r="X6072">
        <v>1422</v>
      </c>
      <c r="Y6072">
        <v>0</v>
      </c>
      <c r="AD6072">
        <v>6</v>
      </c>
      <c r="AE6072" t="s">
        <v>73</v>
      </c>
      <c r="AH6072" t="s">
        <v>74</v>
      </c>
      <c r="AJ6072" t="s">
        <v>75</v>
      </c>
      <c r="AL6072">
        <v>5</v>
      </c>
      <c r="AM6072">
        <v>8</v>
      </c>
      <c r="AN6072">
        <v>1</v>
      </c>
      <c r="AO6072">
        <v>0</v>
      </c>
      <c r="AP6072">
        <v>8</v>
      </c>
      <c r="AQ6072" t="s">
        <v>76</v>
      </c>
      <c r="AR6072">
        <v>73.848332999999997</v>
      </c>
      <c r="AS6072">
        <v>43.078887999999999</v>
      </c>
      <c r="AY6072">
        <v>0</v>
      </c>
      <c r="AZ6072" t="s">
        <v>75</v>
      </c>
      <c r="BA6072" t="s">
        <v>75</v>
      </c>
      <c r="BB6072" t="s">
        <v>75</v>
      </c>
      <c r="BC6072" t="s">
        <v>75</v>
      </c>
      <c r="BD6072" t="s">
        <v>75</v>
      </c>
      <c r="BE6072">
        <v>32</v>
      </c>
      <c r="BF6072" t="s">
        <v>18402</v>
      </c>
      <c r="BG6072" t="s">
        <v>18173</v>
      </c>
      <c r="BH6072">
        <f>-AR6072</f>
        <v>-73.848332999999997</v>
      </c>
    </row>
    <row r="6073" spans="1:60" x14ac:dyDescent="0.3">
      <c r="A6073">
        <v>3000013</v>
      </c>
      <c r="B6073" t="s">
        <v>18051</v>
      </c>
      <c r="C6073" t="s">
        <v>58</v>
      </c>
      <c r="D6073" t="s">
        <v>59</v>
      </c>
      <c r="E6073" t="s">
        <v>60</v>
      </c>
      <c r="F6073" t="s">
        <v>13176</v>
      </c>
      <c r="G6073" t="s">
        <v>195</v>
      </c>
      <c r="H6073" t="s">
        <v>196</v>
      </c>
      <c r="I6073" t="s">
        <v>14484</v>
      </c>
      <c r="J6073" t="s">
        <v>14485</v>
      </c>
      <c r="K6073" t="s">
        <v>18034</v>
      </c>
      <c r="L6073">
        <v>30</v>
      </c>
      <c r="M6073">
        <v>1</v>
      </c>
      <c r="N6073" t="s">
        <v>7901</v>
      </c>
      <c r="P6073" t="s">
        <v>95</v>
      </c>
      <c r="Q6073" s="1">
        <v>31051</v>
      </c>
      <c r="R6073" t="s">
        <v>6612</v>
      </c>
      <c r="S6073" t="s">
        <v>6613</v>
      </c>
      <c r="T6073" t="s">
        <v>6614</v>
      </c>
      <c r="U6073">
        <v>343548</v>
      </c>
      <c r="V6073">
        <v>142200</v>
      </c>
      <c r="W6073" t="s">
        <v>72</v>
      </c>
      <c r="X6073">
        <v>1422</v>
      </c>
      <c r="Y6073">
        <v>0</v>
      </c>
      <c r="AD6073">
        <v>6</v>
      </c>
      <c r="AE6073" t="s">
        <v>73</v>
      </c>
      <c r="AH6073" t="s">
        <v>74</v>
      </c>
      <c r="AJ6073" t="s">
        <v>75</v>
      </c>
      <c r="AL6073">
        <v>5</v>
      </c>
      <c r="AM6073">
        <v>8</v>
      </c>
      <c r="AN6073">
        <v>1</v>
      </c>
      <c r="AO6073">
        <v>0</v>
      </c>
      <c r="AP6073">
        <v>5</v>
      </c>
      <c r="AQ6073" t="s">
        <v>76</v>
      </c>
      <c r="AR6073">
        <v>73.847324999999998</v>
      </c>
      <c r="AS6073">
        <v>42.531711999999999</v>
      </c>
      <c r="AY6073">
        <v>0</v>
      </c>
      <c r="AZ6073" t="s">
        <v>75</v>
      </c>
      <c r="BA6073" t="s">
        <v>75</v>
      </c>
      <c r="BB6073" t="s">
        <v>75</v>
      </c>
      <c r="BC6073" t="s">
        <v>75</v>
      </c>
      <c r="BD6073" t="s">
        <v>75</v>
      </c>
      <c r="BE6073">
        <v>20</v>
      </c>
      <c r="BF6073" t="s">
        <v>18052</v>
      </c>
      <c r="BG6073" t="s">
        <v>18051</v>
      </c>
      <c r="BH6073">
        <f>-AR6073</f>
        <v>-73.847324999999998</v>
      </c>
    </row>
    <row r="6074" spans="1:60" x14ac:dyDescent="0.3">
      <c r="A6074">
        <v>3000087</v>
      </c>
      <c r="B6074" t="s">
        <v>18168</v>
      </c>
      <c r="C6074" t="s">
        <v>58</v>
      </c>
      <c r="D6074" t="s">
        <v>59</v>
      </c>
      <c r="E6074" t="s">
        <v>60</v>
      </c>
      <c r="F6074" t="s">
        <v>2300</v>
      </c>
      <c r="G6074" t="s">
        <v>18139</v>
      </c>
      <c r="H6074" t="s">
        <v>18140</v>
      </c>
      <c r="I6074" t="s">
        <v>18169</v>
      </c>
      <c r="J6074" t="s">
        <v>18170</v>
      </c>
      <c r="K6074" t="s">
        <v>18034</v>
      </c>
      <c r="L6074">
        <v>30</v>
      </c>
      <c r="M6074">
        <v>91</v>
      </c>
      <c r="N6074" t="s">
        <v>18171</v>
      </c>
      <c r="P6074" t="s">
        <v>95</v>
      </c>
      <c r="Q6074" s="1">
        <v>18264</v>
      </c>
      <c r="R6074" t="s">
        <v>6612</v>
      </c>
      <c r="S6074" t="s">
        <v>6613</v>
      </c>
      <c r="T6074" t="s">
        <v>6614</v>
      </c>
      <c r="U6074">
        <v>360442</v>
      </c>
      <c r="V6074">
        <v>142200</v>
      </c>
      <c r="W6074" t="s">
        <v>72</v>
      </c>
      <c r="X6074">
        <v>1422</v>
      </c>
      <c r="Y6074">
        <v>0</v>
      </c>
      <c r="AD6074">
        <v>6</v>
      </c>
      <c r="AE6074" t="s">
        <v>73</v>
      </c>
      <c r="AH6074" t="s">
        <v>74</v>
      </c>
      <c r="AJ6074" t="s">
        <v>75</v>
      </c>
      <c r="AL6074">
        <v>5</v>
      </c>
      <c r="AM6074">
        <v>8</v>
      </c>
      <c r="AN6074">
        <v>1</v>
      </c>
      <c r="AO6074">
        <v>0</v>
      </c>
      <c r="AP6074">
        <v>20</v>
      </c>
      <c r="AQ6074" t="s">
        <v>76</v>
      </c>
      <c r="AR6074">
        <v>73.836787000000001</v>
      </c>
      <c r="AS6074">
        <v>43.07573</v>
      </c>
      <c r="AY6074">
        <v>0</v>
      </c>
      <c r="AZ6074" t="s">
        <v>75</v>
      </c>
      <c r="BA6074" t="s">
        <v>75</v>
      </c>
      <c r="BB6074" t="s">
        <v>75</v>
      </c>
      <c r="BC6074" t="s">
        <v>75</v>
      </c>
      <c r="BD6074" t="s">
        <v>75</v>
      </c>
      <c r="BE6074">
        <v>40</v>
      </c>
      <c r="BF6074" t="s">
        <v>18172</v>
      </c>
      <c r="BG6074" t="s">
        <v>18173</v>
      </c>
      <c r="BH6074">
        <f>-AR6074</f>
        <v>-73.836787000000001</v>
      </c>
    </row>
    <row r="6075" spans="1:60" x14ac:dyDescent="0.3">
      <c r="A6075">
        <v>3000006</v>
      </c>
      <c r="B6075" t="s">
        <v>7898</v>
      </c>
      <c r="C6075" t="s">
        <v>58</v>
      </c>
      <c r="D6075" t="s">
        <v>147</v>
      </c>
      <c r="E6075" t="s">
        <v>60</v>
      </c>
      <c r="F6075" t="s">
        <v>2002</v>
      </c>
      <c r="G6075" t="s">
        <v>392</v>
      </c>
      <c r="H6075" t="s">
        <v>393</v>
      </c>
      <c r="I6075">
        <v>50815</v>
      </c>
      <c r="J6075" t="s">
        <v>7898</v>
      </c>
      <c r="K6075" t="s">
        <v>18034</v>
      </c>
      <c r="L6075">
        <v>30</v>
      </c>
      <c r="M6075">
        <v>1</v>
      </c>
      <c r="N6075" t="s">
        <v>7901</v>
      </c>
      <c r="P6075" t="s">
        <v>95</v>
      </c>
      <c r="Q6075" s="1">
        <v>37232</v>
      </c>
      <c r="R6075" t="s">
        <v>6612</v>
      </c>
      <c r="S6075" t="s">
        <v>6613</v>
      </c>
      <c r="T6075" t="s">
        <v>6614</v>
      </c>
      <c r="U6075">
        <v>366591</v>
      </c>
      <c r="V6075">
        <v>324100</v>
      </c>
      <c r="W6075" t="s">
        <v>149</v>
      </c>
      <c r="X6075">
        <v>3241</v>
      </c>
      <c r="Y6075">
        <v>0</v>
      </c>
      <c r="AD6075">
        <v>6</v>
      </c>
      <c r="AE6075" t="s">
        <v>73</v>
      </c>
      <c r="AH6075" t="s">
        <v>74</v>
      </c>
      <c r="AJ6075" t="s">
        <v>75</v>
      </c>
      <c r="AL6075">
        <v>5</v>
      </c>
      <c r="AM6075">
        <v>8</v>
      </c>
      <c r="AN6075">
        <v>3</v>
      </c>
      <c r="AO6075">
        <v>0</v>
      </c>
      <c r="AP6075">
        <v>220</v>
      </c>
      <c r="AQ6075" t="s">
        <v>76</v>
      </c>
      <c r="AR6075">
        <v>73.816389000000001</v>
      </c>
      <c r="AS6075">
        <v>42.462221999999997</v>
      </c>
      <c r="AY6075">
        <v>0</v>
      </c>
      <c r="AZ6075" t="s">
        <v>75</v>
      </c>
      <c r="BA6075" t="s">
        <v>75</v>
      </c>
      <c r="BB6075" t="s">
        <v>75</v>
      </c>
      <c r="BC6075" t="s">
        <v>75</v>
      </c>
      <c r="BD6075" t="s">
        <v>75</v>
      </c>
      <c r="BE6075">
        <v>15</v>
      </c>
      <c r="BF6075" t="s">
        <v>18037</v>
      </c>
      <c r="BG6075" t="s">
        <v>18038</v>
      </c>
      <c r="BH6075">
        <f>-AR6075</f>
        <v>-73.816389000000001</v>
      </c>
    </row>
    <row r="6076" spans="1:60" x14ac:dyDescent="0.3">
      <c r="A6076">
        <v>3001711</v>
      </c>
      <c r="B6076" t="s">
        <v>16589</v>
      </c>
      <c r="C6076" t="s">
        <v>58</v>
      </c>
      <c r="D6076" t="s">
        <v>59</v>
      </c>
      <c r="E6076" t="s">
        <v>60</v>
      </c>
      <c r="F6076" t="s">
        <v>3486</v>
      </c>
      <c r="G6076">
        <v>112601</v>
      </c>
      <c r="H6076" t="s">
        <v>18193</v>
      </c>
      <c r="I6076" t="s">
        <v>18194</v>
      </c>
      <c r="J6076" t="s">
        <v>18427</v>
      </c>
      <c r="K6076" t="s">
        <v>18034</v>
      </c>
      <c r="L6076">
        <v>30</v>
      </c>
      <c r="M6076">
        <v>21</v>
      </c>
      <c r="N6076" t="s">
        <v>705</v>
      </c>
      <c r="P6076" t="s">
        <v>95</v>
      </c>
      <c r="Q6076" s="1">
        <v>18264</v>
      </c>
      <c r="R6076" t="s">
        <v>6612</v>
      </c>
      <c r="S6076" t="s">
        <v>6613</v>
      </c>
      <c r="T6076" t="s">
        <v>6614</v>
      </c>
      <c r="U6076">
        <v>360199</v>
      </c>
      <c r="V6076">
        <v>144200</v>
      </c>
      <c r="W6076" t="s">
        <v>374</v>
      </c>
      <c r="X6076">
        <v>1442</v>
      </c>
      <c r="Y6076">
        <v>0</v>
      </c>
      <c r="AD6076">
        <v>5</v>
      </c>
      <c r="AE6076" t="s">
        <v>375</v>
      </c>
      <c r="AH6076" t="s">
        <v>74</v>
      </c>
      <c r="AJ6076" t="s">
        <v>75</v>
      </c>
      <c r="AL6076">
        <v>5</v>
      </c>
      <c r="AM6076">
        <v>8</v>
      </c>
      <c r="AN6076">
        <v>1</v>
      </c>
      <c r="AP6076">
        <v>7</v>
      </c>
      <c r="AQ6076" t="s">
        <v>76</v>
      </c>
      <c r="AR6076">
        <v>73.814555999999996</v>
      </c>
      <c r="AS6076">
        <v>42.179026</v>
      </c>
      <c r="AY6076">
        <v>0</v>
      </c>
      <c r="AZ6076" t="s">
        <v>75</v>
      </c>
      <c r="BA6076" t="s">
        <v>75</v>
      </c>
      <c r="BB6076" t="s">
        <v>75</v>
      </c>
      <c r="BC6076" t="s">
        <v>75</v>
      </c>
      <c r="BD6076" t="s">
        <v>75</v>
      </c>
      <c r="BE6076">
        <v>48</v>
      </c>
      <c r="BF6076" t="s">
        <v>18428</v>
      </c>
      <c r="BG6076" t="s">
        <v>7126</v>
      </c>
      <c r="BH6076">
        <f>-AR6076</f>
        <v>-73.814555999999996</v>
      </c>
    </row>
    <row r="6077" spans="1:60" x14ac:dyDescent="0.3">
      <c r="A6077">
        <v>3000037</v>
      </c>
      <c r="B6077" t="s">
        <v>18085</v>
      </c>
      <c r="C6077" t="s">
        <v>58</v>
      </c>
      <c r="D6077" t="s">
        <v>59</v>
      </c>
      <c r="E6077" t="s">
        <v>60</v>
      </c>
      <c r="F6077" s="1">
        <v>40555</v>
      </c>
      <c r="G6077" t="s">
        <v>18042</v>
      </c>
      <c r="H6077" t="s">
        <v>18043</v>
      </c>
      <c r="I6077" t="s">
        <v>18086</v>
      </c>
      <c r="J6077" t="s">
        <v>18087</v>
      </c>
      <c r="K6077" t="s">
        <v>18034</v>
      </c>
      <c r="L6077">
        <v>30</v>
      </c>
      <c r="M6077">
        <v>27</v>
      </c>
      <c r="N6077" t="s">
        <v>18088</v>
      </c>
      <c r="P6077" t="s">
        <v>95</v>
      </c>
      <c r="Q6077" s="1">
        <v>18264</v>
      </c>
      <c r="R6077" t="s">
        <v>6612</v>
      </c>
      <c r="S6077" t="s">
        <v>6613</v>
      </c>
      <c r="T6077" t="s">
        <v>6614</v>
      </c>
      <c r="U6077">
        <v>353943</v>
      </c>
      <c r="V6077">
        <v>142904</v>
      </c>
      <c r="W6077" t="s">
        <v>2260</v>
      </c>
      <c r="X6077">
        <v>1429</v>
      </c>
      <c r="Y6077">
        <v>4</v>
      </c>
      <c r="AD6077">
        <v>6</v>
      </c>
      <c r="AE6077" t="s">
        <v>73</v>
      </c>
      <c r="AH6077" t="s">
        <v>74</v>
      </c>
      <c r="AJ6077" t="s">
        <v>75</v>
      </c>
      <c r="AL6077">
        <v>5</v>
      </c>
      <c r="AM6077">
        <v>8</v>
      </c>
      <c r="AN6077">
        <v>1</v>
      </c>
      <c r="AO6077">
        <v>0</v>
      </c>
      <c r="AP6077">
        <v>5</v>
      </c>
      <c r="AQ6077" t="s">
        <v>76</v>
      </c>
      <c r="AR6077">
        <v>73.8125</v>
      </c>
      <c r="AS6077">
        <v>41.768611</v>
      </c>
      <c r="AY6077">
        <v>0</v>
      </c>
      <c r="AZ6077" t="s">
        <v>75</v>
      </c>
      <c r="BA6077" t="s">
        <v>75</v>
      </c>
      <c r="BB6077" t="s">
        <v>75</v>
      </c>
      <c r="BC6077" t="s">
        <v>75</v>
      </c>
      <c r="BD6077" t="s">
        <v>75</v>
      </c>
      <c r="BE6077">
        <v>103</v>
      </c>
      <c r="BF6077" t="s">
        <v>18089</v>
      </c>
      <c r="BG6077" t="s">
        <v>12571</v>
      </c>
      <c r="BH6077">
        <f>-AR6077</f>
        <v>-73.8125</v>
      </c>
    </row>
    <row r="6078" spans="1:60" x14ac:dyDescent="0.3">
      <c r="A6078">
        <v>3002350</v>
      </c>
      <c r="B6078" t="s">
        <v>18472</v>
      </c>
      <c r="C6078" t="s">
        <v>58</v>
      </c>
      <c r="D6078" t="s">
        <v>59</v>
      </c>
      <c r="E6078" t="s">
        <v>60</v>
      </c>
      <c r="F6078" s="1">
        <v>41247</v>
      </c>
      <c r="G6078" t="s">
        <v>6647</v>
      </c>
      <c r="H6078" t="s">
        <v>6648</v>
      </c>
      <c r="I6078" t="s">
        <v>6649</v>
      </c>
      <c r="J6078" t="s">
        <v>18440</v>
      </c>
      <c r="K6078" t="s">
        <v>18034</v>
      </c>
      <c r="L6078">
        <v>30</v>
      </c>
      <c r="M6078">
        <v>27</v>
      </c>
      <c r="N6078" t="s">
        <v>18088</v>
      </c>
      <c r="P6078" t="s">
        <v>95</v>
      </c>
      <c r="Q6078" s="1">
        <v>37440</v>
      </c>
      <c r="R6078" t="s">
        <v>6612</v>
      </c>
      <c r="S6078" t="s">
        <v>6613</v>
      </c>
      <c r="T6078" t="s">
        <v>6614</v>
      </c>
      <c r="U6078">
        <v>361297</v>
      </c>
      <c r="V6078">
        <v>144200</v>
      </c>
      <c r="W6078" t="s">
        <v>374</v>
      </c>
      <c r="X6078">
        <v>1442</v>
      </c>
      <c r="Y6078">
        <v>0</v>
      </c>
      <c r="AD6078">
        <v>5</v>
      </c>
      <c r="AE6078" t="s">
        <v>375</v>
      </c>
      <c r="AH6078" t="s">
        <v>74</v>
      </c>
      <c r="AJ6078" t="s">
        <v>75</v>
      </c>
      <c r="AL6078">
        <v>5</v>
      </c>
      <c r="AM6078">
        <v>8</v>
      </c>
      <c r="AN6078">
        <v>1</v>
      </c>
      <c r="AO6078">
        <v>0</v>
      </c>
      <c r="AP6078">
        <v>2</v>
      </c>
      <c r="AQ6078" t="s">
        <v>76</v>
      </c>
      <c r="AR6078">
        <v>73.811943999999997</v>
      </c>
      <c r="AS6078">
        <v>42.035277000000001</v>
      </c>
      <c r="AY6078">
        <v>0</v>
      </c>
      <c r="AZ6078" t="s">
        <v>75</v>
      </c>
      <c r="BA6078" t="s">
        <v>75</v>
      </c>
      <c r="BB6078" t="s">
        <v>75</v>
      </c>
      <c r="BC6078" t="s">
        <v>75</v>
      </c>
      <c r="BD6078" t="s">
        <v>75</v>
      </c>
      <c r="BE6078">
        <v>62</v>
      </c>
      <c r="BF6078" t="s">
        <v>18473</v>
      </c>
      <c r="BG6078" t="s">
        <v>18474</v>
      </c>
      <c r="BH6078">
        <f>-AR6078</f>
        <v>-73.811943999999997</v>
      </c>
    </row>
    <row r="6079" spans="1:60" x14ac:dyDescent="0.3">
      <c r="A6079">
        <v>3000215</v>
      </c>
      <c r="B6079" t="s">
        <v>18192</v>
      </c>
      <c r="C6079" t="s">
        <v>58</v>
      </c>
      <c r="D6079" t="s">
        <v>59</v>
      </c>
      <c r="E6079" t="s">
        <v>60</v>
      </c>
      <c r="F6079" t="s">
        <v>12515</v>
      </c>
      <c r="G6079">
        <v>112601</v>
      </c>
      <c r="H6079" t="s">
        <v>18193</v>
      </c>
      <c r="I6079" t="s">
        <v>18194</v>
      </c>
      <c r="J6079" t="s">
        <v>18195</v>
      </c>
      <c r="K6079" t="s">
        <v>18034</v>
      </c>
      <c r="L6079">
        <v>30</v>
      </c>
      <c r="M6079">
        <v>21</v>
      </c>
      <c r="N6079" t="s">
        <v>705</v>
      </c>
      <c r="P6079" t="s">
        <v>95</v>
      </c>
      <c r="Q6079" s="1">
        <v>18264</v>
      </c>
      <c r="R6079" t="s">
        <v>6612</v>
      </c>
      <c r="S6079" t="s">
        <v>6613</v>
      </c>
      <c r="T6079" t="s">
        <v>6614</v>
      </c>
      <c r="U6079">
        <v>363218</v>
      </c>
      <c r="V6079">
        <v>142200</v>
      </c>
      <c r="W6079" t="s">
        <v>72</v>
      </c>
      <c r="X6079">
        <v>1422</v>
      </c>
      <c r="Y6079">
        <v>0</v>
      </c>
      <c r="AD6079">
        <v>6</v>
      </c>
      <c r="AE6079" t="s">
        <v>73</v>
      </c>
      <c r="AH6079" t="s">
        <v>74</v>
      </c>
      <c r="AJ6079" t="s">
        <v>75</v>
      </c>
      <c r="AL6079">
        <v>5</v>
      </c>
      <c r="AM6079">
        <v>10</v>
      </c>
      <c r="AN6079">
        <v>1</v>
      </c>
      <c r="AO6079">
        <v>0</v>
      </c>
      <c r="AP6079">
        <v>15</v>
      </c>
      <c r="AQ6079" t="s">
        <v>76</v>
      </c>
      <c r="AR6079">
        <v>73.770989</v>
      </c>
      <c r="AS6079">
        <v>42.226083000000003</v>
      </c>
      <c r="AY6079">
        <v>2</v>
      </c>
      <c r="AZ6079" t="s">
        <v>75</v>
      </c>
      <c r="BA6079" t="s">
        <v>75</v>
      </c>
      <c r="BB6079" t="s">
        <v>75</v>
      </c>
      <c r="BC6079" t="s">
        <v>75</v>
      </c>
      <c r="BD6079" t="s">
        <v>75</v>
      </c>
      <c r="BE6079">
        <v>48</v>
      </c>
      <c r="BF6079" t="s">
        <v>18196</v>
      </c>
      <c r="BG6079" t="s">
        <v>7126</v>
      </c>
      <c r="BH6079">
        <f>-AR6079</f>
        <v>-73.770989</v>
      </c>
    </row>
    <row r="6080" spans="1:60" x14ac:dyDescent="0.3">
      <c r="A6080">
        <v>3001998</v>
      </c>
      <c r="B6080" t="s">
        <v>18439</v>
      </c>
      <c r="C6080" t="s">
        <v>58</v>
      </c>
      <c r="D6080" t="s">
        <v>59</v>
      </c>
      <c r="E6080" t="s">
        <v>60</v>
      </c>
      <c r="F6080" t="s">
        <v>1761</v>
      </c>
      <c r="G6080" t="s">
        <v>6647</v>
      </c>
      <c r="H6080" t="s">
        <v>6648</v>
      </c>
      <c r="I6080" t="s">
        <v>6649</v>
      </c>
      <c r="J6080" t="s">
        <v>18440</v>
      </c>
      <c r="K6080" t="s">
        <v>18034</v>
      </c>
      <c r="L6080">
        <v>30</v>
      </c>
      <c r="M6080">
        <v>27</v>
      </c>
      <c r="N6080" t="s">
        <v>18088</v>
      </c>
      <c r="P6080" t="s">
        <v>95</v>
      </c>
      <c r="Q6080" s="1">
        <v>28736</v>
      </c>
      <c r="R6080" t="s">
        <v>6612</v>
      </c>
      <c r="S6080" t="s">
        <v>6613</v>
      </c>
      <c r="T6080" t="s">
        <v>6614</v>
      </c>
      <c r="U6080">
        <v>361296</v>
      </c>
      <c r="V6080">
        <v>144200</v>
      </c>
      <c r="W6080" t="s">
        <v>374</v>
      </c>
      <c r="X6080">
        <v>1442</v>
      </c>
      <c r="Y6080">
        <v>0</v>
      </c>
      <c r="AD6080">
        <v>5</v>
      </c>
      <c r="AE6080" t="s">
        <v>375</v>
      </c>
      <c r="AH6080" t="s">
        <v>74</v>
      </c>
      <c r="AJ6080" t="s">
        <v>75</v>
      </c>
      <c r="AL6080">
        <v>5</v>
      </c>
      <c r="AM6080">
        <v>8</v>
      </c>
      <c r="AN6080">
        <v>1</v>
      </c>
      <c r="AO6080">
        <v>1</v>
      </c>
      <c r="AP6080">
        <v>13</v>
      </c>
      <c r="AQ6080" t="s">
        <v>76</v>
      </c>
      <c r="AR6080">
        <v>73.756578000000005</v>
      </c>
      <c r="AS6080">
        <v>41.674056</v>
      </c>
      <c r="AY6080">
        <v>0</v>
      </c>
      <c r="AZ6080" t="s">
        <v>75</v>
      </c>
      <c r="BA6080" t="s">
        <v>75</v>
      </c>
      <c r="BB6080" t="s">
        <v>75</v>
      </c>
      <c r="BC6080" t="s">
        <v>75</v>
      </c>
      <c r="BD6080" t="s">
        <v>75</v>
      </c>
      <c r="BE6080">
        <v>75</v>
      </c>
      <c r="BF6080" t="s">
        <v>18441</v>
      </c>
      <c r="BG6080" t="s">
        <v>18442</v>
      </c>
      <c r="BH6080">
        <f>-AR6080</f>
        <v>-73.756578000000005</v>
      </c>
    </row>
    <row r="6081" spans="1:60" x14ac:dyDescent="0.3">
      <c r="A6081">
        <v>3000292</v>
      </c>
      <c r="B6081" t="s">
        <v>18202</v>
      </c>
      <c r="C6081" t="s">
        <v>58</v>
      </c>
      <c r="D6081" t="s">
        <v>59</v>
      </c>
      <c r="E6081" t="s">
        <v>60</v>
      </c>
      <c r="F6081" t="s">
        <v>8613</v>
      </c>
      <c r="G6081" t="s">
        <v>18203</v>
      </c>
      <c r="H6081" t="s">
        <v>18204</v>
      </c>
      <c r="I6081" t="s">
        <v>18205</v>
      </c>
      <c r="J6081" t="s">
        <v>18206</v>
      </c>
      <c r="K6081" t="s">
        <v>18034</v>
      </c>
      <c r="L6081">
        <v>30</v>
      </c>
      <c r="M6081">
        <v>1</v>
      </c>
      <c r="N6081" t="s">
        <v>7901</v>
      </c>
      <c r="P6081" t="s">
        <v>95</v>
      </c>
      <c r="Q6081" s="1">
        <v>34711</v>
      </c>
      <c r="R6081" t="s">
        <v>6612</v>
      </c>
      <c r="S6081" t="s">
        <v>6613</v>
      </c>
      <c r="T6081" t="s">
        <v>6614</v>
      </c>
      <c r="U6081">
        <v>366244</v>
      </c>
      <c r="V6081">
        <v>145910</v>
      </c>
      <c r="W6081" t="s">
        <v>257</v>
      </c>
      <c r="X6081">
        <v>1459</v>
      </c>
      <c r="Y6081">
        <v>10</v>
      </c>
      <c r="AD6081">
        <v>7</v>
      </c>
      <c r="AE6081" t="s">
        <v>202</v>
      </c>
      <c r="AH6081" t="s">
        <v>74</v>
      </c>
      <c r="AJ6081" t="s">
        <v>75</v>
      </c>
      <c r="AL6081">
        <v>5</v>
      </c>
      <c r="AM6081">
        <v>8</v>
      </c>
      <c r="AN6081">
        <v>3</v>
      </c>
      <c r="AO6081">
        <v>0</v>
      </c>
      <c r="AP6081">
        <v>70</v>
      </c>
      <c r="AQ6081" t="s">
        <v>76</v>
      </c>
      <c r="AR6081">
        <v>73.701110999999997</v>
      </c>
      <c r="AS6081">
        <v>42.754443999999999</v>
      </c>
      <c r="AY6081">
        <v>1</v>
      </c>
      <c r="AZ6081" t="s">
        <v>75</v>
      </c>
      <c r="BA6081" t="s">
        <v>75</v>
      </c>
      <c r="BB6081" t="s">
        <v>75</v>
      </c>
      <c r="BC6081" t="s">
        <v>75</v>
      </c>
      <c r="BD6081" t="s">
        <v>75</v>
      </c>
      <c r="BE6081">
        <v>15</v>
      </c>
      <c r="BF6081" t="s">
        <v>18207</v>
      </c>
      <c r="BG6081" t="s">
        <v>18208</v>
      </c>
      <c r="BH6081">
        <f>-AR6081</f>
        <v>-73.701110999999997</v>
      </c>
    </row>
    <row r="6082" spans="1:60" x14ac:dyDescent="0.3">
      <c r="A6082">
        <v>3000044</v>
      </c>
      <c r="B6082" t="s">
        <v>18101</v>
      </c>
      <c r="C6082" t="s">
        <v>58</v>
      </c>
      <c r="D6082" t="s">
        <v>59</v>
      </c>
      <c r="E6082" t="s">
        <v>60</v>
      </c>
      <c r="F6082" t="s">
        <v>2002</v>
      </c>
      <c r="G6082" t="s">
        <v>221</v>
      </c>
      <c r="H6082" t="s">
        <v>222</v>
      </c>
      <c r="I6082" t="s">
        <v>18102</v>
      </c>
      <c r="J6082" t="s">
        <v>18103</v>
      </c>
      <c r="K6082" t="s">
        <v>18034</v>
      </c>
      <c r="L6082">
        <v>30</v>
      </c>
      <c r="M6082">
        <v>113</v>
      </c>
      <c r="N6082" t="s">
        <v>7781</v>
      </c>
      <c r="P6082" t="s">
        <v>111</v>
      </c>
      <c r="Q6082" t="s">
        <v>18104</v>
      </c>
      <c r="R6082" t="s">
        <v>6612</v>
      </c>
      <c r="S6082" t="s">
        <v>6613</v>
      </c>
      <c r="T6082" t="s">
        <v>6614</v>
      </c>
      <c r="U6082">
        <v>361036</v>
      </c>
      <c r="V6082">
        <v>324100</v>
      </c>
      <c r="W6082" t="s">
        <v>149</v>
      </c>
      <c r="X6082">
        <v>3241</v>
      </c>
      <c r="Y6082">
        <v>0</v>
      </c>
      <c r="AD6082">
        <v>6</v>
      </c>
      <c r="AE6082" t="s">
        <v>73</v>
      </c>
      <c r="AH6082" t="s">
        <v>74</v>
      </c>
      <c r="AJ6082" t="s">
        <v>75</v>
      </c>
      <c r="AL6082">
        <v>5</v>
      </c>
      <c r="AM6082">
        <v>8</v>
      </c>
      <c r="AN6082">
        <v>1</v>
      </c>
      <c r="AO6082">
        <v>0</v>
      </c>
      <c r="AP6082">
        <v>11</v>
      </c>
      <c r="AQ6082" t="s">
        <v>76</v>
      </c>
      <c r="AR6082">
        <v>73.621943999999999</v>
      </c>
      <c r="AS6082">
        <v>43.309167000000002</v>
      </c>
      <c r="AY6082">
        <v>0</v>
      </c>
      <c r="AZ6082" t="s">
        <v>75</v>
      </c>
      <c r="BA6082" t="s">
        <v>75</v>
      </c>
      <c r="BB6082" t="s">
        <v>75</v>
      </c>
      <c r="BC6082" t="s">
        <v>75</v>
      </c>
      <c r="BD6082" t="s">
        <v>75</v>
      </c>
      <c r="BE6082">
        <v>58</v>
      </c>
      <c r="BF6082" t="s">
        <v>18105</v>
      </c>
      <c r="BG6082" t="s">
        <v>18106</v>
      </c>
      <c r="BH6082">
        <f>-AR6082</f>
        <v>-73.621943999999999</v>
      </c>
    </row>
    <row r="6083" spans="1:60" x14ac:dyDescent="0.3">
      <c r="A6083">
        <v>3000585</v>
      </c>
      <c r="B6083" t="s">
        <v>18209</v>
      </c>
      <c r="C6083" t="s">
        <v>58</v>
      </c>
      <c r="D6083" t="s">
        <v>147</v>
      </c>
      <c r="E6083" t="s">
        <v>60</v>
      </c>
      <c r="F6083" t="s">
        <v>8613</v>
      </c>
      <c r="G6083" t="s">
        <v>221</v>
      </c>
      <c r="H6083" t="s">
        <v>222</v>
      </c>
      <c r="I6083" t="s">
        <v>18102</v>
      </c>
      <c r="J6083" t="s">
        <v>18103</v>
      </c>
      <c r="K6083" t="s">
        <v>18034</v>
      </c>
      <c r="L6083">
        <v>30</v>
      </c>
      <c r="M6083">
        <v>113</v>
      </c>
      <c r="N6083" t="s">
        <v>7781</v>
      </c>
      <c r="P6083" t="s">
        <v>111</v>
      </c>
      <c r="Q6083" t="s">
        <v>18104</v>
      </c>
      <c r="R6083" t="s">
        <v>6612</v>
      </c>
      <c r="S6083" t="s">
        <v>6613</v>
      </c>
      <c r="T6083" t="s">
        <v>6614</v>
      </c>
      <c r="U6083">
        <v>366411</v>
      </c>
      <c r="V6083">
        <v>324100</v>
      </c>
      <c r="W6083" t="s">
        <v>149</v>
      </c>
      <c r="X6083">
        <v>3241</v>
      </c>
      <c r="Y6083">
        <v>0</v>
      </c>
      <c r="AD6083">
        <v>6</v>
      </c>
      <c r="AE6083" t="s">
        <v>73</v>
      </c>
      <c r="AH6083" t="s">
        <v>74</v>
      </c>
      <c r="AJ6083" t="s">
        <v>75</v>
      </c>
      <c r="AL6083">
        <v>7</v>
      </c>
      <c r="AM6083">
        <v>8</v>
      </c>
      <c r="AN6083">
        <v>3</v>
      </c>
      <c r="AO6083">
        <v>0</v>
      </c>
      <c r="AP6083">
        <v>130</v>
      </c>
      <c r="AQ6083" t="s">
        <v>76</v>
      </c>
      <c r="AR6083">
        <v>73.621943999999999</v>
      </c>
      <c r="AS6083">
        <v>43.309167000000002</v>
      </c>
      <c r="AY6083">
        <v>0</v>
      </c>
      <c r="AZ6083" t="s">
        <v>75</v>
      </c>
      <c r="BA6083" t="s">
        <v>75</v>
      </c>
      <c r="BB6083" t="s">
        <v>75</v>
      </c>
      <c r="BC6083" t="s">
        <v>75</v>
      </c>
      <c r="BD6083" t="s">
        <v>75</v>
      </c>
      <c r="BE6083">
        <v>55</v>
      </c>
      <c r="BF6083" t="s">
        <v>18210</v>
      </c>
      <c r="BG6083" t="s">
        <v>18106</v>
      </c>
      <c r="BH6083">
        <f>-AR6083</f>
        <v>-73.621943999999999</v>
      </c>
    </row>
    <row r="6084" spans="1:60" x14ac:dyDescent="0.3">
      <c r="A6084">
        <v>3003138</v>
      </c>
      <c r="B6084" t="s">
        <v>18546</v>
      </c>
      <c r="C6084" t="s">
        <v>58</v>
      </c>
      <c r="D6084" t="s">
        <v>116</v>
      </c>
      <c r="E6084" t="s">
        <v>60</v>
      </c>
      <c r="F6084" t="s">
        <v>8313</v>
      </c>
      <c r="G6084" t="s">
        <v>18042</v>
      </c>
      <c r="H6084" t="s">
        <v>18043</v>
      </c>
      <c r="I6084" t="s">
        <v>18264</v>
      </c>
      <c r="J6084" t="s">
        <v>18265</v>
      </c>
      <c r="K6084" t="s">
        <v>18034</v>
      </c>
      <c r="L6084">
        <v>30</v>
      </c>
      <c r="M6084">
        <v>27</v>
      </c>
      <c r="N6084" t="s">
        <v>18088</v>
      </c>
      <c r="P6084" t="s">
        <v>95</v>
      </c>
      <c r="Q6084" t="s">
        <v>6396</v>
      </c>
      <c r="R6084" t="s">
        <v>6612</v>
      </c>
      <c r="S6084" t="s">
        <v>6613</v>
      </c>
      <c r="T6084" t="s">
        <v>6614</v>
      </c>
      <c r="U6084">
        <v>364230</v>
      </c>
      <c r="V6084">
        <v>142900</v>
      </c>
      <c r="W6084" t="s">
        <v>1058</v>
      </c>
      <c r="X6084">
        <v>1429</v>
      </c>
      <c r="Y6084">
        <v>0</v>
      </c>
      <c r="AD6084">
        <v>6</v>
      </c>
      <c r="AE6084" t="s">
        <v>73</v>
      </c>
      <c r="AH6084" t="s">
        <v>74</v>
      </c>
      <c r="AJ6084" t="s">
        <v>75</v>
      </c>
      <c r="AL6084">
        <v>5</v>
      </c>
      <c r="AM6084">
        <v>8</v>
      </c>
      <c r="AN6084">
        <v>1</v>
      </c>
      <c r="AO6084">
        <v>0</v>
      </c>
      <c r="AP6084">
        <v>12</v>
      </c>
      <c r="AQ6084" t="s">
        <v>75</v>
      </c>
      <c r="AR6084">
        <v>73.592777999999996</v>
      </c>
      <c r="AS6084">
        <v>41.643889000000001</v>
      </c>
      <c r="AU6084" t="s">
        <v>122</v>
      </c>
      <c r="AY6084">
        <v>0</v>
      </c>
      <c r="AZ6084" t="s">
        <v>76</v>
      </c>
      <c r="BA6084" t="s">
        <v>75</v>
      </c>
      <c r="BB6084" t="s">
        <v>75</v>
      </c>
      <c r="BC6084" t="s">
        <v>75</v>
      </c>
      <c r="BD6084" t="s">
        <v>75</v>
      </c>
      <c r="BE6084">
        <v>100</v>
      </c>
      <c r="BF6084" t="s">
        <v>18547</v>
      </c>
      <c r="BG6084" t="s">
        <v>18266</v>
      </c>
      <c r="BH6084">
        <f>-AR6084</f>
        <v>-73.592777999999996</v>
      </c>
    </row>
    <row r="6085" spans="1:60" x14ac:dyDescent="0.3">
      <c r="A6085">
        <v>3000105</v>
      </c>
      <c r="B6085" t="s">
        <v>18183</v>
      </c>
      <c r="C6085" t="s">
        <v>58</v>
      </c>
      <c r="D6085" t="s">
        <v>59</v>
      </c>
      <c r="E6085" t="s">
        <v>60</v>
      </c>
      <c r="F6085" t="s">
        <v>6828</v>
      </c>
      <c r="G6085" t="s">
        <v>18042</v>
      </c>
      <c r="H6085" t="s">
        <v>18043</v>
      </c>
      <c r="I6085" t="s">
        <v>18044</v>
      </c>
      <c r="J6085" t="s">
        <v>18045</v>
      </c>
      <c r="K6085" t="s">
        <v>18034</v>
      </c>
      <c r="L6085">
        <v>30</v>
      </c>
      <c r="M6085">
        <v>115</v>
      </c>
      <c r="N6085" t="s">
        <v>160</v>
      </c>
      <c r="P6085" t="s">
        <v>95</v>
      </c>
      <c r="Q6085" s="1">
        <v>18264</v>
      </c>
      <c r="R6085" t="s">
        <v>6612</v>
      </c>
      <c r="S6085" t="s">
        <v>6613</v>
      </c>
      <c r="T6085" t="s">
        <v>6614</v>
      </c>
      <c r="U6085">
        <v>354193</v>
      </c>
      <c r="V6085">
        <v>142200</v>
      </c>
      <c r="W6085" t="s">
        <v>72</v>
      </c>
      <c r="X6085">
        <v>1422</v>
      </c>
      <c r="Y6085">
        <v>0</v>
      </c>
      <c r="AD6085">
        <v>6</v>
      </c>
      <c r="AE6085" t="s">
        <v>73</v>
      </c>
      <c r="AH6085" t="s">
        <v>74</v>
      </c>
      <c r="AJ6085" t="s">
        <v>75</v>
      </c>
      <c r="AL6085">
        <v>5</v>
      </c>
      <c r="AM6085">
        <v>8</v>
      </c>
      <c r="AN6085">
        <v>1</v>
      </c>
      <c r="AO6085">
        <v>0</v>
      </c>
      <c r="AP6085">
        <v>9</v>
      </c>
      <c r="AQ6085" t="s">
        <v>76</v>
      </c>
      <c r="AR6085">
        <v>73.578019999999995</v>
      </c>
      <c r="AS6085">
        <v>43.326188000000002</v>
      </c>
      <c r="AY6085">
        <v>0</v>
      </c>
      <c r="AZ6085" t="s">
        <v>75</v>
      </c>
      <c r="BA6085" t="s">
        <v>75</v>
      </c>
      <c r="BB6085" t="s">
        <v>75</v>
      </c>
      <c r="BC6085" t="s">
        <v>75</v>
      </c>
      <c r="BD6085" t="s">
        <v>75</v>
      </c>
      <c r="BE6085">
        <v>65</v>
      </c>
      <c r="BF6085" t="s">
        <v>18184</v>
      </c>
      <c r="BG6085" t="s">
        <v>18185</v>
      </c>
      <c r="BH6085">
        <f>-AR6085</f>
        <v>-73.578019999999995</v>
      </c>
    </row>
    <row r="6086" spans="1:60" x14ac:dyDescent="0.3">
      <c r="A6086">
        <v>3000089</v>
      </c>
      <c r="B6086" t="s">
        <v>18174</v>
      </c>
      <c r="C6086" t="s">
        <v>58</v>
      </c>
      <c r="D6086" t="s">
        <v>59</v>
      </c>
      <c r="E6086" t="s">
        <v>60</v>
      </c>
      <c r="F6086" t="s">
        <v>799</v>
      </c>
      <c r="G6086" t="s">
        <v>14962</v>
      </c>
      <c r="H6086" t="s">
        <v>14963</v>
      </c>
      <c r="I6086">
        <v>52774</v>
      </c>
      <c r="J6086" t="s">
        <v>18175</v>
      </c>
      <c r="K6086" t="s">
        <v>18034</v>
      </c>
      <c r="L6086">
        <v>30</v>
      </c>
      <c r="M6086">
        <v>19</v>
      </c>
      <c r="N6086" t="s">
        <v>3406</v>
      </c>
      <c r="P6086" t="s">
        <v>95</v>
      </c>
      <c r="Q6086" s="1">
        <v>38205</v>
      </c>
      <c r="R6086" t="s">
        <v>6612</v>
      </c>
      <c r="S6086" t="s">
        <v>6613</v>
      </c>
      <c r="T6086" t="s">
        <v>6614</v>
      </c>
      <c r="U6086">
        <v>357558</v>
      </c>
      <c r="V6086">
        <v>142900</v>
      </c>
      <c r="W6086" t="s">
        <v>1058</v>
      </c>
      <c r="X6086">
        <v>1429</v>
      </c>
      <c r="Y6086">
        <v>0</v>
      </c>
      <c r="AD6086">
        <v>6</v>
      </c>
      <c r="AE6086" t="s">
        <v>73</v>
      </c>
      <c r="AH6086" t="s">
        <v>74</v>
      </c>
      <c r="AJ6086" t="s">
        <v>75</v>
      </c>
      <c r="AL6086">
        <v>5</v>
      </c>
      <c r="AM6086">
        <v>8</v>
      </c>
      <c r="AN6086">
        <v>1</v>
      </c>
      <c r="AO6086">
        <v>0</v>
      </c>
      <c r="AP6086">
        <v>16</v>
      </c>
      <c r="AQ6086" t="s">
        <v>76</v>
      </c>
      <c r="AR6086">
        <v>73.474444000000005</v>
      </c>
      <c r="AS6086">
        <v>44.713887999999997</v>
      </c>
      <c r="AY6086">
        <v>0</v>
      </c>
      <c r="AZ6086" t="s">
        <v>75</v>
      </c>
      <c r="BA6086" t="s">
        <v>75</v>
      </c>
      <c r="BB6086" t="s">
        <v>75</v>
      </c>
      <c r="BC6086" t="s">
        <v>75</v>
      </c>
      <c r="BD6086" t="s">
        <v>75</v>
      </c>
      <c r="BE6086">
        <v>180</v>
      </c>
      <c r="BF6086" t="s">
        <v>18176</v>
      </c>
      <c r="BG6086" t="s">
        <v>18177</v>
      </c>
      <c r="BH6086">
        <f>-AR6086</f>
        <v>-73.474444000000005</v>
      </c>
    </row>
    <row r="6087" spans="1:60" x14ac:dyDescent="0.3">
      <c r="A6087">
        <v>3000644</v>
      </c>
      <c r="B6087" t="s">
        <v>18217</v>
      </c>
      <c r="C6087" t="s">
        <v>58</v>
      </c>
      <c r="D6087" t="s">
        <v>59</v>
      </c>
      <c r="E6087" t="s">
        <v>60</v>
      </c>
      <c r="F6087" t="s">
        <v>8613</v>
      </c>
      <c r="G6087">
        <v>73771</v>
      </c>
      <c r="H6087" t="s">
        <v>18218</v>
      </c>
      <c r="I6087" t="s">
        <v>18219</v>
      </c>
      <c r="J6087" t="s">
        <v>18220</v>
      </c>
      <c r="K6087" t="s">
        <v>18034</v>
      </c>
      <c r="L6087">
        <v>30</v>
      </c>
      <c r="M6087">
        <v>31</v>
      </c>
      <c r="N6087" t="s">
        <v>14375</v>
      </c>
      <c r="P6087" t="s">
        <v>95</v>
      </c>
      <c r="Q6087" s="1">
        <v>28864</v>
      </c>
      <c r="R6087" t="s">
        <v>6612</v>
      </c>
      <c r="S6087" t="s">
        <v>6613</v>
      </c>
      <c r="T6087" t="s">
        <v>6614</v>
      </c>
      <c r="U6087">
        <v>350608</v>
      </c>
      <c r="V6087">
        <v>149920</v>
      </c>
      <c r="W6087" t="s">
        <v>18213</v>
      </c>
      <c r="X6087">
        <v>1499</v>
      </c>
      <c r="Y6087">
        <v>20</v>
      </c>
      <c r="AD6087">
        <v>7</v>
      </c>
      <c r="AE6087" t="s">
        <v>202</v>
      </c>
      <c r="AH6087" t="s">
        <v>74</v>
      </c>
      <c r="AJ6087" t="s">
        <v>75</v>
      </c>
      <c r="AL6087">
        <v>7</v>
      </c>
      <c r="AM6087">
        <v>8</v>
      </c>
      <c r="AN6087">
        <v>3</v>
      </c>
      <c r="AO6087">
        <v>0</v>
      </c>
      <c r="AP6087">
        <v>82</v>
      </c>
      <c r="AQ6087" t="s">
        <v>75</v>
      </c>
      <c r="AR6087">
        <v>73.448611</v>
      </c>
      <c r="AS6087">
        <v>44.331111</v>
      </c>
      <c r="AY6087">
        <v>0</v>
      </c>
      <c r="AZ6087" t="s">
        <v>75</v>
      </c>
      <c r="BA6087" t="s">
        <v>75</v>
      </c>
      <c r="BB6087" t="s">
        <v>75</v>
      </c>
      <c r="BC6087" t="s">
        <v>75</v>
      </c>
      <c r="BD6087" t="s">
        <v>75</v>
      </c>
      <c r="BE6087">
        <v>130</v>
      </c>
      <c r="BF6087" t="s">
        <v>18221</v>
      </c>
      <c r="BG6087" t="s">
        <v>18222</v>
      </c>
      <c r="BH6087">
        <f>-AR6087</f>
        <v>-73.448611</v>
      </c>
    </row>
    <row r="6088" spans="1:60" x14ac:dyDescent="0.3">
      <c r="A6088">
        <v>3003434</v>
      </c>
      <c r="B6088" t="s">
        <v>18594</v>
      </c>
      <c r="C6088" t="s">
        <v>58</v>
      </c>
      <c r="D6088" t="s">
        <v>59</v>
      </c>
      <c r="E6088" t="s">
        <v>60</v>
      </c>
      <c r="F6088" t="s">
        <v>5703</v>
      </c>
      <c r="G6088" t="s">
        <v>18538</v>
      </c>
      <c r="H6088" t="s">
        <v>18539</v>
      </c>
      <c r="I6088" t="s">
        <v>18540</v>
      </c>
      <c r="J6088" t="s">
        <v>18595</v>
      </c>
      <c r="K6088" t="s">
        <v>18034</v>
      </c>
      <c r="L6088">
        <v>30</v>
      </c>
      <c r="M6088">
        <v>83</v>
      </c>
      <c r="N6088" t="s">
        <v>9696</v>
      </c>
      <c r="P6088" t="s">
        <v>95</v>
      </c>
      <c r="Q6088" t="s">
        <v>2454</v>
      </c>
      <c r="R6088" t="s">
        <v>6612</v>
      </c>
      <c r="S6088" t="s">
        <v>6613</v>
      </c>
      <c r="T6088" t="s">
        <v>6614</v>
      </c>
      <c r="U6088">
        <v>367210</v>
      </c>
      <c r="V6088">
        <v>142200</v>
      </c>
      <c r="W6088" t="s">
        <v>72</v>
      </c>
      <c r="X6088">
        <v>1422</v>
      </c>
      <c r="Y6088">
        <v>0</v>
      </c>
      <c r="AD6088">
        <v>6</v>
      </c>
      <c r="AE6088" t="s">
        <v>73</v>
      </c>
      <c r="AH6088" t="s">
        <v>74</v>
      </c>
      <c r="AJ6088" t="s">
        <v>75</v>
      </c>
      <c r="AL6088">
        <v>5</v>
      </c>
      <c r="AM6088">
        <v>8</v>
      </c>
      <c r="AN6088">
        <v>1</v>
      </c>
      <c r="AO6088">
        <v>0</v>
      </c>
      <c r="AP6088">
        <v>3</v>
      </c>
      <c r="AQ6088" t="s">
        <v>76</v>
      </c>
      <c r="AR6088">
        <v>73.446667000000005</v>
      </c>
      <c r="AS6088">
        <v>42.77</v>
      </c>
      <c r="AY6088">
        <v>0</v>
      </c>
      <c r="AZ6088" t="s">
        <v>75</v>
      </c>
      <c r="BA6088" t="s">
        <v>75</v>
      </c>
      <c r="BB6088" t="s">
        <v>75</v>
      </c>
      <c r="BC6088" t="s">
        <v>75</v>
      </c>
      <c r="BD6088" t="s">
        <v>75</v>
      </c>
      <c r="BE6088">
        <v>15</v>
      </c>
      <c r="BF6088" t="s">
        <v>18596</v>
      </c>
      <c r="BG6088" t="s">
        <v>17253</v>
      </c>
      <c r="BH6088">
        <f>-AR6088</f>
        <v>-73.446667000000005</v>
      </c>
    </row>
    <row r="6089" spans="1:60" x14ac:dyDescent="0.3">
      <c r="A6089">
        <v>3000995</v>
      </c>
      <c r="B6089" t="s">
        <v>18353</v>
      </c>
      <c r="C6089" t="s">
        <v>58</v>
      </c>
      <c r="D6089" t="s">
        <v>59</v>
      </c>
      <c r="E6089" t="s">
        <v>60</v>
      </c>
      <c r="F6089" s="1">
        <v>41792</v>
      </c>
      <c r="G6089" t="s">
        <v>18354</v>
      </c>
      <c r="H6089" t="s">
        <v>18355</v>
      </c>
      <c r="I6089" t="s">
        <v>18356</v>
      </c>
      <c r="J6089" t="s">
        <v>18237</v>
      </c>
      <c r="K6089" t="s">
        <v>18034</v>
      </c>
      <c r="L6089">
        <v>30</v>
      </c>
      <c r="M6089">
        <v>103</v>
      </c>
      <c r="N6089" t="s">
        <v>14420</v>
      </c>
      <c r="O6089">
        <v>1</v>
      </c>
      <c r="P6089" t="s">
        <v>111</v>
      </c>
      <c r="Q6089" t="s">
        <v>2140</v>
      </c>
      <c r="R6089" t="s">
        <v>6612</v>
      </c>
      <c r="S6089" t="s">
        <v>6847</v>
      </c>
      <c r="T6089" t="s">
        <v>6848</v>
      </c>
      <c r="U6089">
        <v>355674</v>
      </c>
      <c r="V6089">
        <v>144200</v>
      </c>
      <c r="W6089" t="s">
        <v>374</v>
      </c>
      <c r="X6089">
        <v>1442</v>
      </c>
      <c r="Y6089">
        <v>0</v>
      </c>
      <c r="AD6089">
        <v>5</v>
      </c>
      <c r="AE6089" t="s">
        <v>375</v>
      </c>
      <c r="AH6089" t="s">
        <v>74</v>
      </c>
      <c r="AJ6089" t="s">
        <v>75</v>
      </c>
      <c r="AL6089">
        <v>5</v>
      </c>
      <c r="AM6089">
        <v>8</v>
      </c>
      <c r="AN6089">
        <v>1</v>
      </c>
      <c r="AO6089">
        <v>1</v>
      </c>
      <c r="AP6089">
        <v>12</v>
      </c>
      <c r="AQ6089" t="s">
        <v>76</v>
      </c>
      <c r="AR6089">
        <v>73.423056000000003</v>
      </c>
      <c r="AS6089">
        <v>40.762777999999997</v>
      </c>
      <c r="AY6089">
        <v>0</v>
      </c>
      <c r="AZ6089" t="s">
        <v>75</v>
      </c>
      <c r="BA6089" t="s">
        <v>75</v>
      </c>
      <c r="BB6089" t="s">
        <v>75</v>
      </c>
      <c r="BC6089" t="s">
        <v>75</v>
      </c>
      <c r="BD6089" t="s">
        <v>75</v>
      </c>
      <c r="BE6089">
        <v>120</v>
      </c>
      <c r="BF6089" t="s">
        <v>18357</v>
      </c>
      <c r="BG6089" t="s">
        <v>14420</v>
      </c>
      <c r="BH6089">
        <f>-AR6089</f>
        <v>-73.423056000000003</v>
      </c>
    </row>
    <row r="6090" spans="1:60" x14ac:dyDescent="0.3">
      <c r="A6090">
        <v>600019</v>
      </c>
      <c r="B6090" t="s">
        <v>6616</v>
      </c>
      <c r="C6090" t="s">
        <v>58</v>
      </c>
      <c r="D6090" t="s">
        <v>59</v>
      </c>
      <c r="E6090" t="s">
        <v>60</v>
      </c>
      <c r="F6090" t="s">
        <v>2002</v>
      </c>
      <c r="G6090" t="s">
        <v>244</v>
      </c>
      <c r="H6090" t="s">
        <v>245</v>
      </c>
      <c r="I6090" t="s">
        <v>4072</v>
      </c>
      <c r="J6090" t="s">
        <v>4073</v>
      </c>
      <c r="K6090" t="s">
        <v>6611</v>
      </c>
      <c r="L6090">
        <v>6</v>
      </c>
      <c r="M6090">
        <v>5</v>
      </c>
      <c r="N6090" t="s">
        <v>5700</v>
      </c>
      <c r="O6090">
        <v>6</v>
      </c>
      <c r="P6090" t="s">
        <v>95</v>
      </c>
      <c r="Q6090" s="1">
        <v>18264</v>
      </c>
      <c r="R6090" t="s">
        <v>6612</v>
      </c>
      <c r="S6090" t="s">
        <v>6613</v>
      </c>
      <c r="T6090" t="s">
        <v>6614</v>
      </c>
      <c r="U6090">
        <v>361997</v>
      </c>
      <c r="V6090">
        <v>142200</v>
      </c>
      <c r="W6090" t="s">
        <v>72</v>
      </c>
      <c r="X6090">
        <v>1422</v>
      </c>
      <c r="Y6090">
        <v>0</v>
      </c>
      <c r="AD6090">
        <v>6</v>
      </c>
      <c r="AE6090" t="s">
        <v>73</v>
      </c>
      <c r="AH6090" t="s">
        <v>74</v>
      </c>
      <c r="AJ6090" t="s">
        <v>75</v>
      </c>
      <c r="AL6090">
        <v>7</v>
      </c>
      <c r="AM6090">
        <v>8</v>
      </c>
      <c r="AN6090">
        <v>3</v>
      </c>
      <c r="AO6090">
        <v>3</v>
      </c>
      <c r="AP6090">
        <v>105</v>
      </c>
      <c r="AQ6090" t="s">
        <v>76</v>
      </c>
      <c r="AR6090">
        <v>73.321667000000005</v>
      </c>
      <c r="AS6090">
        <v>42.026667000000003</v>
      </c>
      <c r="AY6090">
        <v>0</v>
      </c>
      <c r="AZ6090" t="s">
        <v>75</v>
      </c>
      <c r="BA6090" t="s">
        <v>75</v>
      </c>
      <c r="BB6090" t="s">
        <v>75</v>
      </c>
      <c r="BC6090" t="s">
        <v>75</v>
      </c>
      <c r="BD6090" t="s">
        <v>75</v>
      </c>
      <c r="BE6090">
        <v>180</v>
      </c>
      <c r="BF6090" t="s">
        <v>6639</v>
      </c>
      <c r="BG6090" t="s">
        <v>6640</v>
      </c>
      <c r="BH6090">
        <f>-AR6090</f>
        <v>-73.321667000000005</v>
      </c>
    </row>
    <row r="6091" spans="1:60" x14ac:dyDescent="0.3">
      <c r="A6091">
        <v>600615</v>
      </c>
      <c r="B6091" t="s">
        <v>6749</v>
      </c>
      <c r="C6091" t="s">
        <v>58</v>
      </c>
      <c r="D6091" t="s">
        <v>59</v>
      </c>
      <c r="E6091" t="s">
        <v>60</v>
      </c>
      <c r="F6091" s="1">
        <v>38779</v>
      </c>
      <c r="G6091" t="s">
        <v>6750</v>
      </c>
      <c r="H6091" t="s">
        <v>6751</v>
      </c>
      <c r="I6091" t="s">
        <v>6752</v>
      </c>
      <c r="J6091" t="s">
        <v>6753</v>
      </c>
      <c r="K6091" t="s">
        <v>6611</v>
      </c>
      <c r="L6091">
        <v>6</v>
      </c>
      <c r="M6091">
        <v>5</v>
      </c>
      <c r="N6091" t="s">
        <v>5700</v>
      </c>
      <c r="P6091" t="s">
        <v>95</v>
      </c>
      <c r="Q6091" s="1">
        <v>32150</v>
      </c>
      <c r="R6091" t="s">
        <v>6612</v>
      </c>
      <c r="S6091" t="s">
        <v>6613</v>
      </c>
      <c r="T6091" t="s">
        <v>6614</v>
      </c>
      <c r="U6091">
        <v>361731</v>
      </c>
      <c r="V6091">
        <v>144200</v>
      </c>
      <c r="W6091" t="s">
        <v>374</v>
      </c>
      <c r="X6091">
        <v>1442</v>
      </c>
      <c r="Y6091">
        <v>0</v>
      </c>
      <c r="AD6091">
        <v>5</v>
      </c>
      <c r="AE6091" t="s">
        <v>375</v>
      </c>
      <c r="AH6091" t="s">
        <v>74</v>
      </c>
      <c r="AJ6091" t="s">
        <v>75</v>
      </c>
      <c r="AL6091">
        <v>5</v>
      </c>
      <c r="AM6091">
        <v>10</v>
      </c>
      <c r="AN6091">
        <v>1</v>
      </c>
      <c r="AO6091">
        <v>0</v>
      </c>
      <c r="AP6091">
        <v>9</v>
      </c>
      <c r="AQ6091" t="s">
        <v>76</v>
      </c>
      <c r="AR6091">
        <v>73.299443999999994</v>
      </c>
      <c r="AS6091">
        <v>42.038611000000003</v>
      </c>
      <c r="AY6091">
        <v>0</v>
      </c>
      <c r="AZ6091" t="s">
        <v>75</v>
      </c>
      <c r="BA6091" t="s">
        <v>75</v>
      </c>
      <c r="BB6091" t="s">
        <v>75</v>
      </c>
      <c r="BC6091" t="s">
        <v>75</v>
      </c>
      <c r="BD6091" t="s">
        <v>75</v>
      </c>
      <c r="BE6091">
        <v>80</v>
      </c>
      <c r="BF6091" t="s">
        <v>6754</v>
      </c>
      <c r="BG6091" t="s">
        <v>6616</v>
      </c>
      <c r="BH6091">
        <f>-AR6091</f>
        <v>-73.299443999999994</v>
      </c>
    </row>
    <row r="6092" spans="1:60" x14ac:dyDescent="0.3">
      <c r="A6092">
        <v>3000056</v>
      </c>
      <c r="B6092" t="s">
        <v>18131</v>
      </c>
      <c r="C6092" t="s">
        <v>58</v>
      </c>
      <c r="D6092" t="s">
        <v>59</v>
      </c>
      <c r="E6092" t="s">
        <v>60</v>
      </c>
      <c r="F6092" t="s">
        <v>5683</v>
      </c>
      <c r="G6092" t="s">
        <v>18132</v>
      </c>
      <c r="H6092" t="s">
        <v>18133</v>
      </c>
      <c r="I6092" t="s">
        <v>18134</v>
      </c>
      <c r="J6092" t="s">
        <v>18135</v>
      </c>
      <c r="K6092" t="s">
        <v>18034</v>
      </c>
      <c r="L6092">
        <v>30</v>
      </c>
      <c r="M6092">
        <v>115</v>
      </c>
      <c r="N6092" t="s">
        <v>160</v>
      </c>
      <c r="P6092" t="s">
        <v>95</v>
      </c>
      <c r="Q6092" s="1">
        <v>18264</v>
      </c>
      <c r="R6092" t="s">
        <v>6612</v>
      </c>
      <c r="S6092" t="s">
        <v>6613</v>
      </c>
      <c r="T6092" t="s">
        <v>6614</v>
      </c>
      <c r="U6092">
        <v>343549</v>
      </c>
      <c r="V6092">
        <v>142903</v>
      </c>
      <c r="W6092" t="s">
        <v>949</v>
      </c>
      <c r="X6092">
        <v>1429</v>
      </c>
      <c r="Y6092">
        <v>3</v>
      </c>
      <c r="AD6092">
        <v>6</v>
      </c>
      <c r="AE6092" t="s">
        <v>73</v>
      </c>
      <c r="AH6092" t="s">
        <v>74</v>
      </c>
      <c r="AJ6092" t="s">
        <v>75</v>
      </c>
      <c r="AL6092">
        <v>5</v>
      </c>
      <c r="AM6092">
        <v>8</v>
      </c>
      <c r="AN6092">
        <v>1</v>
      </c>
      <c r="AO6092">
        <v>1</v>
      </c>
      <c r="AP6092">
        <v>3</v>
      </c>
      <c r="AQ6092" t="s">
        <v>76</v>
      </c>
      <c r="AR6092">
        <v>73.253776999999999</v>
      </c>
      <c r="AS6092">
        <v>43.514600999999999</v>
      </c>
      <c r="AY6092">
        <v>0</v>
      </c>
      <c r="AZ6092" t="s">
        <v>75</v>
      </c>
      <c r="BA6092" t="s">
        <v>75</v>
      </c>
      <c r="BB6092" t="s">
        <v>75</v>
      </c>
      <c r="BC6092" t="s">
        <v>75</v>
      </c>
      <c r="BD6092" t="s">
        <v>75</v>
      </c>
      <c r="BE6092">
        <v>80</v>
      </c>
      <c r="BF6092" t="s">
        <v>18136</v>
      </c>
      <c r="BG6092" t="s">
        <v>18137</v>
      </c>
      <c r="BH6092">
        <f>-AR6092</f>
        <v>-73.253776999999999</v>
      </c>
    </row>
    <row r="6093" spans="1:60" x14ac:dyDescent="0.3">
      <c r="A6093">
        <v>1900018</v>
      </c>
      <c r="B6093" t="s">
        <v>14395</v>
      </c>
      <c r="C6093" t="s">
        <v>58</v>
      </c>
      <c r="D6093" t="s">
        <v>59</v>
      </c>
      <c r="E6093" t="s">
        <v>60</v>
      </c>
      <c r="F6093" t="s">
        <v>784</v>
      </c>
      <c r="G6093" t="s">
        <v>195</v>
      </c>
      <c r="H6093" t="s">
        <v>196</v>
      </c>
      <c r="I6093">
        <v>101428</v>
      </c>
      <c r="J6093" t="s">
        <v>14396</v>
      </c>
      <c r="K6093" t="s">
        <v>14357</v>
      </c>
      <c r="L6093">
        <v>19</v>
      </c>
      <c r="M6093">
        <v>3</v>
      </c>
      <c r="N6093" t="s">
        <v>14390</v>
      </c>
      <c r="O6093">
        <v>1</v>
      </c>
      <c r="P6093" t="s">
        <v>95</v>
      </c>
      <c r="Q6093" s="1">
        <v>40122</v>
      </c>
      <c r="R6093" t="s">
        <v>6612</v>
      </c>
      <c r="S6093" t="s">
        <v>6613</v>
      </c>
      <c r="T6093" t="s">
        <v>6614</v>
      </c>
      <c r="U6093">
        <v>365785</v>
      </c>
      <c r="V6093">
        <v>327400</v>
      </c>
      <c r="W6093" t="s">
        <v>71</v>
      </c>
      <c r="X6093">
        <v>3274</v>
      </c>
      <c r="Y6093">
        <v>0</v>
      </c>
      <c r="AD6093">
        <v>6</v>
      </c>
      <c r="AE6093" t="s">
        <v>73</v>
      </c>
      <c r="AH6093" t="s">
        <v>74</v>
      </c>
      <c r="AJ6093" t="s">
        <v>75</v>
      </c>
      <c r="AL6093">
        <v>5</v>
      </c>
      <c r="AM6093">
        <v>8</v>
      </c>
      <c r="AN6093">
        <v>3</v>
      </c>
      <c r="AO6093">
        <v>0</v>
      </c>
      <c r="AP6093">
        <v>43</v>
      </c>
      <c r="AQ6093" t="s">
        <v>76</v>
      </c>
      <c r="AR6093">
        <v>73.250833</v>
      </c>
      <c r="AS6093">
        <v>42.300832999999997</v>
      </c>
      <c r="AY6093">
        <v>1</v>
      </c>
      <c r="AZ6093" t="s">
        <v>75</v>
      </c>
      <c r="BA6093" t="s">
        <v>75</v>
      </c>
      <c r="BB6093" t="s">
        <v>75</v>
      </c>
      <c r="BC6093" t="s">
        <v>75</v>
      </c>
      <c r="BD6093" t="s">
        <v>75</v>
      </c>
      <c r="BE6093">
        <v>50</v>
      </c>
      <c r="BF6093" t="s">
        <v>14397</v>
      </c>
      <c r="BG6093" t="s">
        <v>94</v>
      </c>
      <c r="BH6093">
        <f>-AR6093</f>
        <v>-73.250833</v>
      </c>
    </row>
    <row r="6094" spans="1:60" x14ac:dyDescent="0.3">
      <c r="A6094">
        <v>4300350</v>
      </c>
      <c r="B6094" t="s">
        <v>27335</v>
      </c>
      <c r="C6094" t="s">
        <v>58</v>
      </c>
      <c r="D6094" t="s">
        <v>59</v>
      </c>
      <c r="E6094" t="s">
        <v>60</v>
      </c>
      <c r="F6094" s="1">
        <v>35188</v>
      </c>
      <c r="G6094" t="s">
        <v>18606</v>
      </c>
      <c r="H6094" t="s">
        <v>18607</v>
      </c>
      <c r="I6094" t="s">
        <v>18608</v>
      </c>
      <c r="J6094" t="s">
        <v>27336</v>
      </c>
      <c r="K6094" t="s">
        <v>17315</v>
      </c>
      <c r="L6094">
        <v>43</v>
      </c>
      <c r="M6094">
        <v>21</v>
      </c>
      <c r="N6094" t="s">
        <v>27247</v>
      </c>
      <c r="O6094">
        <v>1</v>
      </c>
      <c r="P6094" t="s">
        <v>95</v>
      </c>
      <c r="Q6094" t="s">
        <v>27337</v>
      </c>
      <c r="R6094" t="s">
        <v>6612</v>
      </c>
      <c r="S6094" t="s">
        <v>6613</v>
      </c>
      <c r="T6094" t="s">
        <v>6614</v>
      </c>
      <c r="U6094">
        <v>351080</v>
      </c>
      <c r="V6094">
        <v>141105</v>
      </c>
      <c r="W6094" t="s">
        <v>2623</v>
      </c>
      <c r="X6094">
        <v>1411</v>
      </c>
      <c r="Y6094">
        <v>5</v>
      </c>
      <c r="AD6094">
        <v>6</v>
      </c>
      <c r="AE6094" t="s">
        <v>73</v>
      </c>
      <c r="AH6094" t="s">
        <v>74</v>
      </c>
      <c r="AJ6094" t="s">
        <v>75</v>
      </c>
      <c r="AL6094">
        <v>5</v>
      </c>
      <c r="AM6094">
        <v>8</v>
      </c>
      <c r="AN6094">
        <v>1</v>
      </c>
      <c r="AO6094">
        <v>0</v>
      </c>
      <c r="AP6094">
        <v>40</v>
      </c>
      <c r="AQ6094" t="s">
        <v>76</v>
      </c>
      <c r="AR6094">
        <v>73.239999999999995</v>
      </c>
      <c r="AS6094">
        <v>43.489165999999997</v>
      </c>
      <c r="AY6094">
        <v>0</v>
      </c>
      <c r="AZ6094" t="s">
        <v>75</v>
      </c>
      <c r="BA6094" t="s">
        <v>75</v>
      </c>
      <c r="BB6094" t="s">
        <v>75</v>
      </c>
      <c r="BC6094" t="s">
        <v>75</v>
      </c>
      <c r="BD6094" t="s">
        <v>75</v>
      </c>
      <c r="BE6094">
        <v>80</v>
      </c>
      <c r="BF6094" t="s">
        <v>27338</v>
      </c>
      <c r="BG6094" t="s">
        <v>18626</v>
      </c>
      <c r="BH6094">
        <f>-AR6094</f>
        <v>-73.239999999999995</v>
      </c>
    </row>
    <row r="6095" spans="1:60" x14ac:dyDescent="0.3">
      <c r="A6095">
        <v>600295</v>
      </c>
      <c r="B6095" t="s">
        <v>6683</v>
      </c>
      <c r="C6095" t="s">
        <v>58</v>
      </c>
      <c r="D6095" t="s">
        <v>59</v>
      </c>
      <c r="E6095" t="s">
        <v>60</v>
      </c>
      <c r="F6095" t="s">
        <v>1054</v>
      </c>
      <c r="G6095" t="s">
        <v>6634</v>
      </c>
      <c r="H6095" t="s">
        <v>6635</v>
      </c>
      <c r="I6095" t="s">
        <v>6636</v>
      </c>
      <c r="J6095" t="s">
        <v>6635</v>
      </c>
      <c r="K6095" t="s">
        <v>6611</v>
      </c>
      <c r="L6095">
        <v>6</v>
      </c>
      <c r="M6095">
        <v>9</v>
      </c>
      <c r="N6095" t="s">
        <v>6621</v>
      </c>
      <c r="O6095">
        <v>3</v>
      </c>
      <c r="P6095" t="s">
        <v>95</v>
      </c>
      <c r="Q6095" t="s">
        <v>2025</v>
      </c>
      <c r="R6095" t="s">
        <v>6612</v>
      </c>
      <c r="S6095" t="s">
        <v>6613</v>
      </c>
      <c r="T6095" t="s">
        <v>6614</v>
      </c>
      <c r="U6095">
        <v>354698</v>
      </c>
      <c r="V6095">
        <v>142200</v>
      </c>
      <c r="W6095" t="s">
        <v>72</v>
      </c>
      <c r="X6095">
        <v>1422</v>
      </c>
      <c r="Y6095">
        <v>0</v>
      </c>
      <c r="Z6095">
        <v>142905</v>
      </c>
      <c r="AA6095" t="s">
        <v>2038</v>
      </c>
      <c r="AB6095">
        <v>1499</v>
      </c>
      <c r="AC6095">
        <v>5</v>
      </c>
      <c r="AD6095">
        <v>6</v>
      </c>
      <c r="AE6095" t="s">
        <v>73</v>
      </c>
      <c r="AF6095">
        <v>6</v>
      </c>
      <c r="AG6095" t="s">
        <v>73</v>
      </c>
      <c r="AH6095" t="s">
        <v>74</v>
      </c>
      <c r="AJ6095" t="s">
        <v>75</v>
      </c>
      <c r="AL6095">
        <v>5</v>
      </c>
      <c r="AM6095">
        <v>8</v>
      </c>
      <c r="AN6095">
        <v>1</v>
      </c>
      <c r="AO6095">
        <v>0</v>
      </c>
      <c r="AP6095">
        <v>16</v>
      </c>
      <c r="AQ6095" t="s">
        <v>76</v>
      </c>
      <c r="AR6095">
        <v>73.233610999999996</v>
      </c>
      <c r="AS6095">
        <v>41.504167000000002</v>
      </c>
      <c r="AY6095">
        <v>0</v>
      </c>
      <c r="AZ6095" t="s">
        <v>75</v>
      </c>
      <c r="BA6095" t="s">
        <v>75</v>
      </c>
      <c r="BB6095" t="s">
        <v>75</v>
      </c>
      <c r="BC6095" t="s">
        <v>75</v>
      </c>
      <c r="BD6095" t="s">
        <v>75</v>
      </c>
      <c r="BE6095">
        <v>166</v>
      </c>
      <c r="BF6095" t="s">
        <v>6684</v>
      </c>
      <c r="BG6095" t="s">
        <v>6685</v>
      </c>
      <c r="BH6095">
        <f>-AR6095</f>
        <v>-73.233610999999996</v>
      </c>
    </row>
    <row r="6096" spans="1:60" x14ac:dyDescent="0.3">
      <c r="A6096">
        <v>4300681</v>
      </c>
      <c r="B6096" t="s">
        <v>27357</v>
      </c>
      <c r="C6096" t="s">
        <v>58</v>
      </c>
      <c r="D6096" t="s">
        <v>59</v>
      </c>
      <c r="E6096" t="s">
        <v>60</v>
      </c>
      <c r="F6096" s="1">
        <v>39274</v>
      </c>
      <c r="G6096" t="s">
        <v>27251</v>
      </c>
      <c r="H6096" t="s">
        <v>27252</v>
      </c>
      <c r="I6096">
        <v>87245</v>
      </c>
      <c r="J6096" t="s">
        <v>27358</v>
      </c>
      <c r="K6096" t="s">
        <v>17315</v>
      </c>
      <c r="L6096">
        <v>43</v>
      </c>
      <c r="M6096">
        <v>21</v>
      </c>
      <c r="N6096" t="s">
        <v>27247</v>
      </c>
      <c r="P6096" t="s">
        <v>95</v>
      </c>
      <c r="Q6096" s="1">
        <v>39244</v>
      </c>
      <c r="R6096" t="s">
        <v>6612</v>
      </c>
      <c r="S6096" t="s">
        <v>6613</v>
      </c>
      <c r="T6096" t="s">
        <v>6614</v>
      </c>
      <c r="U6096">
        <v>366044</v>
      </c>
      <c r="V6096">
        <v>141105</v>
      </c>
      <c r="W6096" t="s">
        <v>2623</v>
      </c>
      <c r="X6096">
        <v>1411</v>
      </c>
      <c r="Y6096">
        <v>5</v>
      </c>
      <c r="AD6096">
        <v>6</v>
      </c>
      <c r="AE6096" t="s">
        <v>73</v>
      </c>
      <c r="AH6096" t="s">
        <v>74</v>
      </c>
      <c r="AJ6096" t="s">
        <v>75</v>
      </c>
      <c r="AL6096">
        <v>5</v>
      </c>
      <c r="AM6096">
        <v>8</v>
      </c>
      <c r="AN6096">
        <v>1</v>
      </c>
      <c r="AO6096">
        <v>0</v>
      </c>
      <c r="AP6096">
        <v>15</v>
      </c>
      <c r="AQ6096" t="s">
        <v>76</v>
      </c>
      <c r="AR6096">
        <v>73.233610999999996</v>
      </c>
      <c r="AS6096">
        <v>43.416111000000001</v>
      </c>
      <c r="AY6096">
        <v>0</v>
      </c>
      <c r="AZ6096" t="s">
        <v>75</v>
      </c>
      <c r="BA6096" t="s">
        <v>75</v>
      </c>
      <c r="BB6096" t="s">
        <v>75</v>
      </c>
      <c r="BC6096" t="s">
        <v>75</v>
      </c>
      <c r="BD6096" t="s">
        <v>75</v>
      </c>
      <c r="BE6096">
        <v>87</v>
      </c>
      <c r="BF6096" t="s">
        <v>27359</v>
      </c>
      <c r="BG6096" t="s">
        <v>6058</v>
      </c>
      <c r="BH6096">
        <f>-AR6096</f>
        <v>-73.233610999999996</v>
      </c>
    </row>
    <row r="6097" spans="1:60" x14ac:dyDescent="0.3">
      <c r="A6097">
        <v>4300014</v>
      </c>
      <c r="B6097" t="s">
        <v>27259</v>
      </c>
      <c r="C6097" t="s">
        <v>58</v>
      </c>
      <c r="D6097" t="s">
        <v>59</v>
      </c>
      <c r="E6097" t="s">
        <v>60</v>
      </c>
      <c r="F6097" s="1">
        <v>31505</v>
      </c>
      <c r="G6097">
        <v>86795</v>
      </c>
      <c r="H6097" t="s">
        <v>18423</v>
      </c>
      <c r="I6097" t="s">
        <v>18424</v>
      </c>
      <c r="J6097" t="s">
        <v>18425</v>
      </c>
      <c r="K6097" t="s">
        <v>17315</v>
      </c>
      <c r="L6097">
        <v>43</v>
      </c>
      <c r="M6097">
        <v>21</v>
      </c>
      <c r="N6097" t="s">
        <v>27247</v>
      </c>
      <c r="O6097">
        <v>1</v>
      </c>
      <c r="P6097" t="s">
        <v>95</v>
      </c>
      <c r="Q6097" s="1">
        <v>31505</v>
      </c>
      <c r="R6097" t="s">
        <v>6612</v>
      </c>
      <c r="S6097" t="s">
        <v>6613</v>
      </c>
      <c r="T6097" t="s">
        <v>6614</v>
      </c>
      <c r="U6097">
        <v>360266</v>
      </c>
      <c r="V6097">
        <v>141105</v>
      </c>
      <c r="W6097" t="s">
        <v>2623</v>
      </c>
      <c r="X6097">
        <v>1411</v>
      </c>
      <c r="Y6097">
        <v>5</v>
      </c>
      <c r="AD6097">
        <v>6</v>
      </c>
      <c r="AE6097" t="s">
        <v>73</v>
      </c>
      <c r="AH6097" t="s">
        <v>74</v>
      </c>
      <c r="AJ6097" t="s">
        <v>75</v>
      </c>
      <c r="AL6097">
        <v>5</v>
      </c>
      <c r="AM6097">
        <v>8</v>
      </c>
      <c r="AN6097">
        <v>1</v>
      </c>
      <c r="AO6097">
        <v>0</v>
      </c>
      <c r="AP6097">
        <v>6</v>
      </c>
      <c r="AQ6097" t="s">
        <v>76</v>
      </c>
      <c r="AR6097">
        <v>73.233054999999993</v>
      </c>
      <c r="AS6097">
        <v>43.455277000000002</v>
      </c>
      <c r="AY6097">
        <v>0</v>
      </c>
      <c r="AZ6097" t="s">
        <v>75</v>
      </c>
      <c r="BA6097" t="s">
        <v>75</v>
      </c>
      <c r="BB6097" t="s">
        <v>75</v>
      </c>
      <c r="BC6097" t="s">
        <v>75</v>
      </c>
      <c r="BD6097" t="s">
        <v>75</v>
      </c>
      <c r="BE6097">
        <v>100</v>
      </c>
      <c r="BF6097" t="s">
        <v>27260</v>
      </c>
      <c r="BG6097" t="s">
        <v>18180</v>
      </c>
      <c r="BH6097">
        <f>-AR6097</f>
        <v>-73.233054999999993</v>
      </c>
    </row>
    <row r="6098" spans="1:60" x14ac:dyDescent="0.3">
      <c r="A6098">
        <v>4300059</v>
      </c>
      <c r="B6098" t="s">
        <v>10193</v>
      </c>
      <c r="C6098" t="s">
        <v>58</v>
      </c>
      <c r="D6098" t="s">
        <v>59</v>
      </c>
      <c r="E6098" t="s">
        <v>60</v>
      </c>
      <c r="F6098" t="s">
        <v>13109</v>
      </c>
      <c r="G6098" t="s">
        <v>27290</v>
      </c>
      <c r="H6098" t="s">
        <v>27291</v>
      </c>
      <c r="I6098" t="s">
        <v>27292</v>
      </c>
      <c r="J6098" t="s">
        <v>27293</v>
      </c>
      <c r="K6098" t="s">
        <v>17315</v>
      </c>
      <c r="L6098">
        <v>43</v>
      </c>
      <c r="M6098">
        <v>21</v>
      </c>
      <c r="N6098" t="s">
        <v>27247</v>
      </c>
      <c r="P6098" t="s">
        <v>95</v>
      </c>
      <c r="Q6098" s="1">
        <v>18264</v>
      </c>
      <c r="R6098" t="s">
        <v>6612</v>
      </c>
      <c r="S6098" t="s">
        <v>6613</v>
      </c>
      <c r="T6098" t="s">
        <v>6614</v>
      </c>
      <c r="U6098">
        <v>361105</v>
      </c>
      <c r="V6098">
        <v>141105</v>
      </c>
      <c r="W6098" t="s">
        <v>2623</v>
      </c>
      <c r="X6098">
        <v>1411</v>
      </c>
      <c r="Y6098">
        <v>5</v>
      </c>
      <c r="AD6098">
        <v>6</v>
      </c>
      <c r="AE6098" t="s">
        <v>73</v>
      </c>
      <c r="AJ6098" t="s">
        <v>75</v>
      </c>
      <c r="AL6098">
        <v>5</v>
      </c>
      <c r="AM6098">
        <v>8</v>
      </c>
      <c r="AN6098">
        <v>1</v>
      </c>
      <c r="AO6098">
        <v>0</v>
      </c>
      <c r="AP6098">
        <v>3</v>
      </c>
      <c r="AQ6098" t="s">
        <v>76</v>
      </c>
      <c r="AR6098">
        <v>73.231110999999999</v>
      </c>
      <c r="AS6098">
        <v>43.563056000000003</v>
      </c>
      <c r="AY6098">
        <v>0</v>
      </c>
      <c r="AZ6098" t="s">
        <v>75</v>
      </c>
      <c r="BA6098" t="s">
        <v>75</v>
      </c>
      <c r="BB6098" t="s">
        <v>75</v>
      </c>
      <c r="BC6098" t="s">
        <v>75</v>
      </c>
      <c r="BD6098" t="s">
        <v>75</v>
      </c>
      <c r="BE6098">
        <v>120</v>
      </c>
      <c r="BF6098" t="s">
        <v>27294</v>
      </c>
      <c r="BG6098" t="s">
        <v>27295</v>
      </c>
      <c r="BH6098">
        <f>-AR6098</f>
        <v>-73.231110999999999</v>
      </c>
    </row>
    <row r="6099" spans="1:60" x14ac:dyDescent="0.3">
      <c r="A6099">
        <v>4300160</v>
      </c>
      <c r="B6099" t="s">
        <v>27318</v>
      </c>
      <c r="C6099" t="s">
        <v>58</v>
      </c>
      <c r="D6099" t="s">
        <v>59</v>
      </c>
      <c r="E6099" t="s">
        <v>60</v>
      </c>
      <c r="F6099" t="s">
        <v>8613</v>
      </c>
      <c r="G6099" t="s">
        <v>27272</v>
      </c>
      <c r="H6099" t="s">
        <v>27273</v>
      </c>
      <c r="I6099" t="s">
        <v>27274</v>
      </c>
      <c r="J6099" t="s">
        <v>27275</v>
      </c>
      <c r="K6099" t="s">
        <v>17315</v>
      </c>
      <c r="L6099">
        <v>43</v>
      </c>
      <c r="M6099">
        <v>7</v>
      </c>
      <c r="N6099" t="s">
        <v>27240</v>
      </c>
      <c r="O6099">
        <v>1</v>
      </c>
      <c r="P6099" t="s">
        <v>95</v>
      </c>
      <c r="Q6099" s="1">
        <v>18264</v>
      </c>
      <c r="R6099" t="s">
        <v>6612</v>
      </c>
      <c r="S6099" t="s">
        <v>6613</v>
      </c>
      <c r="T6099" t="s">
        <v>6614</v>
      </c>
      <c r="U6099">
        <v>335296</v>
      </c>
      <c r="V6099">
        <v>142200</v>
      </c>
      <c r="W6099" t="s">
        <v>72</v>
      </c>
      <c r="X6099">
        <v>1422</v>
      </c>
      <c r="Y6099">
        <v>0</v>
      </c>
      <c r="AD6099">
        <v>6</v>
      </c>
      <c r="AE6099" t="s">
        <v>73</v>
      </c>
      <c r="AH6099" t="s">
        <v>74</v>
      </c>
      <c r="AJ6099" t="s">
        <v>75</v>
      </c>
      <c r="AL6099">
        <v>5</v>
      </c>
      <c r="AM6099">
        <v>8</v>
      </c>
      <c r="AN6099">
        <v>1</v>
      </c>
      <c r="AO6099">
        <v>0</v>
      </c>
      <c r="AP6099">
        <v>7</v>
      </c>
      <c r="AQ6099" t="s">
        <v>76</v>
      </c>
      <c r="AR6099">
        <v>73.188055000000006</v>
      </c>
      <c r="AS6099">
        <v>44.379165999999998</v>
      </c>
      <c r="AY6099">
        <v>0</v>
      </c>
      <c r="AZ6099" t="s">
        <v>75</v>
      </c>
      <c r="BA6099" t="s">
        <v>75</v>
      </c>
      <c r="BB6099" t="s">
        <v>75</v>
      </c>
      <c r="BC6099" t="s">
        <v>75</v>
      </c>
      <c r="BD6099" t="s">
        <v>75</v>
      </c>
      <c r="BE6099">
        <v>155</v>
      </c>
      <c r="BF6099" t="s">
        <v>6623</v>
      </c>
      <c r="BG6099" t="s">
        <v>6623</v>
      </c>
      <c r="BH6099">
        <f>-AR6099</f>
        <v>-73.188055000000006</v>
      </c>
    </row>
    <row r="6100" spans="1:60" x14ac:dyDescent="0.3">
      <c r="A6100">
        <v>4300096</v>
      </c>
      <c r="B6100" t="s">
        <v>27300</v>
      </c>
      <c r="C6100" t="s">
        <v>58</v>
      </c>
      <c r="D6100" t="s">
        <v>59</v>
      </c>
      <c r="E6100" t="s">
        <v>60</v>
      </c>
      <c r="F6100" t="s">
        <v>5683</v>
      </c>
      <c r="G6100" t="s">
        <v>18042</v>
      </c>
      <c r="H6100" t="s">
        <v>18043</v>
      </c>
      <c r="I6100" t="s">
        <v>18584</v>
      </c>
      <c r="J6100" t="s">
        <v>27301</v>
      </c>
      <c r="K6100" t="s">
        <v>17315</v>
      </c>
      <c r="L6100">
        <v>43</v>
      </c>
      <c r="M6100">
        <v>3</v>
      </c>
      <c r="N6100" t="s">
        <v>17327</v>
      </c>
      <c r="O6100">
        <v>1</v>
      </c>
      <c r="P6100" t="s">
        <v>95</v>
      </c>
      <c r="Q6100" s="1">
        <v>18264</v>
      </c>
      <c r="R6100" t="s">
        <v>6612</v>
      </c>
      <c r="S6100" t="s">
        <v>6613</v>
      </c>
      <c r="T6100" t="s">
        <v>6614</v>
      </c>
      <c r="U6100">
        <v>362216</v>
      </c>
      <c r="V6100">
        <v>144200</v>
      </c>
      <c r="W6100" t="s">
        <v>374</v>
      </c>
      <c r="X6100">
        <v>1442</v>
      </c>
      <c r="Y6100">
        <v>0</v>
      </c>
      <c r="AD6100">
        <v>5</v>
      </c>
      <c r="AE6100" t="s">
        <v>375</v>
      </c>
      <c r="AH6100" t="s">
        <v>74</v>
      </c>
      <c r="AJ6100" t="s">
        <v>75</v>
      </c>
      <c r="AL6100">
        <v>5</v>
      </c>
      <c r="AM6100">
        <v>8</v>
      </c>
      <c r="AN6100">
        <v>1</v>
      </c>
      <c r="AO6100">
        <v>0</v>
      </c>
      <c r="AP6100">
        <v>15</v>
      </c>
      <c r="AQ6100" t="s">
        <v>76</v>
      </c>
      <c r="AR6100">
        <v>73.174722000000003</v>
      </c>
      <c r="AS6100">
        <v>42.951388999999999</v>
      </c>
      <c r="AY6100">
        <v>0</v>
      </c>
      <c r="AZ6100" t="s">
        <v>75</v>
      </c>
      <c r="BA6100" t="s">
        <v>75</v>
      </c>
      <c r="BB6100" t="s">
        <v>75</v>
      </c>
      <c r="BC6100" t="s">
        <v>75</v>
      </c>
      <c r="BD6100" t="s">
        <v>75</v>
      </c>
      <c r="BE6100">
        <v>43</v>
      </c>
      <c r="BF6100" t="s">
        <v>27302</v>
      </c>
      <c r="BG6100" t="s">
        <v>27303</v>
      </c>
      <c r="BH6100">
        <f>-AR6100</f>
        <v>-73.174722000000003</v>
      </c>
    </row>
    <row r="6101" spans="1:60" x14ac:dyDescent="0.3">
      <c r="A6101">
        <v>4300729</v>
      </c>
      <c r="B6101" t="s">
        <v>27365</v>
      </c>
      <c r="C6101" t="s">
        <v>58</v>
      </c>
      <c r="D6101" t="s">
        <v>59</v>
      </c>
      <c r="E6101" t="s">
        <v>60</v>
      </c>
      <c r="F6101" t="s">
        <v>13109</v>
      </c>
      <c r="G6101" t="s">
        <v>27366</v>
      </c>
      <c r="H6101" t="s">
        <v>27367</v>
      </c>
      <c r="I6101">
        <v>119088</v>
      </c>
      <c r="J6101" t="s">
        <v>4848</v>
      </c>
      <c r="K6101" t="s">
        <v>17315</v>
      </c>
      <c r="L6101">
        <v>43</v>
      </c>
      <c r="M6101">
        <v>7</v>
      </c>
      <c r="N6101" t="s">
        <v>27240</v>
      </c>
      <c r="P6101" t="s">
        <v>95</v>
      </c>
      <c r="Q6101" t="s">
        <v>5662</v>
      </c>
      <c r="R6101" t="s">
        <v>6612</v>
      </c>
      <c r="S6101" t="s">
        <v>6613</v>
      </c>
      <c r="T6101" t="s">
        <v>6614</v>
      </c>
      <c r="U6101">
        <v>363040</v>
      </c>
      <c r="V6101">
        <v>142900</v>
      </c>
      <c r="W6101" t="s">
        <v>1058</v>
      </c>
      <c r="X6101">
        <v>1429</v>
      </c>
      <c r="Y6101">
        <v>0</v>
      </c>
      <c r="Z6101">
        <v>144201</v>
      </c>
      <c r="AA6101" t="s">
        <v>1353</v>
      </c>
      <c r="AB6101">
        <v>1442</v>
      </c>
      <c r="AC6101">
        <v>1</v>
      </c>
      <c r="AD6101">
        <v>6</v>
      </c>
      <c r="AE6101" t="s">
        <v>73</v>
      </c>
      <c r="AF6101">
        <v>5</v>
      </c>
      <c r="AG6101" t="s">
        <v>375</v>
      </c>
      <c r="AH6101" t="s">
        <v>74</v>
      </c>
      <c r="AJ6101" t="s">
        <v>75</v>
      </c>
      <c r="AL6101">
        <v>5</v>
      </c>
      <c r="AM6101">
        <v>8</v>
      </c>
      <c r="AN6101">
        <v>1</v>
      </c>
      <c r="AO6101">
        <v>0</v>
      </c>
      <c r="AP6101">
        <v>2</v>
      </c>
      <c r="AQ6101" t="s">
        <v>76</v>
      </c>
      <c r="AR6101">
        <v>73.170554999999993</v>
      </c>
      <c r="AS6101">
        <v>44.614443999999999</v>
      </c>
      <c r="AY6101">
        <v>0</v>
      </c>
      <c r="AZ6101" t="s">
        <v>75</v>
      </c>
      <c r="BA6101" t="s">
        <v>75</v>
      </c>
      <c r="BB6101" t="s">
        <v>75</v>
      </c>
      <c r="BC6101" t="s">
        <v>75</v>
      </c>
      <c r="BD6101" t="s">
        <v>75</v>
      </c>
      <c r="BE6101">
        <v>175</v>
      </c>
      <c r="BF6101" t="s">
        <v>27368</v>
      </c>
      <c r="BG6101" t="s">
        <v>7273</v>
      </c>
      <c r="BH6101">
        <f>-AR6101</f>
        <v>-73.170554999999993</v>
      </c>
    </row>
    <row r="6102" spans="1:60" x14ac:dyDescent="0.3">
      <c r="A6102">
        <v>4300299</v>
      </c>
      <c r="B6102" t="s">
        <v>27332</v>
      </c>
      <c r="C6102" t="s">
        <v>58</v>
      </c>
      <c r="D6102" t="s">
        <v>59</v>
      </c>
      <c r="E6102" t="s">
        <v>60</v>
      </c>
      <c r="F6102" s="1">
        <v>37843</v>
      </c>
      <c r="G6102" t="s">
        <v>27272</v>
      </c>
      <c r="H6102" t="s">
        <v>27273</v>
      </c>
      <c r="I6102" t="s">
        <v>27274</v>
      </c>
      <c r="J6102" t="s">
        <v>27275</v>
      </c>
      <c r="K6102" t="s">
        <v>17315</v>
      </c>
      <c r="L6102">
        <v>43</v>
      </c>
      <c r="M6102">
        <v>1</v>
      </c>
      <c r="N6102" t="s">
        <v>18562</v>
      </c>
      <c r="O6102">
        <v>1</v>
      </c>
      <c r="P6102" t="s">
        <v>95</v>
      </c>
      <c r="Q6102" s="1">
        <v>35470</v>
      </c>
      <c r="R6102" t="s">
        <v>6612</v>
      </c>
      <c r="S6102" t="s">
        <v>6613</v>
      </c>
      <c r="T6102" t="s">
        <v>6614</v>
      </c>
      <c r="U6102">
        <v>360831</v>
      </c>
      <c r="V6102">
        <v>142200</v>
      </c>
      <c r="W6102" t="s">
        <v>72</v>
      </c>
      <c r="X6102">
        <v>1422</v>
      </c>
      <c r="Y6102">
        <v>0</v>
      </c>
      <c r="AD6102">
        <v>6</v>
      </c>
      <c r="AE6102" t="s">
        <v>73</v>
      </c>
      <c r="AH6102" t="s">
        <v>74</v>
      </c>
      <c r="AJ6102" t="s">
        <v>75</v>
      </c>
      <c r="AL6102">
        <v>5</v>
      </c>
      <c r="AM6102">
        <v>8</v>
      </c>
      <c r="AN6102">
        <v>1</v>
      </c>
      <c r="AO6102">
        <v>0</v>
      </c>
      <c r="AP6102">
        <v>16</v>
      </c>
      <c r="AQ6102" t="s">
        <v>76</v>
      </c>
      <c r="AR6102">
        <v>73.167221999999995</v>
      </c>
      <c r="AS6102">
        <v>44.015276999999998</v>
      </c>
      <c r="AY6102">
        <v>0</v>
      </c>
      <c r="AZ6102" t="s">
        <v>75</v>
      </c>
      <c r="BA6102" t="s">
        <v>75</v>
      </c>
      <c r="BB6102" t="s">
        <v>75</v>
      </c>
      <c r="BC6102" t="s">
        <v>75</v>
      </c>
      <c r="BD6102" t="s">
        <v>75</v>
      </c>
      <c r="BE6102">
        <v>120</v>
      </c>
      <c r="BF6102" t="s">
        <v>27333</v>
      </c>
      <c r="BG6102" t="s">
        <v>10291</v>
      </c>
      <c r="BH6102">
        <f>-AR6102</f>
        <v>-73.167221999999995</v>
      </c>
    </row>
    <row r="6103" spans="1:60" x14ac:dyDescent="0.3">
      <c r="A6103">
        <v>4300033</v>
      </c>
      <c r="B6103" t="s">
        <v>27278</v>
      </c>
      <c r="C6103" t="s">
        <v>58</v>
      </c>
      <c r="D6103" t="s">
        <v>59</v>
      </c>
      <c r="E6103" t="s">
        <v>60</v>
      </c>
      <c r="F6103" t="s">
        <v>8587</v>
      </c>
      <c r="G6103" t="s">
        <v>13924</v>
      </c>
      <c r="H6103" t="s">
        <v>13925</v>
      </c>
      <c r="I6103" t="s">
        <v>27279</v>
      </c>
      <c r="J6103" t="s">
        <v>27280</v>
      </c>
      <c r="K6103" t="s">
        <v>17315</v>
      </c>
      <c r="L6103">
        <v>43</v>
      </c>
      <c r="M6103">
        <v>21</v>
      </c>
      <c r="N6103" t="s">
        <v>27247</v>
      </c>
      <c r="O6103">
        <v>1</v>
      </c>
      <c r="P6103" t="s">
        <v>95</v>
      </c>
      <c r="Q6103" s="1">
        <v>18264</v>
      </c>
      <c r="R6103" t="s">
        <v>6612</v>
      </c>
      <c r="S6103" t="s">
        <v>6613</v>
      </c>
      <c r="T6103" t="s">
        <v>6614</v>
      </c>
      <c r="U6103">
        <v>351327</v>
      </c>
      <c r="V6103">
        <v>141105</v>
      </c>
      <c r="W6103" t="s">
        <v>2623</v>
      </c>
      <c r="X6103">
        <v>1411</v>
      </c>
      <c r="Y6103">
        <v>5</v>
      </c>
      <c r="AD6103">
        <v>6</v>
      </c>
      <c r="AE6103" t="s">
        <v>73</v>
      </c>
      <c r="AH6103" t="s">
        <v>74</v>
      </c>
      <c r="AJ6103" t="s">
        <v>75</v>
      </c>
      <c r="AL6103">
        <v>5</v>
      </c>
      <c r="AM6103">
        <v>8</v>
      </c>
      <c r="AN6103">
        <v>1</v>
      </c>
      <c r="AO6103">
        <v>0</v>
      </c>
      <c r="AP6103">
        <v>9</v>
      </c>
      <c r="AQ6103" t="s">
        <v>76</v>
      </c>
      <c r="AR6103">
        <v>73.158610999999993</v>
      </c>
      <c r="AS6103">
        <v>43.539166000000002</v>
      </c>
      <c r="AY6103">
        <v>0</v>
      </c>
      <c r="AZ6103" t="s">
        <v>75</v>
      </c>
      <c r="BA6103" t="s">
        <v>75</v>
      </c>
      <c r="BB6103" t="s">
        <v>75</v>
      </c>
      <c r="BC6103" t="s">
        <v>75</v>
      </c>
      <c r="BD6103" t="s">
        <v>75</v>
      </c>
      <c r="BE6103">
        <v>115</v>
      </c>
      <c r="BF6103" t="s">
        <v>27281</v>
      </c>
      <c r="BG6103" t="s">
        <v>18626</v>
      </c>
      <c r="BH6103">
        <f>-AR6103</f>
        <v>-73.158610999999993</v>
      </c>
    </row>
    <row r="6104" spans="1:60" x14ac:dyDescent="0.3">
      <c r="A6104">
        <v>4300064</v>
      </c>
      <c r="B6104" t="s">
        <v>27296</v>
      </c>
      <c r="C6104" t="s">
        <v>58</v>
      </c>
      <c r="D6104" t="s">
        <v>59</v>
      </c>
      <c r="E6104" t="s">
        <v>60</v>
      </c>
      <c r="F6104" t="s">
        <v>8587</v>
      </c>
      <c r="G6104" t="s">
        <v>27272</v>
      </c>
      <c r="H6104" t="s">
        <v>27273</v>
      </c>
      <c r="I6104" t="s">
        <v>27274</v>
      </c>
      <c r="J6104" t="s">
        <v>27275</v>
      </c>
      <c r="K6104" t="s">
        <v>17315</v>
      </c>
      <c r="L6104">
        <v>43</v>
      </c>
      <c r="M6104">
        <v>21</v>
      </c>
      <c r="N6104" t="s">
        <v>27247</v>
      </c>
      <c r="O6104">
        <v>1</v>
      </c>
      <c r="P6104" t="s">
        <v>95</v>
      </c>
      <c r="Q6104" t="s">
        <v>4839</v>
      </c>
      <c r="R6104" t="s">
        <v>6612</v>
      </c>
      <c r="S6104" t="s">
        <v>6613</v>
      </c>
      <c r="T6104" t="s">
        <v>6614</v>
      </c>
      <c r="U6104">
        <v>360830</v>
      </c>
      <c r="V6104">
        <v>142200</v>
      </c>
      <c r="W6104" t="s">
        <v>72</v>
      </c>
      <c r="X6104">
        <v>1422</v>
      </c>
      <c r="Y6104">
        <v>0</v>
      </c>
      <c r="AD6104">
        <v>6</v>
      </c>
      <c r="AE6104" t="s">
        <v>73</v>
      </c>
      <c r="AJ6104" t="s">
        <v>75</v>
      </c>
      <c r="AL6104">
        <v>5</v>
      </c>
      <c r="AM6104">
        <v>8</v>
      </c>
      <c r="AN6104">
        <v>1</v>
      </c>
      <c r="AO6104">
        <v>0</v>
      </c>
      <c r="AP6104">
        <v>12</v>
      </c>
      <c r="AQ6104" t="s">
        <v>76</v>
      </c>
      <c r="AR6104">
        <v>73.137500000000003</v>
      </c>
      <c r="AS6104">
        <v>43.033889000000002</v>
      </c>
      <c r="AY6104">
        <v>0</v>
      </c>
      <c r="AZ6104" t="s">
        <v>75</v>
      </c>
      <c r="BA6104" t="s">
        <v>75</v>
      </c>
      <c r="BB6104" t="s">
        <v>75</v>
      </c>
      <c r="BC6104" t="s">
        <v>75</v>
      </c>
      <c r="BD6104" t="s">
        <v>75</v>
      </c>
      <c r="BE6104">
        <v>165</v>
      </c>
      <c r="BF6104" t="s">
        <v>27297</v>
      </c>
      <c r="BG6104" t="s">
        <v>27298</v>
      </c>
      <c r="BH6104">
        <f>-AR6104</f>
        <v>-73.137500000000003</v>
      </c>
    </row>
    <row r="6105" spans="1:60" x14ac:dyDescent="0.3">
      <c r="A6105">
        <v>4300705</v>
      </c>
      <c r="B6105" t="s">
        <v>27360</v>
      </c>
      <c r="C6105" t="s">
        <v>58</v>
      </c>
      <c r="D6105" t="s">
        <v>59</v>
      </c>
      <c r="E6105" t="s">
        <v>60</v>
      </c>
      <c r="F6105" t="s">
        <v>8648</v>
      </c>
      <c r="G6105" t="s">
        <v>27341</v>
      </c>
      <c r="H6105" t="s">
        <v>27342</v>
      </c>
      <c r="I6105" t="s">
        <v>27343</v>
      </c>
      <c r="J6105" t="s">
        <v>27361</v>
      </c>
      <c r="K6105" t="s">
        <v>17315</v>
      </c>
      <c r="L6105">
        <v>43</v>
      </c>
      <c r="M6105">
        <v>7</v>
      </c>
      <c r="N6105" t="s">
        <v>27240</v>
      </c>
      <c r="P6105" t="s">
        <v>95</v>
      </c>
      <c r="Q6105" t="s">
        <v>2821</v>
      </c>
      <c r="R6105" t="s">
        <v>6612</v>
      </c>
      <c r="S6105" t="s">
        <v>6613</v>
      </c>
      <c r="T6105" t="s">
        <v>6614</v>
      </c>
      <c r="U6105">
        <v>365653</v>
      </c>
      <c r="V6105">
        <v>142900</v>
      </c>
      <c r="W6105" t="s">
        <v>1058</v>
      </c>
      <c r="X6105">
        <v>1429</v>
      </c>
      <c r="Y6105">
        <v>0</v>
      </c>
      <c r="AD6105">
        <v>6</v>
      </c>
      <c r="AE6105" t="s">
        <v>73</v>
      </c>
      <c r="AH6105" t="s">
        <v>74</v>
      </c>
      <c r="AJ6105" t="s">
        <v>75</v>
      </c>
      <c r="AL6105">
        <v>5</v>
      </c>
      <c r="AM6105">
        <v>8</v>
      </c>
      <c r="AN6105">
        <v>1</v>
      </c>
      <c r="AO6105">
        <v>1</v>
      </c>
      <c r="AP6105">
        <v>5</v>
      </c>
      <c r="AQ6105" t="s">
        <v>76</v>
      </c>
      <c r="AR6105">
        <v>73.132221999999999</v>
      </c>
      <c r="AS6105">
        <v>44.438054999999999</v>
      </c>
      <c r="AY6105">
        <v>0</v>
      </c>
      <c r="AZ6105" t="s">
        <v>75</v>
      </c>
      <c r="BA6105" t="s">
        <v>75</v>
      </c>
      <c r="BB6105" t="s">
        <v>75</v>
      </c>
      <c r="BC6105" t="s">
        <v>75</v>
      </c>
      <c r="BD6105" t="s">
        <v>75</v>
      </c>
      <c r="BE6105">
        <v>160</v>
      </c>
      <c r="BF6105" t="s">
        <v>27362</v>
      </c>
      <c r="BG6105" t="s">
        <v>6957</v>
      </c>
      <c r="BH6105">
        <f>-AR6105</f>
        <v>-73.132221999999999</v>
      </c>
    </row>
    <row r="6106" spans="1:60" x14ac:dyDescent="0.3">
      <c r="A6106">
        <v>4300030</v>
      </c>
      <c r="B6106" t="s">
        <v>27271</v>
      </c>
      <c r="C6106" t="s">
        <v>58</v>
      </c>
      <c r="D6106" t="s">
        <v>59</v>
      </c>
      <c r="E6106" t="s">
        <v>60</v>
      </c>
      <c r="F6106" t="s">
        <v>8587</v>
      </c>
      <c r="G6106" t="s">
        <v>27272</v>
      </c>
      <c r="H6106" t="s">
        <v>27273</v>
      </c>
      <c r="I6106" t="s">
        <v>27274</v>
      </c>
      <c r="J6106" t="s">
        <v>27275</v>
      </c>
      <c r="K6106" t="s">
        <v>17315</v>
      </c>
      <c r="L6106">
        <v>43</v>
      </c>
      <c r="M6106">
        <v>11</v>
      </c>
      <c r="N6106" t="s">
        <v>121</v>
      </c>
      <c r="O6106">
        <v>1</v>
      </c>
      <c r="P6106" t="s">
        <v>95</v>
      </c>
      <c r="Q6106" s="1">
        <v>18264</v>
      </c>
      <c r="R6106" t="s">
        <v>6612</v>
      </c>
      <c r="S6106" t="s">
        <v>6625</v>
      </c>
      <c r="T6106" t="s">
        <v>6626</v>
      </c>
      <c r="U6106">
        <v>350213</v>
      </c>
      <c r="V6106">
        <v>142200</v>
      </c>
      <c r="W6106" t="s">
        <v>72</v>
      </c>
      <c r="X6106">
        <v>1422</v>
      </c>
      <c r="Y6106">
        <v>0</v>
      </c>
      <c r="AD6106">
        <v>6</v>
      </c>
      <c r="AE6106" t="s">
        <v>73</v>
      </c>
      <c r="AH6106" t="s">
        <v>74</v>
      </c>
      <c r="AJ6106" t="s">
        <v>75</v>
      </c>
      <c r="AL6106">
        <v>5</v>
      </c>
      <c r="AM6106">
        <v>8</v>
      </c>
      <c r="AN6106">
        <v>1</v>
      </c>
      <c r="AP6106">
        <v>16</v>
      </c>
      <c r="AQ6106" t="s">
        <v>76</v>
      </c>
      <c r="AR6106">
        <v>73.119776999999999</v>
      </c>
      <c r="AS6106">
        <v>44.912655000000001</v>
      </c>
      <c r="AY6106">
        <v>0</v>
      </c>
      <c r="AZ6106" t="s">
        <v>75</v>
      </c>
      <c r="BA6106" t="s">
        <v>75</v>
      </c>
      <c r="BB6106" t="s">
        <v>75</v>
      </c>
      <c r="BC6106" t="s">
        <v>75</v>
      </c>
      <c r="BD6106" t="s">
        <v>75</v>
      </c>
      <c r="BE6106">
        <v>190</v>
      </c>
      <c r="BF6106" t="s">
        <v>27276</v>
      </c>
      <c r="BH6106">
        <f>-AR6106</f>
        <v>-73.119776999999999</v>
      </c>
    </row>
    <row r="6107" spans="1:60" x14ac:dyDescent="0.3">
      <c r="A6107">
        <v>1900035</v>
      </c>
      <c r="B6107" t="s">
        <v>5856</v>
      </c>
      <c r="C6107" t="s">
        <v>58</v>
      </c>
      <c r="D6107" t="s">
        <v>59</v>
      </c>
      <c r="E6107" t="s">
        <v>60</v>
      </c>
      <c r="F6107" t="s">
        <v>784</v>
      </c>
      <c r="G6107" t="s">
        <v>244</v>
      </c>
      <c r="H6107" t="s">
        <v>245</v>
      </c>
      <c r="I6107" t="s">
        <v>4072</v>
      </c>
      <c r="J6107" t="s">
        <v>4073</v>
      </c>
      <c r="K6107" t="s">
        <v>14357</v>
      </c>
      <c r="L6107">
        <v>19</v>
      </c>
      <c r="M6107">
        <v>3</v>
      </c>
      <c r="N6107" t="s">
        <v>14390</v>
      </c>
      <c r="O6107">
        <v>1</v>
      </c>
      <c r="P6107" t="s">
        <v>95</v>
      </c>
      <c r="Q6107" s="1">
        <v>18264</v>
      </c>
      <c r="R6107" t="s">
        <v>6612</v>
      </c>
      <c r="S6107" t="s">
        <v>6613</v>
      </c>
      <c r="T6107" t="s">
        <v>6614</v>
      </c>
      <c r="U6107">
        <v>367175</v>
      </c>
      <c r="V6107">
        <v>327400</v>
      </c>
      <c r="W6107" t="s">
        <v>71</v>
      </c>
      <c r="X6107">
        <v>3274</v>
      </c>
      <c r="Y6107">
        <v>0</v>
      </c>
      <c r="AD6107">
        <v>6</v>
      </c>
      <c r="AE6107" t="s">
        <v>73</v>
      </c>
      <c r="AH6107" t="s">
        <v>74</v>
      </c>
      <c r="AJ6107" t="s">
        <v>75</v>
      </c>
      <c r="AL6107">
        <v>5</v>
      </c>
      <c r="AM6107">
        <v>8</v>
      </c>
      <c r="AN6107">
        <v>3</v>
      </c>
      <c r="AO6107">
        <v>0</v>
      </c>
      <c r="AP6107">
        <v>179</v>
      </c>
      <c r="AQ6107" t="s">
        <v>76</v>
      </c>
      <c r="AR6107">
        <v>73.112222000000003</v>
      </c>
      <c r="AS6107">
        <v>42.640833000000001</v>
      </c>
      <c r="AY6107">
        <v>0</v>
      </c>
      <c r="AZ6107" t="s">
        <v>75</v>
      </c>
      <c r="BA6107" t="s">
        <v>75</v>
      </c>
      <c r="BB6107" t="s">
        <v>75</v>
      </c>
      <c r="BC6107" t="s">
        <v>75</v>
      </c>
      <c r="BD6107" t="s">
        <v>75</v>
      </c>
      <c r="BE6107">
        <v>50</v>
      </c>
      <c r="BF6107" t="s">
        <v>14410</v>
      </c>
      <c r="BG6107" t="s">
        <v>5856</v>
      </c>
      <c r="BH6107">
        <f>-AR6107</f>
        <v>-73.112222000000003</v>
      </c>
    </row>
    <row r="6108" spans="1:60" x14ac:dyDescent="0.3">
      <c r="A6108">
        <v>600001</v>
      </c>
      <c r="B6108" t="s">
        <v>6606</v>
      </c>
      <c r="C6108" t="s">
        <v>58</v>
      </c>
      <c r="D6108" t="s">
        <v>59</v>
      </c>
      <c r="E6108" t="s">
        <v>60</v>
      </c>
      <c r="F6108" s="1">
        <v>34702</v>
      </c>
      <c r="G6108" t="s">
        <v>6607</v>
      </c>
      <c r="H6108" t="s">
        <v>6608</v>
      </c>
      <c r="I6108" t="s">
        <v>6609</v>
      </c>
      <c r="J6108" t="s">
        <v>6610</v>
      </c>
      <c r="K6108" t="s">
        <v>6611</v>
      </c>
      <c r="L6108">
        <v>6</v>
      </c>
      <c r="M6108">
        <v>5</v>
      </c>
      <c r="N6108" t="s">
        <v>5700</v>
      </c>
      <c r="O6108">
        <v>6</v>
      </c>
      <c r="P6108" t="s">
        <v>95</v>
      </c>
      <c r="Q6108" s="1">
        <v>18264</v>
      </c>
      <c r="R6108" t="s">
        <v>6612</v>
      </c>
      <c r="S6108" t="s">
        <v>6613</v>
      </c>
      <c r="T6108" t="s">
        <v>6614</v>
      </c>
      <c r="U6108">
        <v>358321</v>
      </c>
      <c r="V6108">
        <v>142200</v>
      </c>
      <c r="W6108" t="s">
        <v>72</v>
      </c>
      <c r="X6108">
        <v>1422</v>
      </c>
      <c r="Y6108">
        <v>0</v>
      </c>
      <c r="AD6108">
        <v>6</v>
      </c>
      <c r="AE6108" t="s">
        <v>73</v>
      </c>
      <c r="AH6108" t="s">
        <v>74</v>
      </c>
      <c r="AJ6108" t="s">
        <v>75</v>
      </c>
      <c r="AL6108">
        <v>5</v>
      </c>
      <c r="AM6108">
        <v>8</v>
      </c>
      <c r="AN6108">
        <v>1</v>
      </c>
      <c r="AO6108">
        <v>1</v>
      </c>
      <c r="AP6108">
        <v>9</v>
      </c>
      <c r="AQ6108" t="s">
        <v>76</v>
      </c>
      <c r="AR6108">
        <v>73.087778</v>
      </c>
      <c r="AS6108">
        <v>41.603332999999999</v>
      </c>
      <c r="AY6108">
        <v>0</v>
      </c>
      <c r="AZ6108" t="s">
        <v>75</v>
      </c>
      <c r="BA6108" t="s">
        <v>75</v>
      </c>
      <c r="BB6108" t="s">
        <v>75</v>
      </c>
      <c r="BC6108" t="s">
        <v>75</v>
      </c>
      <c r="BD6108" t="s">
        <v>75</v>
      </c>
      <c r="BE6108">
        <v>183</v>
      </c>
      <c r="BF6108" t="s">
        <v>6615</v>
      </c>
      <c r="BG6108" t="s">
        <v>6616</v>
      </c>
      <c r="BH6108">
        <f>-AR6108</f>
        <v>-73.087778</v>
      </c>
    </row>
    <row r="6109" spans="1:60" x14ac:dyDescent="0.3">
      <c r="A6109">
        <v>600602</v>
      </c>
      <c r="B6109" t="s">
        <v>6742</v>
      </c>
      <c r="C6109" t="s">
        <v>58</v>
      </c>
      <c r="D6109" t="s">
        <v>59</v>
      </c>
      <c r="E6109" t="s">
        <v>60</v>
      </c>
      <c r="F6109" t="s">
        <v>6743</v>
      </c>
      <c r="G6109" t="s">
        <v>6744</v>
      </c>
      <c r="H6109" t="s">
        <v>6745</v>
      </c>
      <c r="I6109" t="s">
        <v>6746</v>
      </c>
      <c r="J6109" t="s">
        <v>6747</v>
      </c>
      <c r="K6109" t="s">
        <v>6611</v>
      </c>
      <c r="L6109">
        <v>6</v>
      </c>
      <c r="M6109">
        <v>1</v>
      </c>
      <c r="N6109" t="s">
        <v>687</v>
      </c>
      <c r="O6109">
        <v>3</v>
      </c>
      <c r="P6109" t="s">
        <v>95</v>
      </c>
      <c r="Q6109" s="1">
        <v>31048</v>
      </c>
      <c r="R6109" t="s">
        <v>6612</v>
      </c>
      <c r="S6109" t="s">
        <v>6613</v>
      </c>
      <c r="T6109" t="s">
        <v>6614</v>
      </c>
      <c r="U6109">
        <v>350525</v>
      </c>
      <c r="V6109">
        <v>142900</v>
      </c>
      <c r="W6109" t="s">
        <v>1058</v>
      </c>
      <c r="X6109">
        <v>1429</v>
      </c>
      <c r="Y6109">
        <v>0</v>
      </c>
      <c r="AD6109">
        <v>6</v>
      </c>
      <c r="AE6109" t="s">
        <v>73</v>
      </c>
      <c r="AH6109" t="s">
        <v>74</v>
      </c>
      <c r="AJ6109" t="s">
        <v>75</v>
      </c>
      <c r="AL6109">
        <v>5</v>
      </c>
      <c r="AM6109">
        <v>8</v>
      </c>
      <c r="AN6109">
        <v>1</v>
      </c>
      <c r="AO6109">
        <v>0</v>
      </c>
      <c r="AP6109">
        <v>9</v>
      </c>
      <c r="AQ6109" t="s">
        <v>76</v>
      </c>
      <c r="AR6109">
        <v>73.087777000000003</v>
      </c>
      <c r="AS6109">
        <v>41.603332999999999</v>
      </c>
      <c r="AY6109">
        <v>0</v>
      </c>
      <c r="AZ6109" t="s">
        <v>75</v>
      </c>
      <c r="BA6109" t="s">
        <v>75</v>
      </c>
      <c r="BB6109" t="s">
        <v>75</v>
      </c>
      <c r="BC6109" t="s">
        <v>75</v>
      </c>
      <c r="BD6109" t="s">
        <v>75</v>
      </c>
      <c r="BE6109">
        <v>178</v>
      </c>
      <c r="BF6109" t="s">
        <v>6748</v>
      </c>
      <c r="BG6109" t="s">
        <v>6686</v>
      </c>
      <c r="BH6109">
        <f>-AR6109</f>
        <v>-73.087777000000003</v>
      </c>
    </row>
    <row r="6110" spans="1:60" x14ac:dyDescent="0.3">
      <c r="A6110">
        <v>600696</v>
      </c>
      <c r="B6110" t="s">
        <v>6785</v>
      </c>
      <c r="C6110" t="s">
        <v>58</v>
      </c>
      <c r="D6110" t="s">
        <v>59</v>
      </c>
      <c r="E6110" t="s">
        <v>60</v>
      </c>
      <c r="F6110" t="s">
        <v>6743</v>
      </c>
      <c r="G6110" t="s">
        <v>6782</v>
      </c>
      <c r="H6110" t="s">
        <v>6783</v>
      </c>
      <c r="I6110" t="s">
        <v>6784</v>
      </c>
      <c r="J6110" t="s">
        <v>6786</v>
      </c>
      <c r="K6110" t="s">
        <v>6611</v>
      </c>
      <c r="L6110">
        <v>6</v>
      </c>
      <c r="M6110">
        <v>1</v>
      </c>
      <c r="N6110" t="s">
        <v>687</v>
      </c>
      <c r="O6110">
        <v>3</v>
      </c>
      <c r="P6110" t="s">
        <v>95</v>
      </c>
      <c r="Q6110" s="1">
        <v>36898</v>
      </c>
      <c r="R6110" t="s">
        <v>6612</v>
      </c>
      <c r="S6110" t="s">
        <v>6613</v>
      </c>
      <c r="T6110" t="s">
        <v>6614</v>
      </c>
      <c r="U6110">
        <v>360653</v>
      </c>
      <c r="V6110">
        <v>144200</v>
      </c>
      <c r="W6110" t="s">
        <v>374</v>
      </c>
      <c r="X6110">
        <v>1442</v>
      </c>
      <c r="Y6110">
        <v>0</v>
      </c>
      <c r="AD6110">
        <v>5</v>
      </c>
      <c r="AE6110" t="s">
        <v>375</v>
      </c>
      <c r="AH6110" t="s">
        <v>74</v>
      </c>
      <c r="AJ6110" t="s">
        <v>75</v>
      </c>
      <c r="AL6110">
        <v>5</v>
      </c>
      <c r="AM6110">
        <v>8</v>
      </c>
      <c r="AN6110">
        <v>1</v>
      </c>
      <c r="AO6110">
        <v>0</v>
      </c>
      <c r="AP6110">
        <v>4</v>
      </c>
      <c r="AQ6110" t="s">
        <v>76</v>
      </c>
      <c r="AR6110">
        <v>73.087777000000003</v>
      </c>
      <c r="AS6110">
        <v>41.603332999999999</v>
      </c>
      <c r="AY6110">
        <v>0</v>
      </c>
      <c r="AZ6110" t="s">
        <v>75</v>
      </c>
      <c r="BA6110" t="s">
        <v>75</v>
      </c>
      <c r="BB6110" t="s">
        <v>75</v>
      </c>
      <c r="BC6110" t="s">
        <v>75</v>
      </c>
      <c r="BD6110" t="s">
        <v>75</v>
      </c>
      <c r="BE6110">
        <v>186</v>
      </c>
      <c r="BF6110" t="s">
        <v>6787</v>
      </c>
      <c r="BG6110" t="s">
        <v>6788</v>
      </c>
      <c r="BH6110">
        <f>-AR6110</f>
        <v>-73.087777000000003</v>
      </c>
    </row>
    <row r="6111" spans="1:60" x14ac:dyDescent="0.3">
      <c r="A6111">
        <v>3003873</v>
      </c>
      <c r="B6111" t="s">
        <v>18658</v>
      </c>
      <c r="C6111" t="s">
        <v>58</v>
      </c>
      <c r="D6111" t="s">
        <v>59</v>
      </c>
      <c r="E6111" t="s">
        <v>60</v>
      </c>
      <c r="F6111" s="1">
        <v>41800</v>
      </c>
      <c r="G6111">
        <v>114281</v>
      </c>
      <c r="H6111" t="s">
        <v>18659</v>
      </c>
      <c r="I6111">
        <v>134273</v>
      </c>
      <c r="J6111" t="s">
        <v>18658</v>
      </c>
      <c r="K6111" t="s">
        <v>18034</v>
      </c>
      <c r="L6111">
        <v>30</v>
      </c>
      <c r="M6111">
        <v>103</v>
      </c>
      <c r="N6111" t="s">
        <v>14420</v>
      </c>
      <c r="P6111" t="s">
        <v>95</v>
      </c>
      <c r="Q6111" s="1">
        <v>41646</v>
      </c>
      <c r="R6111" t="s">
        <v>6612</v>
      </c>
      <c r="S6111" t="s">
        <v>6847</v>
      </c>
      <c r="T6111" t="s">
        <v>6848</v>
      </c>
      <c r="U6111">
        <v>362965</v>
      </c>
      <c r="V6111">
        <v>144200</v>
      </c>
      <c r="W6111" t="s">
        <v>374</v>
      </c>
      <c r="X6111">
        <v>1442</v>
      </c>
      <c r="Y6111">
        <v>0</v>
      </c>
      <c r="AD6111">
        <v>5</v>
      </c>
      <c r="AE6111" t="s">
        <v>375</v>
      </c>
      <c r="AH6111" t="s">
        <v>74</v>
      </c>
      <c r="AJ6111" t="s">
        <v>75</v>
      </c>
      <c r="AL6111">
        <v>5</v>
      </c>
      <c r="AM6111">
        <v>8</v>
      </c>
      <c r="AN6111">
        <v>1</v>
      </c>
      <c r="AO6111">
        <v>0</v>
      </c>
      <c r="AP6111">
        <v>2</v>
      </c>
      <c r="AQ6111" t="s">
        <v>76</v>
      </c>
      <c r="AR6111">
        <v>73.066389000000001</v>
      </c>
      <c r="AS6111">
        <v>40.771110999999998</v>
      </c>
      <c r="AY6111">
        <v>0</v>
      </c>
      <c r="AZ6111" t="s">
        <v>75</v>
      </c>
      <c r="BA6111" t="s">
        <v>75</v>
      </c>
      <c r="BB6111" t="s">
        <v>75</v>
      </c>
      <c r="BC6111" t="s">
        <v>75</v>
      </c>
      <c r="BD6111" t="s">
        <v>75</v>
      </c>
      <c r="BE6111">
        <v>174</v>
      </c>
      <c r="BF6111" t="s">
        <v>18660</v>
      </c>
      <c r="BG6111" t="s">
        <v>18573</v>
      </c>
      <c r="BH6111">
        <f>-AR6111</f>
        <v>-73.066389000000001</v>
      </c>
    </row>
    <row r="6112" spans="1:60" x14ac:dyDescent="0.3">
      <c r="A6112">
        <v>4300250</v>
      </c>
      <c r="B6112" t="s">
        <v>27327</v>
      </c>
      <c r="C6112" t="s">
        <v>58</v>
      </c>
      <c r="D6112" t="s">
        <v>59</v>
      </c>
      <c r="E6112" t="s">
        <v>60</v>
      </c>
      <c r="F6112" t="s">
        <v>549</v>
      </c>
      <c r="G6112" t="s">
        <v>27328</v>
      </c>
      <c r="H6112" t="s">
        <v>27329</v>
      </c>
      <c r="I6112" t="s">
        <v>27330</v>
      </c>
      <c r="J6112" t="s">
        <v>27327</v>
      </c>
      <c r="K6112" t="s">
        <v>17315</v>
      </c>
      <c r="L6112">
        <v>43</v>
      </c>
      <c r="M6112">
        <v>21</v>
      </c>
      <c r="N6112" t="s">
        <v>27247</v>
      </c>
      <c r="O6112">
        <v>1</v>
      </c>
      <c r="P6112" t="s">
        <v>95</v>
      </c>
      <c r="Q6112" s="1">
        <v>35431</v>
      </c>
      <c r="R6112" t="s">
        <v>6612</v>
      </c>
      <c r="S6112" t="s">
        <v>6613</v>
      </c>
      <c r="T6112" t="s">
        <v>6614</v>
      </c>
      <c r="U6112">
        <v>353788</v>
      </c>
      <c r="V6112">
        <v>144200</v>
      </c>
      <c r="W6112" t="s">
        <v>374</v>
      </c>
      <c r="X6112">
        <v>1442</v>
      </c>
      <c r="Y6112">
        <v>0</v>
      </c>
      <c r="AD6112">
        <v>5</v>
      </c>
      <c r="AE6112" t="s">
        <v>375</v>
      </c>
      <c r="AH6112" t="s">
        <v>74</v>
      </c>
      <c r="AJ6112" t="s">
        <v>75</v>
      </c>
      <c r="AL6112">
        <v>5</v>
      </c>
      <c r="AM6112">
        <v>8</v>
      </c>
      <c r="AN6112">
        <v>1</v>
      </c>
      <c r="AO6112">
        <v>0</v>
      </c>
      <c r="AP6112">
        <v>3</v>
      </c>
      <c r="AQ6112" t="s">
        <v>76</v>
      </c>
      <c r="AR6112">
        <v>73.066111000000006</v>
      </c>
      <c r="AS6112">
        <v>43.838054999999997</v>
      </c>
      <c r="AY6112">
        <v>0</v>
      </c>
      <c r="AZ6112" t="s">
        <v>75</v>
      </c>
      <c r="BA6112" t="s">
        <v>75</v>
      </c>
      <c r="BB6112" t="s">
        <v>75</v>
      </c>
      <c r="BC6112" t="s">
        <v>75</v>
      </c>
      <c r="BD6112" t="s">
        <v>75</v>
      </c>
      <c r="BE6112">
        <v>160</v>
      </c>
      <c r="BF6112" t="s">
        <v>27331</v>
      </c>
      <c r="BG6112" t="s">
        <v>16618</v>
      </c>
      <c r="BH6112">
        <f>-AR6112</f>
        <v>-73.066111000000006</v>
      </c>
    </row>
    <row r="6113" spans="1:60" x14ac:dyDescent="0.3">
      <c r="A6113">
        <v>4300351</v>
      </c>
      <c r="B6113" t="s">
        <v>27339</v>
      </c>
      <c r="C6113" t="s">
        <v>58</v>
      </c>
      <c r="D6113" t="s">
        <v>147</v>
      </c>
      <c r="E6113" t="s">
        <v>60</v>
      </c>
      <c r="F6113" t="s">
        <v>10799</v>
      </c>
      <c r="G6113" t="s">
        <v>546</v>
      </c>
      <c r="H6113" t="s">
        <v>547</v>
      </c>
      <c r="I6113" t="s">
        <v>27319</v>
      </c>
      <c r="J6113" t="s">
        <v>27320</v>
      </c>
      <c r="K6113" t="s">
        <v>17315</v>
      </c>
      <c r="L6113">
        <v>43</v>
      </c>
      <c r="M6113">
        <v>21</v>
      </c>
      <c r="N6113" t="s">
        <v>27247</v>
      </c>
      <c r="O6113">
        <v>1</v>
      </c>
      <c r="P6113" t="s">
        <v>95</v>
      </c>
      <c r="Q6113" s="1">
        <v>29232</v>
      </c>
      <c r="R6113" t="s">
        <v>6612</v>
      </c>
      <c r="S6113" t="s">
        <v>6613</v>
      </c>
      <c r="T6113" t="s">
        <v>6614</v>
      </c>
      <c r="U6113">
        <v>366897</v>
      </c>
      <c r="V6113">
        <v>142900</v>
      </c>
      <c r="W6113" t="s">
        <v>1058</v>
      </c>
      <c r="X6113">
        <v>1429</v>
      </c>
      <c r="Y6113">
        <v>0</v>
      </c>
      <c r="AD6113">
        <v>6</v>
      </c>
      <c r="AE6113" t="s">
        <v>73</v>
      </c>
      <c r="AH6113" t="s">
        <v>74</v>
      </c>
      <c r="AJ6113" t="s">
        <v>75</v>
      </c>
      <c r="AL6113">
        <v>7</v>
      </c>
      <c r="AM6113">
        <v>8</v>
      </c>
      <c r="AN6113">
        <v>3</v>
      </c>
      <c r="AO6113">
        <v>3</v>
      </c>
      <c r="AP6113">
        <v>170</v>
      </c>
      <c r="AQ6113" t="s">
        <v>76</v>
      </c>
      <c r="AR6113">
        <v>73.064443999999995</v>
      </c>
      <c r="AS6113">
        <v>43.710554999999999</v>
      </c>
      <c r="AY6113">
        <v>0</v>
      </c>
      <c r="AZ6113" t="s">
        <v>75</v>
      </c>
      <c r="BA6113" t="s">
        <v>75</v>
      </c>
      <c r="BB6113" t="s">
        <v>75</v>
      </c>
      <c r="BC6113" t="s">
        <v>75</v>
      </c>
      <c r="BD6113" t="s">
        <v>75</v>
      </c>
      <c r="BE6113">
        <v>130</v>
      </c>
      <c r="BF6113" t="s">
        <v>27340</v>
      </c>
      <c r="BG6113" t="s">
        <v>1964</v>
      </c>
      <c r="BH6113">
        <f>-AR6113</f>
        <v>-73.064443999999995</v>
      </c>
    </row>
    <row r="6114" spans="1:60" x14ac:dyDescent="0.3">
      <c r="A6114">
        <v>1900503</v>
      </c>
      <c r="B6114" t="s">
        <v>14487</v>
      </c>
      <c r="C6114" t="s">
        <v>58</v>
      </c>
      <c r="D6114" t="s">
        <v>59</v>
      </c>
      <c r="E6114" t="s">
        <v>60</v>
      </c>
      <c r="F6114" s="1">
        <v>37865</v>
      </c>
      <c r="G6114" t="s">
        <v>14488</v>
      </c>
      <c r="H6114" t="s">
        <v>14489</v>
      </c>
      <c r="I6114" t="s">
        <v>14490</v>
      </c>
      <c r="J6114" t="s">
        <v>14491</v>
      </c>
      <c r="K6114" t="s">
        <v>14357</v>
      </c>
      <c r="L6114">
        <v>19</v>
      </c>
      <c r="M6114">
        <v>3</v>
      </c>
      <c r="N6114" t="s">
        <v>14390</v>
      </c>
      <c r="O6114">
        <v>1</v>
      </c>
      <c r="P6114" t="s">
        <v>95</v>
      </c>
      <c r="Q6114" s="1">
        <v>18264</v>
      </c>
      <c r="R6114" t="s">
        <v>6612</v>
      </c>
      <c r="S6114" t="s">
        <v>6613</v>
      </c>
      <c r="T6114" t="s">
        <v>6614</v>
      </c>
      <c r="U6114">
        <v>355846</v>
      </c>
      <c r="V6114">
        <v>141100</v>
      </c>
      <c r="W6114" t="s">
        <v>486</v>
      </c>
      <c r="X6114">
        <v>1411</v>
      </c>
      <c r="Y6114">
        <v>0</v>
      </c>
      <c r="Z6114">
        <v>142300</v>
      </c>
      <c r="AA6114" t="s">
        <v>598</v>
      </c>
      <c r="AB6114">
        <v>1423</v>
      </c>
      <c r="AC6114">
        <v>0</v>
      </c>
      <c r="AD6114">
        <v>6</v>
      </c>
      <c r="AE6114" t="s">
        <v>73</v>
      </c>
      <c r="AF6114">
        <v>6</v>
      </c>
      <c r="AG6114" t="s">
        <v>73</v>
      </c>
      <c r="AH6114" t="s">
        <v>74</v>
      </c>
      <c r="AJ6114" t="s">
        <v>75</v>
      </c>
      <c r="AL6114">
        <v>5</v>
      </c>
      <c r="AM6114">
        <v>10</v>
      </c>
      <c r="AN6114">
        <v>1</v>
      </c>
      <c r="AO6114">
        <v>0</v>
      </c>
      <c r="AP6114">
        <v>31</v>
      </c>
      <c r="AQ6114" t="s">
        <v>76</v>
      </c>
      <c r="AR6114">
        <v>73.059166000000005</v>
      </c>
      <c r="AS6114">
        <v>42.228887999999998</v>
      </c>
      <c r="AY6114">
        <v>0</v>
      </c>
      <c r="AZ6114" t="s">
        <v>75</v>
      </c>
      <c r="BA6114" t="s">
        <v>75</v>
      </c>
      <c r="BB6114" t="s">
        <v>75</v>
      </c>
      <c r="BC6114" t="s">
        <v>75</v>
      </c>
      <c r="BD6114" t="s">
        <v>75</v>
      </c>
      <c r="BE6114">
        <v>67</v>
      </c>
      <c r="BF6114" t="s">
        <v>14492</v>
      </c>
      <c r="BG6114" t="s">
        <v>14493</v>
      </c>
      <c r="BH6114">
        <f>-AR6114</f>
        <v>-73.059166000000005</v>
      </c>
    </row>
    <row r="6115" spans="1:60" x14ac:dyDescent="0.3">
      <c r="A6115">
        <v>600763</v>
      </c>
      <c r="B6115" t="s">
        <v>6829</v>
      </c>
      <c r="C6115" t="s">
        <v>58</v>
      </c>
      <c r="D6115" t="s">
        <v>59</v>
      </c>
      <c r="E6115" t="s">
        <v>60</v>
      </c>
      <c r="F6115" t="s">
        <v>6830</v>
      </c>
      <c r="G6115" t="s">
        <v>6720</v>
      </c>
      <c r="H6115" t="s">
        <v>6721</v>
      </c>
      <c r="I6115">
        <v>51604</v>
      </c>
      <c r="J6115" t="s">
        <v>6722</v>
      </c>
      <c r="K6115" t="s">
        <v>6611</v>
      </c>
      <c r="L6115">
        <v>6</v>
      </c>
      <c r="M6115">
        <v>9</v>
      </c>
      <c r="N6115" t="s">
        <v>6621</v>
      </c>
      <c r="P6115" t="s">
        <v>95</v>
      </c>
      <c r="Q6115" t="s">
        <v>6831</v>
      </c>
      <c r="R6115" t="s">
        <v>6612</v>
      </c>
      <c r="S6115" t="s">
        <v>6613</v>
      </c>
      <c r="T6115" t="s">
        <v>6614</v>
      </c>
      <c r="U6115">
        <v>362000</v>
      </c>
      <c r="V6115">
        <v>144200</v>
      </c>
      <c r="W6115" t="s">
        <v>374</v>
      </c>
      <c r="X6115">
        <v>1442</v>
      </c>
      <c r="Y6115">
        <v>0</v>
      </c>
      <c r="AD6115">
        <v>5</v>
      </c>
      <c r="AE6115" t="s">
        <v>375</v>
      </c>
      <c r="AH6115" t="s">
        <v>74</v>
      </c>
      <c r="AJ6115" t="s">
        <v>76</v>
      </c>
      <c r="AK6115">
        <v>9</v>
      </c>
      <c r="AL6115">
        <v>5</v>
      </c>
      <c r="AM6115">
        <v>8</v>
      </c>
      <c r="AN6115">
        <v>1</v>
      </c>
      <c r="AO6115">
        <v>1</v>
      </c>
      <c r="AP6115">
        <v>5</v>
      </c>
      <c r="AQ6115" t="s">
        <v>76</v>
      </c>
      <c r="AR6115">
        <v>73.051111000000006</v>
      </c>
      <c r="AS6115">
        <v>41.390555999999997</v>
      </c>
      <c r="AY6115">
        <v>0</v>
      </c>
      <c r="AZ6115" t="s">
        <v>75</v>
      </c>
      <c r="BA6115" t="s">
        <v>75</v>
      </c>
      <c r="BB6115" t="s">
        <v>75</v>
      </c>
      <c r="BC6115" t="s">
        <v>75</v>
      </c>
      <c r="BD6115" t="s">
        <v>75</v>
      </c>
      <c r="BE6115">
        <v>178</v>
      </c>
      <c r="BF6115" t="s">
        <v>2411</v>
      </c>
      <c r="BG6115" t="s">
        <v>6832</v>
      </c>
      <c r="BH6115">
        <f>-AR6115</f>
        <v>-73.051111000000006</v>
      </c>
    </row>
    <row r="6116" spans="1:60" x14ac:dyDescent="0.3">
      <c r="A6116">
        <v>1901171</v>
      </c>
      <c r="B6116" t="s">
        <v>14622</v>
      </c>
      <c r="C6116" t="s">
        <v>58</v>
      </c>
      <c r="D6116" t="s">
        <v>59</v>
      </c>
      <c r="E6116" t="s">
        <v>60</v>
      </c>
      <c r="F6116" s="1">
        <v>39722</v>
      </c>
      <c r="G6116">
        <v>72891</v>
      </c>
      <c r="H6116" t="s">
        <v>14623</v>
      </c>
      <c r="I6116">
        <v>86504</v>
      </c>
      <c r="J6116" t="s">
        <v>14622</v>
      </c>
      <c r="K6116" t="s">
        <v>14357</v>
      </c>
      <c r="L6116">
        <v>19</v>
      </c>
      <c r="M6116">
        <v>3</v>
      </c>
      <c r="N6116" t="s">
        <v>14390</v>
      </c>
      <c r="P6116" t="s">
        <v>95</v>
      </c>
      <c r="Q6116" s="1">
        <v>39692</v>
      </c>
      <c r="R6116" t="s">
        <v>6612</v>
      </c>
      <c r="S6116" t="s">
        <v>6613</v>
      </c>
      <c r="T6116" t="s">
        <v>6614</v>
      </c>
      <c r="U6116">
        <v>355652</v>
      </c>
      <c r="V6116">
        <v>141100</v>
      </c>
      <c r="W6116" t="s">
        <v>486</v>
      </c>
      <c r="X6116">
        <v>1411</v>
      </c>
      <c r="Y6116">
        <v>0</v>
      </c>
      <c r="AD6116">
        <v>6</v>
      </c>
      <c r="AE6116" t="s">
        <v>73</v>
      </c>
      <c r="AH6116" t="s">
        <v>74</v>
      </c>
      <c r="AJ6116" t="s">
        <v>75</v>
      </c>
      <c r="AL6116">
        <v>5</v>
      </c>
      <c r="AM6116">
        <v>8</v>
      </c>
      <c r="AN6116">
        <v>1</v>
      </c>
      <c r="AO6116">
        <v>0</v>
      </c>
      <c r="AP6116">
        <v>5</v>
      </c>
      <c r="AQ6116" t="s">
        <v>76</v>
      </c>
      <c r="AR6116">
        <v>73.028333000000003</v>
      </c>
      <c r="AS6116">
        <v>42.181944000000001</v>
      </c>
      <c r="AY6116">
        <v>0</v>
      </c>
      <c r="AZ6116" t="s">
        <v>75</v>
      </c>
      <c r="BA6116" t="s">
        <v>75</v>
      </c>
      <c r="BB6116" t="s">
        <v>75</v>
      </c>
      <c r="BC6116" t="s">
        <v>75</v>
      </c>
      <c r="BD6116" t="s">
        <v>75</v>
      </c>
      <c r="BE6116">
        <v>120</v>
      </c>
      <c r="BF6116" t="s">
        <v>14624</v>
      </c>
      <c r="BG6116" t="s">
        <v>14625</v>
      </c>
      <c r="BH6116">
        <f>-AR6116</f>
        <v>-73.028333000000003</v>
      </c>
    </row>
    <row r="6117" spans="1:60" x14ac:dyDescent="0.3">
      <c r="A6117">
        <v>600555</v>
      </c>
      <c r="B6117" t="s">
        <v>6719</v>
      </c>
      <c r="C6117" t="s">
        <v>58</v>
      </c>
      <c r="D6117" t="s">
        <v>59</v>
      </c>
      <c r="E6117" t="s">
        <v>60</v>
      </c>
      <c r="F6117" s="1">
        <v>41062</v>
      </c>
      <c r="G6117" t="s">
        <v>6720</v>
      </c>
      <c r="H6117" t="s">
        <v>6721</v>
      </c>
      <c r="I6117">
        <v>51604</v>
      </c>
      <c r="J6117" t="s">
        <v>6722</v>
      </c>
      <c r="K6117" t="s">
        <v>6611</v>
      </c>
      <c r="L6117">
        <v>6</v>
      </c>
      <c r="M6117">
        <v>9</v>
      </c>
      <c r="N6117" t="s">
        <v>6621</v>
      </c>
      <c r="O6117">
        <v>3</v>
      </c>
      <c r="P6117" t="s">
        <v>95</v>
      </c>
      <c r="Q6117" s="1">
        <v>37628</v>
      </c>
      <c r="R6117" t="s">
        <v>6612</v>
      </c>
      <c r="S6117" t="s">
        <v>6613</v>
      </c>
      <c r="T6117" t="s">
        <v>6614</v>
      </c>
      <c r="U6117">
        <v>359559</v>
      </c>
      <c r="V6117">
        <v>142900</v>
      </c>
      <c r="W6117" t="s">
        <v>1058</v>
      </c>
      <c r="X6117">
        <v>1429</v>
      </c>
      <c r="Y6117">
        <v>0</v>
      </c>
      <c r="AD6117">
        <v>6</v>
      </c>
      <c r="AE6117" t="s">
        <v>73</v>
      </c>
      <c r="AJ6117" t="s">
        <v>75</v>
      </c>
      <c r="AL6117">
        <v>5</v>
      </c>
      <c r="AM6117">
        <v>8</v>
      </c>
      <c r="AN6117">
        <v>1</v>
      </c>
      <c r="AO6117">
        <v>0</v>
      </c>
      <c r="AP6117">
        <v>7</v>
      </c>
      <c r="AQ6117" t="s">
        <v>76</v>
      </c>
      <c r="AR6117">
        <v>73.020278000000005</v>
      </c>
      <c r="AS6117">
        <v>41.467778000000003</v>
      </c>
      <c r="AY6117">
        <v>0</v>
      </c>
      <c r="AZ6117" t="s">
        <v>75</v>
      </c>
      <c r="BA6117" t="s">
        <v>75</v>
      </c>
      <c r="BB6117" t="s">
        <v>75</v>
      </c>
      <c r="BC6117" t="s">
        <v>75</v>
      </c>
      <c r="BD6117" t="s">
        <v>75</v>
      </c>
      <c r="BE6117">
        <v>160</v>
      </c>
      <c r="BF6117" t="s">
        <v>6723</v>
      </c>
      <c r="BG6117" t="s">
        <v>6724</v>
      </c>
      <c r="BH6117">
        <f>-AR6117</f>
        <v>-73.020278000000005</v>
      </c>
    </row>
    <row r="6118" spans="1:60" x14ac:dyDescent="0.3">
      <c r="A6118">
        <v>4300042</v>
      </c>
      <c r="B6118" t="s">
        <v>27282</v>
      </c>
      <c r="C6118" t="s">
        <v>58</v>
      </c>
      <c r="D6118" t="s">
        <v>116</v>
      </c>
      <c r="E6118" t="s">
        <v>60</v>
      </c>
      <c r="F6118" t="s">
        <v>8587</v>
      </c>
      <c r="G6118" t="s">
        <v>27283</v>
      </c>
      <c r="H6118" t="s">
        <v>27284</v>
      </c>
      <c r="I6118" t="s">
        <v>27285</v>
      </c>
      <c r="J6118" t="s">
        <v>27286</v>
      </c>
      <c r="K6118" t="s">
        <v>17315</v>
      </c>
      <c r="L6118">
        <v>43</v>
      </c>
      <c r="M6118">
        <v>21</v>
      </c>
      <c r="N6118" t="s">
        <v>27247</v>
      </c>
      <c r="O6118">
        <v>1</v>
      </c>
      <c r="P6118" t="s">
        <v>95</v>
      </c>
      <c r="Q6118" t="s">
        <v>27287</v>
      </c>
      <c r="R6118" t="s">
        <v>6612</v>
      </c>
      <c r="S6118" t="s">
        <v>6613</v>
      </c>
      <c r="T6118" t="s">
        <v>6614</v>
      </c>
      <c r="U6118">
        <v>364538</v>
      </c>
      <c r="V6118">
        <v>141103</v>
      </c>
      <c r="W6118" t="s">
        <v>168</v>
      </c>
      <c r="X6118">
        <v>1411</v>
      </c>
      <c r="Y6118">
        <v>3</v>
      </c>
      <c r="AD6118">
        <v>6</v>
      </c>
      <c r="AE6118" t="s">
        <v>73</v>
      </c>
      <c r="AH6118" t="s">
        <v>74</v>
      </c>
      <c r="AJ6118" t="s">
        <v>75</v>
      </c>
      <c r="AL6118">
        <v>5</v>
      </c>
      <c r="AM6118">
        <v>8</v>
      </c>
      <c r="AN6118">
        <v>2</v>
      </c>
      <c r="AO6118">
        <v>0</v>
      </c>
      <c r="AP6118">
        <v>15</v>
      </c>
      <c r="AQ6118" t="s">
        <v>75</v>
      </c>
      <c r="AR6118">
        <v>73.006111000000004</v>
      </c>
      <c r="AS6118">
        <v>43.323889000000001</v>
      </c>
      <c r="AU6118" t="s">
        <v>122</v>
      </c>
      <c r="AY6118">
        <v>0</v>
      </c>
      <c r="AZ6118" t="s">
        <v>75</v>
      </c>
      <c r="BA6118" t="s">
        <v>75</v>
      </c>
      <c r="BB6118" t="s">
        <v>75</v>
      </c>
      <c r="BC6118" t="s">
        <v>75</v>
      </c>
      <c r="BD6118" t="s">
        <v>75</v>
      </c>
      <c r="BE6118">
        <v>160</v>
      </c>
      <c r="BF6118" t="s">
        <v>27288</v>
      </c>
      <c r="BG6118" t="s">
        <v>27289</v>
      </c>
      <c r="BH6118">
        <f>-AR6118</f>
        <v>-73.006111000000004</v>
      </c>
    </row>
    <row r="6119" spans="1:60" x14ac:dyDescent="0.3">
      <c r="A6119">
        <v>600761</v>
      </c>
      <c r="B6119" t="s">
        <v>6824</v>
      </c>
      <c r="C6119" t="s">
        <v>58</v>
      </c>
      <c r="D6119" t="s">
        <v>59</v>
      </c>
      <c r="E6119" t="s">
        <v>60</v>
      </c>
      <c r="F6119" s="1">
        <v>40483</v>
      </c>
      <c r="G6119">
        <v>90733</v>
      </c>
      <c r="H6119" t="s">
        <v>6825</v>
      </c>
      <c r="I6119">
        <v>107265</v>
      </c>
      <c r="J6119" t="s">
        <v>6826</v>
      </c>
      <c r="K6119" t="s">
        <v>6611</v>
      </c>
      <c r="L6119">
        <v>6</v>
      </c>
      <c r="M6119">
        <v>9</v>
      </c>
      <c r="N6119" t="s">
        <v>6621</v>
      </c>
      <c r="P6119" t="s">
        <v>95</v>
      </c>
      <c r="Q6119" s="1">
        <v>40483</v>
      </c>
      <c r="R6119" t="s">
        <v>6612</v>
      </c>
      <c r="S6119" t="s">
        <v>6613</v>
      </c>
      <c r="T6119" t="s">
        <v>6614</v>
      </c>
      <c r="U6119">
        <v>359773</v>
      </c>
      <c r="V6119">
        <v>142900</v>
      </c>
      <c r="W6119" t="s">
        <v>1058</v>
      </c>
      <c r="X6119">
        <v>1429</v>
      </c>
      <c r="Y6119">
        <v>0</v>
      </c>
      <c r="AD6119">
        <v>6</v>
      </c>
      <c r="AE6119" t="s">
        <v>73</v>
      </c>
      <c r="AH6119" t="s">
        <v>74</v>
      </c>
      <c r="AJ6119" t="s">
        <v>76</v>
      </c>
      <c r="AK6119">
        <v>9</v>
      </c>
      <c r="AL6119">
        <v>5</v>
      </c>
      <c r="AM6119">
        <v>8</v>
      </c>
      <c r="AN6119">
        <v>1</v>
      </c>
      <c r="AO6119">
        <v>1</v>
      </c>
      <c r="AP6119">
        <v>5</v>
      </c>
      <c r="AQ6119" t="s">
        <v>76</v>
      </c>
      <c r="AR6119">
        <v>72.976667000000006</v>
      </c>
      <c r="AS6119">
        <v>41.543610999999999</v>
      </c>
      <c r="AY6119">
        <v>0</v>
      </c>
      <c r="AZ6119" t="s">
        <v>75</v>
      </c>
      <c r="BA6119" t="s">
        <v>75</v>
      </c>
      <c r="BB6119" t="s">
        <v>75</v>
      </c>
      <c r="BC6119" t="s">
        <v>75</v>
      </c>
      <c r="BD6119" t="s">
        <v>75</v>
      </c>
      <c r="BE6119">
        <v>150</v>
      </c>
      <c r="BF6119" t="s">
        <v>6827</v>
      </c>
      <c r="BG6119" t="s">
        <v>6755</v>
      </c>
      <c r="BH6119">
        <f>-AR6119</f>
        <v>-72.976667000000006</v>
      </c>
    </row>
    <row r="6120" spans="1:60" x14ac:dyDescent="0.3">
      <c r="A6120">
        <v>3000794</v>
      </c>
      <c r="B6120" t="s">
        <v>18231</v>
      </c>
      <c r="C6120" t="s">
        <v>58</v>
      </c>
      <c r="D6120" t="s">
        <v>59</v>
      </c>
      <c r="E6120" t="s">
        <v>60</v>
      </c>
      <c r="F6120" t="s">
        <v>10837</v>
      </c>
      <c r="G6120" t="s">
        <v>18232</v>
      </c>
      <c r="H6120" t="s">
        <v>18233</v>
      </c>
      <c r="I6120" t="s">
        <v>18234</v>
      </c>
      <c r="J6120" t="s">
        <v>18231</v>
      </c>
      <c r="K6120" t="s">
        <v>18034</v>
      </c>
      <c r="L6120">
        <v>30</v>
      </c>
      <c r="M6120">
        <v>103</v>
      </c>
      <c r="N6120" t="s">
        <v>14420</v>
      </c>
      <c r="P6120" t="s">
        <v>95</v>
      </c>
      <c r="Q6120" s="1">
        <v>18264</v>
      </c>
      <c r="R6120" t="s">
        <v>6612</v>
      </c>
      <c r="S6120" t="s">
        <v>6847</v>
      </c>
      <c r="T6120" t="s">
        <v>6848</v>
      </c>
      <c r="U6120">
        <v>353417</v>
      </c>
      <c r="V6120">
        <v>144200</v>
      </c>
      <c r="W6120" t="s">
        <v>374</v>
      </c>
      <c r="X6120">
        <v>1442</v>
      </c>
      <c r="Y6120">
        <v>0</v>
      </c>
      <c r="AD6120">
        <v>5</v>
      </c>
      <c r="AE6120" t="s">
        <v>375</v>
      </c>
      <c r="AH6120" t="s">
        <v>74</v>
      </c>
      <c r="AJ6120" t="s">
        <v>75</v>
      </c>
      <c r="AL6120">
        <v>5</v>
      </c>
      <c r="AM6120">
        <v>8</v>
      </c>
      <c r="AN6120">
        <v>1</v>
      </c>
      <c r="AO6120">
        <v>0</v>
      </c>
      <c r="AP6120">
        <v>11</v>
      </c>
      <c r="AQ6120" t="s">
        <v>76</v>
      </c>
      <c r="AR6120">
        <v>72.973888000000002</v>
      </c>
      <c r="AS6120">
        <v>40.923333</v>
      </c>
      <c r="AY6120">
        <v>0</v>
      </c>
      <c r="AZ6120" t="s">
        <v>75</v>
      </c>
      <c r="BA6120" t="s">
        <v>75</v>
      </c>
      <c r="BB6120" t="s">
        <v>75</v>
      </c>
      <c r="BC6120" t="s">
        <v>75</v>
      </c>
      <c r="BD6120" t="s">
        <v>75</v>
      </c>
      <c r="BE6120">
        <v>120</v>
      </c>
      <c r="BF6120" t="s">
        <v>18235</v>
      </c>
      <c r="BG6120" t="s">
        <v>18236</v>
      </c>
      <c r="BH6120">
        <f>-AR6120</f>
        <v>-72.973888000000002</v>
      </c>
    </row>
    <row r="6121" spans="1:60" x14ac:dyDescent="0.3">
      <c r="A6121">
        <v>3003879</v>
      </c>
      <c r="B6121" t="s">
        <v>18661</v>
      </c>
      <c r="C6121" t="s">
        <v>58</v>
      </c>
      <c r="D6121" t="s">
        <v>59</v>
      </c>
      <c r="E6121" t="s">
        <v>60</v>
      </c>
      <c r="F6121" s="1">
        <v>41800</v>
      </c>
      <c r="G6121">
        <v>108661</v>
      </c>
      <c r="H6121" t="s">
        <v>18662</v>
      </c>
      <c r="I6121">
        <v>127813</v>
      </c>
      <c r="J6121" t="s">
        <v>18663</v>
      </c>
      <c r="K6121" t="s">
        <v>18034</v>
      </c>
      <c r="L6121">
        <v>30</v>
      </c>
      <c r="M6121">
        <v>103</v>
      </c>
      <c r="N6121" t="s">
        <v>14420</v>
      </c>
      <c r="P6121" t="s">
        <v>95</v>
      </c>
      <c r="Q6121" t="s">
        <v>9641</v>
      </c>
      <c r="R6121" t="s">
        <v>6612</v>
      </c>
      <c r="S6121" t="s">
        <v>6847</v>
      </c>
      <c r="T6121" t="s">
        <v>6848</v>
      </c>
      <c r="U6121">
        <v>354202</v>
      </c>
      <c r="V6121">
        <v>144200</v>
      </c>
      <c r="W6121" t="s">
        <v>374</v>
      </c>
      <c r="X6121">
        <v>1442</v>
      </c>
      <c r="Y6121">
        <v>0</v>
      </c>
      <c r="AD6121">
        <v>5</v>
      </c>
      <c r="AE6121" t="s">
        <v>375</v>
      </c>
      <c r="AH6121" t="s">
        <v>74</v>
      </c>
      <c r="AJ6121" t="s">
        <v>75</v>
      </c>
      <c r="AL6121">
        <v>5</v>
      </c>
      <c r="AM6121">
        <v>10</v>
      </c>
      <c r="AN6121">
        <v>1</v>
      </c>
      <c r="AO6121">
        <v>0</v>
      </c>
      <c r="AP6121">
        <v>2</v>
      </c>
      <c r="AQ6121" t="s">
        <v>76</v>
      </c>
      <c r="AR6121">
        <v>72.956111000000007</v>
      </c>
      <c r="AS6121">
        <v>40.8125</v>
      </c>
      <c r="AY6121">
        <v>0</v>
      </c>
      <c r="AZ6121" t="s">
        <v>75</v>
      </c>
      <c r="BA6121" t="s">
        <v>75</v>
      </c>
      <c r="BB6121" t="s">
        <v>75</v>
      </c>
      <c r="BC6121" t="s">
        <v>75</v>
      </c>
      <c r="BD6121" t="s">
        <v>75</v>
      </c>
      <c r="BE6121">
        <v>176</v>
      </c>
      <c r="BF6121" t="s">
        <v>18664</v>
      </c>
      <c r="BG6121" t="s">
        <v>5274</v>
      </c>
      <c r="BH6121">
        <f>-AR6121</f>
        <v>-72.956111000000007</v>
      </c>
    </row>
    <row r="6122" spans="1:60" x14ac:dyDescent="0.3">
      <c r="A6122">
        <v>3000956</v>
      </c>
      <c r="B6122" t="s">
        <v>18315</v>
      </c>
      <c r="C6122" t="s">
        <v>58</v>
      </c>
      <c r="D6122" t="s">
        <v>59</v>
      </c>
      <c r="E6122" t="s">
        <v>60</v>
      </c>
      <c r="F6122" t="s">
        <v>10837</v>
      </c>
      <c r="G6122" t="s">
        <v>18316</v>
      </c>
      <c r="H6122" t="s">
        <v>18317</v>
      </c>
      <c r="I6122" t="s">
        <v>18318</v>
      </c>
      <c r="J6122" t="s">
        <v>18319</v>
      </c>
      <c r="K6122" t="s">
        <v>18034</v>
      </c>
      <c r="L6122">
        <v>30</v>
      </c>
      <c r="M6122">
        <v>103</v>
      </c>
      <c r="N6122" t="s">
        <v>14420</v>
      </c>
      <c r="O6122">
        <v>1</v>
      </c>
      <c r="P6122" t="s">
        <v>95</v>
      </c>
      <c r="Q6122" s="1">
        <v>31028</v>
      </c>
      <c r="R6122" t="s">
        <v>6612</v>
      </c>
      <c r="S6122" t="s">
        <v>6847</v>
      </c>
      <c r="T6122" t="s">
        <v>6848</v>
      </c>
      <c r="U6122">
        <v>329372</v>
      </c>
      <c r="V6122">
        <v>144200</v>
      </c>
      <c r="W6122" t="s">
        <v>374</v>
      </c>
      <c r="X6122">
        <v>1442</v>
      </c>
      <c r="Y6122">
        <v>0</v>
      </c>
      <c r="AD6122">
        <v>5</v>
      </c>
      <c r="AE6122" t="s">
        <v>375</v>
      </c>
      <c r="AH6122" t="s">
        <v>74</v>
      </c>
      <c r="AJ6122" t="s">
        <v>75</v>
      </c>
      <c r="AL6122">
        <v>6</v>
      </c>
      <c r="AM6122">
        <v>8</v>
      </c>
      <c r="AN6122">
        <v>1</v>
      </c>
      <c r="AO6122">
        <v>0</v>
      </c>
      <c r="AP6122">
        <v>25</v>
      </c>
      <c r="AQ6122" t="s">
        <v>76</v>
      </c>
      <c r="AR6122">
        <v>72.942499999999995</v>
      </c>
      <c r="AS6122">
        <v>40.891944000000002</v>
      </c>
      <c r="AY6122">
        <v>0</v>
      </c>
      <c r="AZ6122" t="s">
        <v>75</v>
      </c>
      <c r="BA6122" t="s">
        <v>75</v>
      </c>
      <c r="BB6122" t="s">
        <v>75</v>
      </c>
      <c r="BC6122" t="s">
        <v>75</v>
      </c>
      <c r="BD6122" t="s">
        <v>75</v>
      </c>
      <c r="BE6122">
        <v>120</v>
      </c>
      <c r="BF6122" t="s">
        <v>18320</v>
      </c>
      <c r="BG6122" t="s">
        <v>18321</v>
      </c>
      <c r="BH6122">
        <f>-AR6122</f>
        <v>-72.942499999999995</v>
      </c>
    </row>
    <row r="6123" spans="1:60" x14ac:dyDescent="0.3">
      <c r="A6123">
        <v>600584</v>
      </c>
      <c r="B6123" t="s">
        <v>6726</v>
      </c>
      <c r="C6123" t="s">
        <v>58</v>
      </c>
      <c r="D6123" t="s">
        <v>59</v>
      </c>
      <c r="E6123" t="s">
        <v>60</v>
      </c>
      <c r="F6123" t="s">
        <v>320</v>
      </c>
      <c r="G6123" t="s">
        <v>6727</v>
      </c>
      <c r="H6123" t="s">
        <v>6728</v>
      </c>
      <c r="I6123" t="s">
        <v>6729</v>
      </c>
      <c r="J6123" t="s">
        <v>6730</v>
      </c>
      <c r="K6123" t="s">
        <v>6611</v>
      </c>
      <c r="L6123">
        <v>6</v>
      </c>
      <c r="M6123">
        <v>3</v>
      </c>
      <c r="N6123" t="s">
        <v>3444</v>
      </c>
      <c r="O6123">
        <v>1</v>
      </c>
      <c r="P6123" t="s">
        <v>67</v>
      </c>
      <c r="Q6123" s="1">
        <v>28736</v>
      </c>
      <c r="R6123" t="s">
        <v>6612</v>
      </c>
      <c r="S6123" t="s">
        <v>6613</v>
      </c>
      <c r="T6123" t="s">
        <v>6614</v>
      </c>
      <c r="U6123">
        <v>363640</v>
      </c>
      <c r="V6123">
        <v>142904</v>
      </c>
      <c r="W6123" t="s">
        <v>2260</v>
      </c>
      <c r="X6123">
        <v>1429</v>
      </c>
      <c r="Y6123">
        <v>4</v>
      </c>
      <c r="Z6123">
        <v>144200</v>
      </c>
      <c r="AA6123" t="s">
        <v>374</v>
      </c>
      <c r="AB6123">
        <v>1442</v>
      </c>
      <c r="AC6123">
        <v>0</v>
      </c>
      <c r="AD6123">
        <v>6</v>
      </c>
      <c r="AE6123" t="s">
        <v>73</v>
      </c>
      <c r="AF6123">
        <v>5</v>
      </c>
      <c r="AG6123" t="s">
        <v>375</v>
      </c>
      <c r="AJ6123" t="s">
        <v>75</v>
      </c>
      <c r="AL6123">
        <v>6</v>
      </c>
      <c r="AM6123">
        <v>8</v>
      </c>
      <c r="AN6123">
        <v>1</v>
      </c>
      <c r="AO6123">
        <v>0</v>
      </c>
      <c r="AP6123">
        <v>5</v>
      </c>
      <c r="AQ6123" t="s">
        <v>76</v>
      </c>
      <c r="AR6123">
        <v>72.885000000000005</v>
      </c>
      <c r="AS6123">
        <v>41.679166000000002</v>
      </c>
      <c r="AY6123">
        <v>0</v>
      </c>
      <c r="AZ6123" t="s">
        <v>75</v>
      </c>
      <c r="BA6123" t="s">
        <v>75</v>
      </c>
      <c r="BB6123" t="s">
        <v>75</v>
      </c>
      <c r="BC6123" t="s">
        <v>75</v>
      </c>
      <c r="BD6123" t="s">
        <v>75</v>
      </c>
      <c r="BE6123">
        <v>64</v>
      </c>
      <c r="BF6123" t="s">
        <v>6731</v>
      </c>
      <c r="BG6123" t="s">
        <v>6732</v>
      </c>
      <c r="BH6123">
        <f>-AR6123</f>
        <v>-72.885000000000005</v>
      </c>
    </row>
    <row r="6124" spans="1:60" x14ac:dyDescent="0.3">
      <c r="A6124">
        <v>600022</v>
      </c>
      <c r="B6124" t="s">
        <v>6644</v>
      </c>
      <c r="C6124" t="s">
        <v>58</v>
      </c>
      <c r="D6124" t="s">
        <v>59</v>
      </c>
      <c r="E6124" t="s">
        <v>60</v>
      </c>
      <c r="F6124" s="1">
        <v>34489</v>
      </c>
      <c r="G6124" t="s">
        <v>195</v>
      </c>
      <c r="H6124" t="s">
        <v>196</v>
      </c>
      <c r="I6124" t="s">
        <v>6617</v>
      </c>
      <c r="J6124" t="s">
        <v>6628</v>
      </c>
      <c r="K6124" t="s">
        <v>6611</v>
      </c>
      <c r="L6124">
        <v>6</v>
      </c>
      <c r="M6124">
        <v>3</v>
      </c>
      <c r="N6124" t="s">
        <v>3444</v>
      </c>
      <c r="O6124">
        <v>1</v>
      </c>
      <c r="P6124" t="s">
        <v>95</v>
      </c>
      <c r="Q6124" s="1">
        <v>35317</v>
      </c>
      <c r="R6124" t="s">
        <v>6612</v>
      </c>
      <c r="S6124" t="s">
        <v>6613</v>
      </c>
      <c r="T6124" t="s">
        <v>6614</v>
      </c>
      <c r="U6124">
        <v>348158</v>
      </c>
      <c r="V6124">
        <v>142904</v>
      </c>
      <c r="W6124" t="s">
        <v>2260</v>
      </c>
      <c r="X6124">
        <v>1429</v>
      </c>
      <c r="Y6124">
        <v>4</v>
      </c>
      <c r="AD6124">
        <v>6</v>
      </c>
      <c r="AE6124" t="s">
        <v>73</v>
      </c>
      <c r="AJ6124" t="s">
        <v>75</v>
      </c>
      <c r="AL6124">
        <v>5</v>
      </c>
      <c r="AM6124">
        <v>10</v>
      </c>
      <c r="AN6124">
        <v>1</v>
      </c>
      <c r="AO6124">
        <v>0</v>
      </c>
      <c r="AP6124">
        <v>28</v>
      </c>
      <c r="AQ6124" t="s">
        <v>76</v>
      </c>
      <c r="AR6124">
        <v>72.801665999999997</v>
      </c>
      <c r="AS6124">
        <v>41.662776999999998</v>
      </c>
      <c r="AY6124">
        <v>0</v>
      </c>
      <c r="AZ6124" t="s">
        <v>75</v>
      </c>
      <c r="BA6124" t="s">
        <v>75</v>
      </c>
      <c r="BB6124" t="s">
        <v>75</v>
      </c>
      <c r="BC6124" t="s">
        <v>75</v>
      </c>
      <c r="BD6124" t="s">
        <v>75</v>
      </c>
      <c r="BE6124">
        <v>58</v>
      </c>
      <c r="BF6124" t="s">
        <v>6645</v>
      </c>
      <c r="BG6124" t="s">
        <v>6646</v>
      </c>
      <c r="BH6124">
        <f>-AR6124</f>
        <v>-72.801665999999997</v>
      </c>
    </row>
    <row r="6125" spans="1:60" x14ac:dyDescent="0.3">
      <c r="A6125">
        <v>600012</v>
      </c>
      <c r="B6125" t="s">
        <v>6627</v>
      </c>
      <c r="C6125" t="s">
        <v>58</v>
      </c>
      <c r="D6125" t="s">
        <v>59</v>
      </c>
      <c r="E6125" t="s">
        <v>60</v>
      </c>
      <c r="F6125" s="1">
        <v>34641</v>
      </c>
      <c r="G6125" t="s">
        <v>195</v>
      </c>
      <c r="H6125" t="s">
        <v>196</v>
      </c>
      <c r="I6125" t="s">
        <v>6617</v>
      </c>
      <c r="J6125" t="s">
        <v>6628</v>
      </c>
      <c r="K6125" t="s">
        <v>6611</v>
      </c>
      <c r="L6125">
        <v>6</v>
      </c>
      <c r="M6125">
        <v>9</v>
      </c>
      <c r="N6125" t="s">
        <v>6621</v>
      </c>
      <c r="O6125">
        <v>3</v>
      </c>
      <c r="P6125" t="s">
        <v>95</v>
      </c>
      <c r="Q6125" s="1">
        <v>35317</v>
      </c>
      <c r="R6125" t="s">
        <v>6612</v>
      </c>
      <c r="S6125" t="s">
        <v>6613</v>
      </c>
      <c r="T6125" t="s">
        <v>6614</v>
      </c>
      <c r="U6125">
        <v>356405</v>
      </c>
      <c r="V6125">
        <v>142904</v>
      </c>
      <c r="W6125" t="s">
        <v>2260</v>
      </c>
      <c r="X6125">
        <v>1429</v>
      </c>
      <c r="Y6125">
        <v>4</v>
      </c>
      <c r="AD6125">
        <v>6</v>
      </c>
      <c r="AE6125" t="s">
        <v>73</v>
      </c>
      <c r="AJ6125" t="s">
        <v>75</v>
      </c>
      <c r="AL6125">
        <v>5</v>
      </c>
      <c r="AM6125">
        <v>8</v>
      </c>
      <c r="AN6125">
        <v>3</v>
      </c>
      <c r="AO6125">
        <v>0</v>
      </c>
      <c r="AP6125">
        <v>117</v>
      </c>
      <c r="AQ6125" t="s">
        <v>76</v>
      </c>
      <c r="AR6125">
        <v>72.793888999999993</v>
      </c>
      <c r="AS6125">
        <v>41.332500000000003</v>
      </c>
      <c r="AY6125">
        <v>0</v>
      </c>
      <c r="AZ6125" t="s">
        <v>75</v>
      </c>
      <c r="BA6125" t="s">
        <v>75</v>
      </c>
      <c r="BB6125" t="s">
        <v>75</v>
      </c>
      <c r="BC6125" t="s">
        <v>75</v>
      </c>
      <c r="BD6125" t="s">
        <v>75</v>
      </c>
      <c r="BE6125">
        <v>160</v>
      </c>
      <c r="BF6125" t="s">
        <v>6629</v>
      </c>
      <c r="BG6125" t="s">
        <v>6630</v>
      </c>
      <c r="BH6125">
        <f>-AR6125</f>
        <v>-72.793888999999993</v>
      </c>
    </row>
    <row r="6126" spans="1:60" x14ac:dyDescent="0.3">
      <c r="A6126">
        <v>1900014</v>
      </c>
      <c r="B6126" t="s">
        <v>14391</v>
      </c>
      <c r="C6126" t="s">
        <v>58</v>
      </c>
      <c r="D6126" t="s">
        <v>59</v>
      </c>
      <c r="E6126" t="s">
        <v>60</v>
      </c>
      <c r="F6126" s="1">
        <v>34040</v>
      </c>
      <c r="G6126" t="s">
        <v>14386</v>
      </c>
      <c r="H6126" t="s">
        <v>14387</v>
      </c>
      <c r="I6126" t="s">
        <v>14388</v>
      </c>
      <c r="J6126" t="s">
        <v>14389</v>
      </c>
      <c r="K6126" t="s">
        <v>14357</v>
      </c>
      <c r="L6126">
        <v>19</v>
      </c>
      <c r="M6126">
        <v>13</v>
      </c>
      <c r="N6126" t="s">
        <v>14392</v>
      </c>
      <c r="O6126">
        <v>1</v>
      </c>
      <c r="P6126" t="s">
        <v>95</v>
      </c>
      <c r="Q6126" s="1">
        <v>18264</v>
      </c>
      <c r="R6126" t="s">
        <v>6612</v>
      </c>
      <c r="S6126" t="s">
        <v>6613</v>
      </c>
      <c r="T6126" t="s">
        <v>6614</v>
      </c>
      <c r="U6126">
        <v>365973</v>
      </c>
      <c r="V6126">
        <v>142904</v>
      </c>
      <c r="W6126" t="s">
        <v>2260</v>
      </c>
      <c r="X6126">
        <v>1429</v>
      </c>
      <c r="Y6126">
        <v>4</v>
      </c>
      <c r="AD6126">
        <v>6</v>
      </c>
      <c r="AE6126" t="s">
        <v>73</v>
      </c>
      <c r="AJ6126" t="s">
        <v>75</v>
      </c>
      <c r="AL6126">
        <v>5</v>
      </c>
      <c r="AM6126">
        <v>8</v>
      </c>
      <c r="AN6126">
        <v>1</v>
      </c>
      <c r="AO6126">
        <v>0</v>
      </c>
      <c r="AP6126">
        <v>31</v>
      </c>
      <c r="AQ6126" t="s">
        <v>76</v>
      </c>
      <c r="AR6126">
        <v>72.756944000000004</v>
      </c>
      <c r="AS6126">
        <v>42.131943999999997</v>
      </c>
      <c r="AY6126">
        <v>0</v>
      </c>
      <c r="AZ6126" t="s">
        <v>75</v>
      </c>
      <c r="BA6126" t="s">
        <v>75</v>
      </c>
      <c r="BB6126" t="s">
        <v>75</v>
      </c>
      <c r="BC6126" t="s">
        <v>75</v>
      </c>
      <c r="BD6126" t="s">
        <v>75</v>
      </c>
      <c r="BE6126">
        <v>17</v>
      </c>
      <c r="BF6126" t="s">
        <v>14393</v>
      </c>
      <c r="BG6126" t="s">
        <v>14394</v>
      </c>
      <c r="BH6126">
        <f>-AR6126</f>
        <v>-72.756944000000004</v>
      </c>
    </row>
    <row r="6127" spans="1:60" x14ac:dyDescent="0.3">
      <c r="A6127">
        <v>600026</v>
      </c>
      <c r="B6127" t="s">
        <v>6650</v>
      </c>
      <c r="C6127" t="s">
        <v>58</v>
      </c>
      <c r="D6127" t="s">
        <v>59</v>
      </c>
      <c r="E6127" t="s">
        <v>60</v>
      </c>
      <c r="F6127" s="1">
        <v>34464</v>
      </c>
      <c r="G6127" t="s">
        <v>6651</v>
      </c>
      <c r="H6127" t="s">
        <v>6652</v>
      </c>
      <c r="I6127" t="s">
        <v>6653</v>
      </c>
      <c r="J6127" t="s">
        <v>6654</v>
      </c>
      <c r="K6127" t="s">
        <v>6611</v>
      </c>
      <c r="L6127">
        <v>6</v>
      </c>
      <c r="M6127">
        <v>9</v>
      </c>
      <c r="N6127" t="s">
        <v>6621</v>
      </c>
      <c r="O6127">
        <v>3</v>
      </c>
      <c r="P6127" t="s">
        <v>95</v>
      </c>
      <c r="Q6127" s="1">
        <v>18264</v>
      </c>
      <c r="R6127" t="s">
        <v>6612</v>
      </c>
      <c r="S6127" t="s">
        <v>6613</v>
      </c>
      <c r="T6127" t="s">
        <v>6614</v>
      </c>
      <c r="U6127">
        <v>361457</v>
      </c>
      <c r="V6127">
        <v>142904</v>
      </c>
      <c r="W6127" t="s">
        <v>2260</v>
      </c>
      <c r="X6127">
        <v>1429</v>
      </c>
      <c r="Y6127">
        <v>4</v>
      </c>
      <c r="AD6127">
        <v>6</v>
      </c>
      <c r="AE6127" t="s">
        <v>73</v>
      </c>
      <c r="AJ6127" t="s">
        <v>75</v>
      </c>
      <c r="AL6127">
        <v>5</v>
      </c>
      <c r="AM6127">
        <v>8</v>
      </c>
      <c r="AN6127">
        <v>1</v>
      </c>
      <c r="AO6127">
        <v>0</v>
      </c>
      <c r="AP6127">
        <v>15</v>
      </c>
      <c r="AQ6127" t="s">
        <v>76</v>
      </c>
      <c r="AR6127">
        <v>72.751110999999995</v>
      </c>
      <c r="AS6127">
        <v>41.558610999999999</v>
      </c>
      <c r="AY6127">
        <v>0</v>
      </c>
      <c r="AZ6127" t="s">
        <v>75</v>
      </c>
      <c r="BA6127" t="s">
        <v>75</v>
      </c>
      <c r="BB6127" t="s">
        <v>75</v>
      </c>
      <c r="BC6127" t="s">
        <v>75</v>
      </c>
      <c r="BD6127" t="s">
        <v>75</v>
      </c>
      <c r="BE6127">
        <v>165</v>
      </c>
      <c r="BF6127" t="s">
        <v>6655</v>
      </c>
      <c r="BG6127" t="s">
        <v>6656</v>
      </c>
      <c r="BH6127">
        <f>-AR6127</f>
        <v>-72.751110999999995</v>
      </c>
    </row>
    <row r="6128" spans="1:60" x14ac:dyDescent="0.3">
      <c r="A6128">
        <v>600005</v>
      </c>
      <c r="B6128" t="s">
        <v>6618</v>
      </c>
      <c r="C6128" t="s">
        <v>58</v>
      </c>
      <c r="D6128" t="s">
        <v>59</v>
      </c>
      <c r="E6128" t="s">
        <v>60</v>
      </c>
      <c r="F6128" t="s">
        <v>1541</v>
      </c>
      <c r="G6128">
        <v>65689</v>
      </c>
      <c r="H6128" t="s">
        <v>6619</v>
      </c>
      <c r="I6128">
        <v>78183</v>
      </c>
      <c r="J6128" t="s">
        <v>6620</v>
      </c>
      <c r="K6128" t="s">
        <v>6611</v>
      </c>
      <c r="L6128">
        <v>6</v>
      </c>
      <c r="M6128">
        <v>9</v>
      </c>
      <c r="N6128" t="s">
        <v>6621</v>
      </c>
      <c r="O6128">
        <v>3</v>
      </c>
      <c r="P6128" t="s">
        <v>95</v>
      </c>
      <c r="Q6128" s="1">
        <v>39265</v>
      </c>
      <c r="R6128" t="s">
        <v>6612</v>
      </c>
      <c r="S6128" t="s">
        <v>6613</v>
      </c>
      <c r="T6128" t="s">
        <v>6614</v>
      </c>
      <c r="U6128">
        <v>354393</v>
      </c>
      <c r="V6128">
        <v>141100</v>
      </c>
      <c r="W6128" t="s">
        <v>486</v>
      </c>
      <c r="X6128">
        <v>1411</v>
      </c>
      <c r="Y6128">
        <v>0</v>
      </c>
      <c r="Z6128">
        <v>142300</v>
      </c>
      <c r="AA6128" t="s">
        <v>598</v>
      </c>
      <c r="AB6128">
        <v>1423</v>
      </c>
      <c r="AC6128">
        <v>0</v>
      </c>
      <c r="AD6128">
        <v>6</v>
      </c>
      <c r="AE6128" t="s">
        <v>73</v>
      </c>
      <c r="AF6128">
        <v>6</v>
      </c>
      <c r="AG6128" t="s">
        <v>73</v>
      </c>
      <c r="AH6128" t="s">
        <v>74</v>
      </c>
      <c r="AJ6128" t="s">
        <v>75</v>
      </c>
      <c r="AL6128">
        <v>5</v>
      </c>
      <c r="AM6128">
        <v>9</v>
      </c>
      <c r="AN6128">
        <v>1</v>
      </c>
      <c r="AO6128">
        <v>0</v>
      </c>
      <c r="AP6128">
        <v>3</v>
      </c>
      <c r="AQ6128" t="s">
        <v>76</v>
      </c>
      <c r="AR6128">
        <v>72.740555999999998</v>
      </c>
      <c r="AS6128">
        <v>41.281944000000003</v>
      </c>
      <c r="AY6128">
        <v>0</v>
      </c>
      <c r="AZ6128" t="s">
        <v>75</v>
      </c>
      <c r="BA6128" t="s">
        <v>75</v>
      </c>
      <c r="BB6128" t="s">
        <v>75</v>
      </c>
      <c r="BC6128" t="s">
        <v>75</v>
      </c>
      <c r="BD6128" t="s">
        <v>75</v>
      </c>
      <c r="BE6128">
        <v>126</v>
      </c>
      <c r="BF6128" t="s">
        <v>6622</v>
      </c>
      <c r="BG6128" t="s">
        <v>6058</v>
      </c>
      <c r="BH6128">
        <f>-AR6128</f>
        <v>-72.740555999999998</v>
      </c>
    </row>
    <row r="6129" spans="1:60" x14ac:dyDescent="0.3">
      <c r="A6129">
        <v>600013</v>
      </c>
      <c r="B6129" t="s">
        <v>6631</v>
      </c>
      <c r="C6129" t="s">
        <v>58</v>
      </c>
      <c r="D6129" t="s">
        <v>59</v>
      </c>
      <c r="E6129" t="s">
        <v>60</v>
      </c>
      <c r="F6129" s="1">
        <v>34368</v>
      </c>
      <c r="G6129" t="s">
        <v>195</v>
      </c>
      <c r="H6129" t="s">
        <v>196</v>
      </c>
      <c r="I6129" t="s">
        <v>6617</v>
      </c>
      <c r="J6129" t="s">
        <v>6628</v>
      </c>
      <c r="K6129" t="s">
        <v>6611</v>
      </c>
      <c r="L6129">
        <v>6</v>
      </c>
      <c r="M6129">
        <v>9</v>
      </c>
      <c r="N6129" t="s">
        <v>6621</v>
      </c>
      <c r="O6129">
        <v>3</v>
      </c>
      <c r="P6129" t="s">
        <v>95</v>
      </c>
      <c r="Q6129" s="1">
        <v>35317</v>
      </c>
      <c r="R6129" t="s">
        <v>6612</v>
      </c>
      <c r="S6129" t="s">
        <v>6613</v>
      </c>
      <c r="T6129" t="s">
        <v>6614</v>
      </c>
      <c r="U6129">
        <v>353870</v>
      </c>
      <c r="V6129">
        <v>142904</v>
      </c>
      <c r="W6129" t="s">
        <v>2260</v>
      </c>
      <c r="X6129">
        <v>1429</v>
      </c>
      <c r="Y6129">
        <v>4</v>
      </c>
      <c r="AD6129">
        <v>6</v>
      </c>
      <c r="AE6129" t="s">
        <v>73</v>
      </c>
      <c r="AJ6129" t="s">
        <v>75</v>
      </c>
      <c r="AL6129">
        <v>5</v>
      </c>
      <c r="AM6129">
        <v>8</v>
      </c>
      <c r="AN6129">
        <v>2</v>
      </c>
      <c r="AO6129">
        <v>0</v>
      </c>
      <c r="AP6129">
        <v>38</v>
      </c>
      <c r="AQ6129" t="s">
        <v>76</v>
      </c>
      <c r="AR6129">
        <v>72.738611000000006</v>
      </c>
      <c r="AS6129">
        <v>41.472222000000002</v>
      </c>
      <c r="AY6129">
        <v>0</v>
      </c>
      <c r="AZ6129" t="s">
        <v>75</v>
      </c>
      <c r="BA6129" t="s">
        <v>75</v>
      </c>
      <c r="BB6129" t="s">
        <v>75</v>
      </c>
      <c r="BC6129" t="s">
        <v>75</v>
      </c>
      <c r="BD6129" t="s">
        <v>75</v>
      </c>
      <c r="BE6129">
        <v>165</v>
      </c>
      <c r="BF6129" t="s">
        <v>6632</v>
      </c>
      <c r="BG6129" t="s">
        <v>6633</v>
      </c>
      <c r="BH6129">
        <f>-AR6129</f>
        <v>-72.738611000000006</v>
      </c>
    </row>
    <row r="6130" spans="1:60" x14ac:dyDescent="0.3">
      <c r="A6130">
        <v>3003253</v>
      </c>
      <c r="B6130" t="s">
        <v>18563</v>
      </c>
      <c r="C6130" t="s">
        <v>58</v>
      </c>
      <c r="D6130" t="s">
        <v>59</v>
      </c>
      <c r="E6130" t="s">
        <v>60</v>
      </c>
      <c r="F6130" s="1">
        <v>41792</v>
      </c>
      <c r="G6130">
        <v>65333</v>
      </c>
      <c r="H6130" t="s">
        <v>18564</v>
      </c>
      <c r="I6130">
        <v>77825</v>
      </c>
      <c r="J6130" t="s">
        <v>18563</v>
      </c>
      <c r="K6130" t="s">
        <v>18034</v>
      </c>
      <c r="L6130">
        <v>30</v>
      </c>
      <c r="M6130">
        <v>103</v>
      </c>
      <c r="N6130" t="s">
        <v>14420</v>
      </c>
      <c r="O6130">
        <v>1</v>
      </c>
      <c r="P6130" t="s">
        <v>111</v>
      </c>
      <c r="Q6130" t="s">
        <v>13006</v>
      </c>
      <c r="R6130" t="s">
        <v>6612</v>
      </c>
      <c r="S6130" t="s">
        <v>6847</v>
      </c>
      <c r="T6130" t="s">
        <v>6848</v>
      </c>
      <c r="U6130">
        <v>347733</v>
      </c>
      <c r="V6130">
        <v>144200</v>
      </c>
      <c r="W6130" t="s">
        <v>374</v>
      </c>
      <c r="X6130">
        <v>1442</v>
      </c>
      <c r="Y6130">
        <v>0</v>
      </c>
      <c r="AD6130">
        <v>5</v>
      </c>
      <c r="AE6130" t="s">
        <v>375</v>
      </c>
      <c r="AH6130" t="s">
        <v>74</v>
      </c>
      <c r="AJ6130" t="s">
        <v>76</v>
      </c>
      <c r="AK6130">
        <v>36</v>
      </c>
      <c r="AL6130">
        <v>6</v>
      </c>
      <c r="AM6130">
        <v>8</v>
      </c>
      <c r="AN6130">
        <v>1</v>
      </c>
      <c r="AO6130">
        <v>0</v>
      </c>
      <c r="AP6130">
        <v>2</v>
      </c>
      <c r="AQ6130" t="s">
        <v>76</v>
      </c>
      <c r="AR6130">
        <v>72.674443999999994</v>
      </c>
      <c r="AS6130">
        <v>40.861944000000001</v>
      </c>
      <c r="AY6130">
        <v>0</v>
      </c>
      <c r="AZ6130" t="s">
        <v>75</v>
      </c>
      <c r="BA6130" t="s">
        <v>75</v>
      </c>
      <c r="BB6130" t="s">
        <v>75</v>
      </c>
      <c r="BC6130" t="s">
        <v>75</v>
      </c>
      <c r="BD6130" t="s">
        <v>75</v>
      </c>
      <c r="BE6130">
        <v>120</v>
      </c>
      <c r="BF6130" t="s">
        <v>18565</v>
      </c>
      <c r="BG6130" t="s">
        <v>18566</v>
      </c>
      <c r="BH6130">
        <f>-AR6130</f>
        <v>-72.674443999999994</v>
      </c>
    </row>
    <row r="6131" spans="1:60" x14ac:dyDescent="0.3">
      <c r="A6131">
        <v>4300150</v>
      </c>
      <c r="B6131" t="s">
        <v>27316</v>
      </c>
      <c r="C6131" t="s">
        <v>58</v>
      </c>
      <c r="D6131" t="s">
        <v>59</v>
      </c>
      <c r="E6131" t="s">
        <v>60</v>
      </c>
      <c r="F6131" t="s">
        <v>548</v>
      </c>
      <c r="G6131" t="s">
        <v>126</v>
      </c>
      <c r="H6131" t="s">
        <v>127</v>
      </c>
      <c r="I6131" t="s">
        <v>350</v>
      </c>
      <c r="J6131" t="s">
        <v>27316</v>
      </c>
      <c r="K6131" t="s">
        <v>17315</v>
      </c>
      <c r="L6131">
        <v>43</v>
      </c>
      <c r="M6131">
        <v>27</v>
      </c>
      <c r="N6131" t="s">
        <v>4406</v>
      </c>
      <c r="P6131" t="s">
        <v>95</v>
      </c>
      <c r="Q6131" s="1">
        <v>33610</v>
      </c>
      <c r="R6131" t="s">
        <v>6612</v>
      </c>
      <c r="S6131" t="s">
        <v>6625</v>
      </c>
      <c r="T6131" t="s">
        <v>6626</v>
      </c>
      <c r="U6131">
        <v>357101</v>
      </c>
      <c r="V6131">
        <v>149915</v>
      </c>
      <c r="W6131" t="s">
        <v>351</v>
      </c>
      <c r="X6131">
        <v>1499</v>
      </c>
      <c r="Y6131">
        <v>15</v>
      </c>
      <c r="AD6131">
        <v>7</v>
      </c>
      <c r="AE6131" t="s">
        <v>202</v>
      </c>
      <c r="AH6131" t="s">
        <v>74</v>
      </c>
      <c r="AJ6131" t="s">
        <v>75</v>
      </c>
      <c r="AL6131">
        <v>5</v>
      </c>
      <c r="AM6131">
        <v>8</v>
      </c>
      <c r="AN6131">
        <v>3</v>
      </c>
      <c r="AO6131">
        <v>0</v>
      </c>
      <c r="AP6131">
        <v>38</v>
      </c>
      <c r="AQ6131" t="s">
        <v>75</v>
      </c>
      <c r="AR6131">
        <v>72.666666000000006</v>
      </c>
      <c r="AS6131">
        <v>43.384999999999998</v>
      </c>
      <c r="AY6131">
        <v>0</v>
      </c>
      <c r="AZ6131" t="s">
        <v>75</v>
      </c>
      <c r="BA6131" t="s">
        <v>75</v>
      </c>
      <c r="BB6131" t="s">
        <v>75</v>
      </c>
      <c r="BC6131" t="s">
        <v>75</v>
      </c>
      <c r="BD6131" t="s">
        <v>75</v>
      </c>
      <c r="BE6131">
        <v>150</v>
      </c>
      <c r="BF6131" t="s">
        <v>27317</v>
      </c>
      <c r="BG6131" t="s">
        <v>14598</v>
      </c>
      <c r="BH6131">
        <f>-AR6131</f>
        <v>-72.666666000000006</v>
      </c>
    </row>
    <row r="6132" spans="1:60" x14ac:dyDescent="0.3">
      <c r="A6132">
        <v>3001125</v>
      </c>
      <c r="B6132" t="s">
        <v>18360</v>
      </c>
      <c r="C6132" t="s">
        <v>58</v>
      </c>
      <c r="D6132" t="s">
        <v>59</v>
      </c>
      <c r="E6132" t="s">
        <v>60</v>
      </c>
      <c r="F6132" s="1">
        <v>35279</v>
      </c>
      <c r="G6132">
        <v>75431</v>
      </c>
      <c r="H6132" t="s">
        <v>18361</v>
      </c>
      <c r="I6132" t="s">
        <v>18362</v>
      </c>
      <c r="J6132" t="s">
        <v>18360</v>
      </c>
      <c r="K6132" t="s">
        <v>18034</v>
      </c>
      <c r="L6132">
        <v>30</v>
      </c>
      <c r="M6132">
        <v>35</v>
      </c>
      <c r="N6132" t="s">
        <v>3319</v>
      </c>
      <c r="P6132" t="s">
        <v>95</v>
      </c>
      <c r="Q6132" s="1">
        <v>35713</v>
      </c>
      <c r="R6132" t="s">
        <v>6612</v>
      </c>
      <c r="S6132" t="s">
        <v>6613</v>
      </c>
      <c r="T6132" t="s">
        <v>6614</v>
      </c>
      <c r="U6132">
        <v>353944</v>
      </c>
      <c r="V6132">
        <v>142900</v>
      </c>
      <c r="W6132" t="s">
        <v>1058</v>
      </c>
      <c r="X6132">
        <v>1429</v>
      </c>
      <c r="Y6132">
        <v>0</v>
      </c>
      <c r="Z6132">
        <v>144201</v>
      </c>
      <c r="AA6132" t="s">
        <v>1353</v>
      </c>
      <c r="AB6132">
        <v>1442</v>
      </c>
      <c r="AC6132">
        <v>1</v>
      </c>
      <c r="AD6132">
        <v>6</v>
      </c>
      <c r="AE6132" t="s">
        <v>73</v>
      </c>
      <c r="AF6132">
        <v>5</v>
      </c>
      <c r="AG6132" t="s">
        <v>375</v>
      </c>
      <c r="AH6132" t="s">
        <v>74</v>
      </c>
      <c r="AJ6132" t="s">
        <v>76</v>
      </c>
      <c r="AK6132">
        <v>36</v>
      </c>
      <c r="AL6132">
        <v>5</v>
      </c>
      <c r="AM6132">
        <v>8</v>
      </c>
      <c r="AN6132">
        <v>1</v>
      </c>
      <c r="AO6132">
        <v>0</v>
      </c>
      <c r="AP6132">
        <v>8</v>
      </c>
      <c r="AQ6132" t="s">
        <v>76</v>
      </c>
      <c r="AR6132">
        <v>72.649721999999997</v>
      </c>
      <c r="AS6132">
        <v>40.936666000000002</v>
      </c>
      <c r="AY6132">
        <v>0</v>
      </c>
      <c r="AZ6132" t="s">
        <v>75</v>
      </c>
      <c r="BA6132" t="s">
        <v>75</v>
      </c>
      <c r="BB6132" t="s">
        <v>75</v>
      </c>
      <c r="BC6132" t="s">
        <v>75</v>
      </c>
      <c r="BD6132" t="s">
        <v>75</v>
      </c>
      <c r="BE6132">
        <v>65</v>
      </c>
      <c r="BF6132" t="s">
        <v>18363</v>
      </c>
      <c r="BG6132" t="s">
        <v>14936</v>
      </c>
      <c r="BH6132">
        <f>-AR6132</f>
        <v>-72.649721999999997</v>
      </c>
    </row>
    <row r="6133" spans="1:60" x14ac:dyDescent="0.3">
      <c r="A6133">
        <v>4300027</v>
      </c>
      <c r="B6133" t="s">
        <v>27269</v>
      </c>
      <c r="C6133" t="s">
        <v>58</v>
      </c>
      <c r="D6133" t="s">
        <v>59</v>
      </c>
      <c r="E6133" t="s">
        <v>60</v>
      </c>
      <c r="F6133" t="s">
        <v>3866</v>
      </c>
      <c r="G6133" t="s">
        <v>7645</v>
      </c>
      <c r="H6133" t="s">
        <v>7646</v>
      </c>
      <c r="I6133" t="s">
        <v>17312</v>
      </c>
      <c r="J6133" t="s">
        <v>17313</v>
      </c>
      <c r="K6133" t="s">
        <v>17315</v>
      </c>
      <c r="L6133">
        <v>43</v>
      </c>
      <c r="M6133">
        <v>27</v>
      </c>
      <c r="N6133" t="s">
        <v>4406</v>
      </c>
      <c r="O6133">
        <v>1</v>
      </c>
      <c r="P6133" t="s">
        <v>95</v>
      </c>
      <c r="Q6133" t="s">
        <v>771</v>
      </c>
      <c r="R6133" t="s">
        <v>6612</v>
      </c>
      <c r="S6133" t="s">
        <v>6625</v>
      </c>
      <c r="T6133" t="s">
        <v>6626</v>
      </c>
      <c r="U6133">
        <v>357615</v>
      </c>
      <c r="V6133">
        <v>141101</v>
      </c>
      <c r="W6133" t="s">
        <v>1390</v>
      </c>
      <c r="X6133">
        <v>1411</v>
      </c>
      <c r="Y6133">
        <v>0</v>
      </c>
      <c r="AD6133">
        <v>6</v>
      </c>
      <c r="AE6133" t="s">
        <v>73</v>
      </c>
      <c r="AH6133" t="s">
        <v>74</v>
      </c>
      <c r="AJ6133" t="s">
        <v>75</v>
      </c>
      <c r="AL6133">
        <v>5</v>
      </c>
      <c r="AM6133">
        <v>8</v>
      </c>
      <c r="AN6133">
        <v>1</v>
      </c>
      <c r="AO6133">
        <v>0</v>
      </c>
      <c r="AP6133">
        <v>17</v>
      </c>
      <c r="AQ6133" t="s">
        <v>76</v>
      </c>
      <c r="AR6133">
        <v>72.611666</v>
      </c>
      <c r="AS6133">
        <v>43.856665999999997</v>
      </c>
      <c r="AY6133">
        <v>0</v>
      </c>
      <c r="AZ6133" t="s">
        <v>75</v>
      </c>
      <c r="BA6133" t="s">
        <v>75</v>
      </c>
      <c r="BB6133" t="s">
        <v>75</v>
      </c>
      <c r="BC6133" t="s">
        <v>75</v>
      </c>
      <c r="BD6133" t="s">
        <v>75</v>
      </c>
      <c r="BE6133">
        <v>150</v>
      </c>
      <c r="BF6133" t="s">
        <v>27270</v>
      </c>
      <c r="BG6133" t="s">
        <v>6662</v>
      </c>
      <c r="BH6133">
        <f>-AR6133</f>
        <v>-72.611666</v>
      </c>
    </row>
    <row r="6134" spans="1:60" x14ac:dyDescent="0.3">
      <c r="A6134">
        <v>3000865</v>
      </c>
      <c r="B6134" t="s">
        <v>18281</v>
      </c>
      <c r="C6134" t="s">
        <v>58</v>
      </c>
      <c r="D6134" t="s">
        <v>59</v>
      </c>
      <c r="E6134" t="s">
        <v>60</v>
      </c>
      <c r="F6134" s="1">
        <v>41405</v>
      </c>
      <c r="G6134" t="s">
        <v>18282</v>
      </c>
      <c r="H6134" t="s">
        <v>18283</v>
      </c>
      <c r="I6134" t="s">
        <v>18284</v>
      </c>
      <c r="J6134" t="s">
        <v>18281</v>
      </c>
      <c r="K6134" t="s">
        <v>18034</v>
      </c>
      <c r="L6134">
        <v>30</v>
      </c>
      <c r="M6134">
        <v>103</v>
      </c>
      <c r="N6134" t="s">
        <v>14420</v>
      </c>
      <c r="O6134">
        <v>1</v>
      </c>
      <c r="P6134" t="s">
        <v>95</v>
      </c>
      <c r="Q6134" s="1">
        <v>18264</v>
      </c>
      <c r="R6134" t="s">
        <v>6612</v>
      </c>
      <c r="S6134" t="s">
        <v>6847</v>
      </c>
      <c r="T6134" t="s">
        <v>6848</v>
      </c>
      <c r="U6134">
        <v>359710</v>
      </c>
      <c r="V6134">
        <v>144200</v>
      </c>
      <c r="W6134" t="s">
        <v>374</v>
      </c>
      <c r="X6134">
        <v>1442</v>
      </c>
      <c r="Y6134">
        <v>0</v>
      </c>
      <c r="AD6134">
        <v>5</v>
      </c>
      <c r="AE6134" t="s">
        <v>375</v>
      </c>
      <c r="AH6134" t="s">
        <v>74</v>
      </c>
      <c r="AJ6134" t="s">
        <v>75</v>
      </c>
      <c r="AL6134">
        <v>5</v>
      </c>
      <c r="AM6134">
        <v>8</v>
      </c>
      <c r="AN6134">
        <v>1</v>
      </c>
      <c r="AO6134">
        <v>0</v>
      </c>
      <c r="AP6134">
        <v>10</v>
      </c>
      <c r="AQ6134" t="s">
        <v>76</v>
      </c>
      <c r="AR6134">
        <v>72.603333000000006</v>
      </c>
      <c r="AS6134">
        <v>40.855555000000003</v>
      </c>
      <c r="AY6134">
        <v>0</v>
      </c>
      <c r="AZ6134" t="s">
        <v>75</v>
      </c>
      <c r="BA6134" t="s">
        <v>75</v>
      </c>
      <c r="BB6134" t="s">
        <v>75</v>
      </c>
      <c r="BC6134" t="s">
        <v>75</v>
      </c>
      <c r="BD6134" t="s">
        <v>75</v>
      </c>
      <c r="BE6134">
        <v>231</v>
      </c>
      <c r="BF6134" t="s">
        <v>18285</v>
      </c>
      <c r="BG6134" t="s">
        <v>18286</v>
      </c>
      <c r="BH6134">
        <f>-AR6134</f>
        <v>-72.603333000000006</v>
      </c>
    </row>
    <row r="6135" spans="1:60" x14ac:dyDescent="0.3">
      <c r="A6135">
        <v>4300498</v>
      </c>
      <c r="B6135" t="s">
        <v>27350</v>
      </c>
      <c r="C6135" t="s">
        <v>58</v>
      </c>
      <c r="D6135" t="s">
        <v>59</v>
      </c>
      <c r="E6135" t="s">
        <v>60</v>
      </c>
      <c r="F6135" s="1">
        <v>41281</v>
      </c>
      <c r="G6135">
        <v>106163</v>
      </c>
      <c r="H6135" t="s">
        <v>6836</v>
      </c>
      <c r="I6135">
        <v>124974</v>
      </c>
      <c r="J6135" t="s">
        <v>27351</v>
      </c>
      <c r="K6135" t="s">
        <v>17315</v>
      </c>
      <c r="L6135">
        <v>43</v>
      </c>
      <c r="M6135">
        <v>27</v>
      </c>
      <c r="N6135" t="s">
        <v>4406</v>
      </c>
      <c r="O6135">
        <v>1</v>
      </c>
      <c r="P6135" t="s">
        <v>67</v>
      </c>
      <c r="Q6135" s="1">
        <v>41281</v>
      </c>
      <c r="R6135" t="s">
        <v>6612</v>
      </c>
      <c r="S6135" t="s">
        <v>6625</v>
      </c>
      <c r="T6135" t="s">
        <v>6626</v>
      </c>
      <c r="U6135">
        <v>360512</v>
      </c>
      <c r="V6135">
        <v>141100</v>
      </c>
      <c r="W6135" t="s">
        <v>486</v>
      </c>
      <c r="X6135">
        <v>1411</v>
      </c>
      <c r="Y6135">
        <v>0</v>
      </c>
      <c r="AD6135">
        <v>6</v>
      </c>
      <c r="AE6135" t="s">
        <v>73</v>
      </c>
      <c r="AH6135" t="s">
        <v>74</v>
      </c>
      <c r="AJ6135" t="s">
        <v>75</v>
      </c>
      <c r="AL6135">
        <v>5</v>
      </c>
      <c r="AM6135">
        <v>9</v>
      </c>
      <c r="AN6135">
        <v>1</v>
      </c>
      <c r="AO6135">
        <v>0</v>
      </c>
      <c r="AP6135">
        <v>3</v>
      </c>
      <c r="AQ6135" t="s">
        <v>76</v>
      </c>
      <c r="AR6135">
        <v>72.585278000000002</v>
      </c>
      <c r="AS6135">
        <v>43.331389000000001</v>
      </c>
      <c r="AY6135">
        <v>0</v>
      </c>
      <c r="AZ6135" t="s">
        <v>75</v>
      </c>
      <c r="BA6135" t="s">
        <v>75</v>
      </c>
      <c r="BB6135" t="s">
        <v>75</v>
      </c>
      <c r="BC6135" t="s">
        <v>75</v>
      </c>
      <c r="BD6135" t="s">
        <v>75</v>
      </c>
      <c r="BE6135">
        <v>125</v>
      </c>
      <c r="BF6135" t="s">
        <v>27352</v>
      </c>
      <c r="BG6135" t="s">
        <v>27353</v>
      </c>
      <c r="BH6135">
        <f>-AR6135</f>
        <v>-72.585278000000002</v>
      </c>
    </row>
    <row r="6136" spans="1:60" x14ac:dyDescent="0.3">
      <c r="A6136">
        <v>4300554</v>
      </c>
      <c r="B6136" t="s">
        <v>27354</v>
      </c>
      <c r="C6136" t="s">
        <v>58</v>
      </c>
      <c r="D6136" t="s">
        <v>59</v>
      </c>
      <c r="E6136" t="s">
        <v>60</v>
      </c>
      <c r="F6136" s="1">
        <v>36872</v>
      </c>
      <c r="G6136" t="s">
        <v>27251</v>
      </c>
      <c r="H6136" t="s">
        <v>27252</v>
      </c>
      <c r="I6136" t="s">
        <v>27355</v>
      </c>
      <c r="J6136" t="s">
        <v>27356</v>
      </c>
      <c r="K6136" t="s">
        <v>17315</v>
      </c>
      <c r="L6136">
        <v>43</v>
      </c>
      <c r="M6136">
        <v>21</v>
      </c>
      <c r="N6136" t="s">
        <v>27247</v>
      </c>
      <c r="O6136">
        <v>1</v>
      </c>
      <c r="P6136" t="s">
        <v>67</v>
      </c>
      <c r="Q6136" s="1">
        <v>36537</v>
      </c>
      <c r="R6136" t="s">
        <v>6612</v>
      </c>
      <c r="S6136" t="s">
        <v>6613</v>
      </c>
      <c r="T6136" t="s">
        <v>6614</v>
      </c>
      <c r="U6136">
        <v>363798</v>
      </c>
      <c r="V6136">
        <v>141105</v>
      </c>
      <c r="W6136" t="s">
        <v>2623</v>
      </c>
      <c r="X6136">
        <v>1411</v>
      </c>
      <c r="Y6136">
        <v>5</v>
      </c>
      <c r="AD6136">
        <v>6</v>
      </c>
      <c r="AE6136" t="s">
        <v>73</v>
      </c>
      <c r="AH6136" t="s">
        <v>74</v>
      </c>
      <c r="AJ6136" t="s">
        <v>75</v>
      </c>
      <c r="AL6136">
        <v>5</v>
      </c>
      <c r="AM6136">
        <v>8</v>
      </c>
      <c r="AN6136">
        <v>1</v>
      </c>
      <c r="AP6136">
        <v>2</v>
      </c>
      <c r="AQ6136" t="s">
        <v>76</v>
      </c>
      <c r="AR6136">
        <v>72.577842000000004</v>
      </c>
      <c r="AS6136">
        <v>44.558802999999997</v>
      </c>
      <c r="AY6136">
        <v>0</v>
      </c>
      <c r="AZ6136" t="s">
        <v>75</v>
      </c>
      <c r="BA6136" t="s">
        <v>75</v>
      </c>
      <c r="BB6136" t="s">
        <v>75</v>
      </c>
      <c r="BC6136" t="s">
        <v>75</v>
      </c>
      <c r="BD6136" t="s">
        <v>75</v>
      </c>
      <c r="BE6136">
        <v>72</v>
      </c>
      <c r="BH6136">
        <f>-AR6136</f>
        <v>-72.577842000000004</v>
      </c>
    </row>
    <row r="6137" spans="1:60" x14ac:dyDescent="0.3">
      <c r="A6137">
        <v>4300012</v>
      </c>
      <c r="B6137" t="s">
        <v>27250</v>
      </c>
      <c r="C6137" t="s">
        <v>58</v>
      </c>
      <c r="D6137" t="s">
        <v>59</v>
      </c>
      <c r="E6137" t="s">
        <v>60</v>
      </c>
      <c r="F6137" t="s">
        <v>8587</v>
      </c>
      <c r="G6137" t="s">
        <v>27251</v>
      </c>
      <c r="H6137" t="s">
        <v>27252</v>
      </c>
      <c r="I6137">
        <v>87245</v>
      </c>
      <c r="J6137" t="s">
        <v>27253</v>
      </c>
      <c r="K6137" t="s">
        <v>17315</v>
      </c>
      <c r="L6137">
        <v>43</v>
      </c>
      <c r="M6137">
        <v>21</v>
      </c>
      <c r="N6137" t="s">
        <v>27247</v>
      </c>
      <c r="O6137">
        <v>1</v>
      </c>
      <c r="P6137" t="s">
        <v>95</v>
      </c>
      <c r="Q6137" t="s">
        <v>1667</v>
      </c>
      <c r="R6137" t="s">
        <v>6612</v>
      </c>
      <c r="S6137" t="s">
        <v>6613</v>
      </c>
      <c r="T6137" t="s">
        <v>6614</v>
      </c>
      <c r="U6137">
        <v>366043</v>
      </c>
      <c r="V6137">
        <v>141105</v>
      </c>
      <c r="W6137" t="s">
        <v>2623</v>
      </c>
      <c r="X6137">
        <v>1411</v>
      </c>
      <c r="Y6137">
        <v>5</v>
      </c>
      <c r="AD6137">
        <v>6</v>
      </c>
      <c r="AE6137" t="s">
        <v>73</v>
      </c>
      <c r="AH6137" t="s">
        <v>74</v>
      </c>
      <c r="AJ6137" t="s">
        <v>75</v>
      </c>
      <c r="AL6137">
        <v>5</v>
      </c>
      <c r="AM6137">
        <v>8</v>
      </c>
      <c r="AN6137">
        <v>1</v>
      </c>
      <c r="AO6137">
        <v>0</v>
      </c>
      <c r="AP6137">
        <v>49</v>
      </c>
      <c r="AQ6137" t="s">
        <v>76</v>
      </c>
      <c r="AR6137">
        <v>72.577777999999995</v>
      </c>
      <c r="AS6137">
        <v>44.558889000000001</v>
      </c>
      <c r="AY6137">
        <v>0</v>
      </c>
      <c r="AZ6137" t="s">
        <v>75</v>
      </c>
      <c r="BA6137" t="s">
        <v>75</v>
      </c>
      <c r="BB6137" t="s">
        <v>75</v>
      </c>
      <c r="BC6137" t="s">
        <v>75</v>
      </c>
      <c r="BD6137" t="s">
        <v>75</v>
      </c>
      <c r="BE6137">
        <v>150</v>
      </c>
      <c r="BF6137" t="s">
        <v>27254</v>
      </c>
      <c r="BG6137" t="s">
        <v>18626</v>
      </c>
      <c r="BH6137">
        <f>-AR6137</f>
        <v>-72.577777999999995</v>
      </c>
    </row>
    <row r="6138" spans="1:60" x14ac:dyDescent="0.3">
      <c r="A6138">
        <v>4300019</v>
      </c>
      <c r="B6138" t="s">
        <v>27261</v>
      </c>
      <c r="C6138" t="s">
        <v>58</v>
      </c>
      <c r="D6138" t="s">
        <v>59</v>
      </c>
      <c r="E6138" t="s">
        <v>60</v>
      </c>
      <c r="F6138" t="s">
        <v>13109</v>
      </c>
      <c r="G6138" t="s">
        <v>27262</v>
      </c>
      <c r="H6138" t="s">
        <v>27263</v>
      </c>
      <c r="I6138" t="s">
        <v>27264</v>
      </c>
      <c r="J6138" t="s">
        <v>27265</v>
      </c>
      <c r="K6138" t="s">
        <v>17315</v>
      </c>
      <c r="L6138">
        <v>43</v>
      </c>
      <c r="M6138">
        <v>21</v>
      </c>
      <c r="N6138" t="s">
        <v>27247</v>
      </c>
      <c r="O6138">
        <v>1</v>
      </c>
      <c r="P6138" t="s">
        <v>67</v>
      </c>
      <c r="Q6138" t="s">
        <v>12334</v>
      </c>
      <c r="R6138" t="s">
        <v>6612</v>
      </c>
      <c r="S6138" t="s">
        <v>6613</v>
      </c>
      <c r="T6138" t="s">
        <v>6614</v>
      </c>
      <c r="U6138">
        <v>358262</v>
      </c>
      <c r="V6138">
        <v>141105</v>
      </c>
      <c r="W6138" t="s">
        <v>2623</v>
      </c>
      <c r="X6138">
        <v>1411</v>
      </c>
      <c r="Y6138">
        <v>5</v>
      </c>
      <c r="AD6138">
        <v>6</v>
      </c>
      <c r="AE6138" t="s">
        <v>73</v>
      </c>
      <c r="AH6138" t="s">
        <v>74</v>
      </c>
      <c r="AJ6138" t="s">
        <v>75</v>
      </c>
      <c r="AL6138">
        <v>5</v>
      </c>
      <c r="AM6138">
        <v>8</v>
      </c>
      <c r="AN6138">
        <v>1</v>
      </c>
      <c r="AO6138">
        <v>0</v>
      </c>
      <c r="AP6138">
        <v>5</v>
      </c>
      <c r="AQ6138" t="s">
        <v>76</v>
      </c>
      <c r="AR6138">
        <v>72.577777999999995</v>
      </c>
      <c r="AS6138">
        <v>44.558889000000001</v>
      </c>
      <c r="AY6138">
        <v>0</v>
      </c>
      <c r="AZ6138" t="s">
        <v>75</v>
      </c>
      <c r="BA6138" t="s">
        <v>75</v>
      </c>
      <c r="BB6138" t="s">
        <v>75</v>
      </c>
      <c r="BC6138" t="s">
        <v>75</v>
      </c>
      <c r="BD6138" t="s">
        <v>75</v>
      </c>
      <c r="BE6138">
        <v>80</v>
      </c>
      <c r="BF6138" t="s">
        <v>27266</v>
      </c>
      <c r="BG6138" t="s">
        <v>18626</v>
      </c>
      <c r="BH6138">
        <f>-AR6138</f>
        <v>-72.577777999999995</v>
      </c>
    </row>
    <row r="6139" spans="1:60" x14ac:dyDescent="0.3">
      <c r="A6139">
        <v>4300196</v>
      </c>
      <c r="B6139" t="s">
        <v>27321</v>
      </c>
      <c r="C6139" t="s">
        <v>58</v>
      </c>
      <c r="D6139" t="s">
        <v>59</v>
      </c>
      <c r="E6139" t="s">
        <v>60</v>
      </c>
      <c r="F6139" t="s">
        <v>836</v>
      </c>
      <c r="G6139" t="s">
        <v>27322</v>
      </c>
      <c r="H6139" t="s">
        <v>27323</v>
      </c>
      <c r="I6139" t="s">
        <v>27324</v>
      </c>
      <c r="J6139" t="s">
        <v>27325</v>
      </c>
      <c r="K6139" t="s">
        <v>17315</v>
      </c>
      <c r="L6139">
        <v>43</v>
      </c>
      <c r="M6139">
        <v>21</v>
      </c>
      <c r="N6139" t="s">
        <v>27247</v>
      </c>
      <c r="O6139">
        <v>1</v>
      </c>
      <c r="P6139" t="s">
        <v>95</v>
      </c>
      <c r="Q6139" t="s">
        <v>6903</v>
      </c>
      <c r="R6139" t="s">
        <v>6612</v>
      </c>
      <c r="S6139" t="s">
        <v>6613</v>
      </c>
      <c r="T6139" t="s">
        <v>6614</v>
      </c>
      <c r="U6139">
        <v>364959</v>
      </c>
      <c r="V6139">
        <v>141105</v>
      </c>
      <c r="W6139" t="s">
        <v>2623</v>
      </c>
      <c r="X6139">
        <v>1411</v>
      </c>
      <c r="Y6139">
        <v>5</v>
      </c>
      <c r="AD6139">
        <v>6</v>
      </c>
      <c r="AE6139" t="s">
        <v>73</v>
      </c>
      <c r="AJ6139" t="s">
        <v>75</v>
      </c>
      <c r="AL6139">
        <v>5</v>
      </c>
      <c r="AM6139">
        <v>8</v>
      </c>
      <c r="AN6139">
        <v>1</v>
      </c>
      <c r="AO6139">
        <v>0</v>
      </c>
      <c r="AP6139">
        <v>11</v>
      </c>
      <c r="AQ6139" t="s">
        <v>76</v>
      </c>
      <c r="AR6139">
        <v>72.577777999999995</v>
      </c>
      <c r="AS6139">
        <v>44.558889000000001</v>
      </c>
      <c r="AY6139">
        <v>0</v>
      </c>
      <c r="AZ6139" t="s">
        <v>75</v>
      </c>
      <c r="BA6139" t="s">
        <v>75</v>
      </c>
      <c r="BB6139" t="s">
        <v>75</v>
      </c>
      <c r="BC6139" t="s">
        <v>75</v>
      </c>
      <c r="BD6139" t="s">
        <v>75</v>
      </c>
      <c r="BE6139">
        <v>90</v>
      </c>
      <c r="BF6139" t="s">
        <v>27326</v>
      </c>
      <c r="BG6139" t="s">
        <v>18626</v>
      </c>
      <c r="BH6139">
        <f>-AR6139</f>
        <v>-72.577777999999995</v>
      </c>
    </row>
    <row r="6140" spans="1:60" x14ac:dyDescent="0.3">
      <c r="A6140">
        <v>4300005</v>
      </c>
      <c r="B6140" t="s">
        <v>27235</v>
      </c>
      <c r="C6140" t="s">
        <v>58</v>
      </c>
      <c r="D6140" t="s">
        <v>59</v>
      </c>
      <c r="E6140" t="s">
        <v>60</v>
      </c>
      <c r="F6140" t="s">
        <v>12959</v>
      </c>
      <c r="G6140" t="s">
        <v>27236</v>
      </c>
      <c r="H6140" t="s">
        <v>27237</v>
      </c>
      <c r="I6140" t="s">
        <v>27238</v>
      </c>
      <c r="J6140" t="s">
        <v>27239</v>
      </c>
      <c r="K6140" t="s">
        <v>17315</v>
      </c>
      <c r="L6140">
        <v>43</v>
      </c>
      <c r="M6140">
        <v>7</v>
      </c>
      <c r="N6140" t="s">
        <v>27240</v>
      </c>
      <c r="O6140">
        <v>1</v>
      </c>
      <c r="P6140" t="s">
        <v>95</v>
      </c>
      <c r="Q6140" s="1">
        <v>18264</v>
      </c>
      <c r="R6140" t="s">
        <v>6612</v>
      </c>
      <c r="S6140" t="s">
        <v>6613</v>
      </c>
      <c r="T6140" t="s">
        <v>6614</v>
      </c>
      <c r="U6140">
        <v>360265</v>
      </c>
      <c r="V6140">
        <v>142200</v>
      </c>
      <c r="W6140" t="s">
        <v>72</v>
      </c>
      <c r="X6140">
        <v>1422</v>
      </c>
      <c r="Y6140">
        <v>0</v>
      </c>
      <c r="AD6140">
        <v>6</v>
      </c>
      <c r="AE6140" t="s">
        <v>73</v>
      </c>
      <c r="AH6140" t="s">
        <v>74</v>
      </c>
      <c r="AJ6140" t="s">
        <v>75</v>
      </c>
      <c r="AL6140">
        <v>5</v>
      </c>
      <c r="AM6140">
        <v>8</v>
      </c>
      <c r="AN6140">
        <v>1</v>
      </c>
      <c r="AO6140">
        <v>1</v>
      </c>
      <c r="AP6140">
        <v>24</v>
      </c>
      <c r="AQ6140" t="s">
        <v>76</v>
      </c>
      <c r="AR6140">
        <v>72.577776999999998</v>
      </c>
      <c r="AS6140">
        <v>44.558888000000003</v>
      </c>
      <c r="AY6140">
        <v>0</v>
      </c>
      <c r="AZ6140" t="s">
        <v>75</v>
      </c>
      <c r="BA6140" t="s">
        <v>75</v>
      </c>
      <c r="BB6140" t="s">
        <v>75</v>
      </c>
      <c r="BC6140" t="s">
        <v>75</v>
      </c>
      <c r="BD6140" t="s">
        <v>75</v>
      </c>
      <c r="BE6140">
        <v>150</v>
      </c>
      <c r="BF6140" t="s">
        <v>27241</v>
      </c>
      <c r="BG6140" t="s">
        <v>27242</v>
      </c>
      <c r="BH6140">
        <f>-AR6140</f>
        <v>-72.577776999999998</v>
      </c>
    </row>
    <row r="6141" spans="1:60" x14ac:dyDescent="0.3">
      <c r="A6141">
        <v>4300011</v>
      </c>
      <c r="B6141" t="s">
        <v>27243</v>
      </c>
      <c r="C6141" t="s">
        <v>58</v>
      </c>
      <c r="D6141" t="s">
        <v>59</v>
      </c>
      <c r="E6141" t="s">
        <v>60</v>
      </c>
      <c r="F6141" t="s">
        <v>4766</v>
      </c>
      <c r="G6141" t="s">
        <v>27244</v>
      </c>
      <c r="H6141" t="s">
        <v>14016</v>
      </c>
      <c r="I6141" t="s">
        <v>27245</v>
      </c>
      <c r="J6141" t="s">
        <v>27246</v>
      </c>
      <c r="K6141" t="s">
        <v>17315</v>
      </c>
      <c r="L6141">
        <v>43</v>
      </c>
      <c r="M6141">
        <v>21</v>
      </c>
      <c r="N6141" t="s">
        <v>27247</v>
      </c>
      <c r="O6141">
        <v>1</v>
      </c>
      <c r="P6141" t="s">
        <v>95</v>
      </c>
      <c r="Q6141" t="s">
        <v>4766</v>
      </c>
      <c r="R6141" t="s">
        <v>6612</v>
      </c>
      <c r="S6141" t="s">
        <v>6613</v>
      </c>
      <c r="T6141" t="s">
        <v>6614</v>
      </c>
      <c r="U6141">
        <v>364007</v>
      </c>
      <c r="V6141">
        <v>141105</v>
      </c>
      <c r="W6141" t="s">
        <v>2623</v>
      </c>
      <c r="X6141">
        <v>1411</v>
      </c>
      <c r="Y6141">
        <v>5</v>
      </c>
      <c r="AD6141">
        <v>6</v>
      </c>
      <c r="AE6141" t="s">
        <v>73</v>
      </c>
      <c r="AH6141" t="s">
        <v>74</v>
      </c>
      <c r="AJ6141" t="s">
        <v>75</v>
      </c>
      <c r="AL6141">
        <v>5</v>
      </c>
      <c r="AM6141">
        <v>8</v>
      </c>
      <c r="AN6141">
        <v>1</v>
      </c>
      <c r="AO6141">
        <v>0</v>
      </c>
      <c r="AP6141">
        <v>35</v>
      </c>
      <c r="AQ6141" t="s">
        <v>76</v>
      </c>
      <c r="AR6141">
        <v>72.577776999999998</v>
      </c>
      <c r="AS6141">
        <v>44.558888000000003</v>
      </c>
      <c r="AY6141">
        <v>0</v>
      </c>
      <c r="AZ6141" t="s">
        <v>75</v>
      </c>
      <c r="BA6141" t="s">
        <v>75</v>
      </c>
      <c r="BB6141" t="s">
        <v>75</v>
      </c>
      <c r="BC6141" t="s">
        <v>75</v>
      </c>
      <c r="BD6141" t="s">
        <v>75</v>
      </c>
      <c r="BE6141">
        <v>100</v>
      </c>
      <c r="BF6141" t="s">
        <v>27248</v>
      </c>
      <c r="BG6141" t="s">
        <v>27249</v>
      </c>
      <c r="BH6141">
        <f>-AR6141</f>
        <v>-72.577776999999998</v>
      </c>
    </row>
    <row r="6142" spans="1:60" x14ac:dyDescent="0.3">
      <c r="A6142">
        <v>4300013</v>
      </c>
      <c r="B6142" t="s">
        <v>27255</v>
      </c>
      <c r="C6142" t="s">
        <v>58</v>
      </c>
      <c r="D6142" t="s">
        <v>59</v>
      </c>
      <c r="E6142" t="s">
        <v>60</v>
      </c>
      <c r="F6142" t="s">
        <v>8587</v>
      </c>
      <c r="G6142" t="s">
        <v>18548</v>
      </c>
      <c r="H6142" t="s">
        <v>18549</v>
      </c>
      <c r="I6142" t="s">
        <v>27256</v>
      </c>
      <c r="J6142" t="s">
        <v>27257</v>
      </c>
      <c r="K6142" t="s">
        <v>17315</v>
      </c>
      <c r="L6142">
        <v>43</v>
      </c>
      <c r="M6142">
        <v>21</v>
      </c>
      <c r="N6142" t="s">
        <v>27247</v>
      </c>
      <c r="O6142">
        <v>1</v>
      </c>
      <c r="P6142" t="s">
        <v>95</v>
      </c>
      <c r="Q6142" s="1">
        <v>18264</v>
      </c>
      <c r="R6142" t="s">
        <v>6612</v>
      </c>
      <c r="S6142" t="s">
        <v>6613</v>
      </c>
      <c r="T6142" t="s">
        <v>6614</v>
      </c>
      <c r="U6142">
        <v>353786</v>
      </c>
      <c r="V6142">
        <v>141105</v>
      </c>
      <c r="W6142" t="s">
        <v>2623</v>
      </c>
      <c r="X6142">
        <v>1411</v>
      </c>
      <c r="Y6142">
        <v>5</v>
      </c>
      <c r="AD6142">
        <v>6</v>
      </c>
      <c r="AE6142" t="s">
        <v>73</v>
      </c>
      <c r="AH6142" t="s">
        <v>74</v>
      </c>
      <c r="AJ6142" t="s">
        <v>75</v>
      </c>
      <c r="AL6142">
        <v>5</v>
      </c>
      <c r="AM6142">
        <v>8</v>
      </c>
      <c r="AN6142">
        <v>1</v>
      </c>
      <c r="AO6142">
        <v>0</v>
      </c>
      <c r="AP6142">
        <v>7</v>
      </c>
      <c r="AQ6142" t="s">
        <v>76</v>
      </c>
      <c r="AR6142">
        <v>72.577776999999998</v>
      </c>
      <c r="AS6142">
        <v>44.558888000000003</v>
      </c>
      <c r="AY6142">
        <v>0</v>
      </c>
      <c r="AZ6142" t="s">
        <v>75</v>
      </c>
      <c r="BA6142" t="s">
        <v>75</v>
      </c>
      <c r="BB6142" t="s">
        <v>75</v>
      </c>
      <c r="BC6142" t="s">
        <v>75</v>
      </c>
      <c r="BD6142" t="s">
        <v>75</v>
      </c>
      <c r="BE6142">
        <v>110</v>
      </c>
      <c r="BF6142" t="s">
        <v>27258</v>
      </c>
      <c r="BG6142" t="s">
        <v>18626</v>
      </c>
      <c r="BH6142">
        <f>-AR6142</f>
        <v>-72.577776999999998</v>
      </c>
    </row>
    <row r="6143" spans="1:60" x14ac:dyDescent="0.3">
      <c r="A6143">
        <v>4300031</v>
      </c>
      <c r="B6143" t="s">
        <v>27277</v>
      </c>
      <c r="C6143" t="s">
        <v>58</v>
      </c>
      <c r="D6143" t="s">
        <v>59</v>
      </c>
      <c r="E6143" t="s">
        <v>60</v>
      </c>
      <c r="F6143" t="s">
        <v>8587</v>
      </c>
      <c r="G6143" t="s">
        <v>18155</v>
      </c>
      <c r="H6143" t="s">
        <v>18156</v>
      </c>
      <c r="I6143" t="s">
        <v>18157</v>
      </c>
      <c r="J6143" t="s">
        <v>18158</v>
      </c>
      <c r="K6143" t="s">
        <v>17315</v>
      </c>
      <c r="L6143">
        <v>43</v>
      </c>
      <c r="M6143">
        <v>21</v>
      </c>
      <c r="N6143" t="s">
        <v>27247</v>
      </c>
      <c r="O6143">
        <v>1</v>
      </c>
      <c r="P6143" t="s">
        <v>67</v>
      </c>
      <c r="Q6143" s="1">
        <v>18264</v>
      </c>
      <c r="R6143" t="s">
        <v>6612</v>
      </c>
      <c r="S6143" t="s">
        <v>6613</v>
      </c>
      <c r="T6143" t="s">
        <v>6614</v>
      </c>
      <c r="U6143">
        <v>342581</v>
      </c>
      <c r="V6143">
        <v>141105</v>
      </c>
      <c r="W6143" t="s">
        <v>2623</v>
      </c>
      <c r="X6143">
        <v>1411</v>
      </c>
      <c r="Y6143">
        <v>5</v>
      </c>
      <c r="AD6143">
        <v>6</v>
      </c>
      <c r="AE6143" t="s">
        <v>73</v>
      </c>
      <c r="AH6143" t="s">
        <v>74</v>
      </c>
      <c r="AJ6143" t="s">
        <v>75</v>
      </c>
      <c r="AL6143">
        <v>5</v>
      </c>
      <c r="AM6143">
        <v>8</v>
      </c>
      <c r="AN6143">
        <v>1</v>
      </c>
      <c r="AO6143">
        <v>0</v>
      </c>
      <c r="AP6143">
        <v>16</v>
      </c>
      <c r="AQ6143" t="s">
        <v>76</v>
      </c>
      <c r="AR6143">
        <v>72.577776999999998</v>
      </c>
      <c r="AS6143">
        <v>44.558888000000003</v>
      </c>
      <c r="AY6143">
        <v>0</v>
      </c>
      <c r="AZ6143" t="s">
        <v>75</v>
      </c>
      <c r="BA6143" t="s">
        <v>75</v>
      </c>
      <c r="BB6143" t="s">
        <v>75</v>
      </c>
      <c r="BC6143" t="s">
        <v>75</v>
      </c>
      <c r="BD6143" t="s">
        <v>75</v>
      </c>
      <c r="BE6143">
        <v>110</v>
      </c>
      <c r="BF6143" t="s">
        <v>6623</v>
      </c>
      <c r="BG6143" t="s">
        <v>27247</v>
      </c>
      <c r="BH6143">
        <f>-AR6143</f>
        <v>-72.577776999999998</v>
      </c>
    </row>
    <row r="6144" spans="1:60" x14ac:dyDescent="0.3">
      <c r="A6144">
        <v>4300101</v>
      </c>
      <c r="B6144" t="s">
        <v>27304</v>
      </c>
      <c r="C6144" t="s">
        <v>58</v>
      </c>
      <c r="D6144" t="s">
        <v>59</v>
      </c>
      <c r="E6144" t="s">
        <v>60</v>
      </c>
      <c r="F6144" t="s">
        <v>3846</v>
      </c>
      <c r="G6144">
        <v>111341</v>
      </c>
      <c r="H6144" t="s">
        <v>27305</v>
      </c>
      <c r="I6144" t="s">
        <v>27306</v>
      </c>
      <c r="J6144" t="s">
        <v>27307</v>
      </c>
      <c r="K6144" t="s">
        <v>17315</v>
      </c>
      <c r="L6144">
        <v>43</v>
      </c>
      <c r="M6144">
        <v>15</v>
      </c>
      <c r="N6144" t="s">
        <v>27299</v>
      </c>
      <c r="P6144" t="s">
        <v>95</v>
      </c>
      <c r="Q6144" s="1">
        <v>18264</v>
      </c>
      <c r="R6144" t="s">
        <v>6612</v>
      </c>
      <c r="S6144" t="s">
        <v>6625</v>
      </c>
      <c r="T6144" t="s">
        <v>6626</v>
      </c>
      <c r="U6144">
        <v>352713</v>
      </c>
      <c r="V6144">
        <v>144200</v>
      </c>
      <c r="W6144" t="s">
        <v>374</v>
      </c>
      <c r="X6144">
        <v>1442</v>
      </c>
      <c r="Y6144">
        <v>0</v>
      </c>
      <c r="AD6144">
        <v>5</v>
      </c>
      <c r="AE6144" t="s">
        <v>375</v>
      </c>
      <c r="AH6144" t="s">
        <v>74</v>
      </c>
      <c r="AJ6144" t="s">
        <v>75</v>
      </c>
      <c r="AL6144">
        <v>5</v>
      </c>
      <c r="AM6144">
        <v>8</v>
      </c>
      <c r="AN6144">
        <v>1</v>
      </c>
      <c r="AO6144">
        <v>0</v>
      </c>
      <c r="AP6144">
        <v>7</v>
      </c>
      <c r="AQ6144" t="s">
        <v>76</v>
      </c>
      <c r="AR6144">
        <v>72.577776999999998</v>
      </c>
      <c r="AS6144">
        <v>44.558888000000003</v>
      </c>
      <c r="AY6144">
        <v>0</v>
      </c>
      <c r="AZ6144" t="s">
        <v>75</v>
      </c>
      <c r="BA6144" t="s">
        <v>75</v>
      </c>
      <c r="BB6144" t="s">
        <v>75</v>
      </c>
      <c r="BC6144" t="s">
        <v>75</v>
      </c>
      <c r="BD6144" t="s">
        <v>75</v>
      </c>
      <c r="BE6144">
        <v>167</v>
      </c>
      <c r="BF6144" t="s">
        <v>27308</v>
      </c>
      <c r="BG6144" t="s">
        <v>3072</v>
      </c>
      <c r="BH6144">
        <f>-AR6144</f>
        <v>-72.577776999999998</v>
      </c>
    </row>
    <row r="6145" spans="1:60" x14ac:dyDescent="0.3">
      <c r="A6145">
        <v>4300110</v>
      </c>
      <c r="B6145" t="s">
        <v>27311</v>
      </c>
      <c r="C6145" t="s">
        <v>58</v>
      </c>
      <c r="D6145" t="s">
        <v>59</v>
      </c>
      <c r="E6145" t="s">
        <v>60</v>
      </c>
      <c r="F6145" s="1">
        <v>34558</v>
      </c>
      <c r="G6145" t="s">
        <v>27312</v>
      </c>
      <c r="H6145" t="s">
        <v>27313</v>
      </c>
      <c r="I6145" t="s">
        <v>27314</v>
      </c>
      <c r="J6145" t="s">
        <v>27315</v>
      </c>
      <c r="K6145" t="s">
        <v>17315</v>
      </c>
      <c r="L6145">
        <v>43</v>
      </c>
      <c r="M6145">
        <v>7</v>
      </c>
      <c r="N6145" t="s">
        <v>27240</v>
      </c>
      <c r="O6145">
        <v>1</v>
      </c>
      <c r="P6145" t="s">
        <v>95</v>
      </c>
      <c r="Q6145" s="1">
        <v>18264</v>
      </c>
      <c r="R6145" t="s">
        <v>6612</v>
      </c>
      <c r="S6145" t="s">
        <v>6613</v>
      </c>
      <c r="T6145" t="s">
        <v>6614</v>
      </c>
      <c r="U6145">
        <v>364958</v>
      </c>
      <c r="V6145">
        <v>144200</v>
      </c>
      <c r="W6145" t="s">
        <v>374</v>
      </c>
      <c r="X6145">
        <v>1442</v>
      </c>
      <c r="Y6145">
        <v>0</v>
      </c>
      <c r="AD6145">
        <v>5</v>
      </c>
      <c r="AE6145" t="s">
        <v>375</v>
      </c>
      <c r="AH6145" t="s">
        <v>74</v>
      </c>
      <c r="AJ6145" t="s">
        <v>75</v>
      </c>
      <c r="AL6145">
        <v>5</v>
      </c>
      <c r="AM6145">
        <v>8</v>
      </c>
      <c r="AN6145">
        <v>1</v>
      </c>
      <c r="AO6145">
        <v>0</v>
      </c>
      <c r="AP6145">
        <v>17</v>
      </c>
      <c r="AQ6145" t="s">
        <v>76</v>
      </c>
      <c r="AR6145">
        <v>72.577776999999998</v>
      </c>
      <c r="AS6145">
        <v>44.558888000000003</v>
      </c>
      <c r="AY6145">
        <v>0</v>
      </c>
      <c r="AZ6145" t="s">
        <v>75</v>
      </c>
      <c r="BA6145" t="s">
        <v>75</v>
      </c>
      <c r="BB6145" t="s">
        <v>75</v>
      </c>
      <c r="BC6145" t="s">
        <v>75</v>
      </c>
      <c r="BD6145" t="s">
        <v>75</v>
      </c>
      <c r="BE6145">
        <v>150</v>
      </c>
      <c r="BF6145" t="s">
        <v>6623</v>
      </c>
      <c r="BG6145" t="s">
        <v>6623</v>
      </c>
      <c r="BH6145">
        <f>-AR6145</f>
        <v>-72.577776999999998</v>
      </c>
    </row>
    <row r="6146" spans="1:60" x14ac:dyDescent="0.3">
      <c r="A6146">
        <v>4300494</v>
      </c>
      <c r="B6146" t="s">
        <v>14208</v>
      </c>
      <c r="C6146" t="s">
        <v>58</v>
      </c>
      <c r="D6146" t="s">
        <v>59</v>
      </c>
      <c r="E6146" t="s">
        <v>60</v>
      </c>
      <c r="F6146" t="s">
        <v>3000</v>
      </c>
      <c r="G6146" t="s">
        <v>27345</v>
      </c>
      <c r="H6146" t="s">
        <v>27346</v>
      </c>
      <c r="I6146" t="s">
        <v>27347</v>
      </c>
      <c r="J6146" t="s">
        <v>27348</v>
      </c>
      <c r="K6146" t="s">
        <v>17315</v>
      </c>
      <c r="L6146">
        <v>43</v>
      </c>
      <c r="M6146">
        <v>21</v>
      </c>
      <c r="N6146" t="s">
        <v>27247</v>
      </c>
      <c r="O6146">
        <v>1</v>
      </c>
      <c r="P6146" t="s">
        <v>67</v>
      </c>
      <c r="Q6146" s="1">
        <v>34709</v>
      </c>
      <c r="R6146" t="s">
        <v>6612</v>
      </c>
      <c r="S6146" t="s">
        <v>6613</v>
      </c>
      <c r="T6146" t="s">
        <v>6614</v>
      </c>
      <c r="U6146">
        <v>358880</v>
      </c>
      <c r="V6146">
        <v>141105</v>
      </c>
      <c r="W6146" t="s">
        <v>2623</v>
      </c>
      <c r="X6146">
        <v>1411</v>
      </c>
      <c r="Y6146">
        <v>5</v>
      </c>
      <c r="AD6146">
        <v>6</v>
      </c>
      <c r="AE6146" t="s">
        <v>73</v>
      </c>
      <c r="AH6146" t="s">
        <v>74</v>
      </c>
      <c r="AJ6146" t="s">
        <v>75</v>
      </c>
      <c r="AL6146">
        <v>5</v>
      </c>
      <c r="AM6146">
        <v>8</v>
      </c>
      <c r="AN6146">
        <v>1</v>
      </c>
      <c r="AO6146">
        <v>0</v>
      </c>
      <c r="AP6146">
        <v>2</v>
      </c>
      <c r="AQ6146" t="s">
        <v>76</v>
      </c>
      <c r="AR6146">
        <v>72.577776999999998</v>
      </c>
      <c r="AS6146">
        <v>44.558888000000003</v>
      </c>
      <c r="AY6146">
        <v>0</v>
      </c>
      <c r="AZ6146" t="s">
        <v>75</v>
      </c>
      <c r="BA6146" t="s">
        <v>75</v>
      </c>
      <c r="BB6146" t="s">
        <v>75</v>
      </c>
      <c r="BC6146" t="s">
        <v>75</v>
      </c>
      <c r="BD6146" t="s">
        <v>75</v>
      </c>
      <c r="BE6146">
        <v>85</v>
      </c>
      <c r="BF6146" t="s">
        <v>27349</v>
      </c>
      <c r="BG6146" t="s">
        <v>18626</v>
      </c>
      <c r="BH6146">
        <f>-AR6146</f>
        <v>-72.577776999999998</v>
      </c>
    </row>
    <row r="6147" spans="1:60" x14ac:dyDescent="0.3">
      <c r="A6147">
        <v>600639</v>
      </c>
      <c r="B6147" t="s">
        <v>6768</v>
      </c>
      <c r="C6147" t="s">
        <v>58</v>
      </c>
      <c r="D6147" t="s">
        <v>59</v>
      </c>
      <c r="E6147" t="s">
        <v>60</v>
      </c>
      <c r="F6147" s="1">
        <v>40547</v>
      </c>
      <c r="G6147" t="s">
        <v>6769</v>
      </c>
      <c r="H6147" t="s">
        <v>6770</v>
      </c>
      <c r="I6147" t="s">
        <v>6771</v>
      </c>
      <c r="J6147" t="s">
        <v>6772</v>
      </c>
      <c r="K6147" t="s">
        <v>6611</v>
      </c>
      <c r="L6147">
        <v>6</v>
      </c>
      <c r="M6147">
        <v>13</v>
      </c>
      <c r="N6147" t="s">
        <v>6663</v>
      </c>
      <c r="O6147">
        <v>1</v>
      </c>
      <c r="P6147" t="s">
        <v>95</v>
      </c>
      <c r="Q6147" s="1">
        <v>33609</v>
      </c>
      <c r="R6147" t="s">
        <v>6612</v>
      </c>
      <c r="S6147" t="s">
        <v>6613</v>
      </c>
      <c r="T6147" t="s">
        <v>6614</v>
      </c>
      <c r="U6147">
        <v>363351</v>
      </c>
      <c r="V6147">
        <v>142300</v>
      </c>
      <c r="W6147" t="s">
        <v>598</v>
      </c>
      <c r="X6147">
        <v>1423</v>
      </c>
      <c r="Y6147">
        <v>0</v>
      </c>
      <c r="AD6147">
        <v>6</v>
      </c>
      <c r="AE6147" t="s">
        <v>73</v>
      </c>
      <c r="AJ6147" t="s">
        <v>75</v>
      </c>
      <c r="AL6147">
        <v>5</v>
      </c>
      <c r="AM6147">
        <v>8</v>
      </c>
      <c r="AN6147">
        <v>1</v>
      </c>
      <c r="AO6147">
        <v>0</v>
      </c>
      <c r="AP6147">
        <v>3</v>
      </c>
      <c r="AQ6147" t="s">
        <v>76</v>
      </c>
      <c r="AR6147">
        <v>72.56</v>
      </c>
      <c r="AS6147">
        <v>41.770277</v>
      </c>
      <c r="AY6147">
        <v>0</v>
      </c>
      <c r="AZ6147" t="s">
        <v>75</v>
      </c>
      <c r="BA6147" t="s">
        <v>75</v>
      </c>
      <c r="BB6147" t="s">
        <v>75</v>
      </c>
      <c r="BC6147" t="s">
        <v>75</v>
      </c>
      <c r="BD6147" t="s">
        <v>75</v>
      </c>
      <c r="BE6147">
        <v>50</v>
      </c>
      <c r="BF6147" t="s">
        <v>6773</v>
      </c>
      <c r="BG6147" t="s">
        <v>606</v>
      </c>
      <c r="BH6147">
        <f>-AR6147</f>
        <v>-72.56</v>
      </c>
    </row>
    <row r="6148" spans="1:60" x14ac:dyDescent="0.3">
      <c r="A6148">
        <v>600778</v>
      </c>
      <c r="B6148" t="s">
        <v>6837</v>
      </c>
      <c r="C6148" t="s">
        <v>58</v>
      </c>
      <c r="D6148" t="s">
        <v>59</v>
      </c>
      <c r="E6148" t="s">
        <v>60</v>
      </c>
      <c r="F6148" s="1">
        <v>41553</v>
      </c>
      <c r="G6148">
        <v>109281</v>
      </c>
      <c r="H6148" t="s">
        <v>6838</v>
      </c>
      <c r="I6148">
        <v>128513</v>
      </c>
      <c r="J6148" t="s">
        <v>6839</v>
      </c>
      <c r="K6148" t="s">
        <v>6611</v>
      </c>
      <c r="L6148">
        <v>6</v>
      </c>
      <c r="M6148">
        <v>3</v>
      </c>
      <c r="N6148" t="s">
        <v>3444</v>
      </c>
      <c r="P6148" t="s">
        <v>95</v>
      </c>
      <c r="Q6148" s="1">
        <v>41553</v>
      </c>
      <c r="R6148" t="s">
        <v>6612</v>
      </c>
      <c r="S6148" t="s">
        <v>6613</v>
      </c>
      <c r="T6148" t="s">
        <v>6614</v>
      </c>
      <c r="U6148">
        <v>361459</v>
      </c>
      <c r="V6148">
        <v>144200</v>
      </c>
      <c r="W6148" t="s">
        <v>374</v>
      </c>
      <c r="X6148">
        <v>1442</v>
      </c>
      <c r="Y6148">
        <v>0</v>
      </c>
      <c r="AD6148">
        <v>5</v>
      </c>
      <c r="AE6148" t="s">
        <v>375</v>
      </c>
      <c r="AH6148" t="s">
        <v>74</v>
      </c>
      <c r="AJ6148" t="s">
        <v>75</v>
      </c>
      <c r="AL6148">
        <v>5</v>
      </c>
      <c r="AM6148">
        <v>8</v>
      </c>
      <c r="AN6148">
        <v>1</v>
      </c>
      <c r="AO6148">
        <v>0</v>
      </c>
      <c r="AP6148">
        <v>3</v>
      </c>
      <c r="AQ6148" t="s">
        <v>76</v>
      </c>
      <c r="AR6148">
        <v>72.539685000000006</v>
      </c>
      <c r="AS6148">
        <v>41.89179</v>
      </c>
      <c r="AY6148">
        <v>0</v>
      </c>
      <c r="AZ6148" t="s">
        <v>75</v>
      </c>
      <c r="BA6148" t="s">
        <v>75</v>
      </c>
      <c r="BB6148" t="s">
        <v>75</v>
      </c>
      <c r="BC6148" t="s">
        <v>75</v>
      </c>
      <c r="BD6148" t="s">
        <v>75</v>
      </c>
      <c r="BE6148">
        <v>124</v>
      </c>
      <c r="BF6148" t="s">
        <v>6840</v>
      </c>
      <c r="BG6148" t="s">
        <v>6841</v>
      </c>
      <c r="BH6148">
        <f>-AR6148</f>
        <v>-72.539685000000006</v>
      </c>
    </row>
    <row r="6149" spans="1:60" x14ac:dyDescent="0.3">
      <c r="A6149">
        <v>4300023</v>
      </c>
      <c r="B6149" t="s">
        <v>27267</v>
      </c>
      <c r="C6149" t="s">
        <v>58</v>
      </c>
      <c r="D6149" t="s">
        <v>59</v>
      </c>
      <c r="E6149" t="s">
        <v>60</v>
      </c>
      <c r="F6149" t="s">
        <v>6743</v>
      </c>
      <c r="G6149" t="s">
        <v>7645</v>
      </c>
      <c r="H6149" t="s">
        <v>7646</v>
      </c>
      <c r="I6149" t="s">
        <v>17312</v>
      </c>
      <c r="J6149" t="s">
        <v>17313</v>
      </c>
      <c r="K6149" t="s">
        <v>17315</v>
      </c>
      <c r="L6149">
        <v>43</v>
      </c>
      <c r="M6149">
        <v>23</v>
      </c>
      <c r="N6149" t="s">
        <v>160</v>
      </c>
      <c r="O6149">
        <v>1</v>
      </c>
      <c r="P6149" t="s">
        <v>95</v>
      </c>
      <c r="Q6149" t="s">
        <v>771</v>
      </c>
      <c r="R6149" t="s">
        <v>6612</v>
      </c>
      <c r="S6149" t="s">
        <v>6625</v>
      </c>
      <c r="T6149" t="s">
        <v>6626</v>
      </c>
      <c r="U6149">
        <v>349684</v>
      </c>
      <c r="V6149">
        <v>141100</v>
      </c>
      <c r="W6149" t="s">
        <v>486</v>
      </c>
      <c r="X6149">
        <v>1411</v>
      </c>
      <c r="Y6149">
        <v>0</v>
      </c>
      <c r="AD6149">
        <v>6</v>
      </c>
      <c r="AE6149" t="s">
        <v>73</v>
      </c>
      <c r="AH6149" t="s">
        <v>74</v>
      </c>
      <c r="AJ6149" t="s">
        <v>75</v>
      </c>
      <c r="AL6149">
        <v>5</v>
      </c>
      <c r="AM6149">
        <v>8</v>
      </c>
      <c r="AN6149">
        <v>1</v>
      </c>
      <c r="AO6149">
        <v>0</v>
      </c>
      <c r="AP6149">
        <v>43</v>
      </c>
      <c r="AQ6149" t="s">
        <v>76</v>
      </c>
      <c r="AR6149">
        <v>72.491388000000001</v>
      </c>
      <c r="AS6149">
        <v>44.156666000000001</v>
      </c>
      <c r="AY6149">
        <v>0</v>
      </c>
      <c r="AZ6149" t="s">
        <v>75</v>
      </c>
      <c r="BA6149" t="s">
        <v>75</v>
      </c>
      <c r="BB6149" t="s">
        <v>75</v>
      </c>
      <c r="BC6149" t="s">
        <v>75</v>
      </c>
      <c r="BD6149" t="s">
        <v>75</v>
      </c>
      <c r="BE6149">
        <v>200</v>
      </c>
      <c r="BF6149" t="s">
        <v>27268</v>
      </c>
      <c r="BG6149" t="s">
        <v>24213</v>
      </c>
      <c r="BH6149">
        <f>-AR6149</f>
        <v>-72.491388000000001</v>
      </c>
    </row>
    <row r="6150" spans="1:60" x14ac:dyDescent="0.3">
      <c r="A6150">
        <v>600592</v>
      </c>
      <c r="B6150" t="s">
        <v>6733</v>
      </c>
      <c r="C6150" t="s">
        <v>58</v>
      </c>
      <c r="D6150" t="s">
        <v>59</v>
      </c>
      <c r="E6150" t="s">
        <v>60</v>
      </c>
      <c r="F6150" s="1">
        <v>34337</v>
      </c>
      <c r="G6150" t="s">
        <v>6720</v>
      </c>
      <c r="H6150" t="s">
        <v>6721</v>
      </c>
      <c r="I6150">
        <v>51604</v>
      </c>
      <c r="J6150" t="s">
        <v>6722</v>
      </c>
      <c r="K6150" t="s">
        <v>6611</v>
      </c>
      <c r="L6150">
        <v>6</v>
      </c>
      <c r="M6150">
        <v>7</v>
      </c>
      <c r="N6150" t="s">
        <v>6658</v>
      </c>
      <c r="O6150">
        <v>1</v>
      </c>
      <c r="P6150" t="s">
        <v>95</v>
      </c>
      <c r="Q6150" s="1">
        <v>37628</v>
      </c>
      <c r="R6150" t="s">
        <v>6612</v>
      </c>
      <c r="S6150" t="s">
        <v>6613</v>
      </c>
      <c r="T6150" t="s">
        <v>6614</v>
      </c>
      <c r="U6150">
        <v>361999</v>
      </c>
      <c r="V6150">
        <v>144200</v>
      </c>
      <c r="W6150" t="s">
        <v>374</v>
      </c>
      <c r="X6150">
        <v>1442</v>
      </c>
      <c r="Y6150">
        <v>0</v>
      </c>
      <c r="Z6150">
        <v>142900</v>
      </c>
      <c r="AA6150" t="s">
        <v>1058</v>
      </c>
      <c r="AB6150">
        <v>1429</v>
      </c>
      <c r="AC6150">
        <v>0</v>
      </c>
      <c r="AD6150">
        <v>5</v>
      </c>
      <c r="AE6150" t="s">
        <v>375</v>
      </c>
      <c r="AF6150">
        <v>6</v>
      </c>
      <c r="AG6150" t="s">
        <v>73</v>
      </c>
      <c r="AH6150" t="s">
        <v>74</v>
      </c>
      <c r="AJ6150" t="s">
        <v>75</v>
      </c>
      <c r="AL6150">
        <v>5</v>
      </c>
      <c r="AM6150">
        <v>10</v>
      </c>
      <c r="AN6150">
        <v>1</v>
      </c>
      <c r="AO6150">
        <v>0</v>
      </c>
      <c r="AP6150">
        <v>12</v>
      </c>
      <c r="AQ6150" t="s">
        <v>76</v>
      </c>
      <c r="AR6150">
        <v>72.465277999999998</v>
      </c>
      <c r="AS6150">
        <v>41.365000000000002</v>
      </c>
      <c r="AY6150">
        <v>3</v>
      </c>
      <c r="AZ6150" t="s">
        <v>75</v>
      </c>
      <c r="BA6150" t="s">
        <v>75</v>
      </c>
      <c r="BB6150" t="s">
        <v>75</v>
      </c>
      <c r="BC6150" t="s">
        <v>75</v>
      </c>
      <c r="BD6150" t="s">
        <v>75</v>
      </c>
      <c r="BE6150">
        <v>154</v>
      </c>
      <c r="BF6150" t="s">
        <v>6734</v>
      </c>
      <c r="BG6150" t="s">
        <v>6735</v>
      </c>
      <c r="BH6150">
        <f>-AR6150</f>
        <v>-72.465277999999998</v>
      </c>
    </row>
    <row r="6151" spans="1:60" x14ac:dyDescent="0.3">
      <c r="A6151">
        <v>2700434</v>
      </c>
      <c r="B6151" t="s">
        <v>17346</v>
      </c>
      <c r="C6151" t="s">
        <v>58</v>
      </c>
      <c r="D6151" t="s">
        <v>59</v>
      </c>
      <c r="E6151" t="s">
        <v>60</v>
      </c>
      <c r="F6151" t="s">
        <v>3710</v>
      </c>
      <c r="G6151" t="s">
        <v>17268</v>
      </c>
      <c r="H6151" t="s">
        <v>17269</v>
      </c>
      <c r="I6151" t="s">
        <v>17270</v>
      </c>
      <c r="J6151" t="s">
        <v>17347</v>
      </c>
      <c r="K6151" t="s">
        <v>13986</v>
      </c>
      <c r="L6151">
        <v>27</v>
      </c>
      <c r="M6151">
        <v>19</v>
      </c>
      <c r="N6151" t="s">
        <v>9779</v>
      </c>
      <c r="P6151" t="s">
        <v>95</v>
      </c>
      <c r="Q6151" t="s">
        <v>6816</v>
      </c>
      <c r="R6151" t="s">
        <v>6612</v>
      </c>
      <c r="S6151" t="s">
        <v>6625</v>
      </c>
      <c r="T6151" t="s">
        <v>6626</v>
      </c>
      <c r="U6151">
        <v>352370</v>
      </c>
      <c r="V6151">
        <v>144200</v>
      </c>
      <c r="W6151" t="s">
        <v>374</v>
      </c>
      <c r="X6151">
        <v>1442</v>
      </c>
      <c r="Y6151">
        <v>0</v>
      </c>
      <c r="AD6151">
        <v>5</v>
      </c>
      <c r="AE6151" t="s">
        <v>375</v>
      </c>
      <c r="AJ6151" t="s">
        <v>76</v>
      </c>
      <c r="AK6151">
        <v>33</v>
      </c>
      <c r="AL6151">
        <v>5</v>
      </c>
      <c r="AM6151">
        <v>8</v>
      </c>
      <c r="AN6151">
        <v>1</v>
      </c>
      <c r="AO6151">
        <v>1</v>
      </c>
      <c r="AP6151">
        <v>2</v>
      </c>
      <c r="AQ6151" t="s">
        <v>76</v>
      </c>
      <c r="AR6151">
        <v>72.392222000000004</v>
      </c>
      <c r="AS6151">
        <v>43.304166000000002</v>
      </c>
      <c r="AY6151">
        <v>0</v>
      </c>
      <c r="AZ6151" t="s">
        <v>75</v>
      </c>
      <c r="BA6151" t="s">
        <v>75</v>
      </c>
      <c r="BB6151" t="s">
        <v>75</v>
      </c>
      <c r="BC6151" t="s">
        <v>75</v>
      </c>
      <c r="BD6151" t="s">
        <v>75</v>
      </c>
      <c r="BE6151">
        <v>50</v>
      </c>
      <c r="BF6151" t="s">
        <v>17348</v>
      </c>
      <c r="BG6151" t="s">
        <v>10164</v>
      </c>
      <c r="BH6151">
        <f>-AR6151</f>
        <v>-72.392222000000004</v>
      </c>
    </row>
    <row r="6152" spans="1:60" x14ac:dyDescent="0.3">
      <c r="A6152">
        <v>600266</v>
      </c>
      <c r="B6152" t="s">
        <v>6673</v>
      </c>
      <c r="C6152" t="s">
        <v>58</v>
      </c>
      <c r="D6152" t="s">
        <v>59</v>
      </c>
      <c r="E6152" t="s">
        <v>60</v>
      </c>
      <c r="F6152" t="s">
        <v>6674</v>
      </c>
      <c r="G6152" t="s">
        <v>6675</v>
      </c>
      <c r="H6152" t="s">
        <v>6676</v>
      </c>
      <c r="I6152" t="s">
        <v>6677</v>
      </c>
      <c r="J6152" t="s">
        <v>6678</v>
      </c>
      <c r="K6152" t="s">
        <v>6611</v>
      </c>
      <c r="L6152">
        <v>6</v>
      </c>
      <c r="M6152">
        <v>13</v>
      </c>
      <c r="N6152" t="s">
        <v>6663</v>
      </c>
      <c r="O6152">
        <v>1</v>
      </c>
      <c r="P6152" t="s">
        <v>95</v>
      </c>
      <c r="Q6152" t="s">
        <v>6009</v>
      </c>
      <c r="R6152" t="s">
        <v>6612</v>
      </c>
      <c r="S6152" t="s">
        <v>6613</v>
      </c>
      <c r="T6152" t="s">
        <v>6614</v>
      </c>
      <c r="U6152">
        <v>366183</v>
      </c>
      <c r="V6152">
        <v>141100</v>
      </c>
      <c r="W6152" t="s">
        <v>486</v>
      </c>
      <c r="X6152">
        <v>1411</v>
      </c>
      <c r="Y6152">
        <v>0</v>
      </c>
      <c r="Z6152">
        <v>142300</v>
      </c>
      <c r="AA6152" t="s">
        <v>598</v>
      </c>
      <c r="AB6152">
        <v>1423</v>
      </c>
      <c r="AC6152">
        <v>0</v>
      </c>
      <c r="AD6152">
        <v>6</v>
      </c>
      <c r="AE6152" t="s">
        <v>73</v>
      </c>
      <c r="AF6152">
        <v>6</v>
      </c>
      <c r="AG6152" t="s">
        <v>73</v>
      </c>
      <c r="AH6152" t="s">
        <v>74</v>
      </c>
      <c r="AJ6152" t="s">
        <v>76</v>
      </c>
      <c r="AK6152">
        <v>9</v>
      </c>
      <c r="AL6152">
        <v>5</v>
      </c>
      <c r="AM6152">
        <v>8</v>
      </c>
      <c r="AN6152">
        <v>1</v>
      </c>
      <c r="AO6152">
        <v>0</v>
      </c>
      <c r="AP6152">
        <v>14</v>
      </c>
      <c r="AQ6152" t="s">
        <v>76</v>
      </c>
      <c r="AR6152">
        <v>72.366388000000001</v>
      </c>
      <c r="AS6152">
        <v>41.948887999999997</v>
      </c>
      <c r="AY6152">
        <v>0</v>
      </c>
      <c r="AZ6152" t="s">
        <v>75</v>
      </c>
      <c r="BA6152" t="s">
        <v>75</v>
      </c>
      <c r="BB6152" t="s">
        <v>75</v>
      </c>
      <c r="BC6152" t="s">
        <v>75</v>
      </c>
      <c r="BD6152" t="s">
        <v>75</v>
      </c>
      <c r="BE6152">
        <v>117</v>
      </c>
      <c r="BF6152" t="s">
        <v>6679</v>
      </c>
      <c r="BG6152" t="s">
        <v>6680</v>
      </c>
      <c r="BH6152">
        <f>-AR6152</f>
        <v>-72.366388000000001</v>
      </c>
    </row>
    <row r="6153" spans="1:60" x14ac:dyDescent="0.3">
      <c r="A6153">
        <v>2700003</v>
      </c>
      <c r="B6153" t="s">
        <v>17252</v>
      </c>
      <c r="C6153" t="s">
        <v>58</v>
      </c>
      <c r="D6153" t="s">
        <v>59</v>
      </c>
      <c r="E6153" t="s">
        <v>60</v>
      </c>
      <c r="F6153" s="1">
        <v>32295</v>
      </c>
      <c r="G6153" t="s">
        <v>195</v>
      </c>
      <c r="H6153" t="s">
        <v>196</v>
      </c>
      <c r="I6153" t="s">
        <v>13901</v>
      </c>
      <c r="J6153" t="s">
        <v>13903</v>
      </c>
      <c r="K6153" t="s">
        <v>13986</v>
      </c>
      <c r="L6153">
        <v>27</v>
      </c>
      <c r="M6153">
        <v>9</v>
      </c>
      <c r="N6153" t="s">
        <v>17253</v>
      </c>
      <c r="O6153">
        <v>2</v>
      </c>
      <c r="P6153" t="s">
        <v>95</v>
      </c>
      <c r="Q6153" s="1">
        <v>35431</v>
      </c>
      <c r="R6153" t="s">
        <v>6612</v>
      </c>
      <c r="S6153" t="s">
        <v>6625</v>
      </c>
      <c r="T6153" t="s">
        <v>6626</v>
      </c>
      <c r="U6153">
        <v>354766</v>
      </c>
      <c r="V6153">
        <v>142300</v>
      </c>
      <c r="W6153" t="s">
        <v>598</v>
      </c>
      <c r="X6153">
        <v>1423</v>
      </c>
      <c r="Y6153">
        <v>0</v>
      </c>
      <c r="AD6153">
        <v>6</v>
      </c>
      <c r="AE6153" t="s">
        <v>73</v>
      </c>
      <c r="AJ6153" t="s">
        <v>75</v>
      </c>
      <c r="AL6153">
        <v>5</v>
      </c>
      <c r="AM6153">
        <v>8</v>
      </c>
      <c r="AN6153">
        <v>1</v>
      </c>
      <c r="AP6153">
        <v>13</v>
      </c>
      <c r="AQ6153" t="s">
        <v>76</v>
      </c>
      <c r="AR6153">
        <v>72.326800000000006</v>
      </c>
      <c r="AS6153">
        <v>43.615391000000002</v>
      </c>
      <c r="AZ6153" t="s">
        <v>75</v>
      </c>
      <c r="BA6153" t="s">
        <v>75</v>
      </c>
      <c r="BB6153" t="s">
        <v>75</v>
      </c>
      <c r="BC6153" t="s">
        <v>75</v>
      </c>
      <c r="BD6153" t="s">
        <v>75</v>
      </c>
      <c r="BE6153">
        <v>165</v>
      </c>
      <c r="BF6153" t="s">
        <v>17254</v>
      </c>
      <c r="BH6153">
        <f>-AR6153</f>
        <v>-72.326800000000006</v>
      </c>
    </row>
    <row r="6154" spans="1:60" x14ac:dyDescent="0.3">
      <c r="A6154">
        <v>3002673</v>
      </c>
      <c r="B6154" t="s">
        <v>18494</v>
      </c>
      <c r="C6154" t="s">
        <v>58</v>
      </c>
      <c r="D6154" t="s">
        <v>59</v>
      </c>
      <c r="E6154" t="s">
        <v>60</v>
      </c>
      <c r="F6154" s="1">
        <v>41466</v>
      </c>
      <c r="G6154" t="s">
        <v>18282</v>
      </c>
      <c r="H6154" t="s">
        <v>18283</v>
      </c>
      <c r="I6154" t="s">
        <v>18447</v>
      </c>
      <c r="J6154" t="s">
        <v>18448</v>
      </c>
      <c r="K6154" t="s">
        <v>18034</v>
      </c>
      <c r="L6154">
        <v>30</v>
      </c>
      <c r="M6154">
        <v>103</v>
      </c>
      <c r="N6154" t="s">
        <v>14420</v>
      </c>
      <c r="O6154">
        <v>1</v>
      </c>
      <c r="P6154" t="s">
        <v>95</v>
      </c>
      <c r="Q6154" t="s">
        <v>3392</v>
      </c>
      <c r="R6154" t="s">
        <v>6612</v>
      </c>
      <c r="S6154" t="s">
        <v>6847</v>
      </c>
      <c r="T6154" t="s">
        <v>6848</v>
      </c>
      <c r="U6154">
        <v>332593</v>
      </c>
      <c r="V6154">
        <v>144200</v>
      </c>
      <c r="W6154" t="s">
        <v>374</v>
      </c>
      <c r="X6154">
        <v>1442</v>
      </c>
      <c r="Y6154">
        <v>0</v>
      </c>
      <c r="AD6154">
        <v>5</v>
      </c>
      <c r="AE6154" t="s">
        <v>375</v>
      </c>
      <c r="AH6154" t="s">
        <v>74</v>
      </c>
      <c r="AJ6154" t="s">
        <v>76</v>
      </c>
      <c r="AK6154">
        <v>36</v>
      </c>
      <c r="AL6154">
        <v>5</v>
      </c>
      <c r="AM6154">
        <v>8</v>
      </c>
      <c r="AN6154">
        <v>1</v>
      </c>
      <c r="AO6154">
        <v>0</v>
      </c>
      <c r="AP6154">
        <v>8</v>
      </c>
      <c r="AQ6154" t="s">
        <v>76</v>
      </c>
      <c r="AR6154">
        <v>72.300832999999997</v>
      </c>
      <c r="AS6154">
        <v>40.937776999999997</v>
      </c>
      <c r="AY6154">
        <v>0</v>
      </c>
      <c r="AZ6154" t="s">
        <v>75</v>
      </c>
      <c r="BA6154" t="s">
        <v>75</v>
      </c>
      <c r="BB6154" t="s">
        <v>75</v>
      </c>
      <c r="BC6154" t="s">
        <v>75</v>
      </c>
      <c r="BD6154" t="s">
        <v>75</v>
      </c>
      <c r="BE6154">
        <v>150</v>
      </c>
      <c r="BF6154" t="s">
        <v>18495</v>
      </c>
      <c r="BG6154" t="s">
        <v>18496</v>
      </c>
      <c r="BH6154">
        <f>-AR6154</f>
        <v>-72.300832999999997</v>
      </c>
    </row>
    <row r="6155" spans="1:60" x14ac:dyDescent="0.3">
      <c r="A6155">
        <v>600445</v>
      </c>
      <c r="B6155" t="s">
        <v>6706</v>
      </c>
      <c r="C6155" t="s">
        <v>58</v>
      </c>
      <c r="D6155" t="s">
        <v>59</v>
      </c>
      <c r="E6155" t="s">
        <v>60</v>
      </c>
      <c r="F6155" t="s">
        <v>6696</v>
      </c>
      <c r="G6155" t="s">
        <v>6707</v>
      </c>
      <c r="H6155" t="s">
        <v>6708</v>
      </c>
      <c r="I6155" t="s">
        <v>6709</v>
      </c>
      <c r="J6155" t="s">
        <v>6710</v>
      </c>
      <c r="K6155" t="s">
        <v>6611</v>
      </c>
      <c r="L6155">
        <v>6</v>
      </c>
      <c r="M6155">
        <v>13</v>
      </c>
      <c r="N6155" t="s">
        <v>6663</v>
      </c>
      <c r="O6155">
        <v>1</v>
      </c>
      <c r="P6155" t="s">
        <v>373</v>
      </c>
      <c r="Q6155" s="1">
        <v>18264</v>
      </c>
      <c r="R6155" t="s">
        <v>6612</v>
      </c>
      <c r="S6155" t="s">
        <v>6613</v>
      </c>
      <c r="T6155" t="s">
        <v>6614</v>
      </c>
      <c r="U6155">
        <v>363350</v>
      </c>
      <c r="V6155">
        <v>144200</v>
      </c>
      <c r="W6155" t="s">
        <v>374</v>
      </c>
      <c r="X6155">
        <v>1442</v>
      </c>
      <c r="Y6155">
        <v>0</v>
      </c>
      <c r="AD6155">
        <v>5</v>
      </c>
      <c r="AE6155" t="s">
        <v>375</v>
      </c>
      <c r="AH6155" t="s">
        <v>74</v>
      </c>
      <c r="AJ6155" t="s">
        <v>75</v>
      </c>
      <c r="AL6155">
        <v>5</v>
      </c>
      <c r="AM6155">
        <v>8</v>
      </c>
      <c r="AN6155">
        <v>1</v>
      </c>
      <c r="AO6155">
        <v>1</v>
      </c>
      <c r="AP6155">
        <v>5</v>
      </c>
      <c r="AQ6155" t="s">
        <v>76</v>
      </c>
      <c r="AR6155">
        <v>72.298610999999994</v>
      </c>
      <c r="AS6155">
        <v>41.886665999999998</v>
      </c>
      <c r="AY6155">
        <v>0</v>
      </c>
      <c r="AZ6155" t="s">
        <v>75</v>
      </c>
      <c r="BA6155" t="s">
        <v>75</v>
      </c>
      <c r="BB6155" t="s">
        <v>75</v>
      </c>
      <c r="BC6155" t="s">
        <v>75</v>
      </c>
      <c r="BD6155" t="s">
        <v>75</v>
      </c>
      <c r="BE6155">
        <v>125</v>
      </c>
      <c r="BF6155" t="s">
        <v>6711</v>
      </c>
      <c r="BG6155" t="s">
        <v>6712</v>
      </c>
      <c r="BH6155">
        <f>-AR6155</f>
        <v>-72.298610999999994</v>
      </c>
    </row>
    <row r="6156" spans="1:60" x14ac:dyDescent="0.3">
      <c r="A6156">
        <v>600399</v>
      </c>
      <c r="B6156" t="s">
        <v>6695</v>
      </c>
      <c r="C6156" t="s">
        <v>58</v>
      </c>
      <c r="D6156" t="s">
        <v>59</v>
      </c>
      <c r="E6156" t="s">
        <v>60</v>
      </c>
      <c r="F6156" t="s">
        <v>6696</v>
      </c>
      <c r="G6156" t="s">
        <v>6697</v>
      </c>
      <c r="H6156" t="s">
        <v>6698</v>
      </c>
      <c r="I6156" t="s">
        <v>6699</v>
      </c>
      <c r="J6156" t="s">
        <v>6700</v>
      </c>
      <c r="K6156" t="s">
        <v>6611</v>
      </c>
      <c r="L6156">
        <v>6</v>
      </c>
      <c r="M6156">
        <v>13</v>
      </c>
      <c r="N6156" t="s">
        <v>6663</v>
      </c>
      <c r="O6156">
        <v>1</v>
      </c>
      <c r="P6156" t="s">
        <v>95</v>
      </c>
      <c r="Q6156" s="1">
        <v>18264</v>
      </c>
      <c r="R6156" t="s">
        <v>6612</v>
      </c>
      <c r="S6156" t="s">
        <v>6613</v>
      </c>
      <c r="T6156" t="s">
        <v>6614</v>
      </c>
      <c r="U6156">
        <v>366519</v>
      </c>
      <c r="V6156">
        <v>144200</v>
      </c>
      <c r="W6156" t="s">
        <v>374</v>
      </c>
      <c r="X6156">
        <v>1442</v>
      </c>
      <c r="Y6156">
        <v>0</v>
      </c>
      <c r="AD6156">
        <v>5</v>
      </c>
      <c r="AE6156" t="s">
        <v>375</v>
      </c>
      <c r="AH6156" t="s">
        <v>74</v>
      </c>
      <c r="AJ6156" t="s">
        <v>75</v>
      </c>
      <c r="AL6156">
        <v>5</v>
      </c>
      <c r="AM6156">
        <v>8</v>
      </c>
      <c r="AN6156">
        <v>1</v>
      </c>
      <c r="AO6156">
        <v>1</v>
      </c>
      <c r="AP6156">
        <v>7</v>
      </c>
      <c r="AQ6156" t="s">
        <v>76</v>
      </c>
      <c r="AR6156">
        <v>72.279166000000004</v>
      </c>
      <c r="AS6156">
        <v>41.790277000000003</v>
      </c>
      <c r="AY6156">
        <v>0</v>
      </c>
      <c r="AZ6156" t="s">
        <v>75</v>
      </c>
      <c r="BA6156" t="s">
        <v>75</v>
      </c>
      <c r="BB6156" t="s">
        <v>75</v>
      </c>
      <c r="BC6156" t="s">
        <v>75</v>
      </c>
      <c r="BD6156" t="s">
        <v>75</v>
      </c>
      <c r="BE6156">
        <v>125</v>
      </c>
      <c r="BF6156" t="s">
        <v>6701</v>
      </c>
      <c r="BG6156" t="s">
        <v>6702</v>
      </c>
      <c r="BH6156">
        <f>-AR6156</f>
        <v>-72.279166000000004</v>
      </c>
    </row>
    <row r="6157" spans="1:60" x14ac:dyDescent="0.3">
      <c r="A6157">
        <v>600661</v>
      </c>
      <c r="B6157" t="s">
        <v>6776</v>
      </c>
      <c r="C6157" t="s">
        <v>58</v>
      </c>
      <c r="D6157" t="s">
        <v>59</v>
      </c>
      <c r="E6157" t="s">
        <v>60</v>
      </c>
      <c r="F6157" t="s">
        <v>3638</v>
      </c>
      <c r="G6157" t="s">
        <v>6707</v>
      </c>
      <c r="H6157" t="s">
        <v>6708</v>
      </c>
      <c r="I6157" t="s">
        <v>6709</v>
      </c>
      <c r="J6157" t="s">
        <v>6710</v>
      </c>
      <c r="K6157" t="s">
        <v>6611</v>
      </c>
      <c r="L6157">
        <v>6</v>
      </c>
      <c r="M6157">
        <v>13</v>
      </c>
      <c r="N6157" t="s">
        <v>6663</v>
      </c>
      <c r="O6157">
        <v>1</v>
      </c>
      <c r="P6157" t="s">
        <v>373</v>
      </c>
      <c r="Q6157" s="1">
        <v>35799</v>
      </c>
      <c r="R6157" t="s">
        <v>6612</v>
      </c>
      <c r="S6157" t="s">
        <v>6613</v>
      </c>
      <c r="T6157" t="s">
        <v>6614</v>
      </c>
      <c r="U6157">
        <v>363352</v>
      </c>
      <c r="V6157">
        <v>142900</v>
      </c>
      <c r="W6157" t="s">
        <v>1058</v>
      </c>
      <c r="X6157">
        <v>1429</v>
      </c>
      <c r="Y6157">
        <v>0</v>
      </c>
      <c r="AD6157">
        <v>6</v>
      </c>
      <c r="AE6157" t="s">
        <v>73</v>
      </c>
      <c r="AH6157" t="s">
        <v>74</v>
      </c>
      <c r="AJ6157" t="s">
        <v>75</v>
      </c>
      <c r="AL6157">
        <v>5</v>
      </c>
      <c r="AM6157">
        <v>10</v>
      </c>
      <c r="AN6157">
        <v>1</v>
      </c>
      <c r="AO6157">
        <v>0</v>
      </c>
      <c r="AP6157">
        <v>7</v>
      </c>
      <c r="AQ6157" t="s">
        <v>76</v>
      </c>
      <c r="AR6157">
        <v>72.270555000000002</v>
      </c>
      <c r="AS6157">
        <v>41.877222000000003</v>
      </c>
      <c r="AY6157">
        <v>0</v>
      </c>
      <c r="AZ6157" t="s">
        <v>75</v>
      </c>
      <c r="BA6157" t="s">
        <v>75</v>
      </c>
      <c r="BB6157" t="s">
        <v>75</v>
      </c>
      <c r="BC6157" t="s">
        <v>75</v>
      </c>
      <c r="BD6157" t="s">
        <v>75</v>
      </c>
      <c r="BE6157">
        <v>124</v>
      </c>
      <c r="BF6157" t="s">
        <v>6777</v>
      </c>
      <c r="BG6157" t="s">
        <v>6778</v>
      </c>
      <c r="BH6157">
        <f>-AR6157</f>
        <v>-72.270555000000002</v>
      </c>
    </row>
    <row r="6158" spans="1:60" x14ac:dyDescent="0.3">
      <c r="A6158">
        <v>2700160</v>
      </c>
      <c r="B6158" t="s">
        <v>17289</v>
      </c>
      <c r="C6158" t="s">
        <v>58</v>
      </c>
      <c r="D6158" t="s">
        <v>59</v>
      </c>
      <c r="E6158" t="s">
        <v>60</v>
      </c>
      <c r="F6158" t="s">
        <v>9392</v>
      </c>
      <c r="G6158" t="s">
        <v>17290</v>
      </c>
      <c r="H6158" t="s">
        <v>17291</v>
      </c>
      <c r="I6158" t="s">
        <v>17292</v>
      </c>
      <c r="J6158" t="s">
        <v>17293</v>
      </c>
      <c r="K6158" t="s">
        <v>13986</v>
      </c>
      <c r="L6158">
        <v>27</v>
      </c>
      <c r="M6158">
        <v>19</v>
      </c>
      <c r="N6158" t="s">
        <v>9779</v>
      </c>
      <c r="O6158">
        <v>2</v>
      </c>
      <c r="P6158" t="s">
        <v>67</v>
      </c>
      <c r="Q6158" s="1">
        <v>18264</v>
      </c>
      <c r="R6158" t="s">
        <v>6612</v>
      </c>
      <c r="S6158" t="s">
        <v>6625</v>
      </c>
      <c r="T6158" t="s">
        <v>6626</v>
      </c>
      <c r="U6158">
        <v>356062</v>
      </c>
      <c r="V6158">
        <v>144200</v>
      </c>
      <c r="W6158" t="s">
        <v>374</v>
      </c>
      <c r="X6158">
        <v>1442</v>
      </c>
      <c r="Y6158">
        <v>0</v>
      </c>
      <c r="AD6158">
        <v>5</v>
      </c>
      <c r="AE6158" t="s">
        <v>375</v>
      </c>
      <c r="AH6158" t="s">
        <v>74</v>
      </c>
      <c r="AJ6158" t="s">
        <v>75</v>
      </c>
      <c r="AL6158">
        <v>5</v>
      </c>
      <c r="AM6158">
        <v>8</v>
      </c>
      <c r="AN6158">
        <v>1</v>
      </c>
      <c r="AO6158">
        <v>0</v>
      </c>
      <c r="AP6158">
        <v>3</v>
      </c>
      <c r="AQ6158" t="s">
        <v>76</v>
      </c>
      <c r="AR6158">
        <v>72.218610999999996</v>
      </c>
      <c r="AS6158">
        <v>43.333333000000003</v>
      </c>
      <c r="AY6158">
        <v>0</v>
      </c>
      <c r="AZ6158" t="s">
        <v>75</v>
      </c>
      <c r="BA6158" t="s">
        <v>75</v>
      </c>
      <c r="BB6158" t="s">
        <v>75</v>
      </c>
      <c r="BC6158" t="s">
        <v>75</v>
      </c>
      <c r="BD6158" t="s">
        <v>75</v>
      </c>
      <c r="BE6158">
        <v>62</v>
      </c>
      <c r="BF6158" t="s">
        <v>17294</v>
      </c>
      <c r="BG6158" t="s">
        <v>3795</v>
      </c>
      <c r="BH6158">
        <f>-AR6158</f>
        <v>-72.218610999999996</v>
      </c>
    </row>
    <row r="6159" spans="1:60" x14ac:dyDescent="0.3">
      <c r="A6159">
        <v>600697</v>
      </c>
      <c r="B6159" t="s">
        <v>6318</v>
      </c>
      <c r="C6159" t="s">
        <v>58</v>
      </c>
      <c r="D6159" t="s">
        <v>59</v>
      </c>
      <c r="E6159" t="s">
        <v>60</v>
      </c>
      <c r="F6159" t="s">
        <v>1277</v>
      </c>
      <c r="G6159">
        <v>40515</v>
      </c>
      <c r="H6159" t="s">
        <v>6789</v>
      </c>
      <c r="I6159">
        <v>50066</v>
      </c>
      <c r="J6159" t="s">
        <v>6790</v>
      </c>
      <c r="K6159" t="s">
        <v>6611</v>
      </c>
      <c r="L6159">
        <v>6</v>
      </c>
      <c r="M6159">
        <v>11</v>
      </c>
      <c r="N6159" t="s">
        <v>6638</v>
      </c>
      <c r="O6159">
        <v>2</v>
      </c>
      <c r="P6159" t="s">
        <v>67</v>
      </c>
      <c r="Q6159" t="s">
        <v>2537</v>
      </c>
      <c r="R6159" t="s">
        <v>6612</v>
      </c>
      <c r="S6159" t="s">
        <v>6613</v>
      </c>
      <c r="T6159" t="s">
        <v>6614</v>
      </c>
      <c r="U6159">
        <v>364601</v>
      </c>
      <c r="V6159">
        <v>142904</v>
      </c>
      <c r="W6159" t="s">
        <v>2260</v>
      </c>
      <c r="X6159">
        <v>1429</v>
      </c>
      <c r="Y6159">
        <v>4</v>
      </c>
      <c r="Z6159">
        <v>142900</v>
      </c>
      <c r="AA6159" t="s">
        <v>1058</v>
      </c>
      <c r="AB6159">
        <v>1429</v>
      </c>
      <c r="AC6159">
        <v>0</v>
      </c>
      <c r="AD6159">
        <v>6</v>
      </c>
      <c r="AE6159" t="s">
        <v>73</v>
      </c>
      <c r="AF6159">
        <v>6</v>
      </c>
      <c r="AG6159" t="s">
        <v>73</v>
      </c>
      <c r="AH6159" t="s">
        <v>74</v>
      </c>
      <c r="AJ6159" t="s">
        <v>76</v>
      </c>
      <c r="AK6159">
        <v>9</v>
      </c>
      <c r="AL6159">
        <v>5</v>
      </c>
      <c r="AM6159">
        <v>11</v>
      </c>
      <c r="AN6159">
        <v>1</v>
      </c>
      <c r="AO6159">
        <v>1</v>
      </c>
      <c r="AP6159">
        <v>4</v>
      </c>
      <c r="AQ6159" t="s">
        <v>76</v>
      </c>
      <c r="AR6159">
        <v>72.177222</v>
      </c>
      <c r="AS6159">
        <v>41.471665999999999</v>
      </c>
      <c r="AY6159">
        <v>0</v>
      </c>
      <c r="AZ6159" t="s">
        <v>75</v>
      </c>
      <c r="BA6159" t="s">
        <v>75</v>
      </c>
      <c r="BB6159" t="s">
        <v>75</v>
      </c>
      <c r="BC6159" t="s">
        <v>75</v>
      </c>
      <c r="BD6159" t="s">
        <v>76</v>
      </c>
      <c r="BE6159">
        <v>154</v>
      </c>
      <c r="BF6159" t="s">
        <v>6791</v>
      </c>
      <c r="BG6159" t="s">
        <v>6792</v>
      </c>
      <c r="BH6159">
        <f>-AR6159</f>
        <v>-72.177222</v>
      </c>
    </row>
    <row r="6160" spans="1:60" x14ac:dyDescent="0.3">
      <c r="A6160">
        <v>2700055</v>
      </c>
      <c r="B6160" t="s">
        <v>17256</v>
      </c>
      <c r="C6160" t="s">
        <v>58</v>
      </c>
      <c r="D6160" t="s">
        <v>59</v>
      </c>
      <c r="E6160" t="s">
        <v>60</v>
      </c>
      <c r="F6160" s="1">
        <v>39580</v>
      </c>
      <c r="G6160" t="s">
        <v>17257</v>
      </c>
      <c r="H6160" t="s">
        <v>17258</v>
      </c>
      <c r="I6160" t="s">
        <v>17259</v>
      </c>
      <c r="J6160" t="s">
        <v>17256</v>
      </c>
      <c r="K6160" t="s">
        <v>13986</v>
      </c>
      <c r="L6160">
        <v>27</v>
      </c>
      <c r="M6160">
        <v>19</v>
      </c>
      <c r="N6160" t="s">
        <v>9779</v>
      </c>
      <c r="O6160">
        <v>2</v>
      </c>
      <c r="P6160" t="s">
        <v>95</v>
      </c>
      <c r="Q6160" s="1">
        <v>18264</v>
      </c>
      <c r="R6160" t="s">
        <v>6612</v>
      </c>
      <c r="S6160" t="s">
        <v>6625</v>
      </c>
      <c r="T6160" t="s">
        <v>6626</v>
      </c>
      <c r="U6160">
        <v>342878</v>
      </c>
      <c r="V6160">
        <v>144200</v>
      </c>
      <c r="W6160" t="s">
        <v>374</v>
      </c>
      <c r="X6160">
        <v>1442</v>
      </c>
      <c r="Y6160">
        <v>0</v>
      </c>
      <c r="AD6160">
        <v>5</v>
      </c>
      <c r="AE6160" t="s">
        <v>375</v>
      </c>
      <c r="AH6160" t="s">
        <v>74</v>
      </c>
      <c r="AJ6160" t="s">
        <v>75</v>
      </c>
      <c r="AL6160">
        <v>5</v>
      </c>
      <c r="AM6160">
        <v>8</v>
      </c>
      <c r="AN6160">
        <v>1</v>
      </c>
      <c r="AO6160">
        <v>0</v>
      </c>
      <c r="AP6160">
        <v>5</v>
      </c>
      <c r="AQ6160" t="s">
        <v>76</v>
      </c>
      <c r="AR6160">
        <v>72.152795999999995</v>
      </c>
      <c r="AS6160">
        <v>43.380535999999999</v>
      </c>
      <c r="AY6160">
        <v>0</v>
      </c>
      <c r="AZ6160" t="s">
        <v>75</v>
      </c>
      <c r="BA6160" t="s">
        <v>75</v>
      </c>
      <c r="BB6160" t="s">
        <v>75</v>
      </c>
      <c r="BC6160" t="s">
        <v>75</v>
      </c>
      <c r="BD6160" t="s">
        <v>75</v>
      </c>
      <c r="BE6160">
        <v>58</v>
      </c>
      <c r="BF6160" t="s">
        <v>17260</v>
      </c>
      <c r="BG6160" t="s">
        <v>3795</v>
      </c>
      <c r="BH6160">
        <f>-AR6160</f>
        <v>-72.152795999999995</v>
      </c>
    </row>
    <row r="6161" spans="1:60" x14ac:dyDescent="0.3">
      <c r="A6161">
        <v>2700333</v>
      </c>
      <c r="B6161" t="s">
        <v>17335</v>
      </c>
      <c r="C6161" t="s">
        <v>58</v>
      </c>
      <c r="D6161" t="s">
        <v>59</v>
      </c>
      <c r="E6161" t="s">
        <v>60</v>
      </c>
      <c r="F6161" t="s">
        <v>6696</v>
      </c>
      <c r="G6161" t="s">
        <v>17317</v>
      </c>
      <c r="H6161" t="s">
        <v>17318</v>
      </c>
      <c r="I6161" t="s">
        <v>17319</v>
      </c>
      <c r="J6161" t="s">
        <v>17320</v>
      </c>
      <c r="K6161" t="s">
        <v>13986</v>
      </c>
      <c r="L6161">
        <v>27</v>
      </c>
      <c r="M6161">
        <v>19</v>
      </c>
      <c r="N6161" t="s">
        <v>9779</v>
      </c>
      <c r="O6161">
        <v>2</v>
      </c>
      <c r="P6161" t="s">
        <v>95</v>
      </c>
      <c r="Q6161" s="1">
        <v>35800</v>
      </c>
      <c r="R6161" t="s">
        <v>6612</v>
      </c>
      <c r="S6161" t="s">
        <v>6625</v>
      </c>
      <c r="T6161" t="s">
        <v>6626</v>
      </c>
      <c r="U6161">
        <v>356647</v>
      </c>
      <c r="V6161">
        <v>144200</v>
      </c>
      <c r="W6161" t="s">
        <v>374</v>
      </c>
      <c r="X6161">
        <v>1442</v>
      </c>
      <c r="Y6161">
        <v>0</v>
      </c>
      <c r="AD6161">
        <v>5</v>
      </c>
      <c r="AE6161" t="s">
        <v>375</v>
      </c>
      <c r="AH6161" t="s">
        <v>74</v>
      </c>
      <c r="AJ6161" t="s">
        <v>76</v>
      </c>
      <c r="AK6161">
        <v>33</v>
      </c>
      <c r="AL6161">
        <v>6</v>
      </c>
      <c r="AM6161">
        <v>10</v>
      </c>
      <c r="AN6161">
        <v>1</v>
      </c>
      <c r="AO6161">
        <v>0</v>
      </c>
      <c r="AP6161">
        <v>3</v>
      </c>
      <c r="AQ6161" t="s">
        <v>76</v>
      </c>
      <c r="AR6161">
        <v>72.143611000000007</v>
      </c>
      <c r="AS6161">
        <v>43.396388000000002</v>
      </c>
      <c r="AY6161">
        <v>0</v>
      </c>
      <c r="AZ6161" t="s">
        <v>75</v>
      </c>
      <c r="BA6161" t="s">
        <v>75</v>
      </c>
      <c r="BB6161" t="s">
        <v>75</v>
      </c>
      <c r="BC6161" t="s">
        <v>75</v>
      </c>
      <c r="BD6161" t="s">
        <v>75</v>
      </c>
      <c r="BE6161">
        <v>60</v>
      </c>
      <c r="BF6161" t="s">
        <v>17336</v>
      </c>
      <c r="BG6161" t="s">
        <v>17321</v>
      </c>
      <c r="BH6161">
        <f>-AR6161</f>
        <v>-72.143611000000007</v>
      </c>
    </row>
    <row r="6162" spans="1:60" x14ac:dyDescent="0.3">
      <c r="A6162">
        <v>600400</v>
      </c>
      <c r="B6162" t="s">
        <v>6703</v>
      </c>
      <c r="C6162" t="s">
        <v>58</v>
      </c>
      <c r="D6162" t="s">
        <v>59</v>
      </c>
      <c r="E6162" t="s">
        <v>60</v>
      </c>
      <c r="F6162" t="s">
        <v>313</v>
      </c>
      <c r="G6162">
        <v>40572</v>
      </c>
      <c r="H6162" t="s">
        <v>6704</v>
      </c>
      <c r="I6162">
        <v>50136</v>
      </c>
      <c r="J6162" t="s">
        <v>6703</v>
      </c>
      <c r="K6162" t="s">
        <v>6611</v>
      </c>
      <c r="L6162">
        <v>6</v>
      </c>
      <c r="M6162">
        <v>15</v>
      </c>
      <c r="N6162" t="s">
        <v>6624</v>
      </c>
      <c r="O6162">
        <v>2</v>
      </c>
      <c r="P6162" t="s">
        <v>67</v>
      </c>
      <c r="Q6162" t="s">
        <v>313</v>
      </c>
      <c r="R6162" t="s">
        <v>6612</v>
      </c>
      <c r="S6162" t="s">
        <v>6613</v>
      </c>
      <c r="T6162" t="s">
        <v>6614</v>
      </c>
      <c r="U6162">
        <v>364100</v>
      </c>
      <c r="V6162">
        <v>144200</v>
      </c>
      <c r="W6162" t="s">
        <v>374</v>
      </c>
      <c r="X6162">
        <v>1442</v>
      </c>
      <c r="Y6162">
        <v>0</v>
      </c>
      <c r="AD6162">
        <v>5</v>
      </c>
      <c r="AE6162" t="s">
        <v>375</v>
      </c>
      <c r="AH6162" t="s">
        <v>74</v>
      </c>
      <c r="AJ6162" t="s">
        <v>75</v>
      </c>
      <c r="AL6162">
        <v>5</v>
      </c>
      <c r="AM6162">
        <v>9</v>
      </c>
      <c r="AN6162">
        <v>1</v>
      </c>
      <c r="AO6162">
        <v>1</v>
      </c>
      <c r="AP6162">
        <v>10</v>
      </c>
      <c r="AQ6162" t="s">
        <v>76</v>
      </c>
      <c r="AR6162">
        <v>72.090554999999995</v>
      </c>
      <c r="AS6162">
        <v>41.680276999999997</v>
      </c>
      <c r="AY6162">
        <v>1</v>
      </c>
      <c r="AZ6162" t="s">
        <v>75</v>
      </c>
      <c r="BA6162" t="s">
        <v>75</v>
      </c>
      <c r="BB6162" t="s">
        <v>75</v>
      </c>
      <c r="BC6162" t="s">
        <v>75</v>
      </c>
      <c r="BD6162" t="s">
        <v>75</v>
      </c>
      <c r="BE6162">
        <v>130</v>
      </c>
      <c r="BF6162" t="s">
        <v>6705</v>
      </c>
      <c r="BG6162" t="s">
        <v>6624</v>
      </c>
      <c r="BH6162">
        <f>-AR6162</f>
        <v>-72.090554999999995</v>
      </c>
    </row>
    <row r="6163" spans="1:60" x14ac:dyDescent="0.3">
      <c r="A6163">
        <v>1900261</v>
      </c>
      <c r="B6163" t="s">
        <v>14428</v>
      </c>
      <c r="C6163" t="s">
        <v>58</v>
      </c>
      <c r="D6163" t="s">
        <v>59</v>
      </c>
      <c r="E6163" t="s">
        <v>60</v>
      </c>
      <c r="F6163" s="1">
        <v>40579</v>
      </c>
      <c r="G6163" t="s">
        <v>14429</v>
      </c>
      <c r="H6163" t="s">
        <v>14430</v>
      </c>
      <c r="I6163" t="s">
        <v>14431</v>
      </c>
      <c r="J6163" t="s">
        <v>14428</v>
      </c>
      <c r="K6163" t="s">
        <v>14357</v>
      </c>
      <c r="L6163">
        <v>19</v>
      </c>
      <c r="M6163">
        <v>27</v>
      </c>
      <c r="N6163" t="s">
        <v>14117</v>
      </c>
      <c r="O6163">
        <v>1</v>
      </c>
      <c r="P6163" t="s">
        <v>95</v>
      </c>
      <c r="Q6163" s="1">
        <v>18264</v>
      </c>
      <c r="R6163" t="s">
        <v>6612</v>
      </c>
      <c r="S6163" t="s">
        <v>6625</v>
      </c>
      <c r="T6163" t="s">
        <v>6626</v>
      </c>
      <c r="U6163">
        <v>351012</v>
      </c>
      <c r="V6163">
        <v>144200</v>
      </c>
      <c r="W6163" t="s">
        <v>374</v>
      </c>
      <c r="X6163">
        <v>1442</v>
      </c>
      <c r="Y6163">
        <v>0</v>
      </c>
      <c r="AD6163">
        <v>5</v>
      </c>
      <c r="AE6163" t="s">
        <v>375</v>
      </c>
      <c r="AH6163" t="s">
        <v>74</v>
      </c>
      <c r="AJ6163" t="s">
        <v>75</v>
      </c>
      <c r="AL6163">
        <v>5</v>
      </c>
      <c r="AM6163">
        <v>8</v>
      </c>
      <c r="AN6163">
        <v>1</v>
      </c>
      <c r="AO6163">
        <v>0</v>
      </c>
      <c r="AP6163">
        <v>5</v>
      </c>
      <c r="AQ6163" t="s">
        <v>76</v>
      </c>
      <c r="AR6163">
        <v>72.080555000000004</v>
      </c>
      <c r="AS6163">
        <v>42.681944000000001</v>
      </c>
      <c r="AY6163">
        <v>0</v>
      </c>
      <c r="AZ6163" t="s">
        <v>75</v>
      </c>
      <c r="BA6163" t="s">
        <v>75</v>
      </c>
      <c r="BB6163" t="s">
        <v>75</v>
      </c>
      <c r="BC6163" t="s">
        <v>75</v>
      </c>
      <c r="BD6163" t="s">
        <v>75</v>
      </c>
      <c r="BE6163">
        <v>55</v>
      </c>
      <c r="BF6163" t="s">
        <v>14432</v>
      </c>
      <c r="BG6163" t="s">
        <v>14433</v>
      </c>
      <c r="BH6163">
        <f>-AR6163</f>
        <v>-72.080555000000004</v>
      </c>
    </row>
    <row r="6164" spans="1:60" x14ac:dyDescent="0.3">
      <c r="A6164">
        <v>1900597</v>
      </c>
      <c r="B6164" t="s">
        <v>14527</v>
      </c>
      <c r="C6164" t="s">
        <v>58</v>
      </c>
      <c r="D6164" t="s">
        <v>59</v>
      </c>
      <c r="E6164" t="s">
        <v>60</v>
      </c>
      <c r="F6164" t="s">
        <v>13137</v>
      </c>
      <c r="G6164" t="s">
        <v>14528</v>
      </c>
      <c r="H6164" t="s">
        <v>14529</v>
      </c>
      <c r="I6164" t="s">
        <v>14530</v>
      </c>
      <c r="J6164" t="s">
        <v>14526</v>
      </c>
      <c r="K6164" t="s">
        <v>14357</v>
      </c>
      <c r="L6164">
        <v>19</v>
      </c>
      <c r="M6164">
        <v>27</v>
      </c>
      <c r="N6164" t="s">
        <v>14117</v>
      </c>
      <c r="O6164">
        <v>1</v>
      </c>
      <c r="P6164" t="s">
        <v>95</v>
      </c>
      <c r="Q6164" t="s">
        <v>12041</v>
      </c>
      <c r="R6164" t="s">
        <v>6612</v>
      </c>
      <c r="S6164" t="s">
        <v>6625</v>
      </c>
      <c r="T6164" t="s">
        <v>6626</v>
      </c>
      <c r="U6164">
        <v>357976</v>
      </c>
      <c r="V6164">
        <v>144200</v>
      </c>
      <c r="W6164" t="s">
        <v>374</v>
      </c>
      <c r="X6164">
        <v>1442</v>
      </c>
      <c r="Y6164">
        <v>0</v>
      </c>
      <c r="AD6164">
        <v>5</v>
      </c>
      <c r="AE6164" t="s">
        <v>375</v>
      </c>
      <c r="AJ6164" t="s">
        <v>75</v>
      </c>
      <c r="AL6164">
        <v>5</v>
      </c>
      <c r="AM6164">
        <v>8</v>
      </c>
      <c r="AN6164">
        <v>1</v>
      </c>
      <c r="AO6164">
        <v>0</v>
      </c>
      <c r="AP6164">
        <v>5</v>
      </c>
      <c r="AQ6164" t="s">
        <v>76</v>
      </c>
      <c r="AR6164">
        <v>72.043054999999995</v>
      </c>
      <c r="AS6164">
        <v>42.567777</v>
      </c>
      <c r="AY6164">
        <v>0</v>
      </c>
      <c r="AZ6164" t="s">
        <v>75</v>
      </c>
      <c r="BA6164" t="s">
        <v>75</v>
      </c>
      <c r="BB6164" t="s">
        <v>75</v>
      </c>
      <c r="BC6164" t="s">
        <v>75</v>
      </c>
      <c r="BD6164" t="s">
        <v>75</v>
      </c>
      <c r="BE6164">
        <v>70</v>
      </c>
      <c r="BF6164" t="s">
        <v>6661</v>
      </c>
      <c r="BG6164" t="s">
        <v>14531</v>
      </c>
      <c r="BH6164">
        <f>-AR6164</f>
        <v>-72.043054999999995</v>
      </c>
    </row>
    <row r="6165" spans="1:60" x14ac:dyDescent="0.3">
      <c r="A6165">
        <v>1900554</v>
      </c>
      <c r="B6165" t="s">
        <v>14516</v>
      </c>
      <c r="C6165" t="s">
        <v>58</v>
      </c>
      <c r="D6165" t="s">
        <v>59</v>
      </c>
      <c r="E6165" t="s">
        <v>60</v>
      </c>
      <c r="F6165" s="1">
        <v>41914</v>
      </c>
      <c r="G6165" t="s">
        <v>14517</v>
      </c>
      <c r="H6165" t="s">
        <v>14518</v>
      </c>
      <c r="I6165" t="s">
        <v>14519</v>
      </c>
      <c r="J6165" t="s">
        <v>14516</v>
      </c>
      <c r="K6165" t="s">
        <v>14357</v>
      </c>
      <c r="L6165">
        <v>19</v>
      </c>
      <c r="M6165">
        <v>27</v>
      </c>
      <c r="N6165" t="s">
        <v>14117</v>
      </c>
      <c r="O6165">
        <v>1</v>
      </c>
      <c r="P6165" t="s">
        <v>95</v>
      </c>
      <c r="Q6165" s="1">
        <v>18264</v>
      </c>
      <c r="R6165" t="s">
        <v>6612</v>
      </c>
      <c r="S6165" t="s">
        <v>6625</v>
      </c>
      <c r="T6165" t="s">
        <v>6626</v>
      </c>
      <c r="U6165">
        <v>357518</v>
      </c>
      <c r="V6165">
        <v>144200</v>
      </c>
      <c r="W6165" t="s">
        <v>374</v>
      </c>
      <c r="X6165">
        <v>1442</v>
      </c>
      <c r="Y6165">
        <v>0</v>
      </c>
      <c r="AD6165">
        <v>5</v>
      </c>
      <c r="AE6165" t="s">
        <v>375</v>
      </c>
      <c r="AJ6165" t="s">
        <v>75</v>
      </c>
      <c r="AL6165">
        <v>5</v>
      </c>
      <c r="AM6165">
        <v>8</v>
      </c>
      <c r="AN6165">
        <v>1</v>
      </c>
      <c r="AO6165">
        <v>1</v>
      </c>
      <c r="AP6165">
        <v>13</v>
      </c>
      <c r="AQ6165" t="s">
        <v>76</v>
      </c>
      <c r="AR6165">
        <v>71.992778000000001</v>
      </c>
      <c r="AS6165">
        <v>42.243889000000003</v>
      </c>
      <c r="AY6165">
        <v>0</v>
      </c>
      <c r="AZ6165" t="s">
        <v>75</v>
      </c>
      <c r="BA6165" t="s">
        <v>75</v>
      </c>
      <c r="BB6165" t="s">
        <v>75</v>
      </c>
      <c r="BC6165" t="s">
        <v>75</v>
      </c>
      <c r="BD6165" t="s">
        <v>75</v>
      </c>
      <c r="BE6165">
        <v>45</v>
      </c>
      <c r="BF6165" t="s">
        <v>4491</v>
      </c>
      <c r="BG6165" t="s">
        <v>8569</v>
      </c>
      <c r="BH6165">
        <f>-AR6165</f>
        <v>-71.992778000000001</v>
      </c>
    </row>
    <row r="6166" spans="1:60" x14ac:dyDescent="0.3">
      <c r="A6166">
        <v>1901166</v>
      </c>
      <c r="B6166" t="s">
        <v>14615</v>
      </c>
      <c r="C6166" t="s">
        <v>58</v>
      </c>
      <c r="D6166" t="s">
        <v>59</v>
      </c>
      <c r="E6166" t="s">
        <v>60</v>
      </c>
      <c r="F6166" t="s">
        <v>9672</v>
      </c>
      <c r="G6166">
        <v>69311</v>
      </c>
      <c r="H6166" t="s">
        <v>14616</v>
      </c>
      <c r="I6166">
        <v>82184</v>
      </c>
      <c r="J6166" t="s">
        <v>14615</v>
      </c>
      <c r="K6166" t="s">
        <v>14357</v>
      </c>
      <c r="L6166">
        <v>19</v>
      </c>
      <c r="M6166">
        <v>27</v>
      </c>
      <c r="N6166" t="s">
        <v>14117</v>
      </c>
      <c r="P6166" t="s">
        <v>95</v>
      </c>
      <c r="Q6166" t="s">
        <v>2352</v>
      </c>
      <c r="R6166" t="s">
        <v>6612</v>
      </c>
      <c r="S6166" t="s">
        <v>6625</v>
      </c>
      <c r="T6166" t="s">
        <v>6626</v>
      </c>
      <c r="U6166">
        <v>358618</v>
      </c>
      <c r="V6166">
        <v>144200</v>
      </c>
      <c r="W6166" t="s">
        <v>374</v>
      </c>
      <c r="X6166">
        <v>1442</v>
      </c>
      <c r="Y6166">
        <v>0</v>
      </c>
      <c r="AD6166">
        <v>5</v>
      </c>
      <c r="AE6166" t="s">
        <v>375</v>
      </c>
      <c r="AH6166" t="s">
        <v>74</v>
      </c>
      <c r="AJ6166" t="s">
        <v>75</v>
      </c>
      <c r="AL6166">
        <v>5</v>
      </c>
      <c r="AM6166">
        <v>8</v>
      </c>
      <c r="AN6166">
        <v>1</v>
      </c>
      <c r="AO6166">
        <v>1</v>
      </c>
      <c r="AP6166">
        <v>5</v>
      </c>
      <c r="AQ6166" t="s">
        <v>76</v>
      </c>
      <c r="AR6166">
        <v>71.975832999999994</v>
      </c>
      <c r="AS6166">
        <v>42.142499999999998</v>
      </c>
      <c r="AY6166">
        <v>0</v>
      </c>
      <c r="AZ6166" t="s">
        <v>75</v>
      </c>
      <c r="BA6166" t="s">
        <v>75</v>
      </c>
      <c r="BB6166" t="s">
        <v>75</v>
      </c>
      <c r="BC6166" t="s">
        <v>75</v>
      </c>
      <c r="BD6166" t="s">
        <v>75</v>
      </c>
      <c r="BE6166">
        <v>100</v>
      </c>
      <c r="BF6166" t="s">
        <v>14617</v>
      </c>
      <c r="BG6166" t="s">
        <v>7855</v>
      </c>
      <c r="BH6166">
        <f>-AR6166</f>
        <v>-71.975832999999994</v>
      </c>
    </row>
    <row r="6167" spans="1:60" x14ac:dyDescent="0.3">
      <c r="A6167">
        <v>600393</v>
      </c>
      <c r="B6167" t="s">
        <v>6689</v>
      </c>
      <c r="C6167" t="s">
        <v>58</v>
      </c>
      <c r="D6167" t="s">
        <v>59</v>
      </c>
      <c r="E6167" t="s">
        <v>60</v>
      </c>
      <c r="F6167" t="s">
        <v>552</v>
      </c>
      <c r="G6167" t="s">
        <v>6690</v>
      </c>
      <c r="H6167" t="s">
        <v>6691</v>
      </c>
      <c r="I6167" t="s">
        <v>6692</v>
      </c>
      <c r="J6167" t="s">
        <v>6693</v>
      </c>
      <c r="K6167" t="s">
        <v>6611</v>
      </c>
      <c r="L6167">
        <v>6</v>
      </c>
      <c r="M6167">
        <v>11</v>
      </c>
      <c r="N6167" t="s">
        <v>6638</v>
      </c>
      <c r="O6167">
        <v>2</v>
      </c>
      <c r="P6167" t="s">
        <v>95</v>
      </c>
      <c r="Q6167" s="1">
        <v>18264</v>
      </c>
      <c r="R6167" t="s">
        <v>6612</v>
      </c>
      <c r="S6167" t="s">
        <v>6613</v>
      </c>
      <c r="T6167" t="s">
        <v>6614</v>
      </c>
      <c r="U6167">
        <v>358112</v>
      </c>
      <c r="V6167">
        <v>144200</v>
      </c>
      <c r="W6167" t="s">
        <v>374</v>
      </c>
      <c r="X6167">
        <v>1442</v>
      </c>
      <c r="Y6167">
        <v>0</v>
      </c>
      <c r="AD6167">
        <v>5</v>
      </c>
      <c r="AE6167" t="s">
        <v>375</v>
      </c>
      <c r="AH6167" t="s">
        <v>74</v>
      </c>
      <c r="AJ6167" t="s">
        <v>75</v>
      </c>
      <c r="AL6167">
        <v>5</v>
      </c>
      <c r="AM6167">
        <v>8</v>
      </c>
      <c r="AN6167">
        <v>1</v>
      </c>
      <c r="AO6167">
        <v>0</v>
      </c>
      <c r="AP6167">
        <v>3</v>
      </c>
      <c r="AQ6167" t="s">
        <v>76</v>
      </c>
      <c r="AR6167">
        <v>71.966666000000004</v>
      </c>
      <c r="AS6167">
        <v>41.629165999999998</v>
      </c>
      <c r="AY6167">
        <v>0</v>
      </c>
      <c r="AZ6167" t="s">
        <v>75</v>
      </c>
      <c r="BA6167" t="s">
        <v>75</v>
      </c>
      <c r="BB6167" t="s">
        <v>75</v>
      </c>
      <c r="BC6167" t="s">
        <v>75</v>
      </c>
      <c r="BD6167" t="s">
        <v>75</v>
      </c>
      <c r="BE6167">
        <v>110</v>
      </c>
      <c r="BF6167" t="s">
        <v>1976</v>
      </c>
      <c r="BG6167" t="s">
        <v>6694</v>
      </c>
      <c r="BH6167">
        <f>-AR6167</f>
        <v>-71.966666000000004</v>
      </c>
    </row>
    <row r="6168" spans="1:60" x14ac:dyDescent="0.3">
      <c r="A6168">
        <v>4300105</v>
      </c>
      <c r="B6168" t="s">
        <v>27309</v>
      </c>
      <c r="C6168" t="s">
        <v>58</v>
      </c>
      <c r="D6168" t="s">
        <v>59</v>
      </c>
      <c r="E6168" t="s">
        <v>60</v>
      </c>
      <c r="F6168" t="s">
        <v>1474</v>
      </c>
      <c r="G6168" t="s">
        <v>195</v>
      </c>
      <c r="H6168" t="s">
        <v>196</v>
      </c>
      <c r="I6168" t="s">
        <v>13901</v>
      </c>
      <c r="J6168" t="s">
        <v>13903</v>
      </c>
      <c r="K6168" t="s">
        <v>17315</v>
      </c>
      <c r="L6168">
        <v>43</v>
      </c>
      <c r="M6168">
        <v>5</v>
      </c>
      <c r="N6168" t="s">
        <v>14856</v>
      </c>
      <c r="O6168">
        <v>1</v>
      </c>
      <c r="P6168" t="s">
        <v>95</v>
      </c>
      <c r="Q6168" s="1">
        <v>32179</v>
      </c>
      <c r="R6168" t="s">
        <v>6612</v>
      </c>
      <c r="S6168" t="s">
        <v>6625</v>
      </c>
      <c r="T6168" t="s">
        <v>6626</v>
      </c>
      <c r="U6168">
        <v>344133</v>
      </c>
      <c r="V6168">
        <v>142200</v>
      </c>
      <c r="W6168" t="s">
        <v>72</v>
      </c>
      <c r="X6168">
        <v>1422</v>
      </c>
      <c r="Y6168">
        <v>0</v>
      </c>
      <c r="AD6168">
        <v>6</v>
      </c>
      <c r="AE6168" t="s">
        <v>73</v>
      </c>
      <c r="AH6168" t="s">
        <v>74</v>
      </c>
      <c r="AJ6168" t="s">
        <v>75</v>
      </c>
      <c r="AL6168">
        <v>5</v>
      </c>
      <c r="AM6168">
        <v>8</v>
      </c>
      <c r="AN6168">
        <v>1</v>
      </c>
      <c r="AO6168">
        <v>0</v>
      </c>
      <c r="AP6168">
        <v>10</v>
      </c>
      <c r="AQ6168" t="s">
        <v>76</v>
      </c>
      <c r="AR6168">
        <v>71.952776999999998</v>
      </c>
      <c r="AS6168">
        <v>44.374166000000002</v>
      </c>
      <c r="AY6168">
        <v>0</v>
      </c>
      <c r="AZ6168" t="s">
        <v>75</v>
      </c>
      <c r="BA6168" t="s">
        <v>75</v>
      </c>
      <c r="BB6168" t="s">
        <v>75</v>
      </c>
      <c r="BC6168" t="s">
        <v>75</v>
      </c>
      <c r="BD6168" t="s">
        <v>75</v>
      </c>
      <c r="BE6168">
        <v>200</v>
      </c>
      <c r="BF6168" t="s">
        <v>27310</v>
      </c>
      <c r="BG6168" t="s">
        <v>4500</v>
      </c>
      <c r="BH6168">
        <f>-AR6168</f>
        <v>-71.952776999999998</v>
      </c>
    </row>
    <row r="6169" spans="1:60" x14ac:dyDescent="0.3">
      <c r="A6169">
        <v>600632</v>
      </c>
      <c r="B6169" t="s">
        <v>6758</v>
      </c>
      <c r="C6169" t="s">
        <v>58</v>
      </c>
      <c r="D6169" t="s">
        <v>59</v>
      </c>
      <c r="E6169" t="s">
        <v>60</v>
      </c>
      <c r="F6169" t="s">
        <v>6759</v>
      </c>
      <c r="G6169" t="s">
        <v>6760</v>
      </c>
      <c r="H6169" t="s">
        <v>6761</v>
      </c>
      <c r="I6169" t="s">
        <v>6762</v>
      </c>
      <c r="J6169" t="s">
        <v>6763</v>
      </c>
      <c r="K6169" t="s">
        <v>6611</v>
      </c>
      <c r="L6169">
        <v>6</v>
      </c>
      <c r="M6169">
        <v>15</v>
      </c>
      <c r="N6169" t="s">
        <v>6624</v>
      </c>
      <c r="O6169">
        <v>2</v>
      </c>
      <c r="P6169" t="s">
        <v>95</v>
      </c>
      <c r="Q6169" s="1">
        <v>36164</v>
      </c>
      <c r="R6169" t="s">
        <v>6612</v>
      </c>
      <c r="S6169" t="s">
        <v>6613</v>
      </c>
      <c r="T6169" t="s">
        <v>6614</v>
      </c>
      <c r="U6169">
        <v>357690</v>
      </c>
      <c r="V6169">
        <v>144200</v>
      </c>
      <c r="W6169" t="s">
        <v>374</v>
      </c>
      <c r="X6169">
        <v>1442</v>
      </c>
      <c r="Y6169">
        <v>0</v>
      </c>
      <c r="AD6169">
        <v>5</v>
      </c>
      <c r="AE6169" t="s">
        <v>375</v>
      </c>
      <c r="AH6169" t="s">
        <v>74</v>
      </c>
      <c r="AJ6169" t="s">
        <v>76</v>
      </c>
      <c r="AK6169">
        <v>9</v>
      </c>
      <c r="AL6169">
        <v>5</v>
      </c>
      <c r="AM6169">
        <v>10</v>
      </c>
      <c r="AN6169">
        <v>1</v>
      </c>
      <c r="AO6169">
        <v>0</v>
      </c>
      <c r="AP6169">
        <v>6</v>
      </c>
      <c r="AQ6169" t="s">
        <v>76</v>
      </c>
      <c r="AR6169">
        <v>71.923333</v>
      </c>
      <c r="AS6169">
        <v>41.755833000000003</v>
      </c>
      <c r="AY6169">
        <v>0</v>
      </c>
      <c r="AZ6169" t="s">
        <v>75</v>
      </c>
      <c r="BA6169" t="s">
        <v>75</v>
      </c>
      <c r="BB6169" t="s">
        <v>75</v>
      </c>
      <c r="BC6169" t="s">
        <v>75</v>
      </c>
      <c r="BD6169" t="s">
        <v>75</v>
      </c>
      <c r="BE6169">
        <v>65</v>
      </c>
      <c r="BF6169" t="s">
        <v>6764</v>
      </c>
      <c r="BG6169" t="s">
        <v>6765</v>
      </c>
      <c r="BH6169">
        <f>-AR6169</f>
        <v>-71.923333</v>
      </c>
    </row>
    <row r="6170" spans="1:60" x14ac:dyDescent="0.3">
      <c r="A6170">
        <v>2700190</v>
      </c>
      <c r="B6170" t="s">
        <v>17295</v>
      </c>
      <c r="C6170" t="s">
        <v>58</v>
      </c>
      <c r="D6170" t="s">
        <v>59</v>
      </c>
      <c r="E6170" t="s">
        <v>60</v>
      </c>
      <c r="F6170" s="1">
        <v>40889</v>
      </c>
      <c r="G6170" t="s">
        <v>17296</v>
      </c>
      <c r="H6170" t="s">
        <v>17297</v>
      </c>
      <c r="I6170" t="s">
        <v>17298</v>
      </c>
      <c r="J6170" t="s">
        <v>17299</v>
      </c>
      <c r="K6170" t="s">
        <v>13986</v>
      </c>
      <c r="L6170">
        <v>27</v>
      </c>
      <c r="M6170">
        <v>13</v>
      </c>
      <c r="N6170" t="s">
        <v>17266</v>
      </c>
      <c r="O6170">
        <v>2</v>
      </c>
      <c r="P6170" t="s">
        <v>95</v>
      </c>
      <c r="Q6170" s="1">
        <v>18264</v>
      </c>
      <c r="R6170" t="s">
        <v>6612</v>
      </c>
      <c r="S6170" t="s">
        <v>6625</v>
      </c>
      <c r="T6170" t="s">
        <v>6626</v>
      </c>
      <c r="U6170">
        <v>355457</v>
      </c>
      <c r="V6170">
        <v>144200</v>
      </c>
      <c r="W6170" t="s">
        <v>374</v>
      </c>
      <c r="X6170">
        <v>1442</v>
      </c>
      <c r="Y6170">
        <v>0</v>
      </c>
      <c r="AD6170">
        <v>5</v>
      </c>
      <c r="AE6170" t="s">
        <v>375</v>
      </c>
      <c r="AH6170" t="s">
        <v>74</v>
      </c>
      <c r="AJ6170" t="s">
        <v>75</v>
      </c>
      <c r="AL6170">
        <v>5</v>
      </c>
      <c r="AM6170">
        <v>10</v>
      </c>
      <c r="AN6170">
        <v>1</v>
      </c>
      <c r="AO6170">
        <v>0</v>
      </c>
      <c r="AP6170">
        <v>10</v>
      </c>
      <c r="AQ6170" t="s">
        <v>76</v>
      </c>
      <c r="AR6170">
        <v>71.92</v>
      </c>
      <c r="AS6170">
        <v>43.240276999999999</v>
      </c>
      <c r="AY6170">
        <v>0</v>
      </c>
      <c r="AZ6170" t="s">
        <v>75</v>
      </c>
      <c r="BA6170" t="s">
        <v>75</v>
      </c>
      <c r="BB6170" t="s">
        <v>75</v>
      </c>
      <c r="BC6170" t="s">
        <v>75</v>
      </c>
      <c r="BD6170" t="s">
        <v>75</v>
      </c>
      <c r="BE6170">
        <v>135</v>
      </c>
      <c r="BF6170" t="s">
        <v>4491</v>
      </c>
      <c r="BG6170" t="s">
        <v>17300</v>
      </c>
      <c r="BH6170">
        <f>-AR6170</f>
        <v>-71.92</v>
      </c>
    </row>
    <row r="6171" spans="1:60" x14ac:dyDescent="0.3">
      <c r="A6171">
        <v>600596</v>
      </c>
      <c r="B6171" t="s">
        <v>6738</v>
      </c>
      <c r="C6171" t="s">
        <v>58</v>
      </c>
      <c r="D6171" t="s">
        <v>59</v>
      </c>
      <c r="E6171" t="s">
        <v>60</v>
      </c>
      <c r="F6171" t="s">
        <v>6739</v>
      </c>
      <c r="G6171" t="s">
        <v>6634</v>
      </c>
      <c r="H6171" t="s">
        <v>6635</v>
      </c>
      <c r="I6171" t="s">
        <v>6670</v>
      </c>
      <c r="J6171" t="s">
        <v>6740</v>
      </c>
      <c r="K6171" t="s">
        <v>6611</v>
      </c>
      <c r="L6171">
        <v>6</v>
      </c>
      <c r="M6171">
        <v>15</v>
      </c>
      <c r="N6171" t="s">
        <v>6624</v>
      </c>
      <c r="O6171">
        <v>2</v>
      </c>
      <c r="P6171" t="s">
        <v>95</v>
      </c>
      <c r="Q6171" s="1">
        <v>37352</v>
      </c>
      <c r="R6171" t="s">
        <v>6612</v>
      </c>
      <c r="S6171" t="s">
        <v>6613</v>
      </c>
      <c r="T6171" t="s">
        <v>6614</v>
      </c>
      <c r="U6171">
        <v>358978</v>
      </c>
      <c r="V6171">
        <v>144200</v>
      </c>
      <c r="W6171" t="s">
        <v>374</v>
      </c>
      <c r="X6171">
        <v>1442</v>
      </c>
      <c r="Y6171">
        <v>0</v>
      </c>
      <c r="AD6171">
        <v>5</v>
      </c>
      <c r="AE6171" t="s">
        <v>375</v>
      </c>
      <c r="AH6171" t="s">
        <v>74</v>
      </c>
      <c r="AJ6171" t="s">
        <v>76</v>
      </c>
      <c r="AK6171">
        <v>9</v>
      </c>
      <c r="AL6171">
        <v>5</v>
      </c>
      <c r="AM6171">
        <v>10</v>
      </c>
      <c r="AN6171">
        <v>1</v>
      </c>
      <c r="AO6171">
        <v>1</v>
      </c>
      <c r="AP6171">
        <v>5</v>
      </c>
      <c r="AQ6171" t="s">
        <v>76</v>
      </c>
      <c r="AR6171">
        <v>71.907776999999996</v>
      </c>
      <c r="AS6171">
        <v>41.908332999999999</v>
      </c>
      <c r="AY6171">
        <v>0</v>
      </c>
      <c r="AZ6171" t="s">
        <v>75</v>
      </c>
      <c r="BA6171" t="s">
        <v>75</v>
      </c>
      <c r="BB6171" t="s">
        <v>75</v>
      </c>
      <c r="BC6171" t="s">
        <v>75</v>
      </c>
      <c r="BD6171" t="s">
        <v>75</v>
      </c>
      <c r="BE6171">
        <v>107</v>
      </c>
      <c r="BF6171" t="s">
        <v>6741</v>
      </c>
      <c r="BG6171" t="s">
        <v>6672</v>
      </c>
      <c r="BH6171">
        <f>-AR6171</f>
        <v>-71.907776999999996</v>
      </c>
    </row>
    <row r="6172" spans="1:60" x14ac:dyDescent="0.3">
      <c r="A6172">
        <v>600225</v>
      </c>
      <c r="B6172" t="s">
        <v>6664</v>
      </c>
      <c r="C6172" t="s">
        <v>58</v>
      </c>
      <c r="D6172" t="s">
        <v>59</v>
      </c>
      <c r="E6172" t="s">
        <v>60</v>
      </c>
      <c r="F6172" s="1">
        <v>34345</v>
      </c>
      <c r="G6172" t="s">
        <v>6665</v>
      </c>
      <c r="H6172" t="s">
        <v>6666</v>
      </c>
      <c r="I6172" t="s">
        <v>6667</v>
      </c>
      <c r="J6172" t="s">
        <v>6668</v>
      </c>
      <c r="K6172" t="s">
        <v>6611</v>
      </c>
      <c r="L6172">
        <v>6</v>
      </c>
      <c r="M6172">
        <v>15</v>
      </c>
      <c r="N6172" t="s">
        <v>6624</v>
      </c>
      <c r="O6172">
        <v>2</v>
      </c>
      <c r="P6172" t="s">
        <v>95</v>
      </c>
      <c r="Q6172" s="1">
        <v>18264</v>
      </c>
      <c r="R6172" t="s">
        <v>6612</v>
      </c>
      <c r="S6172" t="s">
        <v>6613</v>
      </c>
      <c r="T6172" t="s">
        <v>6614</v>
      </c>
      <c r="U6172">
        <v>357189</v>
      </c>
      <c r="V6172">
        <v>144200</v>
      </c>
      <c r="W6172" t="s">
        <v>374</v>
      </c>
      <c r="X6172">
        <v>1442</v>
      </c>
      <c r="Y6172">
        <v>0</v>
      </c>
      <c r="AD6172">
        <v>5</v>
      </c>
      <c r="AE6172" t="s">
        <v>375</v>
      </c>
      <c r="AJ6172" t="s">
        <v>75</v>
      </c>
      <c r="AL6172">
        <v>1</v>
      </c>
      <c r="AM6172">
        <v>9</v>
      </c>
      <c r="AN6172">
        <v>1</v>
      </c>
      <c r="AO6172">
        <v>0</v>
      </c>
      <c r="AP6172">
        <v>10</v>
      </c>
      <c r="AQ6172" t="s">
        <v>76</v>
      </c>
      <c r="AR6172">
        <v>71.901944</v>
      </c>
      <c r="AS6172">
        <v>41.763888000000001</v>
      </c>
      <c r="AY6172">
        <v>0</v>
      </c>
      <c r="AZ6172" t="s">
        <v>75</v>
      </c>
      <c r="BA6172" t="s">
        <v>75</v>
      </c>
      <c r="BB6172" t="s">
        <v>75</v>
      </c>
      <c r="BC6172" t="s">
        <v>75</v>
      </c>
      <c r="BD6172" t="s">
        <v>75</v>
      </c>
      <c r="BE6172">
        <v>62</v>
      </c>
      <c r="BF6172" t="s">
        <v>4491</v>
      </c>
      <c r="BG6172" t="s">
        <v>6623</v>
      </c>
      <c r="BH6172">
        <f>-AR6172</f>
        <v>-71.901944</v>
      </c>
    </row>
    <row r="6173" spans="1:60" x14ac:dyDescent="0.3">
      <c r="A6173">
        <v>1900012</v>
      </c>
      <c r="B6173" t="s">
        <v>14383</v>
      </c>
      <c r="C6173" t="s">
        <v>58</v>
      </c>
      <c r="D6173" t="s">
        <v>59</v>
      </c>
      <c r="E6173" t="s">
        <v>60</v>
      </c>
      <c r="F6173" t="s">
        <v>6830</v>
      </c>
      <c r="G6173" t="s">
        <v>14361</v>
      </c>
      <c r="H6173" t="s">
        <v>14362</v>
      </c>
      <c r="I6173" t="s">
        <v>14384</v>
      </c>
      <c r="J6173" t="s">
        <v>14383</v>
      </c>
      <c r="K6173" t="s">
        <v>14357</v>
      </c>
      <c r="L6173">
        <v>19</v>
      </c>
      <c r="M6173">
        <v>27</v>
      </c>
      <c r="N6173" t="s">
        <v>14117</v>
      </c>
      <c r="O6173">
        <v>1</v>
      </c>
      <c r="P6173" t="s">
        <v>95</v>
      </c>
      <c r="Q6173" s="1">
        <v>18264</v>
      </c>
      <c r="R6173" t="s">
        <v>6612</v>
      </c>
      <c r="S6173" t="s">
        <v>6625</v>
      </c>
      <c r="T6173" t="s">
        <v>6626</v>
      </c>
      <c r="U6173">
        <v>356623</v>
      </c>
      <c r="V6173">
        <v>142904</v>
      </c>
      <c r="W6173" t="s">
        <v>2260</v>
      </c>
      <c r="X6173">
        <v>1429</v>
      </c>
      <c r="Y6173">
        <v>4</v>
      </c>
      <c r="AD6173">
        <v>6</v>
      </c>
      <c r="AE6173" t="s">
        <v>73</v>
      </c>
      <c r="AH6173" t="s">
        <v>74</v>
      </c>
      <c r="AJ6173" t="s">
        <v>75</v>
      </c>
      <c r="AL6173">
        <v>5</v>
      </c>
      <c r="AM6173">
        <v>9</v>
      </c>
      <c r="AN6173">
        <v>1</v>
      </c>
      <c r="AO6173">
        <v>1</v>
      </c>
      <c r="AP6173">
        <v>4</v>
      </c>
      <c r="AQ6173" t="s">
        <v>76</v>
      </c>
      <c r="AR6173">
        <v>71.897221999999999</v>
      </c>
      <c r="AS6173">
        <v>42.366666000000002</v>
      </c>
      <c r="AY6173">
        <v>0</v>
      </c>
      <c r="AZ6173" t="s">
        <v>75</v>
      </c>
      <c r="BA6173" t="s">
        <v>75</v>
      </c>
      <c r="BB6173" t="s">
        <v>75</v>
      </c>
      <c r="BC6173" t="s">
        <v>75</v>
      </c>
      <c r="BD6173" t="s">
        <v>75</v>
      </c>
      <c r="BE6173">
        <v>75</v>
      </c>
      <c r="BF6173" t="s">
        <v>6661</v>
      </c>
      <c r="BG6173" t="s">
        <v>14385</v>
      </c>
      <c r="BH6173">
        <f>-AR6173</f>
        <v>-71.897221999999999</v>
      </c>
    </row>
    <row r="6174" spans="1:60" x14ac:dyDescent="0.3">
      <c r="A6174">
        <v>600760</v>
      </c>
      <c r="B6174" t="s">
        <v>6819</v>
      </c>
      <c r="C6174" t="s">
        <v>58</v>
      </c>
      <c r="D6174" t="s">
        <v>59</v>
      </c>
      <c r="E6174" t="s">
        <v>60</v>
      </c>
      <c r="F6174" t="s">
        <v>5691</v>
      </c>
      <c r="G6174">
        <v>92113</v>
      </c>
      <c r="H6174" t="s">
        <v>6820</v>
      </c>
      <c r="I6174">
        <v>108845</v>
      </c>
      <c r="J6174" t="s">
        <v>6821</v>
      </c>
      <c r="K6174" t="s">
        <v>6611</v>
      </c>
      <c r="L6174">
        <v>6</v>
      </c>
      <c r="M6174">
        <v>15</v>
      </c>
      <c r="N6174" t="s">
        <v>6624</v>
      </c>
      <c r="P6174" t="s">
        <v>67</v>
      </c>
      <c r="Q6174" s="1">
        <v>40269</v>
      </c>
      <c r="R6174" t="s">
        <v>6612</v>
      </c>
      <c r="S6174" t="s">
        <v>6613</v>
      </c>
      <c r="T6174" t="s">
        <v>6614</v>
      </c>
      <c r="U6174">
        <v>360654</v>
      </c>
      <c r="V6174">
        <v>144200</v>
      </c>
      <c r="W6174" t="s">
        <v>374</v>
      </c>
      <c r="X6174">
        <v>1442</v>
      </c>
      <c r="Y6174">
        <v>0</v>
      </c>
      <c r="AD6174">
        <v>5</v>
      </c>
      <c r="AE6174" t="s">
        <v>375</v>
      </c>
      <c r="AH6174" t="s">
        <v>74</v>
      </c>
      <c r="AJ6174" t="s">
        <v>75</v>
      </c>
      <c r="AL6174">
        <v>5</v>
      </c>
      <c r="AM6174">
        <v>9</v>
      </c>
      <c r="AN6174">
        <v>1</v>
      </c>
      <c r="AO6174">
        <v>0</v>
      </c>
      <c r="AP6174">
        <v>4</v>
      </c>
      <c r="AQ6174" t="s">
        <v>76</v>
      </c>
      <c r="AR6174">
        <v>71.892776999999995</v>
      </c>
      <c r="AS6174">
        <v>41.961111000000002</v>
      </c>
      <c r="AY6174">
        <v>0</v>
      </c>
      <c r="AZ6174" t="s">
        <v>75</v>
      </c>
      <c r="BA6174" t="s">
        <v>75</v>
      </c>
      <c r="BB6174" t="s">
        <v>75</v>
      </c>
      <c r="BC6174" t="s">
        <v>75</v>
      </c>
      <c r="BD6174" t="s">
        <v>75</v>
      </c>
      <c r="BE6174">
        <v>170</v>
      </c>
      <c r="BF6174" t="s">
        <v>6822</v>
      </c>
      <c r="BG6174" t="s">
        <v>6823</v>
      </c>
      <c r="BH6174">
        <f>-AR6174</f>
        <v>-71.892776999999995</v>
      </c>
    </row>
    <row r="6175" spans="1:60" x14ac:dyDescent="0.3">
      <c r="A6175">
        <v>1900328</v>
      </c>
      <c r="B6175" t="s">
        <v>14459</v>
      </c>
      <c r="C6175" t="s">
        <v>58</v>
      </c>
      <c r="D6175" t="s">
        <v>59</v>
      </c>
      <c r="E6175" t="s">
        <v>60</v>
      </c>
      <c r="F6175" t="s">
        <v>9672</v>
      </c>
      <c r="G6175" t="s">
        <v>14386</v>
      </c>
      <c r="H6175" t="s">
        <v>14387</v>
      </c>
      <c r="I6175" t="s">
        <v>14388</v>
      </c>
      <c r="J6175" t="s">
        <v>14389</v>
      </c>
      <c r="K6175" t="s">
        <v>14357</v>
      </c>
      <c r="L6175">
        <v>19</v>
      </c>
      <c r="M6175">
        <v>27</v>
      </c>
      <c r="N6175" t="s">
        <v>14117</v>
      </c>
      <c r="O6175">
        <v>1</v>
      </c>
      <c r="P6175" t="s">
        <v>95</v>
      </c>
      <c r="Q6175" t="s">
        <v>3484</v>
      </c>
      <c r="R6175" t="s">
        <v>6612</v>
      </c>
      <c r="S6175" t="s">
        <v>6625</v>
      </c>
      <c r="T6175" t="s">
        <v>6626</v>
      </c>
      <c r="U6175">
        <v>313169</v>
      </c>
      <c r="V6175">
        <v>142904</v>
      </c>
      <c r="W6175" t="s">
        <v>2260</v>
      </c>
      <c r="X6175">
        <v>1429</v>
      </c>
      <c r="Y6175">
        <v>4</v>
      </c>
      <c r="AD6175">
        <v>6</v>
      </c>
      <c r="AE6175" t="s">
        <v>73</v>
      </c>
      <c r="AJ6175" t="s">
        <v>75</v>
      </c>
      <c r="AL6175">
        <v>4</v>
      </c>
      <c r="AM6175">
        <v>10</v>
      </c>
      <c r="AN6175">
        <v>1</v>
      </c>
      <c r="AO6175">
        <v>0</v>
      </c>
      <c r="AP6175">
        <v>7</v>
      </c>
      <c r="AQ6175" t="s">
        <v>76</v>
      </c>
      <c r="AR6175">
        <v>71.880555000000001</v>
      </c>
      <c r="AS6175">
        <v>42.155555</v>
      </c>
      <c r="AY6175">
        <v>0</v>
      </c>
      <c r="AZ6175" t="s">
        <v>75</v>
      </c>
      <c r="BA6175" t="s">
        <v>75</v>
      </c>
      <c r="BB6175" t="s">
        <v>75</v>
      </c>
      <c r="BC6175" t="s">
        <v>75</v>
      </c>
      <c r="BD6175" t="s">
        <v>75</v>
      </c>
      <c r="BE6175">
        <v>75</v>
      </c>
      <c r="BF6175" t="s">
        <v>14460</v>
      </c>
      <c r="BG6175" t="s">
        <v>1204</v>
      </c>
      <c r="BH6175">
        <f>-AR6175</f>
        <v>-71.880555000000001</v>
      </c>
    </row>
    <row r="6176" spans="1:60" x14ac:dyDescent="0.3">
      <c r="A6176">
        <v>600728</v>
      </c>
      <c r="B6176" t="s">
        <v>6800</v>
      </c>
      <c r="C6176" t="s">
        <v>58</v>
      </c>
      <c r="D6176" t="s">
        <v>59</v>
      </c>
      <c r="E6176" t="s">
        <v>60</v>
      </c>
      <c r="F6176" t="s">
        <v>2985</v>
      </c>
      <c r="G6176">
        <v>54449</v>
      </c>
      <c r="H6176" t="s">
        <v>6801</v>
      </c>
      <c r="I6176">
        <v>65003</v>
      </c>
      <c r="J6176" t="s">
        <v>6800</v>
      </c>
      <c r="K6176" t="s">
        <v>6611</v>
      </c>
      <c r="L6176">
        <v>6</v>
      </c>
      <c r="M6176">
        <v>15</v>
      </c>
      <c r="N6176" t="s">
        <v>6624</v>
      </c>
      <c r="P6176" t="s">
        <v>67</v>
      </c>
      <c r="Q6176" t="s">
        <v>6802</v>
      </c>
      <c r="R6176" t="s">
        <v>6612</v>
      </c>
      <c r="S6176" t="s">
        <v>6613</v>
      </c>
      <c r="T6176" t="s">
        <v>6614</v>
      </c>
      <c r="U6176">
        <v>347116</v>
      </c>
      <c r="V6176">
        <v>141100</v>
      </c>
      <c r="W6176" t="s">
        <v>486</v>
      </c>
      <c r="X6176">
        <v>1411</v>
      </c>
      <c r="Y6176">
        <v>0</v>
      </c>
      <c r="AD6176">
        <v>6</v>
      </c>
      <c r="AE6176" t="s">
        <v>73</v>
      </c>
      <c r="AH6176" t="s">
        <v>74</v>
      </c>
      <c r="AJ6176" t="s">
        <v>75</v>
      </c>
      <c r="AL6176">
        <v>5</v>
      </c>
      <c r="AM6176">
        <v>8</v>
      </c>
      <c r="AN6176">
        <v>1</v>
      </c>
      <c r="AO6176">
        <v>0</v>
      </c>
      <c r="AP6176">
        <v>4</v>
      </c>
      <c r="AQ6176" t="s">
        <v>76</v>
      </c>
      <c r="AR6176">
        <v>71.866388000000001</v>
      </c>
      <c r="AS6176">
        <v>41.728054999999998</v>
      </c>
      <c r="AY6176">
        <v>0</v>
      </c>
      <c r="AZ6176" t="s">
        <v>75</v>
      </c>
      <c r="BA6176" t="s">
        <v>75</v>
      </c>
      <c r="BB6176" t="s">
        <v>75</v>
      </c>
      <c r="BC6176" t="s">
        <v>75</v>
      </c>
      <c r="BD6176" t="s">
        <v>75</v>
      </c>
      <c r="BE6176">
        <v>113</v>
      </c>
      <c r="BF6176" t="s">
        <v>6803</v>
      </c>
      <c r="BG6176" t="s">
        <v>6775</v>
      </c>
      <c r="BH6176">
        <f>-AR6176</f>
        <v>-71.866388000000001</v>
      </c>
    </row>
    <row r="6177" spans="1:60" x14ac:dyDescent="0.3">
      <c r="A6177">
        <v>600249</v>
      </c>
      <c r="B6177" t="s">
        <v>5320</v>
      </c>
      <c r="C6177" t="s">
        <v>58</v>
      </c>
      <c r="D6177" t="s">
        <v>59</v>
      </c>
      <c r="E6177" t="s">
        <v>60</v>
      </c>
      <c r="F6177" s="1">
        <v>41155</v>
      </c>
      <c r="G6177" t="s">
        <v>6634</v>
      </c>
      <c r="H6177" t="s">
        <v>6635</v>
      </c>
      <c r="I6177" t="s">
        <v>6670</v>
      </c>
      <c r="J6177" t="s">
        <v>6671</v>
      </c>
      <c r="K6177" t="s">
        <v>6611</v>
      </c>
      <c r="L6177">
        <v>6</v>
      </c>
      <c r="M6177">
        <v>15</v>
      </c>
      <c r="N6177" t="s">
        <v>6624</v>
      </c>
      <c r="P6177" t="s">
        <v>95</v>
      </c>
      <c r="Q6177" s="1">
        <v>37229</v>
      </c>
      <c r="R6177" t="s">
        <v>6612</v>
      </c>
      <c r="S6177" t="s">
        <v>6613</v>
      </c>
      <c r="T6177" t="s">
        <v>6614</v>
      </c>
      <c r="U6177">
        <v>358976</v>
      </c>
      <c r="V6177">
        <v>144200</v>
      </c>
      <c r="W6177" t="s">
        <v>374</v>
      </c>
      <c r="X6177">
        <v>1442</v>
      </c>
      <c r="Y6177">
        <v>0</v>
      </c>
      <c r="AD6177">
        <v>5</v>
      </c>
      <c r="AE6177" t="s">
        <v>375</v>
      </c>
      <c r="AH6177" t="s">
        <v>74</v>
      </c>
      <c r="AJ6177" t="s">
        <v>75</v>
      </c>
      <c r="AL6177">
        <v>5</v>
      </c>
      <c r="AM6177">
        <v>8</v>
      </c>
      <c r="AN6177">
        <v>1</v>
      </c>
      <c r="AO6177">
        <v>1</v>
      </c>
      <c r="AP6177">
        <v>5</v>
      </c>
      <c r="AQ6177" t="s">
        <v>76</v>
      </c>
      <c r="AR6177">
        <v>71.825000000000003</v>
      </c>
      <c r="AS6177">
        <v>41.929443999999997</v>
      </c>
      <c r="AY6177">
        <v>0</v>
      </c>
      <c r="AZ6177" t="s">
        <v>75</v>
      </c>
      <c r="BA6177" t="s">
        <v>75</v>
      </c>
      <c r="BB6177" t="s">
        <v>75</v>
      </c>
      <c r="BC6177" t="s">
        <v>75</v>
      </c>
      <c r="BD6177" t="s">
        <v>75</v>
      </c>
      <c r="BE6177">
        <v>106</v>
      </c>
      <c r="BF6177" t="s">
        <v>6661</v>
      </c>
      <c r="BG6177" t="s">
        <v>6672</v>
      </c>
      <c r="BH6177">
        <f>-AR6177</f>
        <v>-71.825000000000003</v>
      </c>
    </row>
    <row r="6178" spans="1:60" x14ac:dyDescent="0.3">
      <c r="A6178">
        <v>3700183</v>
      </c>
      <c r="B6178" t="s">
        <v>23954</v>
      </c>
      <c r="C6178" t="s">
        <v>58</v>
      </c>
      <c r="D6178" t="s">
        <v>59</v>
      </c>
      <c r="E6178" t="s">
        <v>60</v>
      </c>
      <c r="F6178" t="s">
        <v>12588</v>
      </c>
      <c r="G6178" t="s">
        <v>23955</v>
      </c>
      <c r="H6178" t="s">
        <v>23956</v>
      </c>
      <c r="I6178" t="s">
        <v>23957</v>
      </c>
      <c r="J6178" t="s">
        <v>23958</v>
      </c>
      <c r="K6178" t="s">
        <v>23916</v>
      </c>
      <c r="L6178">
        <v>37</v>
      </c>
      <c r="M6178">
        <v>9</v>
      </c>
      <c r="N6178" t="s">
        <v>160</v>
      </c>
      <c r="O6178">
        <v>2</v>
      </c>
      <c r="P6178" t="s">
        <v>95</v>
      </c>
      <c r="Q6178" s="1">
        <v>32879</v>
      </c>
      <c r="R6178" t="s">
        <v>6612</v>
      </c>
      <c r="S6178" t="s">
        <v>6625</v>
      </c>
      <c r="T6178" t="s">
        <v>6626</v>
      </c>
      <c r="U6178">
        <v>361335</v>
      </c>
      <c r="V6178">
        <v>142300</v>
      </c>
      <c r="W6178" t="s">
        <v>598</v>
      </c>
      <c r="X6178">
        <v>1423</v>
      </c>
      <c r="Y6178">
        <v>0</v>
      </c>
      <c r="AD6178">
        <v>6</v>
      </c>
      <c r="AE6178" t="s">
        <v>73</v>
      </c>
      <c r="AH6178" t="s">
        <v>74</v>
      </c>
      <c r="AJ6178" t="s">
        <v>75</v>
      </c>
      <c r="AL6178">
        <v>5</v>
      </c>
      <c r="AM6178">
        <v>10</v>
      </c>
      <c r="AN6178">
        <v>1</v>
      </c>
      <c r="AP6178">
        <v>10</v>
      </c>
      <c r="AQ6178" t="s">
        <v>76</v>
      </c>
      <c r="AR6178">
        <v>71.807444000000004</v>
      </c>
      <c r="AS6178">
        <v>41.387251999999997</v>
      </c>
      <c r="AY6178">
        <v>0</v>
      </c>
      <c r="AZ6178" t="s">
        <v>75</v>
      </c>
      <c r="BA6178" t="s">
        <v>75</v>
      </c>
      <c r="BB6178" t="s">
        <v>75</v>
      </c>
      <c r="BC6178" t="s">
        <v>75</v>
      </c>
      <c r="BD6178" t="s">
        <v>75</v>
      </c>
      <c r="BE6178">
        <v>164</v>
      </c>
      <c r="BF6178" t="s">
        <v>23959</v>
      </c>
      <c r="BG6178" t="s">
        <v>23960</v>
      </c>
      <c r="BH6178">
        <f>-AR6178</f>
        <v>-71.807444000000004</v>
      </c>
    </row>
    <row r="6179" spans="1:60" x14ac:dyDescent="0.3">
      <c r="A6179">
        <v>1901108</v>
      </c>
      <c r="B6179" t="s">
        <v>14599</v>
      </c>
      <c r="C6179" t="s">
        <v>58</v>
      </c>
      <c r="D6179" t="s">
        <v>59</v>
      </c>
      <c r="E6179" t="s">
        <v>60</v>
      </c>
      <c r="F6179" t="s">
        <v>6161</v>
      </c>
      <c r="G6179" t="s">
        <v>14434</v>
      </c>
      <c r="H6179" t="s">
        <v>14435</v>
      </c>
      <c r="I6179" t="s">
        <v>14436</v>
      </c>
      <c r="J6179" t="s">
        <v>14600</v>
      </c>
      <c r="K6179" t="s">
        <v>14357</v>
      </c>
      <c r="L6179">
        <v>19</v>
      </c>
      <c r="M6179">
        <v>27</v>
      </c>
      <c r="N6179" t="s">
        <v>14117</v>
      </c>
      <c r="P6179" t="s">
        <v>95</v>
      </c>
      <c r="Q6179" t="s">
        <v>9409</v>
      </c>
      <c r="R6179" t="s">
        <v>6612</v>
      </c>
      <c r="S6179" t="s">
        <v>6625</v>
      </c>
      <c r="T6179" t="s">
        <v>6626</v>
      </c>
      <c r="U6179">
        <v>347990</v>
      </c>
      <c r="V6179">
        <v>144201</v>
      </c>
      <c r="W6179" t="s">
        <v>1353</v>
      </c>
      <c r="X6179">
        <v>1442</v>
      </c>
      <c r="Y6179">
        <v>1</v>
      </c>
      <c r="AD6179">
        <v>5</v>
      </c>
      <c r="AE6179" t="s">
        <v>375</v>
      </c>
      <c r="AH6179" t="s">
        <v>74</v>
      </c>
      <c r="AJ6179" t="s">
        <v>76</v>
      </c>
      <c r="AK6179">
        <v>25</v>
      </c>
      <c r="AL6179">
        <v>5</v>
      </c>
      <c r="AM6179">
        <v>10</v>
      </c>
      <c r="AN6179">
        <v>1</v>
      </c>
      <c r="AO6179">
        <v>0</v>
      </c>
      <c r="AP6179">
        <v>6</v>
      </c>
      <c r="AQ6179" t="s">
        <v>76</v>
      </c>
      <c r="AR6179">
        <v>71.775000000000006</v>
      </c>
      <c r="AS6179">
        <v>42.392221999999997</v>
      </c>
      <c r="AY6179">
        <v>0</v>
      </c>
      <c r="AZ6179" t="s">
        <v>75</v>
      </c>
      <c r="BA6179" t="s">
        <v>75</v>
      </c>
      <c r="BB6179" t="s">
        <v>75</v>
      </c>
      <c r="BC6179" t="s">
        <v>75</v>
      </c>
      <c r="BD6179" t="s">
        <v>75</v>
      </c>
      <c r="BE6179">
        <v>70</v>
      </c>
      <c r="BF6179" t="s">
        <v>14601</v>
      </c>
      <c r="BG6179" t="s">
        <v>14602</v>
      </c>
      <c r="BH6179">
        <f>-AR6179</f>
        <v>-71.775000000000006</v>
      </c>
    </row>
    <row r="6180" spans="1:60" x14ac:dyDescent="0.3">
      <c r="A6180">
        <v>1900033</v>
      </c>
      <c r="B6180" t="s">
        <v>14406</v>
      </c>
      <c r="C6180" t="s">
        <v>58</v>
      </c>
      <c r="D6180" t="s">
        <v>59</v>
      </c>
      <c r="E6180" t="s">
        <v>60</v>
      </c>
      <c r="F6180" s="1">
        <v>38028</v>
      </c>
      <c r="G6180" t="s">
        <v>14407</v>
      </c>
      <c r="H6180" t="s">
        <v>14408</v>
      </c>
      <c r="I6180" t="s">
        <v>14409</v>
      </c>
      <c r="J6180" t="s">
        <v>14408</v>
      </c>
      <c r="K6180" t="s">
        <v>14357</v>
      </c>
      <c r="L6180">
        <v>19</v>
      </c>
      <c r="M6180">
        <v>27</v>
      </c>
      <c r="N6180" t="s">
        <v>14117</v>
      </c>
      <c r="O6180">
        <v>1</v>
      </c>
      <c r="P6180" t="s">
        <v>95</v>
      </c>
      <c r="Q6180" t="s">
        <v>12995</v>
      </c>
      <c r="R6180" t="s">
        <v>6612</v>
      </c>
      <c r="S6180" t="s">
        <v>6625</v>
      </c>
      <c r="T6180" t="s">
        <v>6626</v>
      </c>
      <c r="U6180">
        <v>350805</v>
      </c>
      <c r="V6180">
        <v>142904</v>
      </c>
      <c r="W6180" t="s">
        <v>2260</v>
      </c>
      <c r="X6180">
        <v>1429</v>
      </c>
      <c r="Y6180">
        <v>4</v>
      </c>
      <c r="AD6180">
        <v>6</v>
      </c>
      <c r="AE6180" t="s">
        <v>73</v>
      </c>
      <c r="AH6180" t="s">
        <v>74</v>
      </c>
      <c r="AJ6180" t="s">
        <v>75</v>
      </c>
      <c r="AL6180">
        <v>5</v>
      </c>
      <c r="AM6180">
        <v>10</v>
      </c>
      <c r="AN6180">
        <v>1</v>
      </c>
      <c r="AO6180">
        <v>1</v>
      </c>
      <c r="AP6180">
        <v>10</v>
      </c>
      <c r="AQ6180" t="s">
        <v>76</v>
      </c>
      <c r="AR6180">
        <v>71.774146999999999</v>
      </c>
      <c r="AS6180">
        <v>42.423327999999998</v>
      </c>
      <c r="AY6180">
        <v>0</v>
      </c>
      <c r="AZ6180" t="s">
        <v>75</v>
      </c>
      <c r="BA6180" t="s">
        <v>75</v>
      </c>
      <c r="BB6180" t="s">
        <v>75</v>
      </c>
      <c r="BC6180" t="s">
        <v>75</v>
      </c>
      <c r="BD6180" t="s">
        <v>75</v>
      </c>
      <c r="BE6180">
        <v>62</v>
      </c>
      <c r="BF6180" t="s">
        <v>4491</v>
      </c>
      <c r="BG6180" t="s">
        <v>5892</v>
      </c>
      <c r="BH6180">
        <f>-AR6180</f>
        <v>-71.774146999999999</v>
      </c>
    </row>
    <row r="6181" spans="1:60" x14ac:dyDescent="0.3">
      <c r="A6181">
        <v>1901086</v>
      </c>
      <c r="B6181" t="s">
        <v>14591</v>
      </c>
      <c r="C6181" t="s">
        <v>58</v>
      </c>
      <c r="D6181" t="s">
        <v>59</v>
      </c>
      <c r="E6181" t="s">
        <v>60</v>
      </c>
      <c r="F6181" s="1">
        <v>41062</v>
      </c>
      <c r="G6181" t="s">
        <v>14570</v>
      </c>
      <c r="H6181" t="s">
        <v>14571</v>
      </c>
      <c r="I6181" t="s">
        <v>14572</v>
      </c>
      <c r="J6181" t="s">
        <v>14573</v>
      </c>
      <c r="K6181" t="s">
        <v>14357</v>
      </c>
      <c r="L6181">
        <v>19</v>
      </c>
      <c r="M6181">
        <v>17</v>
      </c>
      <c r="N6181" t="s">
        <v>6658</v>
      </c>
      <c r="P6181" t="s">
        <v>95</v>
      </c>
      <c r="Q6181" s="1">
        <v>36529</v>
      </c>
      <c r="R6181" t="s">
        <v>6612</v>
      </c>
      <c r="S6181" t="s">
        <v>6625</v>
      </c>
      <c r="T6181" t="s">
        <v>6626</v>
      </c>
      <c r="U6181">
        <v>363174</v>
      </c>
      <c r="V6181">
        <v>144200</v>
      </c>
      <c r="W6181" t="s">
        <v>374</v>
      </c>
      <c r="X6181">
        <v>1442</v>
      </c>
      <c r="Y6181">
        <v>0</v>
      </c>
      <c r="AD6181">
        <v>5</v>
      </c>
      <c r="AE6181" t="s">
        <v>375</v>
      </c>
      <c r="AJ6181" t="s">
        <v>76</v>
      </c>
      <c r="AK6181">
        <v>25</v>
      </c>
      <c r="AL6181">
        <v>5</v>
      </c>
      <c r="AM6181">
        <v>8</v>
      </c>
      <c r="AN6181">
        <v>1</v>
      </c>
      <c r="AO6181">
        <v>1</v>
      </c>
      <c r="AP6181">
        <v>4</v>
      </c>
      <c r="AQ6181" t="s">
        <v>76</v>
      </c>
      <c r="AR6181">
        <v>71.764443999999997</v>
      </c>
      <c r="AS6181">
        <v>42.823332999999998</v>
      </c>
      <c r="AY6181">
        <v>0</v>
      </c>
      <c r="AZ6181" t="s">
        <v>75</v>
      </c>
      <c r="BA6181" t="s">
        <v>75</v>
      </c>
      <c r="BB6181" t="s">
        <v>75</v>
      </c>
      <c r="BC6181" t="s">
        <v>75</v>
      </c>
      <c r="BD6181" t="s">
        <v>75</v>
      </c>
      <c r="BE6181">
        <v>80</v>
      </c>
      <c r="BF6181" t="s">
        <v>6661</v>
      </c>
      <c r="BG6181" t="s">
        <v>14574</v>
      </c>
      <c r="BH6181">
        <f>-AR6181</f>
        <v>-71.764443999999997</v>
      </c>
    </row>
    <row r="6182" spans="1:60" x14ac:dyDescent="0.3">
      <c r="A6182">
        <v>1900956</v>
      </c>
      <c r="B6182" t="s">
        <v>14548</v>
      </c>
      <c r="C6182" t="s">
        <v>58</v>
      </c>
      <c r="D6182" t="s">
        <v>59</v>
      </c>
      <c r="E6182" t="s">
        <v>60</v>
      </c>
      <c r="F6182" t="s">
        <v>1620</v>
      </c>
      <c r="G6182" t="s">
        <v>14480</v>
      </c>
      <c r="H6182" t="s">
        <v>14481</v>
      </c>
      <c r="I6182" t="s">
        <v>14482</v>
      </c>
      <c r="J6182" t="s">
        <v>14483</v>
      </c>
      <c r="K6182" t="s">
        <v>14357</v>
      </c>
      <c r="L6182">
        <v>19</v>
      </c>
      <c r="M6182">
        <v>27</v>
      </c>
      <c r="N6182" t="s">
        <v>14117</v>
      </c>
      <c r="O6182">
        <v>1</v>
      </c>
      <c r="P6182" t="s">
        <v>95</v>
      </c>
      <c r="Q6182" s="1">
        <v>18264</v>
      </c>
      <c r="R6182" t="s">
        <v>6612</v>
      </c>
      <c r="S6182" t="s">
        <v>6625</v>
      </c>
      <c r="T6182" t="s">
        <v>6626</v>
      </c>
      <c r="U6182">
        <v>360725</v>
      </c>
      <c r="V6182">
        <v>142904</v>
      </c>
      <c r="W6182" t="s">
        <v>2260</v>
      </c>
      <c r="X6182">
        <v>1429</v>
      </c>
      <c r="Y6182">
        <v>4</v>
      </c>
      <c r="AD6182">
        <v>6</v>
      </c>
      <c r="AE6182" t="s">
        <v>73</v>
      </c>
      <c r="AJ6182" t="s">
        <v>75</v>
      </c>
      <c r="AL6182">
        <v>5</v>
      </c>
      <c r="AM6182">
        <v>8</v>
      </c>
      <c r="AN6182">
        <v>1</v>
      </c>
      <c r="AO6182">
        <v>0</v>
      </c>
      <c r="AP6182">
        <v>8</v>
      </c>
      <c r="AQ6182" t="s">
        <v>76</v>
      </c>
      <c r="AR6182">
        <v>71.754722000000001</v>
      </c>
      <c r="AS6182">
        <v>42.303055000000001</v>
      </c>
      <c r="AY6182">
        <v>0</v>
      </c>
      <c r="AZ6182" t="s">
        <v>75</v>
      </c>
      <c r="BA6182" t="s">
        <v>75</v>
      </c>
      <c r="BB6182" t="s">
        <v>75</v>
      </c>
      <c r="BC6182" t="s">
        <v>75</v>
      </c>
      <c r="BD6182" t="s">
        <v>75</v>
      </c>
      <c r="BE6182">
        <v>65</v>
      </c>
      <c r="BF6182" t="s">
        <v>6661</v>
      </c>
      <c r="BG6182" t="s">
        <v>14512</v>
      </c>
      <c r="BH6182">
        <f>-AR6182</f>
        <v>-71.754722000000001</v>
      </c>
    </row>
    <row r="6183" spans="1:60" x14ac:dyDescent="0.3">
      <c r="A6183">
        <v>3700211</v>
      </c>
      <c r="B6183" t="s">
        <v>23987</v>
      </c>
      <c r="C6183" t="s">
        <v>58</v>
      </c>
      <c r="D6183" t="s">
        <v>59</v>
      </c>
      <c r="E6183" t="s">
        <v>60</v>
      </c>
      <c r="F6183" s="1">
        <v>40603</v>
      </c>
      <c r="G6183">
        <v>114981</v>
      </c>
      <c r="H6183" t="s">
        <v>23975</v>
      </c>
      <c r="I6183">
        <v>135073</v>
      </c>
      <c r="J6183" t="s">
        <v>23976</v>
      </c>
      <c r="K6183" t="s">
        <v>23916</v>
      </c>
      <c r="L6183">
        <v>37</v>
      </c>
      <c r="M6183">
        <v>9</v>
      </c>
      <c r="N6183" t="s">
        <v>160</v>
      </c>
      <c r="P6183" t="s">
        <v>67</v>
      </c>
      <c r="Q6183" s="1">
        <v>41646</v>
      </c>
      <c r="R6183" t="s">
        <v>6612</v>
      </c>
      <c r="S6183" t="s">
        <v>6625</v>
      </c>
      <c r="T6183" t="s">
        <v>6626</v>
      </c>
      <c r="U6183">
        <v>359127</v>
      </c>
      <c r="V6183">
        <v>144200</v>
      </c>
      <c r="W6183" t="s">
        <v>374</v>
      </c>
      <c r="X6183">
        <v>1442</v>
      </c>
      <c r="Y6183">
        <v>0</v>
      </c>
      <c r="AD6183">
        <v>5</v>
      </c>
      <c r="AE6183" t="s">
        <v>375</v>
      </c>
      <c r="AH6183" t="s">
        <v>74</v>
      </c>
      <c r="AJ6183" t="s">
        <v>75</v>
      </c>
      <c r="AL6183">
        <v>5</v>
      </c>
      <c r="AM6183">
        <v>8</v>
      </c>
      <c r="AN6183">
        <v>1</v>
      </c>
      <c r="AO6183">
        <v>0</v>
      </c>
      <c r="AP6183">
        <v>5</v>
      </c>
      <c r="AQ6183" t="s">
        <v>76</v>
      </c>
      <c r="AR6183">
        <v>71.730833000000004</v>
      </c>
      <c r="AS6183">
        <v>41.386387999999997</v>
      </c>
      <c r="AY6183">
        <v>0</v>
      </c>
      <c r="AZ6183" t="s">
        <v>75</v>
      </c>
      <c r="BA6183" t="s">
        <v>75</v>
      </c>
      <c r="BB6183" t="s">
        <v>75</v>
      </c>
      <c r="BC6183" t="s">
        <v>75</v>
      </c>
      <c r="BD6183" t="s">
        <v>75</v>
      </c>
      <c r="BE6183">
        <v>147</v>
      </c>
      <c r="BF6183" t="s">
        <v>23988</v>
      </c>
      <c r="BG6183" t="s">
        <v>23989</v>
      </c>
      <c r="BH6183">
        <f>-AR6183</f>
        <v>-71.730833000000004</v>
      </c>
    </row>
    <row r="6184" spans="1:60" x14ac:dyDescent="0.3">
      <c r="A6184">
        <v>2700328</v>
      </c>
      <c r="B6184" t="s">
        <v>17323</v>
      </c>
      <c r="C6184" t="s">
        <v>58</v>
      </c>
      <c r="D6184" t="s">
        <v>59</v>
      </c>
      <c r="E6184" t="s">
        <v>60</v>
      </c>
      <c r="F6184" s="1">
        <v>41284</v>
      </c>
      <c r="G6184" t="s">
        <v>17324</v>
      </c>
      <c r="H6184" t="s">
        <v>17325</v>
      </c>
      <c r="I6184" t="s">
        <v>17326</v>
      </c>
      <c r="J6184" t="s">
        <v>17323</v>
      </c>
      <c r="K6184" t="s">
        <v>13986</v>
      </c>
      <c r="L6184">
        <v>27</v>
      </c>
      <c r="M6184">
        <v>11</v>
      </c>
      <c r="N6184" t="s">
        <v>6988</v>
      </c>
      <c r="O6184">
        <v>1</v>
      </c>
      <c r="P6184" t="s">
        <v>95</v>
      </c>
      <c r="Q6184" s="1">
        <v>35800</v>
      </c>
      <c r="R6184" t="s">
        <v>6612</v>
      </c>
      <c r="S6184" t="s">
        <v>6625</v>
      </c>
      <c r="T6184" t="s">
        <v>6626</v>
      </c>
      <c r="U6184">
        <v>358655</v>
      </c>
      <c r="V6184">
        <v>144200</v>
      </c>
      <c r="W6184" t="s">
        <v>374</v>
      </c>
      <c r="X6184">
        <v>1442</v>
      </c>
      <c r="Y6184">
        <v>0</v>
      </c>
      <c r="AD6184">
        <v>5</v>
      </c>
      <c r="AE6184" t="s">
        <v>375</v>
      </c>
      <c r="AH6184" t="s">
        <v>74</v>
      </c>
      <c r="AJ6184" t="s">
        <v>75</v>
      </c>
      <c r="AL6184">
        <v>5</v>
      </c>
      <c r="AM6184">
        <v>8</v>
      </c>
      <c r="AN6184">
        <v>1</v>
      </c>
      <c r="AO6184">
        <v>0</v>
      </c>
      <c r="AP6184">
        <v>3</v>
      </c>
      <c r="AQ6184" t="s">
        <v>76</v>
      </c>
      <c r="AR6184">
        <v>71.726944000000003</v>
      </c>
      <c r="AS6184">
        <v>43.085833000000001</v>
      </c>
      <c r="AY6184">
        <v>0</v>
      </c>
      <c r="AZ6184" t="s">
        <v>75</v>
      </c>
      <c r="BA6184" t="s">
        <v>75</v>
      </c>
      <c r="BB6184" t="s">
        <v>75</v>
      </c>
      <c r="BC6184" t="s">
        <v>75</v>
      </c>
      <c r="BD6184" t="s">
        <v>75</v>
      </c>
      <c r="BE6184">
        <v>42</v>
      </c>
      <c r="BF6184" t="s">
        <v>13931</v>
      </c>
      <c r="BG6184" t="s">
        <v>17322</v>
      </c>
      <c r="BH6184">
        <f>-AR6184</f>
        <v>-71.726944000000003</v>
      </c>
    </row>
    <row r="6185" spans="1:60" x14ac:dyDescent="0.3">
      <c r="A6185">
        <v>1901049</v>
      </c>
      <c r="B6185" t="s">
        <v>14564</v>
      </c>
      <c r="C6185" t="s">
        <v>58</v>
      </c>
      <c r="D6185" t="s">
        <v>59</v>
      </c>
      <c r="E6185" t="s">
        <v>60</v>
      </c>
      <c r="F6185" t="s">
        <v>14360</v>
      </c>
      <c r="G6185" t="s">
        <v>14565</v>
      </c>
      <c r="H6185" t="s">
        <v>14566</v>
      </c>
      <c r="I6185" t="s">
        <v>14567</v>
      </c>
      <c r="J6185" t="s">
        <v>14568</v>
      </c>
      <c r="K6185" t="s">
        <v>14357</v>
      </c>
      <c r="L6185">
        <v>19</v>
      </c>
      <c r="M6185">
        <v>27</v>
      </c>
      <c r="N6185" t="s">
        <v>14117</v>
      </c>
      <c r="O6185">
        <v>1</v>
      </c>
      <c r="P6185" t="s">
        <v>95</v>
      </c>
      <c r="Q6185" s="1">
        <v>35075</v>
      </c>
      <c r="R6185" t="s">
        <v>6612</v>
      </c>
      <c r="S6185" t="s">
        <v>6625</v>
      </c>
      <c r="T6185" t="s">
        <v>6626</v>
      </c>
      <c r="U6185">
        <v>363391</v>
      </c>
      <c r="V6185">
        <v>144200</v>
      </c>
      <c r="W6185" t="s">
        <v>374</v>
      </c>
      <c r="X6185">
        <v>1442</v>
      </c>
      <c r="Y6185">
        <v>0</v>
      </c>
      <c r="AD6185">
        <v>5</v>
      </c>
      <c r="AE6185" t="s">
        <v>375</v>
      </c>
      <c r="AJ6185" t="s">
        <v>76</v>
      </c>
      <c r="AK6185">
        <v>25</v>
      </c>
      <c r="AL6185">
        <v>5</v>
      </c>
      <c r="AM6185">
        <v>8</v>
      </c>
      <c r="AN6185">
        <v>1</v>
      </c>
      <c r="AO6185">
        <v>1</v>
      </c>
      <c r="AP6185">
        <v>3</v>
      </c>
      <c r="AQ6185" t="s">
        <v>76</v>
      </c>
      <c r="AR6185">
        <v>71.706111000000007</v>
      </c>
      <c r="AS6185">
        <v>42.558888000000003</v>
      </c>
      <c r="AY6185">
        <v>0</v>
      </c>
      <c r="AZ6185" t="s">
        <v>75</v>
      </c>
      <c r="BA6185" t="s">
        <v>75</v>
      </c>
      <c r="BB6185" t="s">
        <v>75</v>
      </c>
      <c r="BC6185" t="s">
        <v>75</v>
      </c>
      <c r="BD6185" t="s">
        <v>75</v>
      </c>
      <c r="BE6185">
        <v>55</v>
      </c>
      <c r="BF6185" t="s">
        <v>6661</v>
      </c>
      <c r="BG6185" t="s">
        <v>14569</v>
      </c>
      <c r="BH6185">
        <f>-AR6185</f>
        <v>-71.706111000000007</v>
      </c>
    </row>
    <row r="6186" spans="1:60" x14ac:dyDescent="0.3">
      <c r="A6186">
        <v>1900650</v>
      </c>
      <c r="B6186" t="s">
        <v>14538</v>
      </c>
      <c r="C6186" t="s">
        <v>58</v>
      </c>
      <c r="D6186" t="s">
        <v>59</v>
      </c>
      <c r="E6186" t="s">
        <v>60</v>
      </c>
      <c r="F6186" s="1">
        <v>40667</v>
      </c>
      <c r="G6186" t="s">
        <v>14539</v>
      </c>
      <c r="H6186" t="s">
        <v>14540</v>
      </c>
      <c r="I6186" t="s">
        <v>14541</v>
      </c>
      <c r="J6186" t="s">
        <v>14542</v>
      </c>
      <c r="K6186" t="s">
        <v>14357</v>
      </c>
      <c r="L6186">
        <v>19</v>
      </c>
      <c r="M6186">
        <v>27</v>
      </c>
      <c r="N6186" t="s">
        <v>14117</v>
      </c>
      <c r="P6186" t="s">
        <v>95</v>
      </c>
      <c r="Q6186" s="1">
        <v>18264</v>
      </c>
      <c r="R6186" t="s">
        <v>6612</v>
      </c>
      <c r="S6186" t="s">
        <v>6625</v>
      </c>
      <c r="T6186" t="s">
        <v>6626</v>
      </c>
      <c r="U6186">
        <v>345403</v>
      </c>
      <c r="V6186">
        <v>144200</v>
      </c>
      <c r="W6186" t="s">
        <v>374</v>
      </c>
      <c r="X6186">
        <v>1442</v>
      </c>
      <c r="Y6186">
        <v>0</v>
      </c>
      <c r="AD6186">
        <v>5</v>
      </c>
      <c r="AE6186" t="s">
        <v>375</v>
      </c>
      <c r="AH6186" t="s">
        <v>74</v>
      </c>
      <c r="AJ6186" t="s">
        <v>76</v>
      </c>
      <c r="AK6186">
        <v>25</v>
      </c>
      <c r="AL6186">
        <v>5</v>
      </c>
      <c r="AM6186">
        <v>10</v>
      </c>
      <c r="AN6186">
        <v>1</v>
      </c>
      <c r="AO6186">
        <v>1</v>
      </c>
      <c r="AP6186">
        <v>8</v>
      </c>
      <c r="AQ6186" t="s">
        <v>76</v>
      </c>
      <c r="AR6186">
        <v>71.695554999999999</v>
      </c>
      <c r="AS6186">
        <v>42.088054999999997</v>
      </c>
      <c r="AY6186">
        <v>0</v>
      </c>
      <c r="AZ6186" t="s">
        <v>75</v>
      </c>
      <c r="BA6186" t="s">
        <v>75</v>
      </c>
      <c r="BB6186" t="s">
        <v>75</v>
      </c>
      <c r="BC6186" t="s">
        <v>75</v>
      </c>
      <c r="BD6186" t="s">
        <v>75</v>
      </c>
      <c r="BE6186">
        <v>78</v>
      </c>
      <c r="BF6186" t="s">
        <v>14543</v>
      </c>
      <c r="BG6186" t="s">
        <v>14544</v>
      </c>
      <c r="BH6186">
        <f>-AR6186</f>
        <v>-71.695554999999999</v>
      </c>
    </row>
    <row r="6187" spans="1:60" x14ac:dyDescent="0.3">
      <c r="A6187">
        <v>1901094</v>
      </c>
      <c r="B6187" t="s">
        <v>14592</v>
      </c>
      <c r="C6187" t="s">
        <v>58</v>
      </c>
      <c r="D6187" t="s">
        <v>59</v>
      </c>
      <c r="E6187" t="s">
        <v>60</v>
      </c>
      <c r="F6187" s="1">
        <v>38413</v>
      </c>
      <c r="G6187" t="s">
        <v>14593</v>
      </c>
      <c r="H6187" t="s">
        <v>14594</v>
      </c>
      <c r="I6187" t="s">
        <v>14595</v>
      </c>
      <c r="J6187" t="s">
        <v>14596</v>
      </c>
      <c r="K6187" t="s">
        <v>14357</v>
      </c>
      <c r="L6187">
        <v>19</v>
      </c>
      <c r="M6187">
        <v>27</v>
      </c>
      <c r="N6187" t="s">
        <v>14117</v>
      </c>
      <c r="O6187">
        <v>1</v>
      </c>
      <c r="P6187" t="s">
        <v>67</v>
      </c>
      <c r="Q6187" s="1">
        <v>36536</v>
      </c>
      <c r="R6187" t="s">
        <v>6612</v>
      </c>
      <c r="S6187" t="s">
        <v>6625</v>
      </c>
      <c r="T6187" t="s">
        <v>6626</v>
      </c>
      <c r="U6187">
        <v>350807</v>
      </c>
      <c r="V6187">
        <v>144200</v>
      </c>
      <c r="W6187" t="s">
        <v>374</v>
      </c>
      <c r="X6187">
        <v>1442</v>
      </c>
      <c r="Y6187">
        <v>0</v>
      </c>
      <c r="AD6187">
        <v>5</v>
      </c>
      <c r="AE6187" t="s">
        <v>375</v>
      </c>
      <c r="AH6187" t="s">
        <v>74</v>
      </c>
      <c r="AJ6187" t="s">
        <v>76</v>
      </c>
      <c r="AK6187">
        <v>25</v>
      </c>
      <c r="AL6187">
        <v>5</v>
      </c>
      <c r="AM6187">
        <v>8</v>
      </c>
      <c r="AN6187">
        <v>1</v>
      </c>
      <c r="AO6187">
        <v>0</v>
      </c>
      <c r="AP6187">
        <v>6</v>
      </c>
      <c r="AQ6187" t="s">
        <v>76</v>
      </c>
      <c r="AR6187">
        <v>71.692661999999999</v>
      </c>
      <c r="AS6187">
        <v>42.517141000000002</v>
      </c>
      <c r="AY6187">
        <v>0</v>
      </c>
      <c r="AZ6187" t="s">
        <v>75</v>
      </c>
      <c r="BA6187" t="s">
        <v>75</v>
      </c>
      <c r="BB6187" t="s">
        <v>75</v>
      </c>
      <c r="BC6187" t="s">
        <v>75</v>
      </c>
      <c r="BD6187" t="s">
        <v>75</v>
      </c>
      <c r="BE6187">
        <v>40</v>
      </c>
      <c r="BF6187" t="s">
        <v>4491</v>
      </c>
      <c r="BG6187" t="s">
        <v>14597</v>
      </c>
      <c r="BH6187">
        <f>-AR6187</f>
        <v>-71.692661999999999</v>
      </c>
    </row>
    <row r="6188" spans="1:60" x14ac:dyDescent="0.3">
      <c r="A6188">
        <v>1900075</v>
      </c>
      <c r="B6188" t="s">
        <v>14416</v>
      </c>
      <c r="C6188" t="s">
        <v>58</v>
      </c>
      <c r="D6188" t="s">
        <v>59</v>
      </c>
      <c r="E6188" t="s">
        <v>60</v>
      </c>
      <c r="F6188" t="s">
        <v>2780</v>
      </c>
      <c r="G6188" t="s">
        <v>195</v>
      </c>
      <c r="H6188" t="s">
        <v>196</v>
      </c>
      <c r="I6188" t="s">
        <v>14378</v>
      </c>
      <c r="J6188" t="s">
        <v>14379</v>
      </c>
      <c r="K6188" t="s">
        <v>14357</v>
      </c>
      <c r="L6188">
        <v>19</v>
      </c>
      <c r="M6188">
        <v>27</v>
      </c>
      <c r="N6188" t="s">
        <v>14117</v>
      </c>
      <c r="O6188">
        <v>1</v>
      </c>
      <c r="P6188" t="s">
        <v>95</v>
      </c>
      <c r="Q6188" t="s">
        <v>960</v>
      </c>
      <c r="R6188" t="s">
        <v>6612</v>
      </c>
      <c r="S6188" t="s">
        <v>6625</v>
      </c>
      <c r="T6188" t="s">
        <v>6626</v>
      </c>
      <c r="U6188">
        <v>360392</v>
      </c>
      <c r="V6188">
        <v>142904</v>
      </c>
      <c r="W6188" t="s">
        <v>2260</v>
      </c>
      <c r="X6188">
        <v>1429</v>
      </c>
      <c r="Y6188">
        <v>4</v>
      </c>
      <c r="AD6188">
        <v>6</v>
      </c>
      <c r="AE6188" t="s">
        <v>73</v>
      </c>
      <c r="AH6188" t="s">
        <v>74</v>
      </c>
      <c r="AJ6188" t="s">
        <v>75</v>
      </c>
      <c r="AL6188">
        <v>5</v>
      </c>
      <c r="AM6188">
        <v>8</v>
      </c>
      <c r="AN6188">
        <v>1</v>
      </c>
      <c r="AO6188">
        <v>0</v>
      </c>
      <c r="AP6188">
        <v>13</v>
      </c>
      <c r="AQ6188" t="s">
        <v>76</v>
      </c>
      <c r="AR6188">
        <v>71.691388000000003</v>
      </c>
      <c r="AS6188">
        <v>42.538611000000003</v>
      </c>
      <c r="AY6188">
        <v>0</v>
      </c>
      <c r="AZ6188" t="s">
        <v>75</v>
      </c>
      <c r="BA6188" t="s">
        <v>75</v>
      </c>
      <c r="BB6188" t="s">
        <v>75</v>
      </c>
      <c r="BC6188" t="s">
        <v>75</v>
      </c>
      <c r="BD6188" t="s">
        <v>75</v>
      </c>
      <c r="BE6188">
        <v>56</v>
      </c>
      <c r="BF6188" t="s">
        <v>14417</v>
      </c>
      <c r="BG6188" t="s">
        <v>14418</v>
      </c>
      <c r="BH6188">
        <f>-AR6188</f>
        <v>-71.691388000000003</v>
      </c>
    </row>
    <row r="6189" spans="1:60" x14ac:dyDescent="0.3">
      <c r="A6189">
        <v>2700394</v>
      </c>
      <c r="B6189" t="s">
        <v>17342</v>
      </c>
      <c r="C6189" t="s">
        <v>58</v>
      </c>
      <c r="D6189" t="s">
        <v>59</v>
      </c>
      <c r="E6189" t="s">
        <v>60</v>
      </c>
      <c r="F6189" s="1">
        <v>38849</v>
      </c>
      <c r="G6189" t="s">
        <v>17337</v>
      </c>
      <c r="H6189" t="s">
        <v>17338</v>
      </c>
      <c r="I6189" t="s">
        <v>17339</v>
      </c>
      <c r="J6189" t="s">
        <v>17340</v>
      </c>
      <c r="K6189" t="s">
        <v>13986</v>
      </c>
      <c r="L6189">
        <v>27</v>
      </c>
      <c r="M6189">
        <v>11</v>
      </c>
      <c r="N6189" t="s">
        <v>6988</v>
      </c>
      <c r="P6189" t="s">
        <v>95</v>
      </c>
      <c r="Q6189" s="1">
        <v>38087</v>
      </c>
      <c r="R6189" t="s">
        <v>6612</v>
      </c>
      <c r="S6189" t="s">
        <v>6625</v>
      </c>
      <c r="T6189" t="s">
        <v>6626</v>
      </c>
      <c r="U6189">
        <v>353710</v>
      </c>
      <c r="V6189">
        <v>144200</v>
      </c>
      <c r="W6189" t="s">
        <v>374</v>
      </c>
      <c r="X6189">
        <v>1442</v>
      </c>
      <c r="Y6189">
        <v>0</v>
      </c>
      <c r="AD6189">
        <v>5</v>
      </c>
      <c r="AE6189" t="s">
        <v>375</v>
      </c>
      <c r="AJ6189" t="s">
        <v>75</v>
      </c>
      <c r="AL6189">
        <v>5</v>
      </c>
      <c r="AM6189">
        <v>9</v>
      </c>
      <c r="AN6189">
        <v>5</v>
      </c>
      <c r="AO6189">
        <v>0</v>
      </c>
      <c r="AP6189">
        <v>4</v>
      </c>
      <c r="AQ6189" t="s">
        <v>76</v>
      </c>
      <c r="AR6189">
        <v>71.689961999999994</v>
      </c>
      <c r="AS6189">
        <v>43.097602000000002</v>
      </c>
      <c r="AY6189">
        <v>0</v>
      </c>
      <c r="AZ6189" t="s">
        <v>75</v>
      </c>
      <c r="BA6189" t="s">
        <v>75</v>
      </c>
      <c r="BB6189" t="s">
        <v>75</v>
      </c>
      <c r="BC6189" t="s">
        <v>75</v>
      </c>
      <c r="BD6189" t="s">
        <v>75</v>
      </c>
      <c r="BE6189">
        <v>22</v>
      </c>
      <c r="BF6189" t="s">
        <v>17343</v>
      </c>
      <c r="BG6189" t="s">
        <v>17344</v>
      </c>
      <c r="BH6189">
        <f>-AR6189</f>
        <v>-71.689961999999994</v>
      </c>
    </row>
    <row r="6190" spans="1:60" x14ac:dyDescent="0.3">
      <c r="A6190">
        <v>3700156</v>
      </c>
      <c r="B6190" t="s">
        <v>23945</v>
      </c>
      <c r="C6190" t="s">
        <v>58</v>
      </c>
      <c r="D6190" t="s">
        <v>59</v>
      </c>
      <c r="E6190" t="s">
        <v>60</v>
      </c>
      <c r="F6190" s="1">
        <v>36439</v>
      </c>
      <c r="G6190" t="s">
        <v>23946</v>
      </c>
      <c r="H6190" t="s">
        <v>23947</v>
      </c>
      <c r="I6190">
        <v>102825</v>
      </c>
      <c r="J6190" t="s">
        <v>23948</v>
      </c>
      <c r="K6190" t="s">
        <v>23916</v>
      </c>
      <c r="L6190">
        <v>37</v>
      </c>
      <c r="M6190">
        <v>9</v>
      </c>
      <c r="N6190" t="s">
        <v>160</v>
      </c>
      <c r="O6190">
        <v>2</v>
      </c>
      <c r="P6190" t="s">
        <v>67</v>
      </c>
      <c r="Q6190" s="1">
        <v>40001</v>
      </c>
      <c r="R6190" t="s">
        <v>6612</v>
      </c>
      <c r="S6190" t="s">
        <v>6625</v>
      </c>
      <c r="T6190" t="s">
        <v>6626</v>
      </c>
      <c r="U6190">
        <v>350178</v>
      </c>
      <c r="V6190">
        <v>144200</v>
      </c>
      <c r="W6190" t="s">
        <v>374</v>
      </c>
      <c r="X6190">
        <v>1442</v>
      </c>
      <c r="Y6190">
        <v>0</v>
      </c>
      <c r="AD6190">
        <v>5</v>
      </c>
      <c r="AE6190" t="s">
        <v>375</v>
      </c>
      <c r="AH6190" t="s">
        <v>74</v>
      </c>
      <c r="AJ6190" t="s">
        <v>75</v>
      </c>
      <c r="AL6190">
        <v>5</v>
      </c>
      <c r="AM6190">
        <v>8</v>
      </c>
      <c r="AN6190">
        <v>1</v>
      </c>
      <c r="AO6190">
        <v>1</v>
      </c>
      <c r="AP6190">
        <v>15</v>
      </c>
      <c r="AQ6190" t="s">
        <v>76</v>
      </c>
      <c r="AR6190">
        <v>71.682221999999996</v>
      </c>
      <c r="AS6190">
        <v>41.515000000000001</v>
      </c>
      <c r="AY6190">
        <v>0</v>
      </c>
      <c r="AZ6190" t="s">
        <v>75</v>
      </c>
      <c r="BA6190" t="s">
        <v>75</v>
      </c>
      <c r="BB6190" t="s">
        <v>75</v>
      </c>
      <c r="BC6190" t="s">
        <v>75</v>
      </c>
      <c r="BD6190" t="s">
        <v>75</v>
      </c>
      <c r="BE6190">
        <v>130</v>
      </c>
      <c r="BF6190" t="s">
        <v>23949</v>
      </c>
      <c r="BG6190" t="s">
        <v>23950</v>
      </c>
      <c r="BH6190">
        <f>-AR6190</f>
        <v>-71.682221999999996</v>
      </c>
    </row>
    <row r="6191" spans="1:60" x14ac:dyDescent="0.3">
      <c r="A6191">
        <v>3700201</v>
      </c>
      <c r="B6191" t="s">
        <v>23974</v>
      </c>
      <c r="C6191" t="s">
        <v>58</v>
      </c>
      <c r="D6191" t="s">
        <v>59</v>
      </c>
      <c r="E6191" t="s">
        <v>60</v>
      </c>
      <c r="F6191" t="s">
        <v>11497</v>
      </c>
      <c r="G6191">
        <v>114981</v>
      </c>
      <c r="H6191" t="s">
        <v>23975</v>
      </c>
      <c r="I6191">
        <v>135073</v>
      </c>
      <c r="J6191" t="s">
        <v>23976</v>
      </c>
      <c r="K6191" t="s">
        <v>23916</v>
      </c>
      <c r="L6191">
        <v>37</v>
      </c>
      <c r="M6191">
        <v>9</v>
      </c>
      <c r="N6191" t="s">
        <v>160</v>
      </c>
      <c r="P6191" t="s">
        <v>67</v>
      </c>
      <c r="Q6191" s="1">
        <v>41646</v>
      </c>
      <c r="R6191" t="s">
        <v>6612</v>
      </c>
      <c r="S6191" t="s">
        <v>6625</v>
      </c>
      <c r="T6191" t="s">
        <v>6626</v>
      </c>
      <c r="U6191">
        <v>351068</v>
      </c>
      <c r="V6191">
        <v>144200</v>
      </c>
      <c r="W6191" t="s">
        <v>374</v>
      </c>
      <c r="X6191">
        <v>1442</v>
      </c>
      <c r="Y6191">
        <v>0</v>
      </c>
      <c r="AD6191">
        <v>5</v>
      </c>
      <c r="AE6191" t="s">
        <v>375</v>
      </c>
      <c r="AH6191" t="s">
        <v>74</v>
      </c>
      <c r="AJ6191" t="s">
        <v>76</v>
      </c>
      <c r="AK6191">
        <v>44</v>
      </c>
      <c r="AL6191">
        <v>5</v>
      </c>
      <c r="AM6191">
        <v>8</v>
      </c>
      <c r="AN6191">
        <v>1</v>
      </c>
      <c r="AO6191">
        <v>1</v>
      </c>
      <c r="AP6191">
        <v>5</v>
      </c>
      <c r="AQ6191" t="s">
        <v>76</v>
      </c>
      <c r="AR6191">
        <v>71.660832999999997</v>
      </c>
      <c r="AS6191">
        <v>41.489165999999997</v>
      </c>
      <c r="AY6191">
        <v>0</v>
      </c>
      <c r="AZ6191" t="s">
        <v>75</v>
      </c>
      <c r="BA6191" t="s">
        <v>75</v>
      </c>
      <c r="BB6191" t="s">
        <v>75</v>
      </c>
      <c r="BC6191" t="s">
        <v>75</v>
      </c>
      <c r="BD6191" t="s">
        <v>75</v>
      </c>
      <c r="BE6191">
        <v>150</v>
      </c>
      <c r="BF6191" t="s">
        <v>23977</v>
      </c>
      <c r="BG6191" t="s">
        <v>23978</v>
      </c>
      <c r="BH6191">
        <f>-AR6191</f>
        <v>-71.660832999999997</v>
      </c>
    </row>
    <row r="6192" spans="1:60" x14ac:dyDescent="0.3">
      <c r="A6192">
        <v>1901072</v>
      </c>
      <c r="B6192" t="s">
        <v>14589</v>
      </c>
      <c r="C6192" t="s">
        <v>58</v>
      </c>
      <c r="D6192" t="s">
        <v>59</v>
      </c>
      <c r="E6192" t="s">
        <v>60</v>
      </c>
      <c r="F6192" s="1">
        <v>40851</v>
      </c>
      <c r="G6192" t="s">
        <v>14552</v>
      </c>
      <c r="H6192" t="s">
        <v>14553</v>
      </c>
      <c r="I6192" t="s">
        <v>14554</v>
      </c>
      <c r="J6192" t="s">
        <v>14555</v>
      </c>
      <c r="K6192" t="s">
        <v>14357</v>
      </c>
      <c r="L6192">
        <v>19</v>
      </c>
      <c r="M6192">
        <v>27</v>
      </c>
      <c r="N6192" t="s">
        <v>14117</v>
      </c>
      <c r="P6192" t="s">
        <v>95</v>
      </c>
      <c r="Q6192" s="1">
        <v>35798</v>
      </c>
      <c r="R6192" t="s">
        <v>6612</v>
      </c>
      <c r="S6192" t="s">
        <v>6625</v>
      </c>
      <c r="T6192" t="s">
        <v>6626</v>
      </c>
      <c r="U6192">
        <v>350806</v>
      </c>
      <c r="V6192">
        <v>144200</v>
      </c>
      <c r="W6192" t="s">
        <v>374</v>
      </c>
      <c r="X6192">
        <v>1442</v>
      </c>
      <c r="Y6192">
        <v>0</v>
      </c>
      <c r="AD6192">
        <v>5</v>
      </c>
      <c r="AE6192" t="s">
        <v>375</v>
      </c>
      <c r="AJ6192" t="s">
        <v>75</v>
      </c>
      <c r="AL6192">
        <v>5</v>
      </c>
      <c r="AM6192">
        <v>8</v>
      </c>
      <c r="AN6192">
        <v>1</v>
      </c>
      <c r="AO6192">
        <v>0</v>
      </c>
      <c r="AP6192">
        <v>9</v>
      </c>
      <c r="AQ6192" t="s">
        <v>76</v>
      </c>
      <c r="AR6192">
        <v>71.655555000000007</v>
      </c>
      <c r="AS6192">
        <v>42.328887999999999</v>
      </c>
      <c r="AY6192">
        <v>0</v>
      </c>
      <c r="AZ6192" t="s">
        <v>75</v>
      </c>
      <c r="BA6192" t="s">
        <v>75</v>
      </c>
      <c r="BB6192" t="s">
        <v>75</v>
      </c>
      <c r="BC6192" t="s">
        <v>75</v>
      </c>
      <c r="BD6192" t="s">
        <v>75</v>
      </c>
      <c r="BE6192">
        <v>78</v>
      </c>
      <c r="BF6192" t="s">
        <v>14590</v>
      </c>
      <c r="BG6192" t="s">
        <v>14556</v>
      </c>
      <c r="BH6192">
        <f>-AR6192</f>
        <v>-71.655555000000007</v>
      </c>
    </row>
    <row r="6193" spans="1:60" x14ac:dyDescent="0.3">
      <c r="A6193">
        <v>3700208</v>
      </c>
      <c r="B6193" t="s">
        <v>23983</v>
      </c>
      <c r="C6193" t="s">
        <v>58</v>
      </c>
      <c r="D6193" t="s">
        <v>59</v>
      </c>
      <c r="E6193" t="s">
        <v>60</v>
      </c>
      <c r="F6193" t="s">
        <v>3022</v>
      </c>
      <c r="G6193">
        <v>83353</v>
      </c>
      <c r="H6193" t="s">
        <v>23984</v>
      </c>
      <c r="I6193">
        <v>98826</v>
      </c>
      <c r="J6193" t="s">
        <v>23985</v>
      </c>
      <c r="K6193" t="s">
        <v>23916</v>
      </c>
      <c r="L6193">
        <v>37</v>
      </c>
      <c r="M6193">
        <v>9</v>
      </c>
      <c r="N6193" t="s">
        <v>160</v>
      </c>
      <c r="P6193" t="s">
        <v>95</v>
      </c>
      <c r="Q6193" t="s">
        <v>2941</v>
      </c>
      <c r="R6193" t="s">
        <v>6612</v>
      </c>
      <c r="S6193" t="s">
        <v>6625</v>
      </c>
      <c r="T6193" t="s">
        <v>6626</v>
      </c>
      <c r="U6193">
        <v>352141</v>
      </c>
      <c r="V6193">
        <v>144200</v>
      </c>
      <c r="W6193" t="s">
        <v>374</v>
      </c>
      <c r="X6193">
        <v>1442</v>
      </c>
      <c r="Y6193">
        <v>0</v>
      </c>
      <c r="AD6193">
        <v>5</v>
      </c>
      <c r="AE6193" t="s">
        <v>375</v>
      </c>
      <c r="AJ6193" t="s">
        <v>75</v>
      </c>
      <c r="AL6193">
        <v>5</v>
      </c>
      <c r="AM6193">
        <v>8</v>
      </c>
      <c r="AN6193">
        <v>1</v>
      </c>
      <c r="AO6193">
        <v>1</v>
      </c>
      <c r="AP6193">
        <v>3</v>
      </c>
      <c r="AQ6193" t="s">
        <v>76</v>
      </c>
      <c r="AR6193">
        <v>71.636111</v>
      </c>
      <c r="AS6193">
        <v>41.401389000000002</v>
      </c>
      <c r="AY6193">
        <v>0</v>
      </c>
      <c r="AZ6193" t="s">
        <v>75</v>
      </c>
      <c r="BA6193" t="s">
        <v>75</v>
      </c>
      <c r="BB6193" t="s">
        <v>75</v>
      </c>
      <c r="BC6193" t="s">
        <v>75</v>
      </c>
      <c r="BD6193" t="s">
        <v>75</v>
      </c>
      <c r="BE6193">
        <v>138</v>
      </c>
      <c r="BF6193" t="s">
        <v>23986</v>
      </c>
      <c r="BG6193" t="s">
        <v>23978</v>
      </c>
      <c r="BH6193">
        <f>-AR6193</f>
        <v>-71.636111</v>
      </c>
    </row>
    <row r="6194" spans="1:60" x14ac:dyDescent="0.3">
      <c r="A6194">
        <v>1900003</v>
      </c>
      <c r="B6194" t="s">
        <v>14359</v>
      </c>
      <c r="C6194" t="s">
        <v>58</v>
      </c>
      <c r="D6194" t="s">
        <v>59</v>
      </c>
      <c r="E6194" t="s">
        <v>60</v>
      </c>
      <c r="F6194" t="s">
        <v>14360</v>
      </c>
      <c r="G6194" t="s">
        <v>14361</v>
      </c>
      <c r="H6194" t="s">
        <v>14362</v>
      </c>
      <c r="I6194" t="s">
        <v>14363</v>
      </c>
      <c r="J6194" t="s">
        <v>14364</v>
      </c>
      <c r="K6194" t="s">
        <v>14357</v>
      </c>
      <c r="L6194">
        <v>19</v>
      </c>
      <c r="M6194">
        <v>27</v>
      </c>
      <c r="N6194" t="s">
        <v>14117</v>
      </c>
      <c r="O6194">
        <v>1</v>
      </c>
      <c r="P6194" t="s">
        <v>95</v>
      </c>
      <c r="Q6194" s="1">
        <v>35799</v>
      </c>
      <c r="R6194" t="s">
        <v>6612</v>
      </c>
      <c r="S6194" t="s">
        <v>6625</v>
      </c>
      <c r="T6194" t="s">
        <v>6626</v>
      </c>
      <c r="U6194">
        <v>350578</v>
      </c>
      <c r="V6194">
        <v>142904</v>
      </c>
      <c r="W6194" t="s">
        <v>2260</v>
      </c>
      <c r="X6194">
        <v>1429</v>
      </c>
      <c r="Y6194">
        <v>4</v>
      </c>
      <c r="AD6194">
        <v>6</v>
      </c>
      <c r="AE6194" t="s">
        <v>73</v>
      </c>
      <c r="AJ6194" t="s">
        <v>75</v>
      </c>
      <c r="AL6194">
        <v>5</v>
      </c>
      <c r="AM6194">
        <v>8</v>
      </c>
      <c r="AN6194">
        <v>1</v>
      </c>
      <c r="AO6194">
        <v>0</v>
      </c>
      <c r="AP6194">
        <v>7</v>
      </c>
      <c r="AQ6194" t="s">
        <v>76</v>
      </c>
      <c r="AR6194">
        <v>71.619444000000001</v>
      </c>
      <c r="AS6194">
        <v>42.391387999999999</v>
      </c>
      <c r="AY6194">
        <v>0</v>
      </c>
      <c r="AZ6194" t="s">
        <v>75</v>
      </c>
      <c r="BA6194" t="s">
        <v>75</v>
      </c>
      <c r="BB6194" t="s">
        <v>75</v>
      </c>
      <c r="BC6194" t="s">
        <v>75</v>
      </c>
      <c r="BD6194" t="s">
        <v>75</v>
      </c>
      <c r="BE6194">
        <v>45</v>
      </c>
      <c r="BF6194" t="s">
        <v>14365</v>
      </c>
      <c r="BG6194" t="s">
        <v>14366</v>
      </c>
      <c r="BH6194">
        <f>-AR6194</f>
        <v>-71.619444000000001</v>
      </c>
    </row>
    <row r="6195" spans="1:60" x14ac:dyDescent="0.3">
      <c r="A6195">
        <v>3700093</v>
      </c>
      <c r="B6195" t="s">
        <v>23939</v>
      </c>
      <c r="C6195" t="s">
        <v>58</v>
      </c>
      <c r="D6195" t="s">
        <v>59</v>
      </c>
      <c r="E6195" t="s">
        <v>60</v>
      </c>
      <c r="F6195" t="s">
        <v>1082</v>
      </c>
      <c r="G6195" t="s">
        <v>14552</v>
      </c>
      <c r="H6195" t="s">
        <v>14553</v>
      </c>
      <c r="I6195" t="s">
        <v>23940</v>
      </c>
      <c r="J6195" t="s">
        <v>23941</v>
      </c>
      <c r="K6195" t="s">
        <v>23916</v>
      </c>
      <c r="L6195">
        <v>37</v>
      </c>
      <c r="M6195">
        <v>7</v>
      </c>
      <c r="N6195" t="s">
        <v>11812</v>
      </c>
      <c r="P6195" t="s">
        <v>95</v>
      </c>
      <c r="Q6195" t="s">
        <v>869</v>
      </c>
      <c r="R6195" t="s">
        <v>6612</v>
      </c>
      <c r="S6195" t="s">
        <v>6625</v>
      </c>
      <c r="T6195" t="s">
        <v>6626</v>
      </c>
      <c r="U6195">
        <v>353758</v>
      </c>
      <c r="V6195">
        <v>144200</v>
      </c>
      <c r="W6195" t="s">
        <v>374</v>
      </c>
      <c r="X6195">
        <v>1442</v>
      </c>
      <c r="Y6195">
        <v>0</v>
      </c>
      <c r="AD6195">
        <v>5</v>
      </c>
      <c r="AE6195" t="s">
        <v>375</v>
      </c>
      <c r="AH6195" t="s">
        <v>74</v>
      </c>
      <c r="AJ6195" t="s">
        <v>75</v>
      </c>
      <c r="AL6195">
        <v>5</v>
      </c>
      <c r="AM6195">
        <v>8</v>
      </c>
      <c r="AN6195">
        <v>1</v>
      </c>
      <c r="AO6195">
        <v>1</v>
      </c>
      <c r="AP6195">
        <v>24</v>
      </c>
      <c r="AQ6195" t="s">
        <v>76</v>
      </c>
      <c r="AR6195">
        <v>71.591387999999995</v>
      </c>
      <c r="AS6195">
        <v>41.990555000000001</v>
      </c>
      <c r="AY6195">
        <v>0</v>
      </c>
      <c r="AZ6195" t="s">
        <v>75</v>
      </c>
      <c r="BA6195" t="s">
        <v>75</v>
      </c>
      <c r="BB6195" t="s">
        <v>75</v>
      </c>
      <c r="BC6195" t="s">
        <v>75</v>
      </c>
      <c r="BD6195" t="s">
        <v>75</v>
      </c>
      <c r="BE6195">
        <v>92</v>
      </c>
      <c r="BF6195" t="s">
        <v>23942</v>
      </c>
      <c r="BG6195" t="s">
        <v>23943</v>
      </c>
      <c r="BH6195">
        <f>-AR6195</f>
        <v>-71.591387999999995</v>
      </c>
    </row>
    <row r="6196" spans="1:60" x14ac:dyDescent="0.3">
      <c r="A6196">
        <v>3700202</v>
      </c>
      <c r="B6196" t="s">
        <v>23979</v>
      </c>
      <c r="C6196" t="s">
        <v>58</v>
      </c>
      <c r="D6196" t="s">
        <v>59</v>
      </c>
      <c r="E6196" t="s">
        <v>60</v>
      </c>
      <c r="F6196" t="s">
        <v>14971</v>
      </c>
      <c r="G6196" t="s">
        <v>14437</v>
      </c>
      <c r="H6196" t="s">
        <v>14438</v>
      </c>
      <c r="I6196">
        <v>78624</v>
      </c>
      <c r="J6196" t="s">
        <v>23980</v>
      </c>
      <c r="K6196" t="s">
        <v>23916</v>
      </c>
      <c r="L6196">
        <v>37</v>
      </c>
      <c r="M6196">
        <v>9</v>
      </c>
      <c r="N6196" t="s">
        <v>160</v>
      </c>
      <c r="P6196" t="s">
        <v>67</v>
      </c>
      <c r="Q6196" t="s">
        <v>2878</v>
      </c>
      <c r="R6196" t="s">
        <v>6612</v>
      </c>
      <c r="S6196" t="s">
        <v>6625</v>
      </c>
      <c r="T6196" t="s">
        <v>6626</v>
      </c>
      <c r="U6196">
        <v>355896</v>
      </c>
      <c r="V6196">
        <v>144200</v>
      </c>
      <c r="W6196" t="s">
        <v>374</v>
      </c>
      <c r="X6196">
        <v>1442</v>
      </c>
      <c r="Y6196">
        <v>0</v>
      </c>
      <c r="AD6196">
        <v>5</v>
      </c>
      <c r="AE6196" t="s">
        <v>375</v>
      </c>
      <c r="AJ6196" t="s">
        <v>75</v>
      </c>
      <c r="AL6196">
        <v>5</v>
      </c>
      <c r="AM6196">
        <v>9</v>
      </c>
      <c r="AN6196">
        <v>1</v>
      </c>
      <c r="AO6196">
        <v>0</v>
      </c>
      <c r="AP6196">
        <v>6</v>
      </c>
      <c r="AQ6196" t="s">
        <v>76</v>
      </c>
      <c r="AR6196">
        <v>71.577979999999997</v>
      </c>
      <c r="AS6196">
        <v>41.634895</v>
      </c>
      <c r="AY6196">
        <v>0</v>
      </c>
      <c r="AZ6196" t="s">
        <v>75</v>
      </c>
      <c r="BA6196" t="s">
        <v>75</v>
      </c>
      <c r="BB6196" t="s">
        <v>75</v>
      </c>
      <c r="BC6196" t="s">
        <v>75</v>
      </c>
      <c r="BD6196" t="s">
        <v>75</v>
      </c>
      <c r="BE6196">
        <v>125</v>
      </c>
      <c r="BF6196" t="s">
        <v>23981</v>
      </c>
      <c r="BG6196" t="s">
        <v>23982</v>
      </c>
      <c r="BH6196">
        <f>-AR6196</f>
        <v>-71.577979999999997</v>
      </c>
    </row>
    <row r="6197" spans="1:60" x14ac:dyDescent="0.3">
      <c r="A6197">
        <v>2700083</v>
      </c>
      <c r="B6197" t="s">
        <v>17277</v>
      </c>
      <c r="C6197" t="s">
        <v>58</v>
      </c>
      <c r="D6197" t="s">
        <v>59</v>
      </c>
      <c r="E6197" t="s">
        <v>60</v>
      </c>
      <c r="F6197" t="s">
        <v>4890</v>
      </c>
      <c r="G6197">
        <v>82273</v>
      </c>
      <c r="H6197" t="s">
        <v>17278</v>
      </c>
      <c r="I6197" t="s">
        <v>17279</v>
      </c>
      <c r="J6197" t="s">
        <v>17280</v>
      </c>
      <c r="K6197" t="s">
        <v>13986</v>
      </c>
      <c r="L6197">
        <v>27</v>
      </c>
      <c r="M6197">
        <v>13</v>
      </c>
      <c r="N6197" t="s">
        <v>17266</v>
      </c>
      <c r="P6197" t="s">
        <v>67</v>
      </c>
      <c r="Q6197" s="1">
        <v>18264</v>
      </c>
      <c r="R6197" t="s">
        <v>6612</v>
      </c>
      <c r="S6197" t="s">
        <v>6625</v>
      </c>
      <c r="T6197" t="s">
        <v>6626</v>
      </c>
      <c r="U6197">
        <v>365582</v>
      </c>
      <c r="V6197">
        <v>141100</v>
      </c>
      <c r="W6197" t="s">
        <v>486</v>
      </c>
      <c r="X6197">
        <v>1411</v>
      </c>
      <c r="Y6197">
        <v>0</v>
      </c>
      <c r="AD6197">
        <v>6</v>
      </c>
      <c r="AE6197" t="s">
        <v>73</v>
      </c>
      <c r="AJ6197" t="s">
        <v>75</v>
      </c>
      <c r="AL6197">
        <v>5</v>
      </c>
      <c r="AM6197">
        <v>8</v>
      </c>
      <c r="AN6197">
        <v>1</v>
      </c>
      <c r="AO6197">
        <v>1</v>
      </c>
      <c r="AP6197">
        <v>31</v>
      </c>
      <c r="AQ6197" t="s">
        <v>76</v>
      </c>
      <c r="AR6197">
        <v>71.564722000000003</v>
      </c>
      <c r="AS6197">
        <v>43.237222000000003</v>
      </c>
      <c r="AY6197">
        <v>0</v>
      </c>
      <c r="AZ6197" t="s">
        <v>75</v>
      </c>
      <c r="BA6197" t="s">
        <v>75</v>
      </c>
      <c r="BB6197" t="s">
        <v>75</v>
      </c>
      <c r="BC6197" t="s">
        <v>75</v>
      </c>
      <c r="BD6197" t="s">
        <v>75</v>
      </c>
      <c r="BE6197">
        <v>150</v>
      </c>
      <c r="BF6197" t="s">
        <v>17281</v>
      </c>
      <c r="BG6197" t="s">
        <v>326</v>
      </c>
      <c r="BH6197">
        <f>-AR6197</f>
        <v>-71.564722000000003</v>
      </c>
    </row>
    <row r="6198" spans="1:60" x14ac:dyDescent="0.3">
      <c r="A6198">
        <v>3700068</v>
      </c>
      <c r="B6198" t="s">
        <v>23921</v>
      </c>
      <c r="C6198" t="s">
        <v>58</v>
      </c>
      <c r="D6198" t="s">
        <v>59</v>
      </c>
      <c r="E6198" t="s">
        <v>60</v>
      </c>
      <c r="F6198" t="s">
        <v>9672</v>
      </c>
      <c r="G6198" t="s">
        <v>23922</v>
      </c>
      <c r="H6198" t="s">
        <v>23923</v>
      </c>
      <c r="I6198" t="s">
        <v>23924</v>
      </c>
      <c r="J6198" t="s">
        <v>23925</v>
      </c>
      <c r="K6198" t="s">
        <v>23916</v>
      </c>
      <c r="L6198">
        <v>37</v>
      </c>
      <c r="M6198">
        <v>7</v>
      </c>
      <c r="N6198" t="s">
        <v>11812</v>
      </c>
      <c r="O6198">
        <v>1</v>
      </c>
      <c r="P6198" t="s">
        <v>95</v>
      </c>
      <c r="Q6198" t="s">
        <v>4983</v>
      </c>
      <c r="R6198" t="s">
        <v>6612</v>
      </c>
      <c r="S6198" t="s">
        <v>6625</v>
      </c>
      <c r="T6198" t="s">
        <v>6626</v>
      </c>
      <c r="U6198">
        <v>352676</v>
      </c>
      <c r="V6198">
        <v>144200</v>
      </c>
      <c r="W6198" t="s">
        <v>374</v>
      </c>
      <c r="X6198">
        <v>1442</v>
      </c>
      <c r="Y6198">
        <v>0</v>
      </c>
      <c r="AD6198">
        <v>5</v>
      </c>
      <c r="AE6198" t="s">
        <v>375</v>
      </c>
      <c r="AH6198" t="s">
        <v>74</v>
      </c>
      <c r="AJ6198" t="s">
        <v>75</v>
      </c>
      <c r="AL6198">
        <v>5</v>
      </c>
      <c r="AM6198">
        <v>8</v>
      </c>
      <c r="AN6198">
        <v>1</v>
      </c>
      <c r="AO6198">
        <v>0</v>
      </c>
      <c r="AP6198">
        <v>6</v>
      </c>
      <c r="AQ6198" t="s">
        <v>76</v>
      </c>
      <c r="AR6198">
        <v>71.555554999999998</v>
      </c>
      <c r="AS6198">
        <v>41.948611</v>
      </c>
      <c r="AY6198">
        <v>0</v>
      </c>
      <c r="AZ6198" t="s">
        <v>75</v>
      </c>
      <c r="BA6198" t="s">
        <v>75</v>
      </c>
      <c r="BB6198" t="s">
        <v>75</v>
      </c>
      <c r="BC6198" t="s">
        <v>75</v>
      </c>
      <c r="BD6198" t="s">
        <v>75</v>
      </c>
      <c r="BE6198">
        <v>99</v>
      </c>
      <c r="BF6198" t="s">
        <v>23926</v>
      </c>
      <c r="BG6198" t="s">
        <v>23927</v>
      </c>
      <c r="BH6198">
        <f>-AR6198</f>
        <v>-71.555554999999998</v>
      </c>
    </row>
    <row r="6199" spans="1:60" x14ac:dyDescent="0.3">
      <c r="A6199">
        <v>3700193</v>
      </c>
      <c r="B6199" t="s">
        <v>23966</v>
      </c>
      <c r="C6199" t="s">
        <v>58</v>
      </c>
      <c r="D6199" t="s">
        <v>59</v>
      </c>
      <c r="E6199" t="s">
        <v>60</v>
      </c>
      <c r="F6199" t="s">
        <v>1717</v>
      </c>
      <c r="G6199" t="s">
        <v>23967</v>
      </c>
      <c r="H6199" t="s">
        <v>23968</v>
      </c>
      <c r="I6199" t="s">
        <v>23969</v>
      </c>
      <c r="J6199" t="s">
        <v>23970</v>
      </c>
      <c r="K6199" t="s">
        <v>23916</v>
      </c>
      <c r="L6199">
        <v>37</v>
      </c>
      <c r="M6199">
        <v>3</v>
      </c>
      <c r="N6199" t="s">
        <v>6846</v>
      </c>
      <c r="O6199">
        <v>2</v>
      </c>
      <c r="P6199" t="s">
        <v>95</v>
      </c>
      <c r="Q6199" s="1">
        <v>36537</v>
      </c>
      <c r="R6199" t="s">
        <v>6612</v>
      </c>
      <c r="S6199" t="s">
        <v>6625</v>
      </c>
      <c r="T6199" t="s">
        <v>6626</v>
      </c>
      <c r="U6199">
        <v>342380</v>
      </c>
      <c r="V6199">
        <v>144200</v>
      </c>
      <c r="W6199" t="s">
        <v>374</v>
      </c>
      <c r="X6199">
        <v>1442</v>
      </c>
      <c r="Y6199">
        <v>0</v>
      </c>
      <c r="AD6199">
        <v>5</v>
      </c>
      <c r="AE6199" t="s">
        <v>375</v>
      </c>
      <c r="AH6199" t="s">
        <v>74</v>
      </c>
      <c r="AJ6199" t="s">
        <v>76</v>
      </c>
      <c r="AK6199">
        <v>44</v>
      </c>
      <c r="AL6199">
        <v>5</v>
      </c>
      <c r="AM6199">
        <v>9</v>
      </c>
      <c r="AN6199">
        <v>1</v>
      </c>
      <c r="AO6199">
        <v>0</v>
      </c>
      <c r="AP6199">
        <v>1</v>
      </c>
      <c r="AQ6199" t="s">
        <v>76</v>
      </c>
      <c r="AR6199">
        <v>71.542777999999998</v>
      </c>
      <c r="AS6199">
        <v>41.713332999999999</v>
      </c>
      <c r="AY6199">
        <v>0</v>
      </c>
      <c r="AZ6199" t="s">
        <v>75</v>
      </c>
      <c r="BA6199" t="s">
        <v>75</v>
      </c>
      <c r="BB6199" t="s">
        <v>75</v>
      </c>
      <c r="BC6199" t="s">
        <v>75</v>
      </c>
      <c r="BD6199" t="s">
        <v>75</v>
      </c>
      <c r="BE6199">
        <v>131</v>
      </c>
      <c r="BF6199" t="s">
        <v>23971</v>
      </c>
      <c r="BG6199" t="s">
        <v>23944</v>
      </c>
      <c r="BH6199">
        <f>-AR6199</f>
        <v>-71.542777999999998</v>
      </c>
    </row>
    <row r="6200" spans="1:60" x14ac:dyDescent="0.3">
      <c r="A6200">
        <v>1900359</v>
      </c>
      <c r="B6200" t="s">
        <v>14469</v>
      </c>
      <c r="C6200" t="s">
        <v>58</v>
      </c>
      <c r="D6200" t="s">
        <v>59</v>
      </c>
      <c r="E6200" t="s">
        <v>60</v>
      </c>
      <c r="F6200" t="s">
        <v>12806</v>
      </c>
      <c r="G6200" t="s">
        <v>269</v>
      </c>
      <c r="H6200" t="s">
        <v>270</v>
      </c>
      <c r="I6200" t="s">
        <v>14355</v>
      </c>
      <c r="J6200" t="s">
        <v>14356</v>
      </c>
      <c r="K6200" t="s">
        <v>14357</v>
      </c>
      <c r="L6200">
        <v>19</v>
      </c>
      <c r="M6200">
        <v>17</v>
      </c>
      <c r="N6200" t="s">
        <v>6658</v>
      </c>
      <c r="P6200" t="s">
        <v>95</v>
      </c>
      <c r="Q6200" t="s">
        <v>5968</v>
      </c>
      <c r="R6200" t="s">
        <v>6612</v>
      </c>
      <c r="S6200" t="s">
        <v>6625</v>
      </c>
      <c r="T6200" t="s">
        <v>6626</v>
      </c>
      <c r="U6200">
        <v>364458</v>
      </c>
      <c r="V6200">
        <v>142300</v>
      </c>
      <c r="W6200" t="s">
        <v>598</v>
      </c>
      <c r="X6200">
        <v>1423</v>
      </c>
      <c r="Y6200">
        <v>0</v>
      </c>
      <c r="AD6200">
        <v>6</v>
      </c>
      <c r="AE6200" t="s">
        <v>73</v>
      </c>
      <c r="AH6200" t="s">
        <v>74</v>
      </c>
      <c r="AJ6200" t="s">
        <v>75</v>
      </c>
      <c r="AL6200">
        <v>5</v>
      </c>
      <c r="AM6200">
        <v>10</v>
      </c>
      <c r="AN6200">
        <v>2</v>
      </c>
      <c r="AO6200">
        <v>1</v>
      </c>
      <c r="AP6200">
        <v>14</v>
      </c>
      <c r="AQ6200" t="s">
        <v>76</v>
      </c>
      <c r="AR6200">
        <v>71.524486999999993</v>
      </c>
      <c r="AS6200">
        <v>42.549990000000001</v>
      </c>
      <c r="AY6200">
        <v>2</v>
      </c>
      <c r="AZ6200" t="s">
        <v>75</v>
      </c>
      <c r="BA6200" t="s">
        <v>75</v>
      </c>
      <c r="BB6200" t="s">
        <v>75</v>
      </c>
      <c r="BC6200" t="s">
        <v>75</v>
      </c>
      <c r="BD6200" t="s">
        <v>75</v>
      </c>
      <c r="BE6200">
        <v>55</v>
      </c>
      <c r="BF6200" t="s">
        <v>4491</v>
      </c>
      <c r="BG6200" t="s">
        <v>4565</v>
      </c>
      <c r="BH6200">
        <f>-AR6200</f>
        <v>-71.524486999999993</v>
      </c>
    </row>
    <row r="6201" spans="1:60" x14ac:dyDescent="0.3">
      <c r="A6201">
        <v>1901007</v>
      </c>
      <c r="B6201" t="s">
        <v>14551</v>
      </c>
      <c r="C6201" t="s">
        <v>58</v>
      </c>
      <c r="D6201" t="s">
        <v>59</v>
      </c>
      <c r="E6201" t="s">
        <v>60</v>
      </c>
      <c r="F6201" t="s">
        <v>1354</v>
      </c>
      <c r="G6201" t="s">
        <v>14552</v>
      </c>
      <c r="H6201" t="s">
        <v>14553</v>
      </c>
      <c r="I6201" t="s">
        <v>14554</v>
      </c>
      <c r="J6201" t="s">
        <v>14555</v>
      </c>
      <c r="K6201" t="s">
        <v>14357</v>
      </c>
      <c r="L6201">
        <v>19</v>
      </c>
      <c r="M6201">
        <v>27</v>
      </c>
      <c r="N6201" t="s">
        <v>14117</v>
      </c>
      <c r="P6201" t="s">
        <v>95</v>
      </c>
      <c r="Q6201" s="1">
        <v>31778</v>
      </c>
      <c r="R6201" t="s">
        <v>6612</v>
      </c>
      <c r="S6201" t="s">
        <v>6625</v>
      </c>
      <c r="T6201" t="s">
        <v>6626</v>
      </c>
      <c r="U6201">
        <v>353681</v>
      </c>
      <c r="V6201">
        <v>144200</v>
      </c>
      <c r="W6201" t="s">
        <v>374</v>
      </c>
      <c r="X6201">
        <v>1442</v>
      </c>
      <c r="Y6201">
        <v>0</v>
      </c>
      <c r="AD6201">
        <v>5</v>
      </c>
      <c r="AE6201" t="s">
        <v>375</v>
      </c>
      <c r="AH6201" t="s">
        <v>74</v>
      </c>
      <c r="AJ6201" t="s">
        <v>75</v>
      </c>
      <c r="AL6201">
        <v>6</v>
      </c>
      <c r="AM6201">
        <v>10</v>
      </c>
      <c r="AN6201">
        <v>1</v>
      </c>
      <c r="AO6201">
        <v>0</v>
      </c>
      <c r="AP6201">
        <v>6</v>
      </c>
      <c r="AQ6201" t="s">
        <v>76</v>
      </c>
      <c r="AR6201">
        <v>71.522599</v>
      </c>
      <c r="AS6201">
        <v>42.053553000000001</v>
      </c>
      <c r="AY6201">
        <v>0</v>
      </c>
      <c r="AZ6201" t="s">
        <v>75</v>
      </c>
      <c r="BA6201" t="s">
        <v>75</v>
      </c>
      <c r="BB6201" t="s">
        <v>75</v>
      </c>
      <c r="BC6201" t="s">
        <v>75</v>
      </c>
      <c r="BD6201" t="s">
        <v>75</v>
      </c>
      <c r="BE6201">
        <v>95</v>
      </c>
      <c r="BF6201" t="s">
        <v>6661</v>
      </c>
      <c r="BG6201" t="s">
        <v>14556</v>
      </c>
      <c r="BH6201">
        <f>-AR6201</f>
        <v>-71.522599</v>
      </c>
    </row>
    <row r="6202" spans="1:60" x14ac:dyDescent="0.3">
      <c r="A6202">
        <v>3700200</v>
      </c>
      <c r="B6202" t="s">
        <v>23972</v>
      </c>
      <c r="C6202" t="s">
        <v>58</v>
      </c>
      <c r="D6202" t="s">
        <v>59</v>
      </c>
      <c r="E6202" t="s">
        <v>60</v>
      </c>
      <c r="F6202" s="1">
        <v>40736</v>
      </c>
      <c r="G6202" t="s">
        <v>23951</v>
      </c>
      <c r="H6202" t="s">
        <v>23952</v>
      </c>
      <c r="I6202" t="s">
        <v>23953</v>
      </c>
      <c r="J6202" t="s">
        <v>23973</v>
      </c>
      <c r="K6202" t="s">
        <v>23916</v>
      </c>
      <c r="L6202">
        <v>37</v>
      </c>
      <c r="M6202">
        <v>7</v>
      </c>
      <c r="N6202" t="s">
        <v>11812</v>
      </c>
      <c r="P6202" t="s">
        <v>95</v>
      </c>
      <c r="Q6202" t="s">
        <v>4526</v>
      </c>
      <c r="R6202" t="s">
        <v>6612</v>
      </c>
      <c r="S6202" t="s">
        <v>6625</v>
      </c>
      <c r="T6202" t="s">
        <v>6626</v>
      </c>
      <c r="U6202">
        <v>345628</v>
      </c>
      <c r="V6202">
        <v>144200</v>
      </c>
      <c r="W6202" t="s">
        <v>374</v>
      </c>
      <c r="X6202">
        <v>1442</v>
      </c>
      <c r="Y6202">
        <v>0</v>
      </c>
      <c r="AD6202">
        <v>5</v>
      </c>
      <c r="AE6202" t="s">
        <v>375</v>
      </c>
      <c r="AJ6202" t="s">
        <v>76</v>
      </c>
      <c r="AK6202">
        <v>44</v>
      </c>
      <c r="AL6202">
        <v>6</v>
      </c>
      <c r="AM6202">
        <v>10</v>
      </c>
      <c r="AN6202">
        <v>1</v>
      </c>
      <c r="AO6202">
        <v>1</v>
      </c>
      <c r="AP6202">
        <v>4</v>
      </c>
      <c r="AQ6202" t="s">
        <v>76</v>
      </c>
      <c r="AR6202">
        <v>71.514722000000006</v>
      </c>
      <c r="AS6202">
        <v>41.919722</v>
      </c>
      <c r="AY6202">
        <v>0</v>
      </c>
      <c r="AZ6202" t="s">
        <v>75</v>
      </c>
      <c r="BA6202" t="s">
        <v>75</v>
      </c>
      <c r="BB6202" t="s">
        <v>75</v>
      </c>
      <c r="BC6202" t="s">
        <v>75</v>
      </c>
      <c r="BD6202" t="s">
        <v>75</v>
      </c>
      <c r="BE6202">
        <v>101</v>
      </c>
      <c r="BF6202" t="s">
        <v>2661</v>
      </c>
      <c r="BG6202" t="s">
        <v>23920</v>
      </c>
      <c r="BH6202">
        <f>-AR6202</f>
        <v>-71.514722000000006</v>
      </c>
    </row>
    <row r="6203" spans="1:60" x14ac:dyDescent="0.3">
      <c r="A6203">
        <v>3700189</v>
      </c>
      <c r="B6203" t="s">
        <v>23962</v>
      </c>
      <c r="C6203" t="s">
        <v>58</v>
      </c>
      <c r="D6203" t="s">
        <v>59</v>
      </c>
      <c r="E6203" t="s">
        <v>60</v>
      </c>
      <c r="F6203" s="1">
        <v>39733</v>
      </c>
      <c r="G6203" t="s">
        <v>23963</v>
      </c>
      <c r="H6203" t="s">
        <v>23964</v>
      </c>
      <c r="I6203" t="s">
        <v>23965</v>
      </c>
      <c r="J6203" t="s">
        <v>23962</v>
      </c>
      <c r="K6203" t="s">
        <v>23916</v>
      </c>
      <c r="L6203">
        <v>37</v>
      </c>
      <c r="M6203">
        <v>9</v>
      </c>
      <c r="N6203" t="s">
        <v>160</v>
      </c>
      <c r="O6203">
        <v>2</v>
      </c>
      <c r="P6203" t="s">
        <v>95</v>
      </c>
      <c r="Q6203" s="1">
        <v>36171</v>
      </c>
      <c r="R6203" t="s">
        <v>6612</v>
      </c>
      <c r="S6203" t="s">
        <v>6625</v>
      </c>
      <c r="T6203" t="s">
        <v>6626</v>
      </c>
      <c r="U6203">
        <v>352140</v>
      </c>
      <c r="V6203">
        <v>144200</v>
      </c>
      <c r="W6203" t="s">
        <v>374</v>
      </c>
      <c r="X6203">
        <v>1442</v>
      </c>
      <c r="Y6203">
        <v>0</v>
      </c>
      <c r="AD6203">
        <v>5</v>
      </c>
      <c r="AE6203" t="s">
        <v>375</v>
      </c>
      <c r="AH6203" t="s">
        <v>74</v>
      </c>
      <c r="AJ6203" t="s">
        <v>75</v>
      </c>
      <c r="AL6203">
        <v>5</v>
      </c>
      <c r="AM6203">
        <v>8</v>
      </c>
      <c r="AN6203">
        <v>1</v>
      </c>
      <c r="AO6203">
        <v>0</v>
      </c>
      <c r="AP6203">
        <v>10</v>
      </c>
      <c r="AQ6203" t="s">
        <v>76</v>
      </c>
      <c r="AR6203">
        <v>71.50949</v>
      </c>
      <c r="AS6203">
        <v>41.554372000000001</v>
      </c>
      <c r="AY6203">
        <v>0</v>
      </c>
      <c r="AZ6203" t="s">
        <v>75</v>
      </c>
      <c r="BA6203" t="s">
        <v>75</v>
      </c>
      <c r="BB6203" t="s">
        <v>75</v>
      </c>
      <c r="BC6203" t="s">
        <v>75</v>
      </c>
      <c r="BD6203" t="s">
        <v>75</v>
      </c>
      <c r="BE6203">
        <v>125</v>
      </c>
      <c r="BF6203" t="s">
        <v>1895</v>
      </c>
      <c r="BG6203" t="s">
        <v>1895</v>
      </c>
      <c r="BH6203">
        <f>-AR6203</f>
        <v>-71.50949</v>
      </c>
    </row>
    <row r="6204" spans="1:60" x14ac:dyDescent="0.3">
      <c r="A6204">
        <v>3700076</v>
      </c>
      <c r="B6204" t="s">
        <v>23933</v>
      </c>
      <c r="C6204" t="s">
        <v>58</v>
      </c>
      <c r="D6204" t="s">
        <v>59</v>
      </c>
      <c r="E6204" t="s">
        <v>60</v>
      </c>
      <c r="F6204" s="1">
        <v>36409</v>
      </c>
      <c r="G6204" t="s">
        <v>23934</v>
      </c>
      <c r="H6204" t="s">
        <v>23935</v>
      </c>
      <c r="I6204" t="s">
        <v>23936</v>
      </c>
      <c r="J6204" t="s">
        <v>23937</v>
      </c>
      <c r="K6204" t="s">
        <v>23916</v>
      </c>
      <c r="L6204">
        <v>37</v>
      </c>
      <c r="M6204">
        <v>9</v>
      </c>
      <c r="N6204" t="s">
        <v>160</v>
      </c>
      <c r="O6204">
        <v>2</v>
      </c>
      <c r="P6204" t="s">
        <v>95</v>
      </c>
      <c r="Q6204" s="1">
        <v>18264</v>
      </c>
      <c r="R6204" t="s">
        <v>6612</v>
      </c>
      <c r="S6204" t="s">
        <v>6625</v>
      </c>
      <c r="T6204" t="s">
        <v>6626</v>
      </c>
      <c r="U6204">
        <v>349659</v>
      </c>
      <c r="V6204">
        <v>144200</v>
      </c>
      <c r="W6204" t="s">
        <v>374</v>
      </c>
      <c r="X6204">
        <v>1442</v>
      </c>
      <c r="Y6204">
        <v>0</v>
      </c>
      <c r="AD6204">
        <v>5</v>
      </c>
      <c r="AE6204" t="s">
        <v>375</v>
      </c>
      <c r="AH6204" t="s">
        <v>74</v>
      </c>
      <c r="AJ6204" t="s">
        <v>75</v>
      </c>
      <c r="AL6204">
        <v>5</v>
      </c>
      <c r="AM6204">
        <v>8</v>
      </c>
      <c r="AN6204">
        <v>1</v>
      </c>
      <c r="AO6204">
        <v>0</v>
      </c>
      <c r="AP6204">
        <v>12</v>
      </c>
      <c r="AQ6204" t="s">
        <v>76</v>
      </c>
      <c r="AR6204">
        <v>71.500784999999993</v>
      </c>
      <c r="AS6204">
        <v>41.460464000000002</v>
      </c>
      <c r="AY6204">
        <v>0</v>
      </c>
      <c r="AZ6204" t="s">
        <v>75</v>
      </c>
      <c r="BA6204" t="s">
        <v>75</v>
      </c>
      <c r="BB6204" t="s">
        <v>75</v>
      </c>
      <c r="BC6204" t="s">
        <v>75</v>
      </c>
      <c r="BD6204" t="s">
        <v>75</v>
      </c>
      <c r="BE6204">
        <v>173</v>
      </c>
      <c r="BF6204" t="s">
        <v>6661</v>
      </c>
      <c r="BG6204" t="s">
        <v>23938</v>
      </c>
      <c r="BH6204">
        <f>-AR6204</f>
        <v>-71.500784999999993</v>
      </c>
    </row>
    <row r="6205" spans="1:60" x14ac:dyDescent="0.3">
      <c r="A6205">
        <v>2700332</v>
      </c>
      <c r="B6205" t="s">
        <v>17333</v>
      </c>
      <c r="C6205" t="s">
        <v>58</v>
      </c>
      <c r="D6205" t="s">
        <v>59</v>
      </c>
      <c r="E6205" t="s">
        <v>60</v>
      </c>
      <c r="F6205" s="1">
        <v>40735</v>
      </c>
      <c r="G6205" t="s">
        <v>17328</v>
      </c>
      <c r="H6205" t="s">
        <v>17329</v>
      </c>
      <c r="I6205" t="s">
        <v>17330</v>
      </c>
      <c r="J6205" t="s">
        <v>17331</v>
      </c>
      <c r="K6205" t="s">
        <v>13986</v>
      </c>
      <c r="L6205">
        <v>27</v>
      </c>
      <c r="M6205">
        <v>13</v>
      </c>
      <c r="N6205" t="s">
        <v>17266</v>
      </c>
      <c r="O6205">
        <v>2</v>
      </c>
      <c r="P6205" t="s">
        <v>95</v>
      </c>
      <c r="Q6205" s="1">
        <v>35803</v>
      </c>
      <c r="R6205" t="s">
        <v>6612</v>
      </c>
      <c r="S6205" t="s">
        <v>6625</v>
      </c>
      <c r="T6205" t="s">
        <v>6626</v>
      </c>
      <c r="U6205">
        <v>357275</v>
      </c>
      <c r="V6205">
        <v>144200</v>
      </c>
      <c r="W6205" t="s">
        <v>374</v>
      </c>
      <c r="X6205">
        <v>1442</v>
      </c>
      <c r="Y6205">
        <v>0</v>
      </c>
      <c r="AD6205">
        <v>5</v>
      </c>
      <c r="AE6205" t="s">
        <v>375</v>
      </c>
      <c r="AH6205" t="s">
        <v>74</v>
      </c>
      <c r="AJ6205" t="s">
        <v>76</v>
      </c>
      <c r="AK6205">
        <v>33</v>
      </c>
      <c r="AL6205">
        <v>5</v>
      </c>
      <c r="AM6205">
        <v>8</v>
      </c>
      <c r="AN6205">
        <v>1</v>
      </c>
      <c r="AO6205">
        <v>0</v>
      </c>
      <c r="AP6205">
        <v>2</v>
      </c>
      <c r="AQ6205" t="s">
        <v>76</v>
      </c>
      <c r="AR6205">
        <v>71.490277000000006</v>
      </c>
      <c r="AS6205">
        <v>43.180554999999998</v>
      </c>
      <c r="AY6205">
        <v>0</v>
      </c>
      <c r="AZ6205" t="s">
        <v>75</v>
      </c>
      <c r="BA6205" t="s">
        <v>75</v>
      </c>
      <c r="BB6205" t="s">
        <v>75</v>
      </c>
      <c r="BC6205" t="s">
        <v>75</v>
      </c>
      <c r="BD6205" t="s">
        <v>75</v>
      </c>
      <c r="BE6205">
        <v>20</v>
      </c>
      <c r="BF6205" t="s">
        <v>17334</v>
      </c>
      <c r="BG6205" t="s">
        <v>17332</v>
      </c>
      <c r="BH6205">
        <f>-AR6205</f>
        <v>-71.490277000000006</v>
      </c>
    </row>
    <row r="6206" spans="1:60" x14ac:dyDescent="0.3">
      <c r="A6206">
        <v>3700002</v>
      </c>
      <c r="B6206" t="s">
        <v>23917</v>
      </c>
      <c r="C6206" t="s">
        <v>58</v>
      </c>
      <c r="D6206" t="s">
        <v>59</v>
      </c>
      <c r="E6206" t="s">
        <v>60</v>
      </c>
      <c r="F6206" s="1">
        <v>36896</v>
      </c>
      <c r="G6206" t="s">
        <v>195</v>
      </c>
      <c r="H6206" t="s">
        <v>196</v>
      </c>
      <c r="I6206" t="s">
        <v>14378</v>
      </c>
      <c r="J6206" t="s">
        <v>14379</v>
      </c>
      <c r="K6206" t="s">
        <v>23916</v>
      </c>
      <c r="L6206">
        <v>37</v>
      </c>
      <c r="M6206">
        <v>7</v>
      </c>
      <c r="N6206" t="s">
        <v>11812</v>
      </c>
      <c r="O6206">
        <v>1</v>
      </c>
      <c r="P6206" t="s">
        <v>95</v>
      </c>
      <c r="Q6206" s="1">
        <v>35317</v>
      </c>
      <c r="R6206" t="s">
        <v>6612</v>
      </c>
      <c r="S6206" t="s">
        <v>6625</v>
      </c>
      <c r="T6206" t="s">
        <v>6626</v>
      </c>
      <c r="U6206">
        <v>352675</v>
      </c>
      <c r="V6206">
        <v>142900</v>
      </c>
      <c r="W6206" t="s">
        <v>1058</v>
      </c>
      <c r="X6206">
        <v>1429</v>
      </c>
      <c r="Y6206">
        <v>0</v>
      </c>
      <c r="AD6206">
        <v>6</v>
      </c>
      <c r="AE6206" t="s">
        <v>73</v>
      </c>
      <c r="AH6206" t="s">
        <v>74</v>
      </c>
      <c r="AJ6206" t="s">
        <v>75</v>
      </c>
      <c r="AL6206">
        <v>5</v>
      </c>
      <c r="AM6206">
        <v>10</v>
      </c>
      <c r="AN6206">
        <v>1</v>
      </c>
      <c r="AO6206">
        <v>1</v>
      </c>
      <c r="AP6206">
        <v>14</v>
      </c>
      <c r="AQ6206" t="s">
        <v>76</v>
      </c>
      <c r="AR6206">
        <v>71.484722000000005</v>
      </c>
      <c r="AS6206">
        <v>41.762777</v>
      </c>
      <c r="AY6206">
        <v>0</v>
      </c>
      <c r="AZ6206" t="s">
        <v>75</v>
      </c>
      <c r="BA6206" t="s">
        <v>75</v>
      </c>
      <c r="BB6206" t="s">
        <v>75</v>
      </c>
      <c r="BC6206" t="s">
        <v>75</v>
      </c>
      <c r="BD6206" t="s">
        <v>75</v>
      </c>
      <c r="BE6206">
        <v>108</v>
      </c>
      <c r="BF6206" t="s">
        <v>23918</v>
      </c>
      <c r="BG6206" t="s">
        <v>23919</v>
      </c>
      <c r="BH6206">
        <f>-AR6206</f>
        <v>-71.484722000000005</v>
      </c>
    </row>
    <row r="6207" spans="1:60" x14ac:dyDescent="0.3">
      <c r="A6207">
        <v>2700192</v>
      </c>
      <c r="B6207" t="s">
        <v>17301</v>
      </c>
      <c r="C6207" t="s">
        <v>58</v>
      </c>
      <c r="D6207" t="s">
        <v>59</v>
      </c>
      <c r="E6207" t="s">
        <v>60</v>
      </c>
      <c r="F6207" t="s">
        <v>6019</v>
      </c>
      <c r="G6207" t="s">
        <v>195</v>
      </c>
      <c r="H6207" t="s">
        <v>196</v>
      </c>
      <c r="I6207" t="s">
        <v>13901</v>
      </c>
      <c r="J6207" t="s">
        <v>13903</v>
      </c>
      <c r="K6207" t="s">
        <v>13986</v>
      </c>
      <c r="L6207">
        <v>27</v>
      </c>
      <c r="M6207">
        <v>13</v>
      </c>
      <c r="N6207" t="s">
        <v>17266</v>
      </c>
      <c r="O6207">
        <v>2</v>
      </c>
      <c r="P6207" t="s">
        <v>95</v>
      </c>
      <c r="Q6207" s="1">
        <v>32179</v>
      </c>
      <c r="R6207" t="s">
        <v>6612</v>
      </c>
      <c r="S6207" t="s">
        <v>6625</v>
      </c>
      <c r="T6207" t="s">
        <v>6626</v>
      </c>
      <c r="U6207">
        <v>355666</v>
      </c>
      <c r="V6207">
        <v>142900</v>
      </c>
      <c r="W6207" t="s">
        <v>1058</v>
      </c>
      <c r="X6207">
        <v>1429</v>
      </c>
      <c r="Y6207">
        <v>0</v>
      </c>
      <c r="AD6207">
        <v>6</v>
      </c>
      <c r="AE6207" t="s">
        <v>73</v>
      </c>
      <c r="AJ6207" t="s">
        <v>75</v>
      </c>
      <c r="AL6207">
        <v>5</v>
      </c>
      <c r="AM6207">
        <v>9</v>
      </c>
      <c r="AN6207">
        <v>1</v>
      </c>
      <c r="AO6207">
        <v>0</v>
      </c>
      <c r="AP6207">
        <v>14</v>
      </c>
      <c r="AQ6207" t="s">
        <v>76</v>
      </c>
      <c r="AR6207">
        <v>71.476241000000002</v>
      </c>
      <c r="AS6207">
        <v>43.082306000000003</v>
      </c>
      <c r="AY6207">
        <v>0</v>
      </c>
      <c r="AZ6207" t="s">
        <v>75</v>
      </c>
      <c r="BA6207" t="s">
        <v>75</v>
      </c>
      <c r="BB6207" t="s">
        <v>75</v>
      </c>
      <c r="BC6207" t="s">
        <v>75</v>
      </c>
      <c r="BD6207" t="s">
        <v>75</v>
      </c>
      <c r="BE6207">
        <v>140</v>
      </c>
      <c r="BF6207" t="s">
        <v>17302</v>
      </c>
      <c r="BG6207" t="s">
        <v>17303</v>
      </c>
      <c r="BH6207">
        <f>-AR6207</f>
        <v>-71.476241000000002</v>
      </c>
    </row>
    <row r="6208" spans="1:60" x14ac:dyDescent="0.3">
      <c r="A6208">
        <v>2700094</v>
      </c>
      <c r="B6208" t="s">
        <v>17282</v>
      </c>
      <c r="C6208" t="s">
        <v>58</v>
      </c>
      <c r="D6208" t="s">
        <v>59</v>
      </c>
      <c r="E6208" t="s">
        <v>60</v>
      </c>
      <c r="F6208" t="s">
        <v>10269</v>
      </c>
      <c r="G6208" t="s">
        <v>17283</v>
      </c>
      <c r="H6208" t="s">
        <v>17284</v>
      </c>
      <c r="I6208" t="s">
        <v>17285</v>
      </c>
      <c r="J6208" t="s">
        <v>17286</v>
      </c>
      <c r="K6208" t="s">
        <v>13986</v>
      </c>
      <c r="L6208">
        <v>27</v>
      </c>
      <c r="M6208">
        <v>13</v>
      </c>
      <c r="N6208" t="s">
        <v>17266</v>
      </c>
      <c r="P6208" t="s">
        <v>95</v>
      </c>
      <c r="Q6208" s="1">
        <v>18264</v>
      </c>
      <c r="R6208" t="s">
        <v>6612</v>
      </c>
      <c r="S6208" t="s">
        <v>6625</v>
      </c>
      <c r="T6208" t="s">
        <v>6626</v>
      </c>
      <c r="U6208">
        <v>349874</v>
      </c>
      <c r="V6208">
        <v>144200</v>
      </c>
      <c r="W6208" t="s">
        <v>374</v>
      </c>
      <c r="X6208">
        <v>1442</v>
      </c>
      <c r="Y6208">
        <v>0</v>
      </c>
      <c r="AD6208">
        <v>5</v>
      </c>
      <c r="AE6208" t="s">
        <v>375</v>
      </c>
      <c r="AH6208" t="s">
        <v>74</v>
      </c>
      <c r="AJ6208" t="s">
        <v>75</v>
      </c>
      <c r="AL6208">
        <v>5</v>
      </c>
      <c r="AM6208">
        <v>9</v>
      </c>
      <c r="AN6208">
        <v>1</v>
      </c>
      <c r="AO6208">
        <v>0</v>
      </c>
      <c r="AP6208">
        <v>20</v>
      </c>
      <c r="AQ6208" t="s">
        <v>76</v>
      </c>
      <c r="AR6208">
        <v>71.465000000000003</v>
      </c>
      <c r="AS6208">
        <v>43.096665999999999</v>
      </c>
      <c r="AY6208">
        <v>0</v>
      </c>
      <c r="AZ6208" t="s">
        <v>75</v>
      </c>
      <c r="BA6208" t="s">
        <v>75</v>
      </c>
      <c r="BB6208" t="s">
        <v>75</v>
      </c>
      <c r="BC6208" t="s">
        <v>75</v>
      </c>
      <c r="BD6208" t="s">
        <v>75</v>
      </c>
      <c r="BE6208">
        <v>140</v>
      </c>
      <c r="BF6208" t="s">
        <v>17287</v>
      </c>
      <c r="BG6208" t="s">
        <v>17288</v>
      </c>
      <c r="BH6208">
        <f>-AR6208</f>
        <v>-71.465000000000003</v>
      </c>
    </row>
    <row r="6209" spans="1:60" x14ac:dyDescent="0.3">
      <c r="A6209">
        <v>2700062</v>
      </c>
      <c r="B6209" t="s">
        <v>17263</v>
      </c>
      <c r="C6209" t="s">
        <v>58</v>
      </c>
      <c r="D6209" t="s">
        <v>59</v>
      </c>
      <c r="E6209" t="s">
        <v>60</v>
      </c>
      <c r="F6209" t="s">
        <v>2886</v>
      </c>
      <c r="G6209" t="s">
        <v>14467</v>
      </c>
      <c r="H6209" t="s">
        <v>14468</v>
      </c>
      <c r="I6209" t="s">
        <v>17264</v>
      </c>
      <c r="J6209" t="s">
        <v>17265</v>
      </c>
      <c r="K6209" t="s">
        <v>13986</v>
      </c>
      <c r="L6209">
        <v>27</v>
      </c>
      <c r="M6209">
        <v>13</v>
      </c>
      <c r="N6209" t="s">
        <v>17266</v>
      </c>
      <c r="O6209">
        <v>2</v>
      </c>
      <c r="P6209" t="s">
        <v>95</v>
      </c>
      <c r="Q6209" t="s">
        <v>9084</v>
      </c>
      <c r="R6209" t="s">
        <v>6612</v>
      </c>
      <c r="S6209" t="s">
        <v>6625</v>
      </c>
      <c r="T6209" t="s">
        <v>6626</v>
      </c>
      <c r="U6209">
        <v>323318</v>
      </c>
      <c r="V6209">
        <v>144200</v>
      </c>
      <c r="W6209" t="s">
        <v>374</v>
      </c>
      <c r="X6209">
        <v>1442</v>
      </c>
      <c r="Y6209">
        <v>0</v>
      </c>
      <c r="AD6209">
        <v>5</v>
      </c>
      <c r="AE6209" t="s">
        <v>375</v>
      </c>
      <c r="AH6209" t="s">
        <v>74</v>
      </c>
      <c r="AJ6209" t="s">
        <v>75</v>
      </c>
      <c r="AL6209">
        <v>5</v>
      </c>
      <c r="AM6209">
        <v>8</v>
      </c>
      <c r="AN6209">
        <v>1</v>
      </c>
      <c r="AO6209">
        <v>1</v>
      </c>
      <c r="AP6209">
        <v>8</v>
      </c>
      <c r="AQ6209" t="s">
        <v>76</v>
      </c>
      <c r="AR6209">
        <v>71.442499999999995</v>
      </c>
      <c r="AS6209">
        <v>43.059165999999998</v>
      </c>
      <c r="AY6209">
        <v>0</v>
      </c>
      <c r="AZ6209" t="s">
        <v>75</v>
      </c>
      <c r="BA6209" t="s">
        <v>75</v>
      </c>
      <c r="BB6209" t="s">
        <v>75</v>
      </c>
      <c r="BC6209" t="s">
        <v>75</v>
      </c>
      <c r="BD6209" t="s">
        <v>75</v>
      </c>
      <c r="BE6209">
        <v>135</v>
      </c>
      <c r="BF6209" t="s">
        <v>17267</v>
      </c>
      <c r="BG6209" t="s">
        <v>17266</v>
      </c>
      <c r="BH6209">
        <f>-AR6209</f>
        <v>-71.442499999999995</v>
      </c>
    </row>
    <row r="6210" spans="1:60" x14ac:dyDescent="0.3">
      <c r="A6210">
        <v>3700070</v>
      </c>
      <c r="B6210" t="s">
        <v>23928</v>
      </c>
      <c r="C6210" t="s">
        <v>58</v>
      </c>
      <c r="D6210" t="s">
        <v>59</v>
      </c>
      <c r="E6210" t="s">
        <v>60</v>
      </c>
      <c r="F6210" s="1">
        <v>35674</v>
      </c>
      <c r="G6210" t="s">
        <v>23929</v>
      </c>
      <c r="H6210" t="s">
        <v>23930</v>
      </c>
      <c r="I6210">
        <v>129854</v>
      </c>
      <c r="J6210" t="s">
        <v>23931</v>
      </c>
      <c r="K6210" t="s">
        <v>23916</v>
      </c>
      <c r="L6210">
        <v>37</v>
      </c>
      <c r="M6210">
        <v>7</v>
      </c>
      <c r="N6210" t="s">
        <v>11812</v>
      </c>
      <c r="O6210">
        <v>1</v>
      </c>
      <c r="P6210" t="s">
        <v>95</v>
      </c>
      <c r="Q6210" s="1">
        <v>40940</v>
      </c>
      <c r="R6210" t="s">
        <v>6612</v>
      </c>
      <c r="S6210" t="s">
        <v>6625</v>
      </c>
      <c r="T6210" t="s">
        <v>6626</v>
      </c>
      <c r="U6210">
        <v>341140</v>
      </c>
      <c r="V6210">
        <v>144200</v>
      </c>
      <c r="W6210" t="s">
        <v>374</v>
      </c>
      <c r="X6210">
        <v>1442</v>
      </c>
      <c r="Y6210">
        <v>0</v>
      </c>
      <c r="AD6210">
        <v>5</v>
      </c>
      <c r="AE6210" t="s">
        <v>375</v>
      </c>
      <c r="AH6210" t="s">
        <v>74</v>
      </c>
      <c r="AJ6210" t="s">
        <v>75</v>
      </c>
      <c r="AL6210">
        <v>5</v>
      </c>
      <c r="AM6210">
        <v>8</v>
      </c>
      <c r="AN6210">
        <v>1</v>
      </c>
      <c r="AO6210">
        <v>1</v>
      </c>
      <c r="AP6210">
        <v>12</v>
      </c>
      <c r="AQ6210" t="s">
        <v>76</v>
      </c>
      <c r="AR6210">
        <v>71.415833000000006</v>
      </c>
      <c r="AS6210">
        <v>41.929166000000002</v>
      </c>
      <c r="AY6210">
        <v>0</v>
      </c>
      <c r="AZ6210" t="s">
        <v>75</v>
      </c>
      <c r="BA6210" t="s">
        <v>75</v>
      </c>
      <c r="BB6210" t="s">
        <v>75</v>
      </c>
      <c r="BC6210" t="s">
        <v>75</v>
      </c>
      <c r="BD6210" t="s">
        <v>75</v>
      </c>
      <c r="BE6210">
        <v>96</v>
      </c>
      <c r="BF6210" t="s">
        <v>23932</v>
      </c>
      <c r="BG6210" t="s">
        <v>9133</v>
      </c>
      <c r="BH6210">
        <f>-AR6210</f>
        <v>-71.415833000000006</v>
      </c>
    </row>
    <row r="6211" spans="1:60" x14ac:dyDescent="0.3">
      <c r="A6211">
        <v>1900008</v>
      </c>
      <c r="B6211" t="s">
        <v>14380</v>
      </c>
      <c r="C6211" t="s">
        <v>58</v>
      </c>
      <c r="D6211" t="s">
        <v>59</v>
      </c>
      <c r="E6211" t="s">
        <v>60</v>
      </c>
      <c r="F6211" s="1">
        <v>40949</v>
      </c>
      <c r="G6211" t="s">
        <v>8030</v>
      </c>
      <c r="H6211" t="s">
        <v>8031</v>
      </c>
      <c r="I6211" t="s">
        <v>8032</v>
      </c>
      <c r="J6211" t="s">
        <v>8214</v>
      </c>
      <c r="K6211" t="s">
        <v>14357</v>
      </c>
      <c r="L6211">
        <v>19</v>
      </c>
      <c r="M6211">
        <v>17</v>
      </c>
      <c r="N6211" t="s">
        <v>6658</v>
      </c>
      <c r="P6211" t="s">
        <v>95</v>
      </c>
      <c r="Q6211" t="s">
        <v>1469</v>
      </c>
      <c r="R6211" t="s">
        <v>6612</v>
      </c>
      <c r="S6211" t="s">
        <v>6625</v>
      </c>
      <c r="T6211" t="s">
        <v>6626</v>
      </c>
      <c r="U6211">
        <v>365558</v>
      </c>
      <c r="V6211">
        <v>141100</v>
      </c>
      <c r="W6211" t="s">
        <v>486</v>
      </c>
      <c r="X6211">
        <v>1411</v>
      </c>
      <c r="Y6211">
        <v>0</v>
      </c>
      <c r="Z6211">
        <v>142300</v>
      </c>
      <c r="AA6211" t="s">
        <v>598</v>
      </c>
      <c r="AB6211">
        <v>1423</v>
      </c>
      <c r="AC6211">
        <v>0</v>
      </c>
      <c r="AD6211">
        <v>6</v>
      </c>
      <c r="AE6211" t="s">
        <v>73</v>
      </c>
      <c r="AF6211">
        <v>6</v>
      </c>
      <c r="AG6211" t="s">
        <v>73</v>
      </c>
      <c r="AH6211" t="s">
        <v>74</v>
      </c>
      <c r="AJ6211" t="s">
        <v>75</v>
      </c>
      <c r="AL6211">
        <v>5</v>
      </c>
      <c r="AM6211">
        <v>10</v>
      </c>
      <c r="AN6211">
        <v>1</v>
      </c>
      <c r="AO6211">
        <v>1</v>
      </c>
      <c r="AP6211">
        <v>20</v>
      </c>
      <c r="AQ6211" t="s">
        <v>76</v>
      </c>
      <c r="AR6211">
        <v>71.415278000000001</v>
      </c>
      <c r="AS6211">
        <v>42.627777999999999</v>
      </c>
      <c r="AY6211">
        <v>0</v>
      </c>
      <c r="AZ6211" t="s">
        <v>75</v>
      </c>
      <c r="BA6211" t="s">
        <v>75</v>
      </c>
      <c r="BB6211" t="s">
        <v>75</v>
      </c>
      <c r="BC6211" t="s">
        <v>75</v>
      </c>
      <c r="BD6211" t="s">
        <v>75</v>
      </c>
      <c r="BE6211">
        <v>40</v>
      </c>
      <c r="BF6211" t="s">
        <v>14381</v>
      </c>
      <c r="BG6211" t="s">
        <v>14382</v>
      </c>
      <c r="BH6211">
        <f>-AR6211</f>
        <v>-71.415278000000001</v>
      </c>
    </row>
    <row r="6212" spans="1:60" x14ac:dyDescent="0.3">
      <c r="A6212">
        <v>1900364</v>
      </c>
      <c r="B6212" t="s">
        <v>14470</v>
      </c>
      <c r="C6212" t="s">
        <v>58</v>
      </c>
      <c r="D6212" t="s">
        <v>59</v>
      </c>
      <c r="E6212" t="s">
        <v>60</v>
      </c>
      <c r="F6212" s="1">
        <v>39610</v>
      </c>
      <c r="G6212" t="s">
        <v>14471</v>
      </c>
      <c r="H6212" t="s">
        <v>14472</v>
      </c>
      <c r="I6212" t="s">
        <v>14473</v>
      </c>
      <c r="J6212" t="s">
        <v>14474</v>
      </c>
      <c r="K6212" t="s">
        <v>14357</v>
      </c>
      <c r="L6212">
        <v>19</v>
      </c>
      <c r="M6212">
        <v>21</v>
      </c>
      <c r="N6212" t="s">
        <v>14358</v>
      </c>
      <c r="P6212" t="s">
        <v>95</v>
      </c>
      <c r="Q6212" s="1">
        <v>18264</v>
      </c>
      <c r="R6212" t="s">
        <v>6612</v>
      </c>
      <c r="S6212" t="s">
        <v>6625</v>
      </c>
      <c r="T6212" t="s">
        <v>6626</v>
      </c>
      <c r="U6212">
        <v>359845</v>
      </c>
      <c r="V6212">
        <v>142900</v>
      </c>
      <c r="W6212" t="s">
        <v>1058</v>
      </c>
      <c r="X6212">
        <v>1429</v>
      </c>
      <c r="Y6212">
        <v>0</v>
      </c>
      <c r="AD6212">
        <v>6</v>
      </c>
      <c r="AE6212" t="s">
        <v>73</v>
      </c>
      <c r="AH6212" t="s">
        <v>74</v>
      </c>
      <c r="AJ6212" t="s">
        <v>75</v>
      </c>
      <c r="AL6212">
        <v>5</v>
      </c>
      <c r="AM6212">
        <v>10</v>
      </c>
      <c r="AN6212">
        <v>1</v>
      </c>
      <c r="AO6212">
        <v>0</v>
      </c>
      <c r="AP6212">
        <v>5</v>
      </c>
      <c r="AQ6212" t="s">
        <v>76</v>
      </c>
      <c r="AR6212">
        <v>71.405000000000001</v>
      </c>
      <c r="AS6212">
        <v>42.153055000000002</v>
      </c>
      <c r="AY6212">
        <v>1</v>
      </c>
      <c r="AZ6212" t="s">
        <v>75</v>
      </c>
      <c r="BA6212" t="s">
        <v>75</v>
      </c>
      <c r="BB6212" t="s">
        <v>75</v>
      </c>
      <c r="BC6212" t="s">
        <v>75</v>
      </c>
      <c r="BD6212" t="s">
        <v>75</v>
      </c>
      <c r="BE6212">
        <v>71</v>
      </c>
      <c r="BF6212" t="s">
        <v>6661</v>
      </c>
      <c r="BG6212" t="s">
        <v>14475</v>
      </c>
      <c r="BH6212">
        <f>-AR6212</f>
        <v>-71.405000000000001</v>
      </c>
    </row>
    <row r="6213" spans="1:60" x14ac:dyDescent="0.3">
      <c r="A6213">
        <v>1900019</v>
      </c>
      <c r="B6213" t="s">
        <v>14398</v>
      </c>
      <c r="C6213" t="s">
        <v>58</v>
      </c>
      <c r="D6213" t="s">
        <v>59</v>
      </c>
      <c r="E6213" t="s">
        <v>60</v>
      </c>
      <c r="F6213" t="s">
        <v>1572</v>
      </c>
      <c r="G6213" t="s">
        <v>14399</v>
      </c>
      <c r="H6213" t="s">
        <v>14400</v>
      </c>
      <c r="I6213" t="s">
        <v>14401</v>
      </c>
      <c r="J6213" t="s">
        <v>14400</v>
      </c>
      <c r="K6213" t="s">
        <v>14357</v>
      </c>
      <c r="L6213">
        <v>19</v>
      </c>
      <c r="M6213">
        <v>21</v>
      </c>
      <c r="N6213" t="s">
        <v>14358</v>
      </c>
      <c r="P6213" t="s">
        <v>95</v>
      </c>
      <c r="Q6213" s="1">
        <v>18264</v>
      </c>
      <c r="R6213" t="s">
        <v>6612</v>
      </c>
      <c r="S6213" t="s">
        <v>6625</v>
      </c>
      <c r="T6213" t="s">
        <v>6626</v>
      </c>
      <c r="U6213">
        <v>361778</v>
      </c>
      <c r="V6213">
        <v>142900</v>
      </c>
      <c r="W6213" t="s">
        <v>1058</v>
      </c>
      <c r="X6213">
        <v>1429</v>
      </c>
      <c r="Y6213">
        <v>0</v>
      </c>
      <c r="AD6213">
        <v>6</v>
      </c>
      <c r="AE6213" t="s">
        <v>73</v>
      </c>
      <c r="AH6213" t="s">
        <v>74</v>
      </c>
      <c r="AJ6213" t="s">
        <v>75</v>
      </c>
      <c r="AL6213">
        <v>5</v>
      </c>
      <c r="AM6213">
        <v>9</v>
      </c>
      <c r="AN6213">
        <v>1</v>
      </c>
      <c r="AO6213">
        <v>0</v>
      </c>
      <c r="AP6213">
        <v>8</v>
      </c>
      <c r="AQ6213" t="s">
        <v>76</v>
      </c>
      <c r="AR6213">
        <v>71.358887999999993</v>
      </c>
      <c r="AS6213">
        <v>42.065277000000002</v>
      </c>
      <c r="AY6213">
        <v>1</v>
      </c>
      <c r="AZ6213" t="s">
        <v>75</v>
      </c>
      <c r="BA6213" t="s">
        <v>75</v>
      </c>
      <c r="BB6213" t="s">
        <v>75</v>
      </c>
      <c r="BC6213" t="s">
        <v>75</v>
      </c>
      <c r="BD6213" t="s">
        <v>75</v>
      </c>
      <c r="BE6213">
        <v>84</v>
      </c>
      <c r="BF6213" t="s">
        <v>6661</v>
      </c>
      <c r="BG6213" t="s">
        <v>14402</v>
      </c>
      <c r="BH6213">
        <f>-AR6213</f>
        <v>-71.358887999999993</v>
      </c>
    </row>
    <row r="6214" spans="1:60" x14ac:dyDescent="0.3">
      <c r="A6214">
        <v>1901039</v>
      </c>
      <c r="B6214" t="s">
        <v>14560</v>
      </c>
      <c r="C6214" t="s">
        <v>58</v>
      </c>
      <c r="D6214" t="s">
        <v>59</v>
      </c>
      <c r="E6214" t="s">
        <v>60</v>
      </c>
      <c r="F6214" t="s">
        <v>1572</v>
      </c>
      <c r="G6214" t="s">
        <v>14399</v>
      </c>
      <c r="H6214" t="s">
        <v>14400</v>
      </c>
      <c r="I6214" t="s">
        <v>14401</v>
      </c>
      <c r="J6214" t="s">
        <v>14400</v>
      </c>
      <c r="K6214" t="s">
        <v>14357</v>
      </c>
      <c r="L6214">
        <v>19</v>
      </c>
      <c r="M6214">
        <v>21</v>
      </c>
      <c r="N6214" t="s">
        <v>14358</v>
      </c>
      <c r="P6214" t="s">
        <v>95</v>
      </c>
      <c r="Q6214" s="1">
        <v>33976</v>
      </c>
      <c r="R6214" t="s">
        <v>6612</v>
      </c>
      <c r="S6214" t="s">
        <v>6625</v>
      </c>
      <c r="T6214" t="s">
        <v>6626</v>
      </c>
      <c r="U6214">
        <v>345404</v>
      </c>
      <c r="V6214">
        <v>142900</v>
      </c>
      <c r="W6214" t="s">
        <v>1058</v>
      </c>
      <c r="X6214">
        <v>1429</v>
      </c>
      <c r="Y6214">
        <v>0</v>
      </c>
      <c r="AD6214">
        <v>6</v>
      </c>
      <c r="AE6214" t="s">
        <v>73</v>
      </c>
      <c r="AH6214" t="s">
        <v>74</v>
      </c>
      <c r="AJ6214" t="s">
        <v>76</v>
      </c>
      <c r="AK6214">
        <v>25</v>
      </c>
      <c r="AL6214">
        <v>5</v>
      </c>
      <c r="AM6214">
        <v>8</v>
      </c>
      <c r="AN6214">
        <v>1</v>
      </c>
      <c r="AO6214">
        <v>0</v>
      </c>
      <c r="AP6214">
        <v>4</v>
      </c>
      <c r="AQ6214" t="s">
        <v>76</v>
      </c>
      <c r="AR6214">
        <v>71.358887999999993</v>
      </c>
      <c r="AS6214">
        <v>42.065277000000002</v>
      </c>
      <c r="AY6214">
        <v>0</v>
      </c>
      <c r="AZ6214" t="s">
        <v>75</v>
      </c>
      <c r="BA6214" t="s">
        <v>75</v>
      </c>
      <c r="BB6214" t="s">
        <v>75</v>
      </c>
      <c r="BC6214" t="s">
        <v>75</v>
      </c>
      <c r="BD6214" t="s">
        <v>75</v>
      </c>
      <c r="BE6214">
        <v>83</v>
      </c>
      <c r="BF6214" t="s">
        <v>4987</v>
      </c>
      <c r="BG6214" t="s">
        <v>14561</v>
      </c>
      <c r="BH6214">
        <f>-AR6214</f>
        <v>-71.358887999999993</v>
      </c>
    </row>
    <row r="6215" spans="1:60" x14ac:dyDescent="0.3">
      <c r="A6215">
        <v>1900097</v>
      </c>
      <c r="B6215" t="s">
        <v>14422</v>
      </c>
      <c r="C6215" t="s">
        <v>58</v>
      </c>
      <c r="D6215" t="s">
        <v>59</v>
      </c>
      <c r="E6215" t="s">
        <v>60</v>
      </c>
      <c r="F6215" s="1">
        <v>36802</v>
      </c>
      <c r="G6215" t="s">
        <v>14423</v>
      </c>
      <c r="H6215" t="s">
        <v>14424</v>
      </c>
      <c r="I6215" t="s">
        <v>14425</v>
      </c>
      <c r="J6215" t="s">
        <v>14426</v>
      </c>
      <c r="K6215" t="s">
        <v>14357</v>
      </c>
      <c r="L6215">
        <v>19</v>
      </c>
      <c r="M6215">
        <v>21</v>
      </c>
      <c r="N6215" t="s">
        <v>14358</v>
      </c>
      <c r="P6215" t="s">
        <v>95</v>
      </c>
      <c r="Q6215" s="1">
        <v>18264</v>
      </c>
      <c r="R6215" t="s">
        <v>6612</v>
      </c>
      <c r="S6215" t="s">
        <v>6625</v>
      </c>
      <c r="T6215" t="s">
        <v>6626</v>
      </c>
      <c r="U6215">
        <v>365974</v>
      </c>
      <c r="V6215">
        <v>145910</v>
      </c>
      <c r="W6215" t="s">
        <v>257</v>
      </c>
      <c r="X6215">
        <v>1459</v>
      </c>
      <c r="Y6215">
        <v>10</v>
      </c>
      <c r="AD6215">
        <v>7</v>
      </c>
      <c r="AE6215" t="s">
        <v>202</v>
      </c>
      <c r="AH6215" t="s">
        <v>74</v>
      </c>
      <c r="AJ6215" t="s">
        <v>75</v>
      </c>
      <c r="AL6215">
        <v>5</v>
      </c>
      <c r="AM6215">
        <v>8</v>
      </c>
      <c r="AN6215">
        <v>1</v>
      </c>
      <c r="AO6215">
        <v>0</v>
      </c>
      <c r="AP6215">
        <v>14</v>
      </c>
      <c r="AQ6215" t="s">
        <v>76</v>
      </c>
      <c r="AR6215">
        <v>71.351798000000002</v>
      </c>
      <c r="AS6215">
        <v>42.018906000000001</v>
      </c>
      <c r="AY6215">
        <v>2</v>
      </c>
      <c r="AZ6215" t="s">
        <v>75</v>
      </c>
      <c r="BA6215" t="s">
        <v>75</v>
      </c>
      <c r="BB6215" t="s">
        <v>75</v>
      </c>
      <c r="BC6215" t="s">
        <v>75</v>
      </c>
      <c r="BD6215" t="s">
        <v>75</v>
      </c>
      <c r="BE6215">
        <v>86</v>
      </c>
      <c r="BF6215" t="s">
        <v>14427</v>
      </c>
      <c r="BG6215">
        <v>2</v>
      </c>
      <c r="BH6215">
        <f>-AR6215</f>
        <v>-71.351798000000002</v>
      </c>
    </row>
    <row r="6216" spans="1:60" x14ac:dyDescent="0.3">
      <c r="A6216">
        <v>1900040</v>
      </c>
      <c r="B6216" t="s">
        <v>14411</v>
      </c>
      <c r="C6216" t="s">
        <v>58</v>
      </c>
      <c r="D6216" t="s">
        <v>59</v>
      </c>
      <c r="E6216" t="s">
        <v>60</v>
      </c>
      <c r="F6216" s="1">
        <v>38657</v>
      </c>
      <c r="G6216" t="s">
        <v>269</v>
      </c>
      <c r="H6216" t="s">
        <v>270</v>
      </c>
      <c r="I6216" t="s">
        <v>14355</v>
      </c>
      <c r="J6216" t="s">
        <v>14356</v>
      </c>
      <c r="K6216" t="s">
        <v>14357</v>
      </c>
      <c r="L6216">
        <v>19</v>
      </c>
      <c r="M6216">
        <v>21</v>
      </c>
      <c r="N6216" t="s">
        <v>14358</v>
      </c>
      <c r="P6216" t="s">
        <v>95</v>
      </c>
      <c r="Q6216" s="1">
        <v>33031</v>
      </c>
      <c r="R6216" t="s">
        <v>6612</v>
      </c>
      <c r="S6216" t="s">
        <v>6625</v>
      </c>
      <c r="T6216" t="s">
        <v>6626</v>
      </c>
      <c r="U6216">
        <v>343202</v>
      </c>
      <c r="V6216">
        <v>142904</v>
      </c>
      <c r="W6216" t="s">
        <v>2260</v>
      </c>
      <c r="X6216">
        <v>1429</v>
      </c>
      <c r="Y6216">
        <v>4</v>
      </c>
      <c r="AD6216">
        <v>6</v>
      </c>
      <c r="AE6216" t="s">
        <v>73</v>
      </c>
      <c r="AJ6216" t="s">
        <v>75</v>
      </c>
      <c r="AL6216">
        <v>5</v>
      </c>
      <c r="AM6216">
        <v>8</v>
      </c>
      <c r="AN6216">
        <v>1</v>
      </c>
      <c r="AO6216">
        <v>0</v>
      </c>
      <c r="AP6216">
        <v>25</v>
      </c>
      <c r="AQ6216" t="s">
        <v>76</v>
      </c>
      <c r="AR6216">
        <v>71.351760999999996</v>
      </c>
      <c r="AS6216">
        <v>42.027749</v>
      </c>
      <c r="AY6216">
        <v>0</v>
      </c>
      <c r="AZ6216" t="s">
        <v>75</v>
      </c>
      <c r="BA6216" t="s">
        <v>75</v>
      </c>
      <c r="BB6216" t="s">
        <v>75</v>
      </c>
      <c r="BC6216" t="s">
        <v>75</v>
      </c>
      <c r="BD6216" t="s">
        <v>75</v>
      </c>
      <c r="BE6216">
        <v>85</v>
      </c>
      <c r="BF6216" t="s">
        <v>6661</v>
      </c>
      <c r="BG6216" t="s">
        <v>14412</v>
      </c>
      <c r="BH6216">
        <f>-AR6216</f>
        <v>-71.351760999999996</v>
      </c>
    </row>
    <row r="6217" spans="1:60" x14ac:dyDescent="0.3">
      <c r="A6217">
        <v>1901155</v>
      </c>
      <c r="B6217" t="s">
        <v>14611</v>
      </c>
      <c r="C6217" t="s">
        <v>58</v>
      </c>
      <c r="D6217" t="s">
        <v>59</v>
      </c>
      <c r="E6217" t="s">
        <v>60</v>
      </c>
      <c r="F6217" s="1">
        <v>39733</v>
      </c>
      <c r="G6217" t="s">
        <v>14423</v>
      </c>
      <c r="H6217" t="s">
        <v>14424</v>
      </c>
      <c r="I6217">
        <v>73524</v>
      </c>
      <c r="J6217" t="s">
        <v>14612</v>
      </c>
      <c r="K6217" t="s">
        <v>14357</v>
      </c>
      <c r="L6217">
        <v>19</v>
      </c>
      <c r="M6217">
        <v>5</v>
      </c>
      <c r="N6217" t="s">
        <v>6714</v>
      </c>
      <c r="P6217" t="s">
        <v>95</v>
      </c>
      <c r="Q6217" t="s">
        <v>1038</v>
      </c>
      <c r="R6217" t="s">
        <v>6612</v>
      </c>
      <c r="S6217" t="s">
        <v>6625</v>
      </c>
      <c r="T6217" t="s">
        <v>6626</v>
      </c>
      <c r="U6217">
        <v>351594</v>
      </c>
      <c r="V6217">
        <v>144200</v>
      </c>
      <c r="W6217" t="s">
        <v>374</v>
      </c>
      <c r="X6217">
        <v>1442</v>
      </c>
      <c r="Y6217">
        <v>0</v>
      </c>
      <c r="AD6217">
        <v>5</v>
      </c>
      <c r="AE6217" t="s">
        <v>375</v>
      </c>
      <c r="AJ6217" t="s">
        <v>75</v>
      </c>
      <c r="AL6217">
        <v>5</v>
      </c>
      <c r="AM6217">
        <v>1</v>
      </c>
      <c r="AN6217">
        <v>1</v>
      </c>
      <c r="AO6217">
        <v>0</v>
      </c>
      <c r="AP6217">
        <v>1</v>
      </c>
      <c r="AQ6217" t="s">
        <v>76</v>
      </c>
      <c r="AR6217">
        <v>71.306387999999998</v>
      </c>
      <c r="AS6217">
        <v>41.918888000000003</v>
      </c>
      <c r="AY6217">
        <v>0</v>
      </c>
      <c r="AZ6217" t="s">
        <v>75</v>
      </c>
      <c r="BA6217" t="s">
        <v>75</v>
      </c>
      <c r="BB6217" t="s">
        <v>75</v>
      </c>
      <c r="BC6217" t="s">
        <v>75</v>
      </c>
      <c r="BD6217" t="s">
        <v>75</v>
      </c>
      <c r="BE6217">
        <v>109</v>
      </c>
      <c r="BF6217" t="s">
        <v>14613</v>
      </c>
      <c r="BG6217" t="s">
        <v>14614</v>
      </c>
      <c r="BH6217">
        <f>-AR6217</f>
        <v>-71.306387999999998</v>
      </c>
    </row>
    <row r="6218" spans="1:60" x14ac:dyDescent="0.3">
      <c r="A6218">
        <v>1900371</v>
      </c>
      <c r="B6218" t="s">
        <v>14477</v>
      </c>
      <c r="C6218" t="s">
        <v>58</v>
      </c>
      <c r="D6218" t="s">
        <v>59</v>
      </c>
      <c r="E6218" t="s">
        <v>60</v>
      </c>
      <c r="F6218" s="1">
        <v>39846</v>
      </c>
      <c r="G6218" t="s">
        <v>14399</v>
      </c>
      <c r="H6218" t="s">
        <v>14400</v>
      </c>
      <c r="I6218" t="s">
        <v>14401</v>
      </c>
      <c r="J6218" t="s">
        <v>14400</v>
      </c>
      <c r="K6218" t="s">
        <v>14357</v>
      </c>
      <c r="L6218">
        <v>19</v>
      </c>
      <c r="M6218">
        <v>21</v>
      </c>
      <c r="N6218" t="s">
        <v>14358</v>
      </c>
      <c r="P6218" t="s">
        <v>95</v>
      </c>
      <c r="Q6218" s="1">
        <v>18264</v>
      </c>
      <c r="R6218" t="s">
        <v>6612</v>
      </c>
      <c r="S6218" t="s">
        <v>6625</v>
      </c>
      <c r="T6218" t="s">
        <v>6626</v>
      </c>
      <c r="U6218">
        <v>354749</v>
      </c>
      <c r="V6218">
        <v>142900</v>
      </c>
      <c r="W6218" t="s">
        <v>1058</v>
      </c>
      <c r="X6218">
        <v>1429</v>
      </c>
      <c r="Y6218">
        <v>0</v>
      </c>
      <c r="AD6218">
        <v>6</v>
      </c>
      <c r="AE6218" t="s">
        <v>73</v>
      </c>
      <c r="AH6218" t="s">
        <v>74</v>
      </c>
      <c r="AJ6218" t="s">
        <v>75</v>
      </c>
      <c r="AL6218">
        <v>5</v>
      </c>
      <c r="AM6218">
        <v>9</v>
      </c>
      <c r="AN6218">
        <v>1</v>
      </c>
      <c r="AO6218">
        <v>0</v>
      </c>
      <c r="AP6218">
        <v>7</v>
      </c>
      <c r="AQ6218" t="s">
        <v>76</v>
      </c>
      <c r="AR6218">
        <v>71.266666000000001</v>
      </c>
      <c r="AS6218">
        <v>42.144444</v>
      </c>
      <c r="AY6218">
        <v>2</v>
      </c>
      <c r="AZ6218" t="s">
        <v>75</v>
      </c>
      <c r="BA6218" t="s">
        <v>75</v>
      </c>
      <c r="BB6218" t="s">
        <v>75</v>
      </c>
      <c r="BC6218" t="s">
        <v>75</v>
      </c>
      <c r="BD6218" t="s">
        <v>75</v>
      </c>
      <c r="BE6218">
        <v>77</v>
      </c>
      <c r="BF6218" t="s">
        <v>6661</v>
      </c>
      <c r="BG6218" t="s">
        <v>14402</v>
      </c>
      <c r="BH6218">
        <f>-AR6218</f>
        <v>-71.266666000000001</v>
      </c>
    </row>
    <row r="6219" spans="1:60" x14ac:dyDescent="0.3">
      <c r="A6219">
        <v>1901223</v>
      </c>
      <c r="B6219" t="s">
        <v>14640</v>
      </c>
      <c r="C6219" t="s">
        <v>58</v>
      </c>
      <c r="D6219" t="s">
        <v>59</v>
      </c>
      <c r="E6219" t="s">
        <v>60</v>
      </c>
      <c r="F6219" t="s">
        <v>14360</v>
      </c>
      <c r="G6219">
        <v>103637</v>
      </c>
      <c r="H6219" t="s">
        <v>14641</v>
      </c>
      <c r="I6219">
        <v>122012</v>
      </c>
      <c r="J6219" t="s">
        <v>14642</v>
      </c>
      <c r="K6219" t="s">
        <v>14357</v>
      </c>
      <c r="L6219">
        <v>19</v>
      </c>
      <c r="M6219">
        <v>17</v>
      </c>
      <c r="N6219" t="s">
        <v>6658</v>
      </c>
      <c r="P6219" t="s">
        <v>95</v>
      </c>
      <c r="Q6219" t="s">
        <v>6759</v>
      </c>
      <c r="R6219" t="s">
        <v>6612</v>
      </c>
      <c r="S6219" t="s">
        <v>6625</v>
      </c>
      <c r="T6219" t="s">
        <v>6626</v>
      </c>
      <c r="U6219">
        <v>352596</v>
      </c>
      <c r="V6219">
        <v>144200</v>
      </c>
      <c r="W6219" t="s">
        <v>374</v>
      </c>
      <c r="X6219">
        <v>1442</v>
      </c>
      <c r="Y6219">
        <v>0</v>
      </c>
      <c r="AD6219">
        <v>5</v>
      </c>
      <c r="AE6219" t="s">
        <v>375</v>
      </c>
      <c r="AH6219" t="s">
        <v>74</v>
      </c>
      <c r="AJ6219" t="s">
        <v>75</v>
      </c>
      <c r="AL6219">
        <v>5</v>
      </c>
      <c r="AM6219">
        <v>8</v>
      </c>
      <c r="AN6219">
        <v>1</v>
      </c>
      <c r="AO6219">
        <v>0</v>
      </c>
      <c r="AP6219">
        <v>6</v>
      </c>
      <c r="AQ6219" t="s">
        <v>76</v>
      </c>
      <c r="AR6219">
        <v>71.265000000000001</v>
      </c>
      <c r="AS6219">
        <v>42.376666</v>
      </c>
      <c r="AY6219">
        <v>0</v>
      </c>
      <c r="AZ6219" t="s">
        <v>75</v>
      </c>
      <c r="BA6219" t="s">
        <v>75</v>
      </c>
      <c r="BB6219" t="s">
        <v>75</v>
      </c>
      <c r="BC6219" t="s">
        <v>75</v>
      </c>
      <c r="BD6219" t="s">
        <v>75</v>
      </c>
      <c r="BE6219">
        <v>60</v>
      </c>
      <c r="BF6219" t="s">
        <v>14643</v>
      </c>
      <c r="BG6219" t="s">
        <v>14644</v>
      </c>
      <c r="BH6219">
        <f>-AR6219</f>
        <v>-71.265000000000001</v>
      </c>
    </row>
    <row r="6220" spans="1:60" x14ac:dyDescent="0.3">
      <c r="A6220">
        <v>1900004</v>
      </c>
      <c r="B6220" t="s">
        <v>14367</v>
      </c>
      <c r="C6220" t="s">
        <v>58</v>
      </c>
      <c r="D6220" t="s">
        <v>59</v>
      </c>
      <c r="E6220" t="s">
        <v>60</v>
      </c>
      <c r="F6220" t="s">
        <v>2379</v>
      </c>
      <c r="G6220" t="s">
        <v>14368</v>
      </c>
      <c r="H6220" t="s">
        <v>14369</v>
      </c>
      <c r="I6220" t="s">
        <v>14370</v>
      </c>
      <c r="J6220" t="s">
        <v>14371</v>
      </c>
      <c r="K6220" t="s">
        <v>14357</v>
      </c>
      <c r="L6220">
        <v>19</v>
      </c>
      <c r="M6220">
        <v>17</v>
      </c>
      <c r="N6220" t="s">
        <v>6658</v>
      </c>
      <c r="P6220" t="s">
        <v>95</v>
      </c>
      <c r="Q6220" s="1">
        <v>18264</v>
      </c>
      <c r="R6220" t="s">
        <v>6612</v>
      </c>
      <c r="S6220" t="s">
        <v>6625</v>
      </c>
      <c r="T6220" t="s">
        <v>6626</v>
      </c>
      <c r="U6220">
        <v>363927</v>
      </c>
      <c r="V6220">
        <v>142300</v>
      </c>
      <c r="W6220" t="s">
        <v>598</v>
      </c>
      <c r="X6220">
        <v>1423</v>
      </c>
      <c r="Y6220">
        <v>0</v>
      </c>
      <c r="AD6220">
        <v>6</v>
      </c>
      <c r="AE6220" t="s">
        <v>73</v>
      </c>
      <c r="AH6220" t="s">
        <v>74</v>
      </c>
      <c r="AJ6220" t="s">
        <v>75</v>
      </c>
      <c r="AL6220">
        <v>5</v>
      </c>
      <c r="AM6220">
        <v>8</v>
      </c>
      <c r="AN6220">
        <v>1</v>
      </c>
      <c r="AO6220">
        <v>0</v>
      </c>
      <c r="AP6220">
        <v>11</v>
      </c>
      <c r="AQ6220" t="s">
        <v>76</v>
      </c>
      <c r="AR6220">
        <v>71.245277000000002</v>
      </c>
      <c r="AS6220">
        <v>42.671666000000002</v>
      </c>
      <c r="AY6220">
        <v>0</v>
      </c>
      <c r="AZ6220" t="s">
        <v>75</v>
      </c>
      <c r="BA6220" t="s">
        <v>75</v>
      </c>
      <c r="BB6220" t="s">
        <v>75</v>
      </c>
      <c r="BC6220" t="s">
        <v>75</v>
      </c>
      <c r="BD6220" t="s">
        <v>75</v>
      </c>
      <c r="BE6220">
        <v>29</v>
      </c>
      <c r="BF6220" t="s">
        <v>14372</v>
      </c>
      <c r="BG6220" t="s">
        <v>14373</v>
      </c>
      <c r="BH6220">
        <f>-AR6220</f>
        <v>-71.245277000000002</v>
      </c>
    </row>
    <row r="6221" spans="1:60" x14ac:dyDescent="0.3">
      <c r="A6221">
        <v>1900076</v>
      </c>
      <c r="B6221" t="s">
        <v>14419</v>
      </c>
      <c r="C6221" t="s">
        <v>58</v>
      </c>
      <c r="D6221" t="s">
        <v>59</v>
      </c>
      <c r="E6221" t="s">
        <v>60</v>
      </c>
      <c r="F6221" s="1">
        <v>35552</v>
      </c>
      <c r="G6221" t="s">
        <v>14399</v>
      </c>
      <c r="H6221" t="s">
        <v>14400</v>
      </c>
      <c r="I6221" t="s">
        <v>14401</v>
      </c>
      <c r="J6221" t="s">
        <v>14400</v>
      </c>
      <c r="K6221" t="s">
        <v>14357</v>
      </c>
      <c r="L6221">
        <v>19</v>
      </c>
      <c r="M6221">
        <v>25</v>
      </c>
      <c r="N6221" t="s">
        <v>14420</v>
      </c>
      <c r="O6221">
        <v>7</v>
      </c>
      <c r="P6221" t="s">
        <v>95</v>
      </c>
      <c r="Q6221" t="s">
        <v>10800</v>
      </c>
      <c r="R6221" t="s">
        <v>6612</v>
      </c>
      <c r="S6221" t="s">
        <v>6625</v>
      </c>
      <c r="T6221" t="s">
        <v>6626</v>
      </c>
      <c r="U6221">
        <v>351011</v>
      </c>
      <c r="V6221">
        <v>142900</v>
      </c>
      <c r="W6221" t="s">
        <v>1058</v>
      </c>
      <c r="X6221">
        <v>1429</v>
      </c>
      <c r="Y6221">
        <v>0</v>
      </c>
      <c r="AD6221">
        <v>6</v>
      </c>
      <c r="AE6221" t="s">
        <v>73</v>
      </c>
      <c r="AJ6221" t="s">
        <v>75</v>
      </c>
      <c r="AL6221">
        <v>5</v>
      </c>
      <c r="AM6221">
        <v>9</v>
      </c>
      <c r="AN6221">
        <v>1</v>
      </c>
      <c r="AP6221">
        <v>15</v>
      </c>
      <c r="AQ6221" t="s">
        <v>76</v>
      </c>
      <c r="AR6221">
        <v>71.158500000000004</v>
      </c>
      <c r="AS6221">
        <v>42.269100000000002</v>
      </c>
      <c r="AZ6221" t="s">
        <v>75</v>
      </c>
      <c r="BA6221" t="s">
        <v>75</v>
      </c>
      <c r="BB6221" t="s">
        <v>75</v>
      </c>
      <c r="BC6221" t="s">
        <v>75</v>
      </c>
      <c r="BD6221" t="s">
        <v>75</v>
      </c>
      <c r="BE6221">
        <v>90</v>
      </c>
      <c r="BF6221" t="s">
        <v>14421</v>
      </c>
      <c r="BH6221">
        <f>-AR6221</f>
        <v>-71.158500000000004</v>
      </c>
    </row>
    <row r="6222" spans="1:60" x14ac:dyDescent="0.3">
      <c r="A6222">
        <v>1900322</v>
      </c>
      <c r="B6222" t="s">
        <v>14452</v>
      </c>
      <c r="C6222" t="s">
        <v>58</v>
      </c>
      <c r="D6222" t="s">
        <v>59</v>
      </c>
      <c r="E6222" t="s">
        <v>60</v>
      </c>
      <c r="F6222" t="s">
        <v>6736</v>
      </c>
      <c r="G6222" t="s">
        <v>14453</v>
      </c>
      <c r="H6222" t="s">
        <v>14454</v>
      </c>
      <c r="I6222" t="s">
        <v>14455</v>
      </c>
      <c r="J6222" t="s">
        <v>14456</v>
      </c>
      <c r="K6222" t="s">
        <v>14357</v>
      </c>
      <c r="L6222">
        <v>19</v>
      </c>
      <c r="M6222">
        <v>17</v>
      </c>
      <c r="N6222" t="s">
        <v>6658</v>
      </c>
      <c r="P6222" t="s">
        <v>95</v>
      </c>
      <c r="Q6222" t="s">
        <v>12111</v>
      </c>
      <c r="R6222" t="s">
        <v>6612</v>
      </c>
      <c r="S6222" t="s">
        <v>6625</v>
      </c>
      <c r="T6222" t="s">
        <v>6626</v>
      </c>
      <c r="U6222">
        <v>364457</v>
      </c>
      <c r="V6222">
        <v>144200</v>
      </c>
      <c r="W6222" t="s">
        <v>374</v>
      </c>
      <c r="X6222">
        <v>1442</v>
      </c>
      <c r="Y6222">
        <v>0</v>
      </c>
      <c r="AD6222">
        <v>5</v>
      </c>
      <c r="AE6222" t="s">
        <v>375</v>
      </c>
      <c r="AH6222" t="s">
        <v>74</v>
      </c>
      <c r="AJ6222" t="s">
        <v>75</v>
      </c>
      <c r="AL6222">
        <v>5</v>
      </c>
      <c r="AM6222">
        <v>8</v>
      </c>
      <c r="AN6222">
        <v>1</v>
      </c>
      <c r="AO6222">
        <v>0</v>
      </c>
      <c r="AP6222">
        <v>5</v>
      </c>
      <c r="AQ6222" t="s">
        <v>76</v>
      </c>
      <c r="AR6222">
        <v>71.14</v>
      </c>
      <c r="AS6222">
        <v>42.568333000000003</v>
      </c>
      <c r="AY6222">
        <v>0</v>
      </c>
      <c r="AZ6222" t="s">
        <v>75</v>
      </c>
      <c r="BA6222" t="s">
        <v>75</v>
      </c>
      <c r="BB6222" t="s">
        <v>75</v>
      </c>
      <c r="BC6222" t="s">
        <v>75</v>
      </c>
      <c r="BD6222" t="s">
        <v>75</v>
      </c>
      <c r="BE6222">
        <v>40</v>
      </c>
      <c r="BF6222" t="s">
        <v>14457</v>
      </c>
      <c r="BG6222" t="s">
        <v>14458</v>
      </c>
      <c r="BH6222">
        <f>-AR6222</f>
        <v>-71.14</v>
      </c>
    </row>
    <row r="6223" spans="1:60" x14ac:dyDescent="0.3">
      <c r="A6223">
        <v>1900288</v>
      </c>
      <c r="B6223" t="s">
        <v>14439</v>
      </c>
      <c r="C6223" t="s">
        <v>58</v>
      </c>
      <c r="D6223" t="s">
        <v>59</v>
      </c>
      <c r="E6223" t="s">
        <v>60</v>
      </c>
      <c r="F6223" s="1">
        <v>39995</v>
      </c>
      <c r="G6223" t="s">
        <v>14440</v>
      </c>
      <c r="H6223" t="s">
        <v>14441</v>
      </c>
      <c r="I6223" t="s">
        <v>14442</v>
      </c>
      <c r="J6223" t="s">
        <v>14443</v>
      </c>
      <c r="K6223" t="s">
        <v>14357</v>
      </c>
      <c r="L6223">
        <v>19</v>
      </c>
      <c r="M6223">
        <v>17</v>
      </c>
      <c r="N6223" t="s">
        <v>6658</v>
      </c>
      <c r="P6223" t="s">
        <v>95</v>
      </c>
      <c r="Q6223" s="1">
        <v>18264</v>
      </c>
      <c r="R6223" t="s">
        <v>6612</v>
      </c>
      <c r="S6223" t="s">
        <v>6625</v>
      </c>
      <c r="T6223" t="s">
        <v>6626</v>
      </c>
      <c r="U6223">
        <v>365559</v>
      </c>
      <c r="V6223">
        <v>142900</v>
      </c>
      <c r="W6223" t="s">
        <v>1058</v>
      </c>
      <c r="X6223">
        <v>1429</v>
      </c>
      <c r="Y6223">
        <v>0</v>
      </c>
      <c r="AD6223">
        <v>6</v>
      </c>
      <c r="AE6223" t="s">
        <v>73</v>
      </c>
      <c r="AH6223" t="s">
        <v>74</v>
      </c>
      <c r="AJ6223" t="s">
        <v>75</v>
      </c>
      <c r="AL6223">
        <v>5</v>
      </c>
      <c r="AM6223">
        <v>9</v>
      </c>
      <c r="AN6223">
        <v>1</v>
      </c>
      <c r="AO6223">
        <v>0</v>
      </c>
      <c r="AP6223">
        <v>32</v>
      </c>
      <c r="AQ6223" t="s">
        <v>76</v>
      </c>
      <c r="AR6223">
        <v>71.130832999999996</v>
      </c>
      <c r="AS6223">
        <v>42.583055000000002</v>
      </c>
      <c r="AY6223">
        <v>0</v>
      </c>
      <c r="AZ6223" t="s">
        <v>75</v>
      </c>
      <c r="BA6223" t="s">
        <v>75</v>
      </c>
      <c r="BB6223" t="s">
        <v>75</v>
      </c>
      <c r="BC6223" t="s">
        <v>75</v>
      </c>
      <c r="BD6223" t="s">
        <v>75</v>
      </c>
      <c r="BE6223">
        <v>40</v>
      </c>
      <c r="BF6223" t="s">
        <v>14444</v>
      </c>
      <c r="BG6223" t="s">
        <v>14445</v>
      </c>
      <c r="BH6223">
        <f>-AR6223</f>
        <v>-71.130832999999996</v>
      </c>
    </row>
    <row r="6224" spans="1:60" x14ac:dyDescent="0.3">
      <c r="A6224">
        <v>1900952</v>
      </c>
      <c r="B6224" t="s">
        <v>14545</v>
      </c>
      <c r="C6224" t="s">
        <v>58</v>
      </c>
      <c r="D6224" t="s">
        <v>59</v>
      </c>
      <c r="E6224" t="s">
        <v>60</v>
      </c>
      <c r="F6224" t="s">
        <v>1335</v>
      </c>
      <c r="G6224" t="s">
        <v>269</v>
      </c>
      <c r="H6224" t="s">
        <v>270</v>
      </c>
      <c r="I6224" t="s">
        <v>14355</v>
      </c>
      <c r="J6224" t="s">
        <v>14356</v>
      </c>
      <c r="K6224" t="s">
        <v>14357</v>
      </c>
      <c r="L6224">
        <v>19</v>
      </c>
      <c r="M6224">
        <v>5</v>
      </c>
      <c r="N6224" t="s">
        <v>6714</v>
      </c>
      <c r="P6224" t="s">
        <v>95</v>
      </c>
      <c r="Q6224" s="1">
        <v>33031</v>
      </c>
      <c r="R6224" t="s">
        <v>6612</v>
      </c>
      <c r="S6224" t="s">
        <v>6625</v>
      </c>
      <c r="T6224" t="s">
        <v>6626</v>
      </c>
      <c r="U6224">
        <v>358617</v>
      </c>
      <c r="V6224">
        <v>142904</v>
      </c>
      <c r="W6224" t="s">
        <v>2260</v>
      </c>
      <c r="X6224">
        <v>1429</v>
      </c>
      <c r="Y6224">
        <v>4</v>
      </c>
      <c r="AD6224">
        <v>6</v>
      </c>
      <c r="AE6224" t="s">
        <v>73</v>
      </c>
      <c r="AJ6224" t="s">
        <v>75</v>
      </c>
      <c r="AL6224">
        <v>5</v>
      </c>
      <c r="AM6224">
        <v>8</v>
      </c>
      <c r="AN6224">
        <v>1</v>
      </c>
      <c r="AO6224">
        <v>1</v>
      </c>
      <c r="AP6224">
        <v>20</v>
      </c>
      <c r="AQ6224" t="s">
        <v>76</v>
      </c>
      <c r="AR6224">
        <v>71.120833000000005</v>
      </c>
      <c r="AS6224">
        <v>41.924999999999997</v>
      </c>
      <c r="AY6224">
        <v>0</v>
      </c>
      <c r="AZ6224" t="s">
        <v>75</v>
      </c>
      <c r="BA6224" t="s">
        <v>75</v>
      </c>
      <c r="BB6224" t="s">
        <v>75</v>
      </c>
      <c r="BC6224" t="s">
        <v>75</v>
      </c>
      <c r="BD6224" t="s">
        <v>75</v>
      </c>
      <c r="BE6224">
        <v>105</v>
      </c>
      <c r="BF6224" t="s">
        <v>14546</v>
      </c>
      <c r="BG6224" t="s">
        <v>14547</v>
      </c>
      <c r="BH6224">
        <f>-AR6224</f>
        <v>-71.120833000000005</v>
      </c>
    </row>
    <row r="6225" spans="1:60" x14ac:dyDescent="0.3">
      <c r="A6225">
        <v>1901061</v>
      </c>
      <c r="B6225" t="s">
        <v>14586</v>
      </c>
      <c r="C6225" t="s">
        <v>58</v>
      </c>
      <c r="D6225" t="s">
        <v>59</v>
      </c>
      <c r="E6225" t="s">
        <v>60</v>
      </c>
      <c r="F6225" s="1">
        <v>39764</v>
      </c>
      <c r="G6225" t="s">
        <v>14507</v>
      </c>
      <c r="H6225" t="s">
        <v>14508</v>
      </c>
      <c r="I6225" t="s">
        <v>14509</v>
      </c>
      <c r="J6225" t="s">
        <v>14525</v>
      </c>
      <c r="K6225" t="s">
        <v>14357</v>
      </c>
      <c r="L6225">
        <v>19</v>
      </c>
      <c r="M6225">
        <v>21</v>
      </c>
      <c r="N6225" t="s">
        <v>14358</v>
      </c>
      <c r="P6225" t="s">
        <v>95</v>
      </c>
      <c r="Q6225" s="1">
        <v>35435</v>
      </c>
      <c r="R6225" t="s">
        <v>6612</v>
      </c>
      <c r="S6225" t="s">
        <v>6625</v>
      </c>
      <c r="T6225" t="s">
        <v>6626</v>
      </c>
      <c r="U6225">
        <v>359849</v>
      </c>
      <c r="V6225">
        <v>142300</v>
      </c>
      <c r="W6225" t="s">
        <v>598</v>
      </c>
      <c r="X6225">
        <v>1423</v>
      </c>
      <c r="Y6225">
        <v>0</v>
      </c>
      <c r="AD6225">
        <v>6</v>
      </c>
      <c r="AE6225" t="s">
        <v>73</v>
      </c>
      <c r="AH6225" t="s">
        <v>74</v>
      </c>
      <c r="AJ6225" t="s">
        <v>75</v>
      </c>
      <c r="AL6225">
        <v>5</v>
      </c>
      <c r="AM6225">
        <v>11</v>
      </c>
      <c r="AN6225">
        <v>1</v>
      </c>
      <c r="AO6225">
        <v>0</v>
      </c>
      <c r="AP6225">
        <v>6</v>
      </c>
      <c r="AQ6225" t="s">
        <v>76</v>
      </c>
      <c r="AR6225">
        <v>71.109166000000002</v>
      </c>
      <c r="AS6225">
        <v>42.122776999999999</v>
      </c>
      <c r="AY6225">
        <v>0</v>
      </c>
      <c r="AZ6225" t="s">
        <v>75</v>
      </c>
      <c r="BA6225" t="s">
        <v>75</v>
      </c>
      <c r="BB6225" t="s">
        <v>75</v>
      </c>
      <c r="BC6225" t="s">
        <v>75</v>
      </c>
      <c r="BD6225" t="s">
        <v>75</v>
      </c>
      <c r="BE6225">
        <v>71</v>
      </c>
      <c r="BF6225" t="s">
        <v>14587</v>
      </c>
      <c r="BG6225" t="s">
        <v>14588</v>
      </c>
      <c r="BH6225">
        <f>-AR6225</f>
        <v>-71.109166000000002</v>
      </c>
    </row>
    <row r="6226" spans="1:60" x14ac:dyDescent="0.3">
      <c r="A6226">
        <v>2700214</v>
      </c>
      <c r="B6226" t="s">
        <v>17304</v>
      </c>
      <c r="C6226" t="s">
        <v>58</v>
      </c>
      <c r="D6226" t="s">
        <v>59</v>
      </c>
      <c r="E6226" t="s">
        <v>60</v>
      </c>
      <c r="F6226" t="s">
        <v>1577</v>
      </c>
      <c r="G6226" t="s">
        <v>17305</v>
      </c>
      <c r="H6226" t="s">
        <v>17306</v>
      </c>
      <c r="I6226" t="s">
        <v>17307</v>
      </c>
      <c r="J6226" t="s">
        <v>17308</v>
      </c>
      <c r="K6226" t="s">
        <v>13986</v>
      </c>
      <c r="L6226">
        <v>27</v>
      </c>
      <c r="M6226">
        <v>15</v>
      </c>
      <c r="N6226" t="s">
        <v>17251</v>
      </c>
      <c r="O6226">
        <v>1</v>
      </c>
      <c r="P6226" t="s">
        <v>95</v>
      </c>
      <c r="Q6226" s="1">
        <v>18264</v>
      </c>
      <c r="R6226" t="s">
        <v>6612</v>
      </c>
      <c r="S6226" t="s">
        <v>6625</v>
      </c>
      <c r="T6226" t="s">
        <v>6626</v>
      </c>
      <c r="U6226">
        <v>363953</v>
      </c>
      <c r="V6226">
        <v>142300</v>
      </c>
      <c r="W6226" t="s">
        <v>598</v>
      </c>
      <c r="X6226">
        <v>1423</v>
      </c>
      <c r="Y6226">
        <v>0</v>
      </c>
      <c r="AD6226">
        <v>6</v>
      </c>
      <c r="AE6226" t="s">
        <v>73</v>
      </c>
      <c r="AH6226" t="s">
        <v>74</v>
      </c>
      <c r="AJ6226" t="s">
        <v>75</v>
      </c>
      <c r="AL6226">
        <v>5</v>
      </c>
      <c r="AM6226">
        <v>9</v>
      </c>
      <c r="AN6226">
        <v>1</v>
      </c>
      <c r="AO6226">
        <v>0</v>
      </c>
      <c r="AP6226">
        <v>9</v>
      </c>
      <c r="AQ6226" t="s">
        <v>76</v>
      </c>
      <c r="AR6226">
        <v>71.097532999999999</v>
      </c>
      <c r="AS6226">
        <v>42.872343000000001</v>
      </c>
      <c r="AY6226">
        <v>0</v>
      </c>
      <c r="AZ6226" t="s">
        <v>75</v>
      </c>
      <c r="BA6226" t="s">
        <v>75</v>
      </c>
      <c r="BB6226" t="s">
        <v>75</v>
      </c>
      <c r="BC6226" t="s">
        <v>75</v>
      </c>
      <c r="BD6226" t="s">
        <v>75</v>
      </c>
      <c r="BE6226">
        <v>31</v>
      </c>
      <c r="BF6226" t="s">
        <v>4491</v>
      </c>
      <c r="BG6226" t="s">
        <v>8810</v>
      </c>
      <c r="BH6226">
        <f>-AR6226</f>
        <v>-71.097532999999999</v>
      </c>
    </row>
    <row r="6227" spans="1:60" x14ac:dyDescent="0.3">
      <c r="A6227">
        <v>1901043</v>
      </c>
      <c r="B6227" t="s">
        <v>14562</v>
      </c>
      <c r="C6227" t="s">
        <v>58</v>
      </c>
      <c r="D6227" t="s">
        <v>59</v>
      </c>
      <c r="E6227" t="s">
        <v>60</v>
      </c>
      <c r="F6227" s="1">
        <v>41334</v>
      </c>
      <c r="G6227" t="s">
        <v>14463</v>
      </c>
      <c r="H6227" t="s">
        <v>14464</v>
      </c>
      <c r="I6227" t="s">
        <v>14465</v>
      </c>
      <c r="J6227" t="s">
        <v>14462</v>
      </c>
      <c r="K6227" t="s">
        <v>14357</v>
      </c>
      <c r="L6227">
        <v>19</v>
      </c>
      <c r="M6227">
        <v>5</v>
      </c>
      <c r="N6227" t="s">
        <v>6714</v>
      </c>
      <c r="P6227" t="s">
        <v>95</v>
      </c>
      <c r="Q6227" s="1">
        <v>34343</v>
      </c>
      <c r="R6227" t="s">
        <v>6612</v>
      </c>
      <c r="S6227" t="s">
        <v>6625</v>
      </c>
      <c r="T6227" t="s">
        <v>6626</v>
      </c>
      <c r="U6227">
        <v>353912</v>
      </c>
      <c r="V6227">
        <v>144200</v>
      </c>
      <c r="W6227" t="s">
        <v>374</v>
      </c>
      <c r="X6227">
        <v>1442</v>
      </c>
      <c r="Y6227">
        <v>0</v>
      </c>
      <c r="AD6227">
        <v>5</v>
      </c>
      <c r="AE6227" t="s">
        <v>375</v>
      </c>
      <c r="AJ6227" t="s">
        <v>76</v>
      </c>
      <c r="AK6227">
        <v>25</v>
      </c>
      <c r="AL6227">
        <v>5</v>
      </c>
      <c r="AM6227">
        <v>10</v>
      </c>
      <c r="AN6227">
        <v>1</v>
      </c>
      <c r="AO6227">
        <v>0</v>
      </c>
      <c r="AP6227">
        <v>8</v>
      </c>
      <c r="AQ6227" t="s">
        <v>76</v>
      </c>
      <c r="AR6227">
        <v>71.071665999999993</v>
      </c>
      <c r="AS6227">
        <v>41.949165999999998</v>
      </c>
      <c r="AY6227">
        <v>0</v>
      </c>
      <c r="AZ6227" t="s">
        <v>75</v>
      </c>
      <c r="BA6227" t="s">
        <v>75</v>
      </c>
      <c r="BB6227" t="s">
        <v>75</v>
      </c>
      <c r="BC6227" t="s">
        <v>75</v>
      </c>
      <c r="BD6227" t="s">
        <v>75</v>
      </c>
      <c r="BE6227">
        <v>128</v>
      </c>
      <c r="BF6227" t="s">
        <v>6661</v>
      </c>
      <c r="BG6227" t="s">
        <v>14563</v>
      </c>
      <c r="BH6227">
        <f>-AR6227</f>
        <v>-71.071665999999993</v>
      </c>
    </row>
    <row r="6228" spans="1:60" x14ac:dyDescent="0.3">
      <c r="A6228">
        <v>2700074</v>
      </c>
      <c r="B6228" t="s">
        <v>17272</v>
      </c>
      <c r="C6228" t="s">
        <v>58</v>
      </c>
      <c r="D6228" t="s">
        <v>59</v>
      </c>
      <c r="E6228" t="s">
        <v>60</v>
      </c>
      <c r="F6228" t="s">
        <v>17273</v>
      </c>
      <c r="G6228" t="s">
        <v>14467</v>
      </c>
      <c r="H6228" t="s">
        <v>14468</v>
      </c>
      <c r="I6228" t="s">
        <v>17274</v>
      </c>
      <c r="J6228" t="s">
        <v>17275</v>
      </c>
      <c r="K6228" t="s">
        <v>13986</v>
      </c>
      <c r="L6228">
        <v>27</v>
      </c>
      <c r="M6228">
        <v>3</v>
      </c>
      <c r="N6228" t="s">
        <v>3177</v>
      </c>
      <c r="O6228">
        <v>1</v>
      </c>
      <c r="P6228" t="s">
        <v>95</v>
      </c>
      <c r="Q6228" s="1">
        <v>18264</v>
      </c>
      <c r="R6228" t="s">
        <v>6612</v>
      </c>
      <c r="S6228" t="s">
        <v>6625</v>
      </c>
      <c r="T6228" t="s">
        <v>6626</v>
      </c>
      <c r="U6228">
        <v>356646</v>
      </c>
      <c r="V6228">
        <v>144200</v>
      </c>
      <c r="W6228" t="s">
        <v>374</v>
      </c>
      <c r="X6228">
        <v>1442</v>
      </c>
      <c r="Y6228">
        <v>0</v>
      </c>
      <c r="AD6228">
        <v>5</v>
      </c>
      <c r="AE6228" t="s">
        <v>375</v>
      </c>
      <c r="AJ6228" t="s">
        <v>75</v>
      </c>
      <c r="AL6228">
        <v>5</v>
      </c>
      <c r="AM6228">
        <v>10</v>
      </c>
      <c r="AN6228">
        <v>1</v>
      </c>
      <c r="AP6228">
        <v>19</v>
      </c>
      <c r="AQ6228" t="s">
        <v>76</v>
      </c>
      <c r="AR6228">
        <v>71.067111999999995</v>
      </c>
      <c r="AS6228">
        <v>43.649997999999997</v>
      </c>
      <c r="AZ6228" t="s">
        <v>75</v>
      </c>
      <c r="BA6228" t="s">
        <v>75</v>
      </c>
      <c r="BB6228" t="s">
        <v>75</v>
      </c>
      <c r="BC6228" t="s">
        <v>75</v>
      </c>
      <c r="BD6228" t="s">
        <v>75</v>
      </c>
      <c r="BE6228">
        <v>185</v>
      </c>
      <c r="BF6228" t="s">
        <v>17276</v>
      </c>
      <c r="BH6228">
        <f>-AR6228</f>
        <v>-71.067111999999995</v>
      </c>
    </row>
    <row r="6229" spans="1:60" x14ac:dyDescent="0.3">
      <c r="A6229">
        <v>1901172</v>
      </c>
      <c r="B6229" t="s">
        <v>14626</v>
      </c>
      <c r="C6229" t="s">
        <v>58</v>
      </c>
      <c r="D6229" t="s">
        <v>59</v>
      </c>
      <c r="E6229" t="s">
        <v>60</v>
      </c>
      <c r="F6229" t="s">
        <v>134</v>
      </c>
      <c r="G6229" t="s">
        <v>14399</v>
      </c>
      <c r="H6229" t="s">
        <v>14400</v>
      </c>
      <c r="I6229" t="s">
        <v>14448</v>
      </c>
      <c r="J6229" t="s">
        <v>14449</v>
      </c>
      <c r="K6229" t="s">
        <v>14357</v>
      </c>
      <c r="L6229">
        <v>19</v>
      </c>
      <c r="M6229">
        <v>5</v>
      </c>
      <c r="N6229" t="s">
        <v>6714</v>
      </c>
      <c r="P6229" t="s">
        <v>95</v>
      </c>
      <c r="Q6229" t="s">
        <v>11727</v>
      </c>
      <c r="R6229" t="s">
        <v>6612</v>
      </c>
      <c r="S6229" t="s">
        <v>6625</v>
      </c>
      <c r="T6229" t="s">
        <v>6626</v>
      </c>
      <c r="U6229">
        <v>350582</v>
      </c>
      <c r="V6229">
        <v>142900</v>
      </c>
      <c r="W6229" t="s">
        <v>1058</v>
      </c>
      <c r="X6229">
        <v>1429</v>
      </c>
      <c r="Y6229">
        <v>0</v>
      </c>
      <c r="Z6229">
        <v>144201</v>
      </c>
      <c r="AA6229" t="s">
        <v>1353</v>
      </c>
      <c r="AB6229">
        <v>1442</v>
      </c>
      <c r="AC6229">
        <v>1</v>
      </c>
      <c r="AD6229">
        <v>6</v>
      </c>
      <c r="AE6229" t="s">
        <v>73</v>
      </c>
      <c r="AF6229">
        <v>5</v>
      </c>
      <c r="AG6229" t="s">
        <v>375</v>
      </c>
      <c r="AH6229" t="s">
        <v>74</v>
      </c>
      <c r="AJ6229" t="s">
        <v>76</v>
      </c>
      <c r="AK6229">
        <v>25</v>
      </c>
      <c r="AL6229">
        <v>5</v>
      </c>
      <c r="AM6229">
        <v>8</v>
      </c>
      <c r="AN6229">
        <v>1</v>
      </c>
      <c r="AO6229">
        <v>0</v>
      </c>
      <c r="AP6229">
        <v>6</v>
      </c>
      <c r="AQ6229" t="s">
        <v>76</v>
      </c>
      <c r="AR6229">
        <v>71.039165999999994</v>
      </c>
      <c r="AS6229">
        <v>41.815277000000002</v>
      </c>
      <c r="AY6229">
        <v>0</v>
      </c>
      <c r="AZ6229" t="s">
        <v>75</v>
      </c>
      <c r="BA6229" t="s">
        <v>75</v>
      </c>
      <c r="BB6229" t="s">
        <v>75</v>
      </c>
      <c r="BC6229" t="s">
        <v>75</v>
      </c>
      <c r="BD6229" t="s">
        <v>75</v>
      </c>
      <c r="BE6229">
        <v>100</v>
      </c>
      <c r="BF6229" t="s">
        <v>14627</v>
      </c>
      <c r="BG6229" t="s">
        <v>14550</v>
      </c>
      <c r="BH6229">
        <f>-AR6229</f>
        <v>-71.039165999999994</v>
      </c>
    </row>
    <row r="6230" spans="1:60" x14ac:dyDescent="0.3">
      <c r="A6230">
        <v>1900006</v>
      </c>
      <c r="B6230" t="s">
        <v>14374</v>
      </c>
      <c r="C6230" t="s">
        <v>58</v>
      </c>
      <c r="D6230" t="s">
        <v>59</v>
      </c>
      <c r="E6230" t="s">
        <v>60</v>
      </c>
      <c r="F6230" t="s">
        <v>1437</v>
      </c>
      <c r="G6230" t="s">
        <v>269</v>
      </c>
      <c r="H6230" t="s">
        <v>270</v>
      </c>
      <c r="I6230" t="s">
        <v>14355</v>
      </c>
      <c r="J6230" t="s">
        <v>14356</v>
      </c>
      <c r="K6230" t="s">
        <v>14357</v>
      </c>
      <c r="L6230">
        <v>19</v>
      </c>
      <c r="M6230">
        <v>9</v>
      </c>
      <c r="N6230" t="s">
        <v>14375</v>
      </c>
      <c r="O6230">
        <v>5</v>
      </c>
      <c r="P6230" t="s">
        <v>95</v>
      </c>
      <c r="Q6230" t="s">
        <v>6329</v>
      </c>
      <c r="R6230" t="s">
        <v>6612</v>
      </c>
      <c r="S6230" t="s">
        <v>6625</v>
      </c>
      <c r="T6230" t="s">
        <v>6626</v>
      </c>
      <c r="U6230">
        <v>348626</v>
      </c>
      <c r="V6230">
        <v>142904</v>
      </c>
      <c r="W6230" t="s">
        <v>2260</v>
      </c>
      <c r="X6230">
        <v>1429</v>
      </c>
      <c r="Y6230">
        <v>4</v>
      </c>
      <c r="AD6230">
        <v>6</v>
      </c>
      <c r="AE6230" t="s">
        <v>73</v>
      </c>
      <c r="AJ6230" t="s">
        <v>75</v>
      </c>
      <c r="AL6230">
        <v>5</v>
      </c>
      <c r="AM6230">
        <v>8</v>
      </c>
      <c r="AN6230">
        <v>1</v>
      </c>
      <c r="AO6230">
        <v>0</v>
      </c>
      <c r="AP6230">
        <v>4</v>
      </c>
      <c r="AQ6230" t="s">
        <v>76</v>
      </c>
      <c r="AR6230">
        <v>71.010000000000005</v>
      </c>
      <c r="AS6230">
        <v>42.557222000000003</v>
      </c>
      <c r="AY6230">
        <v>0</v>
      </c>
      <c r="AZ6230" t="s">
        <v>75</v>
      </c>
      <c r="BA6230" t="s">
        <v>75</v>
      </c>
      <c r="BB6230" t="s">
        <v>75</v>
      </c>
      <c r="BC6230" t="s">
        <v>75</v>
      </c>
      <c r="BD6230" t="s">
        <v>75</v>
      </c>
      <c r="BE6230">
        <v>54</v>
      </c>
      <c r="BF6230" t="s">
        <v>14376</v>
      </c>
      <c r="BG6230" t="s">
        <v>14377</v>
      </c>
      <c r="BH6230">
        <f>-AR6230</f>
        <v>-71.010000000000005</v>
      </c>
    </row>
    <row r="6231" spans="1:60" x14ac:dyDescent="0.3">
      <c r="A6231">
        <v>2700224</v>
      </c>
      <c r="B6231" t="s">
        <v>17310</v>
      </c>
      <c r="C6231" t="s">
        <v>58</v>
      </c>
      <c r="D6231" t="s">
        <v>59</v>
      </c>
      <c r="E6231" t="s">
        <v>60</v>
      </c>
      <c r="F6231" t="s">
        <v>3846</v>
      </c>
      <c r="G6231" t="s">
        <v>14368</v>
      </c>
      <c r="H6231" t="s">
        <v>14369</v>
      </c>
      <c r="I6231" t="s">
        <v>14370</v>
      </c>
      <c r="J6231" t="s">
        <v>14369</v>
      </c>
      <c r="K6231" t="s">
        <v>13986</v>
      </c>
      <c r="L6231">
        <v>27</v>
      </c>
      <c r="M6231">
        <v>17</v>
      </c>
      <c r="N6231" t="s">
        <v>17255</v>
      </c>
      <c r="O6231">
        <v>1</v>
      </c>
      <c r="P6231" t="s">
        <v>95</v>
      </c>
      <c r="Q6231" s="1">
        <v>31291</v>
      </c>
      <c r="R6231" t="s">
        <v>6612</v>
      </c>
      <c r="S6231" t="s">
        <v>6625</v>
      </c>
      <c r="T6231" t="s">
        <v>6626</v>
      </c>
      <c r="U6231">
        <v>308455</v>
      </c>
      <c r="V6231">
        <v>144200</v>
      </c>
      <c r="W6231" t="s">
        <v>374</v>
      </c>
      <c r="X6231">
        <v>1442</v>
      </c>
      <c r="Y6231">
        <v>0</v>
      </c>
      <c r="AD6231">
        <v>5</v>
      </c>
      <c r="AE6231" t="s">
        <v>375</v>
      </c>
      <c r="AH6231" t="s">
        <v>74</v>
      </c>
      <c r="AJ6231" t="s">
        <v>76</v>
      </c>
      <c r="AK6231">
        <v>33</v>
      </c>
      <c r="AL6231">
        <v>5</v>
      </c>
      <c r="AM6231">
        <v>8</v>
      </c>
      <c r="AN6231">
        <v>1</v>
      </c>
      <c r="AO6231">
        <v>0</v>
      </c>
      <c r="AP6231">
        <v>6</v>
      </c>
      <c r="AQ6231" t="s">
        <v>76</v>
      </c>
      <c r="AR6231">
        <v>70.955276999999995</v>
      </c>
      <c r="AS6231">
        <v>43.233055</v>
      </c>
      <c r="AY6231">
        <v>0</v>
      </c>
      <c r="AZ6231" t="s">
        <v>75</v>
      </c>
      <c r="BA6231" t="s">
        <v>75</v>
      </c>
      <c r="BB6231" t="s">
        <v>75</v>
      </c>
      <c r="BC6231" t="s">
        <v>75</v>
      </c>
      <c r="BD6231" t="s">
        <v>75</v>
      </c>
      <c r="BE6231">
        <v>49</v>
      </c>
      <c r="BF6231" t="s">
        <v>17311</v>
      </c>
      <c r="BG6231" t="s">
        <v>15207</v>
      </c>
      <c r="BH6231">
        <f>-AR6231</f>
        <v>-70.955276999999995</v>
      </c>
    </row>
    <row r="6232" spans="1:60" x14ac:dyDescent="0.3">
      <c r="A6232">
        <v>1900504</v>
      </c>
      <c r="B6232" t="s">
        <v>14494</v>
      </c>
      <c r="C6232" t="s">
        <v>58</v>
      </c>
      <c r="D6232" t="s">
        <v>59</v>
      </c>
      <c r="E6232" t="s">
        <v>60</v>
      </c>
      <c r="F6232" t="s">
        <v>5152</v>
      </c>
      <c r="G6232" t="s">
        <v>14495</v>
      </c>
      <c r="H6232" t="s">
        <v>14496</v>
      </c>
      <c r="I6232" t="s">
        <v>14497</v>
      </c>
      <c r="J6232" t="s">
        <v>14494</v>
      </c>
      <c r="K6232" t="s">
        <v>14357</v>
      </c>
      <c r="L6232">
        <v>19</v>
      </c>
      <c r="M6232">
        <v>23</v>
      </c>
      <c r="N6232" t="s">
        <v>5518</v>
      </c>
      <c r="O6232">
        <v>4</v>
      </c>
      <c r="P6232" t="s">
        <v>95</v>
      </c>
      <c r="Q6232" t="s">
        <v>5152</v>
      </c>
      <c r="R6232" t="s">
        <v>6612</v>
      </c>
      <c r="S6232" t="s">
        <v>6625</v>
      </c>
      <c r="T6232" t="s">
        <v>6626</v>
      </c>
      <c r="U6232">
        <v>359846</v>
      </c>
      <c r="V6232">
        <v>144200</v>
      </c>
      <c r="W6232" t="s">
        <v>374</v>
      </c>
      <c r="X6232">
        <v>1442</v>
      </c>
      <c r="Y6232">
        <v>0</v>
      </c>
      <c r="AD6232">
        <v>5</v>
      </c>
      <c r="AE6232" t="s">
        <v>375</v>
      </c>
      <c r="AJ6232" t="s">
        <v>75</v>
      </c>
      <c r="AL6232">
        <v>5</v>
      </c>
      <c r="AM6232">
        <v>8</v>
      </c>
      <c r="AN6232">
        <v>1</v>
      </c>
      <c r="AP6232">
        <v>3</v>
      </c>
      <c r="AQ6232" t="s">
        <v>76</v>
      </c>
      <c r="AR6232">
        <v>70.925067999999996</v>
      </c>
      <c r="AS6232">
        <v>41.993039000000003</v>
      </c>
      <c r="AZ6232" t="s">
        <v>75</v>
      </c>
      <c r="BA6232" t="s">
        <v>75</v>
      </c>
      <c r="BB6232" t="s">
        <v>75</v>
      </c>
      <c r="BC6232" t="s">
        <v>75</v>
      </c>
      <c r="BD6232" t="s">
        <v>75</v>
      </c>
      <c r="BE6232">
        <v>70</v>
      </c>
      <c r="BF6232" t="s">
        <v>14498</v>
      </c>
      <c r="BH6232">
        <f>-AR6232</f>
        <v>-70.925067999999996</v>
      </c>
    </row>
    <row r="6233" spans="1:60" x14ac:dyDescent="0.3">
      <c r="A6233">
        <v>1900553</v>
      </c>
      <c r="B6233" t="s">
        <v>14513</v>
      </c>
      <c r="C6233" t="s">
        <v>58</v>
      </c>
      <c r="D6233" t="s">
        <v>59</v>
      </c>
      <c r="E6233" t="s">
        <v>60</v>
      </c>
      <c r="F6233" s="1">
        <v>40150</v>
      </c>
      <c r="G6233" t="s">
        <v>14399</v>
      </c>
      <c r="H6233" t="s">
        <v>14400</v>
      </c>
      <c r="I6233" t="s">
        <v>14514</v>
      </c>
      <c r="J6233" t="s">
        <v>14513</v>
      </c>
      <c r="K6233" t="s">
        <v>14357</v>
      </c>
      <c r="L6233">
        <v>19</v>
      </c>
      <c r="M6233">
        <v>21</v>
      </c>
      <c r="N6233" t="s">
        <v>14358</v>
      </c>
      <c r="P6233" t="s">
        <v>111</v>
      </c>
      <c r="Q6233" t="s">
        <v>9301</v>
      </c>
      <c r="R6233" t="s">
        <v>6612</v>
      </c>
      <c r="S6233" t="s">
        <v>6625</v>
      </c>
      <c r="T6233" t="s">
        <v>6626</v>
      </c>
      <c r="U6233">
        <v>345927</v>
      </c>
      <c r="V6233">
        <v>141100</v>
      </c>
      <c r="W6233" t="s">
        <v>486</v>
      </c>
      <c r="X6233">
        <v>1411</v>
      </c>
      <c r="Y6233">
        <v>0</v>
      </c>
      <c r="AD6233">
        <v>6</v>
      </c>
      <c r="AE6233" t="s">
        <v>73</v>
      </c>
      <c r="AJ6233" t="s">
        <v>75</v>
      </c>
      <c r="AL6233">
        <v>5</v>
      </c>
      <c r="AM6233">
        <v>8</v>
      </c>
      <c r="AN6233">
        <v>1</v>
      </c>
      <c r="AO6233">
        <v>1</v>
      </c>
      <c r="AP6233">
        <v>21</v>
      </c>
      <c r="AQ6233" t="s">
        <v>76</v>
      </c>
      <c r="AR6233">
        <v>70.924958000000004</v>
      </c>
      <c r="AS6233">
        <v>42.210554999999999</v>
      </c>
      <c r="AY6233">
        <v>0</v>
      </c>
      <c r="AZ6233" t="s">
        <v>75</v>
      </c>
      <c r="BA6233" t="s">
        <v>75</v>
      </c>
      <c r="BB6233" t="s">
        <v>75</v>
      </c>
      <c r="BC6233" t="s">
        <v>75</v>
      </c>
      <c r="BD6233" t="s">
        <v>75</v>
      </c>
      <c r="BE6233">
        <v>110</v>
      </c>
      <c r="BF6233" t="s">
        <v>14515</v>
      </c>
      <c r="BG6233" t="s">
        <v>14358</v>
      </c>
      <c r="BH6233">
        <f>-AR6233</f>
        <v>-70.924958000000004</v>
      </c>
    </row>
    <row r="6234" spans="1:60" x14ac:dyDescent="0.3">
      <c r="A6234">
        <v>1900020</v>
      </c>
      <c r="B6234" t="s">
        <v>14403</v>
      </c>
      <c r="C6234" t="s">
        <v>58</v>
      </c>
      <c r="D6234" t="s">
        <v>59</v>
      </c>
      <c r="E6234" t="s">
        <v>60</v>
      </c>
      <c r="F6234" s="1">
        <v>41366</v>
      </c>
      <c r="G6234" t="s">
        <v>269</v>
      </c>
      <c r="H6234" t="s">
        <v>270</v>
      </c>
      <c r="I6234" t="s">
        <v>14355</v>
      </c>
      <c r="J6234" t="s">
        <v>14404</v>
      </c>
      <c r="K6234" t="s">
        <v>14357</v>
      </c>
      <c r="L6234">
        <v>19</v>
      </c>
      <c r="M6234">
        <v>9</v>
      </c>
      <c r="N6234" t="s">
        <v>14375</v>
      </c>
      <c r="P6234" t="s">
        <v>95</v>
      </c>
      <c r="Q6234" s="1">
        <v>32238</v>
      </c>
      <c r="R6234" t="s">
        <v>6612</v>
      </c>
      <c r="S6234" t="s">
        <v>6625</v>
      </c>
      <c r="T6234" t="s">
        <v>6626</v>
      </c>
      <c r="U6234">
        <v>353680</v>
      </c>
      <c r="V6234">
        <v>142904</v>
      </c>
      <c r="W6234" t="s">
        <v>2260</v>
      </c>
      <c r="X6234">
        <v>1429</v>
      </c>
      <c r="Y6234">
        <v>4</v>
      </c>
      <c r="AD6234">
        <v>6</v>
      </c>
      <c r="AE6234" t="s">
        <v>73</v>
      </c>
      <c r="AJ6234" t="s">
        <v>75</v>
      </c>
      <c r="AL6234">
        <v>5</v>
      </c>
      <c r="AM6234">
        <v>8</v>
      </c>
      <c r="AN6234">
        <v>1</v>
      </c>
      <c r="AO6234">
        <v>0</v>
      </c>
      <c r="AP6234">
        <v>11</v>
      </c>
      <c r="AQ6234" t="s">
        <v>76</v>
      </c>
      <c r="AR6234">
        <v>70.914165999999994</v>
      </c>
      <c r="AS6234">
        <v>42.485277000000004</v>
      </c>
      <c r="AY6234">
        <v>0</v>
      </c>
      <c r="AZ6234" t="s">
        <v>75</v>
      </c>
      <c r="BA6234" t="s">
        <v>75</v>
      </c>
      <c r="BB6234" t="s">
        <v>75</v>
      </c>
      <c r="BC6234" t="s">
        <v>75</v>
      </c>
      <c r="BD6234" t="s">
        <v>75</v>
      </c>
      <c r="BE6234">
        <v>130</v>
      </c>
      <c r="BF6234" t="s">
        <v>1976</v>
      </c>
      <c r="BG6234" t="s">
        <v>14405</v>
      </c>
      <c r="BH6234">
        <f>-AR6234</f>
        <v>-70.914165999999994</v>
      </c>
    </row>
    <row r="6235" spans="1:60" x14ac:dyDescent="0.3">
      <c r="A6235">
        <v>1901013</v>
      </c>
      <c r="B6235" t="s">
        <v>2490</v>
      </c>
      <c r="C6235" t="s">
        <v>58</v>
      </c>
      <c r="D6235" t="s">
        <v>59</v>
      </c>
      <c r="E6235" t="s">
        <v>60</v>
      </c>
      <c r="F6235" s="1">
        <v>40270</v>
      </c>
      <c r="G6235" t="s">
        <v>13994</v>
      </c>
      <c r="H6235" t="s">
        <v>13995</v>
      </c>
      <c r="I6235" t="s">
        <v>13996</v>
      </c>
      <c r="J6235" t="s">
        <v>13997</v>
      </c>
      <c r="K6235" t="s">
        <v>14357</v>
      </c>
      <c r="L6235">
        <v>19</v>
      </c>
      <c r="M6235">
        <v>9</v>
      </c>
      <c r="N6235" t="s">
        <v>14375</v>
      </c>
      <c r="O6235">
        <v>5</v>
      </c>
      <c r="P6235" t="s">
        <v>95</v>
      </c>
      <c r="Q6235" s="1">
        <v>32149</v>
      </c>
      <c r="R6235" t="s">
        <v>6612</v>
      </c>
      <c r="S6235" t="s">
        <v>6625</v>
      </c>
      <c r="T6235" t="s">
        <v>6626</v>
      </c>
      <c r="U6235">
        <v>357519</v>
      </c>
      <c r="V6235">
        <v>142900</v>
      </c>
      <c r="W6235" t="s">
        <v>1058</v>
      </c>
      <c r="X6235">
        <v>1429</v>
      </c>
      <c r="Y6235">
        <v>0</v>
      </c>
      <c r="AD6235">
        <v>6</v>
      </c>
      <c r="AE6235" t="s">
        <v>73</v>
      </c>
      <c r="AJ6235" t="s">
        <v>76</v>
      </c>
      <c r="AK6235">
        <v>25</v>
      </c>
      <c r="AL6235">
        <v>5</v>
      </c>
      <c r="AM6235">
        <v>8</v>
      </c>
      <c r="AN6235">
        <v>1</v>
      </c>
      <c r="AO6235">
        <v>0</v>
      </c>
      <c r="AP6235">
        <v>5</v>
      </c>
      <c r="AQ6235" t="s">
        <v>76</v>
      </c>
      <c r="AR6235">
        <v>70.910832999999997</v>
      </c>
      <c r="AS6235">
        <v>42.690277000000002</v>
      </c>
      <c r="AY6235">
        <v>0</v>
      </c>
      <c r="AZ6235" t="s">
        <v>75</v>
      </c>
      <c r="BA6235" t="s">
        <v>75</v>
      </c>
      <c r="BB6235" t="s">
        <v>75</v>
      </c>
      <c r="BC6235" t="s">
        <v>75</v>
      </c>
      <c r="BD6235" t="s">
        <v>75</v>
      </c>
      <c r="BE6235">
        <v>62</v>
      </c>
      <c r="BF6235" t="s">
        <v>14557</v>
      </c>
      <c r="BG6235" t="s">
        <v>14558</v>
      </c>
      <c r="BH6235">
        <f>-AR6235</f>
        <v>-70.910832999999997</v>
      </c>
    </row>
    <row r="6236" spans="1:60" x14ac:dyDescent="0.3">
      <c r="A6236">
        <v>1900046</v>
      </c>
      <c r="B6236" t="s">
        <v>14413</v>
      </c>
      <c r="C6236" t="s">
        <v>58</v>
      </c>
      <c r="D6236" t="s">
        <v>59</v>
      </c>
      <c r="E6236" t="s">
        <v>60</v>
      </c>
      <c r="F6236" s="1">
        <v>34669</v>
      </c>
      <c r="G6236" t="s">
        <v>195</v>
      </c>
      <c r="H6236" t="s">
        <v>196</v>
      </c>
      <c r="I6236" t="s">
        <v>14378</v>
      </c>
      <c r="J6236" t="s">
        <v>14379</v>
      </c>
      <c r="K6236" t="s">
        <v>14357</v>
      </c>
      <c r="L6236">
        <v>19</v>
      </c>
      <c r="M6236">
        <v>5</v>
      </c>
      <c r="N6236" t="s">
        <v>6714</v>
      </c>
      <c r="P6236" t="s">
        <v>95</v>
      </c>
      <c r="Q6236" s="1">
        <v>35317</v>
      </c>
      <c r="R6236" t="s">
        <v>6612</v>
      </c>
      <c r="S6236" t="s">
        <v>6625</v>
      </c>
      <c r="T6236" t="s">
        <v>6626</v>
      </c>
      <c r="U6236">
        <v>349839</v>
      </c>
      <c r="V6236">
        <v>142300</v>
      </c>
      <c r="W6236" t="s">
        <v>598</v>
      </c>
      <c r="X6236">
        <v>1423</v>
      </c>
      <c r="Y6236">
        <v>0</v>
      </c>
      <c r="Z6236">
        <v>144200</v>
      </c>
      <c r="AA6236" t="s">
        <v>374</v>
      </c>
      <c r="AB6236">
        <v>1442</v>
      </c>
      <c r="AC6236">
        <v>0</v>
      </c>
      <c r="AD6236">
        <v>6</v>
      </c>
      <c r="AE6236" t="s">
        <v>73</v>
      </c>
      <c r="AF6236">
        <v>5</v>
      </c>
      <c r="AG6236" t="s">
        <v>375</v>
      </c>
      <c r="AH6236" t="s">
        <v>74</v>
      </c>
      <c r="AJ6236" t="s">
        <v>75</v>
      </c>
      <c r="AL6236">
        <v>5</v>
      </c>
      <c r="AM6236">
        <v>8</v>
      </c>
      <c r="AN6236">
        <v>1</v>
      </c>
      <c r="AO6236">
        <v>0</v>
      </c>
      <c r="AP6236">
        <v>28</v>
      </c>
      <c r="AQ6236" t="s">
        <v>76</v>
      </c>
      <c r="AR6236">
        <v>70.908466000000004</v>
      </c>
      <c r="AS6236">
        <v>41.674126000000001</v>
      </c>
      <c r="AY6236">
        <v>0</v>
      </c>
      <c r="AZ6236" t="s">
        <v>75</v>
      </c>
      <c r="BA6236" t="s">
        <v>75</v>
      </c>
      <c r="BB6236" t="s">
        <v>75</v>
      </c>
      <c r="BC6236" t="s">
        <v>75</v>
      </c>
      <c r="BD6236" t="s">
        <v>75</v>
      </c>
      <c r="BE6236">
        <v>130</v>
      </c>
      <c r="BF6236" t="s">
        <v>14414</v>
      </c>
      <c r="BG6236" t="s">
        <v>14415</v>
      </c>
      <c r="BH6236">
        <f>-AR6236</f>
        <v>-70.908466000000004</v>
      </c>
    </row>
    <row r="6237" spans="1:60" x14ac:dyDescent="0.3">
      <c r="A6237">
        <v>1700666</v>
      </c>
      <c r="B6237" t="s">
        <v>13998</v>
      </c>
      <c r="C6237" t="s">
        <v>58</v>
      </c>
      <c r="D6237" t="s">
        <v>59</v>
      </c>
      <c r="E6237" t="s">
        <v>60</v>
      </c>
      <c r="F6237" t="s">
        <v>11497</v>
      </c>
      <c r="G6237" t="s">
        <v>195</v>
      </c>
      <c r="H6237" t="s">
        <v>196</v>
      </c>
      <c r="I6237" t="s">
        <v>13901</v>
      </c>
      <c r="J6237" t="s">
        <v>13903</v>
      </c>
      <c r="K6237" t="s">
        <v>13902</v>
      </c>
      <c r="L6237">
        <v>17</v>
      </c>
      <c r="M6237">
        <v>31</v>
      </c>
      <c r="N6237" t="s">
        <v>642</v>
      </c>
      <c r="O6237">
        <v>1</v>
      </c>
      <c r="P6237" t="s">
        <v>95</v>
      </c>
      <c r="Q6237" s="1">
        <v>37780</v>
      </c>
      <c r="R6237" t="s">
        <v>6612</v>
      </c>
      <c r="S6237" t="s">
        <v>6625</v>
      </c>
      <c r="T6237" t="s">
        <v>6626</v>
      </c>
      <c r="U6237">
        <v>352868</v>
      </c>
      <c r="V6237">
        <v>144200</v>
      </c>
      <c r="W6237" t="s">
        <v>374</v>
      </c>
      <c r="X6237">
        <v>1442</v>
      </c>
      <c r="Y6237">
        <v>0</v>
      </c>
      <c r="AD6237">
        <v>5</v>
      </c>
      <c r="AE6237" t="s">
        <v>375</v>
      </c>
      <c r="AH6237" t="s">
        <v>74</v>
      </c>
      <c r="AJ6237" t="s">
        <v>76</v>
      </c>
      <c r="AK6237">
        <v>23</v>
      </c>
      <c r="AL6237">
        <v>5</v>
      </c>
      <c r="AM6237">
        <v>10</v>
      </c>
      <c r="AN6237">
        <v>1</v>
      </c>
      <c r="AO6237">
        <v>1</v>
      </c>
      <c r="AP6237">
        <v>10</v>
      </c>
      <c r="AQ6237" t="s">
        <v>76</v>
      </c>
      <c r="AR6237">
        <v>70.791666000000006</v>
      </c>
      <c r="AS6237">
        <v>43.146943999999998</v>
      </c>
      <c r="AY6237">
        <v>0</v>
      </c>
      <c r="AZ6237" t="s">
        <v>75</v>
      </c>
      <c r="BA6237" t="s">
        <v>75</v>
      </c>
      <c r="BB6237" t="s">
        <v>75</v>
      </c>
      <c r="BC6237" t="s">
        <v>75</v>
      </c>
      <c r="BD6237" t="s">
        <v>75</v>
      </c>
      <c r="BE6237">
        <v>54</v>
      </c>
      <c r="BF6237" t="s">
        <v>13999</v>
      </c>
      <c r="BG6237" t="s">
        <v>14000</v>
      </c>
      <c r="BH6237">
        <f>-AR6237</f>
        <v>-70.791666000000006</v>
      </c>
    </row>
    <row r="6238" spans="1:60" x14ac:dyDescent="0.3">
      <c r="A6238">
        <v>1900505</v>
      </c>
      <c r="B6238" t="s">
        <v>14499</v>
      </c>
      <c r="C6238" t="s">
        <v>58</v>
      </c>
      <c r="D6238" t="s">
        <v>59</v>
      </c>
      <c r="E6238" t="s">
        <v>60</v>
      </c>
      <c r="F6238" s="1">
        <v>41821</v>
      </c>
      <c r="G6238" t="s">
        <v>14500</v>
      </c>
      <c r="H6238" t="s">
        <v>14501</v>
      </c>
      <c r="I6238" t="s">
        <v>14502</v>
      </c>
      <c r="J6238" t="s">
        <v>14503</v>
      </c>
      <c r="K6238" t="s">
        <v>14357</v>
      </c>
      <c r="L6238">
        <v>19</v>
      </c>
      <c r="M6238">
        <v>23</v>
      </c>
      <c r="N6238" t="s">
        <v>5518</v>
      </c>
      <c r="P6238" t="s">
        <v>95</v>
      </c>
      <c r="Q6238" s="1">
        <v>18264</v>
      </c>
      <c r="R6238" t="s">
        <v>6612</v>
      </c>
      <c r="S6238" t="s">
        <v>6625</v>
      </c>
      <c r="T6238" t="s">
        <v>6626</v>
      </c>
      <c r="U6238">
        <v>352343</v>
      </c>
      <c r="V6238">
        <v>144200</v>
      </c>
      <c r="W6238" t="s">
        <v>374</v>
      </c>
      <c r="X6238">
        <v>1442</v>
      </c>
      <c r="Y6238">
        <v>0</v>
      </c>
      <c r="AD6238">
        <v>5</v>
      </c>
      <c r="AE6238" t="s">
        <v>375</v>
      </c>
      <c r="AJ6238" t="s">
        <v>75</v>
      </c>
      <c r="AL6238">
        <v>5</v>
      </c>
      <c r="AM6238">
        <v>8</v>
      </c>
      <c r="AN6238">
        <v>1</v>
      </c>
      <c r="AO6238">
        <v>1</v>
      </c>
      <c r="AP6238">
        <v>3</v>
      </c>
      <c r="AQ6238" t="s">
        <v>76</v>
      </c>
      <c r="AR6238">
        <v>70.776666000000006</v>
      </c>
      <c r="AS6238">
        <v>41.960833000000001</v>
      </c>
      <c r="AY6238">
        <v>0</v>
      </c>
      <c r="AZ6238" t="s">
        <v>75</v>
      </c>
      <c r="BA6238" t="s">
        <v>75</v>
      </c>
      <c r="BB6238" t="s">
        <v>75</v>
      </c>
      <c r="BC6238" t="s">
        <v>75</v>
      </c>
      <c r="BD6238" t="s">
        <v>75</v>
      </c>
      <c r="BE6238">
        <v>115</v>
      </c>
      <c r="BF6238" t="s">
        <v>14504</v>
      </c>
      <c r="BG6238" t="s">
        <v>14505</v>
      </c>
      <c r="BH6238">
        <f>-AR6238</f>
        <v>-70.776666000000006</v>
      </c>
    </row>
    <row r="6239" spans="1:60" x14ac:dyDescent="0.3">
      <c r="A6239">
        <v>1700282</v>
      </c>
      <c r="B6239" t="s">
        <v>13940</v>
      </c>
      <c r="C6239" t="s">
        <v>58</v>
      </c>
      <c r="D6239" t="s">
        <v>59</v>
      </c>
      <c r="E6239" t="s">
        <v>60</v>
      </c>
      <c r="F6239" t="s">
        <v>1607</v>
      </c>
      <c r="G6239" t="s">
        <v>13941</v>
      </c>
      <c r="H6239" t="s">
        <v>13942</v>
      </c>
      <c r="I6239" t="s">
        <v>13943</v>
      </c>
      <c r="J6239" t="s">
        <v>13940</v>
      </c>
      <c r="K6239" t="s">
        <v>13902</v>
      </c>
      <c r="L6239">
        <v>17</v>
      </c>
      <c r="M6239">
        <v>31</v>
      </c>
      <c r="N6239" t="s">
        <v>642</v>
      </c>
      <c r="O6239">
        <v>1</v>
      </c>
      <c r="P6239" t="s">
        <v>95</v>
      </c>
      <c r="Q6239" s="1">
        <v>18264</v>
      </c>
      <c r="R6239" t="s">
        <v>6612</v>
      </c>
      <c r="S6239" t="s">
        <v>6625</v>
      </c>
      <c r="T6239" t="s">
        <v>6626</v>
      </c>
      <c r="U6239">
        <v>360977</v>
      </c>
      <c r="V6239">
        <v>144200</v>
      </c>
      <c r="W6239" t="s">
        <v>374</v>
      </c>
      <c r="X6239">
        <v>1442</v>
      </c>
      <c r="Y6239">
        <v>0</v>
      </c>
      <c r="Z6239">
        <v>142300</v>
      </c>
      <c r="AA6239" t="s">
        <v>598</v>
      </c>
      <c r="AB6239">
        <v>1423</v>
      </c>
      <c r="AC6239">
        <v>0</v>
      </c>
      <c r="AD6239">
        <v>5</v>
      </c>
      <c r="AE6239" t="s">
        <v>375</v>
      </c>
      <c r="AF6239">
        <v>6</v>
      </c>
      <c r="AG6239" t="s">
        <v>73</v>
      </c>
      <c r="AH6239" t="s">
        <v>74</v>
      </c>
      <c r="AJ6239" t="s">
        <v>75</v>
      </c>
      <c r="AL6239">
        <v>5</v>
      </c>
      <c r="AM6239">
        <v>8</v>
      </c>
      <c r="AN6239">
        <v>1</v>
      </c>
      <c r="AO6239">
        <v>0</v>
      </c>
      <c r="AP6239">
        <v>12</v>
      </c>
      <c r="AQ6239" t="s">
        <v>76</v>
      </c>
      <c r="AR6239">
        <v>70.741665999999995</v>
      </c>
      <c r="AS6239">
        <v>43.681111000000001</v>
      </c>
      <c r="AY6239">
        <v>0</v>
      </c>
      <c r="AZ6239" t="s">
        <v>75</v>
      </c>
      <c r="BA6239" t="s">
        <v>75</v>
      </c>
      <c r="BB6239" t="s">
        <v>75</v>
      </c>
      <c r="BC6239" t="s">
        <v>75</v>
      </c>
      <c r="BD6239" t="s">
        <v>75</v>
      </c>
      <c r="BE6239">
        <v>91</v>
      </c>
      <c r="BF6239" t="s">
        <v>13944</v>
      </c>
      <c r="BG6239" t="s">
        <v>13945</v>
      </c>
      <c r="BH6239">
        <f>-AR6239</f>
        <v>-70.741665999999995</v>
      </c>
    </row>
    <row r="6240" spans="1:60" x14ac:dyDescent="0.3">
      <c r="A6240">
        <v>1901168</v>
      </c>
      <c r="B6240" t="s">
        <v>2839</v>
      </c>
      <c r="C6240" t="s">
        <v>58</v>
      </c>
      <c r="D6240" t="s">
        <v>59</v>
      </c>
      <c r="E6240" t="s">
        <v>60</v>
      </c>
      <c r="F6240" t="s">
        <v>9254</v>
      </c>
      <c r="G6240">
        <v>69611</v>
      </c>
      <c r="H6240" t="s">
        <v>14618</v>
      </c>
      <c r="I6240">
        <v>82485</v>
      </c>
      <c r="J6240" t="s">
        <v>14619</v>
      </c>
      <c r="K6240" t="s">
        <v>14357</v>
      </c>
      <c r="L6240">
        <v>19</v>
      </c>
      <c r="M6240">
        <v>23</v>
      </c>
      <c r="N6240" t="s">
        <v>5518</v>
      </c>
      <c r="P6240" t="s">
        <v>67</v>
      </c>
      <c r="Q6240" t="s">
        <v>2509</v>
      </c>
      <c r="R6240" t="s">
        <v>6612</v>
      </c>
      <c r="S6240" t="s">
        <v>6625</v>
      </c>
      <c r="T6240" t="s">
        <v>6626</v>
      </c>
      <c r="U6240">
        <v>299158</v>
      </c>
      <c r="V6240">
        <v>144200</v>
      </c>
      <c r="W6240" t="s">
        <v>374</v>
      </c>
      <c r="X6240">
        <v>1442</v>
      </c>
      <c r="Y6240">
        <v>0</v>
      </c>
      <c r="AD6240">
        <v>5</v>
      </c>
      <c r="AE6240" t="s">
        <v>375</v>
      </c>
      <c r="AJ6240" t="s">
        <v>76</v>
      </c>
      <c r="AK6240">
        <v>25</v>
      </c>
      <c r="AL6240">
        <v>5</v>
      </c>
      <c r="AM6240">
        <v>8</v>
      </c>
      <c r="AN6240">
        <v>1</v>
      </c>
      <c r="AO6240">
        <v>1</v>
      </c>
      <c r="AP6240">
        <v>2</v>
      </c>
      <c r="AQ6240" t="s">
        <v>76</v>
      </c>
      <c r="AR6240">
        <v>70.718055000000007</v>
      </c>
      <c r="AS6240">
        <v>41.819443999999997</v>
      </c>
      <c r="AY6240">
        <v>0</v>
      </c>
      <c r="AZ6240" t="s">
        <v>75</v>
      </c>
      <c r="BA6240" t="s">
        <v>75</v>
      </c>
      <c r="BB6240" t="s">
        <v>75</v>
      </c>
      <c r="BC6240" t="s">
        <v>75</v>
      </c>
      <c r="BD6240" t="s">
        <v>75</v>
      </c>
      <c r="BE6240">
        <v>110</v>
      </c>
      <c r="BF6240" t="s">
        <v>14620</v>
      </c>
      <c r="BG6240" t="s">
        <v>12096</v>
      </c>
      <c r="BH6240">
        <f>-AR6240</f>
        <v>-70.718055000000007</v>
      </c>
    </row>
    <row r="6241" spans="1:60" x14ac:dyDescent="0.3">
      <c r="A6241">
        <v>1901169</v>
      </c>
      <c r="B6241" t="s">
        <v>3541</v>
      </c>
      <c r="C6241" t="s">
        <v>58</v>
      </c>
      <c r="D6241" t="s">
        <v>59</v>
      </c>
      <c r="E6241" t="s">
        <v>60</v>
      </c>
      <c r="F6241" t="s">
        <v>6696</v>
      </c>
      <c r="G6241">
        <v>69611</v>
      </c>
      <c r="H6241" t="s">
        <v>14618</v>
      </c>
      <c r="I6241">
        <v>82485</v>
      </c>
      <c r="J6241" t="s">
        <v>14619</v>
      </c>
      <c r="K6241" t="s">
        <v>14357</v>
      </c>
      <c r="L6241">
        <v>19</v>
      </c>
      <c r="M6241">
        <v>23</v>
      </c>
      <c r="N6241" t="s">
        <v>5518</v>
      </c>
      <c r="P6241" t="s">
        <v>67</v>
      </c>
      <c r="Q6241" t="s">
        <v>957</v>
      </c>
      <c r="R6241" t="s">
        <v>6612</v>
      </c>
      <c r="S6241" t="s">
        <v>6625</v>
      </c>
      <c r="T6241" t="s">
        <v>6626</v>
      </c>
      <c r="U6241">
        <v>299159</v>
      </c>
      <c r="V6241">
        <v>144200</v>
      </c>
      <c r="W6241" t="s">
        <v>374</v>
      </c>
      <c r="X6241">
        <v>1442</v>
      </c>
      <c r="Y6241">
        <v>0</v>
      </c>
      <c r="AD6241">
        <v>5</v>
      </c>
      <c r="AE6241" t="s">
        <v>375</v>
      </c>
      <c r="AJ6241" t="s">
        <v>76</v>
      </c>
      <c r="AK6241">
        <v>25</v>
      </c>
      <c r="AL6241">
        <v>5</v>
      </c>
      <c r="AM6241">
        <v>8</v>
      </c>
      <c r="AN6241">
        <v>1</v>
      </c>
      <c r="AO6241">
        <v>5</v>
      </c>
      <c r="AP6241">
        <v>3</v>
      </c>
      <c r="AQ6241" t="s">
        <v>76</v>
      </c>
      <c r="AR6241">
        <v>70.718055000000007</v>
      </c>
      <c r="AS6241">
        <v>41.819443999999997</v>
      </c>
      <c r="AY6241">
        <v>0</v>
      </c>
      <c r="AZ6241" t="s">
        <v>75</v>
      </c>
      <c r="BA6241" t="s">
        <v>75</v>
      </c>
      <c r="BB6241" t="s">
        <v>75</v>
      </c>
      <c r="BC6241" t="s">
        <v>75</v>
      </c>
      <c r="BD6241" t="s">
        <v>75</v>
      </c>
      <c r="BE6241">
        <v>110</v>
      </c>
      <c r="BF6241" t="s">
        <v>14621</v>
      </c>
      <c r="BG6241" t="s">
        <v>14549</v>
      </c>
      <c r="BH6241">
        <f>-AR6241</f>
        <v>-70.718055000000007</v>
      </c>
    </row>
    <row r="6242" spans="1:60" x14ac:dyDescent="0.3">
      <c r="A6242">
        <v>1700218</v>
      </c>
      <c r="B6242" t="s">
        <v>13930</v>
      </c>
      <c r="C6242" t="s">
        <v>58</v>
      </c>
      <c r="D6242" t="s">
        <v>59</v>
      </c>
      <c r="E6242" t="s">
        <v>60</v>
      </c>
      <c r="F6242" t="s">
        <v>11497</v>
      </c>
      <c r="G6242" t="s">
        <v>195</v>
      </c>
      <c r="H6242" t="s">
        <v>196</v>
      </c>
      <c r="I6242" t="s">
        <v>13901</v>
      </c>
      <c r="J6242" t="s">
        <v>13903</v>
      </c>
      <c r="K6242" t="s">
        <v>13902</v>
      </c>
      <c r="L6242">
        <v>17</v>
      </c>
      <c r="M6242">
        <v>31</v>
      </c>
      <c r="N6242" t="s">
        <v>642</v>
      </c>
      <c r="O6242">
        <v>1</v>
      </c>
      <c r="P6242" t="s">
        <v>95</v>
      </c>
      <c r="Q6242" s="1">
        <v>35431</v>
      </c>
      <c r="R6242" t="s">
        <v>6612</v>
      </c>
      <c r="S6242" t="s">
        <v>6625</v>
      </c>
      <c r="T6242" t="s">
        <v>6626</v>
      </c>
      <c r="U6242">
        <v>320242</v>
      </c>
      <c r="V6242">
        <v>142300</v>
      </c>
      <c r="W6242" t="s">
        <v>598</v>
      </c>
      <c r="X6242">
        <v>1423</v>
      </c>
      <c r="Y6242">
        <v>0</v>
      </c>
      <c r="AD6242">
        <v>6</v>
      </c>
      <c r="AE6242" t="s">
        <v>73</v>
      </c>
      <c r="AH6242" t="s">
        <v>74</v>
      </c>
      <c r="AJ6242" t="s">
        <v>75</v>
      </c>
      <c r="AL6242">
        <v>5</v>
      </c>
      <c r="AM6242">
        <v>10</v>
      </c>
      <c r="AN6242">
        <v>1</v>
      </c>
      <c r="AO6242">
        <v>0</v>
      </c>
      <c r="AP6242">
        <v>17</v>
      </c>
      <c r="AQ6242" t="s">
        <v>76</v>
      </c>
      <c r="AR6242">
        <v>70.704166000000001</v>
      </c>
      <c r="AS6242">
        <v>43.302776999999999</v>
      </c>
      <c r="AY6242">
        <v>0</v>
      </c>
      <c r="AZ6242" t="s">
        <v>75</v>
      </c>
      <c r="BA6242" t="s">
        <v>75</v>
      </c>
      <c r="BB6242" t="s">
        <v>75</v>
      </c>
      <c r="BC6242" t="s">
        <v>75</v>
      </c>
      <c r="BD6242" t="s">
        <v>75</v>
      </c>
      <c r="BE6242">
        <v>66</v>
      </c>
      <c r="BF6242" t="s">
        <v>13931</v>
      </c>
      <c r="BG6242" t="s">
        <v>8631</v>
      </c>
      <c r="BH6242">
        <f>-AR6242</f>
        <v>-70.704166000000001</v>
      </c>
    </row>
    <row r="6243" spans="1:60" x14ac:dyDescent="0.3">
      <c r="A6243">
        <v>1900506</v>
      </c>
      <c r="B6243" t="s">
        <v>14506</v>
      </c>
      <c r="C6243" t="s">
        <v>58</v>
      </c>
      <c r="D6243" t="s">
        <v>59</v>
      </c>
      <c r="E6243" t="s">
        <v>60</v>
      </c>
      <c r="F6243" s="1">
        <v>40430</v>
      </c>
      <c r="G6243" t="s">
        <v>14507</v>
      </c>
      <c r="H6243" t="s">
        <v>14508</v>
      </c>
      <c r="I6243" t="s">
        <v>14509</v>
      </c>
      <c r="J6243" t="s">
        <v>14510</v>
      </c>
      <c r="K6243" t="s">
        <v>14357</v>
      </c>
      <c r="L6243">
        <v>19</v>
      </c>
      <c r="M6243">
        <v>23</v>
      </c>
      <c r="N6243" t="s">
        <v>5518</v>
      </c>
      <c r="P6243" t="s">
        <v>95</v>
      </c>
      <c r="Q6243" s="1">
        <v>40336</v>
      </c>
      <c r="R6243" t="s">
        <v>6612</v>
      </c>
      <c r="S6243" t="s">
        <v>6625</v>
      </c>
      <c r="T6243" t="s">
        <v>6626</v>
      </c>
      <c r="U6243">
        <v>359847</v>
      </c>
      <c r="V6243">
        <v>144200</v>
      </c>
      <c r="W6243" t="s">
        <v>374</v>
      </c>
      <c r="X6243">
        <v>1442</v>
      </c>
      <c r="Y6243">
        <v>0</v>
      </c>
      <c r="AD6243">
        <v>5</v>
      </c>
      <c r="AE6243" t="s">
        <v>375</v>
      </c>
      <c r="AJ6243" t="s">
        <v>75</v>
      </c>
      <c r="AL6243">
        <v>5</v>
      </c>
      <c r="AM6243">
        <v>9</v>
      </c>
      <c r="AN6243">
        <v>1</v>
      </c>
      <c r="AO6243">
        <v>1</v>
      </c>
      <c r="AP6243">
        <v>5</v>
      </c>
      <c r="AQ6243" t="s">
        <v>76</v>
      </c>
      <c r="AR6243">
        <v>70.699444</v>
      </c>
      <c r="AS6243">
        <v>41.965277</v>
      </c>
      <c r="AY6243">
        <v>0</v>
      </c>
      <c r="AZ6243" t="s">
        <v>75</v>
      </c>
      <c r="BA6243" t="s">
        <v>75</v>
      </c>
      <c r="BB6243" t="s">
        <v>75</v>
      </c>
      <c r="BC6243" t="s">
        <v>75</v>
      </c>
      <c r="BD6243" t="s">
        <v>75</v>
      </c>
      <c r="BE6243">
        <v>130</v>
      </c>
      <c r="BF6243" t="s">
        <v>14511</v>
      </c>
      <c r="BG6243" t="s">
        <v>5518</v>
      </c>
      <c r="BH6243">
        <f>-AR6243</f>
        <v>-70.699444</v>
      </c>
    </row>
    <row r="6244" spans="1:60" x14ac:dyDescent="0.3">
      <c r="A6244">
        <v>1901054</v>
      </c>
      <c r="B6244" t="s">
        <v>14579</v>
      </c>
      <c r="C6244" t="s">
        <v>58</v>
      </c>
      <c r="D6244" t="s">
        <v>59</v>
      </c>
      <c r="E6244" t="s">
        <v>60</v>
      </c>
      <c r="F6244" s="1">
        <v>40695</v>
      </c>
      <c r="G6244" t="s">
        <v>14533</v>
      </c>
      <c r="H6244" t="s">
        <v>14534</v>
      </c>
      <c r="I6244" t="s">
        <v>14535</v>
      </c>
      <c r="J6244" t="s">
        <v>14536</v>
      </c>
      <c r="K6244" t="s">
        <v>14357</v>
      </c>
      <c r="L6244">
        <v>19</v>
      </c>
      <c r="M6244">
        <v>1</v>
      </c>
      <c r="N6244" t="s">
        <v>14446</v>
      </c>
      <c r="O6244">
        <v>10</v>
      </c>
      <c r="P6244" t="s">
        <v>95</v>
      </c>
      <c r="Q6244" s="1">
        <v>35797</v>
      </c>
      <c r="R6244" t="s">
        <v>6612</v>
      </c>
      <c r="S6244" t="s">
        <v>6625</v>
      </c>
      <c r="T6244" t="s">
        <v>6626</v>
      </c>
      <c r="U6244">
        <v>351226</v>
      </c>
      <c r="V6244">
        <v>144200</v>
      </c>
      <c r="W6244" t="s">
        <v>374</v>
      </c>
      <c r="X6244">
        <v>1442</v>
      </c>
      <c r="Y6244">
        <v>0</v>
      </c>
      <c r="AD6244">
        <v>5</v>
      </c>
      <c r="AE6244" t="s">
        <v>375</v>
      </c>
      <c r="AH6244" t="s">
        <v>74</v>
      </c>
      <c r="AJ6244" t="s">
        <v>75</v>
      </c>
      <c r="AL6244">
        <v>5</v>
      </c>
      <c r="AM6244">
        <v>10</v>
      </c>
      <c r="AN6244">
        <v>1</v>
      </c>
      <c r="AO6244">
        <v>0</v>
      </c>
      <c r="AP6244">
        <v>6</v>
      </c>
      <c r="AQ6244" t="s">
        <v>76</v>
      </c>
      <c r="AR6244">
        <v>70.699444</v>
      </c>
      <c r="AS6244">
        <v>41.965277</v>
      </c>
      <c r="AY6244">
        <v>0</v>
      </c>
      <c r="AZ6244" t="s">
        <v>75</v>
      </c>
      <c r="BA6244" t="s">
        <v>75</v>
      </c>
      <c r="BB6244" t="s">
        <v>75</v>
      </c>
      <c r="BC6244" t="s">
        <v>75</v>
      </c>
      <c r="BD6244" t="s">
        <v>75</v>
      </c>
      <c r="BE6244">
        <v>112</v>
      </c>
      <c r="BF6244" t="s">
        <v>14580</v>
      </c>
      <c r="BG6244" t="s">
        <v>14581</v>
      </c>
      <c r="BH6244">
        <f>-AR6244</f>
        <v>-70.699444</v>
      </c>
    </row>
    <row r="6245" spans="1:60" x14ac:dyDescent="0.3">
      <c r="A6245">
        <v>1901126</v>
      </c>
      <c r="B6245" t="s">
        <v>14607</v>
      </c>
      <c r="C6245" t="s">
        <v>58</v>
      </c>
      <c r="D6245" t="s">
        <v>59</v>
      </c>
      <c r="E6245" t="s">
        <v>60</v>
      </c>
      <c r="F6245" t="s">
        <v>5517</v>
      </c>
      <c r="G6245" t="s">
        <v>14533</v>
      </c>
      <c r="H6245" t="s">
        <v>14534</v>
      </c>
      <c r="I6245" t="s">
        <v>14535</v>
      </c>
      <c r="J6245" t="s">
        <v>14536</v>
      </c>
      <c r="K6245" t="s">
        <v>14357</v>
      </c>
      <c r="L6245">
        <v>19</v>
      </c>
      <c r="M6245">
        <v>23</v>
      </c>
      <c r="N6245" t="s">
        <v>5518</v>
      </c>
      <c r="P6245" t="s">
        <v>95</v>
      </c>
      <c r="Q6245" t="s">
        <v>4539</v>
      </c>
      <c r="R6245" t="s">
        <v>6612</v>
      </c>
      <c r="S6245" t="s">
        <v>6625</v>
      </c>
      <c r="T6245" t="s">
        <v>6626</v>
      </c>
      <c r="U6245">
        <v>360986</v>
      </c>
      <c r="V6245">
        <v>144200</v>
      </c>
      <c r="W6245" t="s">
        <v>374</v>
      </c>
      <c r="X6245">
        <v>1442</v>
      </c>
      <c r="Y6245">
        <v>0</v>
      </c>
      <c r="AD6245">
        <v>5</v>
      </c>
      <c r="AE6245" t="s">
        <v>375</v>
      </c>
      <c r="AJ6245" t="s">
        <v>76</v>
      </c>
      <c r="AK6245">
        <v>25</v>
      </c>
      <c r="AL6245">
        <v>5</v>
      </c>
      <c r="AM6245">
        <v>8</v>
      </c>
      <c r="AN6245">
        <v>1</v>
      </c>
      <c r="AO6245">
        <v>1</v>
      </c>
      <c r="AP6245">
        <v>6</v>
      </c>
      <c r="AQ6245" t="s">
        <v>76</v>
      </c>
      <c r="AR6245">
        <v>70.699444</v>
      </c>
      <c r="AS6245">
        <v>41.965277</v>
      </c>
      <c r="AY6245">
        <v>0</v>
      </c>
      <c r="AZ6245" t="s">
        <v>75</v>
      </c>
      <c r="BA6245" t="s">
        <v>75</v>
      </c>
      <c r="BB6245" t="s">
        <v>75</v>
      </c>
      <c r="BC6245" t="s">
        <v>75</v>
      </c>
      <c r="BD6245" t="s">
        <v>75</v>
      </c>
      <c r="BE6245">
        <v>70</v>
      </c>
      <c r="BF6245" t="s">
        <v>14608</v>
      </c>
      <c r="BG6245" t="s">
        <v>5518</v>
      </c>
      <c r="BH6245">
        <f>-AR6245</f>
        <v>-70.699444</v>
      </c>
    </row>
    <row r="6246" spans="1:60" x14ac:dyDescent="0.3">
      <c r="A6246">
        <v>1900598</v>
      </c>
      <c r="B6246" t="s">
        <v>14532</v>
      </c>
      <c r="C6246" t="s">
        <v>58</v>
      </c>
      <c r="D6246" t="s">
        <v>59</v>
      </c>
      <c r="E6246" t="s">
        <v>60</v>
      </c>
      <c r="F6246" s="1">
        <v>35287</v>
      </c>
      <c r="G6246" t="s">
        <v>14533</v>
      </c>
      <c r="H6246" t="s">
        <v>14534</v>
      </c>
      <c r="I6246" t="s">
        <v>14535</v>
      </c>
      <c r="J6246" t="s">
        <v>14536</v>
      </c>
      <c r="K6246" t="s">
        <v>14357</v>
      </c>
      <c r="L6246">
        <v>19</v>
      </c>
      <c r="M6246">
        <v>1</v>
      </c>
      <c r="N6246" t="s">
        <v>14446</v>
      </c>
      <c r="O6246">
        <v>10</v>
      </c>
      <c r="P6246" t="s">
        <v>95</v>
      </c>
      <c r="Q6246" t="s">
        <v>14537</v>
      </c>
      <c r="R6246" t="s">
        <v>6612</v>
      </c>
      <c r="S6246" t="s">
        <v>6625</v>
      </c>
      <c r="T6246" t="s">
        <v>6626</v>
      </c>
      <c r="U6246">
        <v>360985</v>
      </c>
      <c r="V6246">
        <v>144200</v>
      </c>
      <c r="W6246" t="s">
        <v>374</v>
      </c>
      <c r="X6246">
        <v>1442</v>
      </c>
      <c r="Y6246">
        <v>0</v>
      </c>
      <c r="AD6246">
        <v>5</v>
      </c>
      <c r="AE6246" t="s">
        <v>375</v>
      </c>
      <c r="AH6246" t="s">
        <v>74</v>
      </c>
      <c r="AJ6246" t="s">
        <v>75</v>
      </c>
      <c r="AL6246">
        <v>5</v>
      </c>
      <c r="AM6246">
        <v>10</v>
      </c>
      <c r="AN6246">
        <v>1</v>
      </c>
      <c r="AP6246">
        <v>18</v>
      </c>
      <c r="AQ6246" t="s">
        <v>76</v>
      </c>
      <c r="AR6246">
        <v>70.699370000000002</v>
      </c>
      <c r="AS6246">
        <v>41.965403000000002</v>
      </c>
      <c r="AY6246">
        <v>0</v>
      </c>
      <c r="AZ6246" t="s">
        <v>75</v>
      </c>
      <c r="BA6246" t="s">
        <v>75</v>
      </c>
      <c r="BB6246" t="s">
        <v>75</v>
      </c>
      <c r="BC6246" t="s">
        <v>75</v>
      </c>
      <c r="BD6246" t="s">
        <v>75</v>
      </c>
      <c r="BE6246">
        <v>114</v>
      </c>
      <c r="BH6246">
        <f>-AR6246</f>
        <v>-70.699370000000002</v>
      </c>
    </row>
    <row r="6247" spans="1:60" x14ac:dyDescent="0.3">
      <c r="A6247">
        <v>1700651</v>
      </c>
      <c r="B6247" t="s">
        <v>13989</v>
      </c>
      <c r="C6247" t="s">
        <v>58</v>
      </c>
      <c r="D6247" t="s">
        <v>59</v>
      </c>
      <c r="E6247" t="s">
        <v>60</v>
      </c>
      <c r="F6247" t="s">
        <v>11497</v>
      </c>
      <c r="G6247" t="s">
        <v>13990</v>
      </c>
      <c r="H6247" t="s">
        <v>13991</v>
      </c>
      <c r="I6247" t="s">
        <v>13992</v>
      </c>
      <c r="J6247" t="s">
        <v>13989</v>
      </c>
      <c r="K6247" t="s">
        <v>13902</v>
      </c>
      <c r="L6247">
        <v>17</v>
      </c>
      <c r="M6247">
        <v>31</v>
      </c>
      <c r="N6247" t="s">
        <v>642</v>
      </c>
      <c r="O6247">
        <v>1</v>
      </c>
      <c r="P6247" t="s">
        <v>95</v>
      </c>
      <c r="Q6247" s="1">
        <v>36166</v>
      </c>
      <c r="R6247" t="s">
        <v>6612</v>
      </c>
      <c r="S6247" t="s">
        <v>6625</v>
      </c>
      <c r="T6247" t="s">
        <v>6626</v>
      </c>
      <c r="U6247">
        <v>331283</v>
      </c>
      <c r="V6247">
        <v>144200</v>
      </c>
      <c r="W6247" t="s">
        <v>374</v>
      </c>
      <c r="X6247">
        <v>1442</v>
      </c>
      <c r="Y6247">
        <v>0</v>
      </c>
      <c r="AD6247">
        <v>5</v>
      </c>
      <c r="AE6247" t="s">
        <v>375</v>
      </c>
      <c r="AH6247" t="s">
        <v>74</v>
      </c>
      <c r="AJ6247" t="s">
        <v>75</v>
      </c>
      <c r="AL6247">
        <v>5</v>
      </c>
      <c r="AM6247">
        <v>8</v>
      </c>
      <c r="AN6247">
        <v>1</v>
      </c>
      <c r="AO6247">
        <v>0</v>
      </c>
      <c r="AP6247">
        <v>3</v>
      </c>
      <c r="AQ6247" t="s">
        <v>76</v>
      </c>
      <c r="AR6247">
        <v>70.667777000000001</v>
      </c>
      <c r="AS6247">
        <v>43.328887999999999</v>
      </c>
      <c r="AY6247">
        <v>0</v>
      </c>
      <c r="AZ6247" t="s">
        <v>75</v>
      </c>
      <c r="BA6247" t="s">
        <v>75</v>
      </c>
      <c r="BB6247" t="s">
        <v>75</v>
      </c>
      <c r="BC6247" t="s">
        <v>75</v>
      </c>
      <c r="BD6247" t="s">
        <v>75</v>
      </c>
      <c r="BE6247">
        <v>83</v>
      </c>
      <c r="BF6247" t="s">
        <v>13993</v>
      </c>
      <c r="BG6247" t="s">
        <v>6058</v>
      </c>
      <c r="BH6247">
        <f>-AR6247</f>
        <v>-70.667777000000001</v>
      </c>
    </row>
    <row r="6248" spans="1:60" x14ac:dyDescent="0.3">
      <c r="A6248">
        <v>1901117</v>
      </c>
      <c r="B6248" t="s">
        <v>14603</v>
      </c>
      <c r="C6248" t="s">
        <v>58</v>
      </c>
      <c r="D6248" t="s">
        <v>59</v>
      </c>
      <c r="E6248" t="s">
        <v>60</v>
      </c>
      <c r="F6248" t="s">
        <v>14360</v>
      </c>
      <c r="G6248">
        <v>40968</v>
      </c>
      <c r="H6248" t="s">
        <v>14604</v>
      </c>
      <c r="I6248">
        <v>50624</v>
      </c>
      <c r="J6248" t="s">
        <v>14603</v>
      </c>
      <c r="K6248" t="s">
        <v>14357</v>
      </c>
      <c r="L6248">
        <v>19</v>
      </c>
      <c r="M6248">
        <v>9</v>
      </c>
      <c r="N6248" t="s">
        <v>14375</v>
      </c>
      <c r="P6248" t="s">
        <v>95</v>
      </c>
      <c r="Q6248" t="s">
        <v>2574</v>
      </c>
      <c r="R6248" t="s">
        <v>6612</v>
      </c>
      <c r="S6248" t="s">
        <v>6625</v>
      </c>
      <c r="T6248" t="s">
        <v>6626</v>
      </c>
      <c r="U6248">
        <v>358181</v>
      </c>
      <c r="V6248">
        <v>144200</v>
      </c>
      <c r="W6248" t="s">
        <v>374</v>
      </c>
      <c r="X6248">
        <v>1442</v>
      </c>
      <c r="Y6248">
        <v>0</v>
      </c>
      <c r="AD6248">
        <v>5</v>
      </c>
      <c r="AE6248" t="s">
        <v>375</v>
      </c>
      <c r="AH6248" t="s">
        <v>74</v>
      </c>
      <c r="AJ6248" t="s">
        <v>75</v>
      </c>
      <c r="AL6248">
        <v>5</v>
      </c>
      <c r="AM6248">
        <v>8</v>
      </c>
      <c r="AN6248">
        <v>1</v>
      </c>
      <c r="AO6248">
        <v>0</v>
      </c>
      <c r="AP6248">
        <v>3</v>
      </c>
      <c r="AQ6248" t="s">
        <v>76</v>
      </c>
      <c r="AR6248">
        <v>70.642776999999995</v>
      </c>
      <c r="AS6248">
        <v>42.629165999999998</v>
      </c>
      <c r="AY6248">
        <v>0</v>
      </c>
      <c r="AZ6248" t="s">
        <v>75</v>
      </c>
      <c r="BA6248" t="s">
        <v>75</v>
      </c>
      <c r="BB6248" t="s">
        <v>75</v>
      </c>
      <c r="BC6248" t="s">
        <v>75</v>
      </c>
      <c r="BD6248" t="s">
        <v>75</v>
      </c>
      <c r="BE6248">
        <v>72</v>
      </c>
      <c r="BF6248" t="s">
        <v>14605</v>
      </c>
      <c r="BG6248" t="s">
        <v>14606</v>
      </c>
      <c r="BH6248">
        <f>-AR6248</f>
        <v>-70.642776999999995</v>
      </c>
    </row>
    <row r="6249" spans="1:60" x14ac:dyDescent="0.3">
      <c r="A6249">
        <v>1900557</v>
      </c>
      <c r="B6249" t="s">
        <v>14520</v>
      </c>
      <c r="C6249" t="s">
        <v>58</v>
      </c>
      <c r="D6249" t="s">
        <v>59</v>
      </c>
      <c r="E6249" t="s">
        <v>60</v>
      </c>
      <c r="F6249" s="1">
        <v>39995</v>
      </c>
      <c r="G6249" t="s">
        <v>14399</v>
      </c>
      <c r="H6249" t="s">
        <v>14400</v>
      </c>
      <c r="I6249" t="s">
        <v>14448</v>
      </c>
      <c r="J6249" t="s">
        <v>14449</v>
      </c>
      <c r="K6249" t="s">
        <v>14357</v>
      </c>
      <c r="L6249">
        <v>19</v>
      </c>
      <c r="M6249">
        <v>1</v>
      </c>
      <c r="N6249" t="s">
        <v>14446</v>
      </c>
      <c r="O6249">
        <v>10</v>
      </c>
      <c r="P6249" t="s">
        <v>95</v>
      </c>
      <c r="Q6249" t="s">
        <v>6343</v>
      </c>
      <c r="R6249" t="s">
        <v>6612</v>
      </c>
      <c r="S6249" t="s">
        <v>6625</v>
      </c>
      <c r="T6249" t="s">
        <v>6626</v>
      </c>
      <c r="U6249">
        <v>350580</v>
      </c>
      <c r="V6249">
        <v>144200</v>
      </c>
      <c r="W6249" t="s">
        <v>374</v>
      </c>
      <c r="X6249">
        <v>1442</v>
      </c>
      <c r="Y6249">
        <v>0</v>
      </c>
      <c r="AD6249">
        <v>5</v>
      </c>
      <c r="AE6249" t="s">
        <v>375</v>
      </c>
      <c r="AH6249" t="s">
        <v>74</v>
      </c>
      <c r="AJ6249" t="s">
        <v>75</v>
      </c>
      <c r="AL6249">
        <v>5</v>
      </c>
      <c r="AM6249">
        <v>8</v>
      </c>
      <c r="AN6249">
        <v>1</v>
      </c>
      <c r="AO6249">
        <v>0</v>
      </c>
      <c r="AP6249">
        <v>7</v>
      </c>
      <c r="AQ6249" t="s">
        <v>76</v>
      </c>
      <c r="AR6249">
        <v>70.599722</v>
      </c>
      <c r="AS6249">
        <v>41.614722</v>
      </c>
      <c r="AY6249">
        <v>0</v>
      </c>
      <c r="AZ6249" t="s">
        <v>75</v>
      </c>
      <c r="BA6249" t="s">
        <v>75</v>
      </c>
      <c r="BB6249" t="s">
        <v>75</v>
      </c>
      <c r="BC6249" t="s">
        <v>75</v>
      </c>
      <c r="BD6249" t="s">
        <v>75</v>
      </c>
      <c r="BE6249">
        <v>140</v>
      </c>
      <c r="BF6249" t="s">
        <v>14521</v>
      </c>
      <c r="BG6249" t="s">
        <v>14522</v>
      </c>
      <c r="BH6249">
        <f>-AR6249</f>
        <v>-70.599722</v>
      </c>
    </row>
    <row r="6250" spans="1:60" x14ac:dyDescent="0.3">
      <c r="A6250">
        <v>1700283</v>
      </c>
      <c r="B6250" t="s">
        <v>13946</v>
      </c>
      <c r="C6250" t="s">
        <v>58</v>
      </c>
      <c r="D6250" t="s">
        <v>59</v>
      </c>
      <c r="E6250" t="s">
        <v>60</v>
      </c>
      <c r="F6250" s="1">
        <v>39854</v>
      </c>
      <c r="G6250" t="s">
        <v>13947</v>
      </c>
      <c r="H6250" t="s">
        <v>13948</v>
      </c>
      <c r="I6250" t="s">
        <v>13949</v>
      </c>
      <c r="J6250" t="s">
        <v>13950</v>
      </c>
      <c r="K6250" t="s">
        <v>13902</v>
      </c>
      <c r="L6250">
        <v>17</v>
      </c>
      <c r="M6250">
        <v>31</v>
      </c>
      <c r="N6250" t="s">
        <v>642</v>
      </c>
      <c r="O6250">
        <v>1</v>
      </c>
      <c r="P6250" t="s">
        <v>95</v>
      </c>
      <c r="Q6250" s="1">
        <v>18264</v>
      </c>
      <c r="R6250" t="s">
        <v>6612</v>
      </c>
      <c r="S6250" t="s">
        <v>6625</v>
      </c>
      <c r="T6250" t="s">
        <v>6626</v>
      </c>
      <c r="U6250">
        <v>352031</v>
      </c>
      <c r="V6250">
        <v>144200</v>
      </c>
      <c r="W6250" t="s">
        <v>374</v>
      </c>
      <c r="X6250">
        <v>1442</v>
      </c>
      <c r="Y6250">
        <v>0</v>
      </c>
      <c r="Z6250">
        <v>142900</v>
      </c>
      <c r="AA6250" t="s">
        <v>1058</v>
      </c>
      <c r="AB6250">
        <v>1429</v>
      </c>
      <c r="AC6250">
        <v>0</v>
      </c>
      <c r="AD6250">
        <v>5</v>
      </c>
      <c r="AE6250" t="s">
        <v>375</v>
      </c>
      <c r="AF6250">
        <v>6</v>
      </c>
      <c r="AG6250" t="s">
        <v>73</v>
      </c>
      <c r="AH6250" t="s">
        <v>74</v>
      </c>
      <c r="AJ6250" t="s">
        <v>75</v>
      </c>
      <c r="AL6250">
        <v>5</v>
      </c>
      <c r="AM6250">
        <v>9</v>
      </c>
      <c r="AN6250">
        <v>1</v>
      </c>
      <c r="AO6250">
        <v>0</v>
      </c>
      <c r="AP6250">
        <v>11</v>
      </c>
      <c r="AQ6250" t="s">
        <v>76</v>
      </c>
      <c r="AR6250">
        <v>70.584999999999994</v>
      </c>
      <c r="AS6250">
        <v>43.524444000000003</v>
      </c>
      <c r="AY6250">
        <v>0</v>
      </c>
      <c r="AZ6250" t="s">
        <v>75</v>
      </c>
      <c r="BA6250" t="s">
        <v>75</v>
      </c>
      <c r="BB6250" t="s">
        <v>75</v>
      </c>
      <c r="BC6250" t="s">
        <v>75</v>
      </c>
      <c r="BD6250" t="s">
        <v>75</v>
      </c>
      <c r="BE6250">
        <v>80</v>
      </c>
      <c r="BF6250" t="s">
        <v>1976</v>
      </c>
      <c r="BG6250" t="s">
        <v>13951</v>
      </c>
      <c r="BH6250">
        <f>-AR6250</f>
        <v>-70.584999999999994</v>
      </c>
    </row>
    <row r="6251" spans="1:60" x14ac:dyDescent="0.3">
      <c r="A6251">
        <v>1901058</v>
      </c>
      <c r="B6251" t="s">
        <v>14582</v>
      </c>
      <c r="C6251" t="s">
        <v>58</v>
      </c>
      <c r="D6251" t="s">
        <v>59</v>
      </c>
      <c r="E6251" t="s">
        <v>60</v>
      </c>
      <c r="F6251" t="s">
        <v>14583</v>
      </c>
      <c r="G6251" t="s">
        <v>14399</v>
      </c>
      <c r="H6251" t="s">
        <v>14400</v>
      </c>
      <c r="I6251" t="s">
        <v>14448</v>
      </c>
      <c r="J6251" t="s">
        <v>14449</v>
      </c>
      <c r="K6251" t="s">
        <v>14357</v>
      </c>
      <c r="L6251">
        <v>19</v>
      </c>
      <c r="M6251">
        <v>1</v>
      </c>
      <c r="N6251" t="s">
        <v>14446</v>
      </c>
      <c r="O6251">
        <v>10</v>
      </c>
      <c r="P6251" t="s">
        <v>95</v>
      </c>
      <c r="Q6251" s="1">
        <v>35799</v>
      </c>
      <c r="R6251" t="s">
        <v>6612</v>
      </c>
      <c r="S6251" t="s">
        <v>6625</v>
      </c>
      <c r="T6251" t="s">
        <v>6626</v>
      </c>
      <c r="U6251">
        <v>350581</v>
      </c>
      <c r="V6251">
        <v>144200</v>
      </c>
      <c r="W6251" t="s">
        <v>374</v>
      </c>
      <c r="X6251">
        <v>1442</v>
      </c>
      <c r="Y6251">
        <v>0</v>
      </c>
      <c r="AD6251">
        <v>5</v>
      </c>
      <c r="AE6251" t="s">
        <v>375</v>
      </c>
      <c r="AH6251" t="s">
        <v>74</v>
      </c>
      <c r="AJ6251" t="s">
        <v>75</v>
      </c>
      <c r="AL6251">
        <v>5</v>
      </c>
      <c r="AM6251">
        <v>10</v>
      </c>
      <c r="AN6251">
        <v>1</v>
      </c>
      <c r="AO6251">
        <v>0</v>
      </c>
      <c r="AP6251">
        <v>11</v>
      </c>
      <c r="AQ6251" t="s">
        <v>76</v>
      </c>
      <c r="AR6251">
        <v>70.558887999999996</v>
      </c>
      <c r="AS6251">
        <v>41.774721999999997</v>
      </c>
      <c r="AY6251">
        <v>0</v>
      </c>
      <c r="AZ6251" t="s">
        <v>75</v>
      </c>
      <c r="BA6251" t="s">
        <v>75</v>
      </c>
      <c r="BB6251" t="s">
        <v>75</v>
      </c>
      <c r="BC6251" t="s">
        <v>75</v>
      </c>
      <c r="BD6251" t="s">
        <v>75</v>
      </c>
      <c r="BE6251">
        <v>107</v>
      </c>
      <c r="BF6251" t="s">
        <v>14584</v>
      </c>
      <c r="BG6251" t="s">
        <v>14585</v>
      </c>
      <c r="BH6251">
        <f>-AR6251</f>
        <v>-70.558887999999996</v>
      </c>
    </row>
    <row r="6252" spans="1:60" x14ac:dyDescent="0.3">
      <c r="A6252">
        <v>1901051</v>
      </c>
      <c r="B6252" t="s">
        <v>14575</v>
      </c>
      <c r="C6252" t="s">
        <v>58</v>
      </c>
      <c r="D6252" t="s">
        <v>59</v>
      </c>
      <c r="E6252" t="s">
        <v>60</v>
      </c>
      <c r="F6252" t="s">
        <v>14576</v>
      </c>
      <c r="G6252" t="s">
        <v>14399</v>
      </c>
      <c r="H6252" t="s">
        <v>14400</v>
      </c>
      <c r="I6252" t="s">
        <v>14448</v>
      </c>
      <c r="J6252" t="s">
        <v>14449</v>
      </c>
      <c r="K6252" t="s">
        <v>14357</v>
      </c>
      <c r="L6252">
        <v>19</v>
      </c>
      <c r="M6252">
        <v>1</v>
      </c>
      <c r="N6252" t="s">
        <v>14446</v>
      </c>
      <c r="O6252">
        <v>10</v>
      </c>
      <c r="P6252" t="s">
        <v>95</v>
      </c>
      <c r="Q6252" s="1">
        <v>35799</v>
      </c>
      <c r="R6252" t="s">
        <v>6612</v>
      </c>
      <c r="S6252" t="s">
        <v>6625</v>
      </c>
      <c r="T6252" t="s">
        <v>6626</v>
      </c>
      <c r="U6252">
        <v>321384</v>
      </c>
      <c r="V6252">
        <v>144200</v>
      </c>
      <c r="W6252" t="s">
        <v>374</v>
      </c>
      <c r="X6252">
        <v>1442</v>
      </c>
      <c r="Y6252">
        <v>0</v>
      </c>
      <c r="AD6252">
        <v>5</v>
      </c>
      <c r="AE6252" t="s">
        <v>375</v>
      </c>
      <c r="AJ6252" t="s">
        <v>76</v>
      </c>
      <c r="AK6252">
        <v>25</v>
      </c>
      <c r="AL6252">
        <v>5</v>
      </c>
      <c r="AM6252">
        <v>10</v>
      </c>
      <c r="AN6252">
        <v>1</v>
      </c>
      <c r="AO6252">
        <v>0</v>
      </c>
      <c r="AP6252">
        <v>4</v>
      </c>
      <c r="AQ6252" t="s">
        <v>76</v>
      </c>
      <c r="AR6252">
        <v>70.484722000000005</v>
      </c>
      <c r="AS6252">
        <v>41.732500000000002</v>
      </c>
      <c r="AY6252">
        <v>0</v>
      </c>
      <c r="AZ6252" t="s">
        <v>75</v>
      </c>
      <c r="BA6252" t="s">
        <v>75</v>
      </c>
      <c r="BB6252" t="s">
        <v>75</v>
      </c>
      <c r="BC6252" t="s">
        <v>75</v>
      </c>
      <c r="BD6252" t="s">
        <v>75</v>
      </c>
      <c r="BE6252">
        <v>105</v>
      </c>
      <c r="BF6252" t="s">
        <v>14577</v>
      </c>
      <c r="BG6252" t="s">
        <v>14578</v>
      </c>
      <c r="BH6252">
        <f>-AR6252</f>
        <v>-70.484722000000005</v>
      </c>
    </row>
    <row r="6253" spans="1:60" x14ac:dyDescent="0.3">
      <c r="A6253">
        <v>1700832</v>
      </c>
      <c r="B6253" t="s">
        <v>14023</v>
      </c>
      <c r="C6253" t="s">
        <v>58</v>
      </c>
      <c r="D6253" t="s">
        <v>116</v>
      </c>
      <c r="E6253" t="s">
        <v>60</v>
      </c>
      <c r="F6253" t="s">
        <v>8428</v>
      </c>
      <c r="G6253">
        <v>76833</v>
      </c>
      <c r="H6253" t="s">
        <v>14024</v>
      </c>
      <c r="I6253">
        <v>91645</v>
      </c>
      <c r="J6253" t="s">
        <v>14025</v>
      </c>
      <c r="K6253" t="s">
        <v>13902</v>
      </c>
      <c r="L6253">
        <v>17</v>
      </c>
      <c r="M6253">
        <v>17</v>
      </c>
      <c r="N6253" t="s">
        <v>1204</v>
      </c>
      <c r="P6253" t="s">
        <v>67</v>
      </c>
      <c r="Q6253" t="s">
        <v>2923</v>
      </c>
      <c r="R6253" t="s">
        <v>6612</v>
      </c>
      <c r="S6253" t="s">
        <v>6625</v>
      </c>
      <c r="T6253" t="s">
        <v>6626</v>
      </c>
      <c r="U6253">
        <v>361527</v>
      </c>
      <c r="V6253">
        <v>149931</v>
      </c>
      <c r="W6253" t="s">
        <v>1898</v>
      </c>
      <c r="X6253">
        <v>1499</v>
      </c>
      <c r="Y6253">
        <v>31</v>
      </c>
      <c r="AD6253">
        <v>7</v>
      </c>
      <c r="AE6253" t="s">
        <v>202</v>
      </c>
      <c r="AH6253" t="s">
        <v>74</v>
      </c>
      <c r="AJ6253" t="s">
        <v>75</v>
      </c>
      <c r="AL6253">
        <v>5</v>
      </c>
      <c r="AM6253">
        <v>6</v>
      </c>
      <c r="AN6253">
        <v>1</v>
      </c>
      <c r="AO6253">
        <v>0</v>
      </c>
      <c r="AP6253">
        <v>2</v>
      </c>
      <c r="AQ6253" t="s">
        <v>75</v>
      </c>
      <c r="AR6253">
        <v>70.448055999999994</v>
      </c>
      <c r="AS6253">
        <v>44.270277999999998</v>
      </c>
      <c r="AU6253" t="s">
        <v>122</v>
      </c>
      <c r="AY6253">
        <v>0</v>
      </c>
      <c r="AZ6253" t="s">
        <v>75</v>
      </c>
      <c r="BA6253" t="s">
        <v>75</v>
      </c>
      <c r="BB6253" t="s">
        <v>75</v>
      </c>
      <c r="BC6253" t="s">
        <v>75</v>
      </c>
      <c r="BD6253" t="s">
        <v>75</v>
      </c>
      <c r="BE6253">
        <v>140</v>
      </c>
      <c r="BF6253" t="s">
        <v>14026</v>
      </c>
      <c r="BG6253" t="s">
        <v>14017</v>
      </c>
      <c r="BH6253">
        <f>-AR6253</f>
        <v>-70.448055999999994</v>
      </c>
    </row>
    <row r="6254" spans="1:60" x14ac:dyDescent="0.3">
      <c r="A6254">
        <v>1700586</v>
      </c>
      <c r="B6254" t="s">
        <v>13971</v>
      </c>
      <c r="C6254" t="s">
        <v>58</v>
      </c>
      <c r="D6254" t="s">
        <v>59</v>
      </c>
      <c r="E6254" t="s">
        <v>60</v>
      </c>
      <c r="F6254" s="1">
        <v>41345</v>
      </c>
      <c r="G6254" t="s">
        <v>13972</v>
      </c>
      <c r="H6254" t="s">
        <v>13973</v>
      </c>
      <c r="I6254" t="s">
        <v>13974</v>
      </c>
      <c r="J6254" t="s">
        <v>13975</v>
      </c>
      <c r="K6254" t="s">
        <v>13902</v>
      </c>
      <c r="L6254">
        <v>17</v>
      </c>
      <c r="M6254">
        <v>5</v>
      </c>
      <c r="N6254" t="s">
        <v>9133</v>
      </c>
      <c r="P6254" t="s">
        <v>95</v>
      </c>
      <c r="Q6254" s="1">
        <v>32145</v>
      </c>
      <c r="R6254" t="s">
        <v>6612</v>
      </c>
      <c r="S6254" t="s">
        <v>6625</v>
      </c>
      <c r="T6254" t="s">
        <v>6626</v>
      </c>
      <c r="U6254">
        <v>365556</v>
      </c>
      <c r="V6254">
        <v>144200</v>
      </c>
      <c r="W6254" t="s">
        <v>374</v>
      </c>
      <c r="X6254">
        <v>1442</v>
      </c>
      <c r="Y6254">
        <v>0</v>
      </c>
      <c r="AD6254">
        <v>5</v>
      </c>
      <c r="AE6254" t="s">
        <v>375</v>
      </c>
      <c r="AH6254" t="s">
        <v>74</v>
      </c>
      <c r="AJ6254" t="s">
        <v>76</v>
      </c>
      <c r="AK6254">
        <v>23</v>
      </c>
      <c r="AL6254">
        <v>5</v>
      </c>
      <c r="AM6254">
        <v>8</v>
      </c>
      <c r="AN6254">
        <v>1</v>
      </c>
      <c r="AO6254">
        <v>0</v>
      </c>
      <c r="AP6254">
        <v>2</v>
      </c>
      <c r="AQ6254" t="s">
        <v>76</v>
      </c>
      <c r="AR6254">
        <v>70.351388</v>
      </c>
      <c r="AS6254">
        <v>43.901387999999997</v>
      </c>
      <c r="AY6254">
        <v>0</v>
      </c>
      <c r="AZ6254" t="s">
        <v>75</v>
      </c>
      <c r="BA6254" t="s">
        <v>75</v>
      </c>
      <c r="BB6254" t="s">
        <v>75</v>
      </c>
      <c r="BC6254" t="s">
        <v>75</v>
      </c>
      <c r="BD6254" t="s">
        <v>75</v>
      </c>
      <c r="BE6254">
        <v>109</v>
      </c>
      <c r="BF6254" t="s">
        <v>6661</v>
      </c>
      <c r="BG6254" t="s">
        <v>13976</v>
      </c>
      <c r="BH6254">
        <f>-AR6254</f>
        <v>-70.351388</v>
      </c>
    </row>
    <row r="6255" spans="1:60" x14ac:dyDescent="0.3">
      <c r="A6255">
        <v>1700237</v>
      </c>
      <c r="B6255" t="s">
        <v>13509</v>
      </c>
      <c r="C6255" t="s">
        <v>58</v>
      </c>
      <c r="D6255" t="s">
        <v>59</v>
      </c>
      <c r="E6255" t="s">
        <v>60</v>
      </c>
      <c r="F6255" s="1">
        <v>40555</v>
      </c>
      <c r="G6255" t="s">
        <v>13926</v>
      </c>
      <c r="H6255" t="s">
        <v>13927</v>
      </c>
      <c r="I6255" t="s">
        <v>13928</v>
      </c>
      <c r="J6255" t="s">
        <v>13929</v>
      </c>
      <c r="K6255" t="s">
        <v>13902</v>
      </c>
      <c r="L6255">
        <v>17</v>
      </c>
      <c r="M6255">
        <v>5</v>
      </c>
      <c r="N6255" t="s">
        <v>9133</v>
      </c>
      <c r="O6255">
        <v>1</v>
      </c>
      <c r="P6255" t="s">
        <v>95</v>
      </c>
      <c r="Q6255" s="1">
        <v>18264</v>
      </c>
      <c r="R6255" t="s">
        <v>6612</v>
      </c>
      <c r="S6255" t="s">
        <v>6625</v>
      </c>
      <c r="T6255" t="s">
        <v>6626</v>
      </c>
      <c r="U6255">
        <v>363169</v>
      </c>
      <c r="V6255">
        <v>144200</v>
      </c>
      <c r="W6255" t="s">
        <v>374</v>
      </c>
      <c r="X6255">
        <v>1442</v>
      </c>
      <c r="Y6255">
        <v>0</v>
      </c>
      <c r="AD6255">
        <v>5</v>
      </c>
      <c r="AE6255" t="s">
        <v>375</v>
      </c>
      <c r="AH6255" t="s">
        <v>74</v>
      </c>
      <c r="AJ6255" t="s">
        <v>75</v>
      </c>
      <c r="AL6255">
        <v>6</v>
      </c>
      <c r="AM6255">
        <v>11</v>
      </c>
      <c r="AN6255">
        <v>1</v>
      </c>
      <c r="AO6255">
        <v>1</v>
      </c>
      <c r="AP6255">
        <v>7</v>
      </c>
      <c r="AQ6255" t="s">
        <v>76</v>
      </c>
      <c r="AR6255">
        <v>70.330276999999995</v>
      </c>
      <c r="AS6255">
        <v>43.927500000000002</v>
      </c>
      <c r="AY6255">
        <v>0</v>
      </c>
      <c r="AZ6255" t="s">
        <v>75</v>
      </c>
      <c r="BA6255" t="s">
        <v>75</v>
      </c>
      <c r="BB6255" t="s">
        <v>75</v>
      </c>
      <c r="BC6255" t="s">
        <v>75</v>
      </c>
      <c r="BD6255" t="s">
        <v>75</v>
      </c>
      <c r="BE6255">
        <v>111</v>
      </c>
      <c r="BF6255" t="s">
        <v>6661</v>
      </c>
      <c r="BG6255" t="s">
        <v>13938</v>
      </c>
      <c r="BH6255">
        <f>-AR6255</f>
        <v>-70.330276999999995</v>
      </c>
    </row>
    <row r="6256" spans="1:60" x14ac:dyDescent="0.3">
      <c r="A6256">
        <v>1900321</v>
      </c>
      <c r="B6256" t="s">
        <v>14447</v>
      </c>
      <c r="C6256" t="s">
        <v>58</v>
      </c>
      <c r="D6256" t="s">
        <v>59</v>
      </c>
      <c r="E6256" t="s">
        <v>60</v>
      </c>
      <c r="F6256" t="s">
        <v>8393</v>
      </c>
      <c r="G6256" t="s">
        <v>14399</v>
      </c>
      <c r="H6256" t="s">
        <v>14400</v>
      </c>
      <c r="I6256" t="s">
        <v>14448</v>
      </c>
      <c r="J6256" t="s">
        <v>14449</v>
      </c>
      <c r="K6256" t="s">
        <v>14357</v>
      </c>
      <c r="L6256">
        <v>19</v>
      </c>
      <c r="M6256">
        <v>1</v>
      </c>
      <c r="N6256" t="s">
        <v>14446</v>
      </c>
      <c r="O6256">
        <v>10</v>
      </c>
      <c r="P6256" t="s">
        <v>95</v>
      </c>
      <c r="Q6256" t="s">
        <v>2799</v>
      </c>
      <c r="R6256" t="s">
        <v>6612</v>
      </c>
      <c r="S6256" t="s">
        <v>6625</v>
      </c>
      <c r="T6256" t="s">
        <v>6626</v>
      </c>
      <c r="U6256">
        <v>365366</v>
      </c>
      <c r="V6256">
        <v>144200</v>
      </c>
      <c r="W6256" t="s">
        <v>374</v>
      </c>
      <c r="X6256">
        <v>1442</v>
      </c>
      <c r="Y6256">
        <v>0</v>
      </c>
      <c r="AD6256">
        <v>5</v>
      </c>
      <c r="AE6256" t="s">
        <v>375</v>
      </c>
      <c r="AJ6256" t="s">
        <v>75</v>
      </c>
      <c r="AL6256">
        <v>5</v>
      </c>
      <c r="AM6256">
        <v>8</v>
      </c>
      <c r="AN6256">
        <v>1</v>
      </c>
      <c r="AO6256">
        <v>0</v>
      </c>
      <c r="AP6256">
        <v>14</v>
      </c>
      <c r="AQ6256" t="s">
        <v>76</v>
      </c>
      <c r="AR6256">
        <v>70.306111000000001</v>
      </c>
      <c r="AS6256">
        <v>41.682499999999997</v>
      </c>
      <c r="AY6256">
        <v>0</v>
      </c>
      <c r="AZ6256" t="s">
        <v>75</v>
      </c>
      <c r="BA6256" t="s">
        <v>75</v>
      </c>
      <c r="BB6256" t="s">
        <v>75</v>
      </c>
      <c r="BC6256" t="s">
        <v>75</v>
      </c>
      <c r="BD6256" t="s">
        <v>75</v>
      </c>
      <c r="BE6256">
        <v>160</v>
      </c>
      <c r="BF6256" t="s">
        <v>14450</v>
      </c>
      <c r="BG6256" t="s">
        <v>14451</v>
      </c>
      <c r="BH6256">
        <f>-AR6256</f>
        <v>-70.306111000000001</v>
      </c>
    </row>
    <row r="6257" spans="1:60" x14ac:dyDescent="0.3">
      <c r="A6257">
        <v>1700600</v>
      </c>
      <c r="B6257" t="s">
        <v>13978</v>
      </c>
      <c r="C6257" t="s">
        <v>58</v>
      </c>
      <c r="D6257" t="s">
        <v>59</v>
      </c>
      <c r="E6257" t="s">
        <v>60</v>
      </c>
      <c r="F6257" s="1">
        <v>40675</v>
      </c>
      <c r="G6257" t="s">
        <v>13979</v>
      </c>
      <c r="H6257" t="s">
        <v>13980</v>
      </c>
      <c r="I6257" t="s">
        <v>13981</v>
      </c>
      <c r="J6257" t="s">
        <v>13982</v>
      </c>
      <c r="K6257" t="s">
        <v>13902</v>
      </c>
      <c r="L6257">
        <v>17</v>
      </c>
      <c r="M6257">
        <v>1</v>
      </c>
      <c r="N6257" t="s">
        <v>13913</v>
      </c>
      <c r="O6257">
        <v>2</v>
      </c>
      <c r="P6257" t="s">
        <v>95</v>
      </c>
      <c r="Q6257" s="1">
        <v>32881</v>
      </c>
      <c r="R6257" t="s">
        <v>6612</v>
      </c>
      <c r="S6257" t="s">
        <v>6625</v>
      </c>
      <c r="T6257" t="s">
        <v>6626</v>
      </c>
      <c r="U6257">
        <v>361521</v>
      </c>
      <c r="V6257">
        <v>144200</v>
      </c>
      <c r="W6257" t="s">
        <v>374</v>
      </c>
      <c r="X6257">
        <v>1442</v>
      </c>
      <c r="Y6257">
        <v>0</v>
      </c>
      <c r="AD6257">
        <v>5</v>
      </c>
      <c r="AE6257" t="s">
        <v>375</v>
      </c>
      <c r="AH6257" t="s">
        <v>74</v>
      </c>
      <c r="AJ6257" t="s">
        <v>76</v>
      </c>
      <c r="AK6257">
        <v>23</v>
      </c>
      <c r="AL6257">
        <v>5</v>
      </c>
      <c r="AM6257">
        <v>11</v>
      </c>
      <c r="AN6257">
        <v>1</v>
      </c>
      <c r="AO6257">
        <v>0</v>
      </c>
      <c r="AP6257">
        <v>15</v>
      </c>
      <c r="AQ6257" t="s">
        <v>76</v>
      </c>
      <c r="AR6257">
        <v>70.255555000000001</v>
      </c>
      <c r="AS6257">
        <v>44.111387999999998</v>
      </c>
      <c r="AY6257">
        <v>0</v>
      </c>
      <c r="AZ6257" t="s">
        <v>75</v>
      </c>
      <c r="BA6257" t="s">
        <v>75</v>
      </c>
      <c r="BB6257" t="s">
        <v>75</v>
      </c>
      <c r="BC6257" t="s">
        <v>75</v>
      </c>
      <c r="BD6257" t="s">
        <v>75</v>
      </c>
      <c r="BE6257">
        <v>129</v>
      </c>
      <c r="BF6257" t="s">
        <v>13983</v>
      </c>
      <c r="BG6257" t="s">
        <v>13984</v>
      </c>
      <c r="BH6257">
        <f>-AR6257</f>
        <v>-70.255555000000001</v>
      </c>
    </row>
    <row r="6258" spans="1:60" x14ac:dyDescent="0.3">
      <c r="A6258">
        <v>1700808</v>
      </c>
      <c r="B6258" t="s">
        <v>14019</v>
      </c>
      <c r="C6258" t="s">
        <v>58</v>
      </c>
      <c r="D6258" t="s">
        <v>59</v>
      </c>
      <c r="E6258" t="s">
        <v>60</v>
      </c>
      <c r="F6258" t="s">
        <v>10879</v>
      </c>
      <c r="G6258">
        <v>64459</v>
      </c>
      <c r="H6258" t="s">
        <v>14020</v>
      </c>
      <c r="I6258">
        <v>76747</v>
      </c>
      <c r="J6258" t="s">
        <v>14021</v>
      </c>
      <c r="K6258" t="s">
        <v>13902</v>
      </c>
      <c r="L6258">
        <v>17</v>
      </c>
      <c r="M6258">
        <v>1</v>
      </c>
      <c r="N6258" t="s">
        <v>13913</v>
      </c>
      <c r="P6258" t="s">
        <v>373</v>
      </c>
      <c r="Q6258" s="1">
        <v>38940</v>
      </c>
      <c r="R6258" t="s">
        <v>6612</v>
      </c>
      <c r="S6258" t="s">
        <v>6625</v>
      </c>
      <c r="T6258" t="s">
        <v>6626</v>
      </c>
      <c r="U6258">
        <v>361526</v>
      </c>
      <c r="V6258">
        <v>144200</v>
      </c>
      <c r="W6258" t="s">
        <v>374</v>
      </c>
      <c r="X6258">
        <v>1442</v>
      </c>
      <c r="Y6258">
        <v>0</v>
      </c>
      <c r="AD6258">
        <v>5</v>
      </c>
      <c r="AE6258" t="s">
        <v>375</v>
      </c>
      <c r="AJ6258" t="s">
        <v>76</v>
      </c>
      <c r="AK6258">
        <v>23</v>
      </c>
      <c r="AL6258">
        <v>5</v>
      </c>
      <c r="AM6258">
        <v>8</v>
      </c>
      <c r="AN6258">
        <v>1</v>
      </c>
      <c r="AO6258">
        <v>1</v>
      </c>
      <c r="AP6258">
        <v>3</v>
      </c>
      <c r="AQ6258" t="s">
        <v>76</v>
      </c>
      <c r="AR6258">
        <v>70.177222</v>
      </c>
      <c r="AS6258">
        <v>43.979722000000002</v>
      </c>
      <c r="AY6258">
        <v>0</v>
      </c>
      <c r="AZ6258" t="s">
        <v>75</v>
      </c>
      <c r="BA6258" t="s">
        <v>75</v>
      </c>
      <c r="BB6258" t="s">
        <v>75</v>
      </c>
      <c r="BC6258" t="s">
        <v>75</v>
      </c>
      <c r="BD6258" t="s">
        <v>75</v>
      </c>
      <c r="BE6258">
        <v>130</v>
      </c>
      <c r="BF6258" t="s">
        <v>14022</v>
      </c>
      <c r="BG6258" t="s">
        <v>3691</v>
      </c>
      <c r="BH6258">
        <f>-AR6258</f>
        <v>-70.177222</v>
      </c>
    </row>
    <row r="6259" spans="1:60" x14ac:dyDescent="0.3">
      <c r="A6259">
        <v>3610041</v>
      </c>
      <c r="B6259" t="s">
        <v>23897</v>
      </c>
      <c r="C6259" t="s">
        <v>277</v>
      </c>
      <c r="D6259" t="s">
        <v>116</v>
      </c>
      <c r="E6259" t="s">
        <v>60</v>
      </c>
      <c r="F6259" t="s">
        <v>3018</v>
      </c>
      <c r="G6259">
        <v>105971</v>
      </c>
      <c r="H6259" t="s">
        <v>23584</v>
      </c>
      <c r="I6259">
        <v>124778</v>
      </c>
      <c r="J6259" t="s">
        <v>23585</v>
      </c>
      <c r="K6259" t="s">
        <v>10498</v>
      </c>
      <c r="L6259">
        <v>36</v>
      </c>
      <c r="M6259">
        <v>111</v>
      </c>
      <c r="N6259" t="s">
        <v>5770</v>
      </c>
      <c r="O6259">
        <v>12</v>
      </c>
      <c r="P6259" t="s">
        <v>95</v>
      </c>
      <c r="Q6259" s="1">
        <v>41365</v>
      </c>
      <c r="R6259" t="s">
        <v>10499</v>
      </c>
      <c r="S6259" t="s">
        <v>10500</v>
      </c>
      <c r="T6259" t="s">
        <v>10501</v>
      </c>
      <c r="U6259">
        <v>367247</v>
      </c>
      <c r="V6259">
        <v>122200</v>
      </c>
      <c r="W6259" t="s">
        <v>285</v>
      </c>
      <c r="X6259">
        <v>1222</v>
      </c>
      <c r="Y6259">
        <v>0</v>
      </c>
      <c r="AD6259">
        <v>2</v>
      </c>
      <c r="AE6259" t="s">
        <v>286</v>
      </c>
      <c r="AH6259" t="s">
        <v>74</v>
      </c>
      <c r="AJ6259" t="s">
        <v>75</v>
      </c>
      <c r="AL6259">
        <v>5</v>
      </c>
      <c r="AM6259">
        <v>10</v>
      </c>
      <c r="AN6259">
        <v>2</v>
      </c>
      <c r="AO6259">
        <v>0</v>
      </c>
      <c r="AP6259">
        <v>80</v>
      </c>
      <c r="AQ6259" t="s">
        <v>75</v>
      </c>
      <c r="AR6259">
        <v>70.054444000000004</v>
      </c>
      <c r="AS6259">
        <v>40.113889</v>
      </c>
      <c r="AT6259">
        <v>42</v>
      </c>
      <c r="AV6259">
        <v>0</v>
      </c>
      <c r="AX6259">
        <v>1</v>
      </c>
      <c r="AZ6259" t="s">
        <v>75</v>
      </c>
      <c r="BA6259" t="s">
        <v>75</v>
      </c>
      <c r="BB6259" t="s">
        <v>75</v>
      </c>
      <c r="BC6259" t="s">
        <v>75</v>
      </c>
      <c r="BD6259" t="s">
        <v>75</v>
      </c>
      <c r="BE6259">
        <v>25</v>
      </c>
      <c r="BF6259" t="s">
        <v>23898</v>
      </c>
      <c r="BG6259" t="s">
        <v>21938</v>
      </c>
      <c r="BH6259">
        <f>-AR6259</f>
        <v>-70.054444000000004</v>
      </c>
    </row>
    <row r="6260" spans="1:60" x14ac:dyDescent="0.3">
      <c r="A6260">
        <v>1901218</v>
      </c>
      <c r="B6260" t="s">
        <v>14632</v>
      </c>
      <c r="C6260" t="s">
        <v>58</v>
      </c>
      <c r="D6260" t="s">
        <v>59</v>
      </c>
      <c r="E6260" t="s">
        <v>60</v>
      </c>
      <c r="F6260" t="s">
        <v>11994</v>
      </c>
      <c r="G6260">
        <v>103615</v>
      </c>
      <c r="H6260" t="s">
        <v>14633</v>
      </c>
      <c r="I6260">
        <v>121971</v>
      </c>
      <c r="J6260" t="s">
        <v>14632</v>
      </c>
      <c r="K6260" t="s">
        <v>14357</v>
      </c>
      <c r="L6260">
        <v>19</v>
      </c>
      <c r="M6260">
        <v>1</v>
      </c>
      <c r="N6260" t="s">
        <v>14446</v>
      </c>
      <c r="P6260" t="s">
        <v>111</v>
      </c>
      <c r="Q6260" t="s">
        <v>9293</v>
      </c>
      <c r="R6260" t="s">
        <v>6612</v>
      </c>
      <c r="S6260" t="s">
        <v>6625</v>
      </c>
      <c r="T6260" t="s">
        <v>6626</v>
      </c>
      <c r="U6260">
        <v>350113</v>
      </c>
      <c r="V6260">
        <v>144200</v>
      </c>
      <c r="W6260" t="s">
        <v>374</v>
      </c>
      <c r="X6260">
        <v>1442</v>
      </c>
      <c r="Y6260">
        <v>0</v>
      </c>
      <c r="AD6260">
        <v>5</v>
      </c>
      <c r="AE6260" t="s">
        <v>375</v>
      </c>
      <c r="AH6260" t="s">
        <v>74</v>
      </c>
      <c r="AJ6260" t="s">
        <v>75</v>
      </c>
      <c r="AL6260">
        <v>5</v>
      </c>
      <c r="AM6260">
        <v>8</v>
      </c>
      <c r="AN6260">
        <v>1</v>
      </c>
      <c r="AO6260">
        <v>0</v>
      </c>
      <c r="AP6260">
        <v>5</v>
      </c>
      <c r="AQ6260" t="s">
        <v>76</v>
      </c>
      <c r="AR6260">
        <v>70.009298000000001</v>
      </c>
      <c r="AS6260">
        <v>41.739057000000003</v>
      </c>
      <c r="AY6260">
        <v>0</v>
      </c>
      <c r="AZ6260" t="s">
        <v>75</v>
      </c>
      <c r="BA6260" t="s">
        <v>75</v>
      </c>
      <c r="BB6260" t="s">
        <v>75</v>
      </c>
      <c r="BC6260" t="s">
        <v>75</v>
      </c>
      <c r="BD6260" t="s">
        <v>75</v>
      </c>
      <c r="BE6260">
        <v>143</v>
      </c>
      <c r="BF6260" t="s">
        <v>14634</v>
      </c>
      <c r="BG6260" t="s">
        <v>14635</v>
      </c>
      <c r="BH6260">
        <f>-AR6260</f>
        <v>-70.009298000000001</v>
      </c>
    </row>
    <row r="6261" spans="1:60" x14ac:dyDescent="0.3">
      <c r="A6261">
        <v>1700319</v>
      </c>
      <c r="B6261" t="s">
        <v>13952</v>
      </c>
      <c r="C6261" t="s">
        <v>58</v>
      </c>
      <c r="D6261" t="s">
        <v>59</v>
      </c>
      <c r="E6261" t="s">
        <v>60</v>
      </c>
      <c r="F6261" t="s">
        <v>3232</v>
      </c>
      <c r="G6261" t="s">
        <v>13915</v>
      </c>
      <c r="H6261" t="s">
        <v>13916</v>
      </c>
      <c r="I6261" t="s">
        <v>13917</v>
      </c>
      <c r="J6261" t="s">
        <v>13918</v>
      </c>
      <c r="K6261" t="s">
        <v>13902</v>
      </c>
      <c r="L6261">
        <v>17</v>
      </c>
      <c r="M6261">
        <v>23</v>
      </c>
      <c r="N6261" t="s">
        <v>13919</v>
      </c>
      <c r="P6261" t="s">
        <v>95</v>
      </c>
      <c r="Q6261" s="1">
        <v>28977</v>
      </c>
      <c r="R6261" t="s">
        <v>6612</v>
      </c>
      <c r="S6261" t="s">
        <v>6625</v>
      </c>
      <c r="T6261" t="s">
        <v>6626</v>
      </c>
      <c r="U6261">
        <v>357974</v>
      </c>
      <c r="V6261">
        <v>142300</v>
      </c>
      <c r="W6261" t="s">
        <v>598</v>
      </c>
      <c r="X6261">
        <v>1423</v>
      </c>
      <c r="Y6261">
        <v>0</v>
      </c>
      <c r="AD6261">
        <v>6</v>
      </c>
      <c r="AE6261" t="s">
        <v>73</v>
      </c>
      <c r="AH6261" t="s">
        <v>74</v>
      </c>
      <c r="AJ6261" t="s">
        <v>75</v>
      </c>
      <c r="AL6261">
        <v>6</v>
      </c>
      <c r="AM6261">
        <v>10</v>
      </c>
      <c r="AN6261">
        <v>1</v>
      </c>
      <c r="AO6261">
        <v>0</v>
      </c>
      <c r="AP6261">
        <v>21</v>
      </c>
      <c r="AQ6261" t="s">
        <v>76</v>
      </c>
      <c r="AR6261">
        <v>69.982500000000002</v>
      </c>
      <c r="AS6261">
        <v>43.944166000000003</v>
      </c>
      <c r="AY6261">
        <v>0</v>
      </c>
      <c r="AZ6261" t="s">
        <v>75</v>
      </c>
      <c r="BA6261" t="s">
        <v>75</v>
      </c>
      <c r="BB6261" t="s">
        <v>75</v>
      </c>
      <c r="BC6261" t="s">
        <v>75</v>
      </c>
      <c r="BD6261" t="s">
        <v>75</v>
      </c>
      <c r="BE6261">
        <v>157</v>
      </c>
      <c r="BF6261" t="s">
        <v>4491</v>
      </c>
      <c r="BG6261" t="s">
        <v>13953</v>
      </c>
      <c r="BH6261">
        <f>-AR6261</f>
        <v>-69.982500000000002</v>
      </c>
    </row>
    <row r="6262" spans="1:60" x14ac:dyDescent="0.3">
      <c r="A6262">
        <v>1700233</v>
      </c>
      <c r="B6262" t="s">
        <v>13932</v>
      </c>
      <c r="C6262" t="s">
        <v>58</v>
      </c>
      <c r="D6262" t="s">
        <v>59</v>
      </c>
      <c r="E6262" t="s">
        <v>60</v>
      </c>
      <c r="F6262" t="s">
        <v>4782</v>
      </c>
      <c r="G6262" t="s">
        <v>13933</v>
      </c>
      <c r="H6262" t="s">
        <v>13934</v>
      </c>
      <c r="I6262" t="s">
        <v>13935</v>
      </c>
      <c r="J6262" t="s">
        <v>13936</v>
      </c>
      <c r="K6262" t="s">
        <v>13902</v>
      </c>
      <c r="L6262">
        <v>17</v>
      </c>
      <c r="M6262">
        <v>11</v>
      </c>
      <c r="N6262" t="s">
        <v>13904</v>
      </c>
      <c r="O6262">
        <v>1</v>
      </c>
      <c r="P6262" t="s">
        <v>95</v>
      </c>
      <c r="Q6262" s="1">
        <v>18264</v>
      </c>
      <c r="R6262" t="s">
        <v>6612</v>
      </c>
      <c r="S6262" t="s">
        <v>6625</v>
      </c>
      <c r="T6262" t="s">
        <v>6626</v>
      </c>
      <c r="U6262">
        <v>359028</v>
      </c>
      <c r="V6262">
        <v>144200</v>
      </c>
      <c r="W6262" t="s">
        <v>374</v>
      </c>
      <c r="X6262">
        <v>1442</v>
      </c>
      <c r="Y6262">
        <v>0</v>
      </c>
      <c r="AD6262">
        <v>5</v>
      </c>
      <c r="AE6262" t="s">
        <v>375</v>
      </c>
      <c r="AJ6262" t="s">
        <v>75</v>
      </c>
      <c r="AL6262">
        <v>5</v>
      </c>
      <c r="AM6262">
        <v>8</v>
      </c>
      <c r="AN6262">
        <v>1</v>
      </c>
      <c r="AO6262">
        <v>0</v>
      </c>
      <c r="AP6262">
        <v>4</v>
      </c>
      <c r="AQ6262" t="s">
        <v>76</v>
      </c>
      <c r="AR6262">
        <v>69.969166000000001</v>
      </c>
      <c r="AS6262">
        <v>44.614722</v>
      </c>
      <c r="AY6262">
        <v>0</v>
      </c>
      <c r="AZ6262" t="s">
        <v>75</v>
      </c>
      <c r="BA6262" t="s">
        <v>75</v>
      </c>
      <c r="BB6262" t="s">
        <v>75</v>
      </c>
      <c r="BC6262" t="s">
        <v>75</v>
      </c>
      <c r="BD6262" t="s">
        <v>75</v>
      </c>
      <c r="BE6262">
        <v>181</v>
      </c>
      <c r="BF6262" t="s">
        <v>13931</v>
      </c>
      <c r="BG6262" t="s">
        <v>13937</v>
      </c>
      <c r="BH6262">
        <f>-AR6262</f>
        <v>-69.969166000000001</v>
      </c>
    </row>
    <row r="6263" spans="1:60" x14ac:dyDescent="0.3">
      <c r="A6263">
        <v>1901221</v>
      </c>
      <c r="B6263" t="s">
        <v>14636</v>
      </c>
      <c r="C6263" t="s">
        <v>58</v>
      </c>
      <c r="D6263" t="s">
        <v>59</v>
      </c>
      <c r="E6263" t="s">
        <v>60</v>
      </c>
      <c r="F6263" s="1">
        <v>41093</v>
      </c>
      <c r="G6263">
        <v>103753</v>
      </c>
      <c r="H6263" t="s">
        <v>14637</v>
      </c>
      <c r="I6263">
        <v>122170</v>
      </c>
      <c r="J6263" t="s">
        <v>14636</v>
      </c>
      <c r="K6263" t="s">
        <v>14357</v>
      </c>
      <c r="L6263">
        <v>19</v>
      </c>
      <c r="M6263">
        <v>1</v>
      </c>
      <c r="N6263" t="s">
        <v>14446</v>
      </c>
      <c r="P6263" t="s">
        <v>373</v>
      </c>
      <c r="Q6263" s="1">
        <v>41093</v>
      </c>
      <c r="R6263" t="s">
        <v>6612</v>
      </c>
      <c r="S6263" t="s">
        <v>6625</v>
      </c>
      <c r="T6263" t="s">
        <v>6626</v>
      </c>
      <c r="U6263">
        <v>352037</v>
      </c>
      <c r="V6263">
        <v>144200</v>
      </c>
      <c r="W6263" t="s">
        <v>374</v>
      </c>
      <c r="X6263">
        <v>1442</v>
      </c>
      <c r="Y6263">
        <v>0</v>
      </c>
      <c r="AD6263">
        <v>5</v>
      </c>
      <c r="AE6263" t="s">
        <v>375</v>
      </c>
      <c r="AH6263" t="s">
        <v>74</v>
      </c>
      <c r="AJ6263" t="s">
        <v>75</v>
      </c>
      <c r="AL6263">
        <v>5</v>
      </c>
      <c r="AM6263">
        <v>8</v>
      </c>
      <c r="AN6263">
        <v>1</v>
      </c>
      <c r="AO6263">
        <v>0</v>
      </c>
      <c r="AP6263">
        <v>3</v>
      </c>
      <c r="AQ6263" t="s">
        <v>76</v>
      </c>
      <c r="AR6263">
        <v>69.967905999999999</v>
      </c>
      <c r="AS6263">
        <v>41.852544999999999</v>
      </c>
      <c r="AY6263">
        <v>0</v>
      </c>
      <c r="AZ6263" t="s">
        <v>75</v>
      </c>
      <c r="BA6263" t="s">
        <v>75</v>
      </c>
      <c r="BB6263" t="s">
        <v>75</v>
      </c>
      <c r="BC6263" t="s">
        <v>75</v>
      </c>
      <c r="BD6263" t="s">
        <v>75</v>
      </c>
      <c r="BE6263">
        <v>149</v>
      </c>
      <c r="BF6263" t="s">
        <v>14638</v>
      </c>
      <c r="BG6263" t="s">
        <v>14639</v>
      </c>
      <c r="BH6263">
        <f>-AR6263</f>
        <v>-69.967905999999999</v>
      </c>
    </row>
    <row r="6264" spans="1:60" x14ac:dyDescent="0.3">
      <c r="A6264">
        <v>1700022</v>
      </c>
      <c r="B6264" t="s">
        <v>13908</v>
      </c>
      <c r="C6264" t="s">
        <v>58</v>
      </c>
      <c r="D6264" t="s">
        <v>147</v>
      </c>
      <c r="E6264" t="s">
        <v>60</v>
      </c>
      <c r="F6264" s="1">
        <v>30376</v>
      </c>
      <c r="G6264" t="s">
        <v>13905</v>
      </c>
      <c r="H6264" t="s">
        <v>13906</v>
      </c>
      <c r="I6264" t="s">
        <v>13907</v>
      </c>
      <c r="J6264" t="s">
        <v>13909</v>
      </c>
      <c r="K6264" t="s">
        <v>13902</v>
      </c>
      <c r="L6264">
        <v>17</v>
      </c>
      <c r="M6264">
        <v>13</v>
      </c>
      <c r="N6264" t="s">
        <v>9076</v>
      </c>
      <c r="P6264" t="s">
        <v>67</v>
      </c>
      <c r="Q6264" s="1">
        <v>32243</v>
      </c>
      <c r="R6264" t="s">
        <v>6612</v>
      </c>
      <c r="S6264" t="s">
        <v>6625</v>
      </c>
      <c r="T6264" t="s">
        <v>6626</v>
      </c>
      <c r="U6264">
        <v>363168</v>
      </c>
      <c r="V6264">
        <v>324100</v>
      </c>
      <c r="W6264" t="s">
        <v>149</v>
      </c>
      <c r="X6264">
        <v>3241</v>
      </c>
      <c r="Y6264">
        <v>0</v>
      </c>
      <c r="Z6264">
        <v>142200</v>
      </c>
      <c r="AA6264" t="s">
        <v>72</v>
      </c>
      <c r="AB6264">
        <v>1422</v>
      </c>
      <c r="AC6264">
        <v>0</v>
      </c>
      <c r="AD6264">
        <v>6</v>
      </c>
      <c r="AE6264" t="s">
        <v>73</v>
      </c>
      <c r="AF6264">
        <v>6</v>
      </c>
      <c r="AG6264" t="s">
        <v>73</v>
      </c>
      <c r="AH6264" t="s">
        <v>74</v>
      </c>
      <c r="AJ6264" t="s">
        <v>75</v>
      </c>
      <c r="AL6264">
        <v>7</v>
      </c>
      <c r="AM6264">
        <v>8</v>
      </c>
      <c r="AN6264">
        <v>3</v>
      </c>
      <c r="AO6264">
        <v>1</v>
      </c>
      <c r="AP6264">
        <v>92</v>
      </c>
      <c r="AQ6264" t="s">
        <v>76</v>
      </c>
      <c r="AR6264">
        <v>69.173888000000005</v>
      </c>
      <c r="AS6264">
        <v>44.080554999999997</v>
      </c>
      <c r="AY6264">
        <v>0</v>
      </c>
      <c r="AZ6264" t="s">
        <v>75</v>
      </c>
      <c r="BA6264" t="s">
        <v>75</v>
      </c>
      <c r="BB6264" t="s">
        <v>75</v>
      </c>
      <c r="BC6264" t="s">
        <v>75</v>
      </c>
      <c r="BD6264" t="s">
        <v>75</v>
      </c>
      <c r="BE6264">
        <v>170</v>
      </c>
      <c r="BF6264" t="s">
        <v>13910</v>
      </c>
      <c r="BG6264" t="s">
        <v>13911</v>
      </c>
      <c r="BH6264">
        <f>-AR6264</f>
        <v>-69.173888000000005</v>
      </c>
    </row>
    <row r="6265" spans="1:60" x14ac:dyDescent="0.3">
      <c r="A6265">
        <v>1700682</v>
      </c>
      <c r="B6265" t="s">
        <v>14001</v>
      </c>
      <c r="C6265" t="s">
        <v>58</v>
      </c>
      <c r="D6265" t="s">
        <v>59</v>
      </c>
      <c r="E6265" t="s">
        <v>60</v>
      </c>
      <c r="F6265" t="s">
        <v>6593</v>
      </c>
      <c r="G6265" t="s">
        <v>14002</v>
      </c>
      <c r="H6265" t="s">
        <v>14003</v>
      </c>
      <c r="I6265" t="s">
        <v>14004</v>
      </c>
      <c r="J6265" t="s">
        <v>14005</v>
      </c>
      <c r="K6265" t="s">
        <v>13902</v>
      </c>
      <c r="L6265">
        <v>17</v>
      </c>
      <c r="M6265">
        <v>9</v>
      </c>
      <c r="N6265" t="s">
        <v>5978</v>
      </c>
      <c r="O6265">
        <v>2</v>
      </c>
      <c r="P6265" t="s">
        <v>95</v>
      </c>
      <c r="Q6265" s="1">
        <v>36534</v>
      </c>
      <c r="R6265" t="s">
        <v>6612</v>
      </c>
      <c r="S6265" t="s">
        <v>6625</v>
      </c>
      <c r="T6265" t="s">
        <v>6626</v>
      </c>
      <c r="U6265">
        <v>352336</v>
      </c>
      <c r="V6265">
        <v>144200</v>
      </c>
      <c r="W6265" t="s">
        <v>374</v>
      </c>
      <c r="X6265">
        <v>1442</v>
      </c>
      <c r="Y6265">
        <v>0</v>
      </c>
      <c r="AD6265">
        <v>5</v>
      </c>
      <c r="AE6265" t="s">
        <v>375</v>
      </c>
      <c r="AJ6265" t="s">
        <v>76</v>
      </c>
      <c r="AK6265">
        <v>23</v>
      </c>
      <c r="AL6265">
        <v>5</v>
      </c>
      <c r="AM6265">
        <v>9</v>
      </c>
      <c r="AN6265">
        <v>1</v>
      </c>
      <c r="AO6265">
        <v>0</v>
      </c>
      <c r="AP6265">
        <v>3</v>
      </c>
      <c r="AQ6265" t="s">
        <v>76</v>
      </c>
      <c r="AR6265">
        <v>68.569444000000004</v>
      </c>
      <c r="AS6265">
        <v>44.390276999999998</v>
      </c>
      <c r="AY6265">
        <v>0</v>
      </c>
      <c r="AZ6265" t="s">
        <v>75</v>
      </c>
      <c r="BA6265" t="s">
        <v>75</v>
      </c>
      <c r="BB6265" t="s">
        <v>75</v>
      </c>
      <c r="BC6265" t="s">
        <v>75</v>
      </c>
      <c r="BD6265" t="s">
        <v>75</v>
      </c>
      <c r="BE6265">
        <v>300</v>
      </c>
      <c r="BF6265" t="s">
        <v>14006</v>
      </c>
      <c r="BG6265" t="s">
        <v>14007</v>
      </c>
      <c r="BH6265">
        <f>-AR6265</f>
        <v>-68.569444000000004</v>
      </c>
    </row>
    <row r="6266" spans="1:60" x14ac:dyDescent="0.3">
      <c r="A6266">
        <v>1700741</v>
      </c>
      <c r="B6266" t="s">
        <v>14011</v>
      </c>
      <c r="C6266" t="s">
        <v>58</v>
      </c>
      <c r="D6266" t="s">
        <v>59</v>
      </c>
      <c r="E6266" t="s">
        <v>60</v>
      </c>
      <c r="F6266" t="s">
        <v>6593</v>
      </c>
      <c r="G6266">
        <v>41763</v>
      </c>
      <c r="H6266" t="s">
        <v>14012</v>
      </c>
      <c r="I6266">
        <v>51299</v>
      </c>
      <c r="J6266" t="s">
        <v>14013</v>
      </c>
      <c r="K6266" t="s">
        <v>13902</v>
      </c>
      <c r="L6266">
        <v>17</v>
      </c>
      <c r="M6266">
        <v>9</v>
      </c>
      <c r="N6266" t="s">
        <v>5978</v>
      </c>
      <c r="P6266" t="s">
        <v>95</v>
      </c>
      <c r="Q6266" s="1">
        <v>37898</v>
      </c>
      <c r="R6266" t="s">
        <v>6612</v>
      </c>
      <c r="S6266" t="s">
        <v>6625</v>
      </c>
      <c r="T6266" t="s">
        <v>6626</v>
      </c>
      <c r="U6266">
        <v>360720</v>
      </c>
      <c r="V6266">
        <v>144200</v>
      </c>
      <c r="W6266" t="s">
        <v>374</v>
      </c>
      <c r="X6266">
        <v>1442</v>
      </c>
      <c r="Y6266">
        <v>0</v>
      </c>
      <c r="AD6266">
        <v>5</v>
      </c>
      <c r="AE6266" t="s">
        <v>375</v>
      </c>
      <c r="AH6266" t="s">
        <v>74</v>
      </c>
      <c r="AJ6266" t="s">
        <v>76</v>
      </c>
      <c r="AK6266">
        <v>23</v>
      </c>
      <c r="AL6266">
        <v>5</v>
      </c>
      <c r="AM6266">
        <v>12</v>
      </c>
      <c r="AN6266">
        <v>1</v>
      </c>
      <c r="AO6266">
        <v>0</v>
      </c>
      <c r="AP6266">
        <v>3</v>
      </c>
      <c r="AQ6266" t="s">
        <v>76</v>
      </c>
      <c r="AR6266">
        <v>68.424722000000003</v>
      </c>
      <c r="AS6266">
        <v>44.539721999999998</v>
      </c>
      <c r="AY6266">
        <v>0</v>
      </c>
      <c r="AZ6266" t="s">
        <v>75</v>
      </c>
      <c r="BA6266" t="s">
        <v>75</v>
      </c>
      <c r="BB6266" t="s">
        <v>75</v>
      </c>
      <c r="BC6266" t="s">
        <v>75</v>
      </c>
      <c r="BD6266" t="s">
        <v>75</v>
      </c>
      <c r="BE6266">
        <v>250</v>
      </c>
      <c r="BF6266" t="s">
        <v>14014</v>
      </c>
      <c r="BG6266" t="s">
        <v>13969</v>
      </c>
      <c r="BH6266">
        <f>-AR6266</f>
        <v>-68.424722000000003</v>
      </c>
    </row>
    <row r="6267" spans="1:60" x14ac:dyDescent="0.3">
      <c r="A6267">
        <v>1700529</v>
      </c>
      <c r="B6267" t="s">
        <v>2220</v>
      </c>
      <c r="C6267" t="s">
        <v>58</v>
      </c>
      <c r="D6267" t="s">
        <v>59</v>
      </c>
      <c r="E6267" t="s">
        <v>60</v>
      </c>
      <c r="F6267" s="1">
        <v>40857</v>
      </c>
      <c r="G6267" t="s">
        <v>13962</v>
      </c>
      <c r="H6267" t="s">
        <v>13963</v>
      </c>
      <c r="I6267" t="s">
        <v>13964</v>
      </c>
      <c r="J6267" t="s">
        <v>13965</v>
      </c>
      <c r="K6267" t="s">
        <v>13902</v>
      </c>
      <c r="L6267">
        <v>17</v>
      </c>
      <c r="M6267">
        <v>9</v>
      </c>
      <c r="N6267" t="s">
        <v>5978</v>
      </c>
      <c r="O6267">
        <v>2</v>
      </c>
      <c r="P6267" t="s">
        <v>373</v>
      </c>
      <c r="Q6267" s="1">
        <v>28859</v>
      </c>
      <c r="R6267" t="s">
        <v>6612</v>
      </c>
      <c r="S6267" t="s">
        <v>6625</v>
      </c>
      <c r="T6267" t="s">
        <v>6626</v>
      </c>
      <c r="U6267">
        <v>354148</v>
      </c>
      <c r="V6267">
        <v>144200</v>
      </c>
      <c r="W6267" t="s">
        <v>374</v>
      </c>
      <c r="X6267">
        <v>1442</v>
      </c>
      <c r="Y6267">
        <v>0</v>
      </c>
      <c r="AD6267">
        <v>5</v>
      </c>
      <c r="AE6267" t="s">
        <v>375</v>
      </c>
      <c r="AH6267" t="s">
        <v>74</v>
      </c>
      <c r="AJ6267" t="s">
        <v>76</v>
      </c>
      <c r="AK6267">
        <v>23</v>
      </c>
      <c r="AL6267">
        <v>5</v>
      </c>
      <c r="AM6267">
        <v>8</v>
      </c>
      <c r="AN6267">
        <v>1</v>
      </c>
      <c r="AO6267">
        <v>0</v>
      </c>
      <c r="AP6267">
        <v>2</v>
      </c>
      <c r="AQ6267" t="s">
        <v>76</v>
      </c>
      <c r="AR6267">
        <v>68.344166000000001</v>
      </c>
      <c r="AS6267">
        <v>44.490555000000001</v>
      </c>
      <c r="AY6267">
        <v>0</v>
      </c>
      <c r="AZ6267" t="s">
        <v>75</v>
      </c>
      <c r="BA6267" t="s">
        <v>75</v>
      </c>
      <c r="BB6267" t="s">
        <v>75</v>
      </c>
      <c r="BC6267" t="s">
        <v>75</v>
      </c>
      <c r="BD6267" t="s">
        <v>75</v>
      </c>
      <c r="BE6267">
        <v>234</v>
      </c>
      <c r="BF6267" t="s">
        <v>13966</v>
      </c>
      <c r="BG6267" t="s">
        <v>13967</v>
      </c>
      <c r="BH6267">
        <f>-AR6267</f>
        <v>-68.344166000000001</v>
      </c>
    </row>
    <row r="6268" spans="1:60" x14ac:dyDescent="0.3">
      <c r="A6268">
        <v>1700379</v>
      </c>
      <c r="B6268" t="s">
        <v>13954</v>
      </c>
      <c r="C6268" t="s">
        <v>58</v>
      </c>
      <c r="D6268" t="s">
        <v>59</v>
      </c>
      <c r="E6268" t="s">
        <v>60</v>
      </c>
      <c r="F6268" s="1">
        <v>40643</v>
      </c>
      <c r="G6268">
        <v>113263</v>
      </c>
      <c r="H6268" t="s">
        <v>13955</v>
      </c>
      <c r="I6268" t="s">
        <v>13956</v>
      </c>
      <c r="J6268" t="s">
        <v>13957</v>
      </c>
      <c r="K6268" t="s">
        <v>13902</v>
      </c>
      <c r="L6268">
        <v>17</v>
      </c>
      <c r="M6268">
        <v>9</v>
      </c>
      <c r="N6268" t="s">
        <v>5978</v>
      </c>
      <c r="O6268">
        <v>2</v>
      </c>
      <c r="P6268" t="s">
        <v>95</v>
      </c>
      <c r="Q6268" t="s">
        <v>4817</v>
      </c>
      <c r="R6268" t="s">
        <v>6612</v>
      </c>
      <c r="S6268" t="s">
        <v>6625</v>
      </c>
      <c r="T6268" t="s">
        <v>6626</v>
      </c>
      <c r="U6268">
        <v>345400</v>
      </c>
      <c r="V6268">
        <v>144200</v>
      </c>
      <c r="W6268" t="s">
        <v>374</v>
      </c>
      <c r="X6268">
        <v>1442</v>
      </c>
      <c r="Y6268">
        <v>0</v>
      </c>
      <c r="AD6268">
        <v>5</v>
      </c>
      <c r="AE6268" t="s">
        <v>375</v>
      </c>
      <c r="AH6268" t="s">
        <v>74</v>
      </c>
      <c r="AJ6268" t="s">
        <v>76</v>
      </c>
      <c r="AK6268">
        <v>23</v>
      </c>
      <c r="AL6268">
        <v>5</v>
      </c>
      <c r="AM6268">
        <v>8</v>
      </c>
      <c r="AN6268">
        <v>1</v>
      </c>
      <c r="AO6268">
        <v>0</v>
      </c>
      <c r="AP6268">
        <v>2</v>
      </c>
      <c r="AQ6268" t="s">
        <v>76</v>
      </c>
      <c r="AR6268">
        <v>68.298610999999994</v>
      </c>
      <c r="AS6268">
        <v>44.468888</v>
      </c>
      <c r="AY6268">
        <v>0</v>
      </c>
      <c r="AZ6268" t="s">
        <v>75</v>
      </c>
      <c r="BA6268" t="s">
        <v>75</v>
      </c>
      <c r="BB6268" t="s">
        <v>75</v>
      </c>
      <c r="BC6268" t="s">
        <v>75</v>
      </c>
      <c r="BD6268" t="s">
        <v>75</v>
      </c>
      <c r="BE6268">
        <v>241</v>
      </c>
      <c r="BF6268" t="s">
        <v>6661</v>
      </c>
      <c r="BG6268" t="s">
        <v>13958</v>
      </c>
      <c r="BH6268">
        <f>-AR6268</f>
        <v>-68.298610999999994</v>
      </c>
    </row>
    <row r="6269" spans="1:60" x14ac:dyDescent="0.3">
      <c r="A6269">
        <v>5400486</v>
      </c>
      <c r="B6269" t="s">
        <v>30644</v>
      </c>
      <c r="C6269" t="s">
        <v>58</v>
      </c>
      <c r="D6269" t="s">
        <v>59</v>
      </c>
      <c r="E6269" t="s">
        <v>60</v>
      </c>
      <c r="F6269" s="1">
        <v>40761</v>
      </c>
      <c r="G6269">
        <v>100663</v>
      </c>
      <c r="H6269" t="s">
        <v>30645</v>
      </c>
      <c r="I6269">
        <v>118687</v>
      </c>
      <c r="J6269" t="s">
        <v>30646</v>
      </c>
      <c r="K6269" t="s">
        <v>30363</v>
      </c>
      <c r="L6269">
        <v>54</v>
      </c>
      <c r="M6269">
        <v>5</v>
      </c>
      <c r="N6269" t="s">
        <v>30385</v>
      </c>
      <c r="P6269" t="s">
        <v>95</v>
      </c>
      <c r="Q6269" t="s">
        <v>2668</v>
      </c>
      <c r="R6269" t="s">
        <v>68</v>
      </c>
      <c r="S6269" t="s">
        <v>30365</v>
      </c>
      <c r="T6269" t="s">
        <v>30366</v>
      </c>
      <c r="U6269">
        <v>357406</v>
      </c>
      <c r="V6269">
        <v>144201</v>
      </c>
      <c r="W6269" t="s">
        <v>1353</v>
      </c>
      <c r="X6269">
        <v>1442</v>
      </c>
      <c r="Y6269">
        <v>1</v>
      </c>
      <c r="AD6269">
        <v>5</v>
      </c>
      <c r="AE6269" t="s">
        <v>375</v>
      </c>
      <c r="AH6269" t="s">
        <v>74</v>
      </c>
      <c r="AJ6269" t="s">
        <v>75</v>
      </c>
      <c r="AL6269">
        <v>5</v>
      </c>
      <c r="AM6269">
        <v>8</v>
      </c>
      <c r="AN6269">
        <v>1</v>
      </c>
      <c r="AO6269">
        <v>0</v>
      </c>
      <c r="AP6269">
        <v>3</v>
      </c>
      <c r="AQ6269" t="s">
        <v>76</v>
      </c>
      <c r="AR6269">
        <v>67.187025000000006</v>
      </c>
      <c r="AS6269">
        <v>18.379580000000001</v>
      </c>
      <c r="AY6269">
        <v>0</v>
      </c>
      <c r="AZ6269" t="s">
        <v>75</v>
      </c>
      <c r="BA6269" t="s">
        <v>75</v>
      </c>
      <c r="BB6269" t="s">
        <v>75</v>
      </c>
      <c r="BC6269" t="s">
        <v>75</v>
      </c>
      <c r="BD6269" t="s">
        <v>75</v>
      </c>
      <c r="BE6269">
        <v>80</v>
      </c>
      <c r="BF6269" t="s">
        <v>30647</v>
      </c>
      <c r="BG6269" t="s">
        <v>30449</v>
      </c>
      <c r="BH6269">
        <f>-AR6269</f>
        <v>-67.187025000000006</v>
      </c>
    </row>
    <row r="6270" spans="1:60" x14ac:dyDescent="0.3">
      <c r="A6270">
        <v>5400168</v>
      </c>
      <c r="B6270" t="s">
        <v>30474</v>
      </c>
      <c r="C6270" t="s">
        <v>58</v>
      </c>
      <c r="D6270" t="s">
        <v>59</v>
      </c>
      <c r="E6270" t="s">
        <v>60</v>
      </c>
      <c r="F6270" t="s">
        <v>3396</v>
      </c>
      <c r="G6270">
        <v>73751</v>
      </c>
      <c r="H6270" t="s">
        <v>30475</v>
      </c>
      <c r="I6270">
        <v>128894</v>
      </c>
      <c r="J6270" t="s">
        <v>30476</v>
      </c>
      <c r="K6270" t="s">
        <v>30363</v>
      </c>
      <c r="L6270">
        <v>54</v>
      </c>
      <c r="M6270">
        <v>97</v>
      </c>
      <c r="N6270" t="s">
        <v>30368</v>
      </c>
      <c r="P6270" t="s">
        <v>95</v>
      </c>
      <c r="Q6270" t="s">
        <v>3396</v>
      </c>
      <c r="R6270" t="s">
        <v>68</v>
      </c>
      <c r="S6270" t="s">
        <v>30365</v>
      </c>
      <c r="T6270" t="s">
        <v>30366</v>
      </c>
      <c r="U6270">
        <v>364038</v>
      </c>
      <c r="V6270">
        <v>142200</v>
      </c>
      <c r="W6270" t="s">
        <v>72</v>
      </c>
      <c r="X6270">
        <v>1422</v>
      </c>
      <c r="Y6270">
        <v>0</v>
      </c>
      <c r="AD6270">
        <v>6</v>
      </c>
      <c r="AE6270" t="s">
        <v>73</v>
      </c>
      <c r="AH6270" t="s">
        <v>74</v>
      </c>
      <c r="AJ6270" t="s">
        <v>75</v>
      </c>
      <c r="AL6270">
        <v>5</v>
      </c>
      <c r="AM6270">
        <v>8</v>
      </c>
      <c r="AN6270">
        <v>1</v>
      </c>
      <c r="AO6270">
        <v>0</v>
      </c>
      <c r="AP6270">
        <v>7</v>
      </c>
      <c r="AQ6270" t="s">
        <v>76</v>
      </c>
      <c r="AR6270">
        <v>67.159443999999993</v>
      </c>
      <c r="AS6270">
        <v>18.081111</v>
      </c>
      <c r="AY6270">
        <v>0</v>
      </c>
      <c r="AZ6270" t="s">
        <v>75</v>
      </c>
      <c r="BA6270" t="s">
        <v>75</v>
      </c>
      <c r="BB6270" t="s">
        <v>75</v>
      </c>
      <c r="BC6270" t="s">
        <v>75</v>
      </c>
      <c r="BD6270" t="s">
        <v>75</v>
      </c>
      <c r="BE6270">
        <v>111</v>
      </c>
      <c r="BF6270" t="s">
        <v>30477</v>
      </c>
      <c r="BG6270" t="s">
        <v>30478</v>
      </c>
      <c r="BH6270">
        <f>-AR6270</f>
        <v>-67.159443999999993</v>
      </c>
    </row>
    <row r="6271" spans="1:60" x14ac:dyDescent="0.3">
      <c r="A6271">
        <v>5400343</v>
      </c>
      <c r="B6271" t="s">
        <v>30554</v>
      </c>
      <c r="C6271" t="s">
        <v>58</v>
      </c>
      <c r="D6271" t="s">
        <v>59</v>
      </c>
      <c r="E6271" t="s">
        <v>60</v>
      </c>
      <c r="F6271" t="s">
        <v>5449</v>
      </c>
      <c r="G6271" t="s">
        <v>30416</v>
      </c>
      <c r="H6271" t="s">
        <v>30417</v>
      </c>
      <c r="I6271" t="s">
        <v>30555</v>
      </c>
      <c r="J6271" t="s">
        <v>30556</v>
      </c>
      <c r="K6271" t="s">
        <v>30363</v>
      </c>
      <c r="L6271">
        <v>54</v>
      </c>
      <c r="M6271">
        <v>5</v>
      </c>
      <c r="N6271" t="s">
        <v>30385</v>
      </c>
      <c r="O6271">
        <v>1</v>
      </c>
      <c r="P6271" t="s">
        <v>95</v>
      </c>
      <c r="Q6271" s="1">
        <v>33614</v>
      </c>
      <c r="R6271" t="s">
        <v>68</v>
      </c>
      <c r="S6271" t="s">
        <v>30365</v>
      </c>
      <c r="T6271" t="s">
        <v>30366</v>
      </c>
      <c r="U6271">
        <v>363081</v>
      </c>
      <c r="V6271">
        <v>142900</v>
      </c>
      <c r="W6271" t="s">
        <v>1058</v>
      </c>
      <c r="X6271">
        <v>1429</v>
      </c>
      <c r="Y6271">
        <v>0</v>
      </c>
      <c r="AD6271">
        <v>6</v>
      </c>
      <c r="AE6271" t="s">
        <v>73</v>
      </c>
      <c r="AH6271" t="s">
        <v>74</v>
      </c>
      <c r="AJ6271" t="s">
        <v>75</v>
      </c>
      <c r="AL6271">
        <v>5</v>
      </c>
      <c r="AM6271">
        <v>8</v>
      </c>
      <c r="AN6271">
        <v>1</v>
      </c>
      <c r="AO6271">
        <v>0</v>
      </c>
      <c r="AP6271">
        <v>7</v>
      </c>
      <c r="AQ6271" t="s">
        <v>76</v>
      </c>
      <c r="AR6271">
        <v>67.145944999999998</v>
      </c>
      <c r="AS6271">
        <v>18.279287</v>
      </c>
      <c r="AY6271">
        <v>0</v>
      </c>
      <c r="AZ6271" t="s">
        <v>75</v>
      </c>
      <c r="BA6271" t="s">
        <v>75</v>
      </c>
      <c r="BB6271" t="s">
        <v>75</v>
      </c>
      <c r="BC6271" t="s">
        <v>75</v>
      </c>
      <c r="BD6271" t="s">
        <v>75</v>
      </c>
      <c r="BE6271">
        <v>90</v>
      </c>
      <c r="BF6271" t="s">
        <v>30557</v>
      </c>
      <c r="BG6271" t="s">
        <v>30541</v>
      </c>
      <c r="BH6271">
        <f>-AR6271</f>
        <v>-67.145944999999998</v>
      </c>
    </row>
    <row r="6272" spans="1:60" x14ac:dyDescent="0.3">
      <c r="A6272">
        <v>5400110</v>
      </c>
      <c r="B6272" t="s">
        <v>30418</v>
      </c>
      <c r="C6272" t="s">
        <v>58</v>
      </c>
      <c r="D6272" t="s">
        <v>59</v>
      </c>
      <c r="E6272" t="s">
        <v>60</v>
      </c>
      <c r="F6272" t="s">
        <v>6523</v>
      </c>
      <c r="G6272" t="s">
        <v>30419</v>
      </c>
      <c r="H6272" t="s">
        <v>30420</v>
      </c>
      <c r="I6272" t="s">
        <v>30421</v>
      </c>
      <c r="J6272" t="s">
        <v>30422</v>
      </c>
      <c r="K6272" t="s">
        <v>30363</v>
      </c>
      <c r="L6272">
        <v>54</v>
      </c>
      <c r="M6272">
        <v>5</v>
      </c>
      <c r="N6272" t="s">
        <v>30385</v>
      </c>
      <c r="O6272">
        <v>1</v>
      </c>
      <c r="P6272" t="s">
        <v>95</v>
      </c>
      <c r="Q6272" t="s">
        <v>6583</v>
      </c>
      <c r="R6272" t="s">
        <v>68</v>
      </c>
      <c r="S6272" t="s">
        <v>30365</v>
      </c>
      <c r="T6272" t="s">
        <v>30366</v>
      </c>
      <c r="U6272">
        <v>359186</v>
      </c>
      <c r="V6272">
        <v>142200</v>
      </c>
      <c r="W6272" t="s">
        <v>72</v>
      </c>
      <c r="X6272">
        <v>1422</v>
      </c>
      <c r="Y6272">
        <v>0</v>
      </c>
      <c r="AD6272">
        <v>6</v>
      </c>
      <c r="AE6272" t="s">
        <v>73</v>
      </c>
      <c r="AH6272" t="s">
        <v>74</v>
      </c>
      <c r="AJ6272" t="s">
        <v>75</v>
      </c>
      <c r="AL6272">
        <v>5</v>
      </c>
      <c r="AM6272">
        <v>8</v>
      </c>
      <c r="AN6272">
        <v>1</v>
      </c>
      <c r="AO6272">
        <v>0</v>
      </c>
      <c r="AP6272">
        <v>14</v>
      </c>
      <c r="AQ6272" t="s">
        <v>76</v>
      </c>
      <c r="AR6272">
        <v>67.13</v>
      </c>
      <c r="AS6272">
        <v>18.458611000000001</v>
      </c>
      <c r="AY6272">
        <v>0</v>
      </c>
      <c r="AZ6272" t="s">
        <v>75</v>
      </c>
      <c r="BA6272" t="s">
        <v>75</v>
      </c>
      <c r="BB6272" t="s">
        <v>75</v>
      </c>
      <c r="BC6272" t="s">
        <v>75</v>
      </c>
      <c r="BD6272" t="s">
        <v>75</v>
      </c>
      <c r="BE6272">
        <v>80</v>
      </c>
      <c r="BF6272" t="s">
        <v>30423</v>
      </c>
      <c r="BG6272" t="s">
        <v>30424</v>
      </c>
      <c r="BH6272">
        <f>-AR6272</f>
        <v>-67.13</v>
      </c>
    </row>
    <row r="6273" spans="1:60" x14ac:dyDescent="0.3">
      <c r="A6273">
        <v>5400300</v>
      </c>
      <c r="B6273" t="s">
        <v>30536</v>
      </c>
      <c r="C6273" t="s">
        <v>58</v>
      </c>
      <c r="D6273" t="s">
        <v>59</v>
      </c>
      <c r="E6273" t="s">
        <v>60</v>
      </c>
      <c r="F6273" s="1">
        <v>31789</v>
      </c>
      <c r="G6273" t="s">
        <v>30537</v>
      </c>
      <c r="H6273" t="s">
        <v>30538</v>
      </c>
      <c r="I6273" t="s">
        <v>30539</v>
      </c>
      <c r="J6273" t="s">
        <v>30536</v>
      </c>
      <c r="K6273" t="s">
        <v>30363</v>
      </c>
      <c r="L6273">
        <v>54</v>
      </c>
      <c r="M6273">
        <v>5</v>
      </c>
      <c r="N6273" t="s">
        <v>30385</v>
      </c>
      <c r="O6273">
        <v>1</v>
      </c>
      <c r="P6273" t="s">
        <v>95</v>
      </c>
      <c r="Q6273" s="1">
        <v>31789</v>
      </c>
      <c r="R6273" t="s">
        <v>68</v>
      </c>
      <c r="S6273" t="s">
        <v>30365</v>
      </c>
      <c r="T6273" t="s">
        <v>30366</v>
      </c>
      <c r="U6273">
        <v>364770</v>
      </c>
      <c r="V6273">
        <v>142900</v>
      </c>
      <c r="W6273" t="s">
        <v>1058</v>
      </c>
      <c r="X6273">
        <v>1429</v>
      </c>
      <c r="Y6273">
        <v>0</v>
      </c>
      <c r="AD6273">
        <v>6</v>
      </c>
      <c r="AE6273" t="s">
        <v>73</v>
      </c>
      <c r="AH6273" t="s">
        <v>74</v>
      </c>
      <c r="AJ6273" t="s">
        <v>75</v>
      </c>
      <c r="AL6273">
        <v>5</v>
      </c>
      <c r="AM6273">
        <v>8</v>
      </c>
      <c r="AN6273">
        <v>1</v>
      </c>
      <c r="AO6273">
        <v>0</v>
      </c>
      <c r="AP6273">
        <v>9</v>
      </c>
      <c r="AQ6273" t="s">
        <v>76</v>
      </c>
      <c r="AR6273">
        <v>67.129867000000004</v>
      </c>
      <c r="AS6273">
        <v>18.279952000000002</v>
      </c>
      <c r="AY6273">
        <v>1</v>
      </c>
      <c r="AZ6273" t="s">
        <v>75</v>
      </c>
      <c r="BA6273" t="s">
        <v>75</v>
      </c>
      <c r="BB6273" t="s">
        <v>75</v>
      </c>
      <c r="BC6273" t="s">
        <v>75</v>
      </c>
      <c r="BD6273" t="s">
        <v>75</v>
      </c>
      <c r="BE6273">
        <v>50</v>
      </c>
      <c r="BF6273" t="s">
        <v>30540</v>
      </c>
      <c r="BG6273" t="s">
        <v>30541</v>
      </c>
      <c r="BH6273">
        <f>-AR6273</f>
        <v>-67.129867000000004</v>
      </c>
    </row>
    <row r="6274" spans="1:60" x14ac:dyDescent="0.3">
      <c r="A6274">
        <v>5400460</v>
      </c>
      <c r="B6274" t="s">
        <v>30610</v>
      </c>
      <c r="C6274" t="s">
        <v>58</v>
      </c>
      <c r="D6274" t="s">
        <v>59</v>
      </c>
      <c r="E6274" t="s">
        <v>60</v>
      </c>
      <c r="F6274" s="1">
        <v>38388</v>
      </c>
      <c r="G6274">
        <v>73751</v>
      </c>
      <c r="H6274" t="s">
        <v>30475</v>
      </c>
      <c r="I6274">
        <v>99226</v>
      </c>
      <c r="J6274" t="s">
        <v>30610</v>
      </c>
      <c r="K6274" t="s">
        <v>30363</v>
      </c>
      <c r="L6274">
        <v>54</v>
      </c>
      <c r="M6274">
        <v>97</v>
      </c>
      <c r="N6274" t="s">
        <v>30368</v>
      </c>
      <c r="P6274" t="s">
        <v>95</v>
      </c>
      <c r="Q6274" t="s">
        <v>5871</v>
      </c>
      <c r="R6274" t="s">
        <v>68</v>
      </c>
      <c r="S6274" t="s">
        <v>30365</v>
      </c>
      <c r="T6274" t="s">
        <v>30366</v>
      </c>
      <c r="U6274">
        <v>361695</v>
      </c>
      <c r="V6274">
        <v>144600</v>
      </c>
      <c r="W6274" t="s">
        <v>263</v>
      </c>
      <c r="X6274">
        <v>1446</v>
      </c>
      <c r="Y6274">
        <v>0</v>
      </c>
      <c r="AD6274">
        <v>7</v>
      </c>
      <c r="AE6274" t="s">
        <v>202</v>
      </c>
      <c r="AH6274" t="s">
        <v>74</v>
      </c>
      <c r="AJ6274" t="s">
        <v>75</v>
      </c>
      <c r="AL6274">
        <v>1</v>
      </c>
      <c r="AM6274">
        <v>8</v>
      </c>
      <c r="AN6274">
        <v>5</v>
      </c>
      <c r="AO6274">
        <v>0</v>
      </c>
      <c r="AP6274">
        <v>5</v>
      </c>
      <c r="AQ6274" t="s">
        <v>76</v>
      </c>
      <c r="AR6274">
        <v>67.126823999999999</v>
      </c>
      <c r="AS6274">
        <v>18.140111000000001</v>
      </c>
      <c r="AY6274">
        <v>0</v>
      </c>
      <c r="AZ6274" t="s">
        <v>75</v>
      </c>
      <c r="BA6274" t="s">
        <v>75</v>
      </c>
      <c r="BB6274" t="s">
        <v>75</v>
      </c>
      <c r="BC6274" t="s">
        <v>75</v>
      </c>
      <c r="BD6274" t="s">
        <v>75</v>
      </c>
      <c r="BE6274">
        <v>100</v>
      </c>
      <c r="BF6274" t="s">
        <v>30611</v>
      </c>
      <c r="BG6274" t="s">
        <v>30612</v>
      </c>
      <c r="BH6274">
        <f>-AR6274</f>
        <v>-67.126823999999999</v>
      </c>
    </row>
    <row r="6275" spans="1:60" x14ac:dyDescent="0.3">
      <c r="A6275">
        <v>5400231</v>
      </c>
      <c r="B6275" t="s">
        <v>30494</v>
      </c>
      <c r="C6275" t="s">
        <v>58</v>
      </c>
      <c r="D6275" t="s">
        <v>59</v>
      </c>
      <c r="E6275" t="s">
        <v>60</v>
      </c>
      <c r="F6275" t="s">
        <v>6538</v>
      </c>
      <c r="G6275">
        <v>73751</v>
      </c>
      <c r="H6275" t="s">
        <v>30475</v>
      </c>
      <c r="I6275">
        <v>87744</v>
      </c>
      <c r="J6275" t="s">
        <v>30494</v>
      </c>
      <c r="K6275" t="s">
        <v>30363</v>
      </c>
      <c r="L6275">
        <v>54</v>
      </c>
      <c r="M6275">
        <v>97</v>
      </c>
      <c r="N6275" t="s">
        <v>30368</v>
      </c>
      <c r="P6275" t="s">
        <v>95</v>
      </c>
      <c r="Q6275" t="s">
        <v>6538</v>
      </c>
      <c r="R6275" t="s">
        <v>68</v>
      </c>
      <c r="S6275" t="s">
        <v>30365</v>
      </c>
      <c r="T6275" t="s">
        <v>30366</v>
      </c>
      <c r="U6275">
        <v>363080</v>
      </c>
      <c r="V6275">
        <v>142200</v>
      </c>
      <c r="W6275" t="s">
        <v>72</v>
      </c>
      <c r="X6275">
        <v>1422</v>
      </c>
      <c r="Y6275">
        <v>0</v>
      </c>
      <c r="AD6275">
        <v>6</v>
      </c>
      <c r="AE6275" t="s">
        <v>73</v>
      </c>
      <c r="AH6275" t="s">
        <v>74</v>
      </c>
      <c r="AJ6275" t="s">
        <v>75</v>
      </c>
      <c r="AL6275">
        <v>5</v>
      </c>
      <c r="AM6275">
        <v>8</v>
      </c>
      <c r="AN6275">
        <v>1</v>
      </c>
      <c r="AO6275">
        <v>0</v>
      </c>
      <c r="AP6275">
        <v>5</v>
      </c>
      <c r="AQ6275" t="s">
        <v>76</v>
      </c>
      <c r="AR6275">
        <v>67.106035000000006</v>
      </c>
      <c r="AS6275">
        <v>18.143077000000002</v>
      </c>
      <c r="AY6275">
        <v>0</v>
      </c>
      <c r="AZ6275" t="s">
        <v>75</v>
      </c>
      <c r="BA6275" t="s">
        <v>75</v>
      </c>
      <c r="BB6275" t="s">
        <v>75</v>
      </c>
      <c r="BC6275" t="s">
        <v>75</v>
      </c>
      <c r="BD6275" t="s">
        <v>75</v>
      </c>
      <c r="BE6275">
        <v>75</v>
      </c>
      <c r="BF6275" t="s">
        <v>30495</v>
      </c>
      <c r="BG6275" t="s">
        <v>30496</v>
      </c>
      <c r="BH6275">
        <f>-AR6275</f>
        <v>-67.106035000000006</v>
      </c>
    </row>
    <row r="6276" spans="1:60" x14ac:dyDescent="0.3">
      <c r="A6276">
        <v>5400373</v>
      </c>
      <c r="B6276" t="s">
        <v>30573</v>
      </c>
      <c r="C6276" t="s">
        <v>58</v>
      </c>
      <c r="D6276" t="s">
        <v>59</v>
      </c>
      <c r="E6276" t="s">
        <v>60</v>
      </c>
      <c r="F6276" t="s">
        <v>5236</v>
      </c>
      <c r="G6276" t="s">
        <v>30574</v>
      </c>
      <c r="H6276" t="s">
        <v>30575</v>
      </c>
      <c r="I6276" t="s">
        <v>30576</v>
      </c>
      <c r="J6276" t="s">
        <v>30577</v>
      </c>
      <c r="K6276" t="s">
        <v>30363</v>
      </c>
      <c r="L6276">
        <v>54</v>
      </c>
      <c r="M6276">
        <v>97</v>
      </c>
      <c r="N6276" t="s">
        <v>30368</v>
      </c>
      <c r="P6276" t="s">
        <v>373</v>
      </c>
      <c r="Q6276" s="1">
        <v>34707</v>
      </c>
      <c r="R6276" t="s">
        <v>68</v>
      </c>
      <c r="S6276" t="s">
        <v>30365</v>
      </c>
      <c r="T6276" t="s">
        <v>30366</v>
      </c>
      <c r="U6276">
        <v>347030</v>
      </c>
      <c r="V6276">
        <v>144200</v>
      </c>
      <c r="W6276" t="s">
        <v>374</v>
      </c>
      <c r="X6276">
        <v>1442</v>
      </c>
      <c r="Y6276">
        <v>0</v>
      </c>
      <c r="AD6276">
        <v>5</v>
      </c>
      <c r="AE6276" t="s">
        <v>375</v>
      </c>
      <c r="AH6276" t="s">
        <v>74</v>
      </c>
      <c r="AJ6276" t="s">
        <v>75</v>
      </c>
      <c r="AL6276">
        <v>5</v>
      </c>
      <c r="AM6276">
        <v>8</v>
      </c>
      <c r="AN6276">
        <v>1</v>
      </c>
      <c r="AO6276">
        <v>1</v>
      </c>
      <c r="AP6276">
        <v>15</v>
      </c>
      <c r="AQ6276" t="s">
        <v>76</v>
      </c>
      <c r="AR6276">
        <v>67.043721000000005</v>
      </c>
      <c r="AS6276">
        <v>18.035025999999998</v>
      </c>
      <c r="AY6276">
        <v>0</v>
      </c>
      <c r="AZ6276" t="s">
        <v>75</v>
      </c>
      <c r="BA6276" t="s">
        <v>75</v>
      </c>
      <c r="BB6276" t="s">
        <v>75</v>
      </c>
      <c r="BC6276" t="s">
        <v>75</v>
      </c>
      <c r="BD6276" t="s">
        <v>75</v>
      </c>
      <c r="BE6276">
        <v>100</v>
      </c>
      <c r="BF6276" t="s">
        <v>30578</v>
      </c>
      <c r="BG6276" t="s">
        <v>30400</v>
      </c>
      <c r="BH6276">
        <f>-AR6276</f>
        <v>-67.043721000000005</v>
      </c>
    </row>
    <row r="6277" spans="1:60" x14ac:dyDescent="0.3">
      <c r="A6277">
        <v>5400477</v>
      </c>
      <c r="B6277" t="s">
        <v>30634</v>
      </c>
      <c r="C6277" t="s">
        <v>58</v>
      </c>
      <c r="D6277" t="s">
        <v>59</v>
      </c>
      <c r="E6277" t="s">
        <v>60</v>
      </c>
      <c r="F6277" t="s">
        <v>2535</v>
      </c>
      <c r="G6277">
        <v>83173</v>
      </c>
      <c r="H6277" t="s">
        <v>30635</v>
      </c>
      <c r="I6277">
        <v>98625</v>
      </c>
      <c r="J6277" t="s">
        <v>30634</v>
      </c>
      <c r="K6277" t="s">
        <v>30363</v>
      </c>
      <c r="L6277">
        <v>54</v>
      </c>
      <c r="M6277">
        <v>69</v>
      </c>
      <c r="N6277" t="s">
        <v>30384</v>
      </c>
      <c r="P6277" t="s">
        <v>95</v>
      </c>
      <c r="Q6277" t="s">
        <v>8698</v>
      </c>
      <c r="R6277" t="s">
        <v>68</v>
      </c>
      <c r="S6277" t="s">
        <v>30365</v>
      </c>
      <c r="T6277" t="s">
        <v>30366</v>
      </c>
      <c r="U6277">
        <v>324459</v>
      </c>
      <c r="V6277">
        <v>142900</v>
      </c>
      <c r="W6277" t="s">
        <v>1058</v>
      </c>
      <c r="X6277">
        <v>1429</v>
      </c>
      <c r="Y6277">
        <v>0</v>
      </c>
      <c r="AD6277">
        <v>6</v>
      </c>
      <c r="AE6277" t="s">
        <v>73</v>
      </c>
      <c r="AH6277" t="s">
        <v>74</v>
      </c>
      <c r="AJ6277" t="s">
        <v>75</v>
      </c>
      <c r="AL6277">
        <v>5</v>
      </c>
      <c r="AM6277">
        <v>8</v>
      </c>
      <c r="AN6277">
        <v>1</v>
      </c>
      <c r="AO6277">
        <v>0</v>
      </c>
      <c r="AP6277">
        <v>5</v>
      </c>
      <c r="AQ6277" t="s">
        <v>76</v>
      </c>
      <c r="AR6277">
        <v>67.042831000000007</v>
      </c>
      <c r="AS6277">
        <v>18.359494000000002</v>
      </c>
      <c r="AY6277">
        <v>0</v>
      </c>
      <c r="AZ6277" t="s">
        <v>75</v>
      </c>
      <c r="BA6277" t="s">
        <v>75</v>
      </c>
      <c r="BB6277" t="s">
        <v>75</v>
      </c>
      <c r="BC6277" t="s">
        <v>75</v>
      </c>
      <c r="BD6277" t="s">
        <v>75</v>
      </c>
      <c r="BE6277">
        <v>65</v>
      </c>
      <c r="BF6277" t="s">
        <v>30636</v>
      </c>
      <c r="BG6277" t="s">
        <v>30523</v>
      </c>
      <c r="BH6277">
        <f>-AR6277</f>
        <v>-67.042831000000007</v>
      </c>
    </row>
    <row r="6278" spans="1:60" x14ac:dyDescent="0.3">
      <c r="A6278">
        <v>5400447</v>
      </c>
      <c r="B6278" t="s">
        <v>30603</v>
      </c>
      <c r="C6278" t="s">
        <v>58</v>
      </c>
      <c r="D6278" t="s">
        <v>59</v>
      </c>
      <c r="E6278" t="s">
        <v>60</v>
      </c>
      <c r="F6278" t="s">
        <v>2646</v>
      </c>
      <c r="G6278">
        <v>40691</v>
      </c>
      <c r="H6278" t="s">
        <v>30604</v>
      </c>
      <c r="I6278">
        <v>50294</v>
      </c>
      <c r="J6278" t="s">
        <v>30605</v>
      </c>
      <c r="K6278" t="s">
        <v>30363</v>
      </c>
      <c r="L6278">
        <v>54</v>
      </c>
      <c r="M6278">
        <v>91</v>
      </c>
      <c r="N6278" t="s">
        <v>30386</v>
      </c>
      <c r="P6278" t="s">
        <v>95</v>
      </c>
      <c r="Q6278" t="s">
        <v>2646</v>
      </c>
      <c r="R6278" t="s">
        <v>68</v>
      </c>
      <c r="S6278" t="s">
        <v>30365</v>
      </c>
      <c r="T6278" t="s">
        <v>30366</v>
      </c>
      <c r="U6278">
        <v>361130</v>
      </c>
      <c r="V6278">
        <v>142200</v>
      </c>
      <c r="W6278" t="s">
        <v>72</v>
      </c>
      <c r="X6278">
        <v>1422</v>
      </c>
      <c r="Y6278">
        <v>0</v>
      </c>
      <c r="AD6278">
        <v>6</v>
      </c>
      <c r="AE6278" t="s">
        <v>73</v>
      </c>
      <c r="AH6278" t="s">
        <v>74</v>
      </c>
      <c r="AJ6278" t="s">
        <v>75</v>
      </c>
      <c r="AL6278">
        <v>5</v>
      </c>
      <c r="AM6278">
        <v>8</v>
      </c>
      <c r="AN6278">
        <v>1</v>
      </c>
      <c r="AO6278">
        <v>0</v>
      </c>
      <c r="AP6278">
        <v>8</v>
      </c>
      <c r="AQ6278" t="s">
        <v>76</v>
      </c>
      <c r="AR6278">
        <v>67.022630000000007</v>
      </c>
      <c r="AS6278">
        <v>18.456130999999999</v>
      </c>
      <c r="AY6278">
        <v>0</v>
      </c>
      <c r="AZ6278" t="s">
        <v>75</v>
      </c>
      <c r="BA6278" t="s">
        <v>75</v>
      </c>
      <c r="BB6278" t="s">
        <v>75</v>
      </c>
      <c r="BC6278" t="s">
        <v>75</v>
      </c>
      <c r="BD6278" t="s">
        <v>75</v>
      </c>
      <c r="BE6278">
        <v>48</v>
      </c>
      <c r="BF6278" t="s">
        <v>30606</v>
      </c>
      <c r="BG6278" t="s">
        <v>14631</v>
      </c>
      <c r="BH6278">
        <f>-AR6278</f>
        <v>-67.022630000000007</v>
      </c>
    </row>
    <row r="6279" spans="1:60" x14ac:dyDescent="0.3">
      <c r="A6279">
        <v>5400305</v>
      </c>
      <c r="B6279" t="s">
        <v>3854</v>
      </c>
      <c r="C6279" t="s">
        <v>58</v>
      </c>
      <c r="D6279" t="s">
        <v>59</v>
      </c>
      <c r="E6279" t="s">
        <v>60</v>
      </c>
      <c r="F6279" t="s">
        <v>596</v>
      </c>
      <c r="G6279" t="s">
        <v>30518</v>
      </c>
      <c r="H6279" t="s">
        <v>30519</v>
      </c>
      <c r="I6279" t="s">
        <v>30545</v>
      </c>
      <c r="J6279" t="s">
        <v>30243</v>
      </c>
      <c r="K6279" t="s">
        <v>30363</v>
      </c>
      <c r="L6279">
        <v>54</v>
      </c>
      <c r="M6279">
        <v>153</v>
      </c>
      <c r="N6279" t="s">
        <v>30415</v>
      </c>
      <c r="O6279">
        <v>1</v>
      </c>
      <c r="P6279" t="s">
        <v>373</v>
      </c>
      <c r="Q6279" s="1">
        <v>35069</v>
      </c>
      <c r="R6279" t="s">
        <v>68</v>
      </c>
      <c r="S6279" t="s">
        <v>30365</v>
      </c>
      <c r="T6279" t="s">
        <v>30366</v>
      </c>
      <c r="U6279">
        <v>358290</v>
      </c>
      <c r="V6279">
        <v>142900</v>
      </c>
      <c r="W6279" t="s">
        <v>1058</v>
      </c>
      <c r="X6279">
        <v>1429</v>
      </c>
      <c r="Y6279">
        <v>0</v>
      </c>
      <c r="AD6279">
        <v>6</v>
      </c>
      <c r="AE6279" t="s">
        <v>73</v>
      </c>
      <c r="AJ6279" t="s">
        <v>75</v>
      </c>
      <c r="AL6279">
        <v>5</v>
      </c>
      <c r="AM6279">
        <v>8</v>
      </c>
      <c r="AN6279">
        <v>1</v>
      </c>
      <c r="AO6279">
        <v>0</v>
      </c>
      <c r="AP6279">
        <v>5</v>
      </c>
      <c r="AQ6279" t="s">
        <v>76</v>
      </c>
      <c r="AR6279">
        <v>66.960533999999996</v>
      </c>
      <c r="AS6279">
        <v>18.076536000000001</v>
      </c>
      <c r="AY6279">
        <v>0</v>
      </c>
      <c r="AZ6279" t="s">
        <v>75</v>
      </c>
      <c r="BA6279" t="s">
        <v>75</v>
      </c>
      <c r="BB6279" t="s">
        <v>75</v>
      </c>
      <c r="BC6279" t="s">
        <v>75</v>
      </c>
      <c r="BD6279" t="s">
        <v>75</v>
      </c>
      <c r="BE6279">
        <v>80</v>
      </c>
      <c r="BF6279" t="s">
        <v>30546</v>
      </c>
      <c r="BG6279" t="s">
        <v>30489</v>
      </c>
      <c r="BH6279">
        <f>-AR6279</f>
        <v>-66.960533999999996</v>
      </c>
    </row>
    <row r="6280" spans="1:60" x14ac:dyDescent="0.3">
      <c r="A6280">
        <v>5400078</v>
      </c>
      <c r="B6280" t="s">
        <v>30409</v>
      </c>
      <c r="C6280" t="s">
        <v>58</v>
      </c>
      <c r="D6280" t="s">
        <v>59</v>
      </c>
      <c r="E6280" t="s">
        <v>60</v>
      </c>
      <c r="F6280" s="1">
        <v>39667</v>
      </c>
      <c r="G6280" t="s">
        <v>30410</v>
      </c>
      <c r="H6280" t="s">
        <v>30411</v>
      </c>
      <c r="I6280" t="s">
        <v>30412</v>
      </c>
      <c r="J6280" t="s">
        <v>30413</v>
      </c>
      <c r="K6280" t="s">
        <v>30363</v>
      </c>
      <c r="L6280">
        <v>54</v>
      </c>
      <c r="M6280">
        <v>113</v>
      </c>
      <c r="N6280" t="s">
        <v>30364</v>
      </c>
      <c r="P6280" t="s">
        <v>95</v>
      </c>
      <c r="Q6280" s="1">
        <v>36260</v>
      </c>
      <c r="R6280" t="s">
        <v>68</v>
      </c>
      <c r="S6280" t="s">
        <v>30365</v>
      </c>
      <c r="T6280" t="s">
        <v>30366</v>
      </c>
      <c r="U6280">
        <v>347290</v>
      </c>
      <c r="V6280">
        <v>144200</v>
      </c>
      <c r="W6280" t="s">
        <v>374</v>
      </c>
      <c r="X6280">
        <v>1442</v>
      </c>
      <c r="Y6280">
        <v>0</v>
      </c>
      <c r="AD6280">
        <v>5</v>
      </c>
      <c r="AE6280" t="s">
        <v>375</v>
      </c>
      <c r="AH6280" t="s">
        <v>74</v>
      </c>
      <c r="AJ6280" t="s">
        <v>75</v>
      </c>
      <c r="AL6280">
        <v>5</v>
      </c>
      <c r="AM6280">
        <v>24</v>
      </c>
      <c r="AN6280">
        <v>1</v>
      </c>
      <c r="AO6280">
        <v>0</v>
      </c>
      <c r="AP6280">
        <v>9</v>
      </c>
      <c r="AQ6280" t="s">
        <v>76</v>
      </c>
      <c r="AR6280">
        <v>66.724824999999996</v>
      </c>
      <c r="AS6280">
        <v>18.072797000000001</v>
      </c>
      <c r="AY6280">
        <v>0</v>
      </c>
      <c r="AZ6280" t="s">
        <v>75</v>
      </c>
      <c r="BA6280" t="s">
        <v>75</v>
      </c>
      <c r="BB6280" t="s">
        <v>75</v>
      </c>
      <c r="BC6280" t="s">
        <v>75</v>
      </c>
      <c r="BD6280" t="s">
        <v>75</v>
      </c>
      <c r="BE6280">
        <v>25</v>
      </c>
      <c r="BF6280" t="s">
        <v>30414</v>
      </c>
      <c r="BG6280" t="s">
        <v>30364</v>
      </c>
      <c r="BH6280">
        <f>-AR6280</f>
        <v>-66.724824999999996</v>
      </c>
    </row>
    <row r="6281" spans="1:60" x14ac:dyDescent="0.3">
      <c r="A6281">
        <v>5400362</v>
      </c>
      <c r="B6281" t="s">
        <v>30486</v>
      </c>
      <c r="C6281" t="s">
        <v>58</v>
      </c>
      <c r="D6281" t="s">
        <v>59</v>
      </c>
      <c r="E6281" t="s">
        <v>60</v>
      </c>
      <c r="F6281" s="1">
        <v>40733</v>
      </c>
      <c r="G6281" t="s">
        <v>30487</v>
      </c>
      <c r="H6281" t="s">
        <v>30488</v>
      </c>
      <c r="I6281" t="s">
        <v>30568</v>
      </c>
      <c r="J6281" t="s">
        <v>30569</v>
      </c>
      <c r="K6281" t="s">
        <v>30363</v>
      </c>
      <c r="L6281">
        <v>54</v>
      </c>
      <c r="M6281">
        <v>153</v>
      </c>
      <c r="N6281" t="s">
        <v>30415</v>
      </c>
      <c r="P6281" t="s">
        <v>95</v>
      </c>
      <c r="Q6281" s="1">
        <v>34341</v>
      </c>
      <c r="R6281" t="s">
        <v>68</v>
      </c>
      <c r="S6281" t="s">
        <v>30365</v>
      </c>
      <c r="T6281" t="s">
        <v>30366</v>
      </c>
      <c r="U6281">
        <v>360318</v>
      </c>
      <c r="V6281">
        <v>144200</v>
      </c>
      <c r="W6281" t="s">
        <v>374</v>
      </c>
      <c r="X6281">
        <v>1442</v>
      </c>
      <c r="Y6281">
        <v>0</v>
      </c>
      <c r="AD6281">
        <v>5</v>
      </c>
      <c r="AE6281" t="s">
        <v>375</v>
      </c>
      <c r="AH6281" t="s">
        <v>74</v>
      </c>
      <c r="AJ6281" t="s">
        <v>75</v>
      </c>
      <c r="AL6281">
        <v>5</v>
      </c>
      <c r="AM6281">
        <v>8</v>
      </c>
      <c r="AN6281">
        <v>1</v>
      </c>
      <c r="AO6281">
        <v>0</v>
      </c>
      <c r="AP6281">
        <v>5</v>
      </c>
      <c r="AQ6281" t="s">
        <v>76</v>
      </c>
      <c r="AR6281">
        <v>66.697221999999996</v>
      </c>
      <c r="AS6281">
        <v>18.266943999999999</v>
      </c>
      <c r="AY6281">
        <v>0</v>
      </c>
      <c r="AZ6281" t="s">
        <v>75</v>
      </c>
      <c r="BA6281" t="s">
        <v>75</v>
      </c>
      <c r="BB6281" t="s">
        <v>75</v>
      </c>
      <c r="BC6281" t="s">
        <v>75</v>
      </c>
      <c r="BD6281" t="s">
        <v>75</v>
      </c>
      <c r="BE6281">
        <v>75</v>
      </c>
      <c r="BF6281" t="s">
        <v>30570</v>
      </c>
      <c r="BG6281" t="s">
        <v>30489</v>
      </c>
      <c r="BH6281">
        <f>-AR6281</f>
        <v>-66.697221999999996</v>
      </c>
    </row>
    <row r="6282" spans="1:60" x14ac:dyDescent="0.3">
      <c r="A6282">
        <v>5400057</v>
      </c>
      <c r="B6282" t="s">
        <v>30402</v>
      </c>
      <c r="C6282" t="s">
        <v>58</v>
      </c>
      <c r="D6282" t="s">
        <v>59</v>
      </c>
      <c r="E6282" t="s">
        <v>60</v>
      </c>
      <c r="F6282" s="1">
        <v>27710</v>
      </c>
      <c r="G6282" t="s">
        <v>30403</v>
      </c>
      <c r="H6282" t="s">
        <v>30404</v>
      </c>
      <c r="I6282" t="s">
        <v>30405</v>
      </c>
      <c r="J6282" t="s">
        <v>30406</v>
      </c>
      <c r="K6282" t="s">
        <v>30363</v>
      </c>
      <c r="L6282">
        <v>54</v>
      </c>
      <c r="M6282">
        <v>113</v>
      </c>
      <c r="N6282" t="s">
        <v>30364</v>
      </c>
      <c r="P6282" t="s">
        <v>95</v>
      </c>
      <c r="Q6282" t="s">
        <v>1068</v>
      </c>
      <c r="R6282" t="s">
        <v>68</v>
      </c>
      <c r="S6282" t="s">
        <v>30365</v>
      </c>
      <c r="T6282" t="s">
        <v>30366</v>
      </c>
      <c r="U6282">
        <v>365899</v>
      </c>
      <c r="V6282">
        <v>144200</v>
      </c>
      <c r="W6282" t="s">
        <v>374</v>
      </c>
      <c r="X6282">
        <v>1442</v>
      </c>
      <c r="Y6282">
        <v>0</v>
      </c>
      <c r="AD6282">
        <v>5</v>
      </c>
      <c r="AE6282" t="s">
        <v>375</v>
      </c>
      <c r="AH6282" t="s">
        <v>74</v>
      </c>
      <c r="AJ6282" t="s">
        <v>75</v>
      </c>
      <c r="AL6282">
        <v>5</v>
      </c>
      <c r="AM6282">
        <v>8</v>
      </c>
      <c r="AN6282">
        <v>1</v>
      </c>
      <c r="AO6282">
        <v>0</v>
      </c>
      <c r="AP6282">
        <v>7</v>
      </c>
      <c r="AQ6282" t="s">
        <v>76</v>
      </c>
      <c r="AR6282">
        <v>66.632257999999993</v>
      </c>
      <c r="AS6282">
        <v>17.984908999999998</v>
      </c>
      <c r="AY6282">
        <v>0</v>
      </c>
      <c r="AZ6282" t="s">
        <v>75</v>
      </c>
      <c r="BA6282" t="s">
        <v>75</v>
      </c>
      <c r="BB6282" t="s">
        <v>75</v>
      </c>
      <c r="BC6282" t="s">
        <v>75</v>
      </c>
      <c r="BD6282" t="s">
        <v>75</v>
      </c>
      <c r="BE6282">
        <v>50</v>
      </c>
      <c r="BF6282" t="s">
        <v>30407</v>
      </c>
      <c r="BG6282" t="s">
        <v>30364</v>
      </c>
      <c r="BH6282">
        <f>-AR6282</f>
        <v>-66.632257999999993</v>
      </c>
    </row>
    <row r="6283" spans="1:60" x14ac:dyDescent="0.3">
      <c r="A6283">
        <v>5400240</v>
      </c>
      <c r="B6283" t="s">
        <v>30502</v>
      </c>
      <c r="C6283" t="s">
        <v>58</v>
      </c>
      <c r="D6283" t="s">
        <v>59</v>
      </c>
      <c r="E6283" t="s">
        <v>60</v>
      </c>
      <c r="F6283" t="s">
        <v>686</v>
      </c>
      <c r="G6283" t="s">
        <v>151</v>
      </c>
      <c r="H6283" t="s">
        <v>152</v>
      </c>
      <c r="I6283" t="s">
        <v>30361</v>
      </c>
      <c r="J6283" t="s">
        <v>30362</v>
      </c>
      <c r="K6283" t="s">
        <v>30363</v>
      </c>
      <c r="L6283">
        <v>54</v>
      </c>
      <c r="M6283">
        <v>113</v>
      </c>
      <c r="N6283" t="s">
        <v>30364</v>
      </c>
      <c r="P6283" t="s">
        <v>95</v>
      </c>
      <c r="Q6283" s="1">
        <v>28865</v>
      </c>
      <c r="R6283" t="s">
        <v>68</v>
      </c>
      <c r="S6283" t="s">
        <v>30365</v>
      </c>
      <c r="T6283" t="s">
        <v>30366</v>
      </c>
      <c r="U6283">
        <v>364574</v>
      </c>
      <c r="V6283">
        <v>142200</v>
      </c>
      <c r="W6283" t="s">
        <v>72</v>
      </c>
      <c r="X6283">
        <v>1422</v>
      </c>
      <c r="Y6283">
        <v>0</v>
      </c>
      <c r="AD6283">
        <v>6</v>
      </c>
      <c r="AE6283" t="s">
        <v>73</v>
      </c>
      <c r="AH6283" t="s">
        <v>74</v>
      </c>
      <c r="AJ6283" t="s">
        <v>75</v>
      </c>
      <c r="AL6283">
        <v>5</v>
      </c>
      <c r="AM6283">
        <v>8</v>
      </c>
      <c r="AN6283">
        <v>1</v>
      </c>
      <c r="AO6283">
        <v>0</v>
      </c>
      <c r="AP6283">
        <v>48</v>
      </c>
      <c r="AQ6283" t="s">
        <v>76</v>
      </c>
      <c r="AR6283">
        <v>66.629553000000001</v>
      </c>
      <c r="AS6283">
        <v>18.127420999999998</v>
      </c>
      <c r="AY6283">
        <v>0</v>
      </c>
      <c r="AZ6283" t="s">
        <v>75</v>
      </c>
      <c r="BA6283" t="s">
        <v>75</v>
      </c>
      <c r="BB6283" t="s">
        <v>75</v>
      </c>
      <c r="BC6283" t="s">
        <v>75</v>
      </c>
      <c r="BD6283" t="s">
        <v>75</v>
      </c>
      <c r="BE6283">
        <v>50</v>
      </c>
      <c r="BF6283" t="s">
        <v>30503</v>
      </c>
      <c r="BG6283">
        <v>50</v>
      </c>
      <c r="BH6283">
        <f>-AR6283</f>
        <v>-66.629553000000001</v>
      </c>
    </row>
    <row r="6284" spans="1:60" x14ac:dyDescent="0.3">
      <c r="A6284">
        <v>5400251</v>
      </c>
      <c r="B6284" t="s">
        <v>30504</v>
      </c>
      <c r="C6284" t="s">
        <v>58</v>
      </c>
      <c r="D6284" t="s">
        <v>59</v>
      </c>
      <c r="E6284" t="s">
        <v>60</v>
      </c>
      <c r="F6284" s="1">
        <v>32212</v>
      </c>
      <c r="G6284" t="s">
        <v>30490</v>
      </c>
      <c r="H6284" t="s">
        <v>30491</v>
      </c>
      <c r="I6284" t="s">
        <v>30492</v>
      </c>
      <c r="J6284" t="s">
        <v>30493</v>
      </c>
      <c r="K6284" t="s">
        <v>30363</v>
      </c>
      <c r="L6284">
        <v>54</v>
      </c>
      <c r="M6284">
        <v>113</v>
      </c>
      <c r="N6284" t="s">
        <v>30364</v>
      </c>
      <c r="P6284" t="s">
        <v>95</v>
      </c>
      <c r="Q6284" t="s">
        <v>772</v>
      </c>
      <c r="R6284" t="s">
        <v>68</v>
      </c>
      <c r="S6284" t="s">
        <v>30365</v>
      </c>
      <c r="T6284" t="s">
        <v>30366</v>
      </c>
      <c r="U6284">
        <v>362768</v>
      </c>
      <c r="V6284">
        <v>144200</v>
      </c>
      <c r="W6284" t="s">
        <v>374</v>
      </c>
      <c r="X6284">
        <v>1442</v>
      </c>
      <c r="Y6284">
        <v>0</v>
      </c>
      <c r="AD6284">
        <v>5</v>
      </c>
      <c r="AE6284" t="s">
        <v>375</v>
      </c>
      <c r="AH6284" t="s">
        <v>74</v>
      </c>
      <c r="AJ6284" t="s">
        <v>75</v>
      </c>
      <c r="AL6284">
        <v>5</v>
      </c>
      <c r="AM6284">
        <v>8</v>
      </c>
      <c r="AN6284">
        <v>1</v>
      </c>
      <c r="AO6284">
        <v>1</v>
      </c>
      <c r="AP6284">
        <v>20</v>
      </c>
      <c r="AQ6284" t="s">
        <v>76</v>
      </c>
      <c r="AR6284">
        <v>66.629553000000001</v>
      </c>
      <c r="AS6284">
        <v>18.127420999999998</v>
      </c>
      <c r="AY6284">
        <v>0</v>
      </c>
      <c r="AZ6284" t="s">
        <v>75</v>
      </c>
      <c r="BA6284" t="s">
        <v>75</v>
      </c>
      <c r="BB6284" t="s">
        <v>75</v>
      </c>
      <c r="BC6284" t="s">
        <v>75</v>
      </c>
      <c r="BD6284" t="s">
        <v>75</v>
      </c>
      <c r="BE6284">
        <v>70</v>
      </c>
      <c r="BF6284" t="s">
        <v>30505</v>
      </c>
      <c r="BG6284" t="s">
        <v>30364</v>
      </c>
      <c r="BH6284">
        <f>-AR6284</f>
        <v>-66.629553000000001</v>
      </c>
    </row>
    <row r="6285" spans="1:60" x14ac:dyDescent="0.3">
      <c r="A6285">
        <v>5400194</v>
      </c>
      <c r="B6285" t="s">
        <v>30479</v>
      </c>
      <c r="C6285" t="s">
        <v>58</v>
      </c>
      <c r="D6285" t="s">
        <v>147</v>
      </c>
      <c r="E6285" t="s">
        <v>60</v>
      </c>
      <c r="F6285" t="s">
        <v>12109</v>
      </c>
      <c r="G6285" t="s">
        <v>151</v>
      </c>
      <c r="H6285" t="s">
        <v>152</v>
      </c>
      <c r="I6285" t="s">
        <v>30361</v>
      </c>
      <c r="J6285" t="s">
        <v>30480</v>
      </c>
      <c r="K6285" t="s">
        <v>30363</v>
      </c>
      <c r="L6285">
        <v>54</v>
      </c>
      <c r="M6285">
        <v>113</v>
      </c>
      <c r="N6285" t="s">
        <v>30364</v>
      </c>
      <c r="P6285" t="s">
        <v>95</v>
      </c>
      <c r="Q6285" s="1">
        <v>18264</v>
      </c>
      <c r="R6285" t="s">
        <v>68</v>
      </c>
      <c r="S6285" t="s">
        <v>30365</v>
      </c>
      <c r="T6285" t="s">
        <v>30366</v>
      </c>
      <c r="U6285">
        <v>361694</v>
      </c>
      <c r="V6285">
        <v>327400</v>
      </c>
      <c r="W6285" t="s">
        <v>71</v>
      </c>
      <c r="X6285">
        <v>3274</v>
      </c>
      <c r="Y6285">
        <v>0</v>
      </c>
      <c r="AD6285">
        <v>6</v>
      </c>
      <c r="AE6285" t="s">
        <v>73</v>
      </c>
      <c r="AH6285" t="s">
        <v>74</v>
      </c>
      <c r="AJ6285" t="s">
        <v>75</v>
      </c>
      <c r="AL6285">
        <v>7</v>
      </c>
      <c r="AM6285">
        <v>8</v>
      </c>
      <c r="AN6285">
        <v>2</v>
      </c>
      <c r="AO6285">
        <v>1</v>
      </c>
      <c r="AP6285">
        <v>24</v>
      </c>
      <c r="AQ6285" t="s">
        <v>76</v>
      </c>
      <c r="AR6285">
        <v>66.629444000000007</v>
      </c>
      <c r="AS6285">
        <v>18.127500000000001</v>
      </c>
      <c r="AY6285">
        <v>0</v>
      </c>
      <c r="AZ6285" t="s">
        <v>75</v>
      </c>
      <c r="BA6285" t="s">
        <v>75</v>
      </c>
      <c r="BB6285" t="s">
        <v>75</v>
      </c>
      <c r="BC6285" t="s">
        <v>75</v>
      </c>
      <c r="BD6285" t="s">
        <v>75</v>
      </c>
      <c r="BE6285">
        <v>78</v>
      </c>
      <c r="BF6285" t="s">
        <v>30481</v>
      </c>
      <c r="BG6285" t="s">
        <v>30364</v>
      </c>
      <c r="BH6285">
        <f>-AR6285</f>
        <v>-66.629444000000007</v>
      </c>
    </row>
    <row r="6286" spans="1:60" x14ac:dyDescent="0.3">
      <c r="A6286">
        <v>5400483</v>
      </c>
      <c r="B6286" t="s">
        <v>30641</v>
      </c>
      <c r="C6286" t="s">
        <v>58</v>
      </c>
      <c r="D6286" t="s">
        <v>59</v>
      </c>
      <c r="E6286" t="s">
        <v>60</v>
      </c>
      <c r="F6286" s="1">
        <v>40306</v>
      </c>
      <c r="G6286">
        <v>53229</v>
      </c>
      <c r="H6286" t="s">
        <v>30609</v>
      </c>
      <c r="I6286">
        <v>112285</v>
      </c>
      <c r="J6286" t="s">
        <v>30642</v>
      </c>
      <c r="K6286" t="s">
        <v>30363</v>
      </c>
      <c r="L6286">
        <v>54</v>
      </c>
      <c r="M6286">
        <v>113</v>
      </c>
      <c r="N6286" t="s">
        <v>30364</v>
      </c>
      <c r="P6286" t="s">
        <v>95</v>
      </c>
      <c r="Q6286" s="1">
        <v>40276</v>
      </c>
      <c r="R6286" t="s">
        <v>68</v>
      </c>
      <c r="S6286" t="s">
        <v>30365</v>
      </c>
      <c r="T6286" t="s">
        <v>30366</v>
      </c>
      <c r="U6286">
        <v>364039</v>
      </c>
      <c r="V6286">
        <v>142200</v>
      </c>
      <c r="W6286" t="s">
        <v>72</v>
      </c>
      <c r="X6286">
        <v>1422</v>
      </c>
      <c r="Y6286">
        <v>0</v>
      </c>
      <c r="AD6286">
        <v>6</v>
      </c>
      <c r="AE6286" t="s">
        <v>73</v>
      </c>
      <c r="AH6286" t="s">
        <v>74</v>
      </c>
      <c r="AJ6286" t="s">
        <v>75</v>
      </c>
      <c r="AL6286">
        <v>5</v>
      </c>
      <c r="AM6286">
        <v>8</v>
      </c>
      <c r="AN6286">
        <v>1</v>
      </c>
      <c r="AO6286">
        <v>0</v>
      </c>
      <c r="AP6286">
        <v>5</v>
      </c>
      <c r="AQ6286" t="s">
        <v>76</v>
      </c>
      <c r="AR6286">
        <v>66.616388000000001</v>
      </c>
      <c r="AS6286">
        <v>18.032499999999999</v>
      </c>
      <c r="AY6286">
        <v>0</v>
      </c>
      <c r="AZ6286" t="s">
        <v>75</v>
      </c>
      <c r="BA6286" t="s">
        <v>75</v>
      </c>
      <c r="BB6286" t="s">
        <v>75</v>
      </c>
      <c r="BC6286" t="s">
        <v>75</v>
      </c>
      <c r="BD6286" t="s">
        <v>75</v>
      </c>
      <c r="BE6286">
        <v>76</v>
      </c>
      <c r="BF6286" t="s">
        <v>30643</v>
      </c>
      <c r="BG6286" t="s">
        <v>30364</v>
      </c>
      <c r="BH6286">
        <f>-AR6286</f>
        <v>-66.616388000000001</v>
      </c>
    </row>
    <row r="6287" spans="1:60" x14ac:dyDescent="0.3">
      <c r="A6287">
        <v>5400297</v>
      </c>
      <c r="B6287" t="s">
        <v>30524</v>
      </c>
      <c r="C6287" t="s">
        <v>58</v>
      </c>
      <c r="D6287" t="s">
        <v>59</v>
      </c>
      <c r="E6287" t="s">
        <v>60</v>
      </c>
      <c r="F6287" t="s">
        <v>3370</v>
      </c>
      <c r="G6287" t="s">
        <v>30419</v>
      </c>
      <c r="H6287" t="s">
        <v>30420</v>
      </c>
      <c r="I6287" t="s">
        <v>30421</v>
      </c>
      <c r="J6287" t="s">
        <v>30525</v>
      </c>
      <c r="K6287" t="s">
        <v>30363</v>
      </c>
      <c r="L6287">
        <v>54</v>
      </c>
      <c r="M6287">
        <v>5</v>
      </c>
      <c r="N6287" t="s">
        <v>30385</v>
      </c>
      <c r="O6287">
        <v>1</v>
      </c>
      <c r="P6287" t="s">
        <v>95</v>
      </c>
      <c r="Q6287" s="1">
        <v>31784</v>
      </c>
      <c r="R6287" t="s">
        <v>68</v>
      </c>
      <c r="S6287" t="s">
        <v>30365</v>
      </c>
      <c r="T6287" t="s">
        <v>30366</v>
      </c>
      <c r="U6287">
        <v>362264</v>
      </c>
      <c r="V6287">
        <v>142200</v>
      </c>
      <c r="W6287" t="s">
        <v>72</v>
      </c>
      <c r="X6287">
        <v>1422</v>
      </c>
      <c r="Y6287">
        <v>0</v>
      </c>
      <c r="AD6287">
        <v>6</v>
      </c>
      <c r="AE6287" t="s">
        <v>73</v>
      </c>
      <c r="AH6287" t="s">
        <v>74</v>
      </c>
      <c r="AJ6287" t="s">
        <v>75</v>
      </c>
      <c r="AL6287">
        <v>5</v>
      </c>
      <c r="AM6287">
        <v>8</v>
      </c>
      <c r="AN6287">
        <v>1</v>
      </c>
      <c r="AO6287">
        <v>1</v>
      </c>
      <c r="AP6287">
        <v>25</v>
      </c>
      <c r="AQ6287" t="s">
        <v>76</v>
      </c>
      <c r="AR6287">
        <v>66.612521000000001</v>
      </c>
      <c r="AS6287">
        <v>18.433805</v>
      </c>
      <c r="AY6287">
        <v>0</v>
      </c>
      <c r="AZ6287" t="s">
        <v>75</v>
      </c>
      <c r="BA6287" t="s">
        <v>75</v>
      </c>
      <c r="BB6287" t="s">
        <v>75</v>
      </c>
      <c r="BC6287" t="s">
        <v>75</v>
      </c>
      <c r="BD6287" t="s">
        <v>75</v>
      </c>
      <c r="BE6287">
        <v>67</v>
      </c>
      <c r="BF6287" t="s">
        <v>30526</v>
      </c>
      <c r="BG6287" t="s">
        <v>30449</v>
      </c>
      <c r="BH6287">
        <f>-AR6287</f>
        <v>-66.612521000000001</v>
      </c>
    </row>
    <row r="6288" spans="1:60" x14ac:dyDescent="0.3">
      <c r="A6288">
        <v>5400449</v>
      </c>
      <c r="B6288" t="s">
        <v>30607</v>
      </c>
      <c r="C6288" t="s">
        <v>58</v>
      </c>
      <c r="D6288" t="s">
        <v>59</v>
      </c>
      <c r="E6288" t="s">
        <v>60</v>
      </c>
      <c r="F6288" t="s">
        <v>2915</v>
      </c>
      <c r="G6288" t="s">
        <v>30583</v>
      </c>
      <c r="H6288" t="s">
        <v>30584</v>
      </c>
      <c r="I6288" t="s">
        <v>30585</v>
      </c>
      <c r="J6288" t="s">
        <v>30582</v>
      </c>
      <c r="K6288" t="s">
        <v>30363</v>
      </c>
      <c r="L6288">
        <v>54</v>
      </c>
      <c r="M6288">
        <v>13</v>
      </c>
      <c r="N6288" t="s">
        <v>30401</v>
      </c>
      <c r="P6288" t="s">
        <v>95</v>
      </c>
      <c r="Q6288" s="1">
        <v>37775</v>
      </c>
      <c r="R6288" t="s">
        <v>68</v>
      </c>
      <c r="S6288" t="s">
        <v>30365</v>
      </c>
      <c r="T6288" t="s">
        <v>30366</v>
      </c>
      <c r="U6288">
        <v>363082</v>
      </c>
      <c r="V6288">
        <v>142200</v>
      </c>
      <c r="W6288" t="s">
        <v>72</v>
      </c>
      <c r="X6288">
        <v>1422</v>
      </c>
      <c r="Y6288">
        <v>0</v>
      </c>
      <c r="AD6288">
        <v>6</v>
      </c>
      <c r="AE6288" t="s">
        <v>73</v>
      </c>
      <c r="AH6288" t="s">
        <v>74</v>
      </c>
      <c r="AJ6288" t="s">
        <v>75</v>
      </c>
      <c r="AL6288">
        <v>5</v>
      </c>
      <c r="AM6288">
        <v>8</v>
      </c>
      <c r="AN6288">
        <v>1</v>
      </c>
      <c r="AO6288">
        <v>0</v>
      </c>
      <c r="AP6288">
        <v>5</v>
      </c>
      <c r="AQ6288" t="s">
        <v>76</v>
      </c>
      <c r="AR6288">
        <v>66.604444000000001</v>
      </c>
      <c r="AS6288">
        <v>18.457222000000002</v>
      </c>
      <c r="AY6288">
        <v>0</v>
      </c>
      <c r="AZ6288" t="s">
        <v>75</v>
      </c>
      <c r="BA6288" t="s">
        <v>75</v>
      </c>
      <c r="BB6288" t="s">
        <v>75</v>
      </c>
      <c r="BC6288" t="s">
        <v>75</v>
      </c>
      <c r="BD6288" t="s">
        <v>75</v>
      </c>
      <c r="BE6288">
        <v>40</v>
      </c>
      <c r="BF6288" t="s">
        <v>30608</v>
      </c>
      <c r="BG6288" t="s">
        <v>30401</v>
      </c>
      <c r="BH6288">
        <f>-AR6288</f>
        <v>-66.604444000000001</v>
      </c>
    </row>
    <row r="6289" spans="1:60" x14ac:dyDescent="0.3">
      <c r="A6289">
        <v>5400466</v>
      </c>
      <c r="B6289" t="s">
        <v>30616</v>
      </c>
      <c r="C6289" t="s">
        <v>58</v>
      </c>
      <c r="D6289" t="s">
        <v>59</v>
      </c>
      <c r="E6289" t="s">
        <v>60</v>
      </c>
      <c r="F6289" t="s">
        <v>15220</v>
      </c>
      <c r="G6289" t="s">
        <v>30431</v>
      </c>
      <c r="H6289" t="s">
        <v>30432</v>
      </c>
      <c r="I6289">
        <v>84264</v>
      </c>
      <c r="J6289" t="s">
        <v>30617</v>
      </c>
      <c r="K6289" t="s">
        <v>30363</v>
      </c>
      <c r="L6289">
        <v>54</v>
      </c>
      <c r="M6289">
        <v>113</v>
      </c>
      <c r="N6289" t="s">
        <v>30364</v>
      </c>
      <c r="P6289" t="s">
        <v>95</v>
      </c>
      <c r="Q6289" t="s">
        <v>15220</v>
      </c>
      <c r="R6289" t="s">
        <v>68</v>
      </c>
      <c r="S6289" t="s">
        <v>30365</v>
      </c>
      <c r="T6289" t="s">
        <v>30366</v>
      </c>
      <c r="U6289">
        <v>353543</v>
      </c>
      <c r="V6289">
        <v>142200</v>
      </c>
      <c r="W6289" t="s">
        <v>72</v>
      </c>
      <c r="X6289">
        <v>1422</v>
      </c>
      <c r="Y6289">
        <v>0</v>
      </c>
      <c r="AD6289">
        <v>6</v>
      </c>
      <c r="AE6289" t="s">
        <v>73</v>
      </c>
      <c r="AH6289" t="s">
        <v>74</v>
      </c>
      <c r="AJ6289" t="s">
        <v>75</v>
      </c>
      <c r="AL6289">
        <v>5</v>
      </c>
      <c r="AM6289">
        <v>8</v>
      </c>
      <c r="AN6289">
        <v>1</v>
      </c>
      <c r="AO6289">
        <v>0</v>
      </c>
      <c r="AP6289">
        <v>8</v>
      </c>
      <c r="AQ6289" t="s">
        <v>76</v>
      </c>
      <c r="AR6289">
        <v>66.581756999999996</v>
      </c>
      <c r="AS6289">
        <v>18.039743999999999</v>
      </c>
      <c r="AY6289">
        <v>0</v>
      </c>
      <c r="AZ6289" t="s">
        <v>75</v>
      </c>
      <c r="BA6289" t="s">
        <v>75</v>
      </c>
      <c r="BB6289" t="s">
        <v>75</v>
      </c>
      <c r="BC6289" t="s">
        <v>75</v>
      </c>
      <c r="BD6289" t="s">
        <v>75</v>
      </c>
      <c r="BE6289">
        <v>75</v>
      </c>
      <c r="BF6289" t="s">
        <v>30618</v>
      </c>
      <c r="BG6289" t="s">
        <v>30364</v>
      </c>
      <c r="BH6289">
        <f>-AR6289</f>
        <v>-66.581756999999996</v>
      </c>
    </row>
    <row r="6290" spans="1:60" x14ac:dyDescent="0.3">
      <c r="A6290">
        <v>5400468</v>
      </c>
      <c r="B6290" t="s">
        <v>30619</v>
      </c>
      <c r="C6290" t="s">
        <v>58</v>
      </c>
      <c r="D6290" t="s">
        <v>59</v>
      </c>
      <c r="E6290" t="s">
        <v>60</v>
      </c>
      <c r="F6290" t="s">
        <v>6766</v>
      </c>
      <c r="G6290" t="s">
        <v>30403</v>
      </c>
      <c r="H6290" t="s">
        <v>30404</v>
      </c>
      <c r="I6290">
        <v>85844</v>
      </c>
      <c r="J6290" t="s">
        <v>30620</v>
      </c>
      <c r="K6290" t="s">
        <v>30363</v>
      </c>
      <c r="L6290">
        <v>54</v>
      </c>
      <c r="M6290">
        <v>113</v>
      </c>
      <c r="N6290" t="s">
        <v>30364</v>
      </c>
      <c r="P6290" t="s">
        <v>95</v>
      </c>
      <c r="Q6290" s="1">
        <v>39274</v>
      </c>
      <c r="R6290" t="s">
        <v>68</v>
      </c>
      <c r="S6290" t="s">
        <v>30365</v>
      </c>
      <c r="T6290" t="s">
        <v>30366</v>
      </c>
      <c r="U6290">
        <v>354053</v>
      </c>
      <c r="V6290">
        <v>142200</v>
      </c>
      <c r="W6290" t="s">
        <v>72</v>
      </c>
      <c r="X6290">
        <v>1422</v>
      </c>
      <c r="Y6290">
        <v>0</v>
      </c>
      <c r="AD6290">
        <v>6</v>
      </c>
      <c r="AE6290" t="s">
        <v>73</v>
      </c>
      <c r="AH6290" t="s">
        <v>74</v>
      </c>
      <c r="AJ6290" t="s">
        <v>75</v>
      </c>
      <c r="AL6290">
        <v>5</v>
      </c>
      <c r="AM6290">
        <v>8</v>
      </c>
      <c r="AN6290">
        <v>1</v>
      </c>
      <c r="AO6290">
        <v>0</v>
      </c>
      <c r="AP6290">
        <v>6</v>
      </c>
      <c r="AQ6290" t="s">
        <v>76</v>
      </c>
      <c r="AR6290">
        <v>66.553055000000001</v>
      </c>
      <c r="AS6290">
        <v>18.035554999999999</v>
      </c>
      <c r="AY6290">
        <v>0</v>
      </c>
      <c r="AZ6290" t="s">
        <v>75</v>
      </c>
      <c r="BA6290" t="s">
        <v>75</v>
      </c>
      <c r="BB6290" t="s">
        <v>75</v>
      </c>
      <c r="BC6290" t="s">
        <v>75</v>
      </c>
      <c r="BD6290" t="s">
        <v>75</v>
      </c>
      <c r="BE6290">
        <v>70</v>
      </c>
      <c r="BF6290" t="s">
        <v>30621</v>
      </c>
      <c r="BG6290" t="s">
        <v>30364</v>
      </c>
      <c r="BH6290">
        <f>-AR6290</f>
        <v>-66.553055000000001</v>
      </c>
    </row>
    <row r="6291" spans="1:60" x14ac:dyDescent="0.3">
      <c r="A6291">
        <v>5400201</v>
      </c>
      <c r="B6291" t="s">
        <v>30482</v>
      </c>
      <c r="C6291" t="s">
        <v>58</v>
      </c>
      <c r="D6291" t="s">
        <v>59</v>
      </c>
      <c r="E6291" t="s">
        <v>60</v>
      </c>
      <c r="F6291" t="s">
        <v>10836</v>
      </c>
      <c r="G6291" t="s">
        <v>30461</v>
      </c>
      <c r="H6291" t="s">
        <v>30462</v>
      </c>
      <c r="I6291" t="s">
        <v>30483</v>
      </c>
      <c r="J6291" t="s">
        <v>30484</v>
      </c>
      <c r="K6291" t="s">
        <v>30363</v>
      </c>
      <c r="L6291">
        <v>54</v>
      </c>
      <c r="M6291">
        <v>133</v>
      </c>
      <c r="N6291" t="s">
        <v>30453</v>
      </c>
      <c r="O6291">
        <v>1</v>
      </c>
      <c r="P6291" t="s">
        <v>95</v>
      </c>
      <c r="Q6291" s="1">
        <v>18264</v>
      </c>
      <c r="R6291" t="s">
        <v>68</v>
      </c>
      <c r="S6291" t="s">
        <v>30365</v>
      </c>
      <c r="T6291" t="s">
        <v>30366</v>
      </c>
      <c r="U6291">
        <v>360055</v>
      </c>
      <c r="V6291">
        <v>142900</v>
      </c>
      <c r="W6291" t="s">
        <v>1058</v>
      </c>
      <c r="X6291">
        <v>1429</v>
      </c>
      <c r="Y6291">
        <v>0</v>
      </c>
      <c r="AD6291">
        <v>6</v>
      </c>
      <c r="AE6291" t="s">
        <v>73</v>
      </c>
      <c r="AH6291" t="s">
        <v>74</v>
      </c>
      <c r="AJ6291" t="s">
        <v>75</v>
      </c>
      <c r="AL6291">
        <v>5</v>
      </c>
      <c r="AM6291">
        <v>8</v>
      </c>
      <c r="AN6291">
        <v>1</v>
      </c>
      <c r="AO6291">
        <v>0</v>
      </c>
      <c r="AP6291">
        <v>32</v>
      </c>
      <c r="AQ6291" t="s">
        <v>76</v>
      </c>
      <c r="AR6291">
        <v>66.523651999999998</v>
      </c>
      <c r="AS6291">
        <v>18.054116</v>
      </c>
      <c r="AY6291">
        <v>0</v>
      </c>
      <c r="AZ6291" t="s">
        <v>75</v>
      </c>
      <c r="BA6291" t="s">
        <v>75</v>
      </c>
      <c r="BB6291" t="s">
        <v>75</v>
      </c>
      <c r="BC6291" t="s">
        <v>75</v>
      </c>
      <c r="BD6291" t="s">
        <v>75</v>
      </c>
      <c r="BE6291">
        <v>65</v>
      </c>
      <c r="BF6291" t="s">
        <v>30485</v>
      </c>
      <c r="BG6291" t="s">
        <v>30460</v>
      </c>
      <c r="BH6291">
        <f>-AR6291</f>
        <v>-66.523651999999998</v>
      </c>
    </row>
    <row r="6292" spans="1:60" x14ac:dyDescent="0.3">
      <c r="A6292">
        <v>5400157</v>
      </c>
      <c r="B6292" t="s">
        <v>30457</v>
      </c>
      <c r="C6292" t="s">
        <v>58</v>
      </c>
      <c r="D6292" t="s">
        <v>59</v>
      </c>
      <c r="E6292" t="s">
        <v>60</v>
      </c>
      <c r="F6292" s="1">
        <v>41036</v>
      </c>
      <c r="G6292" t="s">
        <v>30455</v>
      </c>
      <c r="H6292" t="s">
        <v>30456</v>
      </c>
      <c r="I6292">
        <v>123891</v>
      </c>
      <c r="J6292" t="s">
        <v>30458</v>
      </c>
      <c r="K6292" t="s">
        <v>30363</v>
      </c>
      <c r="L6292">
        <v>54</v>
      </c>
      <c r="M6292">
        <v>133</v>
      </c>
      <c r="N6292" t="s">
        <v>30453</v>
      </c>
      <c r="O6292">
        <v>1</v>
      </c>
      <c r="P6292" t="s">
        <v>95</v>
      </c>
      <c r="Q6292" s="1">
        <v>41036</v>
      </c>
      <c r="R6292" t="s">
        <v>68</v>
      </c>
      <c r="S6292" t="s">
        <v>30365</v>
      </c>
      <c r="T6292" t="s">
        <v>30366</v>
      </c>
      <c r="U6292">
        <v>361407</v>
      </c>
      <c r="V6292">
        <v>142900</v>
      </c>
      <c r="W6292" t="s">
        <v>1058</v>
      </c>
      <c r="X6292">
        <v>1429</v>
      </c>
      <c r="Y6292">
        <v>0</v>
      </c>
      <c r="AD6292">
        <v>6</v>
      </c>
      <c r="AE6292" t="s">
        <v>73</v>
      </c>
      <c r="AH6292" t="s">
        <v>74</v>
      </c>
      <c r="AJ6292" t="s">
        <v>75</v>
      </c>
      <c r="AL6292">
        <v>5</v>
      </c>
      <c r="AM6292">
        <v>8</v>
      </c>
      <c r="AN6292">
        <v>1</v>
      </c>
      <c r="AO6292">
        <v>0</v>
      </c>
      <c r="AP6292">
        <v>5</v>
      </c>
      <c r="AQ6292" t="s">
        <v>76</v>
      </c>
      <c r="AR6292">
        <v>66.511253999999994</v>
      </c>
      <c r="AS6292">
        <v>18.060101</v>
      </c>
      <c r="AY6292">
        <v>0</v>
      </c>
      <c r="AZ6292" t="s">
        <v>75</v>
      </c>
      <c r="BA6292" t="s">
        <v>75</v>
      </c>
      <c r="BB6292" t="s">
        <v>75</v>
      </c>
      <c r="BC6292" t="s">
        <v>75</v>
      </c>
      <c r="BD6292" t="s">
        <v>75</v>
      </c>
      <c r="BE6292">
        <v>60</v>
      </c>
      <c r="BF6292" t="s">
        <v>30459</v>
      </c>
      <c r="BG6292" t="s">
        <v>30460</v>
      </c>
      <c r="BH6292">
        <f>-AR6292</f>
        <v>-66.511253999999994</v>
      </c>
    </row>
    <row r="6293" spans="1:60" x14ac:dyDescent="0.3">
      <c r="A6293">
        <v>5400162</v>
      </c>
      <c r="B6293" t="s">
        <v>30467</v>
      </c>
      <c r="C6293" t="s">
        <v>58</v>
      </c>
      <c r="D6293" t="s">
        <v>59</v>
      </c>
      <c r="E6293" t="s">
        <v>60</v>
      </c>
      <c r="F6293" t="s">
        <v>2129</v>
      </c>
      <c r="G6293" t="s">
        <v>30468</v>
      </c>
      <c r="H6293" t="s">
        <v>30469</v>
      </c>
      <c r="I6293" t="s">
        <v>30470</v>
      </c>
      <c r="J6293" t="s">
        <v>30471</v>
      </c>
      <c r="K6293" t="s">
        <v>30363</v>
      </c>
      <c r="L6293">
        <v>54</v>
      </c>
      <c r="M6293">
        <v>91</v>
      </c>
      <c r="N6293" t="s">
        <v>30386</v>
      </c>
      <c r="P6293" t="s">
        <v>67</v>
      </c>
      <c r="Q6293" s="1">
        <v>18264</v>
      </c>
      <c r="R6293" t="s">
        <v>68</v>
      </c>
      <c r="S6293" t="s">
        <v>30365</v>
      </c>
      <c r="T6293" t="s">
        <v>30366</v>
      </c>
      <c r="U6293">
        <v>367091</v>
      </c>
      <c r="V6293">
        <v>142200</v>
      </c>
      <c r="W6293" t="s">
        <v>72</v>
      </c>
      <c r="X6293">
        <v>1422</v>
      </c>
      <c r="Y6293">
        <v>0</v>
      </c>
      <c r="AD6293">
        <v>6</v>
      </c>
      <c r="AE6293" t="s">
        <v>73</v>
      </c>
      <c r="AH6293" t="s">
        <v>74</v>
      </c>
      <c r="AJ6293" t="s">
        <v>75</v>
      </c>
      <c r="AL6293">
        <v>5</v>
      </c>
      <c r="AM6293">
        <v>8</v>
      </c>
      <c r="AN6293">
        <v>1</v>
      </c>
      <c r="AO6293">
        <v>0</v>
      </c>
      <c r="AP6293">
        <v>16</v>
      </c>
      <c r="AQ6293" t="s">
        <v>76</v>
      </c>
      <c r="AR6293">
        <v>66.510484000000005</v>
      </c>
      <c r="AS6293">
        <v>18.290081000000001</v>
      </c>
      <c r="AY6293">
        <v>0</v>
      </c>
      <c r="AZ6293" t="s">
        <v>75</v>
      </c>
      <c r="BA6293" t="s">
        <v>75</v>
      </c>
      <c r="BB6293" t="s">
        <v>75</v>
      </c>
      <c r="BC6293" t="s">
        <v>75</v>
      </c>
      <c r="BD6293" t="s">
        <v>75</v>
      </c>
      <c r="BE6293">
        <v>30</v>
      </c>
      <c r="BF6293" t="s">
        <v>30472</v>
      </c>
      <c r="BG6293" t="s">
        <v>30473</v>
      </c>
      <c r="BH6293">
        <f>-AR6293</f>
        <v>-66.510484000000005</v>
      </c>
    </row>
    <row r="6294" spans="1:60" x14ac:dyDescent="0.3">
      <c r="A6294">
        <v>5400159</v>
      </c>
      <c r="B6294" t="s">
        <v>30463</v>
      </c>
      <c r="C6294" t="s">
        <v>58</v>
      </c>
      <c r="D6294" t="s">
        <v>59</v>
      </c>
      <c r="E6294" t="s">
        <v>60</v>
      </c>
      <c r="F6294" t="s">
        <v>8042</v>
      </c>
      <c r="G6294" t="s">
        <v>30438</v>
      </c>
      <c r="H6294" t="s">
        <v>30439</v>
      </c>
      <c r="I6294" t="s">
        <v>30464</v>
      </c>
      <c r="J6294" t="s">
        <v>30465</v>
      </c>
      <c r="K6294" t="s">
        <v>30363</v>
      </c>
      <c r="L6294">
        <v>54</v>
      </c>
      <c r="M6294">
        <v>133</v>
      </c>
      <c r="N6294" t="s">
        <v>30453</v>
      </c>
      <c r="O6294">
        <v>1</v>
      </c>
      <c r="P6294" t="s">
        <v>95</v>
      </c>
      <c r="Q6294" t="s">
        <v>5020</v>
      </c>
      <c r="R6294" t="s">
        <v>68</v>
      </c>
      <c r="S6294" t="s">
        <v>30365</v>
      </c>
      <c r="T6294" t="s">
        <v>30366</v>
      </c>
      <c r="U6294">
        <v>360054</v>
      </c>
      <c r="V6294">
        <v>142200</v>
      </c>
      <c r="W6294" t="s">
        <v>72</v>
      </c>
      <c r="X6294">
        <v>1422</v>
      </c>
      <c r="Y6294">
        <v>0</v>
      </c>
      <c r="AD6294">
        <v>6</v>
      </c>
      <c r="AE6294" t="s">
        <v>73</v>
      </c>
      <c r="AH6294" t="s">
        <v>74</v>
      </c>
      <c r="AJ6294" t="s">
        <v>75</v>
      </c>
      <c r="AL6294">
        <v>5</v>
      </c>
      <c r="AM6294">
        <v>8</v>
      </c>
      <c r="AN6294">
        <v>1</v>
      </c>
      <c r="AO6294">
        <v>0</v>
      </c>
      <c r="AP6294">
        <v>85</v>
      </c>
      <c r="AQ6294" t="s">
        <v>76</v>
      </c>
      <c r="AR6294">
        <v>66.486672999999996</v>
      </c>
      <c r="AS6294">
        <v>18.042434</v>
      </c>
      <c r="AY6294">
        <v>0</v>
      </c>
      <c r="AZ6294" t="s">
        <v>75</v>
      </c>
      <c r="BA6294" t="s">
        <v>75</v>
      </c>
      <c r="BB6294" t="s">
        <v>75</v>
      </c>
      <c r="BC6294" t="s">
        <v>75</v>
      </c>
      <c r="BD6294" t="s">
        <v>75</v>
      </c>
      <c r="BE6294">
        <v>60</v>
      </c>
      <c r="BF6294" t="s">
        <v>30466</v>
      </c>
      <c r="BG6294" t="s">
        <v>30460</v>
      </c>
      <c r="BH6294">
        <f>-AR6294</f>
        <v>-66.486672999999996</v>
      </c>
    </row>
    <row r="6295" spans="1:60" x14ac:dyDescent="0.3">
      <c r="A6295">
        <v>5400252</v>
      </c>
      <c r="B6295" t="s">
        <v>30506</v>
      </c>
      <c r="C6295" t="s">
        <v>58</v>
      </c>
      <c r="D6295" t="s">
        <v>59</v>
      </c>
      <c r="E6295" t="s">
        <v>60</v>
      </c>
      <c r="F6295" s="1">
        <v>40432</v>
      </c>
      <c r="G6295" t="s">
        <v>30507</v>
      </c>
      <c r="H6295" t="s">
        <v>30508</v>
      </c>
      <c r="I6295" t="s">
        <v>30509</v>
      </c>
      <c r="J6295" t="s">
        <v>30506</v>
      </c>
      <c r="K6295" t="s">
        <v>30363</v>
      </c>
      <c r="L6295">
        <v>54</v>
      </c>
      <c r="M6295">
        <v>91</v>
      </c>
      <c r="N6295" t="s">
        <v>30386</v>
      </c>
      <c r="P6295" t="s">
        <v>373</v>
      </c>
      <c r="Q6295" s="1">
        <v>29228</v>
      </c>
      <c r="R6295" t="s">
        <v>68</v>
      </c>
      <c r="S6295" t="s">
        <v>30365</v>
      </c>
      <c r="T6295" t="s">
        <v>30366</v>
      </c>
      <c r="U6295">
        <v>347028</v>
      </c>
      <c r="V6295">
        <v>144200</v>
      </c>
      <c r="W6295" t="s">
        <v>374</v>
      </c>
      <c r="X6295">
        <v>1442</v>
      </c>
      <c r="Y6295">
        <v>0</v>
      </c>
      <c r="AD6295">
        <v>5</v>
      </c>
      <c r="AE6295" t="s">
        <v>375</v>
      </c>
      <c r="AH6295" t="s">
        <v>74</v>
      </c>
      <c r="AJ6295" t="s">
        <v>75</v>
      </c>
      <c r="AL6295">
        <v>5</v>
      </c>
      <c r="AM6295">
        <v>8</v>
      </c>
      <c r="AN6295">
        <v>1</v>
      </c>
      <c r="AO6295">
        <v>0</v>
      </c>
      <c r="AP6295">
        <v>4</v>
      </c>
      <c r="AQ6295" t="s">
        <v>76</v>
      </c>
      <c r="AR6295">
        <v>66.478718000000001</v>
      </c>
      <c r="AS6295">
        <v>18.370432999999998</v>
      </c>
      <c r="AY6295">
        <v>0</v>
      </c>
      <c r="AZ6295" t="s">
        <v>75</v>
      </c>
      <c r="BA6295" t="s">
        <v>75</v>
      </c>
      <c r="BB6295" t="s">
        <v>75</v>
      </c>
      <c r="BC6295" t="s">
        <v>75</v>
      </c>
      <c r="BD6295" t="s">
        <v>75</v>
      </c>
      <c r="BE6295">
        <v>35</v>
      </c>
      <c r="BF6295" t="s">
        <v>30510</v>
      </c>
      <c r="BG6295" t="s">
        <v>30473</v>
      </c>
      <c r="BH6295">
        <f>-AR6295</f>
        <v>-66.478718000000001</v>
      </c>
    </row>
    <row r="6296" spans="1:60" x14ac:dyDescent="0.3">
      <c r="A6296">
        <v>5400235</v>
      </c>
      <c r="B6296" t="s">
        <v>30497</v>
      </c>
      <c r="C6296" t="s">
        <v>58</v>
      </c>
      <c r="D6296" t="s">
        <v>59</v>
      </c>
      <c r="E6296" t="s">
        <v>60</v>
      </c>
      <c r="F6296" t="s">
        <v>5189</v>
      </c>
      <c r="G6296">
        <v>107405</v>
      </c>
      <c r="H6296" t="s">
        <v>30498</v>
      </c>
      <c r="I6296" t="s">
        <v>30499</v>
      </c>
      <c r="J6296" t="s">
        <v>30500</v>
      </c>
      <c r="K6296" t="s">
        <v>30363</v>
      </c>
      <c r="L6296">
        <v>54</v>
      </c>
      <c r="M6296">
        <v>91</v>
      </c>
      <c r="N6296" t="s">
        <v>30386</v>
      </c>
      <c r="O6296">
        <v>1</v>
      </c>
      <c r="P6296" t="s">
        <v>95</v>
      </c>
      <c r="Q6296" s="1">
        <v>29227</v>
      </c>
      <c r="R6296" t="s">
        <v>68</v>
      </c>
      <c r="S6296" t="s">
        <v>30365</v>
      </c>
      <c r="T6296" t="s">
        <v>30366</v>
      </c>
      <c r="U6296">
        <v>364573</v>
      </c>
      <c r="V6296">
        <v>144200</v>
      </c>
      <c r="W6296" t="s">
        <v>374</v>
      </c>
      <c r="X6296">
        <v>1442</v>
      </c>
      <c r="Y6296">
        <v>0</v>
      </c>
      <c r="AD6296">
        <v>5</v>
      </c>
      <c r="AE6296" t="s">
        <v>375</v>
      </c>
      <c r="AH6296" t="s">
        <v>74</v>
      </c>
      <c r="AJ6296" t="s">
        <v>75</v>
      </c>
      <c r="AL6296">
        <v>5</v>
      </c>
      <c r="AM6296">
        <v>8</v>
      </c>
      <c r="AN6296">
        <v>1</v>
      </c>
      <c r="AO6296">
        <v>0</v>
      </c>
      <c r="AP6296">
        <v>14</v>
      </c>
      <c r="AQ6296" t="s">
        <v>76</v>
      </c>
      <c r="AR6296">
        <v>66.425083000000001</v>
      </c>
      <c r="AS6296">
        <v>18.433593999999999</v>
      </c>
      <c r="AY6296">
        <v>0</v>
      </c>
      <c r="AZ6296" t="s">
        <v>75</v>
      </c>
      <c r="BA6296" t="s">
        <v>75</v>
      </c>
      <c r="BB6296" t="s">
        <v>75</v>
      </c>
      <c r="BC6296" t="s">
        <v>75</v>
      </c>
      <c r="BD6296" t="s">
        <v>75</v>
      </c>
      <c r="BE6296">
        <v>25</v>
      </c>
      <c r="BF6296" t="s">
        <v>30501</v>
      </c>
      <c r="BG6296" t="s">
        <v>30386</v>
      </c>
      <c r="BH6296">
        <f>-AR6296</f>
        <v>-66.425083000000001</v>
      </c>
    </row>
    <row r="6297" spans="1:60" x14ac:dyDescent="0.3">
      <c r="A6297">
        <v>5400400</v>
      </c>
      <c r="B6297" t="s">
        <v>30586</v>
      </c>
      <c r="C6297" t="s">
        <v>58</v>
      </c>
      <c r="D6297" t="s">
        <v>59</v>
      </c>
      <c r="E6297" t="s">
        <v>60</v>
      </c>
      <c r="F6297" t="s">
        <v>5267</v>
      </c>
      <c r="G6297">
        <v>42053</v>
      </c>
      <c r="H6297" t="s">
        <v>30587</v>
      </c>
      <c r="I6297">
        <v>51481</v>
      </c>
      <c r="J6297" t="s">
        <v>30586</v>
      </c>
      <c r="K6297" t="s">
        <v>30363</v>
      </c>
      <c r="L6297">
        <v>54</v>
      </c>
      <c r="M6297">
        <v>91</v>
      </c>
      <c r="N6297" t="s">
        <v>30386</v>
      </c>
      <c r="P6297" t="s">
        <v>95</v>
      </c>
      <c r="Q6297" t="s">
        <v>8744</v>
      </c>
      <c r="R6297" t="s">
        <v>68</v>
      </c>
      <c r="S6297" t="s">
        <v>30365</v>
      </c>
      <c r="T6297" t="s">
        <v>30366</v>
      </c>
      <c r="U6297">
        <v>323718</v>
      </c>
      <c r="V6297">
        <v>144200</v>
      </c>
      <c r="W6297" t="s">
        <v>374</v>
      </c>
      <c r="X6297">
        <v>1442</v>
      </c>
      <c r="Y6297">
        <v>0</v>
      </c>
      <c r="AD6297">
        <v>5</v>
      </c>
      <c r="AE6297" t="s">
        <v>375</v>
      </c>
      <c r="AH6297" t="s">
        <v>74</v>
      </c>
      <c r="AJ6297" t="s">
        <v>76</v>
      </c>
      <c r="AK6297">
        <v>72</v>
      </c>
      <c r="AL6297">
        <v>5</v>
      </c>
      <c r="AM6297">
        <v>8</v>
      </c>
      <c r="AN6297">
        <v>1</v>
      </c>
      <c r="AO6297">
        <v>0</v>
      </c>
      <c r="AP6297">
        <v>4</v>
      </c>
      <c r="AQ6297" t="s">
        <v>76</v>
      </c>
      <c r="AR6297">
        <v>66.423601000000005</v>
      </c>
      <c r="AS6297">
        <v>18.343803000000001</v>
      </c>
      <c r="AY6297">
        <v>0</v>
      </c>
      <c r="AZ6297" t="s">
        <v>75</v>
      </c>
      <c r="BA6297" t="s">
        <v>75</v>
      </c>
      <c r="BB6297" t="s">
        <v>75</v>
      </c>
      <c r="BC6297" t="s">
        <v>75</v>
      </c>
      <c r="BD6297" t="s">
        <v>75</v>
      </c>
      <c r="BE6297">
        <v>35</v>
      </c>
      <c r="BF6297" t="s">
        <v>30588</v>
      </c>
      <c r="BG6297" t="s">
        <v>30589</v>
      </c>
      <c r="BH6297">
        <f>-AR6297</f>
        <v>-66.423601000000005</v>
      </c>
    </row>
    <row r="6298" spans="1:60" x14ac:dyDescent="0.3">
      <c r="A6298">
        <v>5400260</v>
      </c>
      <c r="B6298" t="s">
        <v>30511</v>
      </c>
      <c r="C6298" t="s">
        <v>58</v>
      </c>
      <c r="D6298" t="s">
        <v>59</v>
      </c>
      <c r="E6298" t="s">
        <v>60</v>
      </c>
      <c r="F6298" t="s">
        <v>4886</v>
      </c>
      <c r="G6298" t="s">
        <v>30438</v>
      </c>
      <c r="H6298" t="s">
        <v>30512</v>
      </c>
      <c r="I6298">
        <v>102165</v>
      </c>
      <c r="J6298" t="s">
        <v>30513</v>
      </c>
      <c r="K6298" t="s">
        <v>30363</v>
      </c>
      <c r="L6298">
        <v>54</v>
      </c>
      <c r="M6298">
        <v>91</v>
      </c>
      <c r="N6298" t="s">
        <v>30386</v>
      </c>
      <c r="P6298" t="s">
        <v>95</v>
      </c>
      <c r="Q6298" s="1">
        <v>40031</v>
      </c>
      <c r="R6298" t="s">
        <v>68</v>
      </c>
      <c r="S6298" t="s">
        <v>30365</v>
      </c>
      <c r="T6298" t="s">
        <v>30366</v>
      </c>
      <c r="U6298">
        <v>366493</v>
      </c>
      <c r="V6298">
        <v>142200</v>
      </c>
      <c r="W6298" t="s">
        <v>72</v>
      </c>
      <c r="X6298">
        <v>1422</v>
      </c>
      <c r="Y6298">
        <v>0</v>
      </c>
      <c r="AD6298">
        <v>6</v>
      </c>
      <c r="AE6298" t="s">
        <v>73</v>
      </c>
      <c r="AH6298" t="s">
        <v>74</v>
      </c>
      <c r="AJ6298" t="s">
        <v>75</v>
      </c>
      <c r="AL6298">
        <v>5</v>
      </c>
      <c r="AM6298">
        <v>8</v>
      </c>
      <c r="AN6298">
        <v>1</v>
      </c>
      <c r="AO6298">
        <v>0</v>
      </c>
      <c r="AP6298">
        <v>30</v>
      </c>
      <c r="AQ6298" t="s">
        <v>76</v>
      </c>
      <c r="AR6298">
        <v>66.423044000000004</v>
      </c>
      <c r="AS6298">
        <v>18.439070000000001</v>
      </c>
      <c r="AY6298">
        <v>2</v>
      </c>
      <c r="AZ6298" t="s">
        <v>75</v>
      </c>
      <c r="BA6298" t="s">
        <v>75</v>
      </c>
      <c r="BB6298" t="s">
        <v>75</v>
      </c>
      <c r="BC6298" t="s">
        <v>75</v>
      </c>
      <c r="BD6298" t="s">
        <v>75</v>
      </c>
      <c r="BE6298">
        <v>22</v>
      </c>
      <c r="BF6298" t="s">
        <v>30514</v>
      </c>
      <c r="BG6298" t="s">
        <v>30515</v>
      </c>
      <c r="BH6298">
        <f>-AR6298</f>
        <v>-66.423044000000004</v>
      </c>
    </row>
    <row r="6299" spans="1:60" x14ac:dyDescent="0.3">
      <c r="A6299">
        <v>5400473</v>
      </c>
      <c r="B6299" t="s">
        <v>30626</v>
      </c>
      <c r="C6299" t="s">
        <v>58</v>
      </c>
      <c r="D6299" t="s">
        <v>59</v>
      </c>
      <c r="E6299" t="s">
        <v>60</v>
      </c>
      <c r="F6299" s="1">
        <v>39517</v>
      </c>
      <c r="G6299">
        <v>79653</v>
      </c>
      <c r="H6299" t="s">
        <v>30627</v>
      </c>
      <c r="I6299">
        <v>129414</v>
      </c>
      <c r="J6299" t="s">
        <v>30628</v>
      </c>
      <c r="K6299" t="s">
        <v>30363</v>
      </c>
      <c r="L6299">
        <v>54</v>
      </c>
      <c r="M6299">
        <v>91</v>
      </c>
      <c r="N6299" t="s">
        <v>30386</v>
      </c>
      <c r="P6299" t="s">
        <v>95</v>
      </c>
      <c r="Q6299" t="s">
        <v>9641</v>
      </c>
      <c r="R6299" t="s">
        <v>68</v>
      </c>
      <c r="S6299" t="s">
        <v>30365</v>
      </c>
      <c r="T6299" t="s">
        <v>30366</v>
      </c>
      <c r="U6299">
        <v>307600</v>
      </c>
      <c r="V6299">
        <v>144201</v>
      </c>
      <c r="W6299" t="s">
        <v>1353</v>
      </c>
      <c r="X6299">
        <v>1442</v>
      </c>
      <c r="Y6299">
        <v>1</v>
      </c>
      <c r="AD6299">
        <v>5</v>
      </c>
      <c r="AE6299" t="s">
        <v>375</v>
      </c>
      <c r="AJ6299" t="s">
        <v>75</v>
      </c>
      <c r="AL6299">
        <v>5</v>
      </c>
      <c r="AM6299">
        <v>8</v>
      </c>
      <c r="AN6299">
        <v>1</v>
      </c>
      <c r="AO6299">
        <v>0</v>
      </c>
      <c r="AP6299">
        <v>3</v>
      </c>
      <c r="AQ6299" t="s">
        <v>76</v>
      </c>
      <c r="AR6299">
        <v>66.410494</v>
      </c>
      <c r="AS6299">
        <v>18.430309999999999</v>
      </c>
      <c r="AY6299">
        <v>0</v>
      </c>
      <c r="AZ6299" t="s">
        <v>75</v>
      </c>
      <c r="BA6299" t="s">
        <v>75</v>
      </c>
      <c r="BB6299" t="s">
        <v>75</v>
      </c>
      <c r="BC6299" t="s">
        <v>75</v>
      </c>
      <c r="BD6299" t="s">
        <v>75</v>
      </c>
      <c r="BE6299">
        <v>23</v>
      </c>
      <c r="BF6299" t="s">
        <v>30629</v>
      </c>
      <c r="BG6299" t="s">
        <v>30408</v>
      </c>
      <c r="BH6299">
        <f>-AR6299</f>
        <v>-66.410494</v>
      </c>
    </row>
    <row r="6300" spans="1:60" x14ac:dyDescent="0.3">
      <c r="A6300">
        <v>5400137</v>
      </c>
      <c r="B6300" t="s">
        <v>30437</v>
      </c>
      <c r="C6300" t="s">
        <v>58</v>
      </c>
      <c r="D6300" t="s">
        <v>59</v>
      </c>
      <c r="E6300" t="s">
        <v>60</v>
      </c>
      <c r="F6300" t="s">
        <v>12081</v>
      </c>
      <c r="G6300" t="s">
        <v>30438</v>
      </c>
      <c r="H6300" t="s">
        <v>30439</v>
      </c>
      <c r="I6300" t="s">
        <v>30440</v>
      </c>
      <c r="J6300" t="s">
        <v>30441</v>
      </c>
      <c r="K6300" t="s">
        <v>30363</v>
      </c>
      <c r="L6300">
        <v>54</v>
      </c>
      <c r="M6300">
        <v>91</v>
      </c>
      <c r="N6300" t="s">
        <v>30386</v>
      </c>
      <c r="P6300" t="s">
        <v>95</v>
      </c>
      <c r="Q6300" s="1">
        <v>18264</v>
      </c>
      <c r="R6300" t="s">
        <v>68</v>
      </c>
      <c r="S6300" t="s">
        <v>30365</v>
      </c>
      <c r="T6300" t="s">
        <v>30366</v>
      </c>
      <c r="U6300">
        <v>364997</v>
      </c>
      <c r="V6300">
        <v>142904</v>
      </c>
      <c r="W6300" t="s">
        <v>2260</v>
      </c>
      <c r="X6300">
        <v>1429</v>
      </c>
      <c r="Y6300">
        <v>4</v>
      </c>
      <c r="AD6300">
        <v>6</v>
      </c>
      <c r="AE6300" t="s">
        <v>73</v>
      </c>
      <c r="AH6300" t="s">
        <v>74</v>
      </c>
      <c r="AJ6300" t="s">
        <v>75</v>
      </c>
      <c r="AL6300">
        <v>6</v>
      </c>
      <c r="AM6300">
        <v>10</v>
      </c>
      <c r="AN6300">
        <v>1</v>
      </c>
      <c r="AO6300">
        <v>1</v>
      </c>
      <c r="AP6300">
        <v>67</v>
      </c>
      <c r="AQ6300" t="s">
        <v>76</v>
      </c>
      <c r="AR6300">
        <v>66.403341999999995</v>
      </c>
      <c r="AS6300">
        <v>18.420721</v>
      </c>
      <c r="AY6300">
        <v>0</v>
      </c>
      <c r="AZ6300" t="s">
        <v>75</v>
      </c>
      <c r="BA6300" t="s">
        <v>75</v>
      </c>
      <c r="BB6300" t="s">
        <v>75</v>
      </c>
      <c r="BC6300" t="s">
        <v>75</v>
      </c>
      <c r="BD6300" t="s">
        <v>75</v>
      </c>
      <c r="BE6300">
        <v>22</v>
      </c>
      <c r="BF6300" t="s">
        <v>30442</v>
      </c>
      <c r="BG6300" t="s">
        <v>30443</v>
      </c>
      <c r="BH6300">
        <f>-AR6300</f>
        <v>-66.403341999999995</v>
      </c>
    </row>
    <row r="6301" spans="1:60" x14ac:dyDescent="0.3">
      <c r="A6301">
        <v>5400469</v>
      </c>
      <c r="B6301" t="s">
        <v>30622</v>
      </c>
      <c r="C6301" t="s">
        <v>58</v>
      </c>
      <c r="D6301" t="s">
        <v>59</v>
      </c>
      <c r="E6301" t="s">
        <v>60</v>
      </c>
      <c r="F6301" s="1">
        <v>41156</v>
      </c>
      <c r="G6301">
        <v>102527</v>
      </c>
      <c r="H6301" t="s">
        <v>30623</v>
      </c>
      <c r="I6301">
        <v>120570</v>
      </c>
      <c r="J6301" t="s">
        <v>30624</v>
      </c>
      <c r="K6301" t="s">
        <v>30363</v>
      </c>
      <c r="L6301">
        <v>54</v>
      </c>
      <c r="M6301">
        <v>113</v>
      </c>
      <c r="N6301" t="s">
        <v>30364</v>
      </c>
      <c r="P6301" t="s">
        <v>95</v>
      </c>
      <c r="Q6301" t="s">
        <v>8428</v>
      </c>
      <c r="R6301" t="s">
        <v>68</v>
      </c>
      <c r="S6301" t="s">
        <v>30365</v>
      </c>
      <c r="T6301" t="s">
        <v>30366</v>
      </c>
      <c r="U6301">
        <v>324662</v>
      </c>
      <c r="V6301">
        <v>144200</v>
      </c>
      <c r="W6301" t="s">
        <v>374</v>
      </c>
      <c r="X6301">
        <v>1442</v>
      </c>
      <c r="Y6301">
        <v>0</v>
      </c>
      <c r="AD6301">
        <v>5</v>
      </c>
      <c r="AE6301" t="s">
        <v>375</v>
      </c>
      <c r="AJ6301" t="s">
        <v>76</v>
      </c>
      <c r="AK6301">
        <v>72</v>
      </c>
      <c r="AL6301">
        <v>5</v>
      </c>
      <c r="AM6301">
        <v>8</v>
      </c>
      <c r="AN6301">
        <v>1</v>
      </c>
      <c r="AO6301">
        <v>0</v>
      </c>
      <c r="AP6301">
        <v>5</v>
      </c>
      <c r="AQ6301" t="s">
        <v>76</v>
      </c>
      <c r="AR6301">
        <v>66.293610999999999</v>
      </c>
      <c r="AS6301">
        <v>17.975276999999998</v>
      </c>
      <c r="AY6301">
        <v>0</v>
      </c>
      <c r="AZ6301" t="s">
        <v>75</v>
      </c>
      <c r="BA6301" t="s">
        <v>75</v>
      </c>
      <c r="BB6301" t="s">
        <v>75</v>
      </c>
      <c r="BC6301" t="s">
        <v>75</v>
      </c>
      <c r="BD6301" t="s">
        <v>75</v>
      </c>
      <c r="BE6301">
        <v>70</v>
      </c>
      <c r="BF6301" t="s">
        <v>30625</v>
      </c>
      <c r="BG6301" t="s">
        <v>30364</v>
      </c>
      <c r="BH6301">
        <f>-AR6301</f>
        <v>-66.293610999999999</v>
      </c>
    </row>
    <row r="6302" spans="1:60" x14ac:dyDescent="0.3">
      <c r="A6302">
        <v>5400303</v>
      </c>
      <c r="B6302" t="s">
        <v>30542</v>
      </c>
      <c r="C6302" t="s">
        <v>58</v>
      </c>
      <c r="D6302" t="s">
        <v>59</v>
      </c>
      <c r="E6302" t="s">
        <v>60</v>
      </c>
      <c r="F6302" s="1">
        <v>40514</v>
      </c>
      <c r="G6302">
        <v>105397</v>
      </c>
      <c r="H6302" t="s">
        <v>30543</v>
      </c>
      <c r="I6302">
        <v>124172</v>
      </c>
      <c r="J6302" t="s">
        <v>30542</v>
      </c>
      <c r="K6302" t="s">
        <v>30363</v>
      </c>
      <c r="L6302">
        <v>54</v>
      </c>
      <c r="M6302">
        <v>91</v>
      </c>
      <c r="N6302" t="s">
        <v>30386</v>
      </c>
      <c r="P6302" t="s">
        <v>95</v>
      </c>
      <c r="Q6302" s="1">
        <v>41159</v>
      </c>
      <c r="R6302" t="s">
        <v>68</v>
      </c>
      <c r="S6302" t="s">
        <v>30365</v>
      </c>
      <c r="T6302" t="s">
        <v>30366</v>
      </c>
      <c r="U6302">
        <v>362445</v>
      </c>
      <c r="V6302">
        <v>142200</v>
      </c>
      <c r="W6302" t="s">
        <v>72</v>
      </c>
      <c r="X6302">
        <v>1422</v>
      </c>
      <c r="Y6302">
        <v>0</v>
      </c>
      <c r="AD6302">
        <v>6</v>
      </c>
      <c r="AE6302" t="s">
        <v>73</v>
      </c>
      <c r="AH6302" t="s">
        <v>74</v>
      </c>
      <c r="AJ6302" t="s">
        <v>75</v>
      </c>
      <c r="AL6302">
        <v>5</v>
      </c>
      <c r="AM6302">
        <v>8</v>
      </c>
      <c r="AN6302">
        <v>1</v>
      </c>
      <c r="AO6302">
        <v>0</v>
      </c>
      <c r="AP6302">
        <v>5</v>
      </c>
      <c r="AQ6302" t="s">
        <v>76</v>
      </c>
      <c r="AR6302">
        <v>66.287294000000003</v>
      </c>
      <c r="AS6302">
        <v>18.397151000000001</v>
      </c>
      <c r="AY6302">
        <v>0</v>
      </c>
      <c r="AZ6302" t="s">
        <v>75</v>
      </c>
      <c r="BA6302" t="s">
        <v>75</v>
      </c>
      <c r="BB6302" t="s">
        <v>75</v>
      </c>
      <c r="BC6302" t="s">
        <v>75</v>
      </c>
      <c r="BD6302" t="s">
        <v>75</v>
      </c>
      <c r="BE6302">
        <v>18</v>
      </c>
      <c r="BF6302" t="s">
        <v>30544</v>
      </c>
      <c r="BG6302" t="s">
        <v>30429</v>
      </c>
      <c r="BH6302">
        <f>-AR6302</f>
        <v>-66.287294000000003</v>
      </c>
    </row>
    <row r="6303" spans="1:60" x14ac:dyDescent="0.3">
      <c r="A6303">
        <v>5400120</v>
      </c>
      <c r="B6303" t="s">
        <v>30425</v>
      </c>
      <c r="C6303" t="s">
        <v>58</v>
      </c>
      <c r="D6303" t="s">
        <v>147</v>
      </c>
      <c r="E6303" t="s">
        <v>60</v>
      </c>
      <c r="F6303" t="s">
        <v>686</v>
      </c>
      <c r="G6303" t="s">
        <v>9787</v>
      </c>
      <c r="H6303" t="s">
        <v>9788</v>
      </c>
      <c r="I6303" t="s">
        <v>30426</v>
      </c>
      <c r="J6303" t="s">
        <v>30427</v>
      </c>
      <c r="K6303" t="s">
        <v>30363</v>
      </c>
      <c r="L6303">
        <v>54</v>
      </c>
      <c r="M6303">
        <v>91</v>
      </c>
      <c r="N6303" t="s">
        <v>30386</v>
      </c>
      <c r="P6303" t="s">
        <v>95</v>
      </c>
      <c r="Q6303" s="1">
        <v>33242</v>
      </c>
      <c r="R6303" t="s">
        <v>68</v>
      </c>
      <c r="S6303" t="s">
        <v>30365</v>
      </c>
      <c r="T6303" t="s">
        <v>30366</v>
      </c>
      <c r="U6303">
        <v>366672</v>
      </c>
      <c r="V6303">
        <v>324100</v>
      </c>
      <c r="W6303" t="s">
        <v>149</v>
      </c>
      <c r="X6303">
        <v>3241</v>
      </c>
      <c r="Y6303">
        <v>0</v>
      </c>
      <c r="AD6303">
        <v>6</v>
      </c>
      <c r="AE6303" t="s">
        <v>73</v>
      </c>
      <c r="AH6303" t="s">
        <v>74</v>
      </c>
      <c r="AJ6303" t="s">
        <v>75</v>
      </c>
      <c r="AL6303">
        <v>7</v>
      </c>
      <c r="AM6303">
        <v>8</v>
      </c>
      <c r="AN6303">
        <v>3</v>
      </c>
      <c r="AO6303">
        <v>0</v>
      </c>
      <c r="AP6303">
        <v>130</v>
      </c>
      <c r="AQ6303" t="s">
        <v>76</v>
      </c>
      <c r="AR6303">
        <v>66.277017000000001</v>
      </c>
      <c r="AS6303">
        <v>18.438642000000002</v>
      </c>
      <c r="AY6303">
        <v>0</v>
      </c>
      <c r="AZ6303" t="s">
        <v>75</v>
      </c>
      <c r="BA6303" t="s">
        <v>75</v>
      </c>
      <c r="BB6303" t="s">
        <v>75</v>
      </c>
      <c r="BC6303" t="s">
        <v>75</v>
      </c>
      <c r="BD6303" t="s">
        <v>76</v>
      </c>
      <c r="BE6303">
        <v>25</v>
      </c>
      <c r="BF6303" t="s">
        <v>30428</v>
      </c>
      <c r="BG6303" t="s">
        <v>30429</v>
      </c>
      <c r="BH6303">
        <f>-AR6303</f>
        <v>-66.277017000000001</v>
      </c>
    </row>
    <row r="6304" spans="1:60" x14ac:dyDescent="0.3">
      <c r="A6304">
        <v>5400153</v>
      </c>
      <c r="B6304" t="s">
        <v>30450</v>
      </c>
      <c r="C6304" t="s">
        <v>58</v>
      </c>
      <c r="D6304" t="s">
        <v>59</v>
      </c>
      <c r="E6304" t="s">
        <v>60</v>
      </c>
      <c r="F6304" s="1">
        <v>29320</v>
      </c>
      <c r="G6304" t="s">
        <v>30410</v>
      </c>
      <c r="H6304" t="s">
        <v>30411</v>
      </c>
      <c r="I6304" t="s">
        <v>30451</v>
      </c>
      <c r="J6304" t="s">
        <v>30452</v>
      </c>
      <c r="K6304" t="s">
        <v>30363</v>
      </c>
      <c r="L6304">
        <v>54</v>
      </c>
      <c r="M6304">
        <v>133</v>
      </c>
      <c r="N6304" t="s">
        <v>30453</v>
      </c>
      <c r="O6304">
        <v>1</v>
      </c>
      <c r="P6304" t="s">
        <v>95</v>
      </c>
      <c r="Q6304" t="s">
        <v>12552</v>
      </c>
      <c r="R6304" t="s">
        <v>68</v>
      </c>
      <c r="S6304" t="s">
        <v>30365</v>
      </c>
      <c r="T6304" t="s">
        <v>30366</v>
      </c>
      <c r="U6304">
        <v>360574</v>
      </c>
      <c r="V6304">
        <v>144200</v>
      </c>
      <c r="W6304" t="s">
        <v>374</v>
      </c>
      <c r="X6304">
        <v>1442</v>
      </c>
      <c r="Y6304">
        <v>0</v>
      </c>
      <c r="AD6304">
        <v>5</v>
      </c>
      <c r="AE6304" t="s">
        <v>375</v>
      </c>
      <c r="AH6304" t="s">
        <v>74</v>
      </c>
      <c r="AJ6304" t="s">
        <v>75</v>
      </c>
      <c r="AL6304">
        <v>5</v>
      </c>
      <c r="AM6304">
        <v>8</v>
      </c>
      <c r="AN6304">
        <v>1</v>
      </c>
      <c r="AO6304">
        <v>1</v>
      </c>
      <c r="AP6304">
        <v>10</v>
      </c>
      <c r="AQ6304" t="s">
        <v>76</v>
      </c>
      <c r="AR6304">
        <v>66.245518000000004</v>
      </c>
      <c r="AS6304">
        <v>18.078479999999999</v>
      </c>
      <c r="AY6304">
        <v>0</v>
      </c>
      <c r="AZ6304" t="s">
        <v>75</v>
      </c>
      <c r="BA6304" t="s">
        <v>75</v>
      </c>
      <c r="BB6304" t="s">
        <v>75</v>
      </c>
      <c r="BC6304" t="s">
        <v>75</v>
      </c>
      <c r="BD6304" t="s">
        <v>75</v>
      </c>
      <c r="BE6304">
        <v>50</v>
      </c>
      <c r="BF6304" t="s">
        <v>30454</v>
      </c>
      <c r="BG6304" t="s">
        <v>4015</v>
      </c>
      <c r="BH6304">
        <f>-AR6304</f>
        <v>-66.245518000000004</v>
      </c>
    </row>
    <row r="6305" spans="1:60" x14ac:dyDescent="0.3">
      <c r="A6305">
        <v>5400368</v>
      </c>
      <c r="B6305" t="s">
        <v>30571</v>
      </c>
      <c r="C6305" t="s">
        <v>58</v>
      </c>
      <c r="D6305" t="s">
        <v>59</v>
      </c>
      <c r="E6305" t="s">
        <v>60</v>
      </c>
      <c r="F6305" t="s">
        <v>6260</v>
      </c>
      <c r="G6305">
        <v>107405</v>
      </c>
      <c r="H6305" t="s">
        <v>30498</v>
      </c>
      <c r="I6305" t="s">
        <v>30499</v>
      </c>
      <c r="J6305" t="s">
        <v>30500</v>
      </c>
      <c r="K6305" t="s">
        <v>30363</v>
      </c>
      <c r="L6305">
        <v>54</v>
      </c>
      <c r="M6305">
        <v>133</v>
      </c>
      <c r="N6305" t="s">
        <v>30453</v>
      </c>
      <c r="O6305">
        <v>1</v>
      </c>
      <c r="P6305" t="s">
        <v>95</v>
      </c>
      <c r="Q6305" s="1">
        <v>34701</v>
      </c>
      <c r="R6305" t="s">
        <v>68</v>
      </c>
      <c r="S6305" t="s">
        <v>30365</v>
      </c>
      <c r="T6305" t="s">
        <v>30366</v>
      </c>
      <c r="U6305">
        <v>343295</v>
      </c>
      <c r="V6305">
        <v>144200</v>
      </c>
      <c r="W6305" t="s">
        <v>374</v>
      </c>
      <c r="X6305">
        <v>1442</v>
      </c>
      <c r="Y6305">
        <v>0</v>
      </c>
      <c r="AD6305">
        <v>5</v>
      </c>
      <c r="AE6305" t="s">
        <v>375</v>
      </c>
      <c r="AH6305" t="s">
        <v>74</v>
      </c>
      <c r="AJ6305" t="s">
        <v>76</v>
      </c>
      <c r="AK6305">
        <v>72</v>
      </c>
      <c r="AL6305">
        <v>5</v>
      </c>
      <c r="AM6305">
        <v>8</v>
      </c>
      <c r="AN6305">
        <v>1</v>
      </c>
      <c r="AO6305">
        <v>0</v>
      </c>
      <c r="AP6305">
        <v>11</v>
      </c>
      <c r="AQ6305" t="s">
        <v>76</v>
      </c>
      <c r="AR6305">
        <v>66.244568000000001</v>
      </c>
      <c r="AS6305">
        <v>18.011831999999998</v>
      </c>
      <c r="AY6305">
        <v>0</v>
      </c>
      <c r="AZ6305" t="s">
        <v>75</v>
      </c>
      <c r="BA6305" t="s">
        <v>75</v>
      </c>
      <c r="BB6305" t="s">
        <v>75</v>
      </c>
      <c r="BC6305" t="s">
        <v>75</v>
      </c>
      <c r="BD6305" t="s">
        <v>75</v>
      </c>
      <c r="BE6305">
        <v>50</v>
      </c>
      <c r="BF6305" t="s">
        <v>30572</v>
      </c>
      <c r="BG6305" t="s">
        <v>4015</v>
      </c>
      <c r="BH6305">
        <f>-AR6305</f>
        <v>-66.244568000000001</v>
      </c>
    </row>
    <row r="6306" spans="1:60" x14ac:dyDescent="0.3">
      <c r="A6306">
        <v>5400001</v>
      </c>
      <c r="B6306" t="s">
        <v>30360</v>
      </c>
      <c r="C6306" t="s">
        <v>58</v>
      </c>
      <c r="D6306" t="s">
        <v>147</v>
      </c>
      <c r="E6306" t="s">
        <v>60</v>
      </c>
      <c r="F6306" t="s">
        <v>686</v>
      </c>
      <c r="G6306" t="s">
        <v>151</v>
      </c>
      <c r="H6306" t="s">
        <v>152</v>
      </c>
      <c r="I6306" t="s">
        <v>30361</v>
      </c>
      <c r="J6306" t="s">
        <v>30362</v>
      </c>
      <c r="K6306" t="s">
        <v>30363</v>
      </c>
      <c r="L6306">
        <v>54</v>
      </c>
      <c r="M6306">
        <v>113</v>
      </c>
      <c r="N6306" t="s">
        <v>30364</v>
      </c>
      <c r="P6306" t="s">
        <v>95</v>
      </c>
      <c r="Q6306" s="1">
        <v>18264</v>
      </c>
      <c r="R6306" t="s">
        <v>68</v>
      </c>
      <c r="S6306" t="s">
        <v>30365</v>
      </c>
      <c r="T6306" t="s">
        <v>30366</v>
      </c>
      <c r="U6306">
        <v>366937</v>
      </c>
      <c r="V6306">
        <v>324100</v>
      </c>
      <c r="W6306" t="s">
        <v>149</v>
      </c>
      <c r="X6306">
        <v>3241</v>
      </c>
      <c r="Y6306">
        <v>0</v>
      </c>
      <c r="AD6306">
        <v>6</v>
      </c>
      <c r="AE6306" t="s">
        <v>73</v>
      </c>
      <c r="AH6306" t="s">
        <v>74</v>
      </c>
      <c r="AJ6306" t="s">
        <v>75</v>
      </c>
      <c r="AL6306">
        <v>7</v>
      </c>
      <c r="AM6306">
        <v>8</v>
      </c>
      <c r="AN6306">
        <v>3</v>
      </c>
      <c r="AO6306">
        <v>1</v>
      </c>
      <c r="AP6306">
        <v>253</v>
      </c>
      <c r="AQ6306" t="s">
        <v>76</v>
      </c>
      <c r="AR6306">
        <v>66.226982000000007</v>
      </c>
      <c r="AS6306">
        <v>18.097759</v>
      </c>
      <c r="AY6306">
        <v>0</v>
      </c>
      <c r="AZ6306" t="s">
        <v>75</v>
      </c>
      <c r="BA6306" t="s">
        <v>75</v>
      </c>
      <c r="BB6306" t="s">
        <v>75</v>
      </c>
      <c r="BC6306" t="s">
        <v>75</v>
      </c>
      <c r="BD6306" t="s">
        <v>75</v>
      </c>
      <c r="BE6306">
        <v>78</v>
      </c>
      <c r="BF6306" t="s">
        <v>30367</v>
      </c>
      <c r="BG6306" t="s">
        <v>30364</v>
      </c>
      <c r="BH6306">
        <f>-AR6306</f>
        <v>-66.226982000000007</v>
      </c>
    </row>
    <row r="6307" spans="1:60" x14ac:dyDescent="0.3">
      <c r="A6307">
        <v>5400299</v>
      </c>
      <c r="B6307" t="s">
        <v>30531</v>
      </c>
      <c r="C6307" t="s">
        <v>58</v>
      </c>
      <c r="D6307" t="s">
        <v>59</v>
      </c>
      <c r="E6307" t="s">
        <v>60</v>
      </c>
      <c r="F6307" t="s">
        <v>401</v>
      </c>
      <c r="G6307" t="s">
        <v>30419</v>
      </c>
      <c r="H6307" t="s">
        <v>30420</v>
      </c>
      <c r="I6307" t="s">
        <v>30532</v>
      </c>
      <c r="J6307" t="s">
        <v>30533</v>
      </c>
      <c r="K6307" t="s">
        <v>30363</v>
      </c>
      <c r="L6307">
        <v>54</v>
      </c>
      <c r="M6307">
        <v>21</v>
      </c>
      <c r="N6307" t="s">
        <v>30381</v>
      </c>
      <c r="O6307">
        <v>1</v>
      </c>
      <c r="P6307" t="s">
        <v>95</v>
      </c>
      <c r="Q6307" s="1">
        <v>31788</v>
      </c>
      <c r="R6307" t="s">
        <v>68</v>
      </c>
      <c r="S6307" t="s">
        <v>30365</v>
      </c>
      <c r="T6307" t="s">
        <v>30366</v>
      </c>
      <c r="U6307">
        <v>340981</v>
      </c>
      <c r="V6307">
        <v>142902</v>
      </c>
      <c r="W6307" t="s">
        <v>432</v>
      </c>
      <c r="X6307">
        <v>1429</v>
      </c>
      <c r="Y6307">
        <v>2</v>
      </c>
      <c r="AD6307">
        <v>6</v>
      </c>
      <c r="AE6307" t="s">
        <v>73</v>
      </c>
      <c r="AH6307" t="s">
        <v>74</v>
      </c>
      <c r="AJ6307" t="s">
        <v>75</v>
      </c>
      <c r="AL6307">
        <v>5</v>
      </c>
      <c r="AM6307">
        <v>8</v>
      </c>
      <c r="AN6307">
        <v>1</v>
      </c>
      <c r="AO6307">
        <v>0</v>
      </c>
      <c r="AP6307">
        <v>30</v>
      </c>
      <c r="AQ6307" t="s">
        <v>76</v>
      </c>
      <c r="AR6307">
        <v>66.191011000000003</v>
      </c>
      <c r="AS6307">
        <v>18.427893999999998</v>
      </c>
      <c r="AY6307">
        <v>0</v>
      </c>
      <c r="AZ6307" t="s">
        <v>75</v>
      </c>
      <c r="BA6307" t="s">
        <v>75</v>
      </c>
      <c r="BB6307" t="s">
        <v>75</v>
      </c>
      <c r="BC6307" t="s">
        <v>75</v>
      </c>
      <c r="BD6307" t="s">
        <v>75</v>
      </c>
      <c r="BE6307">
        <v>20</v>
      </c>
      <c r="BF6307" t="s">
        <v>30534</v>
      </c>
      <c r="BG6307" t="s">
        <v>30535</v>
      </c>
      <c r="BH6307">
        <f>-AR6307</f>
        <v>-66.191011000000003</v>
      </c>
    </row>
    <row r="6308" spans="1:60" x14ac:dyDescent="0.3">
      <c r="A6308">
        <v>5400389</v>
      </c>
      <c r="B6308" t="s">
        <v>30579</v>
      </c>
      <c r="C6308" t="s">
        <v>58</v>
      </c>
      <c r="D6308" t="s">
        <v>59</v>
      </c>
      <c r="E6308" t="s">
        <v>60</v>
      </c>
      <c r="F6308" t="s">
        <v>3766</v>
      </c>
      <c r="G6308">
        <v>110861</v>
      </c>
      <c r="H6308" t="s">
        <v>30580</v>
      </c>
      <c r="I6308">
        <v>130313</v>
      </c>
      <c r="J6308" t="s">
        <v>30579</v>
      </c>
      <c r="K6308" t="s">
        <v>30363</v>
      </c>
      <c r="L6308">
        <v>54</v>
      </c>
      <c r="M6308">
        <v>21</v>
      </c>
      <c r="N6308" t="s">
        <v>30381</v>
      </c>
      <c r="O6308">
        <v>1</v>
      </c>
      <c r="P6308" t="s">
        <v>95</v>
      </c>
      <c r="Q6308" t="s">
        <v>3885</v>
      </c>
      <c r="R6308" t="s">
        <v>68</v>
      </c>
      <c r="S6308" t="s">
        <v>30365</v>
      </c>
      <c r="T6308" t="s">
        <v>30366</v>
      </c>
      <c r="U6308">
        <v>361408</v>
      </c>
      <c r="V6308">
        <v>142900</v>
      </c>
      <c r="W6308" t="s">
        <v>1058</v>
      </c>
      <c r="X6308">
        <v>1429</v>
      </c>
      <c r="Y6308">
        <v>0</v>
      </c>
      <c r="AD6308">
        <v>6</v>
      </c>
      <c r="AE6308" t="s">
        <v>73</v>
      </c>
      <c r="AH6308" t="s">
        <v>74</v>
      </c>
      <c r="AJ6308" t="s">
        <v>75</v>
      </c>
      <c r="AL6308">
        <v>5</v>
      </c>
      <c r="AM6308">
        <v>8</v>
      </c>
      <c r="AN6308">
        <v>1</v>
      </c>
      <c r="AO6308">
        <v>0</v>
      </c>
      <c r="AP6308">
        <v>5</v>
      </c>
      <c r="AQ6308" t="s">
        <v>76</v>
      </c>
      <c r="AR6308">
        <v>66.163611000000003</v>
      </c>
      <c r="AS6308">
        <v>18.208055000000002</v>
      </c>
      <c r="AY6308">
        <v>1</v>
      </c>
      <c r="AZ6308" t="s">
        <v>75</v>
      </c>
      <c r="BA6308" t="s">
        <v>75</v>
      </c>
      <c r="BB6308" t="s">
        <v>75</v>
      </c>
      <c r="BC6308" t="s">
        <v>75</v>
      </c>
      <c r="BD6308" t="s">
        <v>75</v>
      </c>
      <c r="BE6308">
        <v>10</v>
      </c>
      <c r="BF6308" t="s">
        <v>30581</v>
      </c>
      <c r="BG6308" t="s">
        <v>30436</v>
      </c>
      <c r="BH6308">
        <f>-AR6308</f>
        <v>-66.163611000000003</v>
      </c>
    </row>
    <row r="6309" spans="1:60" x14ac:dyDescent="0.3">
      <c r="A6309">
        <v>5400438</v>
      </c>
      <c r="B6309" t="s">
        <v>30599</v>
      </c>
      <c r="C6309" t="s">
        <v>58</v>
      </c>
      <c r="D6309" t="s">
        <v>59</v>
      </c>
      <c r="E6309" t="s">
        <v>60</v>
      </c>
      <c r="F6309" s="1">
        <v>38388</v>
      </c>
      <c r="G6309">
        <v>53171</v>
      </c>
      <c r="H6309" t="s">
        <v>30600</v>
      </c>
      <c r="I6309">
        <v>72483</v>
      </c>
      <c r="J6309" t="s">
        <v>30601</v>
      </c>
      <c r="K6309" t="s">
        <v>30363</v>
      </c>
      <c r="L6309">
        <v>54</v>
      </c>
      <c r="M6309">
        <v>57</v>
      </c>
      <c r="N6309" t="s">
        <v>30397</v>
      </c>
      <c r="P6309" t="s">
        <v>95</v>
      </c>
      <c r="Q6309" t="s">
        <v>3711</v>
      </c>
      <c r="R6309" t="s">
        <v>68</v>
      </c>
      <c r="S6309" t="s">
        <v>30365</v>
      </c>
      <c r="T6309" t="s">
        <v>30366</v>
      </c>
      <c r="U6309">
        <v>353269</v>
      </c>
      <c r="V6309">
        <v>142900</v>
      </c>
      <c r="W6309" t="s">
        <v>1058</v>
      </c>
      <c r="X6309">
        <v>1429</v>
      </c>
      <c r="Y6309">
        <v>0</v>
      </c>
      <c r="AD6309">
        <v>6</v>
      </c>
      <c r="AE6309" t="s">
        <v>73</v>
      </c>
      <c r="AH6309" t="s">
        <v>74</v>
      </c>
      <c r="AJ6309" t="s">
        <v>75</v>
      </c>
      <c r="AL6309">
        <v>5</v>
      </c>
      <c r="AM6309">
        <v>8</v>
      </c>
      <c r="AN6309">
        <v>1</v>
      </c>
      <c r="AO6309">
        <v>0</v>
      </c>
      <c r="AP6309">
        <v>10</v>
      </c>
      <c r="AQ6309" t="s">
        <v>76</v>
      </c>
      <c r="AR6309">
        <v>66.141102000000004</v>
      </c>
      <c r="AS6309">
        <v>17.959862000000001</v>
      </c>
      <c r="AY6309">
        <v>0</v>
      </c>
      <c r="AZ6309" t="s">
        <v>75</v>
      </c>
      <c r="BA6309" t="s">
        <v>75</v>
      </c>
      <c r="BB6309" t="s">
        <v>75</v>
      </c>
      <c r="BC6309" t="s">
        <v>75</v>
      </c>
      <c r="BD6309" t="s">
        <v>75</v>
      </c>
      <c r="BE6309">
        <v>50</v>
      </c>
      <c r="BF6309" t="s">
        <v>30602</v>
      </c>
      <c r="BG6309" t="s">
        <v>30397</v>
      </c>
      <c r="BH6309">
        <f>-AR6309</f>
        <v>-66.141102000000004</v>
      </c>
    </row>
    <row r="6310" spans="1:60" x14ac:dyDescent="0.3">
      <c r="A6310">
        <v>5400290</v>
      </c>
      <c r="B6310" t="s">
        <v>30520</v>
      </c>
      <c r="C6310" t="s">
        <v>58</v>
      </c>
      <c r="D6310" t="s">
        <v>59</v>
      </c>
      <c r="E6310" t="s">
        <v>60</v>
      </c>
      <c r="F6310" t="s">
        <v>3823</v>
      </c>
      <c r="G6310" t="s">
        <v>30431</v>
      </c>
      <c r="H6310" t="s">
        <v>30432</v>
      </c>
      <c r="I6310" t="s">
        <v>30521</v>
      </c>
      <c r="J6310" t="s">
        <v>30520</v>
      </c>
      <c r="K6310" t="s">
        <v>30363</v>
      </c>
      <c r="L6310">
        <v>54</v>
      </c>
      <c r="M6310">
        <v>21</v>
      </c>
      <c r="N6310" t="s">
        <v>30381</v>
      </c>
      <c r="O6310">
        <v>1</v>
      </c>
      <c r="P6310" t="s">
        <v>95</v>
      </c>
      <c r="Q6310" s="1">
        <v>31415</v>
      </c>
      <c r="R6310" t="s">
        <v>68</v>
      </c>
      <c r="S6310" t="s">
        <v>30365</v>
      </c>
      <c r="T6310" t="s">
        <v>30366</v>
      </c>
      <c r="U6310">
        <v>349515</v>
      </c>
      <c r="V6310">
        <v>144200</v>
      </c>
      <c r="W6310" t="s">
        <v>374</v>
      </c>
      <c r="X6310">
        <v>1442</v>
      </c>
      <c r="Y6310">
        <v>0</v>
      </c>
      <c r="AD6310">
        <v>5</v>
      </c>
      <c r="AE6310" t="s">
        <v>375</v>
      </c>
      <c r="AH6310" t="s">
        <v>74</v>
      </c>
      <c r="AJ6310" t="s">
        <v>75</v>
      </c>
      <c r="AL6310">
        <v>5</v>
      </c>
      <c r="AM6310">
        <v>8</v>
      </c>
      <c r="AN6310">
        <v>1</v>
      </c>
      <c r="AO6310">
        <v>0</v>
      </c>
      <c r="AP6310">
        <v>2</v>
      </c>
      <c r="AQ6310" t="s">
        <v>76</v>
      </c>
      <c r="AR6310">
        <v>66.117500000000007</v>
      </c>
      <c r="AS6310">
        <v>18.38</v>
      </c>
      <c r="AY6310">
        <v>1</v>
      </c>
      <c r="AZ6310" t="s">
        <v>75</v>
      </c>
      <c r="BA6310" t="s">
        <v>75</v>
      </c>
      <c r="BB6310" t="s">
        <v>75</v>
      </c>
      <c r="BC6310" t="s">
        <v>75</v>
      </c>
      <c r="BD6310" t="s">
        <v>75</v>
      </c>
      <c r="BE6310">
        <v>15</v>
      </c>
      <c r="BF6310" t="s">
        <v>30522</v>
      </c>
      <c r="BG6310" t="s">
        <v>30436</v>
      </c>
      <c r="BH6310">
        <f>-AR6310</f>
        <v>-66.117500000000007</v>
      </c>
    </row>
    <row r="6311" spans="1:60" x14ac:dyDescent="0.3">
      <c r="A6311">
        <v>5400135</v>
      </c>
      <c r="B6311" t="s">
        <v>30430</v>
      </c>
      <c r="C6311" t="s">
        <v>58</v>
      </c>
      <c r="D6311" t="s">
        <v>59</v>
      </c>
      <c r="E6311" t="s">
        <v>60</v>
      </c>
      <c r="F6311" t="s">
        <v>12065</v>
      </c>
      <c r="G6311" t="s">
        <v>30431</v>
      </c>
      <c r="H6311" t="s">
        <v>30432</v>
      </c>
      <c r="I6311" t="s">
        <v>30433</v>
      </c>
      <c r="J6311" t="s">
        <v>30434</v>
      </c>
      <c r="K6311" t="s">
        <v>30363</v>
      </c>
      <c r="L6311">
        <v>54</v>
      </c>
      <c r="M6311">
        <v>21</v>
      </c>
      <c r="N6311" t="s">
        <v>30381</v>
      </c>
      <c r="O6311">
        <v>1</v>
      </c>
      <c r="P6311" t="s">
        <v>95</v>
      </c>
      <c r="Q6311" s="1">
        <v>18264</v>
      </c>
      <c r="R6311" t="s">
        <v>68</v>
      </c>
      <c r="S6311" t="s">
        <v>30365</v>
      </c>
      <c r="T6311" t="s">
        <v>30366</v>
      </c>
      <c r="U6311">
        <v>366307</v>
      </c>
      <c r="V6311">
        <v>142200</v>
      </c>
      <c r="W6311" t="s">
        <v>72</v>
      </c>
      <c r="X6311">
        <v>1422</v>
      </c>
      <c r="Y6311">
        <v>0</v>
      </c>
      <c r="AD6311">
        <v>6</v>
      </c>
      <c r="AE6311" t="s">
        <v>73</v>
      </c>
      <c r="AH6311" t="s">
        <v>74</v>
      </c>
      <c r="AJ6311" t="s">
        <v>75</v>
      </c>
      <c r="AL6311">
        <v>6</v>
      </c>
      <c r="AM6311">
        <v>10</v>
      </c>
      <c r="AN6311">
        <v>1</v>
      </c>
      <c r="AO6311">
        <v>0</v>
      </c>
      <c r="AP6311">
        <v>63</v>
      </c>
      <c r="AQ6311" t="s">
        <v>76</v>
      </c>
      <c r="AR6311">
        <v>66.095838999999998</v>
      </c>
      <c r="AS6311">
        <v>18.33764</v>
      </c>
      <c r="AY6311">
        <v>0</v>
      </c>
      <c r="AZ6311" t="s">
        <v>75</v>
      </c>
      <c r="BA6311" t="s">
        <v>75</v>
      </c>
      <c r="BB6311" t="s">
        <v>75</v>
      </c>
      <c r="BC6311" t="s">
        <v>75</v>
      </c>
      <c r="BD6311" t="s">
        <v>75</v>
      </c>
      <c r="BE6311">
        <v>13</v>
      </c>
      <c r="BF6311" t="s">
        <v>30435</v>
      </c>
      <c r="BG6311" t="s">
        <v>30436</v>
      </c>
      <c r="BH6311">
        <f>-AR6311</f>
        <v>-66.095838999999998</v>
      </c>
    </row>
    <row r="6312" spans="1:60" x14ac:dyDescent="0.3">
      <c r="A6312">
        <v>5400461</v>
      </c>
      <c r="B6312" t="s">
        <v>30613</v>
      </c>
      <c r="C6312" t="s">
        <v>58</v>
      </c>
      <c r="D6312" t="s">
        <v>59</v>
      </c>
      <c r="E6312" t="s">
        <v>60</v>
      </c>
      <c r="F6312" t="s">
        <v>6593</v>
      </c>
      <c r="G6312" t="s">
        <v>30516</v>
      </c>
      <c r="H6312" t="s">
        <v>30517</v>
      </c>
      <c r="I6312">
        <v>97405</v>
      </c>
      <c r="J6312" t="s">
        <v>30613</v>
      </c>
      <c r="K6312" t="s">
        <v>30363</v>
      </c>
      <c r="L6312">
        <v>54</v>
      </c>
      <c r="M6312">
        <v>21</v>
      </c>
      <c r="N6312" t="s">
        <v>30381</v>
      </c>
      <c r="P6312" t="s">
        <v>67</v>
      </c>
      <c r="Q6312" s="1">
        <v>40057</v>
      </c>
      <c r="R6312" t="s">
        <v>68</v>
      </c>
      <c r="S6312" t="s">
        <v>30365</v>
      </c>
      <c r="T6312" t="s">
        <v>30366</v>
      </c>
      <c r="U6312">
        <v>363841</v>
      </c>
      <c r="V6312">
        <v>142900</v>
      </c>
      <c r="W6312" t="s">
        <v>1058</v>
      </c>
      <c r="X6312">
        <v>1429</v>
      </c>
      <c r="Y6312">
        <v>0</v>
      </c>
      <c r="AD6312">
        <v>6</v>
      </c>
      <c r="AE6312" t="s">
        <v>73</v>
      </c>
      <c r="AH6312" t="s">
        <v>74</v>
      </c>
      <c r="AJ6312" t="s">
        <v>75</v>
      </c>
      <c r="AL6312">
        <v>5</v>
      </c>
      <c r="AM6312">
        <v>8</v>
      </c>
      <c r="AN6312">
        <v>1</v>
      </c>
      <c r="AO6312">
        <v>0</v>
      </c>
      <c r="AP6312">
        <v>5</v>
      </c>
      <c r="AQ6312" t="s">
        <v>76</v>
      </c>
      <c r="AR6312">
        <v>66.071944000000002</v>
      </c>
      <c r="AS6312">
        <v>18.353332999999999</v>
      </c>
      <c r="AY6312">
        <v>0</v>
      </c>
      <c r="AZ6312" t="s">
        <v>75</v>
      </c>
      <c r="BA6312" t="s">
        <v>75</v>
      </c>
      <c r="BB6312" t="s">
        <v>75</v>
      </c>
      <c r="BC6312" t="s">
        <v>75</v>
      </c>
      <c r="BD6312" t="s">
        <v>75</v>
      </c>
      <c r="BE6312">
        <v>15</v>
      </c>
      <c r="BF6312" t="s">
        <v>30614</v>
      </c>
      <c r="BG6312" t="s">
        <v>30615</v>
      </c>
      <c r="BH6312">
        <f>-AR6312</f>
        <v>-66.071944000000002</v>
      </c>
    </row>
    <row r="6313" spans="1:60" x14ac:dyDescent="0.3">
      <c r="A6313">
        <v>5400316</v>
      </c>
      <c r="B6313" t="s">
        <v>30547</v>
      </c>
      <c r="C6313" t="s">
        <v>58</v>
      </c>
      <c r="D6313" t="s">
        <v>59</v>
      </c>
      <c r="E6313" t="s">
        <v>60</v>
      </c>
      <c r="F6313" t="s">
        <v>8014</v>
      </c>
      <c r="G6313" t="s">
        <v>30548</v>
      </c>
      <c r="H6313" t="s">
        <v>30549</v>
      </c>
      <c r="I6313" t="s">
        <v>30550</v>
      </c>
      <c r="J6313" t="s">
        <v>30551</v>
      </c>
      <c r="K6313" t="s">
        <v>30363</v>
      </c>
      <c r="L6313">
        <v>54</v>
      </c>
      <c r="M6313">
        <v>57</v>
      </c>
      <c r="N6313" t="s">
        <v>30397</v>
      </c>
      <c r="P6313" t="s">
        <v>95</v>
      </c>
      <c r="Q6313" s="1">
        <v>32518</v>
      </c>
      <c r="R6313" t="s">
        <v>68</v>
      </c>
      <c r="S6313" t="s">
        <v>30365</v>
      </c>
      <c r="T6313" t="s">
        <v>30366</v>
      </c>
      <c r="U6313">
        <v>337878</v>
      </c>
      <c r="V6313">
        <v>144200</v>
      </c>
      <c r="W6313" t="s">
        <v>374</v>
      </c>
      <c r="X6313">
        <v>1442</v>
      </c>
      <c r="Y6313">
        <v>0</v>
      </c>
      <c r="AD6313">
        <v>5</v>
      </c>
      <c r="AE6313" t="s">
        <v>375</v>
      </c>
      <c r="AH6313" t="s">
        <v>74</v>
      </c>
      <c r="AJ6313" t="s">
        <v>75</v>
      </c>
      <c r="AL6313">
        <v>5</v>
      </c>
      <c r="AM6313">
        <v>8</v>
      </c>
      <c r="AN6313">
        <v>1</v>
      </c>
      <c r="AO6313">
        <v>1</v>
      </c>
      <c r="AP6313">
        <v>6</v>
      </c>
      <c r="AQ6313" t="s">
        <v>76</v>
      </c>
      <c r="AR6313">
        <v>66.001748000000006</v>
      </c>
      <c r="AS6313">
        <v>18.226275999999999</v>
      </c>
      <c r="AY6313">
        <v>0</v>
      </c>
      <c r="AZ6313" t="s">
        <v>75</v>
      </c>
      <c r="BA6313" t="s">
        <v>75</v>
      </c>
      <c r="BB6313" t="s">
        <v>75</v>
      </c>
      <c r="BC6313" t="s">
        <v>75</v>
      </c>
      <c r="BD6313" t="s">
        <v>75</v>
      </c>
      <c r="BE6313">
        <v>22</v>
      </c>
      <c r="BF6313" t="s">
        <v>30552</v>
      </c>
      <c r="BG6313" t="s">
        <v>30553</v>
      </c>
      <c r="BH6313">
        <f>-AR6313</f>
        <v>-66.001748000000006</v>
      </c>
    </row>
    <row r="6314" spans="1:60" x14ac:dyDescent="0.3">
      <c r="A6314">
        <v>5400019</v>
      </c>
      <c r="B6314" t="s">
        <v>30377</v>
      </c>
      <c r="C6314" t="s">
        <v>58</v>
      </c>
      <c r="D6314" t="s">
        <v>59</v>
      </c>
      <c r="E6314" t="s">
        <v>60</v>
      </c>
      <c r="F6314" s="1">
        <v>27406</v>
      </c>
      <c r="G6314">
        <v>104517</v>
      </c>
      <c r="H6314" t="s">
        <v>30378</v>
      </c>
      <c r="I6314" t="s">
        <v>30379</v>
      </c>
      <c r="J6314" t="s">
        <v>30380</v>
      </c>
      <c r="K6314" t="s">
        <v>30363</v>
      </c>
      <c r="L6314">
        <v>54</v>
      </c>
      <c r="M6314">
        <v>21</v>
      </c>
      <c r="N6314" t="s">
        <v>30381</v>
      </c>
      <c r="O6314">
        <v>1</v>
      </c>
      <c r="P6314" t="s">
        <v>95</v>
      </c>
      <c r="Q6314" s="1">
        <v>18264</v>
      </c>
      <c r="R6314" t="s">
        <v>68</v>
      </c>
      <c r="S6314" t="s">
        <v>30365</v>
      </c>
      <c r="T6314" t="s">
        <v>30366</v>
      </c>
      <c r="U6314">
        <v>366671</v>
      </c>
      <c r="V6314">
        <v>142200</v>
      </c>
      <c r="W6314" t="s">
        <v>72</v>
      </c>
      <c r="X6314">
        <v>1422</v>
      </c>
      <c r="Y6314">
        <v>0</v>
      </c>
      <c r="AD6314">
        <v>6</v>
      </c>
      <c r="AE6314" t="s">
        <v>73</v>
      </c>
      <c r="AH6314" t="s">
        <v>74</v>
      </c>
      <c r="AJ6314" t="s">
        <v>75</v>
      </c>
      <c r="AL6314">
        <v>6</v>
      </c>
      <c r="AM6314">
        <v>10</v>
      </c>
      <c r="AN6314">
        <v>1</v>
      </c>
      <c r="AO6314">
        <v>1</v>
      </c>
      <c r="AP6314">
        <v>47</v>
      </c>
      <c r="AQ6314" t="s">
        <v>76</v>
      </c>
      <c r="AR6314">
        <v>66.001565999999997</v>
      </c>
      <c r="AS6314">
        <v>18.374161999999998</v>
      </c>
      <c r="AY6314">
        <v>0</v>
      </c>
      <c r="AZ6314" t="s">
        <v>75</v>
      </c>
      <c r="BA6314" t="s">
        <v>75</v>
      </c>
      <c r="BB6314" t="s">
        <v>75</v>
      </c>
      <c r="BC6314" t="s">
        <v>75</v>
      </c>
      <c r="BD6314" t="s">
        <v>75</v>
      </c>
      <c r="BE6314">
        <v>34</v>
      </c>
      <c r="BF6314" t="s">
        <v>30382</v>
      </c>
      <c r="BG6314" t="s">
        <v>30383</v>
      </c>
      <c r="BH6314">
        <f>-AR6314</f>
        <v>-66.001565999999997</v>
      </c>
    </row>
    <row r="6315" spans="1:60" x14ac:dyDescent="0.3">
      <c r="A6315">
        <v>5400350</v>
      </c>
      <c r="B6315" t="s">
        <v>30562</v>
      </c>
      <c r="C6315" t="s">
        <v>58</v>
      </c>
      <c r="D6315" t="s">
        <v>59</v>
      </c>
      <c r="E6315" t="s">
        <v>60</v>
      </c>
      <c r="F6315" t="s">
        <v>5030</v>
      </c>
      <c r="G6315" t="s">
        <v>30563</v>
      </c>
      <c r="H6315" t="s">
        <v>30564</v>
      </c>
      <c r="I6315" t="s">
        <v>30565</v>
      </c>
      <c r="J6315" t="s">
        <v>30566</v>
      </c>
      <c r="K6315" t="s">
        <v>30363</v>
      </c>
      <c r="L6315">
        <v>54</v>
      </c>
      <c r="M6315">
        <v>5</v>
      </c>
      <c r="N6315" t="s">
        <v>30385</v>
      </c>
      <c r="O6315">
        <v>1</v>
      </c>
      <c r="P6315" t="s">
        <v>95</v>
      </c>
      <c r="Q6315" s="1">
        <v>33973</v>
      </c>
      <c r="R6315" t="s">
        <v>68</v>
      </c>
      <c r="S6315" t="s">
        <v>30365</v>
      </c>
      <c r="T6315" t="s">
        <v>30366</v>
      </c>
      <c r="U6315">
        <v>358291</v>
      </c>
      <c r="V6315">
        <v>144200</v>
      </c>
      <c r="W6315" t="s">
        <v>374</v>
      </c>
      <c r="X6315">
        <v>1442</v>
      </c>
      <c r="Y6315">
        <v>0</v>
      </c>
      <c r="AD6315">
        <v>5</v>
      </c>
      <c r="AE6315" t="s">
        <v>375</v>
      </c>
      <c r="AH6315" t="s">
        <v>74</v>
      </c>
      <c r="AJ6315" t="s">
        <v>75</v>
      </c>
      <c r="AL6315">
        <v>5</v>
      </c>
      <c r="AM6315">
        <v>8</v>
      </c>
      <c r="AN6315">
        <v>1</v>
      </c>
      <c r="AO6315">
        <v>0</v>
      </c>
      <c r="AP6315">
        <v>15</v>
      </c>
      <c r="AQ6315" t="s">
        <v>76</v>
      </c>
      <c r="AR6315">
        <v>65.983216999999996</v>
      </c>
      <c r="AS6315">
        <v>18.248415000000001</v>
      </c>
      <c r="AY6315">
        <v>0</v>
      </c>
      <c r="AZ6315" t="s">
        <v>75</v>
      </c>
      <c r="BA6315" t="s">
        <v>75</v>
      </c>
      <c r="BB6315" t="s">
        <v>75</v>
      </c>
      <c r="BC6315" t="s">
        <v>75</v>
      </c>
      <c r="BD6315" t="s">
        <v>75</v>
      </c>
      <c r="BE6315">
        <v>98</v>
      </c>
      <c r="BF6315" t="s">
        <v>30567</v>
      </c>
      <c r="BG6315" t="s">
        <v>18007</v>
      </c>
      <c r="BH6315">
        <f>-AR6315</f>
        <v>-65.983216999999996</v>
      </c>
    </row>
    <row r="6316" spans="1:60" x14ac:dyDescent="0.3">
      <c r="A6316">
        <v>5400475</v>
      </c>
      <c r="B6316" t="s">
        <v>30630</v>
      </c>
      <c r="C6316" t="s">
        <v>58</v>
      </c>
      <c r="D6316" t="s">
        <v>59</v>
      </c>
      <c r="E6316" t="s">
        <v>60</v>
      </c>
      <c r="F6316" t="s">
        <v>1320</v>
      </c>
      <c r="G6316">
        <v>105963</v>
      </c>
      <c r="H6316" t="s">
        <v>30631</v>
      </c>
      <c r="I6316">
        <v>124774</v>
      </c>
      <c r="J6316" t="s">
        <v>30632</v>
      </c>
      <c r="K6316" t="s">
        <v>30363</v>
      </c>
      <c r="L6316">
        <v>54</v>
      </c>
      <c r="M6316">
        <v>69</v>
      </c>
      <c r="N6316" t="s">
        <v>30384</v>
      </c>
      <c r="P6316" t="s">
        <v>373</v>
      </c>
      <c r="Q6316" s="1">
        <v>41036</v>
      </c>
      <c r="R6316" t="s">
        <v>68</v>
      </c>
      <c r="S6316" t="s">
        <v>30365</v>
      </c>
      <c r="T6316" t="s">
        <v>30366</v>
      </c>
      <c r="U6316">
        <v>363842</v>
      </c>
      <c r="V6316">
        <v>144200</v>
      </c>
      <c r="W6316" t="s">
        <v>374</v>
      </c>
      <c r="X6316">
        <v>1442</v>
      </c>
      <c r="Y6316">
        <v>0</v>
      </c>
      <c r="AD6316">
        <v>5</v>
      </c>
      <c r="AE6316" t="s">
        <v>375</v>
      </c>
      <c r="AH6316" t="s">
        <v>74</v>
      </c>
      <c r="AJ6316" t="s">
        <v>76</v>
      </c>
      <c r="AK6316">
        <v>72</v>
      </c>
      <c r="AL6316">
        <v>5</v>
      </c>
      <c r="AM6316">
        <v>8</v>
      </c>
      <c r="AN6316">
        <v>1</v>
      </c>
      <c r="AO6316">
        <v>0</v>
      </c>
      <c r="AP6316">
        <v>4</v>
      </c>
      <c r="AQ6316" t="s">
        <v>76</v>
      </c>
      <c r="AR6316">
        <v>65.974999999999994</v>
      </c>
      <c r="AS6316">
        <v>18.142499999999998</v>
      </c>
      <c r="AY6316">
        <v>0</v>
      </c>
      <c r="AZ6316" t="s">
        <v>75</v>
      </c>
      <c r="BA6316" t="s">
        <v>75</v>
      </c>
      <c r="BB6316" t="s">
        <v>75</v>
      </c>
      <c r="BC6316" t="s">
        <v>75</v>
      </c>
      <c r="BD6316" t="s">
        <v>75</v>
      </c>
      <c r="BE6316">
        <v>40</v>
      </c>
      <c r="BF6316" t="s">
        <v>30633</v>
      </c>
      <c r="BG6316" t="s">
        <v>30399</v>
      </c>
      <c r="BH6316">
        <f>-AR6316</f>
        <v>-65.974999999999994</v>
      </c>
    </row>
    <row r="6317" spans="1:60" x14ac:dyDescent="0.3">
      <c r="A6317">
        <v>5400050</v>
      </c>
      <c r="B6317" t="s">
        <v>30393</v>
      </c>
      <c r="C6317" t="s">
        <v>58</v>
      </c>
      <c r="D6317" t="s">
        <v>59</v>
      </c>
      <c r="E6317" t="s">
        <v>60</v>
      </c>
      <c r="F6317" s="1">
        <v>27460</v>
      </c>
      <c r="G6317" t="s">
        <v>30394</v>
      </c>
      <c r="H6317" t="s">
        <v>30395</v>
      </c>
      <c r="I6317" t="s">
        <v>30396</v>
      </c>
      <c r="J6317" t="s">
        <v>30393</v>
      </c>
      <c r="K6317" t="s">
        <v>30363</v>
      </c>
      <c r="L6317">
        <v>54</v>
      </c>
      <c r="M6317">
        <v>57</v>
      </c>
      <c r="N6317" t="s">
        <v>30397</v>
      </c>
      <c r="O6317">
        <v>1</v>
      </c>
      <c r="P6317" t="s">
        <v>95</v>
      </c>
      <c r="Q6317" s="1">
        <v>30651</v>
      </c>
      <c r="R6317" t="s">
        <v>68</v>
      </c>
      <c r="S6317" t="s">
        <v>30365</v>
      </c>
      <c r="T6317" t="s">
        <v>30366</v>
      </c>
      <c r="U6317">
        <v>356536</v>
      </c>
      <c r="V6317">
        <v>144200</v>
      </c>
      <c r="W6317" t="s">
        <v>374</v>
      </c>
      <c r="X6317">
        <v>1442</v>
      </c>
      <c r="Y6317">
        <v>0</v>
      </c>
      <c r="AD6317">
        <v>5</v>
      </c>
      <c r="AE6317" t="s">
        <v>375</v>
      </c>
      <c r="AH6317" t="s">
        <v>74</v>
      </c>
      <c r="AJ6317" t="s">
        <v>75</v>
      </c>
      <c r="AL6317">
        <v>5</v>
      </c>
      <c r="AM6317">
        <v>8</v>
      </c>
      <c r="AN6317">
        <v>1</v>
      </c>
      <c r="AO6317">
        <v>0</v>
      </c>
      <c r="AP6317">
        <v>22</v>
      </c>
      <c r="AQ6317" t="s">
        <v>76</v>
      </c>
      <c r="AR6317">
        <v>65.974986000000001</v>
      </c>
      <c r="AS6317">
        <v>18.142368999999999</v>
      </c>
      <c r="AY6317">
        <v>0</v>
      </c>
      <c r="AZ6317" t="s">
        <v>75</v>
      </c>
      <c r="BA6317" t="s">
        <v>75</v>
      </c>
      <c r="BB6317" t="s">
        <v>75</v>
      </c>
      <c r="BC6317" t="s">
        <v>75</v>
      </c>
      <c r="BD6317" t="s">
        <v>75</v>
      </c>
      <c r="BE6317">
        <v>20</v>
      </c>
      <c r="BF6317" t="s">
        <v>30398</v>
      </c>
      <c r="BG6317" t="s">
        <v>30399</v>
      </c>
      <c r="BH6317">
        <f>-AR6317</f>
        <v>-65.974986000000001</v>
      </c>
    </row>
    <row r="6318" spans="1:60" x14ac:dyDescent="0.3">
      <c r="A6318">
        <v>5400150</v>
      </c>
      <c r="B6318" t="s">
        <v>30444</v>
      </c>
      <c r="C6318" t="s">
        <v>58</v>
      </c>
      <c r="D6318" t="s">
        <v>59</v>
      </c>
      <c r="E6318" t="s">
        <v>60</v>
      </c>
      <c r="F6318" t="s">
        <v>11976</v>
      </c>
      <c r="G6318" t="s">
        <v>30445</v>
      </c>
      <c r="H6318" t="s">
        <v>30446</v>
      </c>
      <c r="I6318" t="s">
        <v>30447</v>
      </c>
      <c r="J6318" t="s">
        <v>30444</v>
      </c>
      <c r="K6318" t="s">
        <v>30363</v>
      </c>
      <c r="L6318">
        <v>54</v>
      </c>
      <c r="M6318">
        <v>69</v>
      </c>
      <c r="N6318" t="s">
        <v>30384</v>
      </c>
      <c r="O6318">
        <v>1</v>
      </c>
      <c r="P6318" t="s">
        <v>95</v>
      </c>
      <c r="Q6318" s="1">
        <v>18264</v>
      </c>
      <c r="R6318" t="s">
        <v>68</v>
      </c>
      <c r="S6318" t="s">
        <v>30365</v>
      </c>
      <c r="T6318" t="s">
        <v>30366</v>
      </c>
      <c r="U6318">
        <v>355563</v>
      </c>
      <c r="V6318">
        <v>144200</v>
      </c>
      <c r="W6318" t="s">
        <v>374</v>
      </c>
      <c r="X6318">
        <v>1442</v>
      </c>
      <c r="Y6318">
        <v>0</v>
      </c>
      <c r="AD6318">
        <v>5</v>
      </c>
      <c r="AE6318" t="s">
        <v>375</v>
      </c>
      <c r="AH6318" t="s">
        <v>74</v>
      </c>
      <c r="AJ6318" t="s">
        <v>75</v>
      </c>
      <c r="AL6318">
        <v>5</v>
      </c>
      <c r="AM6318">
        <v>8</v>
      </c>
      <c r="AN6318">
        <v>1</v>
      </c>
      <c r="AO6318">
        <v>0</v>
      </c>
      <c r="AP6318">
        <v>9</v>
      </c>
      <c r="AQ6318" t="s">
        <v>76</v>
      </c>
      <c r="AR6318">
        <v>65.974986000000001</v>
      </c>
      <c r="AS6318">
        <v>18.142368999999999</v>
      </c>
      <c r="AY6318">
        <v>0</v>
      </c>
      <c r="AZ6318" t="s">
        <v>75</v>
      </c>
      <c r="BA6318" t="s">
        <v>75</v>
      </c>
      <c r="BB6318" t="s">
        <v>75</v>
      </c>
      <c r="BC6318" t="s">
        <v>75</v>
      </c>
      <c r="BD6318" t="s">
        <v>75</v>
      </c>
      <c r="BE6318">
        <v>29</v>
      </c>
      <c r="BF6318" t="s">
        <v>30448</v>
      </c>
      <c r="BG6318" t="s">
        <v>30399</v>
      </c>
      <c r="BH6318">
        <f>-AR6318</f>
        <v>-65.974986000000001</v>
      </c>
    </row>
    <row r="6319" spans="1:60" x14ac:dyDescent="0.3">
      <c r="A6319">
        <v>5400415</v>
      </c>
      <c r="B6319" t="s">
        <v>30590</v>
      </c>
      <c r="C6319" t="s">
        <v>58</v>
      </c>
      <c r="D6319" t="s">
        <v>59</v>
      </c>
      <c r="E6319" t="s">
        <v>60</v>
      </c>
      <c r="F6319" s="1">
        <v>41680</v>
      </c>
      <c r="G6319">
        <v>115225</v>
      </c>
      <c r="H6319" t="s">
        <v>30591</v>
      </c>
      <c r="I6319">
        <v>135333</v>
      </c>
      <c r="J6319" t="s">
        <v>30590</v>
      </c>
      <c r="K6319" t="s">
        <v>30363</v>
      </c>
      <c r="L6319">
        <v>54</v>
      </c>
      <c r="M6319">
        <v>57</v>
      </c>
      <c r="N6319" t="s">
        <v>30397</v>
      </c>
      <c r="O6319">
        <v>1</v>
      </c>
      <c r="P6319" t="s">
        <v>67</v>
      </c>
      <c r="Q6319" s="1">
        <v>41680</v>
      </c>
      <c r="R6319" t="s">
        <v>68</v>
      </c>
      <c r="S6319" t="s">
        <v>30365</v>
      </c>
      <c r="T6319" t="s">
        <v>30366</v>
      </c>
      <c r="U6319">
        <v>363840</v>
      </c>
      <c r="V6319">
        <v>144201</v>
      </c>
      <c r="W6319" t="s">
        <v>1353</v>
      </c>
      <c r="X6319">
        <v>1442</v>
      </c>
      <c r="Y6319">
        <v>1</v>
      </c>
      <c r="Z6319">
        <v>142902</v>
      </c>
      <c r="AA6319" t="s">
        <v>432</v>
      </c>
      <c r="AB6319">
        <v>1429</v>
      </c>
      <c r="AC6319">
        <v>2</v>
      </c>
      <c r="AD6319">
        <v>5</v>
      </c>
      <c r="AE6319" t="s">
        <v>375</v>
      </c>
      <c r="AF6319">
        <v>6</v>
      </c>
      <c r="AG6319" t="s">
        <v>73</v>
      </c>
      <c r="AH6319" t="s">
        <v>74</v>
      </c>
      <c r="AJ6319" t="s">
        <v>76</v>
      </c>
      <c r="AK6319">
        <v>72</v>
      </c>
      <c r="AL6319">
        <v>5</v>
      </c>
      <c r="AM6319">
        <v>8</v>
      </c>
      <c r="AN6319">
        <v>1</v>
      </c>
      <c r="AO6319">
        <v>1</v>
      </c>
      <c r="AP6319">
        <v>5</v>
      </c>
      <c r="AQ6319" t="s">
        <v>76</v>
      </c>
      <c r="AR6319">
        <v>65.961667000000006</v>
      </c>
      <c r="AS6319">
        <v>18.190000000000001</v>
      </c>
      <c r="AY6319">
        <v>0</v>
      </c>
      <c r="AZ6319" t="s">
        <v>75</v>
      </c>
      <c r="BA6319" t="s">
        <v>75</v>
      </c>
      <c r="BB6319" t="s">
        <v>75</v>
      </c>
      <c r="BC6319" t="s">
        <v>75</v>
      </c>
      <c r="BD6319" t="s">
        <v>75</v>
      </c>
      <c r="BE6319">
        <v>35</v>
      </c>
      <c r="BF6319" t="s">
        <v>30592</v>
      </c>
      <c r="BG6319" t="s">
        <v>30399</v>
      </c>
      <c r="BH6319">
        <f>-AR6319</f>
        <v>-65.961667000000006</v>
      </c>
    </row>
    <row r="6320" spans="1:60" x14ac:dyDescent="0.3">
      <c r="A6320">
        <v>5400298</v>
      </c>
      <c r="B6320" t="s">
        <v>30527</v>
      </c>
      <c r="C6320" t="s">
        <v>58</v>
      </c>
      <c r="D6320" t="s">
        <v>59</v>
      </c>
      <c r="E6320" t="s">
        <v>60</v>
      </c>
      <c r="F6320" t="s">
        <v>12474</v>
      </c>
      <c r="G6320" t="s">
        <v>30431</v>
      </c>
      <c r="H6320" t="s">
        <v>30432</v>
      </c>
      <c r="I6320" t="s">
        <v>30528</v>
      </c>
      <c r="J6320" t="s">
        <v>30527</v>
      </c>
      <c r="K6320" t="s">
        <v>30363</v>
      </c>
      <c r="L6320">
        <v>54</v>
      </c>
      <c r="M6320">
        <v>53</v>
      </c>
      <c r="N6320" t="s">
        <v>30374</v>
      </c>
      <c r="P6320" t="s">
        <v>95</v>
      </c>
      <c r="Q6320" s="1">
        <v>31785</v>
      </c>
      <c r="R6320" t="s">
        <v>68</v>
      </c>
      <c r="S6320" t="s">
        <v>30365</v>
      </c>
      <c r="T6320" t="s">
        <v>30366</v>
      </c>
      <c r="U6320">
        <v>336050</v>
      </c>
      <c r="V6320">
        <v>142900</v>
      </c>
      <c r="W6320" t="s">
        <v>1058</v>
      </c>
      <c r="X6320">
        <v>1429</v>
      </c>
      <c r="Y6320">
        <v>0</v>
      </c>
      <c r="AD6320">
        <v>6</v>
      </c>
      <c r="AE6320" t="s">
        <v>73</v>
      </c>
      <c r="AH6320" t="s">
        <v>74</v>
      </c>
      <c r="AJ6320" t="s">
        <v>75</v>
      </c>
      <c r="AL6320">
        <v>5</v>
      </c>
      <c r="AM6320">
        <v>8</v>
      </c>
      <c r="AN6320">
        <v>1</v>
      </c>
      <c r="AO6320">
        <v>0</v>
      </c>
      <c r="AP6320">
        <v>16</v>
      </c>
      <c r="AQ6320" t="s">
        <v>76</v>
      </c>
      <c r="AR6320">
        <v>65.957543000000001</v>
      </c>
      <c r="AS6320">
        <v>18.401669999999999</v>
      </c>
      <c r="AY6320">
        <v>0</v>
      </c>
      <c r="AZ6320" t="s">
        <v>75</v>
      </c>
      <c r="BA6320" t="s">
        <v>75</v>
      </c>
      <c r="BB6320" t="s">
        <v>75</v>
      </c>
      <c r="BC6320" t="s">
        <v>75</v>
      </c>
      <c r="BD6320" t="s">
        <v>75</v>
      </c>
      <c r="BE6320">
        <v>21</v>
      </c>
      <c r="BF6320" t="s">
        <v>30529</v>
      </c>
      <c r="BG6320" t="s">
        <v>30530</v>
      </c>
      <c r="BH6320">
        <f>-AR6320</f>
        <v>-65.957543000000001</v>
      </c>
    </row>
    <row r="6321" spans="1:60" x14ac:dyDescent="0.3">
      <c r="A6321">
        <v>5400018</v>
      </c>
      <c r="B6321" t="s">
        <v>30369</v>
      </c>
      <c r="C6321" t="s">
        <v>58</v>
      </c>
      <c r="D6321" t="s">
        <v>59</v>
      </c>
      <c r="E6321" t="s">
        <v>60</v>
      </c>
      <c r="F6321" t="s">
        <v>13166</v>
      </c>
      <c r="G6321" t="s">
        <v>30370</v>
      </c>
      <c r="H6321" t="s">
        <v>30371</v>
      </c>
      <c r="I6321" t="s">
        <v>30372</v>
      </c>
      <c r="J6321" t="s">
        <v>30373</v>
      </c>
      <c r="K6321" t="s">
        <v>30363</v>
      </c>
      <c r="L6321">
        <v>54</v>
      </c>
      <c r="M6321">
        <v>53</v>
      </c>
      <c r="N6321" t="s">
        <v>30374</v>
      </c>
      <c r="P6321" t="s">
        <v>95</v>
      </c>
      <c r="Q6321" s="1">
        <v>30905</v>
      </c>
      <c r="R6321" t="s">
        <v>68</v>
      </c>
      <c r="S6321" t="s">
        <v>30365</v>
      </c>
      <c r="T6321" t="s">
        <v>30366</v>
      </c>
      <c r="U6321">
        <v>365437</v>
      </c>
      <c r="V6321">
        <v>142200</v>
      </c>
      <c r="W6321" t="s">
        <v>72</v>
      </c>
      <c r="X6321">
        <v>1422</v>
      </c>
      <c r="Y6321">
        <v>0</v>
      </c>
      <c r="AD6321">
        <v>6</v>
      </c>
      <c r="AE6321" t="s">
        <v>73</v>
      </c>
      <c r="AH6321" t="s">
        <v>74</v>
      </c>
      <c r="AJ6321" t="s">
        <v>75</v>
      </c>
      <c r="AL6321">
        <v>5</v>
      </c>
      <c r="AM6321">
        <v>8</v>
      </c>
      <c r="AN6321">
        <v>1</v>
      </c>
      <c r="AO6321">
        <v>0</v>
      </c>
      <c r="AP6321">
        <v>5</v>
      </c>
      <c r="AQ6321" t="s">
        <v>76</v>
      </c>
      <c r="AR6321">
        <v>65.945252999999994</v>
      </c>
      <c r="AS6321">
        <v>18.410070999999999</v>
      </c>
      <c r="AY6321">
        <v>0</v>
      </c>
      <c r="AZ6321" t="s">
        <v>75</v>
      </c>
      <c r="BA6321" t="s">
        <v>75</v>
      </c>
      <c r="BB6321" t="s">
        <v>75</v>
      </c>
      <c r="BC6321" t="s">
        <v>75</v>
      </c>
      <c r="BD6321" t="s">
        <v>75</v>
      </c>
      <c r="BE6321">
        <v>18</v>
      </c>
      <c r="BF6321" t="s">
        <v>30375</v>
      </c>
      <c r="BG6321" t="s">
        <v>30376</v>
      </c>
      <c r="BH6321">
        <f>-AR6321</f>
        <v>-65.945252999999994</v>
      </c>
    </row>
    <row r="6322" spans="1:60" x14ac:dyDescent="0.3">
      <c r="A6322">
        <v>5400479</v>
      </c>
      <c r="B6322" t="s">
        <v>30637</v>
      </c>
      <c r="C6322" t="s">
        <v>58</v>
      </c>
      <c r="D6322" t="s">
        <v>59</v>
      </c>
      <c r="E6322" t="s">
        <v>60</v>
      </c>
      <c r="F6322" s="1">
        <v>39850</v>
      </c>
      <c r="G6322">
        <v>83253</v>
      </c>
      <c r="H6322" t="s">
        <v>30638</v>
      </c>
      <c r="I6322">
        <v>98685</v>
      </c>
      <c r="J6322" t="s">
        <v>30639</v>
      </c>
      <c r="K6322" t="s">
        <v>30363</v>
      </c>
      <c r="L6322">
        <v>54</v>
      </c>
      <c r="M6322">
        <v>69</v>
      </c>
      <c r="N6322" t="s">
        <v>30384</v>
      </c>
      <c r="P6322" t="s">
        <v>95</v>
      </c>
      <c r="Q6322" s="1">
        <v>39847</v>
      </c>
      <c r="R6322" t="s">
        <v>68</v>
      </c>
      <c r="S6322" t="s">
        <v>30365</v>
      </c>
      <c r="T6322" t="s">
        <v>30366</v>
      </c>
      <c r="U6322">
        <v>353270</v>
      </c>
      <c r="V6322">
        <v>144200</v>
      </c>
      <c r="W6322" t="s">
        <v>374</v>
      </c>
      <c r="X6322">
        <v>1442</v>
      </c>
      <c r="Y6322">
        <v>0</v>
      </c>
      <c r="AD6322">
        <v>5</v>
      </c>
      <c r="AE6322" t="s">
        <v>375</v>
      </c>
      <c r="AH6322" t="s">
        <v>74</v>
      </c>
      <c r="AJ6322" t="s">
        <v>75</v>
      </c>
      <c r="AL6322">
        <v>5</v>
      </c>
      <c r="AM6322">
        <v>8</v>
      </c>
      <c r="AN6322">
        <v>1</v>
      </c>
      <c r="AO6322">
        <v>0</v>
      </c>
      <c r="AP6322">
        <v>5</v>
      </c>
      <c r="AQ6322" t="s">
        <v>76</v>
      </c>
      <c r="AR6322">
        <v>65.909575000000004</v>
      </c>
      <c r="AS6322">
        <v>18.250081000000002</v>
      </c>
      <c r="AY6322">
        <v>0</v>
      </c>
      <c r="AZ6322" t="s">
        <v>75</v>
      </c>
      <c r="BA6322" t="s">
        <v>75</v>
      </c>
      <c r="BB6322" t="s">
        <v>75</v>
      </c>
      <c r="BC6322" t="s">
        <v>75</v>
      </c>
      <c r="BD6322" t="s">
        <v>75</v>
      </c>
      <c r="BE6322">
        <v>30</v>
      </c>
      <c r="BF6322" t="s">
        <v>30640</v>
      </c>
      <c r="BG6322" t="s">
        <v>30384</v>
      </c>
      <c r="BH6322">
        <f>-AR6322</f>
        <v>-65.909575000000004</v>
      </c>
    </row>
    <row r="6323" spans="1:60" x14ac:dyDescent="0.3">
      <c r="A6323">
        <v>5400428</v>
      </c>
      <c r="B6323" t="s">
        <v>30593</v>
      </c>
      <c r="C6323" t="s">
        <v>58</v>
      </c>
      <c r="D6323" t="s">
        <v>59</v>
      </c>
      <c r="E6323" t="s">
        <v>60</v>
      </c>
      <c r="F6323" t="s">
        <v>1207</v>
      </c>
      <c r="G6323" t="s">
        <v>30594</v>
      </c>
      <c r="H6323" t="s">
        <v>30595</v>
      </c>
      <c r="I6323" t="s">
        <v>30596</v>
      </c>
      <c r="J6323" t="s">
        <v>30593</v>
      </c>
      <c r="K6323" t="s">
        <v>30363</v>
      </c>
      <c r="L6323">
        <v>54</v>
      </c>
      <c r="M6323">
        <v>69</v>
      </c>
      <c r="N6323" t="s">
        <v>30384</v>
      </c>
      <c r="O6323">
        <v>1</v>
      </c>
      <c r="P6323" t="s">
        <v>95</v>
      </c>
      <c r="Q6323" t="s">
        <v>12731</v>
      </c>
      <c r="R6323" t="s">
        <v>68</v>
      </c>
      <c r="S6323" t="s">
        <v>30365</v>
      </c>
      <c r="T6323" t="s">
        <v>30366</v>
      </c>
      <c r="U6323">
        <v>366090</v>
      </c>
      <c r="V6323">
        <v>142900</v>
      </c>
      <c r="W6323" t="s">
        <v>1058</v>
      </c>
      <c r="X6323">
        <v>1429</v>
      </c>
      <c r="Y6323">
        <v>0</v>
      </c>
      <c r="AD6323">
        <v>6</v>
      </c>
      <c r="AE6323" t="s">
        <v>73</v>
      </c>
      <c r="AH6323" t="s">
        <v>74</v>
      </c>
      <c r="AJ6323" t="s">
        <v>75</v>
      </c>
      <c r="AL6323">
        <v>5</v>
      </c>
      <c r="AM6323">
        <v>8</v>
      </c>
      <c r="AN6323">
        <v>1</v>
      </c>
      <c r="AO6323">
        <v>0</v>
      </c>
      <c r="AP6323">
        <v>20</v>
      </c>
      <c r="AQ6323" t="s">
        <v>76</v>
      </c>
      <c r="AR6323">
        <v>65.876677000000001</v>
      </c>
      <c r="AS6323">
        <v>18.049505</v>
      </c>
      <c r="AY6323">
        <v>0</v>
      </c>
      <c r="AZ6323" t="s">
        <v>75</v>
      </c>
      <c r="BA6323" t="s">
        <v>75</v>
      </c>
      <c r="BB6323" t="s">
        <v>75</v>
      </c>
      <c r="BC6323" t="s">
        <v>75</v>
      </c>
      <c r="BD6323" t="s">
        <v>75</v>
      </c>
      <c r="BE6323">
        <v>43</v>
      </c>
      <c r="BF6323" t="s">
        <v>30597</v>
      </c>
      <c r="BG6323" t="s">
        <v>30598</v>
      </c>
      <c r="BH6323">
        <f>-AR6323</f>
        <v>-65.876677000000001</v>
      </c>
    </row>
    <row r="6324" spans="1:60" x14ac:dyDescent="0.3">
      <c r="A6324">
        <v>5400037</v>
      </c>
      <c r="B6324" t="s">
        <v>30387</v>
      </c>
      <c r="C6324" t="s">
        <v>58</v>
      </c>
      <c r="D6324" t="s">
        <v>59</v>
      </c>
      <c r="E6324" t="s">
        <v>60</v>
      </c>
      <c r="F6324" t="s">
        <v>12057</v>
      </c>
      <c r="G6324" t="s">
        <v>30388</v>
      </c>
      <c r="H6324" t="s">
        <v>30389</v>
      </c>
      <c r="I6324" t="s">
        <v>30390</v>
      </c>
      <c r="J6324" t="s">
        <v>30391</v>
      </c>
      <c r="K6324" t="s">
        <v>30363</v>
      </c>
      <c r="L6324">
        <v>54</v>
      </c>
      <c r="M6324">
        <v>69</v>
      </c>
      <c r="N6324" t="s">
        <v>30384</v>
      </c>
      <c r="O6324">
        <v>1</v>
      </c>
      <c r="P6324" t="s">
        <v>95</v>
      </c>
      <c r="Q6324" s="1">
        <v>18264</v>
      </c>
      <c r="R6324" t="s">
        <v>68</v>
      </c>
      <c r="S6324" t="s">
        <v>30365</v>
      </c>
      <c r="T6324" t="s">
        <v>30366</v>
      </c>
      <c r="U6324">
        <v>364037</v>
      </c>
      <c r="V6324">
        <v>142200</v>
      </c>
      <c r="W6324" t="s">
        <v>72</v>
      </c>
      <c r="X6324">
        <v>1422</v>
      </c>
      <c r="Y6324">
        <v>0</v>
      </c>
      <c r="AD6324">
        <v>6</v>
      </c>
      <c r="AE6324" t="s">
        <v>73</v>
      </c>
      <c r="AH6324" t="s">
        <v>74</v>
      </c>
      <c r="AJ6324" t="s">
        <v>75</v>
      </c>
      <c r="AL6324">
        <v>5</v>
      </c>
      <c r="AM6324">
        <v>10</v>
      </c>
      <c r="AN6324">
        <v>1</v>
      </c>
      <c r="AO6324">
        <v>1</v>
      </c>
      <c r="AP6324">
        <v>39</v>
      </c>
      <c r="AQ6324" t="s">
        <v>76</v>
      </c>
      <c r="AR6324">
        <v>65.837322</v>
      </c>
      <c r="AS6324">
        <v>18.163112000000002</v>
      </c>
      <c r="AY6324">
        <v>0</v>
      </c>
      <c r="AZ6324" t="s">
        <v>75</v>
      </c>
      <c r="BA6324" t="s">
        <v>75</v>
      </c>
      <c r="BB6324" t="s">
        <v>75</v>
      </c>
      <c r="BC6324" t="s">
        <v>75</v>
      </c>
      <c r="BD6324" t="s">
        <v>75</v>
      </c>
      <c r="BE6324">
        <v>40</v>
      </c>
      <c r="BF6324" t="s">
        <v>30392</v>
      </c>
      <c r="BG6324" t="s">
        <v>30384</v>
      </c>
      <c r="BH6324">
        <f>-AR6324</f>
        <v>-65.837322</v>
      </c>
    </row>
    <row r="6325" spans="1:60" x14ac:dyDescent="0.3">
      <c r="A6325">
        <v>5500008</v>
      </c>
      <c r="B6325" t="s">
        <v>30652</v>
      </c>
      <c r="C6325" t="s">
        <v>58</v>
      </c>
      <c r="D6325" t="s">
        <v>59</v>
      </c>
      <c r="E6325" t="s">
        <v>60</v>
      </c>
      <c r="F6325" s="1">
        <v>28643</v>
      </c>
      <c r="G6325">
        <v>60849</v>
      </c>
      <c r="H6325" t="s">
        <v>30648</v>
      </c>
      <c r="I6325">
        <v>72683</v>
      </c>
      <c r="J6325" t="s">
        <v>30649</v>
      </c>
      <c r="K6325" t="s">
        <v>122</v>
      </c>
      <c r="L6325">
        <v>55</v>
      </c>
      <c r="M6325">
        <v>30</v>
      </c>
      <c r="N6325" t="s">
        <v>30653</v>
      </c>
      <c r="P6325" t="s">
        <v>67</v>
      </c>
      <c r="Q6325" s="1">
        <v>38362</v>
      </c>
      <c r="R6325" t="s">
        <v>68</v>
      </c>
      <c r="S6325" t="s">
        <v>30365</v>
      </c>
      <c r="T6325" t="s">
        <v>30366</v>
      </c>
      <c r="U6325">
        <v>366494</v>
      </c>
      <c r="V6325">
        <v>142200</v>
      </c>
      <c r="W6325" t="s">
        <v>72</v>
      </c>
      <c r="X6325">
        <v>1422</v>
      </c>
      <c r="Y6325">
        <v>0</v>
      </c>
      <c r="AD6325">
        <v>6</v>
      </c>
      <c r="AE6325" t="s">
        <v>73</v>
      </c>
      <c r="AH6325" t="s">
        <v>74</v>
      </c>
      <c r="AJ6325" t="s">
        <v>75</v>
      </c>
      <c r="AL6325">
        <v>5</v>
      </c>
      <c r="AM6325">
        <v>8</v>
      </c>
      <c r="AN6325">
        <v>1</v>
      </c>
      <c r="AO6325">
        <v>0</v>
      </c>
      <c r="AP6325">
        <v>15</v>
      </c>
      <c r="AQ6325" t="s">
        <v>76</v>
      </c>
      <c r="AR6325">
        <v>64.919258999999997</v>
      </c>
      <c r="AS6325">
        <v>18.340779999999999</v>
      </c>
      <c r="AY6325">
        <v>0</v>
      </c>
      <c r="AZ6325" t="s">
        <v>75</v>
      </c>
      <c r="BA6325" t="s">
        <v>75</v>
      </c>
      <c r="BB6325" t="s">
        <v>75</v>
      </c>
      <c r="BC6325" t="s">
        <v>75</v>
      </c>
      <c r="BD6325" t="s">
        <v>75</v>
      </c>
      <c r="BE6325">
        <v>0</v>
      </c>
      <c r="BF6325" t="s">
        <v>30654</v>
      </c>
      <c r="BG6325" t="s">
        <v>30655</v>
      </c>
      <c r="BH6325">
        <f>-AR6325</f>
        <v>-64.919258999999997</v>
      </c>
    </row>
    <row r="6326" spans="1:60" x14ac:dyDescent="0.3">
      <c r="A6326">
        <v>5500013</v>
      </c>
      <c r="B6326" t="s">
        <v>30656</v>
      </c>
      <c r="C6326" t="s">
        <v>58</v>
      </c>
      <c r="D6326" t="s">
        <v>59</v>
      </c>
      <c r="E6326" t="s">
        <v>60</v>
      </c>
      <c r="F6326" t="s">
        <v>16493</v>
      </c>
      <c r="G6326">
        <v>42611</v>
      </c>
      <c r="H6326" t="s">
        <v>30657</v>
      </c>
      <c r="I6326">
        <v>51892</v>
      </c>
      <c r="J6326" t="s">
        <v>30656</v>
      </c>
      <c r="K6326" t="s">
        <v>122</v>
      </c>
      <c r="L6326">
        <v>55</v>
      </c>
      <c r="M6326">
        <v>10</v>
      </c>
      <c r="N6326" t="s">
        <v>15232</v>
      </c>
      <c r="P6326" t="s">
        <v>95</v>
      </c>
      <c r="Q6326" t="s">
        <v>2728</v>
      </c>
      <c r="R6326" t="s">
        <v>68</v>
      </c>
      <c r="S6326" t="s">
        <v>30365</v>
      </c>
      <c r="T6326" t="s">
        <v>30366</v>
      </c>
      <c r="U6326">
        <v>363843</v>
      </c>
      <c r="V6326">
        <v>142900</v>
      </c>
      <c r="W6326" t="s">
        <v>1058</v>
      </c>
      <c r="X6326">
        <v>1429</v>
      </c>
      <c r="Y6326">
        <v>0</v>
      </c>
      <c r="AD6326">
        <v>6</v>
      </c>
      <c r="AE6326" t="s">
        <v>73</v>
      </c>
      <c r="AH6326" t="s">
        <v>74</v>
      </c>
      <c r="AJ6326" t="s">
        <v>75</v>
      </c>
      <c r="AL6326">
        <v>6</v>
      </c>
      <c r="AM6326">
        <v>8</v>
      </c>
      <c r="AN6326">
        <v>1</v>
      </c>
      <c r="AO6326">
        <v>0</v>
      </c>
      <c r="AP6326">
        <v>14</v>
      </c>
      <c r="AQ6326" t="s">
        <v>76</v>
      </c>
      <c r="AR6326">
        <v>64.891876999999994</v>
      </c>
      <c r="AS6326">
        <v>17.741097</v>
      </c>
      <c r="AY6326">
        <v>0</v>
      </c>
      <c r="AZ6326" t="s">
        <v>75</v>
      </c>
      <c r="BA6326" t="s">
        <v>75</v>
      </c>
      <c r="BB6326" t="s">
        <v>75</v>
      </c>
      <c r="BC6326" t="s">
        <v>75</v>
      </c>
      <c r="BD6326" t="s">
        <v>75</v>
      </c>
      <c r="BE6326">
        <v>0</v>
      </c>
      <c r="BF6326" t="s">
        <v>30658</v>
      </c>
      <c r="BG6326" t="s">
        <v>30659</v>
      </c>
      <c r="BH6326">
        <f>-AR6326</f>
        <v>-64.891876999999994</v>
      </c>
    </row>
    <row r="6327" spans="1:60" x14ac:dyDescent="0.3">
      <c r="A6327">
        <v>5500002</v>
      </c>
      <c r="B6327" t="s">
        <v>16653</v>
      </c>
      <c r="C6327" t="s">
        <v>58</v>
      </c>
      <c r="D6327" t="s">
        <v>59</v>
      </c>
      <c r="E6327" t="s">
        <v>60</v>
      </c>
      <c r="F6327" s="1">
        <v>31422</v>
      </c>
      <c r="G6327">
        <v>60849</v>
      </c>
      <c r="H6327" t="s">
        <v>30648</v>
      </c>
      <c r="I6327">
        <v>72683</v>
      </c>
      <c r="J6327" t="s">
        <v>30649</v>
      </c>
      <c r="K6327" t="s">
        <v>122</v>
      </c>
      <c r="L6327">
        <v>55</v>
      </c>
      <c r="M6327">
        <v>10</v>
      </c>
      <c r="N6327" t="s">
        <v>15232</v>
      </c>
      <c r="P6327" t="s">
        <v>67</v>
      </c>
      <c r="Q6327" s="1">
        <v>38362</v>
      </c>
      <c r="R6327" t="s">
        <v>68</v>
      </c>
      <c r="S6327" t="s">
        <v>30365</v>
      </c>
      <c r="T6327" t="s">
        <v>30366</v>
      </c>
      <c r="U6327">
        <v>361131</v>
      </c>
      <c r="V6327">
        <v>142904</v>
      </c>
      <c r="W6327" t="s">
        <v>2260</v>
      </c>
      <c r="X6327">
        <v>1429</v>
      </c>
      <c r="Y6327">
        <v>4</v>
      </c>
      <c r="AD6327">
        <v>6</v>
      </c>
      <c r="AE6327" t="s">
        <v>73</v>
      </c>
      <c r="AH6327" t="s">
        <v>74</v>
      </c>
      <c r="AJ6327" t="s">
        <v>75</v>
      </c>
      <c r="AL6327">
        <v>5</v>
      </c>
      <c r="AM6327">
        <v>8</v>
      </c>
      <c r="AN6327">
        <v>1</v>
      </c>
      <c r="AO6327">
        <v>1</v>
      </c>
      <c r="AP6327">
        <v>15</v>
      </c>
      <c r="AQ6327" t="s">
        <v>76</v>
      </c>
      <c r="AR6327">
        <v>64.8827</v>
      </c>
      <c r="AS6327">
        <v>17.7135</v>
      </c>
      <c r="AY6327">
        <v>0</v>
      </c>
      <c r="AZ6327" t="s">
        <v>75</v>
      </c>
      <c r="BA6327" t="s">
        <v>75</v>
      </c>
      <c r="BB6327" t="s">
        <v>75</v>
      </c>
      <c r="BC6327" t="s">
        <v>75</v>
      </c>
      <c r="BD6327" t="s">
        <v>75</v>
      </c>
      <c r="BE6327">
        <v>0</v>
      </c>
      <c r="BF6327" t="s">
        <v>30650</v>
      </c>
      <c r="BG6327" t="s">
        <v>30651</v>
      </c>
      <c r="BH6327">
        <f>-AR6327</f>
        <v>-64.8827</v>
      </c>
    </row>
    <row r="6328" spans="1:60" x14ac:dyDescent="0.3">
      <c r="A6328">
        <v>3610029</v>
      </c>
      <c r="B6328" t="s">
        <v>23317</v>
      </c>
      <c r="C6328" t="s">
        <v>58</v>
      </c>
      <c r="D6328" t="s">
        <v>59</v>
      </c>
      <c r="E6328" t="s">
        <v>60</v>
      </c>
      <c r="F6328" s="1">
        <v>41914</v>
      </c>
      <c r="G6328" t="s">
        <v>23314</v>
      </c>
      <c r="H6328" t="s">
        <v>23315</v>
      </c>
      <c r="I6328" t="s">
        <v>23316</v>
      </c>
      <c r="J6328" t="s">
        <v>23317</v>
      </c>
      <c r="K6328" t="s">
        <v>10498</v>
      </c>
      <c r="L6328">
        <v>36</v>
      </c>
      <c r="M6328">
        <v>115</v>
      </c>
      <c r="N6328" t="s">
        <v>18643</v>
      </c>
      <c r="P6328" t="s">
        <v>373</v>
      </c>
      <c r="Q6328" t="s">
        <v>16576</v>
      </c>
      <c r="R6328" t="s">
        <v>6612</v>
      </c>
      <c r="S6328" t="s">
        <v>6847</v>
      </c>
      <c r="T6328" t="s">
        <v>6848</v>
      </c>
      <c r="U6328">
        <v>367246</v>
      </c>
      <c r="V6328">
        <v>141100</v>
      </c>
      <c r="W6328" t="s">
        <v>486</v>
      </c>
      <c r="X6328">
        <v>1411</v>
      </c>
      <c r="Y6328">
        <v>0</v>
      </c>
      <c r="AD6328">
        <v>6</v>
      </c>
      <c r="AE6328" t="s">
        <v>73</v>
      </c>
      <c r="AH6328" t="s">
        <v>74</v>
      </c>
      <c r="AJ6328" t="s">
        <v>75</v>
      </c>
      <c r="AL6328">
        <v>5</v>
      </c>
      <c r="AM6328">
        <v>8</v>
      </c>
      <c r="AN6328">
        <v>1</v>
      </c>
      <c r="AO6328">
        <v>0</v>
      </c>
      <c r="AP6328">
        <v>6</v>
      </c>
      <c r="AQ6328" t="s">
        <v>76</v>
      </c>
      <c r="AR6328">
        <v>41.933056000000001</v>
      </c>
      <c r="AS6328">
        <v>75.633055999999996</v>
      </c>
      <c r="AY6328">
        <v>0</v>
      </c>
      <c r="AZ6328" t="s">
        <v>75</v>
      </c>
      <c r="BA6328" t="s">
        <v>75</v>
      </c>
      <c r="BB6328" t="s">
        <v>75</v>
      </c>
      <c r="BC6328" t="s">
        <v>75</v>
      </c>
      <c r="BD6328" t="s">
        <v>75</v>
      </c>
      <c r="BE6328">
        <v>111</v>
      </c>
      <c r="BF6328" t="s">
        <v>23891</v>
      </c>
      <c r="BG6328" t="s">
        <v>18643</v>
      </c>
      <c r="BH6328">
        <f>-AR6328</f>
        <v>-41.933056000000001</v>
      </c>
    </row>
    <row r="6329" spans="1:60" x14ac:dyDescent="0.3">
      <c r="A6329">
        <v>3609058</v>
      </c>
      <c r="B6329" t="s">
        <v>23339</v>
      </c>
      <c r="C6329" t="s">
        <v>58</v>
      </c>
      <c r="D6329" t="s">
        <v>116</v>
      </c>
      <c r="E6329" t="s">
        <v>60</v>
      </c>
      <c r="F6329" s="1">
        <v>37469</v>
      </c>
      <c r="G6329" t="s">
        <v>195</v>
      </c>
      <c r="H6329" t="s">
        <v>196</v>
      </c>
      <c r="I6329" t="s">
        <v>6851</v>
      </c>
      <c r="J6329" t="s">
        <v>22876</v>
      </c>
      <c r="K6329" t="s">
        <v>10498</v>
      </c>
      <c r="L6329">
        <v>36</v>
      </c>
      <c r="M6329">
        <v>75</v>
      </c>
      <c r="N6329" t="s">
        <v>6780</v>
      </c>
      <c r="P6329" t="s">
        <v>95</v>
      </c>
      <c r="Q6329" s="1">
        <v>37469</v>
      </c>
      <c r="R6329" t="s">
        <v>6612</v>
      </c>
      <c r="S6329" t="s">
        <v>6847</v>
      </c>
      <c r="T6329" t="s">
        <v>6848</v>
      </c>
      <c r="U6329">
        <v>365625</v>
      </c>
      <c r="V6329">
        <v>141102</v>
      </c>
      <c r="W6329" t="s">
        <v>83</v>
      </c>
      <c r="X6329">
        <v>1411</v>
      </c>
      <c r="Y6329">
        <v>2</v>
      </c>
      <c r="AD6329">
        <v>6</v>
      </c>
      <c r="AE6329" t="s">
        <v>73</v>
      </c>
      <c r="AH6329" t="s">
        <v>74</v>
      </c>
      <c r="AJ6329" t="s">
        <v>75</v>
      </c>
      <c r="AL6329">
        <v>7</v>
      </c>
      <c r="AM6329">
        <v>8</v>
      </c>
      <c r="AN6329">
        <v>3</v>
      </c>
      <c r="AO6329">
        <v>3</v>
      </c>
      <c r="AP6329">
        <v>44</v>
      </c>
      <c r="AQ6329" t="s">
        <v>75</v>
      </c>
      <c r="AR6329">
        <v>40.330556000000001</v>
      </c>
      <c r="AS6329">
        <v>76.546110999999996</v>
      </c>
      <c r="AU6329" t="s">
        <v>122</v>
      </c>
      <c r="AY6329">
        <v>0</v>
      </c>
      <c r="AZ6329" t="s">
        <v>75</v>
      </c>
      <c r="BA6329" t="s">
        <v>75</v>
      </c>
      <c r="BB6329" t="s">
        <v>75</v>
      </c>
      <c r="BC6329" t="s">
        <v>75</v>
      </c>
      <c r="BD6329" t="s">
        <v>75</v>
      </c>
      <c r="BE6329">
        <v>35</v>
      </c>
      <c r="BF6329" t="s">
        <v>23340</v>
      </c>
      <c r="BG6329" t="s">
        <v>12296</v>
      </c>
      <c r="BH6329">
        <f>-AR6329</f>
        <v>-40.330556000000001</v>
      </c>
    </row>
    <row r="6330" spans="1:60" x14ac:dyDescent="0.3">
      <c r="A6330">
        <v>4609019</v>
      </c>
      <c r="B6330" t="s">
        <v>29320</v>
      </c>
      <c r="C6330" t="s">
        <v>277</v>
      </c>
      <c r="D6330" t="s">
        <v>59</v>
      </c>
      <c r="E6330" t="s">
        <v>60</v>
      </c>
      <c r="F6330" t="s">
        <v>986</v>
      </c>
      <c r="G6330">
        <v>112603</v>
      </c>
      <c r="H6330" t="s">
        <v>29321</v>
      </c>
      <c r="I6330">
        <v>132453</v>
      </c>
      <c r="J6330" t="s">
        <v>29322</v>
      </c>
      <c r="K6330" t="s">
        <v>10498</v>
      </c>
      <c r="L6330">
        <v>36</v>
      </c>
      <c r="M6330">
        <v>111</v>
      </c>
      <c r="N6330" t="s">
        <v>5770</v>
      </c>
      <c r="O6330">
        <v>12</v>
      </c>
      <c r="P6330" t="s">
        <v>95</v>
      </c>
      <c r="Q6330" s="1">
        <v>41643</v>
      </c>
      <c r="R6330" t="s">
        <v>10499</v>
      </c>
      <c r="S6330" t="s">
        <v>10500</v>
      </c>
      <c r="T6330" t="s">
        <v>10501</v>
      </c>
      <c r="U6330">
        <v>316375</v>
      </c>
      <c r="V6330">
        <v>122200</v>
      </c>
      <c r="W6330" t="s">
        <v>285</v>
      </c>
      <c r="X6330">
        <v>1222</v>
      </c>
      <c r="Y6330">
        <v>0</v>
      </c>
      <c r="AD6330">
        <v>2</v>
      </c>
      <c r="AE6330" t="s">
        <v>286</v>
      </c>
      <c r="AH6330" t="s">
        <v>74</v>
      </c>
      <c r="AJ6330" t="s">
        <v>76</v>
      </c>
      <c r="AK6330">
        <v>42</v>
      </c>
      <c r="AL6330">
        <v>4</v>
      </c>
      <c r="AM6330">
        <v>10</v>
      </c>
      <c r="AN6330">
        <v>1</v>
      </c>
      <c r="AO6330">
        <v>0</v>
      </c>
      <c r="AP6330">
        <v>3</v>
      </c>
      <c r="AQ6330" t="s">
        <v>75</v>
      </c>
      <c r="AR6330">
        <v>40.169167000000002</v>
      </c>
      <c r="AS6330">
        <v>78.901944</v>
      </c>
      <c r="AT6330">
        <v>24</v>
      </c>
      <c r="AW6330">
        <v>1</v>
      </c>
      <c r="AX6330">
        <v>0</v>
      </c>
      <c r="AZ6330" t="s">
        <v>75</v>
      </c>
      <c r="BA6330" t="s">
        <v>75</v>
      </c>
      <c r="BB6330" t="s">
        <v>75</v>
      </c>
      <c r="BC6330" t="s">
        <v>75</v>
      </c>
      <c r="BD6330" t="s">
        <v>75</v>
      </c>
      <c r="BE6330">
        <v>15</v>
      </c>
      <c r="BF6330" t="s">
        <v>29323</v>
      </c>
      <c r="BG6330" t="s">
        <v>23869</v>
      </c>
      <c r="BH6330">
        <f>-AR6330</f>
        <v>-40.169167000000002</v>
      </c>
    </row>
    <row r="6331" spans="1:60" x14ac:dyDescent="0.3">
      <c r="A6331">
        <v>4609040</v>
      </c>
      <c r="B6331" t="s">
        <v>29339</v>
      </c>
      <c r="C6331" t="s">
        <v>277</v>
      </c>
      <c r="D6331" t="s">
        <v>59</v>
      </c>
      <c r="E6331" t="s">
        <v>60</v>
      </c>
      <c r="F6331" t="s">
        <v>9658</v>
      </c>
      <c r="G6331">
        <v>112603</v>
      </c>
      <c r="H6331" t="s">
        <v>29321</v>
      </c>
      <c r="I6331">
        <v>132453</v>
      </c>
      <c r="J6331" t="s">
        <v>29322</v>
      </c>
      <c r="K6331" t="s">
        <v>10498</v>
      </c>
      <c r="L6331">
        <v>36</v>
      </c>
      <c r="M6331">
        <v>111</v>
      </c>
      <c r="N6331" t="s">
        <v>5770</v>
      </c>
      <c r="O6331">
        <v>12</v>
      </c>
      <c r="P6331" t="s">
        <v>95</v>
      </c>
      <c r="Q6331" s="1">
        <v>41643</v>
      </c>
      <c r="R6331" t="s">
        <v>10499</v>
      </c>
      <c r="S6331" t="s">
        <v>10500</v>
      </c>
      <c r="T6331" t="s">
        <v>10501</v>
      </c>
      <c r="U6331">
        <v>364558</v>
      </c>
      <c r="V6331">
        <v>122200</v>
      </c>
      <c r="W6331" t="s">
        <v>285</v>
      </c>
      <c r="X6331">
        <v>1222</v>
      </c>
      <c r="Y6331">
        <v>0</v>
      </c>
      <c r="AD6331">
        <v>2</v>
      </c>
      <c r="AE6331" t="s">
        <v>286</v>
      </c>
      <c r="AH6331" t="s">
        <v>74</v>
      </c>
      <c r="AJ6331" t="s">
        <v>76</v>
      </c>
      <c r="AK6331">
        <v>42</v>
      </c>
      <c r="AL6331">
        <v>4</v>
      </c>
      <c r="AM6331">
        <v>10</v>
      </c>
      <c r="AN6331">
        <v>1</v>
      </c>
      <c r="AO6331">
        <v>0</v>
      </c>
      <c r="AP6331">
        <v>3</v>
      </c>
      <c r="AQ6331" t="s">
        <v>75</v>
      </c>
      <c r="AR6331">
        <v>40.169167000000002</v>
      </c>
      <c r="AS6331">
        <v>78.901944</v>
      </c>
      <c r="AT6331">
        <v>26</v>
      </c>
      <c r="AW6331">
        <v>1</v>
      </c>
      <c r="AX6331">
        <v>0</v>
      </c>
      <c r="AZ6331" t="s">
        <v>75</v>
      </c>
      <c r="BA6331" t="s">
        <v>75</v>
      </c>
      <c r="BB6331" t="s">
        <v>75</v>
      </c>
      <c r="BC6331" t="s">
        <v>75</v>
      </c>
      <c r="BD6331" t="s">
        <v>75</v>
      </c>
      <c r="BE6331">
        <v>15</v>
      </c>
      <c r="BF6331" t="s">
        <v>29340</v>
      </c>
      <c r="BG6331" t="s">
        <v>29341</v>
      </c>
      <c r="BH6331">
        <f>-AR6331</f>
        <v>-40.169167000000002</v>
      </c>
    </row>
    <row r="6332" spans="1:60" x14ac:dyDescent="0.3">
      <c r="A6332">
        <v>4407327</v>
      </c>
      <c r="B6332" t="s">
        <v>28154</v>
      </c>
      <c r="C6332" t="s">
        <v>277</v>
      </c>
      <c r="D6332" t="s">
        <v>59</v>
      </c>
      <c r="E6332" t="s">
        <v>60</v>
      </c>
      <c r="F6332" s="1">
        <v>41740</v>
      </c>
      <c r="G6332">
        <v>98593</v>
      </c>
      <c r="H6332" t="s">
        <v>27708</v>
      </c>
      <c r="I6332">
        <v>134833</v>
      </c>
      <c r="J6332" t="s">
        <v>28155</v>
      </c>
      <c r="K6332" t="s">
        <v>12223</v>
      </c>
      <c r="L6332">
        <v>44</v>
      </c>
      <c r="M6332">
        <v>27</v>
      </c>
      <c r="N6332" t="s">
        <v>10632</v>
      </c>
      <c r="O6332">
        <v>9</v>
      </c>
      <c r="P6332" t="s">
        <v>67</v>
      </c>
      <c r="Q6332" t="s">
        <v>4849</v>
      </c>
      <c r="R6332" t="s">
        <v>12883</v>
      </c>
      <c r="S6332" t="s">
        <v>12904</v>
      </c>
      <c r="T6332" t="s">
        <v>12905</v>
      </c>
      <c r="V6332">
        <v>122200</v>
      </c>
      <c r="W6332" t="s">
        <v>285</v>
      </c>
      <c r="X6332">
        <v>1222</v>
      </c>
      <c r="Y6332">
        <v>0</v>
      </c>
      <c r="AD6332">
        <v>2</v>
      </c>
      <c r="AE6332" t="s">
        <v>286</v>
      </c>
      <c r="AH6332" t="s">
        <v>74</v>
      </c>
      <c r="AJ6332" t="s">
        <v>76</v>
      </c>
      <c r="AK6332">
        <v>51</v>
      </c>
      <c r="AL6332">
        <v>5</v>
      </c>
      <c r="AM6332">
        <v>8</v>
      </c>
      <c r="AN6332">
        <v>1</v>
      </c>
      <c r="AO6332">
        <v>0</v>
      </c>
      <c r="AP6332">
        <v>3</v>
      </c>
      <c r="AQ6332" t="s">
        <v>75</v>
      </c>
      <c r="AR6332">
        <v>37.312778000000002</v>
      </c>
      <c r="AS6332">
        <v>82.232221999999993</v>
      </c>
      <c r="AW6332">
        <v>0</v>
      </c>
      <c r="AX6332">
        <v>0</v>
      </c>
      <c r="AZ6332" t="s">
        <v>75</v>
      </c>
      <c r="BA6332" t="s">
        <v>75</v>
      </c>
      <c r="BB6332" t="s">
        <v>75</v>
      </c>
      <c r="BC6332" t="s">
        <v>75</v>
      </c>
      <c r="BD6332" t="s">
        <v>75</v>
      </c>
      <c r="BE6332">
        <v>0</v>
      </c>
      <c r="BF6332" t="s">
        <v>28156</v>
      </c>
      <c r="BG6332" t="s">
        <v>27589</v>
      </c>
      <c r="BH6332">
        <f>-AR6332</f>
        <v>-37.312778000000002</v>
      </c>
    </row>
    <row r="6333" spans="1:60" x14ac:dyDescent="0.3">
      <c r="A6333">
        <v>2301448</v>
      </c>
      <c r="B6333" t="s">
        <v>15880</v>
      </c>
      <c r="C6333" t="s">
        <v>58</v>
      </c>
      <c r="D6333" t="s">
        <v>59</v>
      </c>
      <c r="E6333" t="s">
        <v>60</v>
      </c>
      <c r="F6333" s="1">
        <v>40302</v>
      </c>
      <c r="G6333" t="s">
        <v>10742</v>
      </c>
      <c r="H6333" t="s">
        <v>10743</v>
      </c>
      <c r="I6333" t="s">
        <v>10744</v>
      </c>
      <c r="J6333" t="s">
        <v>10745</v>
      </c>
      <c r="K6333" t="s">
        <v>15518</v>
      </c>
      <c r="L6333">
        <v>23</v>
      </c>
      <c r="M6333">
        <v>45</v>
      </c>
      <c r="N6333" t="s">
        <v>2619</v>
      </c>
      <c r="O6333">
        <v>9</v>
      </c>
      <c r="P6333" t="s">
        <v>95</v>
      </c>
      <c r="Q6333" s="1">
        <v>34704</v>
      </c>
      <c r="R6333" t="s">
        <v>2749</v>
      </c>
      <c r="S6333" t="s">
        <v>15519</v>
      </c>
      <c r="T6333" t="s">
        <v>15520</v>
      </c>
      <c r="U6333">
        <v>357984</v>
      </c>
      <c r="V6333">
        <v>144200</v>
      </c>
      <c r="W6333" t="s">
        <v>374</v>
      </c>
      <c r="X6333">
        <v>1442</v>
      </c>
      <c r="Y6333">
        <v>0</v>
      </c>
      <c r="AD6333">
        <v>5</v>
      </c>
      <c r="AE6333" t="s">
        <v>375</v>
      </c>
      <c r="AH6333" t="s">
        <v>74</v>
      </c>
      <c r="AJ6333" t="s">
        <v>75</v>
      </c>
      <c r="AL6333">
        <v>5</v>
      </c>
      <c r="AM6333">
        <v>8</v>
      </c>
      <c r="AN6333">
        <v>1</v>
      </c>
      <c r="AO6333">
        <v>0</v>
      </c>
      <c r="AP6333">
        <v>5</v>
      </c>
      <c r="AQ6333" t="s">
        <v>76</v>
      </c>
      <c r="AR6333">
        <v>29.970555000000001</v>
      </c>
      <c r="AS6333">
        <v>31.217500000000001</v>
      </c>
      <c r="AY6333">
        <v>0</v>
      </c>
      <c r="AZ6333" t="s">
        <v>75</v>
      </c>
      <c r="BA6333" t="s">
        <v>75</v>
      </c>
      <c r="BB6333" t="s">
        <v>75</v>
      </c>
      <c r="BC6333" t="s">
        <v>75</v>
      </c>
      <c r="BD6333" t="s">
        <v>75</v>
      </c>
      <c r="BE6333">
        <v>55</v>
      </c>
      <c r="BF6333" t="s">
        <v>15881</v>
      </c>
      <c r="BG6333" t="s">
        <v>12271</v>
      </c>
      <c r="BH6333">
        <f>-AR6333</f>
        <v>-29.970555000000001</v>
      </c>
    </row>
    <row r="6334" spans="1:60" x14ac:dyDescent="0.3">
      <c r="A6334">
        <v>2501046</v>
      </c>
      <c r="B6334" t="s">
        <v>16649</v>
      </c>
      <c r="C6334" t="s">
        <v>58</v>
      </c>
      <c r="D6334" t="s">
        <v>59</v>
      </c>
      <c r="E6334" t="s">
        <v>60</v>
      </c>
      <c r="F6334" s="1">
        <v>40031</v>
      </c>
      <c r="G6334" t="s">
        <v>90</v>
      </c>
      <c r="H6334" t="s">
        <v>91</v>
      </c>
      <c r="I6334" t="s">
        <v>92</v>
      </c>
      <c r="J6334" t="s">
        <v>93</v>
      </c>
      <c r="K6334" t="s">
        <v>16577</v>
      </c>
      <c r="L6334">
        <v>25</v>
      </c>
      <c r="M6334">
        <v>133</v>
      </c>
      <c r="N6334" t="s">
        <v>9063</v>
      </c>
      <c r="O6334">
        <v>1</v>
      </c>
      <c r="P6334" t="s">
        <v>95</v>
      </c>
      <c r="Q6334" s="1">
        <v>39022</v>
      </c>
      <c r="R6334" t="s">
        <v>1682</v>
      </c>
      <c r="S6334" t="s">
        <v>11004</v>
      </c>
      <c r="T6334" t="s">
        <v>11005</v>
      </c>
      <c r="U6334">
        <v>365806</v>
      </c>
      <c r="V6334">
        <v>142200</v>
      </c>
      <c r="W6334" t="s">
        <v>72</v>
      </c>
      <c r="X6334">
        <v>1422</v>
      </c>
      <c r="Y6334">
        <v>0</v>
      </c>
      <c r="AD6334">
        <v>6</v>
      </c>
      <c r="AE6334" t="s">
        <v>73</v>
      </c>
      <c r="AJ6334" t="s">
        <v>75</v>
      </c>
      <c r="AL6334">
        <v>5</v>
      </c>
      <c r="AM6334">
        <v>8</v>
      </c>
      <c r="AN6334">
        <v>1</v>
      </c>
      <c r="AO6334">
        <v>0</v>
      </c>
      <c r="AP6334">
        <v>11</v>
      </c>
      <c r="AQ6334" t="s">
        <v>76</v>
      </c>
      <c r="AR6334">
        <v>14.56677</v>
      </c>
      <c r="AS6334">
        <v>53.554555000000001</v>
      </c>
      <c r="AY6334">
        <v>0</v>
      </c>
      <c r="AZ6334" t="s">
        <v>75</v>
      </c>
      <c r="BA6334" t="s">
        <v>75</v>
      </c>
      <c r="BB6334" t="s">
        <v>75</v>
      </c>
      <c r="BC6334" t="s">
        <v>75</v>
      </c>
      <c r="BD6334" t="s">
        <v>75</v>
      </c>
      <c r="BE6334">
        <v>58</v>
      </c>
      <c r="BF6334" t="s">
        <v>16650</v>
      </c>
      <c r="BG6334" t="s">
        <v>9378</v>
      </c>
      <c r="BH6334">
        <f>-AR6334</f>
        <v>-14.56677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Mines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leland lee</dc:creator>
  <cp:lastModifiedBy>leland lee</cp:lastModifiedBy>
  <dcterms:created xsi:type="dcterms:W3CDTF">2014-11-16T00:06:47Z</dcterms:created>
  <dcterms:modified xsi:type="dcterms:W3CDTF">2014-11-16T02:03:59Z</dcterms:modified>
</cp:coreProperties>
</file>